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queryTables/queryTable5.xml" ContentType="application/vnd.openxmlformats-officedocument.spreadsheetml.query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queryTables/queryTable8.xml" ContentType="application/vnd.openxmlformats-officedocument.spreadsheetml.queryTable+xml"/>
  <Override PartName="/xl/tables/table12.xml" ContentType="application/vnd.openxmlformats-officedocument.spreadsheetml.table+xml"/>
  <Override PartName="/xl/queryTables/queryTable9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cbfafb0493a7952/Desktop/data/"/>
    </mc:Choice>
  </mc:AlternateContent>
  <xr:revisionPtr revIDLastSave="1045" documentId="13_ncr:1_{9B04CED4-C6E2-4B47-A352-9D54A25660E6}" xr6:coauthVersionLast="47" xr6:coauthVersionMax="47" xr10:uidLastSave="{00648F91-6D8E-4078-A9B5-83880B2D80C5}"/>
  <bookViews>
    <workbookView xWindow="-103" yWindow="-103" windowWidth="22149" windowHeight="13200" firstSheet="4" activeTab="11" xr2:uid="{084E1782-8083-4BA1-B75D-C83113727C17}"/>
  </bookViews>
  <sheets>
    <sheet name="Readme" sheetId="36" r:id="rId1"/>
    <sheet name="normalize" sheetId="10" r:id="rId2"/>
    <sheet name="package_types" sheetId="30" r:id="rId3"/>
    <sheet name="Rooming" sheetId="34" r:id="rId4"/>
    <sheet name="pilgrims_source" sheetId="20" r:id="rId5"/>
    <sheet name="flights" sheetId="18" state="hidden" r:id="rId6"/>
    <sheet name="flights_actual_B2B" sheetId="22" r:id="rId7"/>
    <sheet name="flights_actual_B2C" sheetId="23" r:id="rId8"/>
    <sheet name="packages_flights" sheetId="17" state="hidden" r:id="rId9"/>
    <sheet name="All_flights_simple" sheetId="27" r:id="rId10"/>
    <sheet name="packages" sheetId="2" r:id="rId11"/>
    <sheet name="main" sheetId="25" r:id="rId12"/>
  </sheets>
  <definedNames>
    <definedName name="_Fill" hidden="1">#REF!</definedName>
    <definedName name="AccessCode" hidden="1">""""</definedName>
    <definedName name="AllAndMore">#REF!</definedName>
    <definedName name="AllAndMore.">#REF!</definedName>
    <definedName name="ARBA">#REF!</definedName>
    <definedName name="ARBA.">#REF!</definedName>
    <definedName name="Area">#REF!</definedName>
    <definedName name="Asset_Cat">#REF!</definedName>
    <definedName name="Asset_Type">#REF!</definedName>
    <definedName name="AutoMagic">#REF!</definedName>
    <definedName name="AutoMagic.">#REF!</definedName>
    <definedName name="City">#REF!</definedName>
    <definedName name="Cons.Start.Date">#REF!</definedName>
    <definedName name="Country">#REF!</definedName>
    <definedName name="CozmaCare">#REF!</definedName>
    <definedName name="CozmaCare.">#REF!</definedName>
    <definedName name="currency">#REF!</definedName>
    <definedName name="Currency_1">#REF!</definedName>
    <definedName name="Currency_2">#REF!</definedName>
    <definedName name="datatype">#REF!</definedName>
    <definedName name="Datatype1">#REF!</definedName>
    <definedName name="DataTypeL">#REF!</definedName>
    <definedName name="dataTypeM">#REF!</definedName>
    <definedName name="date">#REF!</definedName>
    <definedName name="Emp_Id">INDIRECT("Sheet1!A"&amp;Scroll_Value&amp;":A"&amp;Scroll_Value+Emp_On_Chart)</definedName>
    <definedName name="Emp_On_Chart">#REF!</definedName>
    <definedName name="Exchrate">#REF!</definedName>
    <definedName name="ExternalData_1" localSheetId="6" hidden="1">flights_actual_B2B!$A$1:$AG$26</definedName>
    <definedName name="ExternalData_1" localSheetId="10" hidden="1">packages!$A$1:$P$29</definedName>
    <definedName name="ExternalData_1" localSheetId="8" hidden="1">packages_flights!$A$1:$AD$167</definedName>
    <definedName name="ExternalData_1" localSheetId="4" hidden="1">pilgrims_source!$A$1:$AB$1783</definedName>
    <definedName name="ExternalData_2" localSheetId="5" hidden="1">flights!$A$1:$AD$20</definedName>
    <definedName name="ExternalData_2" localSheetId="7" hidden="1">flights_actual_B2C!$A$1:$L$945</definedName>
    <definedName name="ExternalData_2" localSheetId="11" hidden="1">main!$A$1:$AR$1783</definedName>
    <definedName name="ExternalData_2" localSheetId="3" hidden="1">'Rooming'!$A$1:$C$1783</definedName>
    <definedName name="ExternalData_3" localSheetId="9" hidden="1">All_flights_simple!$A$1:$L$1782</definedName>
    <definedName name="extra_info">#REF!</definedName>
    <definedName name="ExtraInfo">#REF!</definedName>
    <definedName name="F" hidden="1">{#N/A,#N/A,FALSE,"Final Output"}</definedName>
    <definedName name="Facility_Type">#REF!</definedName>
    <definedName name="fill2" hidden="1">#REF!</definedName>
    <definedName name="First_Name">#REF!</definedName>
    <definedName name="Freezone">#REF!</definedName>
    <definedName name="Genius">#REF!</definedName>
    <definedName name="hotel_where">#REF!</definedName>
    <definedName name="HotelSA">#REF!</definedName>
    <definedName name="HR_BUDGET" hidden="1">{#N/A,#N/A,FALSE,"Cover";#N/A,#N/A,FALSE,"Index";#N/A,#N/A,FALSE,"Spec";#N/A,#N/A,FALSE,"Breakdown";#N/A,#N/A,FALSE,"Cost Plan"}</definedName>
    <definedName name="Industrialtype">#REF!</definedName>
    <definedName name="Is_Highlight">AND(Search_Text&lt;&gt;"",NOT(ISERROR(SEARCH(Search_Text,hotel_where))))</definedName>
    <definedName name="Itqan">#REF!</definedName>
    <definedName name="Itqan.">#REF!</definedName>
    <definedName name="Landtype">#REF!</definedName>
    <definedName name="landuse2">#REF!</definedName>
    <definedName name="Last_Name">#REF!</definedName>
    <definedName name="LeisureFIT">#REF!</definedName>
    <definedName name="LF">#REF!</definedName>
    <definedName name="List1">#N/A</definedName>
    <definedName name="List2">#N/A</definedName>
    <definedName name="MPAlloc">#REF!</definedName>
    <definedName name="N" hidden="1">{#N/A,#N/A,FALSE,"Final Output"}</definedName>
    <definedName name="Number_To_Words">SUBSTITUTE(SUBSTITUTE(SUBSTITUTE(TRIM(_xlfn.TEXTSPLIT(#REF!,,"*")),"baht",IF(#REF!="Dollar","Dollar",IF(#REF!="Rupees","Rupees",""))),"satang",IF(#REF!="Dollar","Cents",IF(#REF!="Rupees","Paise",""))),"  "," point ")</definedName>
    <definedName name="Officetype">#REF!</definedName>
    <definedName name="Opening">#REF!</definedName>
    <definedName name="Owner">#REF!</definedName>
    <definedName name="OwnerH">#REF!</definedName>
    <definedName name="Peak">#REF!</definedName>
    <definedName name="period_selected">#REF!</definedName>
    <definedName name="period_selected_to">#REF!</definedName>
    <definedName name="priceformat">#REF!</definedName>
    <definedName name="PricingType">#REF!</definedName>
    <definedName name="ProjectStart">#REF!</definedName>
    <definedName name="Propertytype">#REF!</definedName>
    <definedName name="q">#REF!</definedName>
    <definedName name="qualityO">#REF!</definedName>
    <definedName name="qualityr">#REF!</definedName>
    <definedName name="Quarter">#REF!</definedName>
    <definedName name="Range1">#REF!</definedName>
    <definedName name="Refurbishment">#REF!</definedName>
    <definedName name="Retail">#REF!</definedName>
    <definedName name="retailtype">#REF!</definedName>
    <definedName name="roomtype">#REF!</definedName>
    <definedName name="Sales">INDIRECT("Sheet1!B"&amp;Scroll_Value&amp;":B"&amp;Scroll_Value+Emp_On_Chart)</definedName>
    <definedName name="sales24">#N/A</definedName>
    <definedName name="Scroll_Value">#REF!</definedName>
    <definedName name="Search_In">#REF!</definedName>
    <definedName name="Search_Text">#REF!</definedName>
    <definedName name="Spec">#REF!</definedName>
    <definedName name="sr">#REF!</definedName>
    <definedName name="Star">#REF!</definedName>
    <definedName name="stat">#REF!</definedName>
    <definedName name="status">#REF!</definedName>
    <definedName name="status1">#REF!</definedName>
    <definedName name="Technology">#REF!</definedName>
    <definedName name="Technology.">#REF!</definedName>
    <definedName name="TKeys_5001">#REF!</definedName>
    <definedName name="Town">#REF!</definedName>
    <definedName name="transaction">#REF!</definedName>
    <definedName name="Type">#REF!</definedName>
    <definedName name="TypeR">#REF!</definedName>
    <definedName name="TypeRV">#REF!</definedName>
    <definedName name="TypeVA">#REF!</definedName>
    <definedName name="unittypeRA">#REF!</definedName>
    <definedName name="unittypeRV">#REF!</definedName>
    <definedName name="UOM">#REF!</definedName>
    <definedName name="Usage">#REF!</definedName>
    <definedName name="With_Potential_Increase">#REF!</definedName>
    <definedName name="WithOut_Potential_Increase">#REF!</definedName>
    <definedName name="wrn.All._.Inputs." hidden="1">{#N/A,#N/A,FALSE,"Primary";#N/A,#N/A,FALSE,"Secondary";#N/A,#N/A,FALSE,"Latent";#N/A,#N/A,FALSE,"Demand Inputs";#N/A,#N/A,FALSE,"Supply Addn";#N/A,#N/A,FALSE,"Mkt Pen"}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OCS._.REPORT." hidden="1">{#N/A,#N/A,FALSE,"Cover";#N/A,#N/A,FALSE,"Index";#N/A,#N/A,FALSE,"Spec";#N/A,#N/A,FALSE,"Breakdown";#N/A,#N/A,FALSE,"Cost Plan"}</definedName>
    <definedName name="wrn.Penetration." hidden="1">{#N/A,#N/A,FALSE,"Mkt Pen"}</definedName>
    <definedName name="wrn.Primary._.Competition." hidden="1">{#N/A,#N/A,FALSE,"Primary"}</definedName>
    <definedName name="wrn.Secondary._.Competition." hidden="1">{#N/A,#N/A,FALSE,"Secondary"}</definedName>
    <definedName name="wrn.Supply._.Additions." hidden="1">{#N/A,#N/A,FALSE,"Supply Addn"}</definedName>
    <definedName name="xxa11">#REF!</definedName>
    <definedName name="year">#REF!</definedName>
    <definedName name="YESNO">#REF!</definedName>
    <definedName name="YESNO2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2" i="25" l="1"/>
  <c r="AS3" i="25"/>
  <c r="AS4" i="25"/>
  <c r="AS5" i="25"/>
  <c r="AS6" i="25"/>
  <c r="AS7" i="25"/>
  <c r="AS8" i="25"/>
  <c r="AS9" i="25"/>
  <c r="AS10" i="25"/>
  <c r="AS11" i="25"/>
  <c r="AS12" i="25"/>
  <c r="AS13" i="25"/>
  <c r="AS14" i="25"/>
  <c r="AS15" i="25"/>
  <c r="AS16" i="25"/>
  <c r="AS17" i="25"/>
  <c r="AS18" i="25"/>
  <c r="AS19" i="25"/>
  <c r="AS20" i="25"/>
  <c r="AS21" i="25"/>
  <c r="AS22" i="25"/>
  <c r="AS23" i="25"/>
  <c r="AS24" i="25"/>
  <c r="AS25" i="25"/>
  <c r="AS26" i="25"/>
  <c r="AS27" i="25"/>
  <c r="AS28" i="25"/>
  <c r="AS29" i="25"/>
  <c r="AS30" i="25"/>
  <c r="AS31" i="25"/>
  <c r="AS32" i="25"/>
  <c r="AS33" i="25"/>
  <c r="AS34" i="25"/>
  <c r="AS35" i="25"/>
  <c r="AS36" i="25"/>
  <c r="AS37" i="25"/>
  <c r="AS38" i="25"/>
  <c r="AS39" i="25"/>
  <c r="AS40" i="25"/>
  <c r="AS41" i="25"/>
  <c r="AS42" i="25"/>
  <c r="AS43" i="25"/>
  <c r="AS44" i="25"/>
  <c r="AS45" i="25"/>
  <c r="AS46" i="25"/>
  <c r="AS47" i="25"/>
  <c r="AS48" i="25"/>
  <c r="AS49" i="25"/>
  <c r="AS50" i="25"/>
  <c r="AS51" i="25"/>
  <c r="AS52" i="25"/>
  <c r="AS53" i="25"/>
  <c r="AS54" i="25"/>
  <c r="AS55" i="25"/>
  <c r="AS56" i="25"/>
  <c r="AS57" i="25"/>
  <c r="AS58" i="25"/>
  <c r="AS59" i="25"/>
  <c r="AS60" i="25"/>
  <c r="AS61" i="25"/>
  <c r="AS62" i="25"/>
  <c r="AS63" i="25"/>
  <c r="AS64" i="25"/>
  <c r="AS65" i="25"/>
  <c r="AS66" i="25"/>
  <c r="AS67" i="25"/>
  <c r="AS68" i="25"/>
  <c r="AS69" i="25"/>
  <c r="AS70" i="25"/>
  <c r="AS71" i="25"/>
  <c r="AS72" i="25"/>
  <c r="AS73" i="25"/>
  <c r="AS74" i="25"/>
  <c r="AS75" i="25"/>
  <c r="AS76" i="25"/>
  <c r="AS77" i="25"/>
  <c r="AS78" i="25"/>
  <c r="AS79" i="25"/>
  <c r="AS80" i="25"/>
  <c r="AS81" i="25"/>
  <c r="AS82" i="25"/>
  <c r="AS83" i="25"/>
  <c r="AS84" i="25"/>
  <c r="AS85" i="25"/>
  <c r="AS86" i="25"/>
  <c r="AS87" i="25"/>
  <c r="AS88" i="25"/>
  <c r="AS89" i="25"/>
  <c r="AS90" i="25"/>
  <c r="AS91" i="25"/>
  <c r="AS92" i="25"/>
  <c r="AS93" i="25"/>
  <c r="AS94" i="25"/>
  <c r="AS95" i="25"/>
  <c r="AS96" i="25"/>
  <c r="AS97" i="25"/>
  <c r="AS98" i="25"/>
  <c r="AS99" i="25"/>
  <c r="AS100" i="25"/>
  <c r="AS101" i="25"/>
  <c r="AS102" i="25"/>
  <c r="AS103" i="25"/>
  <c r="AS104" i="25"/>
  <c r="AS105" i="25"/>
  <c r="AS106" i="25"/>
  <c r="AS107" i="25"/>
  <c r="AS108" i="25"/>
  <c r="AS109" i="25"/>
  <c r="AS110" i="25"/>
  <c r="AS111" i="25"/>
  <c r="AS112" i="25"/>
  <c r="AS113" i="25"/>
  <c r="AS114" i="25"/>
  <c r="AS115" i="25"/>
  <c r="AS116" i="25"/>
  <c r="AS117" i="25"/>
  <c r="AS118" i="25"/>
  <c r="AS119" i="25"/>
  <c r="AS120" i="25"/>
  <c r="AS121" i="25"/>
  <c r="AS122" i="25"/>
  <c r="AS123" i="25"/>
  <c r="AS124" i="25"/>
  <c r="AS125" i="25"/>
  <c r="AS126" i="25"/>
  <c r="AS127" i="25"/>
  <c r="AS128" i="25"/>
  <c r="AS129" i="25"/>
  <c r="AS130" i="25"/>
  <c r="AS131" i="25"/>
  <c r="AS132" i="25"/>
  <c r="AS133" i="25"/>
  <c r="AS134" i="25"/>
  <c r="AS135" i="25"/>
  <c r="AS136" i="25"/>
  <c r="AS137" i="25"/>
  <c r="AS138" i="25"/>
  <c r="AS139" i="25"/>
  <c r="AS140" i="25"/>
  <c r="AS141" i="25"/>
  <c r="AS142" i="25"/>
  <c r="AS143" i="25"/>
  <c r="AS144" i="25"/>
  <c r="AS145" i="25"/>
  <c r="AS146" i="25"/>
  <c r="AS147" i="25"/>
  <c r="AS148" i="25"/>
  <c r="AS149" i="25"/>
  <c r="AS150" i="25"/>
  <c r="AS151" i="25"/>
  <c r="AS152" i="25"/>
  <c r="AS153" i="25"/>
  <c r="AS154" i="25"/>
  <c r="AS155" i="25"/>
  <c r="AS156" i="25"/>
  <c r="AS157" i="25"/>
  <c r="AS158" i="25"/>
  <c r="AS159" i="25"/>
  <c r="AS160" i="25"/>
  <c r="AS161" i="25"/>
  <c r="AS162" i="25"/>
  <c r="AS163" i="25"/>
  <c r="AS164" i="25"/>
  <c r="AS165" i="25"/>
  <c r="AS166" i="25"/>
  <c r="AS167" i="25"/>
  <c r="AS168" i="25"/>
  <c r="AS169" i="25"/>
  <c r="AS170" i="25"/>
  <c r="AS171" i="25"/>
  <c r="AS172" i="25"/>
  <c r="AS173" i="25"/>
  <c r="AS174" i="25"/>
  <c r="AS175" i="25"/>
  <c r="AS176" i="25"/>
  <c r="AS177" i="25"/>
  <c r="AS178" i="25"/>
  <c r="AS179" i="25"/>
  <c r="AS180" i="25"/>
  <c r="AS181" i="25"/>
  <c r="AS182" i="25"/>
  <c r="AS183" i="25"/>
  <c r="AS184" i="25"/>
  <c r="AS185" i="25"/>
  <c r="AS186" i="25"/>
  <c r="AS187" i="25"/>
  <c r="AS188" i="25"/>
  <c r="AS189" i="25"/>
  <c r="AS190" i="25"/>
  <c r="AS191" i="25"/>
  <c r="AS192" i="25"/>
  <c r="AS193" i="25"/>
  <c r="AS194" i="25"/>
  <c r="AS195" i="25"/>
  <c r="AS196" i="25"/>
  <c r="AS197" i="25"/>
  <c r="AS198" i="25"/>
  <c r="AS199" i="25"/>
  <c r="AS200" i="25"/>
  <c r="AS201" i="25"/>
  <c r="AS202" i="25"/>
  <c r="AS203" i="25"/>
  <c r="AS204" i="25"/>
  <c r="AS205" i="25"/>
  <c r="AS206" i="25"/>
  <c r="AS207" i="25"/>
  <c r="AS208" i="25"/>
  <c r="AS209" i="25"/>
  <c r="AS210" i="25"/>
  <c r="AS211" i="25"/>
  <c r="AS212" i="25"/>
  <c r="AS213" i="25"/>
  <c r="AS214" i="25"/>
  <c r="AS215" i="25"/>
  <c r="AS216" i="25"/>
  <c r="AS217" i="25"/>
  <c r="AS218" i="25"/>
  <c r="AS219" i="25"/>
  <c r="AS220" i="25"/>
  <c r="AS221" i="25"/>
  <c r="AS222" i="25"/>
  <c r="AS223" i="25"/>
  <c r="AS224" i="25"/>
  <c r="AS225" i="25"/>
  <c r="AS226" i="25"/>
  <c r="AS227" i="25"/>
  <c r="AS228" i="25"/>
  <c r="AS229" i="25"/>
  <c r="AS230" i="25"/>
  <c r="AS231" i="25"/>
  <c r="AS232" i="25"/>
  <c r="AS233" i="25"/>
  <c r="AS234" i="25"/>
  <c r="AS235" i="25"/>
  <c r="AS236" i="25"/>
  <c r="AS237" i="25"/>
  <c r="AS238" i="25"/>
  <c r="AS239" i="25"/>
  <c r="AS240" i="25"/>
  <c r="AS241" i="25"/>
  <c r="AS242" i="25"/>
  <c r="AS243" i="25"/>
  <c r="AS244" i="25"/>
  <c r="AS245" i="25"/>
  <c r="AS246" i="25"/>
  <c r="AS247" i="25"/>
  <c r="AS248" i="25"/>
  <c r="AS249" i="25"/>
  <c r="AS250" i="25"/>
  <c r="AS251" i="25"/>
  <c r="AS252" i="25"/>
  <c r="AS253" i="25"/>
  <c r="AS254" i="25"/>
  <c r="AS255" i="25"/>
  <c r="AS256" i="25"/>
  <c r="AS257" i="25"/>
  <c r="AS258" i="25"/>
  <c r="AS259" i="25"/>
  <c r="AS260" i="25"/>
  <c r="AS261" i="25"/>
  <c r="AS262" i="25"/>
  <c r="AS263" i="25"/>
  <c r="AS264" i="25"/>
  <c r="AS265" i="25"/>
  <c r="AS266" i="25"/>
  <c r="AS267" i="25"/>
  <c r="AS268" i="25"/>
  <c r="AS269" i="25"/>
  <c r="AS270" i="25"/>
  <c r="AS271" i="25"/>
  <c r="AS272" i="25"/>
  <c r="AS273" i="25"/>
  <c r="AS274" i="25"/>
  <c r="AS275" i="25"/>
  <c r="AS276" i="25"/>
  <c r="AS277" i="25"/>
  <c r="AS278" i="25"/>
  <c r="AS279" i="25"/>
  <c r="AS280" i="25"/>
  <c r="AS281" i="25"/>
  <c r="AS282" i="25"/>
  <c r="AS283" i="25"/>
  <c r="AS284" i="25"/>
  <c r="AS285" i="25"/>
  <c r="AS286" i="25"/>
  <c r="AS287" i="25"/>
  <c r="AS288" i="25"/>
  <c r="AS289" i="25"/>
  <c r="AS290" i="25"/>
  <c r="AS291" i="25"/>
  <c r="AS292" i="25"/>
  <c r="AS293" i="25"/>
  <c r="AS294" i="25"/>
  <c r="AS295" i="25"/>
  <c r="AS296" i="25"/>
  <c r="AS297" i="25"/>
  <c r="AS298" i="25"/>
  <c r="AS299" i="25"/>
  <c r="AS300" i="25"/>
  <c r="AS301" i="25"/>
  <c r="AS302" i="25"/>
  <c r="AS303" i="25"/>
  <c r="AS304" i="25"/>
  <c r="AS305" i="25"/>
  <c r="AS306" i="25"/>
  <c r="AS307" i="25"/>
  <c r="AS308" i="25"/>
  <c r="AS309" i="25"/>
  <c r="AS310" i="25"/>
  <c r="AS311" i="25"/>
  <c r="AS312" i="25"/>
  <c r="AS313" i="25"/>
  <c r="AS314" i="25"/>
  <c r="AS315" i="25"/>
  <c r="AS316" i="25"/>
  <c r="AS317" i="25"/>
  <c r="AS318" i="25"/>
  <c r="AS319" i="25"/>
  <c r="AS320" i="25"/>
  <c r="AS321" i="25"/>
  <c r="AS322" i="25"/>
  <c r="AS323" i="25"/>
  <c r="AS324" i="25"/>
  <c r="AS325" i="25"/>
  <c r="AS326" i="25"/>
  <c r="AS327" i="25"/>
  <c r="AS328" i="25"/>
  <c r="AS329" i="25"/>
  <c r="AS330" i="25"/>
  <c r="AS331" i="25"/>
  <c r="AS332" i="25"/>
  <c r="AS333" i="25"/>
  <c r="AS334" i="25"/>
  <c r="AS335" i="25"/>
  <c r="AS336" i="25"/>
  <c r="AS337" i="25"/>
  <c r="AS338" i="25"/>
  <c r="AS339" i="25"/>
  <c r="AS340" i="25"/>
  <c r="AS341" i="25"/>
  <c r="AS342" i="25"/>
  <c r="AS343" i="25"/>
  <c r="AS344" i="25"/>
  <c r="AS345" i="25"/>
  <c r="AS346" i="25"/>
  <c r="AS347" i="25"/>
  <c r="AS348" i="25"/>
  <c r="AS349" i="25"/>
  <c r="AS350" i="25"/>
  <c r="AS351" i="25"/>
  <c r="AS352" i="25"/>
  <c r="AS353" i="25"/>
  <c r="AS354" i="25"/>
  <c r="AS355" i="25"/>
  <c r="AS356" i="25"/>
  <c r="AS357" i="25"/>
  <c r="AS358" i="25"/>
  <c r="AS359" i="25"/>
  <c r="AS360" i="25"/>
  <c r="AS361" i="25"/>
  <c r="AS362" i="25"/>
  <c r="AS363" i="25"/>
  <c r="AS364" i="25"/>
  <c r="AS365" i="25"/>
  <c r="AS366" i="25"/>
  <c r="AS367" i="25"/>
  <c r="AS368" i="25"/>
  <c r="AS369" i="25"/>
  <c r="AS370" i="25"/>
  <c r="AS371" i="25"/>
  <c r="AS372" i="25"/>
  <c r="AS373" i="25"/>
  <c r="AS374" i="25"/>
  <c r="AS375" i="25"/>
  <c r="AS376" i="25"/>
  <c r="AS377" i="25"/>
  <c r="AS378" i="25"/>
  <c r="AS379" i="25"/>
  <c r="AS380" i="25"/>
  <c r="AS381" i="25"/>
  <c r="AS382" i="25"/>
  <c r="AS383" i="25"/>
  <c r="AS384" i="25"/>
  <c r="AS385" i="25"/>
  <c r="AS386" i="25"/>
  <c r="AS387" i="25"/>
  <c r="AS388" i="25"/>
  <c r="AS389" i="25"/>
  <c r="AS390" i="25"/>
  <c r="AS391" i="25"/>
  <c r="AS392" i="25"/>
  <c r="AS393" i="25"/>
  <c r="AS394" i="25"/>
  <c r="AS395" i="25"/>
  <c r="AS396" i="25"/>
  <c r="AS397" i="25"/>
  <c r="AS398" i="25"/>
  <c r="AS399" i="25"/>
  <c r="AS400" i="25"/>
  <c r="AS401" i="25"/>
  <c r="AS402" i="25"/>
  <c r="AS403" i="25"/>
  <c r="AS404" i="25"/>
  <c r="AS405" i="25"/>
  <c r="AS406" i="25"/>
  <c r="AS407" i="25"/>
  <c r="AS408" i="25"/>
  <c r="AS409" i="25"/>
  <c r="AS410" i="25"/>
  <c r="AS411" i="25"/>
  <c r="AS412" i="25"/>
  <c r="AS413" i="25"/>
  <c r="AS414" i="25"/>
  <c r="AS415" i="25"/>
  <c r="AS416" i="25"/>
  <c r="AS417" i="25"/>
  <c r="AS418" i="25"/>
  <c r="AS419" i="25"/>
  <c r="AS420" i="25"/>
  <c r="AS421" i="25"/>
  <c r="AS422" i="25"/>
  <c r="AS423" i="25"/>
  <c r="AS424" i="25"/>
  <c r="AS425" i="25"/>
  <c r="AS426" i="25"/>
  <c r="AS427" i="25"/>
  <c r="AS428" i="25"/>
  <c r="AS429" i="25"/>
  <c r="AS430" i="25"/>
  <c r="AS431" i="25"/>
  <c r="AS432" i="25"/>
  <c r="AS433" i="25"/>
  <c r="AS434" i="25"/>
  <c r="AS435" i="25"/>
  <c r="AS436" i="25"/>
  <c r="AS437" i="25"/>
  <c r="AS438" i="25"/>
  <c r="AS439" i="25"/>
  <c r="AS440" i="25"/>
  <c r="AS441" i="25"/>
  <c r="AS442" i="25"/>
  <c r="AS443" i="25"/>
  <c r="AS444" i="25"/>
  <c r="AS445" i="25"/>
  <c r="AS446" i="25"/>
  <c r="AS447" i="25"/>
  <c r="AS448" i="25"/>
  <c r="AS449" i="25"/>
  <c r="AS450" i="25"/>
  <c r="AS451" i="25"/>
  <c r="AS452" i="25"/>
  <c r="AS453" i="25"/>
  <c r="AS454" i="25"/>
  <c r="AS455" i="25"/>
  <c r="AS456" i="25"/>
  <c r="AS457" i="25"/>
  <c r="AS458" i="25"/>
  <c r="AS459" i="25"/>
  <c r="AS460" i="25"/>
  <c r="AS461" i="25"/>
  <c r="AS462" i="25"/>
  <c r="AS463" i="25"/>
  <c r="AS464" i="25"/>
  <c r="AS465" i="25"/>
  <c r="AS466" i="25"/>
  <c r="AS467" i="25"/>
  <c r="AS468" i="25"/>
  <c r="AS469" i="25"/>
  <c r="AS470" i="25"/>
  <c r="AS471" i="25"/>
  <c r="AS472" i="25"/>
  <c r="AS473" i="25"/>
  <c r="AS474" i="25"/>
  <c r="AS475" i="25"/>
  <c r="AS476" i="25"/>
  <c r="AS477" i="25"/>
  <c r="AS478" i="25"/>
  <c r="AS479" i="25"/>
  <c r="AS480" i="25"/>
  <c r="AS481" i="25"/>
  <c r="AS482" i="25"/>
  <c r="AS483" i="25"/>
  <c r="AS484" i="25"/>
  <c r="AS485" i="25"/>
  <c r="AS486" i="25"/>
  <c r="AS487" i="25"/>
  <c r="AS488" i="25"/>
  <c r="AS489" i="25"/>
  <c r="AS490" i="25"/>
  <c r="AS491" i="25"/>
  <c r="AS492" i="25"/>
  <c r="AS493" i="25"/>
  <c r="AS494" i="25"/>
  <c r="AS495" i="25"/>
  <c r="AS496" i="25"/>
  <c r="AS497" i="25"/>
  <c r="AS498" i="25"/>
  <c r="AS499" i="25"/>
  <c r="AS500" i="25"/>
  <c r="AS501" i="25"/>
  <c r="AS502" i="25"/>
  <c r="AS503" i="25"/>
  <c r="AS504" i="25"/>
  <c r="AS505" i="25"/>
  <c r="AS506" i="25"/>
  <c r="AS507" i="25"/>
  <c r="AS508" i="25"/>
  <c r="AS509" i="25"/>
  <c r="AS510" i="25"/>
  <c r="AS511" i="25"/>
  <c r="AS512" i="25"/>
  <c r="AS513" i="25"/>
  <c r="AS514" i="25"/>
  <c r="AS515" i="25"/>
  <c r="AS516" i="25"/>
  <c r="AS517" i="25"/>
  <c r="AS518" i="25"/>
  <c r="AS519" i="25"/>
  <c r="AS520" i="25"/>
  <c r="AS521" i="25"/>
  <c r="AS522" i="25"/>
  <c r="AS523" i="25"/>
  <c r="AS524" i="25"/>
  <c r="AS525" i="25"/>
  <c r="AS526" i="25"/>
  <c r="AS527" i="25"/>
  <c r="AS528" i="25"/>
  <c r="AS529" i="25"/>
  <c r="AS530" i="25"/>
  <c r="AS531" i="25"/>
  <c r="AS532" i="25"/>
  <c r="AS533" i="25"/>
  <c r="AS534" i="25"/>
  <c r="AS535" i="25"/>
  <c r="AS536" i="25"/>
  <c r="AS537" i="25"/>
  <c r="AS538" i="25"/>
  <c r="AS539" i="25"/>
  <c r="AS540" i="25"/>
  <c r="AS541" i="25"/>
  <c r="AS542" i="25"/>
  <c r="AS543" i="25"/>
  <c r="AS544" i="25"/>
  <c r="AS545" i="25"/>
  <c r="AS546" i="25"/>
  <c r="AS547" i="25"/>
  <c r="AS548" i="25"/>
  <c r="AS549" i="25"/>
  <c r="AS550" i="25"/>
  <c r="AS551" i="25"/>
  <c r="AS552" i="25"/>
  <c r="AS553" i="25"/>
  <c r="AS554" i="25"/>
  <c r="AS555" i="25"/>
  <c r="AS556" i="25"/>
  <c r="AS557" i="25"/>
  <c r="AS558" i="25"/>
  <c r="AS559" i="25"/>
  <c r="AS560" i="25"/>
  <c r="AS561" i="25"/>
  <c r="AS562" i="25"/>
  <c r="AS563" i="25"/>
  <c r="AS564" i="25"/>
  <c r="AS565" i="25"/>
  <c r="AS566" i="25"/>
  <c r="AS567" i="25"/>
  <c r="AS568" i="25"/>
  <c r="AS569" i="25"/>
  <c r="AS570" i="25"/>
  <c r="AS571" i="25"/>
  <c r="AS572" i="25"/>
  <c r="AS573" i="25"/>
  <c r="AS574" i="25"/>
  <c r="AS575" i="25"/>
  <c r="AS576" i="25"/>
  <c r="AS577" i="25"/>
  <c r="AS578" i="25"/>
  <c r="AS579" i="25"/>
  <c r="AS580" i="25"/>
  <c r="AS581" i="25"/>
  <c r="AS582" i="25"/>
  <c r="AS583" i="25"/>
  <c r="AS584" i="25"/>
  <c r="AS585" i="25"/>
  <c r="AS586" i="25"/>
  <c r="AS587" i="25"/>
  <c r="AS588" i="25"/>
  <c r="AS589" i="25"/>
  <c r="AS590" i="25"/>
  <c r="AS591" i="25"/>
  <c r="AS592" i="25"/>
  <c r="AS593" i="25"/>
  <c r="AS594" i="25"/>
  <c r="AS595" i="25"/>
  <c r="AS596" i="25"/>
  <c r="AS597" i="25"/>
  <c r="AS598" i="25"/>
  <c r="AS599" i="25"/>
  <c r="AS600" i="25"/>
  <c r="AS601" i="25"/>
  <c r="AS602" i="25"/>
  <c r="AS603" i="25"/>
  <c r="AS604" i="25"/>
  <c r="AS605" i="25"/>
  <c r="AS606" i="25"/>
  <c r="AS607" i="25"/>
  <c r="AS608" i="25"/>
  <c r="AS609" i="25"/>
  <c r="AS610" i="25"/>
  <c r="AS611" i="25"/>
  <c r="AS612" i="25"/>
  <c r="AS613" i="25"/>
  <c r="AS614" i="25"/>
  <c r="AS615" i="25"/>
  <c r="AS616" i="25"/>
  <c r="AS617" i="25"/>
  <c r="AS618" i="25"/>
  <c r="AS619" i="25"/>
  <c r="AS620" i="25"/>
  <c r="AS621" i="25"/>
  <c r="AS622" i="25"/>
  <c r="AS623" i="25"/>
  <c r="AS624" i="25"/>
  <c r="AS625" i="25"/>
  <c r="AS626" i="25"/>
  <c r="AS627" i="25"/>
  <c r="AS628" i="25"/>
  <c r="AS629" i="25"/>
  <c r="AS630" i="25"/>
  <c r="AS631" i="25"/>
  <c r="AS632" i="25"/>
  <c r="AS633" i="25"/>
  <c r="AS634" i="25"/>
  <c r="AS635" i="25"/>
  <c r="AS636" i="25"/>
  <c r="AS637" i="25"/>
  <c r="AS638" i="25"/>
  <c r="AS639" i="25"/>
  <c r="AS640" i="25"/>
  <c r="AS641" i="25"/>
  <c r="AS642" i="25"/>
  <c r="AS643" i="25"/>
  <c r="AS644" i="25"/>
  <c r="AS645" i="25"/>
  <c r="AS646" i="25"/>
  <c r="AS647" i="25"/>
  <c r="AS648" i="25"/>
  <c r="AS649" i="25"/>
  <c r="AS650" i="25"/>
  <c r="AS651" i="25"/>
  <c r="AS652" i="25"/>
  <c r="AS653" i="25"/>
  <c r="AS654" i="25"/>
  <c r="AS655" i="25"/>
  <c r="AS656" i="25"/>
  <c r="AS657" i="25"/>
  <c r="AS658" i="25"/>
  <c r="AS659" i="25"/>
  <c r="AS660" i="25"/>
  <c r="AS661" i="25"/>
  <c r="AS662" i="25"/>
  <c r="AS663" i="25"/>
  <c r="AS664" i="25"/>
  <c r="AS665" i="25"/>
  <c r="AS666" i="25"/>
  <c r="AS667" i="25"/>
  <c r="AS668" i="25"/>
  <c r="AS669" i="25"/>
  <c r="AS670" i="25"/>
  <c r="AS671" i="25"/>
  <c r="AS672" i="25"/>
  <c r="AS673" i="25"/>
  <c r="AS674" i="25"/>
  <c r="AS675" i="25"/>
  <c r="AS676" i="25"/>
  <c r="AS677" i="25"/>
  <c r="AS678" i="25"/>
  <c r="AS679" i="25"/>
  <c r="AS680" i="25"/>
  <c r="AS681" i="25"/>
  <c r="AS682" i="25"/>
  <c r="AS683" i="25"/>
  <c r="AS684" i="25"/>
  <c r="AS685" i="25"/>
  <c r="AS686" i="25"/>
  <c r="AS687" i="25"/>
  <c r="AS688" i="25"/>
  <c r="AS689" i="25"/>
  <c r="AS690" i="25"/>
  <c r="AS691" i="25"/>
  <c r="AS692" i="25"/>
  <c r="AS693" i="25"/>
  <c r="AS694" i="25"/>
  <c r="AS695" i="25"/>
  <c r="AS696" i="25"/>
  <c r="AS697" i="25"/>
  <c r="AS698" i="25"/>
  <c r="AS699" i="25"/>
  <c r="AS700" i="25"/>
  <c r="AS701" i="25"/>
  <c r="AS702" i="25"/>
  <c r="AS703" i="25"/>
  <c r="AS704" i="25"/>
  <c r="AS705" i="25"/>
  <c r="AS706" i="25"/>
  <c r="AS707" i="25"/>
  <c r="AS708" i="25"/>
  <c r="AS709" i="25"/>
  <c r="AS710" i="25"/>
  <c r="AS711" i="25"/>
  <c r="AS712" i="25"/>
  <c r="AS713" i="25"/>
  <c r="AS714" i="25"/>
  <c r="AS715" i="25"/>
  <c r="AS716" i="25"/>
  <c r="AS717" i="25"/>
  <c r="AS718" i="25"/>
  <c r="AS719" i="25"/>
  <c r="AS720" i="25"/>
  <c r="AS721" i="25"/>
  <c r="AS722" i="25"/>
  <c r="AS723" i="25"/>
  <c r="AS724" i="25"/>
  <c r="AS725" i="25"/>
  <c r="AS726" i="25"/>
  <c r="AS727" i="25"/>
  <c r="AS728" i="25"/>
  <c r="AS729" i="25"/>
  <c r="AS730" i="25"/>
  <c r="AS731" i="25"/>
  <c r="AS732" i="25"/>
  <c r="AS733" i="25"/>
  <c r="AS734" i="25"/>
  <c r="AS735" i="25"/>
  <c r="AS736" i="25"/>
  <c r="AS737" i="25"/>
  <c r="AS738" i="25"/>
  <c r="AS739" i="25"/>
  <c r="AS740" i="25"/>
  <c r="AS741" i="25"/>
  <c r="AS742" i="25"/>
  <c r="AS743" i="25"/>
  <c r="AS744" i="25"/>
  <c r="AS745" i="25"/>
  <c r="AS746" i="25"/>
  <c r="AS747" i="25"/>
  <c r="AS748" i="25"/>
  <c r="AS749" i="25"/>
  <c r="AS750" i="25"/>
  <c r="AS751" i="25"/>
  <c r="AS752" i="25"/>
  <c r="AS753" i="25"/>
  <c r="AS754" i="25"/>
  <c r="AS755" i="25"/>
  <c r="AS756" i="25"/>
  <c r="AS757" i="25"/>
  <c r="AS758" i="25"/>
  <c r="AS759" i="25"/>
  <c r="AS760" i="25"/>
  <c r="AS761" i="25"/>
  <c r="AS762" i="25"/>
  <c r="AS763" i="25"/>
  <c r="AS764" i="25"/>
  <c r="AS765" i="25"/>
  <c r="AS766" i="25"/>
  <c r="AS767" i="25"/>
  <c r="AS768" i="25"/>
  <c r="AS769" i="25"/>
  <c r="AS770" i="25"/>
  <c r="AS771" i="25"/>
  <c r="AS772" i="25"/>
  <c r="AS773" i="25"/>
  <c r="AS774" i="25"/>
  <c r="AS775" i="25"/>
  <c r="AS776" i="25"/>
  <c r="AS777" i="25"/>
  <c r="AS778" i="25"/>
  <c r="AS779" i="25"/>
  <c r="AS780" i="25"/>
  <c r="AS781" i="25"/>
  <c r="AS782" i="25"/>
  <c r="AS783" i="25"/>
  <c r="AS784" i="25"/>
  <c r="AS785" i="25"/>
  <c r="AS786" i="25"/>
  <c r="AS787" i="25"/>
  <c r="AS788" i="25"/>
  <c r="AS789" i="25"/>
  <c r="AS790" i="25"/>
  <c r="AS791" i="25"/>
  <c r="AS792" i="25"/>
  <c r="AS793" i="25"/>
  <c r="AS794" i="25"/>
  <c r="AS795" i="25"/>
  <c r="AS796" i="25"/>
  <c r="AS797" i="25"/>
  <c r="AS798" i="25"/>
  <c r="AS799" i="25"/>
  <c r="AS800" i="25"/>
  <c r="AS801" i="25"/>
  <c r="AS802" i="25"/>
  <c r="AS803" i="25"/>
  <c r="AS804" i="25"/>
  <c r="AS805" i="25"/>
  <c r="AS806" i="25"/>
  <c r="AS807" i="25"/>
  <c r="AS808" i="25"/>
  <c r="AS809" i="25"/>
  <c r="AS810" i="25"/>
  <c r="AS811" i="25"/>
  <c r="AS812" i="25"/>
  <c r="AS813" i="25"/>
  <c r="AS814" i="25"/>
  <c r="AS815" i="25"/>
  <c r="AS816" i="25"/>
  <c r="AS817" i="25"/>
  <c r="AS818" i="25"/>
  <c r="AS819" i="25"/>
  <c r="AS820" i="25"/>
  <c r="AS821" i="25"/>
  <c r="AS822" i="25"/>
  <c r="AS823" i="25"/>
  <c r="AS824" i="25"/>
  <c r="AS825" i="25"/>
  <c r="AS826" i="25"/>
  <c r="AS827" i="25"/>
  <c r="AS828" i="25"/>
  <c r="AS829" i="25"/>
  <c r="AS830" i="25"/>
  <c r="AS831" i="25"/>
  <c r="AS832" i="25"/>
  <c r="AS833" i="25"/>
  <c r="AS834" i="25"/>
  <c r="AS835" i="25"/>
  <c r="AS836" i="25"/>
  <c r="AS837" i="25"/>
  <c r="AS838" i="25"/>
  <c r="AS839" i="25"/>
  <c r="AS840" i="25"/>
  <c r="AS841" i="25"/>
  <c r="AS842" i="25"/>
  <c r="AS843" i="25"/>
  <c r="AS844" i="25"/>
  <c r="AS845" i="25"/>
  <c r="AS846" i="25"/>
  <c r="AS847" i="25"/>
  <c r="AS848" i="25"/>
  <c r="AS849" i="25"/>
  <c r="AS850" i="25"/>
  <c r="AS851" i="25"/>
  <c r="AS852" i="25"/>
  <c r="AS853" i="25"/>
  <c r="AS854" i="25"/>
  <c r="AS855" i="25"/>
  <c r="AS856" i="25"/>
  <c r="AS857" i="25"/>
  <c r="AS858" i="25"/>
  <c r="AS859" i="25"/>
  <c r="AS860" i="25"/>
  <c r="AS861" i="25"/>
  <c r="AS862" i="25"/>
  <c r="AS863" i="25"/>
  <c r="AS864" i="25"/>
  <c r="AS865" i="25"/>
  <c r="AS866" i="25"/>
  <c r="AS867" i="25"/>
  <c r="AS868" i="25"/>
  <c r="AS869" i="25"/>
  <c r="AS870" i="25"/>
  <c r="AS871" i="25"/>
  <c r="AS872" i="25"/>
  <c r="AS873" i="25"/>
  <c r="AS874" i="25"/>
  <c r="AS875" i="25"/>
  <c r="AS876" i="25"/>
  <c r="AS877" i="25"/>
  <c r="AS878" i="25"/>
  <c r="AS879" i="25"/>
  <c r="AS880" i="25"/>
  <c r="AS881" i="25"/>
  <c r="AS882" i="25"/>
  <c r="AS883" i="25"/>
  <c r="AS884" i="25"/>
  <c r="AS885" i="25"/>
  <c r="AS886" i="25"/>
  <c r="AS887" i="25"/>
  <c r="AS888" i="25"/>
  <c r="AS889" i="25"/>
  <c r="AS890" i="25"/>
  <c r="AS891" i="25"/>
  <c r="AS892" i="25"/>
  <c r="AS893" i="25"/>
  <c r="AS894" i="25"/>
  <c r="AS895" i="25"/>
  <c r="AS896" i="25"/>
  <c r="AS897" i="25"/>
  <c r="AS898" i="25"/>
  <c r="AS899" i="25"/>
  <c r="AS900" i="25"/>
  <c r="AS901" i="25"/>
  <c r="AS902" i="25"/>
  <c r="AS903" i="25"/>
  <c r="AS904" i="25"/>
  <c r="AS905" i="25"/>
  <c r="AS906" i="25"/>
  <c r="AS907" i="25"/>
  <c r="AS908" i="25"/>
  <c r="AS909" i="25"/>
  <c r="AS910" i="25"/>
  <c r="AS911" i="25"/>
  <c r="AS912" i="25"/>
  <c r="AS913" i="25"/>
  <c r="AS914" i="25"/>
  <c r="AS915" i="25"/>
  <c r="AS916" i="25"/>
  <c r="AS917" i="25"/>
  <c r="AS918" i="25"/>
  <c r="AS919" i="25"/>
  <c r="AS920" i="25"/>
  <c r="AS921" i="25"/>
  <c r="AS922" i="25"/>
  <c r="AS923" i="25"/>
  <c r="AS924" i="25"/>
  <c r="AS925" i="25"/>
  <c r="AS926" i="25"/>
  <c r="AS927" i="25"/>
  <c r="AS928" i="25"/>
  <c r="AS929" i="25"/>
  <c r="AS930" i="25"/>
  <c r="AS931" i="25"/>
  <c r="AS932" i="25"/>
  <c r="AS933" i="25"/>
  <c r="AS934" i="25"/>
  <c r="AS935" i="25"/>
  <c r="AS936" i="25"/>
  <c r="AS937" i="25"/>
  <c r="AS938" i="25"/>
  <c r="AS939" i="25"/>
  <c r="AS940" i="25"/>
  <c r="AS941" i="25"/>
  <c r="AS942" i="25"/>
  <c r="AS943" i="25"/>
  <c r="AS944" i="25"/>
  <c r="AS945" i="25"/>
  <c r="AS946" i="25"/>
  <c r="AS947" i="25"/>
  <c r="AS948" i="25"/>
  <c r="AS949" i="25"/>
  <c r="AS950" i="25"/>
  <c r="AS951" i="25"/>
  <c r="AS952" i="25"/>
  <c r="AS953" i="25"/>
  <c r="AS954" i="25"/>
  <c r="AS955" i="25"/>
  <c r="AS956" i="25"/>
  <c r="AS957" i="25"/>
  <c r="AS958" i="25"/>
  <c r="AS959" i="25"/>
  <c r="AS960" i="25"/>
  <c r="AS961" i="25"/>
  <c r="AS962" i="25"/>
  <c r="AS963" i="25"/>
  <c r="AS964" i="25"/>
  <c r="AS965" i="25"/>
  <c r="AS966" i="25"/>
  <c r="AS967" i="25"/>
  <c r="AS968" i="25"/>
  <c r="AS969" i="25"/>
  <c r="AS970" i="25"/>
  <c r="AS971" i="25"/>
  <c r="AS972" i="25"/>
  <c r="AS973" i="25"/>
  <c r="AS974" i="25"/>
  <c r="AS975" i="25"/>
  <c r="AS976" i="25"/>
  <c r="AS977" i="25"/>
  <c r="AS978" i="25"/>
  <c r="AS979" i="25"/>
  <c r="AS980" i="25"/>
  <c r="AS981" i="25"/>
  <c r="AS982" i="25"/>
  <c r="AS983" i="25"/>
  <c r="AS984" i="25"/>
  <c r="AS985" i="25"/>
  <c r="AS986" i="25"/>
  <c r="AS987" i="25"/>
  <c r="AS988" i="25"/>
  <c r="AS989" i="25"/>
  <c r="AS990" i="25"/>
  <c r="AS991" i="25"/>
  <c r="AS992" i="25"/>
  <c r="AS993" i="25"/>
  <c r="AS994" i="25"/>
  <c r="AS995" i="25"/>
  <c r="AS996" i="25"/>
  <c r="AS997" i="25"/>
  <c r="AS998" i="25"/>
  <c r="AS999" i="25"/>
  <c r="AS1000" i="25"/>
  <c r="AS1001" i="25"/>
  <c r="AS1002" i="25"/>
  <c r="AS1003" i="25"/>
  <c r="AS1004" i="25"/>
  <c r="AS1005" i="25"/>
  <c r="AS1006" i="25"/>
  <c r="AS1007" i="25"/>
  <c r="AS1008" i="25"/>
  <c r="AS1009" i="25"/>
  <c r="AS1010" i="25"/>
  <c r="AS1011" i="25"/>
  <c r="AS1012" i="25"/>
  <c r="AS1013" i="25"/>
  <c r="AS1014" i="25"/>
  <c r="AS1015" i="25"/>
  <c r="AS1016" i="25"/>
  <c r="AS1017" i="25"/>
  <c r="AS1018" i="25"/>
  <c r="AS1019" i="25"/>
  <c r="AS1020" i="25"/>
  <c r="AS1021" i="25"/>
  <c r="AS1022" i="25"/>
  <c r="AS1023" i="25"/>
  <c r="AS1024" i="25"/>
  <c r="AS1025" i="25"/>
  <c r="AS1026" i="25"/>
  <c r="AS1027" i="25"/>
  <c r="AS1028" i="25"/>
  <c r="AS1029" i="25"/>
  <c r="AS1030" i="25"/>
  <c r="AS1031" i="25"/>
  <c r="AS1032" i="25"/>
  <c r="AS1033" i="25"/>
  <c r="AS1034" i="25"/>
  <c r="AS1035" i="25"/>
  <c r="AS1036" i="25"/>
  <c r="AS1037" i="25"/>
  <c r="AS1038" i="25"/>
  <c r="AS1039" i="25"/>
  <c r="AS1040" i="25"/>
  <c r="AS1041" i="25"/>
  <c r="AS1042" i="25"/>
  <c r="AS1043" i="25"/>
  <c r="AS1044" i="25"/>
  <c r="AS1045" i="25"/>
  <c r="AS1046" i="25"/>
  <c r="AS1047" i="25"/>
  <c r="AS1048" i="25"/>
  <c r="AS1049" i="25"/>
  <c r="AS1050" i="25"/>
  <c r="AS1051" i="25"/>
  <c r="AS1052" i="25"/>
  <c r="AS1053" i="25"/>
  <c r="AS1054" i="25"/>
  <c r="AS1055" i="25"/>
  <c r="AS1056" i="25"/>
  <c r="AS1057" i="25"/>
  <c r="AS1058" i="25"/>
  <c r="AS1059" i="25"/>
  <c r="AS1060" i="25"/>
  <c r="AS1061" i="25"/>
  <c r="AS1062" i="25"/>
  <c r="AS1063" i="25"/>
  <c r="AS1064" i="25"/>
  <c r="AS1065" i="25"/>
  <c r="AS1066" i="25"/>
  <c r="AS1067" i="25"/>
  <c r="AS1068" i="25"/>
  <c r="AS1069" i="25"/>
  <c r="AS1070" i="25"/>
  <c r="AS1071" i="25"/>
  <c r="AS1072" i="25"/>
  <c r="AS1073" i="25"/>
  <c r="AS1074" i="25"/>
  <c r="AS1075" i="25"/>
  <c r="AS1076" i="25"/>
  <c r="AS1077" i="25"/>
  <c r="AS1078" i="25"/>
  <c r="AS1079" i="25"/>
  <c r="AS1080" i="25"/>
  <c r="AS1081" i="25"/>
  <c r="AS1082" i="25"/>
  <c r="AS1083" i="25"/>
  <c r="AS1084" i="25"/>
  <c r="AS1085" i="25"/>
  <c r="AS1086" i="25"/>
  <c r="AS1087" i="25"/>
  <c r="AS1088" i="25"/>
  <c r="AS1089" i="25"/>
  <c r="AS1090" i="25"/>
  <c r="AS1091" i="25"/>
  <c r="AS1092" i="25"/>
  <c r="AS1093" i="25"/>
  <c r="AS1094" i="25"/>
  <c r="AS1095" i="25"/>
  <c r="AS1096" i="25"/>
  <c r="AS1097" i="25"/>
  <c r="AS1098" i="25"/>
  <c r="AS1099" i="25"/>
  <c r="AS1100" i="25"/>
  <c r="AS1101" i="25"/>
  <c r="AS1102" i="25"/>
  <c r="AS1103" i="25"/>
  <c r="AS1104" i="25"/>
  <c r="AS1105" i="25"/>
  <c r="AS1106" i="25"/>
  <c r="AS1107" i="25"/>
  <c r="AS1108" i="25"/>
  <c r="AS1109" i="25"/>
  <c r="AS1110" i="25"/>
  <c r="AS1111" i="25"/>
  <c r="AS1112" i="25"/>
  <c r="AS1113" i="25"/>
  <c r="AS1114" i="25"/>
  <c r="AS1115" i="25"/>
  <c r="AS1116" i="25"/>
  <c r="AS1117" i="25"/>
  <c r="AS1118" i="25"/>
  <c r="AS1119" i="25"/>
  <c r="AS1120" i="25"/>
  <c r="AS1121" i="25"/>
  <c r="AS1122" i="25"/>
  <c r="AS1123" i="25"/>
  <c r="AS1124" i="25"/>
  <c r="AS1125" i="25"/>
  <c r="AS1126" i="25"/>
  <c r="AS1127" i="25"/>
  <c r="AS1128" i="25"/>
  <c r="AS1129" i="25"/>
  <c r="AS1130" i="25"/>
  <c r="AS1131" i="25"/>
  <c r="AS1132" i="25"/>
  <c r="AS1133" i="25"/>
  <c r="AS1134" i="25"/>
  <c r="AS1135" i="25"/>
  <c r="AS1136" i="25"/>
  <c r="AS1137" i="25"/>
  <c r="AS1138" i="25"/>
  <c r="AS1139" i="25"/>
  <c r="AS1140" i="25"/>
  <c r="AS1141" i="25"/>
  <c r="AS1142" i="25"/>
  <c r="AS1143" i="25"/>
  <c r="AS1144" i="25"/>
  <c r="AS1145" i="25"/>
  <c r="AS1146" i="25"/>
  <c r="AS1147" i="25"/>
  <c r="AS1148" i="25"/>
  <c r="AS1149" i="25"/>
  <c r="AS1150" i="25"/>
  <c r="AS1151" i="25"/>
  <c r="AS1152" i="25"/>
  <c r="AS1153" i="25"/>
  <c r="AS1154" i="25"/>
  <c r="AS1155" i="25"/>
  <c r="AS1156" i="25"/>
  <c r="AS1157" i="25"/>
  <c r="AS1158" i="25"/>
  <c r="AS1159" i="25"/>
  <c r="AS1160" i="25"/>
  <c r="AS1161" i="25"/>
  <c r="AS1162" i="25"/>
  <c r="AS1163" i="25"/>
  <c r="AS1164" i="25"/>
  <c r="AS1165" i="25"/>
  <c r="AS1166" i="25"/>
  <c r="AS1167" i="25"/>
  <c r="AS1168" i="25"/>
  <c r="AS1169" i="25"/>
  <c r="AS1170" i="25"/>
  <c r="AS1171" i="25"/>
  <c r="AS1172" i="25"/>
  <c r="AS1173" i="25"/>
  <c r="AS1174" i="25"/>
  <c r="AS1175" i="25"/>
  <c r="AS1176" i="25"/>
  <c r="AS1177" i="25"/>
  <c r="AS1178" i="25"/>
  <c r="AS1179" i="25"/>
  <c r="AS1180" i="25"/>
  <c r="AS1181" i="25"/>
  <c r="AS1182" i="25"/>
  <c r="AS1183" i="25"/>
  <c r="AS1184" i="25"/>
  <c r="AS1185" i="25"/>
  <c r="AS1186" i="25"/>
  <c r="AS1187" i="25"/>
  <c r="AS1188" i="25"/>
  <c r="AS1189" i="25"/>
  <c r="AS1190" i="25"/>
  <c r="AS1191" i="25"/>
  <c r="AS1192" i="25"/>
  <c r="AS1193" i="25"/>
  <c r="AS1194" i="25"/>
  <c r="AS1195" i="25"/>
  <c r="AS1196" i="25"/>
  <c r="AS1197" i="25"/>
  <c r="AS1198" i="25"/>
  <c r="AS1199" i="25"/>
  <c r="AS1200" i="25"/>
  <c r="AS1201" i="25"/>
  <c r="AS1202" i="25"/>
  <c r="AS1203" i="25"/>
  <c r="AS1204" i="25"/>
  <c r="AS1205" i="25"/>
  <c r="AS1206" i="25"/>
  <c r="AS1207" i="25"/>
  <c r="AS1208" i="25"/>
  <c r="AS1209" i="25"/>
  <c r="AS1210" i="25"/>
  <c r="AS1211" i="25"/>
  <c r="AS1212" i="25"/>
  <c r="AS1213" i="25"/>
  <c r="AS1214" i="25"/>
  <c r="AS1215" i="25"/>
  <c r="AS1216" i="25"/>
  <c r="AS1217" i="25"/>
  <c r="AS1218" i="25"/>
  <c r="AS1219" i="25"/>
  <c r="AS1220" i="25"/>
  <c r="AS1221" i="25"/>
  <c r="AS1222" i="25"/>
  <c r="AS1223" i="25"/>
  <c r="AS1224" i="25"/>
  <c r="AS1225" i="25"/>
  <c r="AS1226" i="25"/>
  <c r="AS1227" i="25"/>
  <c r="AS1228" i="25"/>
  <c r="AS1229" i="25"/>
  <c r="AS1230" i="25"/>
  <c r="AS1231" i="25"/>
  <c r="AS1232" i="25"/>
  <c r="AS1233" i="25"/>
  <c r="AS1234" i="25"/>
  <c r="AS1235" i="25"/>
  <c r="AS1236" i="25"/>
  <c r="AS1237" i="25"/>
  <c r="AS1238" i="25"/>
  <c r="AS1239" i="25"/>
  <c r="AS1240" i="25"/>
  <c r="AS1241" i="25"/>
  <c r="AS1242" i="25"/>
  <c r="AS1243" i="25"/>
  <c r="AS1244" i="25"/>
  <c r="AS1245" i="25"/>
  <c r="AS1246" i="25"/>
  <c r="AS1247" i="25"/>
  <c r="AS1248" i="25"/>
  <c r="AS1249" i="25"/>
  <c r="AS1250" i="25"/>
  <c r="AS1251" i="25"/>
  <c r="AS1252" i="25"/>
  <c r="AS1253" i="25"/>
  <c r="AS1254" i="25"/>
  <c r="AS1255" i="25"/>
  <c r="AS1256" i="25"/>
  <c r="AS1257" i="25"/>
  <c r="AS1258" i="25"/>
  <c r="AS1259" i="25"/>
  <c r="AS1260" i="25"/>
  <c r="AS1261" i="25"/>
  <c r="AS1262" i="25"/>
  <c r="AS1263" i="25"/>
  <c r="AS1264" i="25"/>
  <c r="AS1265" i="25"/>
  <c r="AS1266" i="25"/>
  <c r="AS1267" i="25"/>
  <c r="AS1268" i="25"/>
  <c r="AS1269" i="25"/>
  <c r="AS1270" i="25"/>
  <c r="AS1271" i="25"/>
  <c r="AS1272" i="25"/>
  <c r="AS1273" i="25"/>
  <c r="AS1274" i="25"/>
  <c r="AS1275" i="25"/>
  <c r="AS1276" i="25"/>
  <c r="AS1277" i="25"/>
  <c r="AS1278" i="25"/>
  <c r="AS1279" i="25"/>
  <c r="AS1280" i="25"/>
  <c r="AS1281" i="25"/>
  <c r="AS1282" i="25"/>
  <c r="AS1283" i="25"/>
  <c r="AS1284" i="25"/>
  <c r="AS1285" i="25"/>
  <c r="AS1286" i="25"/>
  <c r="AS1287" i="25"/>
  <c r="AS1288" i="25"/>
  <c r="AS1289" i="25"/>
  <c r="AS1290" i="25"/>
  <c r="AS1291" i="25"/>
  <c r="AS1292" i="25"/>
  <c r="AS1293" i="25"/>
  <c r="AS1294" i="25"/>
  <c r="AS1295" i="25"/>
  <c r="AS1296" i="25"/>
  <c r="AS1297" i="25"/>
  <c r="AS1298" i="25"/>
  <c r="AS1299" i="25"/>
  <c r="AS1300" i="25"/>
  <c r="AS1301" i="25"/>
  <c r="AS1302" i="25"/>
  <c r="AS1303" i="25"/>
  <c r="AS1304" i="25"/>
  <c r="AS1305" i="25"/>
  <c r="AS1306" i="25"/>
  <c r="AS1307" i="25"/>
  <c r="AS1308" i="25"/>
  <c r="AS1309" i="25"/>
  <c r="AS1310" i="25"/>
  <c r="AS1311" i="25"/>
  <c r="AS1312" i="25"/>
  <c r="AS1313" i="25"/>
  <c r="AS1314" i="25"/>
  <c r="AS1315" i="25"/>
  <c r="AS1316" i="25"/>
  <c r="AS1317" i="25"/>
  <c r="AS1318" i="25"/>
  <c r="AS1319" i="25"/>
  <c r="AS1320" i="25"/>
  <c r="AS1321" i="25"/>
  <c r="AS1322" i="25"/>
  <c r="AS1323" i="25"/>
  <c r="AS1324" i="25"/>
  <c r="AS1325" i="25"/>
  <c r="AS1326" i="25"/>
  <c r="AS1327" i="25"/>
  <c r="AS1328" i="25"/>
  <c r="AS1329" i="25"/>
  <c r="AS1330" i="25"/>
  <c r="AS1331" i="25"/>
  <c r="AS1332" i="25"/>
  <c r="AS1333" i="25"/>
  <c r="AS1334" i="25"/>
  <c r="AS1335" i="25"/>
  <c r="AS1336" i="25"/>
  <c r="AS1337" i="25"/>
  <c r="AS1338" i="25"/>
  <c r="AS1339" i="25"/>
  <c r="AS1340" i="25"/>
  <c r="AS1341" i="25"/>
  <c r="AS1342" i="25"/>
  <c r="AS1343" i="25"/>
  <c r="AS1344" i="25"/>
  <c r="AS1345" i="25"/>
  <c r="AS1346" i="25"/>
  <c r="AS1347" i="25"/>
  <c r="AS1348" i="25"/>
  <c r="AS1349" i="25"/>
  <c r="AS1350" i="25"/>
  <c r="AS1351" i="25"/>
  <c r="AS1352" i="25"/>
  <c r="AS1353" i="25"/>
  <c r="AS1354" i="25"/>
  <c r="AS1355" i="25"/>
  <c r="AS1356" i="25"/>
  <c r="AS1357" i="25"/>
  <c r="AS1358" i="25"/>
  <c r="AS1359" i="25"/>
  <c r="AS1360" i="25"/>
  <c r="AS1361" i="25"/>
  <c r="AS1362" i="25"/>
  <c r="AS1363" i="25"/>
  <c r="AS1364" i="25"/>
  <c r="AS1365" i="25"/>
  <c r="AS1366" i="25"/>
  <c r="AS1367" i="25"/>
  <c r="AS1368" i="25"/>
  <c r="AS1369" i="25"/>
  <c r="AS1370" i="25"/>
  <c r="AS1371" i="25"/>
  <c r="AS1372" i="25"/>
  <c r="AS1373" i="25"/>
  <c r="AS1374" i="25"/>
  <c r="AS1375" i="25"/>
  <c r="AS1376" i="25"/>
  <c r="AS1377" i="25"/>
  <c r="AS1378" i="25"/>
  <c r="AS1379" i="25"/>
  <c r="AS1380" i="25"/>
  <c r="AS1381" i="25"/>
  <c r="AS1382" i="25"/>
  <c r="AS1383" i="25"/>
  <c r="AS1384" i="25"/>
  <c r="AS1385" i="25"/>
  <c r="AS1386" i="25"/>
  <c r="AS1387" i="25"/>
  <c r="AS1388" i="25"/>
  <c r="AS1389" i="25"/>
  <c r="AS1390" i="25"/>
  <c r="AS1391" i="25"/>
  <c r="AS1392" i="25"/>
  <c r="AS1393" i="25"/>
  <c r="AS1394" i="25"/>
  <c r="AS1395" i="25"/>
  <c r="AS1396" i="25"/>
  <c r="AS1397" i="25"/>
  <c r="AS1398" i="25"/>
  <c r="AS1399" i="25"/>
  <c r="AS1400" i="25"/>
  <c r="AS1401" i="25"/>
  <c r="AS1402" i="25"/>
  <c r="AS1403" i="25"/>
  <c r="AS1404" i="25"/>
  <c r="AS1405" i="25"/>
  <c r="AS1406" i="25"/>
  <c r="AS1407" i="25"/>
  <c r="AS1408" i="25"/>
  <c r="AS1409" i="25"/>
  <c r="AS1410" i="25"/>
  <c r="AS1411" i="25"/>
  <c r="AS1412" i="25"/>
  <c r="AS1413" i="25"/>
  <c r="AS1414" i="25"/>
  <c r="AS1415" i="25"/>
  <c r="AS1416" i="25"/>
  <c r="AS1417" i="25"/>
  <c r="AS1418" i="25"/>
  <c r="AS1419" i="25"/>
  <c r="AS1420" i="25"/>
  <c r="AS1421" i="25"/>
  <c r="AS1422" i="25"/>
  <c r="AS1423" i="25"/>
  <c r="AS1424" i="25"/>
  <c r="AS1425" i="25"/>
  <c r="AS1426" i="25"/>
  <c r="AS1427" i="25"/>
  <c r="AS1428" i="25"/>
  <c r="AS1429" i="25"/>
  <c r="AS1430" i="25"/>
  <c r="AS1431" i="25"/>
  <c r="AS1432" i="25"/>
  <c r="AS1433" i="25"/>
  <c r="AS1434" i="25"/>
  <c r="AS1435" i="25"/>
  <c r="AS1436" i="25"/>
  <c r="AS1437" i="25"/>
  <c r="AS1438" i="25"/>
  <c r="AS1439" i="25"/>
  <c r="AS1440" i="25"/>
  <c r="AS1441" i="25"/>
  <c r="AS1442" i="25"/>
  <c r="AS1443" i="25"/>
  <c r="AS1444" i="25"/>
  <c r="AS1445" i="25"/>
  <c r="AS1446" i="25"/>
  <c r="AS1447" i="25"/>
  <c r="AS1448" i="25"/>
  <c r="AS1449" i="25"/>
  <c r="AS1450" i="25"/>
  <c r="AS1451" i="25"/>
  <c r="AS1452" i="25"/>
  <c r="AS1453" i="25"/>
  <c r="AS1454" i="25"/>
  <c r="AS1455" i="25"/>
  <c r="AS1456" i="25"/>
  <c r="AS1457" i="25"/>
  <c r="AS1458" i="25"/>
  <c r="AS1459" i="25"/>
  <c r="AS1460" i="25"/>
  <c r="AS1461" i="25"/>
  <c r="AS1462" i="25"/>
  <c r="AS1463" i="25"/>
  <c r="AS1464" i="25"/>
  <c r="AS1465" i="25"/>
  <c r="AS1466" i="25"/>
  <c r="AS1467" i="25"/>
  <c r="AS1468" i="25"/>
  <c r="AS1469" i="25"/>
  <c r="AS1470" i="25"/>
  <c r="AS1471" i="25"/>
  <c r="AS1472" i="25"/>
  <c r="AS1473" i="25"/>
  <c r="AS1474" i="25"/>
  <c r="AS1475" i="25"/>
  <c r="AS1476" i="25"/>
  <c r="AS1477" i="25"/>
  <c r="AS1478" i="25"/>
  <c r="AS1479" i="25"/>
  <c r="AS1480" i="25"/>
  <c r="AS1481" i="25"/>
  <c r="AS1482" i="25"/>
  <c r="AS1483" i="25"/>
  <c r="AS1484" i="25"/>
  <c r="AS1485" i="25"/>
  <c r="AS1486" i="25"/>
  <c r="AS1487" i="25"/>
  <c r="AS1488" i="25"/>
  <c r="AS1489" i="25"/>
  <c r="AS1490" i="25"/>
  <c r="AS1491" i="25"/>
  <c r="AS1492" i="25"/>
  <c r="AS1493" i="25"/>
  <c r="AS1494" i="25"/>
  <c r="AS1495" i="25"/>
  <c r="AS1496" i="25"/>
  <c r="AS1497" i="25"/>
  <c r="AS1498" i="25"/>
  <c r="AS1499" i="25"/>
  <c r="AS1500" i="25"/>
  <c r="AS1501" i="25"/>
  <c r="AS1502" i="25"/>
  <c r="AS1503" i="25"/>
  <c r="AS1504" i="25"/>
  <c r="AS1505" i="25"/>
  <c r="AS1506" i="25"/>
  <c r="AS1507" i="25"/>
  <c r="AS1508" i="25"/>
  <c r="AS1509" i="25"/>
  <c r="AS1510" i="25"/>
  <c r="AS1511" i="25"/>
  <c r="AS1512" i="25"/>
  <c r="AS1513" i="25"/>
  <c r="AS1514" i="25"/>
  <c r="AS1515" i="25"/>
  <c r="AS1516" i="25"/>
  <c r="AS1517" i="25"/>
  <c r="AS1518" i="25"/>
  <c r="AS1519" i="25"/>
  <c r="AS1520" i="25"/>
  <c r="AS1521" i="25"/>
  <c r="AS1522" i="25"/>
  <c r="AS1523" i="25"/>
  <c r="AS1524" i="25"/>
  <c r="AS1525" i="25"/>
  <c r="AS1526" i="25"/>
  <c r="AS1527" i="25"/>
  <c r="AS1528" i="25"/>
  <c r="AS1529" i="25"/>
  <c r="AS1530" i="25"/>
  <c r="AS1531" i="25"/>
  <c r="AS1532" i="25"/>
  <c r="AS1533" i="25"/>
  <c r="AS1534" i="25"/>
  <c r="AS1535" i="25"/>
  <c r="AS1536" i="25"/>
  <c r="AS1537" i="25"/>
  <c r="AS1538" i="25"/>
  <c r="AS1539" i="25"/>
  <c r="AS1540" i="25"/>
  <c r="AS1541" i="25"/>
  <c r="AS1542" i="25"/>
  <c r="AS1543" i="25"/>
  <c r="AS1544" i="25"/>
  <c r="AS1545" i="25"/>
  <c r="AS1546" i="25"/>
  <c r="AS1547" i="25"/>
  <c r="AS1548" i="25"/>
  <c r="AS1549" i="25"/>
  <c r="AS1550" i="25"/>
  <c r="AS1551" i="25"/>
  <c r="AS1552" i="25"/>
  <c r="AS1553" i="25"/>
  <c r="AS1554" i="25"/>
  <c r="AS1555" i="25"/>
  <c r="AS1556" i="25"/>
  <c r="AS1557" i="25"/>
  <c r="AS1558" i="25"/>
  <c r="AS1559" i="25"/>
  <c r="AS1560" i="25"/>
  <c r="AS1561" i="25"/>
  <c r="AS1562" i="25"/>
  <c r="AS1563" i="25"/>
  <c r="AS1564" i="25"/>
  <c r="AS1565" i="25"/>
  <c r="AS1566" i="25"/>
  <c r="AS1567" i="25"/>
  <c r="AS1568" i="25"/>
  <c r="AS1569" i="25"/>
  <c r="AS1570" i="25"/>
  <c r="AS1571" i="25"/>
  <c r="AS1572" i="25"/>
  <c r="AS1573" i="25"/>
  <c r="AS1574" i="25"/>
  <c r="AS1575" i="25"/>
  <c r="AS1576" i="25"/>
  <c r="AS1577" i="25"/>
  <c r="AS1578" i="25"/>
  <c r="AS1579" i="25"/>
  <c r="AS1580" i="25"/>
  <c r="AS1581" i="25"/>
  <c r="AS1582" i="25"/>
  <c r="AS1583" i="25"/>
  <c r="AS1584" i="25"/>
  <c r="AS1585" i="25"/>
  <c r="AS1586" i="25"/>
  <c r="AS1587" i="25"/>
  <c r="AS1588" i="25"/>
  <c r="AS1589" i="25"/>
  <c r="AS1590" i="25"/>
  <c r="AS1591" i="25"/>
  <c r="AS1592" i="25"/>
  <c r="AS1593" i="25"/>
  <c r="AS1594" i="25"/>
  <c r="AS1595" i="25"/>
  <c r="AS1596" i="25"/>
  <c r="AS1597" i="25"/>
  <c r="AS1598" i="25"/>
  <c r="AS1599" i="25"/>
  <c r="AS1600" i="25"/>
  <c r="AS1601" i="25"/>
  <c r="AS1602" i="25"/>
  <c r="AS1603" i="25"/>
  <c r="AS1604" i="25"/>
  <c r="AS1605" i="25"/>
  <c r="AS1606" i="25"/>
  <c r="AS1607" i="25"/>
  <c r="AS1608" i="25"/>
  <c r="AS1609" i="25"/>
  <c r="AS1610" i="25"/>
  <c r="AS1611" i="25"/>
  <c r="AS1612" i="25"/>
  <c r="AS1613" i="25"/>
  <c r="AS1614" i="25"/>
  <c r="AS1615" i="25"/>
  <c r="AS1616" i="25"/>
  <c r="AS1617" i="25"/>
  <c r="AS1618" i="25"/>
  <c r="AS1619" i="25"/>
  <c r="AS1620" i="25"/>
  <c r="AS1621" i="25"/>
  <c r="AS1622" i="25"/>
  <c r="AS1623" i="25"/>
  <c r="AS1624" i="25"/>
  <c r="AS1625" i="25"/>
  <c r="AS1626" i="25"/>
  <c r="AS1627" i="25"/>
  <c r="AS1628" i="25"/>
  <c r="AS1629" i="25"/>
  <c r="AS1630" i="25"/>
  <c r="AS1631" i="25"/>
  <c r="AS1632" i="25"/>
  <c r="AS1633" i="25"/>
  <c r="AS1634" i="25"/>
  <c r="AS1635" i="25"/>
  <c r="AS1636" i="25"/>
  <c r="AS1637" i="25"/>
  <c r="AS1638" i="25"/>
  <c r="AS1639" i="25"/>
  <c r="AS1640" i="25"/>
  <c r="AS1641" i="25"/>
  <c r="AS1642" i="25"/>
  <c r="AS1643" i="25"/>
  <c r="AS1644" i="25"/>
  <c r="AS1645" i="25"/>
  <c r="AS1646" i="25"/>
  <c r="AS1647" i="25"/>
  <c r="AS1648" i="25"/>
  <c r="AS1649" i="25"/>
  <c r="AS1650" i="25"/>
  <c r="AS1651" i="25"/>
  <c r="AS1652" i="25"/>
  <c r="AS1653" i="25"/>
  <c r="AS1654" i="25"/>
  <c r="AS1655" i="25"/>
  <c r="AS1656" i="25"/>
  <c r="AS1657" i="25"/>
  <c r="AS1658" i="25"/>
  <c r="AS1659" i="25"/>
  <c r="AS1660" i="25"/>
  <c r="AS1661" i="25"/>
  <c r="AS1662" i="25"/>
  <c r="AS1663" i="25"/>
  <c r="AS1664" i="25"/>
  <c r="AS1665" i="25"/>
  <c r="AS1666" i="25"/>
  <c r="AS1667" i="25"/>
  <c r="AS1668" i="25"/>
  <c r="AS1669" i="25"/>
  <c r="AS1670" i="25"/>
  <c r="AS1671" i="25"/>
  <c r="AS1672" i="25"/>
  <c r="AS1673" i="25"/>
  <c r="AS1674" i="25"/>
  <c r="AS1675" i="25"/>
  <c r="AS1676" i="25"/>
  <c r="AS1677" i="25"/>
  <c r="AS1678" i="25"/>
  <c r="AS1679" i="25"/>
  <c r="AS1680" i="25"/>
  <c r="AS1681" i="25"/>
  <c r="AS1682" i="25"/>
  <c r="AS1683" i="25"/>
  <c r="AS1684" i="25"/>
  <c r="AS1685" i="25"/>
  <c r="AS1686" i="25"/>
  <c r="AS1687" i="25"/>
  <c r="AS1688" i="25"/>
  <c r="AS1689" i="25"/>
  <c r="AS1690" i="25"/>
  <c r="AS1691" i="25"/>
  <c r="AS1692" i="25"/>
  <c r="AS1693" i="25"/>
  <c r="AS1694" i="25"/>
  <c r="AS1695" i="25"/>
  <c r="AS1696" i="25"/>
  <c r="AS1697" i="25"/>
  <c r="AS1698" i="25"/>
  <c r="AS1699" i="25"/>
  <c r="AS1700" i="25"/>
  <c r="AS1701" i="25"/>
  <c r="AS1702" i="25"/>
  <c r="AS1703" i="25"/>
  <c r="AS1704" i="25"/>
  <c r="AS1705" i="25"/>
  <c r="AS1706" i="25"/>
  <c r="AS1707" i="25"/>
  <c r="AS1708" i="25"/>
  <c r="AS1709" i="25"/>
  <c r="AS1710" i="25"/>
  <c r="AS1711" i="25"/>
  <c r="AS1712" i="25"/>
  <c r="AS1713" i="25"/>
  <c r="AS1714" i="25"/>
  <c r="AS1715" i="25"/>
  <c r="AS1716" i="25"/>
  <c r="AS1717" i="25"/>
  <c r="AS1718" i="25"/>
  <c r="AS1719" i="25"/>
  <c r="AS1720" i="25"/>
  <c r="AS1721" i="25"/>
  <c r="AS1722" i="25"/>
  <c r="AS1723" i="25"/>
  <c r="AS1724" i="25"/>
  <c r="AS1725" i="25"/>
  <c r="AS1726" i="25"/>
  <c r="AS1727" i="25"/>
  <c r="AS1728" i="25"/>
  <c r="AS1729" i="25"/>
  <c r="AS1730" i="25"/>
  <c r="AS1731" i="25"/>
  <c r="AS1732" i="25"/>
  <c r="AS1733" i="25"/>
  <c r="AS1734" i="25"/>
  <c r="AS1735" i="25"/>
  <c r="AS1736" i="25"/>
  <c r="AS1737" i="25"/>
  <c r="AS1738" i="25"/>
  <c r="AS1739" i="25"/>
  <c r="AS1740" i="25"/>
  <c r="AS1741" i="25"/>
  <c r="AS1742" i="25"/>
  <c r="AS1743" i="25"/>
  <c r="AS1744" i="25"/>
  <c r="AS1745" i="25"/>
  <c r="AS1746" i="25"/>
  <c r="AS1747" i="25"/>
  <c r="AS1748" i="25"/>
  <c r="AS1749" i="25"/>
  <c r="AS1750" i="25"/>
  <c r="AS1751" i="25"/>
  <c r="AS1752" i="25"/>
  <c r="AS1753" i="25"/>
  <c r="AS1754" i="25"/>
  <c r="AS1755" i="25"/>
  <c r="AS1756" i="25"/>
  <c r="AS1757" i="25"/>
  <c r="AS1758" i="25"/>
  <c r="AS1759" i="25"/>
  <c r="AS1760" i="25"/>
  <c r="AS1761" i="25"/>
  <c r="AS1762" i="25"/>
  <c r="AS1763" i="25"/>
  <c r="AS1764" i="25"/>
  <c r="AS1765" i="25"/>
  <c r="AS1766" i="25"/>
  <c r="AS1767" i="25"/>
  <c r="AS1768" i="25"/>
  <c r="AS1769" i="25"/>
  <c r="AS1770" i="25"/>
  <c r="AS1771" i="25"/>
  <c r="AS1772" i="25"/>
  <c r="AS1773" i="25"/>
  <c r="AS1774" i="25"/>
  <c r="AS1775" i="25"/>
  <c r="AS1776" i="25"/>
  <c r="AS1777" i="25"/>
  <c r="AS1778" i="25"/>
  <c r="AS1779" i="25"/>
  <c r="AS1780" i="25"/>
  <c r="AS1781" i="25"/>
  <c r="AS1782" i="25"/>
  <c r="AS1783" i="25"/>
  <c r="AT2" i="25"/>
  <c r="AT3" i="25"/>
  <c r="AT4" i="25"/>
  <c r="AT5" i="25"/>
  <c r="AT6" i="25"/>
  <c r="AT7" i="25"/>
  <c r="AT8" i="25"/>
  <c r="AT9" i="25"/>
  <c r="AT10" i="25"/>
  <c r="AT11" i="25"/>
  <c r="AT12" i="25"/>
  <c r="AT13" i="25"/>
  <c r="AT14" i="25"/>
  <c r="AT15" i="25"/>
  <c r="AT16" i="25"/>
  <c r="AT17" i="25"/>
  <c r="AT18" i="25"/>
  <c r="AT19" i="25"/>
  <c r="AT20" i="25"/>
  <c r="AT21" i="25"/>
  <c r="AT22" i="25"/>
  <c r="AT23" i="25"/>
  <c r="AT24" i="25"/>
  <c r="AT25" i="25"/>
  <c r="AT26" i="25"/>
  <c r="AT27" i="25"/>
  <c r="AT28" i="25"/>
  <c r="AT29" i="25"/>
  <c r="AT30" i="25"/>
  <c r="AT31" i="25"/>
  <c r="AT32" i="25"/>
  <c r="AT33" i="25"/>
  <c r="AT34" i="25"/>
  <c r="AT35" i="25"/>
  <c r="AT36" i="25"/>
  <c r="AT37" i="25"/>
  <c r="AT38" i="25"/>
  <c r="AT39" i="25"/>
  <c r="AT40" i="25"/>
  <c r="AT41" i="25"/>
  <c r="AT42" i="25"/>
  <c r="AT43" i="25"/>
  <c r="AT44" i="25"/>
  <c r="AT45" i="25"/>
  <c r="AT46" i="25"/>
  <c r="AT47" i="25"/>
  <c r="AT48" i="25"/>
  <c r="AT49" i="25"/>
  <c r="AT50" i="25"/>
  <c r="AT51" i="25"/>
  <c r="AT52" i="25"/>
  <c r="AT53" i="25"/>
  <c r="AT54" i="25"/>
  <c r="AT55" i="25"/>
  <c r="AT56" i="25"/>
  <c r="AT57" i="25"/>
  <c r="AT58" i="25"/>
  <c r="AT59" i="25"/>
  <c r="AT60" i="25"/>
  <c r="AT61" i="25"/>
  <c r="AT62" i="25"/>
  <c r="AT63" i="25"/>
  <c r="AT64" i="25"/>
  <c r="AT65" i="25"/>
  <c r="AT66" i="25"/>
  <c r="AT67" i="25"/>
  <c r="AT68" i="25"/>
  <c r="AT69" i="25"/>
  <c r="AT70" i="25"/>
  <c r="AT71" i="25"/>
  <c r="AT72" i="25"/>
  <c r="AT73" i="25"/>
  <c r="AT74" i="25"/>
  <c r="AT75" i="25"/>
  <c r="AT76" i="25"/>
  <c r="AT77" i="25"/>
  <c r="AT78" i="25"/>
  <c r="AT79" i="25"/>
  <c r="AT80" i="25"/>
  <c r="AT81" i="25"/>
  <c r="AT82" i="25"/>
  <c r="AT83" i="25"/>
  <c r="AT84" i="25"/>
  <c r="AT85" i="25"/>
  <c r="AT86" i="25"/>
  <c r="AT87" i="25"/>
  <c r="AT88" i="25"/>
  <c r="AT89" i="25"/>
  <c r="AT90" i="25"/>
  <c r="AT91" i="25"/>
  <c r="AT92" i="25"/>
  <c r="AT93" i="25"/>
  <c r="AT94" i="25"/>
  <c r="AT95" i="25"/>
  <c r="AT96" i="25"/>
  <c r="AT97" i="25"/>
  <c r="AT98" i="25"/>
  <c r="AT99" i="25"/>
  <c r="AT100" i="25"/>
  <c r="AT101" i="25"/>
  <c r="AT102" i="25"/>
  <c r="AT103" i="25"/>
  <c r="AT104" i="25"/>
  <c r="AT105" i="25"/>
  <c r="AT106" i="25"/>
  <c r="AT107" i="25"/>
  <c r="AT108" i="25"/>
  <c r="AT109" i="25"/>
  <c r="AT110" i="25"/>
  <c r="AT111" i="25"/>
  <c r="AT112" i="25"/>
  <c r="AT113" i="25"/>
  <c r="AT114" i="25"/>
  <c r="AT115" i="25"/>
  <c r="AT116" i="25"/>
  <c r="AT117" i="25"/>
  <c r="AT118" i="25"/>
  <c r="AT119" i="25"/>
  <c r="AT120" i="25"/>
  <c r="AT121" i="25"/>
  <c r="AT122" i="25"/>
  <c r="AT123" i="25"/>
  <c r="AT124" i="25"/>
  <c r="AT125" i="25"/>
  <c r="AT126" i="25"/>
  <c r="AT127" i="25"/>
  <c r="AT128" i="25"/>
  <c r="AT129" i="25"/>
  <c r="AT130" i="25"/>
  <c r="AT131" i="25"/>
  <c r="AT132" i="25"/>
  <c r="AT133" i="25"/>
  <c r="AT134" i="25"/>
  <c r="AT135" i="25"/>
  <c r="AT136" i="25"/>
  <c r="AT137" i="25"/>
  <c r="AT138" i="25"/>
  <c r="AT139" i="25"/>
  <c r="AT140" i="25"/>
  <c r="AT141" i="25"/>
  <c r="AT142" i="25"/>
  <c r="AT143" i="25"/>
  <c r="AT144" i="25"/>
  <c r="AT145" i="25"/>
  <c r="AT146" i="25"/>
  <c r="AT147" i="25"/>
  <c r="AT148" i="25"/>
  <c r="AT149" i="25"/>
  <c r="AT150" i="25"/>
  <c r="AT151" i="25"/>
  <c r="AT152" i="25"/>
  <c r="AT153" i="25"/>
  <c r="AT154" i="25"/>
  <c r="AT155" i="25"/>
  <c r="AT156" i="25"/>
  <c r="AT157" i="25"/>
  <c r="AT158" i="25"/>
  <c r="AT159" i="25"/>
  <c r="AT160" i="25"/>
  <c r="AT161" i="25"/>
  <c r="AT162" i="25"/>
  <c r="AT163" i="25"/>
  <c r="AT164" i="25"/>
  <c r="AT165" i="25"/>
  <c r="AT166" i="25"/>
  <c r="AT167" i="25"/>
  <c r="AT168" i="25"/>
  <c r="AT169" i="25"/>
  <c r="AT170" i="25"/>
  <c r="AT171" i="25"/>
  <c r="AT172" i="25"/>
  <c r="AT173" i="25"/>
  <c r="AT174" i="25"/>
  <c r="AT175" i="25"/>
  <c r="AT176" i="25"/>
  <c r="AT177" i="25"/>
  <c r="AT178" i="25"/>
  <c r="AT179" i="25"/>
  <c r="AT180" i="25"/>
  <c r="AT181" i="25"/>
  <c r="AT182" i="25"/>
  <c r="AT183" i="25"/>
  <c r="AT184" i="25"/>
  <c r="AT185" i="25"/>
  <c r="AT186" i="25"/>
  <c r="AT187" i="25"/>
  <c r="AT188" i="25"/>
  <c r="AT189" i="25"/>
  <c r="AT190" i="25"/>
  <c r="AT191" i="25"/>
  <c r="AT192" i="25"/>
  <c r="AT193" i="25"/>
  <c r="AT194" i="25"/>
  <c r="AT195" i="25"/>
  <c r="AT196" i="25"/>
  <c r="AT197" i="25"/>
  <c r="AT198" i="25"/>
  <c r="AT199" i="25"/>
  <c r="AT200" i="25"/>
  <c r="AT201" i="25"/>
  <c r="AT202" i="25"/>
  <c r="AT203" i="25"/>
  <c r="AT204" i="25"/>
  <c r="AT205" i="25"/>
  <c r="AT206" i="25"/>
  <c r="AT207" i="25"/>
  <c r="AT208" i="25"/>
  <c r="AT209" i="25"/>
  <c r="AT210" i="25"/>
  <c r="AT211" i="25"/>
  <c r="AT212" i="25"/>
  <c r="AT213" i="25"/>
  <c r="AT214" i="25"/>
  <c r="AT215" i="25"/>
  <c r="AT216" i="25"/>
  <c r="AT217" i="25"/>
  <c r="AT218" i="25"/>
  <c r="AT219" i="25"/>
  <c r="AT220" i="25"/>
  <c r="AT221" i="25"/>
  <c r="AT222" i="25"/>
  <c r="AT223" i="25"/>
  <c r="AT224" i="25"/>
  <c r="AT225" i="25"/>
  <c r="AT226" i="25"/>
  <c r="AT227" i="25"/>
  <c r="AT228" i="25"/>
  <c r="AT229" i="25"/>
  <c r="AT230" i="25"/>
  <c r="AT231" i="25"/>
  <c r="AT232" i="25"/>
  <c r="AT233" i="25"/>
  <c r="AT234" i="25"/>
  <c r="AT235" i="25"/>
  <c r="AT236" i="25"/>
  <c r="AT237" i="25"/>
  <c r="AT238" i="25"/>
  <c r="AT239" i="25"/>
  <c r="AT240" i="25"/>
  <c r="AT241" i="25"/>
  <c r="AT242" i="25"/>
  <c r="AT243" i="25"/>
  <c r="AT244" i="25"/>
  <c r="AT245" i="25"/>
  <c r="AT246" i="25"/>
  <c r="AT247" i="25"/>
  <c r="AT248" i="25"/>
  <c r="AT249" i="25"/>
  <c r="AT250" i="25"/>
  <c r="AT251" i="25"/>
  <c r="AT252" i="25"/>
  <c r="AT253" i="25"/>
  <c r="AT254" i="25"/>
  <c r="AT255" i="25"/>
  <c r="AT256" i="25"/>
  <c r="AT257" i="25"/>
  <c r="AT258" i="25"/>
  <c r="AT259" i="25"/>
  <c r="AT260" i="25"/>
  <c r="AT261" i="25"/>
  <c r="AT262" i="25"/>
  <c r="AT263" i="25"/>
  <c r="AT264" i="25"/>
  <c r="AT265" i="25"/>
  <c r="AT266" i="25"/>
  <c r="AT267" i="25"/>
  <c r="AT268" i="25"/>
  <c r="AT269" i="25"/>
  <c r="AT270" i="25"/>
  <c r="AT271" i="25"/>
  <c r="AT272" i="25"/>
  <c r="AT273" i="25"/>
  <c r="AT274" i="25"/>
  <c r="AT275" i="25"/>
  <c r="AT276" i="25"/>
  <c r="AT277" i="25"/>
  <c r="AT278" i="25"/>
  <c r="AT279" i="25"/>
  <c r="AT280" i="25"/>
  <c r="AT281" i="25"/>
  <c r="AT282" i="25"/>
  <c r="AT283" i="25"/>
  <c r="AT284" i="25"/>
  <c r="AT285" i="25"/>
  <c r="AT286" i="25"/>
  <c r="AT287" i="25"/>
  <c r="AT288" i="25"/>
  <c r="AT289" i="25"/>
  <c r="AT290" i="25"/>
  <c r="AT291" i="25"/>
  <c r="AT292" i="25"/>
  <c r="AT293" i="25"/>
  <c r="AT294" i="25"/>
  <c r="AT295" i="25"/>
  <c r="AT296" i="25"/>
  <c r="AT297" i="25"/>
  <c r="AT298" i="25"/>
  <c r="AT299" i="25"/>
  <c r="AT300" i="25"/>
  <c r="AT301" i="25"/>
  <c r="AT302" i="25"/>
  <c r="AT303" i="25"/>
  <c r="AT304" i="25"/>
  <c r="AT305" i="25"/>
  <c r="AT306" i="25"/>
  <c r="AT307" i="25"/>
  <c r="AT308" i="25"/>
  <c r="AT309" i="25"/>
  <c r="AT310" i="25"/>
  <c r="AT311" i="25"/>
  <c r="AT312" i="25"/>
  <c r="AT313" i="25"/>
  <c r="AT314" i="25"/>
  <c r="AT315" i="25"/>
  <c r="AT316" i="25"/>
  <c r="AT317" i="25"/>
  <c r="AT318" i="25"/>
  <c r="AT319" i="25"/>
  <c r="AT320" i="25"/>
  <c r="AT321" i="25"/>
  <c r="AT322" i="25"/>
  <c r="AT323" i="25"/>
  <c r="AT324" i="25"/>
  <c r="AT325" i="25"/>
  <c r="AT326" i="25"/>
  <c r="AT327" i="25"/>
  <c r="AT328" i="25"/>
  <c r="AT329" i="25"/>
  <c r="AT330" i="25"/>
  <c r="AT331" i="25"/>
  <c r="AT332" i="25"/>
  <c r="AT333" i="25"/>
  <c r="AT334" i="25"/>
  <c r="AT335" i="25"/>
  <c r="AT336" i="25"/>
  <c r="AT337" i="25"/>
  <c r="AT338" i="25"/>
  <c r="AT339" i="25"/>
  <c r="AT340" i="25"/>
  <c r="AT341" i="25"/>
  <c r="AT342" i="25"/>
  <c r="AT343" i="25"/>
  <c r="AT344" i="25"/>
  <c r="AT345" i="25"/>
  <c r="AT346" i="25"/>
  <c r="AT347" i="25"/>
  <c r="AT348" i="25"/>
  <c r="AT349" i="25"/>
  <c r="AT350" i="25"/>
  <c r="AT351" i="25"/>
  <c r="AT352" i="25"/>
  <c r="AT353" i="25"/>
  <c r="AT354" i="25"/>
  <c r="AT355" i="25"/>
  <c r="AT356" i="25"/>
  <c r="AT357" i="25"/>
  <c r="AT358" i="25"/>
  <c r="AT359" i="25"/>
  <c r="AT360" i="25"/>
  <c r="AT361" i="25"/>
  <c r="AT362" i="25"/>
  <c r="AT363" i="25"/>
  <c r="AT364" i="25"/>
  <c r="AT365" i="25"/>
  <c r="AT366" i="25"/>
  <c r="AT367" i="25"/>
  <c r="AT368" i="25"/>
  <c r="AT369" i="25"/>
  <c r="AT370" i="25"/>
  <c r="AT371" i="25"/>
  <c r="AT372" i="25"/>
  <c r="AT373" i="25"/>
  <c r="AT374" i="25"/>
  <c r="AT375" i="25"/>
  <c r="AT376" i="25"/>
  <c r="AT377" i="25"/>
  <c r="AT378" i="25"/>
  <c r="AT379" i="25"/>
  <c r="AT380" i="25"/>
  <c r="AT381" i="25"/>
  <c r="AT382" i="25"/>
  <c r="AT383" i="25"/>
  <c r="AT384" i="25"/>
  <c r="AT385" i="25"/>
  <c r="AT386" i="25"/>
  <c r="AT387" i="25"/>
  <c r="AT388" i="25"/>
  <c r="AT389" i="25"/>
  <c r="AT390" i="25"/>
  <c r="AT391" i="25"/>
  <c r="AT392" i="25"/>
  <c r="AT393" i="25"/>
  <c r="AT394" i="25"/>
  <c r="AT395" i="25"/>
  <c r="AT396" i="25"/>
  <c r="AT397" i="25"/>
  <c r="AT398" i="25"/>
  <c r="AT399" i="25"/>
  <c r="AT400" i="25"/>
  <c r="AT401" i="25"/>
  <c r="AT402" i="25"/>
  <c r="AT403" i="25"/>
  <c r="AT404" i="25"/>
  <c r="AT405" i="25"/>
  <c r="AT406" i="25"/>
  <c r="AT407" i="25"/>
  <c r="AT408" i="25"/>
  <c r="AT409" i="25"/>
  <c r="AT410" i="25"/>
  <c r="AT411" i="25"/>
  <c r="AT412" i="25"/>
  <c r="AT413" i="25"/>
  <c r="AT414" i="25"/>
  <c r="AT415" i="25"/>
  <c r="AT416" i="25"/>
  <c r="AT417" i="25"/>
  <c r="AT418" i="25"/>
  <c r="AT419" i="25"/>
  <c r="AT420" i="25"/>
  <c r="AT421" i="25"/>
  <c r="AT422" i="25"/>
  <c r="AT423" i="25"/>
  <c r="AT424" i="25"/>
  <c r="AT425" i="25"/>
  <c r="AT426" i="25"/>
  <c r="AT427" i="25"/>
  <c r="AT428" i="25"/>
  <c r="AT429" i="25"/>
  <c r="AT430" i="25"/>
  <c r="AT431" i="25"/>
  <c r="AT432" i="25"/>
  <c r="AT433" i="25"/>
  <c r="AT434" i="25"/>
  <c r="AT435" i="25"/>
  <c r="AT436" i="25"/>
  <c r="AT437" i="25"/>
  <c r="AT438" i="25"/>
  <c r="AT439" i="25"/>
  <c r="AT440" i="25"/>
  <c r="AT441" i="25"/>
  <c r="AT442" i="25"/>
  <c r="AT443" i="25"/>
  <c r="AT444" i="25"/>
  <c r="AT445" i="25"/>
  <c r="AT446" i="25"/>
  <c r="AT447" i="25"/>
  <c r="AT448" i="25"/>
  <c r="AT449" i="25"/>
  <c r="AT450" i="25"/>
  <c r="AT451" i="25"/>
  <c r="AT452" i="25"/>
  <c r="AT453" i="25"/>
  <c r="AT454" i="25"/>
  <c r="AT455" i="25"/>
  <c r="AT456" i="25"/>
  <c r="AT457" i="25"/>
  <c r="AT458" i="25"/>
  <c r="AT459" i="25"/>
  <c r="AT460" i="25"/>
  <c r="AT461" i="25"/>
  <c r="AT462" i="25"/>
  <c r="AT463" i="25"/>
  <c r="AT464" i="25"/>
  <c r="AT465" i="25"/>
  <c r="AT466" i="25"/>
  <c r="AT467" i="25"/>
  <c r="AT468" i="25"/>
  <c r="AT469" i="25"/>
  <c r="AT470" i="25"/>
  <c r="AT471" i="25"/>
  <c r="AT472" i="25"/>
  <c r="AT473" i="25"/>
  <c r="AT474" i="25"/>
  <c r="AT475" i="25"/>
  <c r="AT476" i="25"/>
  <c r="AT477" i="25"/>
  <c r="AT478" i="25"/>
  <c r="AT479" i="25"/>
  <c r="AT480" i="25"/>
  <c r="AT481" i="25"/>
  <c r="AT482" i="25"/>
  <c r="AT483" i="25"/>
  <c r="AT484" i="25"/>
  <c r="AT485" i="25"/>
  <c r="AT486" i="25"/>
  <c r="AT487" i="25"/>
  <c r="AT488" i="25"/>
  <c r="AT489" i="25"/>
  <c r="AT490" i="25"/>
  <c r="AT491" i="25"/>
  <c r="AT492" i="25"/>
  <c r="AT493" i="25"/>
  <c r="AT494" i="25"/>
  <c r="AT495" i="25"/>
  <c r="AT496" i="25"/>
  <c r="AT497" i="25"/>
  <c r="AT498" i="25"/>
  <c r="AT499" i="25"/>
  <c r="AT500" i="25"/>
  <c r="AT501" i="25"/>
  <c r="AT502" i="25"/>
  <c r="AT503" i="25"/>
  <c r="AT504" i="25"/>
  <c r="AT505" i="25"/>
  <c r="AT506" i="25"/>
  <c r="AT507" i="25"/>
  <c r="AT508" i="25"/>
  <c r="AT509" i="25"/>
  <c r="AT510" i="25"/>
  <c r="AT511" i="25"/>
  <c r="AT512" i="25"/>
  <c r="AT513" i="25"/>
  <c r="AT514" i="25"/>
  <c r="AT515" i="25"/>
  <c r="AT516" i="25"/>
  <c r="AT517" i="25"/>
  <c r="AT518" i="25"/>
  <c r="AT519" i="25"/>
  <c r="AT520" i="25"/>
  <c r="AT521" i="25"/>
  <c r="AT522" i="25"/>
  <c r="AT523" i="25"/>
  <c r="AT524" i="25"/>
  <c r="AT525" i="25"/>
  <c r="AT526" i="25"/>
  <c r="AT527" i="25"/>
  <c r="AT528" i="25"/>
  <c r="AT529" i="25"/>
  <c r="AT530" i="25"/>
  <c r="AT531" i="25"/>
  <c r="AT532" i="25"/>
  <c r="AT533" i="25"/>
  <c r="AT534" i="25"/>
  <c r="AT535" i="25"/>
  <c r="AT536" i="25"/>
  <c r="AT537" i="25"/>
  <c r="AT538" i="25"/>
  <c r="AT539" i="25"/>
  <c r="AT540" i="25"/>
  <c r="AT541" i="25"/>
  <c r="AT542" i="25"/>
  <c r="AT543" i="25"/>
  <c r="AT544" i="25"/>
  <c r="AT545" i="25"/>
  <c r="AT546" i="25"/>
  <c r="AT547" i="25"/>
  <c r="AT548" i="25"/>
  <c r="AT549" i="25"/>
  <c r="AT550" i="25"/>
  <c r="AT551" i="25"/>
  <c r="AT552" i="25"/>
  <c r="AT553" i="25"/>
  <c r="AT554" i="25"/>
  <c r="AT555" i="25"/>
  <c r="AT556" i="25"/>
  <c r="AT557" i="25"/>
  <c r="AT558" i="25"/>
  <c r="AT559" i="25"/>
  <c r="AT560" i="25"/>
  <c r="AT561" i="25"/>
  <c r="AT562" i="25"/>
  <c r="AT563" i="25"/>
  <c r="AT564" i="25"/>
  <c r="AT565" i="25"/>
  <c r="AT566" i="25"/>
  <c r="AT567" i="25"/>
  <c r="AT568" i="25"/>
  <c r="AT569" i="25"/>
  <c r="AT570" i="25"/>
  <c r="AT571" i="25"/>
  <c r="AT572" i="25"/>
  <c r="AT573" i="25"/>
  <c r="AT574" i="25"/>
  <c r="AT575" i="25"/>
  <c r="AT576" i="25"/>
  <c r="AT577" i="25"/>
  <c r="AT578" i="25"/>
  <c r="AT579" i="25"/>
  <c r="AT580" i="25"/>
  <c r="AT581" i="25"/>
  <c r="AT582" i="25"/>
  <c r="AT583" i="25"/>
  <c r="AT584" i="25"/>
  <c r="AT585" i="25"/>
  <c r="AT586" i="25"/>
  <c r="AT587" i="25"/>
  <c r="AT588" i="25"/>
  <c r="AT589" i="25"/>
  <c r="AT590" i="25"/>
  <c r="AT591" i="25"/>
  <c r="AT592" i="25"/>
  <c r="AT593" i="25"/>
  <c r="AT594" i="25"/>
  <c r="AT595" i="25"/>
  <c r="AT596" i="25"/>
  <c r="AT597" i="25"/>
  <c r="AT598" i="25"/>
  <c r="AT599" i="25"/>
  <c r="AT600" i="25"/>
  <c r="AT601" i="25"/>
  <c r="AT602" i="25"/>
  <c r="AT603" i="25"/>
  <c r="AT604" i="25"/>
  <c r="AT605" i="25"/>
  <c r="AT606" i="25"/>
  <c r="AT607" i="25"/>
  <c r="AT608" i="25"/>
  <c r="AT609" i="25"/>
  <c r="AT610" i="25"/>
  <c r="AT611" i="25"/>
  <c r="AT612" i="25"/>
  <c r="AT613" i="25"/>
  <c r="AT614" i="25"/>
  <c r="AT615" i="25"/>
  <c r="AT616" i="25"/>
  <c r="AT617" i="25"/>
  <c r="AT618" i="25"/>
  <c r="AT619" i="25"/>
  <c r="AT620" i="25"/>
  <c r="AT621" i="25"/>
  <c r="AT622" i="25"/>
  <c r="AT623" i="25"/>
  <c r="AT624" i="25"/>
  <c r="AT625" i="25"/>
  <c r="AT626" i="25"/>
  <c r="AT627" i="25"/>
  <c r="AT628" i="25"/>
  <c r="AT629" i="25"/>
  <c r="AT630" i="25"/>
  <c r="AT631" i="25"/>
  <c r="AT632" i="25"/>
  <c r="AT633" i="25"/>
  <c r="AT634" i="25"/>
  <c r="AT635" i="25"/>
  <c r="AT636" i="25"/>
  <c r="AT637" i="25"/>
  <c r="AT638" i="25"/>
  <c r="AT639" i="25"/>
  <c r="AT640" i="25"/>
  <c r="AT641" i="25"/>
  <c r="AT642" i="25"/>
  <c r="AT643" i="25"/>
  <c r="AT644" i="25"/>
  <c r="AT645" i="25"/>
  <c r="AT646" i="25"/>
  <c r="AT647" i="25"/>
  <c r="AT648" i="25"/>
  <c r="AT649" i="25"/>
  <c r="AT650" i="25"/>
  <c r="AT651" i="25"/>
  <c r="AT652" i="25"/>
  <c r="AT653" i="25"/>
  <c r="AT654" i="25"/>
  <c r="AT655" i="25"/>
  <c r="AT656" i="25"/>
  <c r="AT657" i="25"/>
  <c r="AT658" i="25"/>
  <c r="AT659" i="25"/>
  <c r="AT660" i="25"/>
  <c r="AT661" i="25"/>
  <c r="AT662" i="25"/>
  <c r="AT663" i="25"/>
  <c r="AT664" i="25"/>
  <c r="AT665" i="25"/>
  <c r="AT666" i="25"/>
  <c r="AT667" i="25"/>
  <c r="AT668" i="25"/>
  <c r="AT669" i="25"/>
  <c r="AT670" i="25"/>
  <c r="AT671" i="25"/>
  <c r="AT672" i="25"/>
  <c r="AT673" i="25"/>
  <c r="AT674" i="25"/>
  <c r="AT675" i="25"/>
  <c r="AT676" i="25"/>
  <c r="AT677" i="25"/>
  <c r="AT678" i="25"/>
  <c r="AT679" i="25"/>
  <c r="AT680" i="25"/>
  <c r="AT681" i="25"/>
  <c r="AT682" i="25"/>
  <c r="AT683" i="25"/>
  <c r="AT684" i="25"/>
  <c r="AT685" i="25"/>
  <c r="AT686" i="25"/>
  <c r="AT687" i="25"/>
  <c r="AT688" i="25"/>
  <c r="AT689" i="25"/>
  <c r="AT690" i="25"/>
  <c r="AT691" i="25"/>
  <c r="AT692" i="25"/>
  <c r="AT693" i="25"/>
  <c r="AT694" i="25"/>
  <c r="AT695" i="25"/>
  <c r="AT696" i="25"/>
  <c r="AT697" i="25"/>
  <c r="AT698" i="25"/>
  <c r="AT699" i="25"/>
  <c r="AT700" i="25"/>
  <c r="AT701" i="25"/>
  <c r="AT702" i="25"/>
  <c r="AT703" i="25"/>
  <c r="AT704" i="25"/>
  <c r="AT705" i="25"/>
  <c r="AT706" i="25"/>
  <c r="AT707" i="25"/>
  <c r="AT708" i="25"/>
  <c r="AT709" i="25"/>
  <c r="AT710" i="25"/>
  <c r="AT711" i="25"/>
  <c r="AT712" i="25"/>
  <c r="AT713" i="25"/>
  <c r="AT714" i="25"/>
  <c r="AT715" i="25"/>
  <c r="AT716" i="25"/>
  <c r="AT717" i="25"/>
  <c r="AT718" i="25"/>
  <c r="AT719" i="25"/>
  <c r="AT720" i="25"/>
  <c r="AT721" i="25"/>
  <c r="AT722" i="25"/>
  <c r="AT723" i="25"/>
  <c r="AT724" i="25"/>
  <c r="AT725" i="25"/>
  <c r="AT726" i="25"/>
  <c r="AT727" i="25"/>
  <c r="AT728" i="25"/>
  <c r="AT729" i="25"/>
  <c r="AT730" i="25"/>
  <c r="AT731" i="25"/>
  <c r="AT732" i="25"/>
  <c r="AT733" i="25"/>
  <c r="AT734" i="25"/>
  <c r="AT735" i="25"/>
  <c r="AT736" i="25"/>
  <c r="AT737" i="25"/>
  <c r="AT738" i="25"/>
  <c r="AT739" i="25"/>
  <c r="AT740" i="25"/>
  <c r="AT741" i="25"/>
  <c r="AT742" i="25"/>
  <c r="AT743" i="25"/>
  <c r="AT744" i="25"/>
  <c r="AT745" i="25"/>
  <c r="AT746" i="25"/>
  <c r="AT747" i="25"/>
  <c r="AT748" i="25"/>
  <c r="AT749" i="25"/>
  <c r="AT750" i="25"/>
  <c r="AT751" i="25"/>
  <c r="AT752" i="25"/>
  <c r="AT753" i="25"/>
  <c r="AT754" i="25"/>
  <c r="AT755" i="25"/>
  <c r="AT756" i="25"/>
  <c r="AT757" i="25"/>
  <c r="AT758" i="25"/>
  <c r="AT759" i="25"/>
  <c r="AT760" i="25"/>
  <c r="AT761" i="25"/>
  <c r="AT762" i="25"/>
  <c r="AT763" i="25"/>
  <c r="AT764" i="25"/>
  <c r="AT765" i="25"/>
  <c r="AT766" i="25"/>
  <c r="AT767" i="25"/>
  <c r="AT768" i="25"/>
  <c r="AT769" i="25"/>
  <c r="AT770" i="25"/>
  <c r="AT771" i="25"/>
  <c r="AT772" i="25"/>
  <c r="AT773" i="25"/>
  <c r="AT774" i="25"/>
  <c r="AT775" i="25"/>
  <c r="AT776" i="25"/>
  <c r="AT777" i="25"/>
  <c r="AT778" i="25"/>
  <c r="AT779" i="25"/>
  <c r="AT780" i="25"/>
  <c r="AT781" i="25"/>
  <c r="AT782" i="25"/>
  <c r="AT783" i="25"/>
  <c r="AT784" i="25"/>
  <c r="AT785" i="25"/>
  <c r="AT786" i="25"/>
  <c r="AT787" i="25"/>
  <c r="AT788" i="25"/>
  <c r="AT789" i="25"/>
  <c r="AT790" i="25"/>
  <c r="AT791" i="25"/>
  <c r="AT792" i="25"/>
  <c r="AT793" i="25"/>
  <c r="AT794" i="25"/>
  <c r="AT795" i="25"/>
  <c r="AT796" i="25"/>
  <c r="AT797" i="25"/>
  <c r="AT798" i="25"/>
  <c r="AT799" i="25"/>
  <c r="AT800" i="25"/>
  <c r="AT801" i="25"/>
  <c r="AT802" i="25"/>
  <c r="AT803" i="25"/>
  <c r="AT804" i="25"/>
  <c r="AT805" i="25"/>
  <c r="AT806" i="25"/>
  <c r="AT807" i="25"/>
  <c r="AT808" i="25"/>
  <c r="AT809" i="25"/>
  <c r="AT810" i="25"/>
  <c r="AT811" i="25"/>
  <c r="AT812" i="25"/>
  <c r="AT813" i="25"/>
  <c r="AT814" i="25"/>
  <c r="AT815" i="25"/>
  <c r="AT816" i="25"/>
  <c r="AT817" i="25"/>
  <c r="AT818" i="25"/>
  <c r="AT819" i="25"/>
  <c r="AT820" i="25"/>
  <c r="AT821" i="25"/>
  <c r="AT822" i="25"/>
  <c r="AT823" i="25"/>
  <c r="AT824" i="25"/>
  <c r="AT825" i="25"/>
  <c r="AT826" i="25"/>
  <c r="AT827" i="25"/>
  <c r="AT828" i="25"/>
  <c r="AT829" i="25"/>
  <c r="AT830" i="25"/>
  <c r="AT831" i="25"/>
  <c r="AT832" i="25"/>
  <c r="AT833" i="25"/>
  <c r="AT834" i="25"/>
  <c r="AT835" i="25"/>
  <c r="AT836" i="25"/>
  <c r="AT837" i="25"/>
  <c r="AT838" i="25"/>
  <c r="AT839" i="25"/>
  <c r="AT840" i="25"/>
  <c r="AT841" i="25"/>
  <c r="AT842" i="25"/>
  <c r="AT843" i="25"/>
  <c r="AT844" i="25"/>
  <c r="AT845" i="25"/>
  <c r="AT846" i="25"/>
  <c r="AT847" i="25"/>
  <c r="AT848" i="25"/>
  <c r="AT849" i="25"/>
  <c r="AT850" i="25"/>
  <c r="AT851" i="25"/>
  <c r="AT852" i="25"/>
  <c r="AT853" i="25"/>
  <c r="AT854" i="25"/>
  <c r="AT855" i="25"/>
  <c r="AT856" i="25"/>
  <c r="AT857" i="25"/>
  <c r="AT858" i="25"/>
  <c r="AT859" i="25"/>
  <c r="AT860" i="25"/>
  <c r="AT861" i="25"/>
  <c r="AT862" i="25"/>
  <c r="AT863" i="25"/>
  <c r="AT864" i="25"/>
  <c r="AT865" i="25"/>
  <c r="AT866" i="25"/>
  <c r="AT867" i="25"/>
  <c r="AT868" i="25"/>
  <c r="AT869" i="25"/>
  <c r="AT870" i="25"/>
  <c r="AT871" i="25"/>
  <c r="AT872" i="25"/>
  <c r="AT873" i="25"/>
  <c r="AT874" i="25"/>
  <c r="AT875" i="25"/>
  <c r="AT876" i="25"/>
  <c r="AT877" i="25"/>
  <c r="AT878" i="25"/>
  <c r="AT879" i="25"/>
  <c r="AT880" i="25"/>
  <c r="AT881" i="25"/>
  <c r="AT882" i="25"/>
  <c r="AT883" i="25"/>
  <c r="AT884" i="25"/>
  <c r="AT885" i="25"/>
  <c r="AT886" i="25"/>
  <c r="AT887" i="25"/>
  <c r="AT888" i="25"/>
  <c r="AT889" i="25"/>
  <c r="AT890" i="25"/>
  <c r="AT891" i="25"/>
  <c r="AT892" i="25"/>
  <c r="AT893" i="25"/>
  <c r="AT894" i="25"/>
  <c r="AT895" i="25"/>
  <c r="AT896" i="25"/>
  <c r="AT897" i="25"/>
  <c r="AT898" i="25"/>
  <c r="AT899" i="25"/>
  <c r="AT900" i="25"/>
  <c r="AT901" i="25"/>
  <c r="AT902" i="25"/>
  <c r="AT903" i="25"/>
  <c r="AT904" i="25"/>
  <c r="AT905" i="25"/>
  <c r="AT906" i="25"/>
  <c r="AT907" i="25"/>
  <c r="AT908" i="25"/>
  <c r="AT909" i="25"/>
  <c r="AT910" i="25"/>
  <c r="AT911" i="25"/>
  <c r="AT912" i="25"/>
  <c r="AT913" i="25"/>
  <c r="AT914" i="25"/>
  <c r="AT915" i="25"/>
  <c r="AT916" i="25"/>
  <c r="AT917" i="25"/>
  <c r="AT918" i="25"/>
  <c r="AT919" i="25"/>
  <c r="AT920" i="25"/>
  <c r="AT921" i="25"/>
  <c r="AT922" i="25"/>
  <c r="AT923" i="25"/>
  <c r="AT924" i="25"/>
  <c r="AT925" i="25"/>
  <c r="AT926" i="25"/>
  <c r="AT927" i="25"/>
  <c r="AT928" i="25"/>
  <c r="AT929" i="25"/>
  <c r="AT930" i="25"/>
  <c r="AT931" i="25"/>
  <c r="AT932" i="25"/>
  <c r="AT933" i="25"/>
  <c r="AT934" i="25"/>
  <c r="AT935" i="25"/>
  <c r="AT936" i="25"/>
  <c r="AT937" i="25"/>
  <c r="AT938" i="25"/>
  <c r="AT939" i="25"/>
  <c r="AT940" i="25"/>
  <c r="AT941" i="25"/>
  <c r="AT942" i="25"/>
  <c r="AT943" i="25"/>
  <c r="AT944" i="25"/>
  <c r="AT945" i="25"/>
  <c r="AT946" i="25"/>
  <c r="AT947" i="25"/>
  <c r="AT948" i="25"/>
  <c r="AT949" i="25"/>
  <c r="AT950" i="25"/>
  <c r="AT951" i="25"/>
  <c r="AT952" i="25"/>
  <c r="AT953" i="25"/>
  <c r="AT954" i="25"/>
  <c r="AT955" i="25"/>
  <c r="AT956" i="25"/>
  <c r="AT957" i="25"/>
  <c r="AT958" i="25"/>
  <c r="AT959" i="25"/>
  <c r="AT960" i="25"/>
  <c r="AT961" i="25"/>
  <c r="AT962" i="25"/>
  <c r="AT963" i="25"/>
  <c r="AT964" i="25"/>
  <c r="AT965" i="25"/>
  <c r="AT966" i="25"/>
  <c r="AT967" i="25"/>
  <c r="AT968" i="25"/>
  <c r="AT969" i="25"/>
  <c r="AT970" i="25"/>
  <c r="AT971" i="25"/>
  <c r="AT972" i="25"/>
  <c r="AT973" i="25"/>
  <c r="AT974" i="25"/>
  <c r="AT975" i="25"/>
  <c r="AT976" i="25"/>
  <c r="AT977" i="25"/>
  <c r="AT978" i="25"/>
  <c r="AT979" i="25"/>
  <c r="AT980" i="25"/>
  <c r="AT981" i="25"/>
  <c r="AT982" i="25"/>
  <c r="AT983" i="25"/>
  <c r="AT984" i="25"/>
  <c r="AT985" i="25"/>
  <c r="AT986" i="25"/>
  <c r="AT987" i="25"/>
  <c r="AT988" i="25"/>
  <c r="AT989" i="25"/>
  <c r="AT990" i="25"/>
  <c r="AT991" i="25"/>
  <c r="AT992" i="25"/>
  <c r="AT993" i="25"/>
  <c r="AT994" i="25"/>
  <c r="AT995" i="25"/>
  <c r="AT996" i="25"/>
  <c r="AT997" i="25"/>
  <c r="AT998" i="25"/>
  <c r="AT999" i="25"/>
  <c r="AT1000" i="25"/>
  <c r="AT1001" i="25"/>
  <c r="AT1002" i="25"/>
  <c r="AT1003" i="25"/>
  <c r="AT1004" i="25"/>
  <c r="AT1005" i="25"/>
  <c r="AT1006" i="25"/>
  <c r="AT1007" i="25"/>
  <c r="AT1008" i="25"/>
  <c r="AT1009" i="25"/>
  <c r="AT1010" i="25"/>
  <c r="AT1011" i="25"/>
  <c r="AT1012" i="25"/>
  <c r="AT1013" i="25"/>
  <c r="AT1014" i="25"/>
  <c r="AT1015" i="25"/>
  <c r="AT1016" i="25"/>
  <c r="AT1017" i="25"/>
  <c r="AT1018" i="25"/>
  <c r="AT1019" i="25"/>
  <c r="AT1020" i="25"/>
  <c r="AT1021" i="25"/>
  <c r="AT1022" i="25"/>
  <c r="AT1023" i="25"/>
  <c r="AT1024" i="25"/>
  <c r="AT1025" i="25"/>
  <c r="AT1026" i="25"/>
  <c r="AT1027" i="25"/>
  <c r="AT1028" i="25"/>
  <c r="AT1029" i="25"/>
  <c r="AT1030" i="25"/>
  <c r="AT1031" i="25"/>
  <c r="AT1032" i="25"/>
  <c r="AT1033" i="25"/>
  <c r="AT1034" i="25"/>
  <c r="AT1035" i="25"/>
  <c r="AT1036" i="25"/>
  <c r="AT1037" i="25"/>
  <c r="AT1038" i="25"/>
  <c r="AT1039" i="25"/>
  <c r="AT1040" i="25"/>
  <c r="AT1041" i="25"/>
  <c r="AT1042" i="25"/>
  <c r="AT1043" i="25"/>
  <c r="AT1044" i="25"/>
  <c r="AT1045" i="25"/>
  <c r="AT1046" i="25"/>
  <c r="AT1047" i="25"/>
  <c r="AT1048" i="25"/>
  <c r="AT1049" i="25"/>
  <c r="AT1050" i="25"/>
  <c r="AT1051" i="25"/>
  <c r="AT1052" i="25"/>
  <c r="AT1053" i="25"/>
  <c r="AT1054" i="25"/>
  <c r="AT1055" i="25"/>
  <c r="AT1056" i="25"/>
  <c r="AT1057" i="25"/>
  <c r="AT1058" i="25"/>
  <c r="AT1059" i="25"/>
  <c r="AT1060" i="25"/>
  <c r="AT1061" i="25"/>
  <c r="AT1062" i="25"/>
  <c r="AT1063" i="25"/>
  <c r="AT1064" i="25"/>
  <c r="AT1065" i="25"/>
  <c r="AT1066" i="25"/>
  <c r="AT1067" i="25"/>
  <c r="AT1068" i="25"/>
  <c r="AT1069" i="25"/>
  <c r="AT1070" i="25"/>
  <c r="AT1071" i="25"/>
  <c r="AT1072" i="25"/>
  <c r="AT1073" i="25"/>
  <c r="AT1074" i="25"/>
  <c r="AT1075" i="25"/>
  <c r="AT1076" i="25"/>
  <c r="AT1077" i="25"/>
  <c r="AT1078" i="25"/>
  <c r="AT1079" i="25"/>
  <c r="AT1080" i="25"/>
  <c r="AT1081" i="25"/>
  <c r="AT1082" i="25"/>
  <c r="AT1083" i="25"/>
  <c r="AT1084" i="25"/>
  <c r="AT1085" i="25"/>
  <c r="AT1086" i="25"/>
  <c r="AT1087" i="25"/>
  <c r="AT1088" i="25"/>
  <c r="AT1089" i="25"/>
  <c r="AT1090" i="25"/>
  <c r="AT1091" i="25"/>
  <c r="AT1092" i="25"/>
  <c r="AT1093" i="25"/>
  <c r="AT1094" i="25"/>
  <c r="AT1095" i="25"/>
  <c r="AT1096" i="25"/>
  <c r="AT1097" i="25"/>
  <c r="AT1098" i="25"/>
  <c r="AT1099" i="25"/>
  <c r="AT1100" i="25"/>
  <c r="AT1101" i="25"/>
  <c r="AT1102" i="25"/>
  <c r="AT1103" i="25"/>
  <c r="AT1104" i="25"/>
  <c r="AT1105" i="25"/>
  <c r="AT1106" i="25"/>
  <c r="AT1107" i="25"/>
  <c r="AT1108" i="25"/>
  <c r="AT1109" i="25"/>
  <c r="AT1110" i="25"/>
  <c r="AT1111" i="25"/>
  <c r="AT1112" i="25"/>
  <c r="AT1113" i="25"/>
  <c r="AT1114" i="25"/>
  <c r="AT1115" i="25"/>
  <c r="AT1116" i="25"/>
  <c r="AT1117" i="25"/>
  <c r="AT1118" i="25"/>
  <c r="AT1119" i="25"/>
  <c r="AT1120" i="25"/>
  <c r="AT1121" i="25"/>
  <c r="AT1122" i="25"/>
  <c r="AT1123" i="25"/>
  <c r="AT1124" i="25"/>
  <c r="AT1125" i="25"/>
  <c r="AT1126" i="25"/>
  <c r="AT1127" i="25"/>
  <c r="AT1128" i="25"/>
  <c r="AT1129" i="25"/>
  <c r="AT1130" i="25"/>
  <c r="AT1131" i="25"/>
  <c r="AT1132" i="25"/>
  <c r="AT1133" i="25"/>
  <c r="AT1134" i="25"/>
  <c r="AT1135" i="25"/>
  <c r="AT1136" i="25"/>
  <c r="AT1137" i="25"/>
  <c r="AT1138" i="25"/>
  <c r="AT1139" i="25"/>
  <c r="AT1140" i="25"/>
  <c r="AT1141" i="25"/>
  <c r="AT1142" i="25"/>
  <c r="AT1143" i="25"/>
  <c r="AT1144" i="25"/>
  <c r="AT1145" i="25"/>
  <c r="AT1146" i="25"/>
  <c r="AT1147" i="25"/>
  <c r="AT1148" i="25"/>
  <c r="AT1149" i="25"/>
  <c r="AT1150" i="25"/>
  <c r="AT1151" i="25"/>
  <c r="AT1152" i="25"/>
  <c r="AT1153" i="25"/>
  <c r="AT1154" i="25"/>
  <c r="AT1155" i="25"/>
  <c r="AT1156" i="25"/>
  <c r="AT1157" i="25"/>
  <c r="AT1158" i="25"/>
  <c r="AT1159" i="25"/>
  <c r="AT1160" i="25"/>
  <c r="AT1161" i="25"/>
  <c r="AT1162" i="25"/>
  <c r="AT1163" i="25"/>
  <c r="AT1164" i="25"/>
  <c r="AT1165" i="25"/>
  <c r="AT1166" i="25"/>
  <c r="AT1167" i="25"/>
  <c r="AT1168" i="25"/>
  <c r="AT1169" i="25"/>
  <c r="AT1170" i="25"/>
  <c r="AT1171" i="25"/>
  <c r="AT1172" i="25"/>
  <c r="AT1173" i="25"/>
  <c r="AT1174" i="25"/>
  <c r="AT1175" i="25"/>
  <c r="AT1176" i="25"/>
  <c r="AT1177" i="25"/>
  <c r="AT1178" i="25"/>
  <c r="AT1179" i="25"/>
  <c r="AT1180" i="25"/>
  <c r="AT1181" i="25"/>
  <c r="AT1182" i="25"/>
  <c r="AT1183" i="25"/>
  <c r="AT1184" i="25"/>
  <c r="AT1185" i="25"/>
  <c r="AT1186" i="25"/>
  <c r="AT1187" i="25"/>
  <c r="AT1188" i="25"/>
  <c r="AT1189" i="25"/>
  <c r="AT1190" i="25"/>
  <c r="AT1191" i="25"/>
  <c r="AT1192" i="25"/>
  <c r="AT1193" i="25"/>
  <c r="AT1194" i="25"/>
  <c r="AT1195" i="25"/>
  <c r="AT1196" i="25"/>
  <c r="AT1197" i="25"/>
  <c r="AT1198" i="25"/>
  <c r="AT1199" i="25"/>
  <c r="AT1200" i="25"/>
  <c r="AT1201" i="25"/>
  <c r="AT1202" i="25"/>
  <c r="AT1203" i="25"/>
  <c r="AT1204" i="25"/>
  <c r="AT1205" i="25"/>
  <c r="AT1206" i="25"/>
  <c r="AT1207" i="25"/>
  <c r="AT1208" i="25"/>
  <c r="AT1209" i="25"/>
  <c r="AT1210" i="25"/>
  <c r="AT1211" i="25"/>
  <c r="AT1212" i="25"/>
  <c r="AT1213" i="25"/>
  <c r="AT1214" i="25"/>
  <c r="AT1215" i="25"/>
  <c r="AT1216" i="25"/>
  <c r="AT1217" i="25"/>
  <c r="AT1218" i="25"/>
  <c r="AT1219" i="25"/>
  <c r="AT1220" i="25"/>
  <c r="AT1221" i="25"/>
  <c r="AT1222" i="25"/>
  <c r="AT1223" i="25"/>
  <c r="AT1224" i="25"/>
  <c r="AT1225" i="25"/>
  <c r="AT1226" i="25"/>
  <c r="AT1227" i="25"/>
  <c r="AT1228" i="25"/>
  <c r="AT1229" i="25"/>
  <c r="AT1230" i="25"/>
  <c r="AT1231" i="25"/>
  <c r="AT1232" i="25"/>
  <c r="AT1233" i="25"/>
  <c r="AT1234" i="25"/>
  <c r="AT1235" i="25"/>
  <c r="AT1236" i="25"/>
  <c r="AT1237" i="25"/>
  <c r="AT1238" i="25"/>
  <c r="AT1239" i="25"/>
  <c r="AT1240" i="25"/>
  <c r="AT1241" i="25"/>
  <c r="AT1242" i="25"/>
  <c r="AT1243" i="25"/>
  <c r="AT1244" i="25"/>
  <c r="AT1245" i="25"/>
  <c r="AT1246" i="25"/>
  <c r="AT1247" i="25"/>
  <c r="AT1248" i="25"/>
  <c r="AT1249" i="25"/>
  <c r="AT1250" i="25"/>
  <c r="AT1251" i="25"/>
  <c r="AT1252" i="25"/>
  <c r="AT1253" i="25"/>
  <c r="AT1254" i="25"/>
  <c r="AT1255" i="25"/>
  <c r="AT1256" i="25"/>
  <c r="AT1257" i="25"/>
  <c r="AT1258" i="25"/>
  <c r="AT1259" i="25"/>
  <c r="AT1260" i="25"/>
  <c r="AT1261" i="25"/>
  <c r="AT1262" i="25"/>
  <c r="AT1263" i="25"/>
  <c r="AT1264" i="25"/>
  <c r="AT1265" i="25"/>
  <c r="AT1266" i="25"/>
  <c r="AT1267" i="25"/>
  <c r="AT1268" i="25"/>
  <c r="AT1269" i="25"/>
  <c r="AT1270" i="25"/>
  <c r="AT1271" i="25"/>
  <c r="AT1272" i="25"/>
  <c r="AT1273" i="25"/>
  <c r="AT1274" i="25"/>
  <c r="AT1275" i="25"/>
  <c r="AT1276" i="25"/>
  <c r="AT1277" i="25"/>
  <c r="AT1278" i="25"/>
  <c r="AT1279" i="25"/>
  <c r="AT1280" i="25"/>
  <c r="AT1281" i="25"/>
  <c r="AT1282" i="25"/>
  <c r="AT1283" i="25"/>
  <c r="AT1284" i="25"/>
  <c r="AT1285" i="25"/>
  <c r="AT1286" i="25"/>
  <c r="AT1287" i="25"/>
  <c r="AT1288" i="25"/>
  <c r="AT1289" i="25"/>
  <c r="AT1290" i="25"/>
  <c r="AT1291" i="25"/>
  <c r="AT1292" i="25"/>
  <c r="AT1293" i="25"/>
  <c r="AT1294" i="25"/>
  <c r="AT1295" i="25"/>
  <c r="AT1296" i="25"/>
  <c r="AT1297" i="25"/>
  <c r="AT1298" i="25"/>
  <c r="AT1299" i="25"/>
  <c r="AT1300" i="25"/>
  <c r="AT1301" i="25"/>
  <c r="AT1302" i="25"/>
  <c r="AT1303" i="25"/>
  <c r="AT1304" i="25"/>
  <c r="AT1305" i="25"/>
  <c r="AT1306" i="25"/>
  <c r="AT1307" i="25"/>
  <c r="AT1308" i="25"/>
  <c r="AT1309" i="25"/>
  <c r="AT1310" i="25"/>
  <c r="AT1311" i="25"/>
  <c r="AT1312" i="25"/>
  <c r="AT1313" i="25"/>
  <c r="AT1314" i="25"/>
  <c r="AT1315" i="25"/>
  <c r="AT1316" i="25"/>
  <c r="AT1317" i="25"/>
  <c r="AT1318" i="25"/>
  <c r="AT1319" i="25"/>
  <c r="AT1320" i="25"/>
  <c r="AT1321" i="25"/>
  <c r="AT1322" i="25"/>
  <c r="AT1323" i="25"/>
  <c r="AT1324" i="25"/>
  <c r="AT1325" i="25"/>
  <c r="AT1326" i="25"/>
  <c r="AT1327" i="25"/>
  <c r="AT1328" i="25"/>
  <c r="AT1329" i="25"/>
  <c r="AT1330" i="25"/>
  <c r="AT1331" i="25"/>
  <c r="AT1332" i="25"/>
  <c r="AT1333" i="25"/>
  <c r="AT1334" i="25"/>
  <c r="AT1335" i="25"/>
  <c r="AT1336" i="25"/>
  <c r="AT1337" i="25"/>
  <c r="AT1338" i="25"/>
  <c r="AT1339" i="25"/>
  <c r="AT1340" i="25"/>
  <c r="AT1341" i="25"/>
  <c r="AT1342" i="25"/>
  <c r="AT1343" i="25"/>
  <c r="AT1344" i="25"/>
  <c r="AT1345" i="25"/>
  <c r="AT1346" i="25"/>
  <c r="AT1347" i="25"/>
  <c r="AT1348" i="25"/>
  <c r="AT1349" i="25"/>
  <c r="AT1350" i="25"/>
  <c r="AT1351" i="25"/>
  <c r="AT1352" i="25"/>
  <c r="AT1353" i="25"/>
  <c r="AT1354" i="25"/>
  <c r="AT1355" i="25"/>
  <c r="AT1356" i="25"/>
  <c r="AT1357" i="25"/>
  <c r="AT1358" i="25"/>
  <c r="AT1359" i="25"/>
  <c r="AT1360" i="25"/>
  <c r="AT1361" i="25"/>
  <c r="AT1362" i="25"/>
  <c r="AT1363" i="25"/>
  <c r="AT1364" i="25"/>
  <c r="AT1365" i="25"/>
  <c r="AT1366" i="25"/>
  <c r="AT1367" i="25"/>
  <c r="AT1368" i="25"/>
  <c r="AT1369" i="25"/>
  <c r="AT1370" i="25"/>
  <c r="AT1371" i="25"/>
  <c r="AT1372" i="25"/>
  <c r="AT1373" i="25"/>
  <c r="AT1374" i="25"/>
  <c r="AT1375" i="25"/>
  <c r="AT1376" i="25"/>
  <c r="AT1377" i="25"/>
  <c r="AT1378" i="25"/>
  <c r="AT1379" i="25"/>
  <c r="AT1380" i="25"/>
  <c r="AT1381" i="25"/>
  <c r="AT1382" i="25"/>
  <c r="AT1383" i="25"/>
  <c r="AT1384" i="25"/>
  <c r="AT1385" i="25"/>
  <c r="AT1386" i="25"/>
  <c r="AT1387" i="25"/>
  <c r="AT1388" i="25"/>
  <c r="AT1389" i="25"/>
  <c r="AT1390" i="25"/>
  <c r="AT1391" i="25"/>
  <c r="AT1392" i="25"/>
  <c r="AT1393" i="25"/>
  <c r="AT1394" i="25"/>
  <c r="AT1395" i="25"/>
  <c r="AT1396" i="25"/>
  <c r="AT1397" i="25"/>
  <c r="AT1398" i="25"/>
  <c r="AT1399" i="25"/>
  <c r="AT1400" i="25"/>
  <c r="AT1401" i="25"/>
  <c r="AT1402" i="25"/>
  <c r="AT1403" i="25"/>
  <c r="AT1404" i="25"/>
  <c r="AT1405" i="25"/>
  <c r="AT1406" i="25"/>
  <c r="AT1407" i="25"/>
  <c r="AT1408" i="25"/>
  <c r="AT1409" i="25"/>
  <c r="AT1410" i="25"/>
  <c r="AT1411" i="25"/>
  <c r="AT1412" i="25"/>
  <c r="AT1413" i="25"/>
  <c r="AT1414" i="25"/>
  <c r="AT1415" i="25"/>
  <c r="AT1416" i="25"/>
  <c r="AT1417" i="25"/>
  <c r="AT1418" i="25"/>
  <c r="AT1419" i="25"/>
  <c r="AT1420" i="25"/>
  <c r="AT1421" i="25"/>
  <c r="AT1422" i="25"/>
  <c r="AT1423" i="25"/>
  <c r="AT1424" i="25"/>
  <c r="AT1425" i="25"/>
  <c r="AT1426" i="25"/>
  <c r="AT1427" i="25"/>
  <c r="AT1428" i="25"/>
  <c r="AT1429" i="25"/>
  <c r="AT1430" i="25"/>
  <c r="AT1431" i="25"/>
  <c r="AT1432" i="25"/>
  <c r="AT1433" i="25"/>
  <c r="AT1434" i="25"/>
  <c r="AT1435" i="25"/>
  <c r="AT1436" i="25"/>
  <c r="AT1437" i="25"/>
  <c r="AT1438" i="25"/>
  <c r="AT1439" i="25"/>
  <c r="AT1440" i="25"/>
  <c r="AT1441" i="25"/>
  <c r="AT1442" i="25"/>
  <c r="AT1443" i="25"/>
  <c r="AT1444" i="25"/>
  <c r="AT1445" i="25"/>
  <c r="AT1446" i="25"/>
  <c r="AT1447" i="25"/>
  <c r="AT1448" i="25"/>
  <c r="AT1449" i="25"/>
  <c r="AT1450" i="25"/>
  <c r="AT1451" i="25"/>
  <c r="AT1452" i="25"/>
  <c r="AT1453" i="25"/>
  <c r="AT1454" i="25"/>
  <c r="AT1455" i="25"/>
  <c r="AT1456" i="25"/>
  <c r="AT1457" i="25"/>
  <c r="AT1458" i="25"/>
  <c r="AT1459" i="25"/>
  <c r="AT1460" i="25"/>
  <c r="AT1461" i="25"/>
  <c r="AT1462" i="25"/>
  <c r="AT1463" i="25"/>
  <c r="AT1464" i="25"/>
  <c r="AT1465" i="25"/>
  <c r="AT1466" i="25"/>
  <c r="AT1467" i="25"/>
  <c r="AT1468" i="25"/>
  <c r="AT1469" i="25"/>
  <c r="AT1470" i="25"/>
  <c r="AT1471" i="25"/>
  <c r="AT1472" i="25"/>
  <c r="AT1473" i="25"/>
  <c r="AT1474" i="25"/>
  <c r="AT1475" i="25"/>
  <c r="AT1476" i="25"/>
  <c r="AT1477" i="25"/>
  <c r="AT1478" i="25"/>
  <c r="AT1479" i="25"/>
  <c r="AT1480" i="25"/>
  <c r="AT1481" i="25"/>
  <c r="AT1482" i="25"/>
  <c r="AT1483" i="25"/>
  <c r="AT1484" i="25"/>
  <c r="AT1485" i="25"/>
  <c r="AT1486" i="25"/>
  <c r="AT1487" i="25"/>
  <c r="AT1488" i="25"/>
  <c r="AT1489" i="25"/>
  <c r="AT1490" i="25"/>
  <c r="AT1491" i="25"/>
  <c r="AT1492" i="25"/>
  <c r="AT1493" i="25"/>
  <c r="AT1494" i="25"/>
  <c r="AT1495" i="25"/>
  <c r="AT1496" i="25"/>
  <c r="AT1497" i="25"/>
  <c r="AT1498" i="25"/>
  <c r="AT1499" i="25"/>
  <c r="AT1500" i="25"/>
  <c r="AT1501" i="25"/>
  <c r="AT1502" i="25"/>
  <c r="AT1503" i="25"/>
  <c r="AT1504" i="25"/>
  <c r="AT1505" i="25"/>
  <c r="AT1506" i="25"/>
  <c r="AT1507" i="25"/>
  <c r="AT1508" i="25"/>
  <c r="AT1509" i="25"/>
  <c r="AT1510" i="25"/>
  <c r="AT1511" i="25"/>
  <c r="AT1512" i="25"/>
  <c r="AT1513" i="25"/>
  <c r="AT1514" i="25"/>
  <c r="AT1515" i="25"/>
  <c r="AT1516" i="25"/>
  <c r="AT1517" i="25"/>
  <c r="AT1518" i="25"/>
  <c r="AT1519" i="25"/>
  <c r="AT1520" i="25"/>
  <c r="AT1521" i="25"/>
  <c r="AT1522" i="25"/>
  <c r="AT1523" i="25"/>
  <c r="AT1524" i="25"/>
  <c r="AT1525" i="25"/>
  <c r="AT1526" i="25"/>
  <c r="AT1527" i="25"/>
  <c r="AT1528" i="25"/>
  <c r="AT1529" i="25"/>
  <c r="AT1530" i="25"/>
  <c r="AT1531" i="25"/>
  <c r="AT1532" i="25"/>
  <c r="AT1533" i="25"/>
  <c r="AT1534" i="25"/>
  <c r="AT1535" i="25"/>
  <c r="AT1536" i="25"/>
  <c r="AT1537" i="25"/>
  <c r="AT1538" i="25"/>
  <c r="AT1539" i="25"/>
  <c r="AT1540" i="25"/>
  <c r="AT1541" i="25"/>
  <c r="AT1542" i="25"/>
  <c r="AT1543" i="25"/>
  <c r="AT1544" i="25"/>
  <c r="AT1545" i="25"/>
  <c r="AT1546" i="25"/>
  <c r="AT1547" i="25"/>
  <c r="AT1548" i="25"/>
  <c r="AT1549" i="25"/>
  <c r="AT1550" i="25"/>
  <c r="AT1551" i="25"/>
  <c r="AT1552" i="25"/>
  <c r="AT1553" i="25"/>
  <c r="AT1554" i="25"/>
  <c r="AT1555" i="25"/>
  <c r="AT1556" i="25"/>
  <c r="AT1557" i="25"/>
  <c r="AT1558" i="25"/>
  <c r="AT1559" i="25"/>
  <c r="AT1560" i="25"/>
  <c r="AT1561" i="25"/>
  <c r="AT1562" i="25"/>
  <c r="AT1563" i="25"/>
  <c r="AT1564" i="25"/>
  <c r="AT1565" i="25"/>
  <c r="AT1566" i="25"/>
  <c r="AT1567" i="25"/>
  <c r="AT1568" i="25"/>
  <c r="AT1569" i="25"/>
  <c r="AT1570" i="25"/>
  <c r="AT1571" i="25"/>
  <c r="AT1572" i="25"/>
  <c r="AT1573" i="25"/>
  <c r="AT1574" i="25"/>
  <c r="AT1575" i="25"/>
  <c r="AT1576" i="25"/>
  <c r="AT1577" i="25"/>
  <c r="AT1578" i="25"/>
  <c r="AT1579" i="25"/>
  <c r="AT1580" i="25"/>
  <c r="AT1581" i="25"/>
  <c r="AT1582" i="25"/>
  <c r="AT1583" i="25"/>
  <c r="AT1584" i="25"/>
  <c r="AT1585" i="25"/>
  <c r="AT1586" i="25"/>
  <c r="AT1587" i="25"/>
  <c r="AT1588" i="25"/>
  <c r="AT1589" i="25"/>
  <c r="AT1590" i="25"/>
  <c r="AT1591" i="25"/>
  <c r="AT1592" i="25"/>
  <c r="AT1593" i="25"/>
  <c r="AT1594" i="25"/>
  <c r="AT1595" i="25"/>
  <c r="AT1596" i="25"/>
  <c r="AT1597" i="25"/>
  <c r="AT1598" i="25"/>
  <c r="AT1599" i="25"/>
  <c r="AT1600" i="25"/>
  <c r="AT1601" i="25"/>
  <c r="AT1602" i="25"/>
  <c r="AT1603" i="25"/>
  <c r="AT1604" i="25"/>
  <c r="AT1605" i="25"/>
  <c r="AT1606" i="25"/>
  <c r="AT1607" i="25"/>
  <c r="AT1608" i="25"/>
  <c r="AT1609" i="25"/>
  <c r="AT1610" i="25"/>
  <c r="AT1611" i="25"/>
  <c r="AT1612" i="25"/>
  <c r="AT1613" i="25"/>
  <c r="AT1614" i="25"/>
  <c r="AT1615" i="25"/>
  <c r="AT1616" i="25"/>
  <c r="AT1617" i="25"/>
  <c r="AT1618" i="25"/>
  <c r="AT1619" i="25"/>
  <c r="AT1620" i="25"/>
  <c r="AT1621" i="25"/>
  <c r="AT1622" i="25"/>
  <c r="AT1623" i="25"/>
  <c r="AT1624" i="25"/>
  <c r="AT1625" i="25"/>
  <c r="AT1626" i="25"/>
  <c r="AT1627" i="25"/>
  <c r="AT1628" i="25"/>
  <c r="AT1629" i="25"/>
  <c r="AT1630" i="25"/>
  <c r="AT1631" i="25"/>
  <c r="AT1632" i="25"/>
  <c r="AT1633" i="25"/>
  <c r="AT1634" i="25"/>
  <c r="AT1635" i="25"/>
  <c r="AT1636" i="25"/>
  <c r="AT1637" i="25"/>
  <c r="AT1638" i="25"/>
  <c r="AT1639" i="25"/>
  <c r="AT1640" i="25"/>
  <c r="AT1641" i="25"/>
  <c r="AT1642" i="25"/>
  <c r="AT1643" i="25"/>
  <c r="AT1644" i="25"/>
  <c r="AT1645" i="25"/>
  <c r="AT1646" i="25"/>
  <c r="AT1647" i="25"/>
  <c r="AT1648" i="25"/>
  <c r="AT1649" i="25"/>
  <c r="AT1650" i="25"/>
  <c r="AT1651" i="25"/>
  <c r="AT1652" i="25"/>
  <c r="AT1653" i="25"/>
  <c r="AT1654" i="25"/>
  <c r="AT1655" i="25"/>
  <c r="AT1656" i="25"/>
  <c r="AT1657" i="25"/>
  <c r="AT1658" i="25"/>
  <c r="AT1659" i="25"/>
  <c r="AT1660" i="25"/>
  <c r="AT1661" i="25"/>
  <c r="AT1662" i="25"/>
  <c r="AT1663" i="25"/>
  <c r="AT1664" i="25"/>
  <c r="AT1665" i="25"/>
  <c r="AT1666" i="25"/>
  <c r="AT1667" i="25"/>
  <c r="AT1668" i="25"/>
  <c r="AT1669" i="25"/>
  <c r="AT1670" i="25"/>
  <c r="AT1671" i="25"/>
  <c r="AT1672" i="25"/>
  <c r="AT1673" i="25"/>
  <c r="AT1674" i="25"/>
  <c r="AT1675" i="25"/>
  <c r="AT1676" i="25"/>
  <c r="AT1677" i="25"/>
  <c r="AT1678" i="25"/>
  <c r="AT1679" i="25"/>
  <c r="AT1680" i="25"/>
  <c r="AT1681" i="25"/>
  <c r="AT1682" i="25"/>
  <c r="AT1683" i="25"/>
  <c r="AT1684" i="25"/>
  <c r="AT1685" i="25"/>
  <c r="AT1686" i="25"/>
  <c r="AT1687" i="25"/>
  <c r="AT1688" i="25"/>
  <c r="AT1689" i="25"/>
  <c r="AT1690" i="25"/>
  <c r="AT1691" i="25"/>
  <c r="AT1692" i="25"/>
  <c r="AT1693" i="25"/>
  <c r="AT1694" i="25"/>
  <c r="AT1695" i="25"/>
  <c r="AT1696" i="25"/>
  <c r="AT1697" i="25"/>
  <c r="AT1698" i="25"/>
  <c r="AT1699" i="25"/>
  <c r="AT1700" i="25"/>
  <c r="AT1701" i="25"/>
  <c r="AT1702" i="25"/>
  <c r="AT1703" i="25"/>
  <c r="AT1704" i="25"/>
  <c r="AT1705" i="25"/>
  <c r="AT1706" i="25"/>
  <c r="AT1707" i="25"/>
  <c r="AT1708" i="25"/>
  <c r="AT1709" i="25"/>
  <c r="AT1710" i="25"/>
  <c r="AT1711" i="25"/>
  <c r="AT1712" i="25"/>
  <c r="AT1713" i="25"/>
  <c r="AT1714" i="25"/>
  <c r="AT1715" i="25"/>
  <c r="AT1716" i="25"/>
  <c r="AT1717" i="25"/>
  <c r="AT1718" i="25"/>
  <c r="AT1719" i="25"/>
  <c r="AT1720" i="25"/>
  <c r="AT1721" i="25"/>
  <c r="AT1722" i="25"/>
  <c r="AT1723" i="25"/>
  <c r="AT1724" i="25"/>
  <c r="AT1725" i="25"/>
  <c r="AT1726" i="25"/>
  <c r="AT1727" i="25"/>
  <c r="AT1728" i="25"/>
  <c r="AT1729" i="25"/>
  <c r="AT1730" i="25"/>
  <c r="AT1731" i="25"/>
  <c r="AT1732" i="25"/>
  <c r="AT1733" i="25"/>
  <c r="AT1734" i="25"/>
  <c r="AT1735" i="25"/>
  <c r="AT1736" i="25"/>
  <c r="AT1737" i="25"/>
  <c r="AT1738" i="25"/>
  <c r="AT1739" i="25"/>
  <c r="AT1740" i="25"/>
  <c r="AT1741" i="25"/>
  <c r="AT1742" i="25"/>
  <c r="AT1743" i="25"/>
  <c r="AT1744" i="25"/>
  <c r="AT1745" i="25"/>
  <c r="AT1746" i="25"/>
  <c r="AT1747" i="25"/>
  <c r="AT1748" i="25"/>
  <c r="AT1749" i="25"/>
  <c r="AT1750" i="25"/>
  <c r="AT1751" i="25"/>
  <c r="AT1752" i="25"/>
  <c r="AT1753" i="25"/>
  <c r="AT1754" i="25"/>
  <c r="AT1755" i="25"/>
  <c r="AT1756" i="25"/>
  <c r="AT1757" i="25"/>
  <c r="AT1758" i="25"/>
  <c r="AT1759" i="25"/>
  <c r="AT1760" i="25"/>
  <c r="AT1761" i="25"/>
  <c r="AT1762" i="25"/>
  <c r="AT1763" i="25"/>
  <c r="AT1764" i="25"/>
  <c r="AT1765" i="25"/>
  <c r="AT1766" i="25"/>
  <c r="AT1767" i="25"/>
  <c r="AT1768" i="25"/>
  <c r="AT1769" i="25"/>
  <c r="AT1770" i="25"/>
  <c r="AT1771" i="25"/>
  <c r="AT1772" i="25"/>
  <c r="AT1773" i="25"/>
  <c r="AT1774" i="25"/>
  <c r="AT1775" i="25"/>
  <c r="AT1776" i="25"/>
  <c r="AT1777" i="25"/>
  <c r="AT1778" i="25"/>
  <c r="AT1779" i="25"/>
  <c r="AT1780" i="25"/>
  <c r="AT1781" i="25"/>
  <c r="AT1782" i="25"/>
  <c r="AT1783" i="25"/>
  <c r="AU2" i="25"/>
  <c r="AU3" i="25"/>
  <c r="AU4" i="25"/>
  <c r="AU5" i="25"/>
  <c r="AU6" i="25"/>
  <c r="AU7" i="25"/>
  <c r="AU8" i="25"/>
  <c r="AU9" i="25"/>
  <c r="AU10" i="25"/>
  <c r="AU11" i="25"/>
  <c r="AU12" i="25"/>
  <c r="AU13" i="25"/>
  <c r="AU14" i="25"/>
  <c r="AU15" i="25"/>
  <c r="AU16" i="25"/>
  <c r="AU17" i="25"/>
  <c r="AU18" i="25"/>
  <c r="AU19" i="25"/>
  <c r="AU20" i="25"/>
  <c r="AU21" i="25"/>
  <c r="AU22" i="25"/>
  <c r="AU23" i="25"/>
  <c r="AU24" i="25"/>
  <c r="AU25" i="25"/>
  <c r="AU26" i="25"/>
  <c r="AU27" i="25"/>
  <c r="AU28" i="25"/>
  <c r="AU29" i="25"/>
  <c r="AU30" i="25"/>
  <c r="AU31" i="25"/>
  <c r="AU32" i="25"/>
  <c r="AU33" i="25"/>
  <c r="AU34" i="25"/>
  <c r="AU35" i="25"/>
  <c r="AU36" i="25"/>
  <c r="AU37" i="25"/>
  <c r="AU38" i="25"/>
  <c r="AU39" i="25"/>
  <c r="AU40" i="25"/>
  <c r="AU41" i="25"/>
  <c r="AU42" i="25"/>
  <c r="AU43" i="25"/>
  <c r="AU44" i="25"/>
  <c r="AU45" i="25"/>
  <c r="AU46" i="25"/>
  <c r="AU47" i="25"/>
  <c r="AU48" i="25"/>
  <c r="AU49" i="25"/>
  <c r="AU50" i="25"/>
  <c r="AU51" i="25"/>
  <c r="AU52" i="25"/>
  <c r="AU53" i="25"/>
  <c r="AU54" i="25"/>
  <c r="AU55" i="25"/>
  <c r="AU56" i="25"/>
  <c r="AU57" i="25"/>
  <c r="AU58" i="25"/>
  <c r="AU59" i="25"/>
  <c r="AU60" i="25"/>
  <c r="AU61" i="25"/>
  <c r="AU62" i="25"/>
  <c r="AU63" i="25"/>
  <c r="AU64" i="25"/>
  <c r="AU65" i="25"/>
  <c r="AU66" i="25"/>
  <c r="AU67" i="25"/>
  <c r="AU68" i="25"/>
  <c r="AU69" i="25"/>
  <c r="AU70" i="25"/>
  <c r="AU71" i="25"/>
  <c r="AU72" i="25"/>
  <c r="AU73" i="25"/>
  <c r="AU74" i="25"/>
  <c r="AU75" i="25"/>
  <c r="AU76" i="25"/>
  <c r="AU77" i="25"/>
  <c r="AU78" i="25"/>
  <c r="AU79" i="25"/>
  <c r="AU80" i="25"/>
  <c r="AU81" i="25"/>
  <c r="AU82" i="25"/>
  <c r="AU83" i="25"/>
  <c r="AU84" i="25"/>
  <c r="AU85" i="25"/>
  <c r="AU86" i="25"/>
  <c r="AU87" i="25"/>
  <c r="AU88" i="25"/>
  <c r="AU89" i="25"/>
  <c r="AU90" i="25"/>
  <c r="AU91" i="25"/>
  <c r="AU92" i="25"/>
  <c r="AU93" i="25"/>
  <c r="AU94" i="25"/>
  <c r="AU95" i="25"/>
  <c r="AU96" i="25"/>
  <c r="AU97" i="25"/>
  <c r="AU98" i="25"/>
  <c r="AU99" i="25"/>
  <c r="AU100" i="25"/>
  <c r="AU101" i="25"/>
  <c r="AU102" i="25"/>
  <c r="AU103" i="25"/>
  <c r="AU104" i="25"/>
  <c r="AU105" i="25"/>
  <c r="AU106" i="25"/>
  <c r="AU107" i="25"/>
  <c r="AU108" i="25"/>
  <c r="AU109" i="25"/>
  <c r="AU110" i="25"/>
  <c r="AU111" i="25"/>
  <c r="AU112" i="25"/>
  <c r="AU113" i="25"/>
  <c r="AU114" i="25"/>
  <c r="AU115" i="25"/>
  <c r="AU116" i="25"/>
  <c r="AU117" i="25"/>
  <c r="AU118" i="25"/>
  <c r="AU119" i="25"/>
  <c r="AU120" i="25"/>
  <c r="AU121" i="25"/>
  <c r="AU122" i="25"/>
  <c r="AU123" i="25"/>
  <c r="AU124" i="25"/>
  <c r="AU125" i="25"/>
  <c r="AU126" i="25"/>
  <c r="AU127" i="25"/>
  <c r="AU128" i="25"/>
  <c r="AU129" i="25"/>
  <c r="AU130" i="25"/>
  <c r="AU131" i="25"/>
  <c r="AU132" i="25"/>
  <c r="AU133" i="25"/>
  <c r="AU134" i="25"/>
  <c r="AU135" i="25"/>
  <c r="AU136" i="25"/>
  <c r="AU137" i="25"/>
  <c r="AU138" i="25"/>
  <c r="AU139" i="25"/>
  <c r="AU140" i="25"/>
  <c r="AU141" i="25"/>
  <c r="AU142" i="25"/>
  <c r="AU143" i="25"/>
  <c r="AU144" i="25"/>
  <c r="AU145" i="25"/>
  <c r="AU146" i="25"/>
  <c r="AU147" i="25"/>
  <c r="AU148" i="25"/>
  <c r="AU149" i="25"/>
  <c r="AU150" i="25"/>
  <c r="AU151" i="25"/>
  <c r="AU152" i="25"/>
  <c r="AU153" i="25"/>
  <c r="AU154" i="25"/>
  <c r="AU155" i="25"/>
  <c r="AU156" i="25"/>
  <c r="AU157" i="25"/>
  <c r="AU158" i="25"/>
  <c r="AU159" i="25"/>
  <c r="AU160" i="25"/>
  <c r="AU161" i="25"/>
  <c r="AU162" i="25"/>
  <c r="AU163" i="25"/>
  <c r="AU164" i="25"/>
  <c r="AU165" i="25"/>
  <c r="AU166" i="25"/>
  <c r="AU167" i="25"/>
  <c r="AU168" i="25"/>
  <c r="AU169" i="25"/>
  <c r="AU170" i="25"/>
  <c r="AU171" i="25"/>
  <c r="AU172" i="25"/>
  <c r="AU173" i="25"/>
  <c r="AU174" i="25"/>
  <c r="AU175" i="25"/>
  <c r="AU176" i="25"/>
  <c r="AU177" i="25"/>
  <c r="AU178" i="25"/>
  <c r="AU179" i="25"/>
  <c r="AU180" i="25"/>
  <c r="AU181" i="25"/>
  <c r="AU182" i="25"/>
  <c r="AU183" i="25"/>
  <c r="AU184" i="25"/>
  <c r="AU185" i="25"/>
  <c r="AU186" i="25"/>
  <c r="AU187" i="25"/>
  <c r="AU188" i="25"/>
  <c r="AU189" i="25"/>
  <c r="AU190" i="25"/>
  <c r="AU191" i="25"/>
  <c r="AU192" i="25"/>
  <c r="AU193" i="25"/>
  <c r="AU194" i="25"/>
  <c r="AU195" i="25"/>
  <c r="AU196" i="25"/>
  <c r="AU197" i="25"/>
  <c r="AU198" i="25"/>
  <c r="AU199" i="25"/>
  <c r="AU200" i="25"/>
  <c r="AU201" i="25"/>
  <c r="AU202" i="25"/>
  <c r="AU203" i="25"/>
  <c r="AU204" i="25"/>
  <c r="AU205" i="25"/>
  <c r="AU206" i="25"/>
  <c r="AU207" i="25"/>
  <c r="AU208" i="25"/>
  <c r="AU209" i="25"/>
  <c r="AU210" i="25"/>
  <c r="AU211" i="25"/>
  <c r="AU212" i="25"/>
  <c r="AU213" i="25"/>
  <c r="AU214" i="25"/>
  <c r="AU215" i="25"/>
  <c r="AU216" i="25"/>
  <c r="AU217" i="25"/>
  <c r="AU218" i="25"/>
  <c r="AU219" i="25"/>
  <c r="AU220" i="25"/>
  <c r="AU221" i="25"/>
  <c r="AU222" i="25"/>
  <c r="AU223" i="25"/>
  <c r="AU224" i="25"/>
  <c r="AU225" i="25"/>
  <c r="AU226" i="25"/>
  <c r="AU227" i="25"/>
  <c r="AU228" i="25"/>
  <c r="AU229" i="25"/>
  <c r="AU230" i="25"/>
  <c r="AU231" i="25"/>
  <c r="AU232" i="25"/>
  <c r="AU233" i="25"/>
  <c r="AU234" i="25"/>
  <c r="AU235" i="25"/>
  <c r="AU236" i="25"/>
  <c r="AU237" i="25"/>
  <c r="AU238" i="25"/>
  <c r="AU239" i="25"/>
  <c r="AU240" i="25"/>
  <c r="AU241" i="25"/>
  <c r="AU242" i="25"/>
  <c r="AU243" i="25"/>
  <c r="AU244" i="25"/>
  <c r="AU245" i="25"/>
  <c r="AU246" i="25"/>
  <c r="AU247" i="25"/>
  <c r="AU248" i="25"/>
  <c r="AU249" i="25"/>
  <c r="AU250" i="25"/>
  <c r="AU251" i="25"/>
  <c r="AU252" i="25"/>
  <c r="AU253" i="25"/>
  <c r="AU254" i="25"/>
  <c r="AU255" i="25"/>
  <c r="AU256" i="25"/>
  <c r="AU257" i="25"/>
  <c r="AU258" i="25"/>
  <c r="AU259" i="25"/>
  <c r="AU260" i="25"/>
  <c r="AU261" i="25"/>
  <c r="AU262" i="25"/>
  <c r="AU263" i="25"/>
  <c r="AU264" i="25"/>
  <c r="AU265" i="25"/>
  <c r="AU266" i="25"/>
  <c r="AU267" i="25"/>
  <c r="AU268" i="25"/>
  <c r="AU269" i="25"/>
  <c r="AU270" i="25"/>
  <c r="AU271" i="25"/>
  <c r="AU272" i="25"/>
  <c r="AU273" i="25"/>
  <c r="AU274" i="25"/>
  <c r="AU275" i="25"/>
  <c r="AU276" i="25"/>
  <c r="AU277" i="25"/>
  <c r="AU278" i="25"/>
  <c r="AU279" i="25"/>
  <c r="AU280" i="25"/>
  <c r="AU281" i="25"/>
  <c r="AU282" i="25"/>
  <c r="AU283" i="25"/>
  <c r="AU284" i="25"/>
  <c r="AU285" i="25"/>
  <c r="AU286" i="25"/>
  <c r="AU287" i="25"/>
  <c r="AU288" i="25"/>
  <c r="AU289" i="25"/>
  <c r="AU290" i="25"/>
  <c r="AU291" i="25"/>
  <c r="AU292" i="25"/>
  <c r="AU293" i="25"/>
  <c r="AU294" i="25"/>
  <c r="AU295" i="25"/>
  <c r="AU296" i="25"/>
  <c r="AU297" i="25"/>
  <c r="AU298" i="25"/>
  <c r="AU299" i="25"/>
  <c r="AU300" i="25"/>
  <c r="AU301" i="25"/>
  <c r="AU302" i="25"/>
  <c r="AU303" i="25"/>
  <c r="AU304" i="25"/>
  <c r="AU305" i="25"/>
  <c r="AU306" i="25"/>
  <c r="AU307" i="25"/>
  <c r="AU308" i="25"/>
  <c r="AU309" i="25"/>
  <c r="AU310" i="25"/>
  <c r="AU311" i="25"/>
  <c r="AU312" i="25"/>
  <c r="AU313" i="25"/>
  <c r="AU314" i="25"/>
  <c r="AU315" i="25"/>
  <c r="AU316" i="25"/>
  <c r="AU317" i="25"/>
  <c r="AU318" i="25"/>
  <c r="AU319" i="25"/>
  <c r="AU320" i="25"/>
  <c r="AU321" i="25"/>
  <c r="AU322" i="25"/>
  <c r="AU323" i="25"/>
  <c r="AU324" i="25"/>
  <c r="AU325" i="25"/>
  <c r="AU326" i="25"/>
  <c r="AU327" i="25"/>
  <c r="AU328" i="25"/>
  <c r="AU329" i="25"/>
  <c r="AU330" i="25"/>
  <c r="AU331" i="25"/>
  <c r="AU332" i="25"/>
  <c r="AU333" i="25"/>
  <c r="AU334" i="25"/>
  <c r="AU335" i="25"/>
  <c r="AU336" i="25"/>
  <c r="AU337" i="25"/>
  <c r="AU338" i="25"/>
  <c r="AU339" i="25"/>
  <c r="AU340" i="25"/>
  <c r="AU341" i="25"/>
  <c r="AU342" i="25"/>
  <c r="AU343" i="25"/>
  <c r="AU344" i="25"/>
  <c r="AU345" i="25"/>
  <c r="AU346" i="25"/>
  <c r="AU347" i="25"/>
  <c r="AU348" i="25"/>
  <c r="AU349" i="25"/>
  <c r="AU350" i="25"/>
  <c r="AU351" i="25"/>
  <c r="AU352" i="25"/>
  <c r="AU353" i="25"/>
  <c r="AU354" i="25"/>
  <c r="AU355" i="25"/>
  <c r="AU356" i="25"/>
  <c r="AU357" i="25"/>
  <c r="AU358" i="25"/>
  <c r="AU359" i="25"/>
  <c r="AU360" i="25"/>
  <c r="AU361" i="25"/>
  <c r="AU362" i="25"/>
  <c r="AU363" i="25"/>
  <c r="AU364" i="25"/>
  <c r="AU365" i="25"/>
  <c r="AU366" i="25"/>
  <c r="AU367" i="25"/>
  <c r="AU368" i="25"/>
  <c r="AU369" i="25"/>
  <c r="AU370" i="25"/>
  <c r="AU371" i="25"/>
  <c r="AU372" i="25"/>
  <c r="AU373" i="25"/>
  <c r="AU374" i="25"/>
  <c r="AU375" i="25"/>
  <c r="AU376" i="25"/>
  <c r="AU377" i="25"/>
  <c r="AU378" i="25"/>
  <c r="AU379" i="25"/>
  <c r="AU380" i="25"/>
  <c r="AU381" i="25"/>
  <c r="AU382" i="25"/>
  <c r="AU383" i="25"/>
  <c r="AU384" i="25"/>
  <c r="AU385" i="25"/>
  <c r="AU386" i="25"/>
  <c r="AU387" i="25"/>
  <c r="AU388" i="25"/>
  <c r="AU389" i="25"/>
  <c r="AU390" i="25"/>
  <c r="AU391" i="25"/>
  <c r="AU392" i="25"/>
  <c r="AU393" i="25"/>
  <c r="AU394" i="25"/>
  <c r="AU395" i="25"/>
  <c r="AU396" i="25"/>
  <c r="AU397" i="25"/>
  <c r="AU398" i="25"/>
  <c r="AU399" i="25"/>
  <c r="AU400" i="25"/>
  <c r="AU401" i="25"/>
  <c r="AU402" i="25"/>
  <c r="AU403" i="25"/>
  <c r="AU404" i="25"/>
  <c r="AU405" i="25"/>
  <c r="AU406" i="25"/>
  <c r="AU407" i="25"/>
  <c r="AU408" i="25"/>
  <c r="AU409" i="25"/>
  <c r="AU410" i="25"/>
  <c r="AU411" i="25"/>
  <c r="AU412" i="25"/>
  <c r="AU413" i="25"/>
  <c r="AU414" i="25"/>
  <c r="AU415" i="25"/>
  <c r="AU416" i="25"/>
  <c r="AU417" i="25"/>
  <c r="AU418" i="25"/>
  <c r="AU419" i="25"/>
  <c r="AU420" i="25"/>
  <c r="AU421" i="25"/>
  <c r="AU422" i="25"/>
  <c r="AU423" i="25"/>
  <c r="AU424" i="25"/>
  <c r="AU425" i="25"/>
  <c r="AU426" i="25"/>
  <c r="AU427" i="25"/>
  <c r="AU428" i="25"/>
  <c r="AU429" i="25"/>
  <c r="AU430" i="25"/>
  <c r="AU431" i="25"/>
  <c r="AU432" i="25"/>
  <c r="AU433" i="25"/>
  <c r="AU434" i="25"/>
  <c r="AU435" i="25"/>
  <c r="AU436" i="25"/>
  <c r="AU437" i="25"/>
  <c r="AU438" i="25"/>
  <c r="AU439" i="25"/>
  <c r="AU440" i="25"/>
  <c r="AU441" i="25"/>
  <c r="AU442" i="25"/>
  <c r="AU443" i="25"/>
  <c r="AU444" i="25"/>
  <c r="AU445" i="25"/>
  <c r="AU446" i="25"/>
  <c r="AU447" i="25"/>
  <c r="AU448" i="25"/>
  <c r="AU449" i="25"/>
  <c r="AU450" i="25"/>
  <c r="AU451" i="25"/>
  <c r="AU452" i="25"/>
  <c r="AU453" i="25"/>
  <c r="AU454" i="25"/>
  <c r="AU455" i="25"/>
  <c r="AU456" i="25"/>
  <c r="AU457" i="25"/>
  <c r="AU458" i="25"/>
  <c r="AU459" i="25"/>
  <c r="AU460" i="25"/>
  <c r="AU461" i="25"/>
  <c r="AU462" i="25"/>
  <c r="AU463" i="25"/>
  <c r="AU464" i="25"/>
  <c r="AU465" i="25"/>
  <c r="AU466" i="25"/>
  <c r="AU467" i="25"/>
  <c r="AU468" i="25"/>
  <c r="AU469" i="25"/>
  <c r="AU470" i="25"/>
  <c r="AU471" i="25"/>
  <c r="AU472" i="25"/>
  <c r="AU473" i="25"/>
  <c r="AU474" i="25"/>
  <c r="AU475" i="25"/>
  <c r="AU476" i="25"/>
  <c r="AU477" i="25"/>
  <c r="AU478" i="25"/>
  <c r="AU479" i="25"/>
  <c r="AU480" i="25"/>
  <c r="AU481" i="25"/>
  <c r="AU482" i="25"/>
  <c r="AU483" i="25"/>
  <c r="AU484" i="25"/>
  <c r="AU485" i="25"/>
  <c r="AU486" i="25"/>
  <c r="AU487" i="25"/>
  <c r="AU488" i="25"/>
  <c r="AU489" i="25"/>
  <c r="AU490" i="25"/>
  <c r="AU491" i="25"/>
  <c r="AU492" i="25"/>
  <c r="AU493" i="25"/>
  <c r="AU494" i="25"/>
  <c r="AU495" i="25"/>
  <c r="AU496" i="25"/>
  <c r="AU497" i="25"/>
  <c r="AU498" i="25"/>
  <c r="AU499" i="25"/>
  <c r="AU500" i="25"/>
  <c r="AU501" i="25"/>
  <c r="AU502" i="25"/>
  <c r="AU503" i="25"/>
  <c r="AU504" i="25"/>
  <c r="AU505" i="25"/>
  <c r="AU506" i="25"/>
  <c r="AU507" i="25"/>
  <c r="AU508" i="25"/>
  <c r="AU509" i="25"/>
  <c r="AU510" i="25"/>
  <c r="AU511" i="25"/>
  <c r="AU512" i="25"/>
  <c r="AU513" i="25"/>
  <c r="AU514" i="25"/>
  <c r="AU515" i="25"/>
  <c r="AU516" i="25"/>
  <c r="AU517" i="25"/>
  <c r="AU518" i="25"/>
  <c r="AU519" i="25"/>
  <c r="AU520" i="25"/>
  <c r="AU521" i="25"/>
  <c r="AU522" i="25"/>
  <c r="AU523" i="25"/>
  <c r="AU524" i="25"/>
  <c r="AU525" i="25"/>
  <c r="AU526" i="25"/>
  <c r="AU527" i="25"/>
  <c r="AU528" i="25"/>
  <c r="AU529" i="25"/>
  <c r="AU530" i="25"/>
  <c r="AU531" i="25"/>
  <c r="AU532" i="25"/>
  <c r="AU533" i="25"/>
  <c r="AU534" i="25"/>
  <c r="AU535" i="25"/>
  <c r="AU536" i="25"/>
  <c r="AU537" i="25"/>
  <c r="AU538" i="25"/>
  <c r="AU539" i="25"/>
  <c r="AU540" i="25"/>
  <c r="AU541" i="25"/>
  <c r="AU542" i="25"/>
  <c r="AU543" i="25"/>
  <c r="AU544" i="25"/>
  <c r="AU545" i="25"/>
  <c r="AU546" i="25"/>
  <c r="AU547" i="25"/>
  <c r="AU548" i="25"/>
  <c r="AU549" i="25"/>
  <c r="AU550" i="25"/>
  <c r="AU551" i="25"/>
  <c r="AU552" i="25"/>
  <c r="AU553" i="25"/>
  <c r="AU554" i="25"/>
  <c r="AU555" i="25"/>
  <c r="AU556" i="25"/>
  <c r="AU557" i="25"/>
  <c r="AU558" i="25"/>
  <c r="AU559" i="25"/>
  <c r="AU560" i="25"/>
  <c r="AU561" i="25"/>
  <c r="AU562" i="25"/>
  <c r="AU563" i="25"/>
  <c r="AU564" i="25"/>
  <c r="AU565" i="25"/>
  <c r="AU566" i="25"/>
  <c r="AU567" i="25"/>
  <c r="AU568" i="25"/>
  <c r="AU569" i="25"/>
  <c r="AU570" i="25"/>
  <c r="AU571" i="25"/>
  <c r="AU572" i="25"/>
  <c r="AU573" i="25"/>
  <c r="AU574" i="25"/>
  <c r="AU575" i="25"/>
  <c r="AU576" i="25"/>
  <c r="AU577" i="25"/>
  <c r="AU578" i="25"/>
  <c r="AU579" i="25"/>
  <c r="AU580" i="25"/>
  <c r="AU581" i="25"/>
  <c r="AU582" i="25"/>
  <c r="AU583" i="25"/>
  <c r="AU584" i="25"/>
  <c r="AU585" i="25"/>
  <c r="AU586" i="25"/>
  <c r="AU587" i="25"/>
  <c r="AU588" i="25"/>
  <c r="AU589" i="25"/>
  <c r="AU590" i="25"/>
  <c r="AU591" i="25"/>
  <c r="AU592" i="25"/>
  <c r="AU593" i="25"/>
  <c r="AU594" i="25"/>
  <c r="AU595" i="25"/>
  <c r="AU596" i="25"/>
  <c r="AU597" i="25"/>
  <c r="AU598" i="25"/>
  <c r="AU599" i="25"/>
  <c r="AU600" i="25"/>
  <c r="AU601" i="25"/>
  <c r="AU602" i="25"/>
  <c r="AU603" i="25"/>
  <c r="AU604" i="25"/>
  <c r="AU605" i="25"/>
  <c r="AU606" i="25"/>
  <c r="AU607" i="25"/>
  <c r="AU608" i="25"/>
  <c r="AU609" i="25"/>
  <c r="AU610" i="25"/>
  <c r="AU611" i="25"/>
  <c r="AU612" i="25"/>
  <c r="AU613" i="25"/>
  <c r="AU614" i="25"/>
  <c r="AU615" i="25"/>
  <c r="AU616" i="25"/>
  <c r="AU617" i="25"/>
  <c r="AU618" i="25"/>
  <c r="AU619" i="25"/>
  <c r="AU620" i="25"/>
  <c r="AU621" i="25"/>
  <c r="AU622" i="25"/>
  <c r="AU623" i="25"/>
  <c r="AU624" i="25"/>
  <c r="AU625" i="25"/>
  <c r="AU626" i="25"/>
  <c r="AU627" i="25"/>
  <c r="AU628" i="25"/>
  <c r="AU629" i="25"/>
  <c r="AU630" i="25"/>
  <c r="AU631" i="25"/>
  <c r="AU632" i="25"/>
  <c r="AU633" i="25"/>
  <c r="AU634" i="25"/>
  <c r="AU635" i="25"/>
  <c r="AU636" i="25"/>
  <c r="AU637" i="25"/>
  <c r="AU638" i="25"/>
  <c r="AU639" i="25"/>
  <c r="AU640" i="25"/>
  <c r="AU641" i="25"/>
  <c r="AU642" i="25"/>
  <c r="AU643" i="25"/>
  <c r="AU644" i="25"/>
  <c r="AU645" i="25"/>
  <c r="AU646" i="25"/>
  <c r="AU647" i="25"/>
  <c r="AU648" i="25"/>
  <c r="AU649" i="25"/>
  <c r="AU650" i="25"/>
  <c r="AU651" i="25"/>
  <c r="AU652" i="25"/>
  <c r="AU653" i="25"/>
  <c r="AU654" i="25"/>
  <c r="AU655" i="25"/>
  <c r="AU656" i="25"/>
  <c r="AU657" i="25"/>
  <c r="AU658" i="25"/>
  <c r="AU659" i="25"/>
  <c r="AU660" i="25"/>
  <c r="AU661" i="25"/>
  <c r="AU662" i="25"/>
  <c r="AU663" i="25"/>
  <c r="AU664" i="25"/>
  <c r="AU665" i="25"/>
  <c r="AU666" i="25"/>
  <c r="AU667" i="25"/>
  <c r="AU668" i="25"/>
  <c r="AU669" i="25"/>
  <c r="AU670" i="25"/>
  <c r="AU671" i="25"/>
  <c r="AU672" i="25"/>
  <c r="AU673" i="25"/>
  <c r="AU674" i="25"/>
  <c r="AU675" i="25"/>
  <c r="AU676" i="25"/>
  <c r="AU677" i="25"/>
  <c r="AU678" i="25"/>
  <c r="AU679" i="25"/>
  <c r="AU680" i="25"/>
  <c r="AU681" i="25"/>
  <c r="AU682" i="25"/>
  <c r="AU683" i="25"/>
  <c r="AU684" i="25"/>
  <c r="AU685" i="25"/>
  <c r="AU686" i="25"/>
  <c r="AU687" i="25"/>
  <c r="AU688" i="25"/>
  <c r="AU689" i="25"/>
  <c r="AU690" i="25"/>
  <c r="AU691" i="25"/>
  <c r="AU692" i="25"/>
  <c r="AU693" i="25"/>
  <c r="AU694" i="25"/>
  <c r="AU695" i="25"/>
  <c r="AU696" i="25"/>
  <c r="AU697" i="25"/>
  <c r="AU698" i="25"/>
  <c r="AU699" i="25"/>
  <c r="AU700" i="25"/>
  <c r="AU701" i="25"/>
  <c r="AU702" i="25"/>
  <c r="AU703" i="25"/>
  <c r="AU704" i="25"/>
  <c r="AU705" i="25"/>
  <c r="AU706" i="25"/>
  <c r="AU707" i="25"/>
  <c r="AU708" i="25"/>
  <c r="AU709" i="25"/>
  <c r="AU710" i="25"/>
  <c r="AU711" i="25"/>
  <c r="AU712" i="25"/>
  <c r="AU713" i="25"/>
  <c r="AU714" i="25"/>
  <c r="AU715" i="25"/>
  <c r="AU716" i="25"/>
  <c r="AU717" i="25"/>
  <c r="AU718" i="25"/>
  <c r="AU719" i="25"/>
  <c r="AU720" i="25"/>
  <c r="AU721" i="25"/>
  <c r="AU722" i="25"/>
  <c r="AU723" i="25"/>
  <c r="AU724" i="25"/>
  <c r="AU725" i="25"/>
  <c r="AU726" i="25"/>
  <c r="AU727" i="25"/>
  <c r="AU728" i="25"/>
  <c r="AU729" i="25"/>
  <c r="AU730" i="25"/>
  <c r="AU731" i="25"/>
  <c r="AU732" i="25"/>
  <c r="AU733" i="25"/>
  <c r="AU734" i="25"/>
  <c r="AU735" i="25"/>
  <c r="AU736" i="25"/>
  <c r="AU737" i="25"/>
  <c r="AU738" i="25"/>
  <c r="AU739" i="25"/>
  <c r="AU740" i="25"/>
  <c r="AU741" i="25"/>
  <c r="AU742" i="25"/>
  <c r="AU743" i="25"/>
  <c r="AU744" i="25"/>
  <c r="AU745" i="25"/>
  <c r="AU746" i="25"/>
  <c r="AU747" i="25"/>
  <c r="AU748" i="25"/>
  <c r="AU749" i="25"/>
  <c r="AU750" i="25"/>
  <c r="AU751" i="25"/>
  <c r="AU752" i="25"/>
  <c r="AU753" i="25"/>
  <c r="AU754" i="25"/>
  <c r="AU755" i="25"/>
  <c r="AU756" i="25"/>
  <c r="AU757" i="25"/>
  <c r="AU758" i="25"/>
  <c r="AU759" i="25"/>
  <c r="AU760" i="25"/>
  <c r="AU761" i="25"/>
  <c r="AU762" i="25"/>
  <c r="AU763" i="25"/>
  <c r="AU764" i="25"/>
  <c r="AU765" i="25"/>
  <c r="AU766" i="25"/>
  <c r="AU767" i="25"/>
  <c r="AU768" i="25"/>
  <c r="AU769" i="25"/>
  <c r="AU770" i="25"/>
  <c r="AU771" i="25"/>
  <c r="AU772" i="25"/>
  <c r="AU773" i="25"/>
  <c r="AU774" i="25"/>
  <c r="AU775" i="25"/>
  <c r="AU776" i="25"/>
  <c r="AU777" i="25"/>
  <c r="AU778" i="25"/>
  <c r="AU779" i="25"/>
  <c r="AU780" i="25"/>
  <c r="AU781" i="25"/>
  <c r="AU782" i="25"/>
  <c r="AU783" i="25"/>
  <c r="AU784" i="25"/>
  <c r="AU785" i="25"/>
  <c r="AU786" i="25"/>
  <c r="AU787" i="25"/>
  <c r="AU788" i="25"/>
  <c r="AU789" i="25"/>
  <c r="AU790" i="25"/>
  <c r="AU791" i="25"/>
  <c r="AU792" i="25"/>
  <c r="AU793" i="25"/>
  <c r="AU794" i="25"/>
  <c r="AU795" i="25"/>
  <c r="AU796" i="25"/>
  <c r="AU797" i="25"/>
  <c r="AU798" i="25"/>
  <c r="AU799" i="25"/>
  <c r="AU800" i="25"/>
  <c r="AU801" i="25"/>
  <c r="AU802" i="25"/>
  <c r="AU803" i="25"/>
  <c r="AU804" i="25"/>
  <c r="AU805" i="25"/>
  <c r="AU806" i="25"/>
  <c r="AU807" i="25"/>
  <c r="AU808" i="25"/>
  <c r="AU809" i="25"/>
  <c r="AU810" i="25"/>
  <c r="AU811" i="25"/>
  <c r="AU812" i="25"/>
  <c r="AU813" i="25"/>
  <c r="AU814" i="25"/>
  <c r="AU815" i="25"/>
  <c r="AU816" i="25"/>
  <c r="AU817" i="25"/>
  <c r="AU818" i="25"/>
  <c r="AU819" i="25"/>
  <c r="AU820" i="25"/>
  <c r="AU821" i="25"/>
  <c r="AU822" i="25"/>
  <c r="AU823" i="25"/>
  <c r="AU824" i="25"/>
  <c r="AU825" i="25"/>
  <c r="AU826" i="25"/>
  <c r="AU827" i="25"/>
  <c r="AU828" i="25"/>
  <c r="AU829" i="25"/>
  <c r="AU830" i="25"/>
  <c r="AU831" i="25"/>
  <c r="AU832" i="25"/>
  <c r="AU833" i="25"/>
  <c r="AU834" i="25"/>
  <c r="AU835" i="25"/>
  <c r="AU836" i="25"/>
  <c r="AU837" i="25"/>
  <c r="AU838" i="25"/>
  <c r="AU839" i="25"/>
  <c r="AU840" i="25"/>
  <c r="AU841" i="25"/>
  <c r="AU842" i="25"/>
  <c r="AU843" i="25"/>
  <c r="AU844" i="25"/>
  <c r="AU845" i="25"/>
  <c r="AU846" i="25"/>
  <c r="AU847" i="25"/>
  <c r="AU848" i="25"/>
  <c r="AU849" i="25"/>
  <c r="AU850" i="25"/>
  <c r="AU851" i="25"/>
  <c r="AU852" i="25"/>
  <c r="AU853" i="25"/>
  <c r="AU854" i="25"/>
  <c r="AU855" i="25"/>
  <c r="AU856" i="25"/>
  <c r="AU857" i="25"/>
  <c r="AU858" i="25"/>
  <c r="AU859" i="25"/>
  <c r="AU860" i="25"/>
  <c r="AU861" i="25"/>
  <c r="AU862" i="25"/>
  <c r="AU863" i="25"/>
  <c r="AU864" i="25"/>
  <c r="AU865" i="25"/>
  <c r="AU866" i="25"/>
  <c r="AU867" i="25"/>
  <c r="AU868" i="25"/>
  <c r="AU869" i="25"/>
  <c r="AU870" i="25"/>
  <c r="AU871" i="25"/>
  <c r="AU872" i="25"/>
  <c r="AU873" i="25"/>
  <c r="AU874" i="25"/>
  <c r="AU875" i="25"/>
  <c r="AU876" i="25"/>
  <c r="AU877" i="25"/>
  <c r="AU878" i="25"/>
  <c r="AU879" i="25"/>
  <c r="AU880" i="25"/>
  <c r="AU881" i="25"/>
  <c r="AU882" i="25"/>
  <c r="AU883" i="25"/>
  <c r="AU884" i="25"/>
  <c r="AU885" i="25"/>
  <c r="AU886" i="25"/>
  <c r="AU887" i="25"/>
  <c r="AU888" i="25"/>
  <c r="AU889" i="25"/>
  <c r="AU890" i="25"/>
  <c r="AU891" i="25"/>
  <c r="AU892" i="25"/>
  <c r="AU893" i="25"/>
  <c r="AU894" i="25"/>
  <c r="AU895" i="25"/>
  <c r="AU896" i="25"/>
  <c r="AU897" i="25"/>
  <c r="AU898" i="25"/>
  <c r="AU899" i="25"/>
  <c r="AU900" i="25"/>
  <c r="AU901" i="25"/>
  <c r="AU902" i="25"/>
  <c r="AU903" i="25"/>
  <c r="AU904" i="25"/>
  <c r="AU905" i="25"/>
  <c r="AU906" i="25"/>
  <c r="AU907" i="25"/>
  <c r="AU908" i="25"/>
  <c r="AU909" i="25"/>
  <c r="AU910" i="25"/>
  <c r="AU911" i="25"/>
  <c r="AU912" i="25"/>
  <c r="AU913" i="25"/>
  <c r="AU914" i="25"/>
  <c r="AU915" i="25"/>
  <c r="AU916" i="25"/>
  <c r="AU917" i="25"/>
  <c r="AU918" i="25"/>
  <c r="AU919" i="25"/>
  <c r="AU920" i="25"/>
  <c r="AU921" i="25"/>
  <c r="AU922" i="25"/>
  <c r="AU923" i="25"/>
  <c r="AU924" i="25"/>
  <c r="AU925" i="25"/>
  <c r="AU926" i="25"/>
  <c r="AU927" i="25"/>
  <c r="AU928" i="25"/>
  <c r="AU929" i="25"/>
  <c r="AU930" i="25"/>
  <c r="AU931" i="25"/>
  <c r="AU932" i="25"/>
  <c r="AU933" i="25"/>
  <c r="AU934" i="25"/>
  <c r="AU935" i="25"/>
  <c r="AU936" i="25"/>
  <c r="AU937" i="25"/>
  <c r="AU938" i="25"/>
  <c r="AU939" i="25"/>
  <c r="AU940" i="25"/>
  <c r="AU941" i="25"/>
  <c r="AU942" i="25"/>
  <c r="AU943" i="25"/>
  <c r="AU944" i="25"/>
  <c r="AU945" i="25"/>
  <c r="AU946" i="25"/>
  <c r="AU947" i="25"/>
  <c r="AU948" i="25"/>
  <c r="AU949" i="25"/>
  <c r="AU950" i="25"/>
  <c r="AU951" i="25"/>
  <c r="AU952" i="25"/>
  <c r="AU953" i="25"/>
  <c r="AU954" i="25"/>
  <c r="AU955" i="25"/>
  <c r="AU956" i="25"/>
  <c r="AU957" i="25"/>
  <c r="AU958" i="25"/>
  <c r="AU959" i="25"/>
  <c r="AU960" i="25"/>
  <c r="AU961" i="25"/>
  <c r="AU962" i="25"/>
  <c r="AU963" i="25"/>
  <c r="AU964" i="25"/>
  <c r="AU965" i="25"/>
  <c r="AU966" i="25"/>
  <c r="AU967" i="25"/>
  <c r="AU968" i="25"/>
  <c r="AU969" i="25"/>
  <c r="AU970" i="25"/>
  <c r="AU971" i="25"/>
  <c r="AU972" i="25"/>
  <c r="AU973" i="25"/>
  <c r="AU974" i="25"/>
  <c r="AU975" i="25"/>
  <c r="AU976" i="25"/>
  <c r="AU977" i="25"/>
  <c r="AU978" i="25"/>
  <c r="AU979" i="25"/>
  <c r="AU980" i="25"/>
  <c r="AU981" i="25"/>
  <c r="AU982" i="25"/>
  <c r="AU983" i="25"/>
  <c r="AU984" i="25"/>
  <c r="AU985" i="25"/>
  <c r="AU986" i="25"/>
  <c r="AU987" i="25"/>
  <c r="AU988" i="25"/>
  <c r="AU989" i="25"/>
  <c r="AU990" i="25"/>
  <c r="AU991" i="25"/>
  <c r="AU992" i="25"/>
  <c r="AU993" i="25"/>
  <c r="AU994" i="25"/>
  <c r="AU995" i="25"/>
  <c r="AU996" i="25"/>
  <c r="AU997" i="25"/>
  <c r="AU998" i="25"/>
  <c r="AU999" i="25"/>
  <c r="AU1000" i="25"/>
  <c r="AU1001" i="25"/>
  <c r="AU1002" i="25"/>
  <c r="AU1003" i="25"/>
  <c r="AU1004" i="25"/>
  <c r="AU1005" i="25"/>
  <c r="AU1006" i="25"/>
  <c r="AU1007" i="25"/>
  <c r="AU1008" i="25"/>
  <c r="AU1009" i="25"/>
  <c r="AU1010" i="25"/>
  <c r="AU1011" i="25"/>
  <c r="AU1012" i="25"/>
  <c r="AU1013" i="25"/>
  <c r="AU1014" i="25"/>
  <c r="AU1015" i="25"/>
  <c r="AU1016" i="25"/>
  <c r="AU1017" i="25"/>
  <c r="AU1018" i="25"/>
  <c r="AU1019" i="25"/>
  <c r="AU1020" i="25"/>
  <c r="AU1021" i="25"/>
  <c r="AU1022" i="25"/>
  <c r="AU1023" i="25"/>
  <c r="AU1024" i="25"/>
  <c r="AU1025" i="25"/>
  <c r="AU1026" i="25"/>
  <c r="AU1027" i="25"/>
  <c r="AU1028" i="25"/>
  <c r="AU1029" i="25"/>
  <c r="AU1030" i="25"/>
  <c r="AU1031" i="25"/>
  <c r="AU1032" i="25"/>
  <c r="AU1033" i="25"/>
  <c r="AU1034" i="25"/>
  <c r="AU1035" i="25"/>
  <c r="AU1036" i="25"/>
  <c r="AU1037" i="25"/>
  <c r="AU1038" i="25"/>
  <c r="AU1039" i="25"/>
  <c r="AU1040" i="25"/>
  <c r="AU1041" i="25"/>
  <c r="AU1042" i="25"/>
  <c r="AU1043" i="25"/>
  <c r="AU1044" i="25"/>
  <c r="AU1045" i="25"/>
  <c r="AU1046" i="25"/>
  <c r="AU1047" i="25"/>
  <c r="AU1048" i="25"/>
  <c r="AU1049" i="25"/>
  <c r="AU1050" i="25"/>
  <c r="AU1051" i="25"/>
  <c r="AU1052" i="25"/>
  <c r="AU1053" i="25"/>
  <c r="AU1054" i="25"/>
  <c r="AU1055" i="25"/>
  <c r="AU1056" i="25"/>
  <c r="AU1057" i="25"/>
  <c r="AU1058" i="25"/>
  <c r="AU1059" i="25"/>
  <c r="AU1060" i="25"/>
  <c r="AU1061" i="25"/>
  <c r="AU1062" i="25"/>
  <c r="AU1063" i="25"/>
  <c r="AU1064" i="25"/>
  <c r="AU1065" i="25"/>
  <c r="AU1066" i="25"/>
  <c r="AU1067" i="25"/>
  <c r="AU1068" i="25"/>
  <c r="AU1069" i="25"/>
  <c r="AU1070" i="25"/>
  <c r="AU1071" i="25"/>
  <c r="AU1072" i="25"/>
  <c r="AU1073" i="25"/>
  <c r="AU1074" i="25"/>
  <c r="AU1075" i="25"/>
  <c r="AU1076" i="25"/>
  <c r="AU1077" i="25"/>
  <c r="AU1078" i="25"/>
  <c r="AU1079" i="25"/>
  <c r="AU1080" i="25"/>
  <c r="AU1081" i="25"/>
  <c r="AU1082" i="25"/>
  <c r="AU1083" i="25"/>
  <c r="AU1084" i="25"/>
  <c r="AU1085" i="25"/>
  <c r="AU1086" i="25"/>
  <c r="AU1087" i="25"/>
  <c r="AU1088" i="25"/>
  <c r="AU1089" i="25"/>
  <c r="AU1090" i="25"/>
  <c r="AU1091" i="25"/>
  <c r="AU1092" i="25"/>
  <c r="AU1093" i="25"/>
  <c r="AU1094" i="25"/>
  <c r="AU1095" i="25"/>
  <c r="AU1096" i="25"/>
  <c r="AU1097" i="25"/>
  <c r="AU1098" i="25"/>
  <c r="AU1099" i="25"/>
  <c r="AU1100" i="25"/>
  <c r="AU1101" i="25"/>
  <c r="AU1102" i="25"/>
  <c r="AU1103" i="25"/>
  <c r="AU1104" i="25"/>
  <c r="AU1105" i="25"/>
  <c r="AU1106" i="25"/>
  <c r="AU1107" i="25"/>
  <c r="AU1108" i="25"/>
  <c r="AU1109" i="25"/>
  <c r="AU1110" i="25"/>
  <c r="AU1111" i="25"/>
  <c r="AU1112" i="25"/>
  <c r="AU1113" i="25"/>
  <c r="AU1114" i="25"/>
  <c r="AU1115" i="25"/>
  <c r="AU1116" i="25"/>
  <c r="AU1117" i="25"/>
  <c r="AU1118" i="25"/>
  <c r="AU1119" i="25"/>
  <c r="AU1120" i="25"/>
  <c r="AU1121" i="25"/>
  <c r="AU1122" i="25"/>
  <c r="AU1123" i="25"/>
  <c r="AU1124" i="25"/>
  <c r="AU1125" i="25"/>
  <c r="AU1126" i="25"/>
  <c r="AU1127" i="25"/>
  <c r="AU1128" i="25"/>
  <c r="AU1129" i="25"/>
  <c r="AU1130" i="25"/>
  <c r="AU1131" i="25"/>
  <c r="AU1132" i="25"/>
  <c r="AU1133" i="25"/>
  <c r="AU1134" i="25"/>
  <c r="AU1135" i="25"/>
  <c r="AU1136" i="25"/>
  <c r="AU1137" i="25"/>
  <c r="AU1138" i="25"/>
  <c r="AU1139" i="25"/>
  <c r="AU1140" i="25"/>
  <c r="AU1141" i="25"/>
  <c r="AU1142" i="25"/>
  <c r="AU1143" i="25"/>
  <c r="AU1144" i="25"/>
  <c r="AU1145" i="25"/>
  <c r="AU1146" i="25"/>
  <c r="AU1147" i="25"/>
  <c r="AU1148" i="25"/>
  <c r="AU1149" i="25"/>
  <c r="AU1150" i="25"/>
  <c r="AU1151" i="25"/>
  <c r="AU1152" i="25"/>
  <c r="AU1153" i="25"/>
  <c r="AU1154" i="25"/>
  <c r="AU1155" i="25"/>
  <c r="AU1156" i="25"/>
  <c r="AU1157" i="25"/>
  <c r="AU1158" i="25"/>
  <c r="AU1159" i="25"/>
  <c r="AU1160" i="25"/>
  <c r="AU1161" i="25"/>
  <c r="AU1162" i="25"/>
  <c r="AU1163" i="25"/>
  <c r="AU1164" i="25"/>
  <c r="AU1165" i="25"/>
  <c r="AU1166" i="25"/>
  <c r="AU1167" i="25"/>
  <c r="AU1168" i="25"/>
  <c r="AU1169" i="25"/>
  <c r="AU1170" i="25"/>
  <c r="AU1171" i="25"/>
  <c r="AU1172" i="25"/>
  <c r="AU1173" i="25"/>
  <c r="AU1174" i="25"/>
  <c r="AU1175" i="25"/>
  <c r="AU1176" i="25"/>
  <c r="AU1177" i="25"/>
  <c r="AU1178" i="25"/>
  <c r="AU1179" i="25"/>
  <c r="AU1180" i="25"/>
  <c r="AU1181" i="25"/>
  <c r="AU1182" i="25"/>
  <c r="AU1183" i="25"/>
  <c r="AU1184" i="25"/>
  <c r="AU1185" i="25"/>
  <c r="AU1186" i="25"/>
  <c r="AU1187" i="25"/>
  <c r="AU1188" i="25"/>
  <c r="AU1189" i="25"/>
  <c r="AU1190" i="25"/>
  <c r="AU1191" i="25"/>
  <c r="AU1192" i="25"/>
  <c r="AU1193" i="25"/>
  <c r="AU1194" i="25"/>
  <c r="AU1195" i="25"/>
  <c r="AU1196" i="25"/>
  <c r="AU1197" i="25"/>
  <c r="AU1198" i="25"/>
  <c r="AU1199" i="25"/>
  <c r="AU1200" i="25"/>
  <c r="AU1201" i="25"/>
  <c r="AU1202" i="25"/>
  <c r="AU1203" i="25"/>
  <c r="AU1204" i="25"/>
  <c r="AU1205" i="25"/>
  <c r="AU1206" i="25"/>
  <c r="AU1207" i="25"/>
  <c r="AU1208" i="25"/>
  <c r="AU1209" i="25"/>
  <c r="AU1210" i="25"/>
  <c r="AU1211" i="25"/>
  <c r="AU1212" i="25"/>
  <c r="AU1213" i="25"/>
  <c r="AU1214" i="25"/>
  <c r="AU1215" i="25"/>
  <c r="AU1216" i="25"/>
  <c r="AU1217" i="25"/>
  <c r="AU1218" i="25"/>
  <c r="AU1219" i="25"/>
  <c r="AU1220" i="25"/>
  <c r="AU1221" i="25"/>
  <c r="AU1222" i="25"/>
  <c r="AU1223" i="25"/>
  <c r="AU1224" i="25"/>
  <c r="AU1225" i="25"/>
  <c r="AU1226" i="25"/>
  <c r="AU1227" i="25"/>
  <c r="AU1228" i="25"/>
  <c r="AU1229" i="25"/>
  <c r="AU1230" i="25"/>
  <c r="AU1231" i="25"/>
  <c r="AU1232" i="25"/>
  <c r="AU1233" i="25"/>
  <c r="AU1234" i="25"/>
  <c r="AU1235" i="25"/>
  <c r="AU1236" i="25"/>
  <c r="AU1237" i="25"/>
  <c r="AU1238" i="25"/>
  <c r="AU1239" i="25"/>
  <c r="AU1240" i="25"/>
  <c r="AU1241" i="25"/>
  <c r="AU1242" i="25"/>
  <c r="AU1243" i="25"/>
  <c r="AU1244" i="25"/>
  <c r="AU1245" i="25"/>
  <c r="AU1246" i="25"/>
  <c r="AU1247" i="25"/>
  <c r="AU1248" i="25"/>
  <c r="AU1249" i="25"/>
  <c r="AU1250" i="25"/>
  <c r="AU1251" i="25"/>
  <c r="AU1252" i="25"/>
  <c r="AU1253" i="25"/>
  <c r="AU1254" i="25"/>
  <c r="AU1255" i="25"/>
  <c r="AU1256" i="25"/>
  <c r="AU1257" i="25"/>
  <c r="AU1258" i="25"/>
  <c r="AU1259" i="25"/>
  <c r="AU1260" i="25"/>
  <c r="AU1261" i="25"/>
  <c r="AU1262" i="25"/>
  <c r="AU1263" i="25"/>
  <c r="AU1264" i="25"/>
  <c r="AU1265" i="25"/>
  <c r="AU1266" i="25"/>
  <c r="AU1267" i="25"/>
  <c r="AU1268" i="25"/>
  <c r="AU1269" i="25"/>
  <c r="AU1270" i="25"/>
  <c r="AU1271" i="25"/>
  <c r="AU1272" i="25"/>
  <c r="AU1273" i="25"/>
  <c r="AU1274" i="25"/>
  <c r="AU1275" i="25"/>
  <c r="AU1276" i="25"/>
  <c r="AU1277" i="25"/>
  <c r="AU1278" i="25"/>
  <c r="AU1279" i="25"/>
  <c r="AU1280" i="25"/>
  <c r="AU1281" i="25"/>
  <c r="AU1282" i="25"/>
  <c r="AU1283" i="25"/>
  <c r="AU1284" i="25"/>
  <c r="AU1285" i="25"/>
  <c r="AU1286" i="25"/>
  <c r="AU1287" i="25"/>
  <c r="AU1288" i="25"/>
  <c r="AU1289" i="25"/>
  <c r="AU1290" i="25"/>
  <c r="AU1291" i="25"/>
  <c r="AU1292" i="25"/>
  <c r="AU1293" i="25"/>
  <c r="AU1294" i="25"/>
  <c r="AU1295" i="25"/>
  <c r="AU1296" i="25"/>
  <c r="AU1297" i="25"/>
  <c r="AU1298" i="25"/>
  <c r="AU1299" i="25"/>
  <c r="AU1300" i="25"/>
  <c r="AU1301" i="25"/>
  <c r="AU1302" i="25"/>
  <c r="AU1303" i="25"/>
  <c r="AU1304" i="25"/>
  <c r="AU1305" i="25"/>
  <c r="AU1306" i="25"/>
  <c r="AU1307" i="25"/>
  <c r="AU1308" i="25"/>
  <c r="AU1309" i="25"/>
  <c r="AU1310" i="25"/>
  <c r="AU1311" i="25"/>
  <c r="AU1312" i="25"/>
  <c r="AU1313" i="25"/>
  <c r="AU1314" i="25"/>
  <c r="AU1315" i="25"/>
  <c r="AU1316" i="25"/>
  <c r="AU1317" i="25"/>
  <c r="AU1318" i="25"/>
  <c r="AU1319" i="25"/>
  <c r="AU1320" i="25"/>
  <c r="AU1321" i="25"/>
  <c r="AU1322" i="25"/>
  <c r="AU1323" i="25"/>
  <c r="AU1324" i="25"/>
  <c r="AU1325" i="25"/>
  <c r="AU1326" i="25"/>
  <c r="AU1327" i="25"/>
  <c r="AU1328" i="25"/>
  <c r="AU1329" i="25"/>
  <c r="AU1330" i="25"/>
  <c r="AU1331" i="25"/>
  <c r="AU1332" i="25"/>
  <c r="AU1333" i="25"/>
  <c r="AU1334" i="25"/>
  <c r="AU1335" i="25"/>
  <c r="AU1336" i="25"/>
  <c r="AU1337" i="25"/>
  <c r="AU1338" i="25"/>
  <c r="AU1339" i="25"/>
  <c r="AU1340" i="25"/>
  <c r="AU1341" i="25"/>
  <c r="AU1342" i="25"/>
  <c r="AU1343" i="25"/>
  <c r="AU1344" i="25"/>
  <c r="AU1345" i="25"/>
  <c r="AU1346" i="25"/>
  <c r="AU1347" i="25"/>
  <c r="AU1348" i="25"/>
  <c r="AU1349" i="25"/>
  <c r="AU1350" i="25"/>
  <c r="AU1351" i="25"/>
  <c r="AU1352" i="25"/>
  <c r="AU1353" i="25"/>
  <c r="AU1354" i="25"/>
  <c r="AU1355" i="25"/>
  <c r="AU1356" i="25"/>
  <c r="AU1357" i="25"/>
  <c r="AU1358" i="25"/>
  <c r="AU1359" i="25"/>
  <c r="AU1360" i="25"/>
  <c r="AU1361" i="25"/>
  <c r="AU1362" i="25"/>
  <c r="AU1363" i="25"/>
  <c r="AU1364" i="25"/>
  <c r="AU1365" i="25"/>
  <c r="AU1366" i="25"/>
  <c r="AU1367" i="25"/>
  <c r="AU1368" i="25"/>
  <c r="AU1369" i="25"/>
  <c r="AU1370" i="25"/>
  <c r="AU1371" i="25"/>
  <c r="AU1372" i="25"/>
  <c r="AU1373" i="25"/>
  <c r="AU1374" i="25"/>
  <c r="AU1375" i="25"/>
  <c r="AU1376" i="25"/>
  <c r="AU1377" i="25"/>
  <c r="AU1378" i="25"/>
  <c r="AU1379" i="25"/>
  <c r="AU1380" i="25"/>
  <c r="AU1381" i="25"/>
  <c r="AU1382" i="25"/>
  <c r="AU1383" i="25"/>
  <c r="AU1384" i="25"/>
  <c r="AU1385" i="25"/>
  <c r="AU1386" i="25"/>
  <c r="AU1387" i="25"/>
  <c r="AU1388" i="25"/>
  <c r="AU1389" i="25"/>
  <c r="AU1390" i="25"/>
  <c r="AU1391" i="25"/>
  <c r="AU1392" i="25"/>
  <c r="AU1393" i="25"/>
  <c r="AU1394" i="25"/>
  <c r="AU1395" i="25"/>
  <c r="AU1396" i="25"/>
  <c r="AU1397" i="25"/>
  <c r="AU1398" i="25"/>
  <c r="AU1399" i="25"/>
  <c r="AU1400" i="25"/>
  <c r="AU1401" i="25"/>
  <c r="AU1402" i="25"/>
  <c r="AU1403" i="25"/>
  <c r="AU1404" i="25"/>
  <c r="AU1405" i="25"/>
  <c r="AU1406" i="25"/>
  <c r="AU1407" i="25"/>
  <c r="AU1408" i="25"/>
  <c r="AU1409" i="25"/>
  <c r="AU1410" i="25"/>
  <c r="AU1411" i="25"/>
  <c r="AU1412" i="25"/>
  <c r="AU1413" i="25"/>
  <c r="AU1414" i="25"/>
  <c r="AU1415" i="25"/>
  <c r="AU1416" i="25"/>
  <c r="AU1417" i="25"/>
  <c r="AU1418" i="25"/>
  <c r="AU1419" i="25"/>
  <c r="AU1420" i="25"/>
  <c r="AU1421" i="25"/>
  <c r="AU1422" i="25"/>
  <c r="AU1423" i="25"/>
  <c r="AU1424" i="25"/>
  <c r="AU1425" i="25"/>
  <c r="AU1426" i="25"/>
  <c r="AU1427" i="25"/>
  <c r="AU1428" i="25"/>
  <c r="AU1429" i="25"/>
  <c r="AU1430" i="25"/>
  <c r="AU1431" i="25"/>
  <c r="AU1432" i="25"/>
  <c r="AU1433" i="25"/>
  <c r="AU1434" i="25"/>
  <c r="AU1435" i="25"/>
  <c r="AU1436" i="25"/>
  <c r="AU1437" i="25"/>
  <c r="AU1438" i="25"/>
  <c r="AU1439" i="25"/>
  <c r="AU1440" i="25"/>
  <c r="AU1441" i="25"/>
  <c r="AU1442" i="25"/>
  <c r="AU1443" i="25"/>
  <c r="AU1444" i="25"/>
  <c r="AU1445" i="25"/>
  <c r="AU1446" i="25"/>
  <c r="AU1447" i="25"/>
  <c r="AU1448" i="25"/>
  <c r="AU1449" i="25"/>
  <c r="AU1450" i="25"/>
  <c r="AU1451" i="25"/>
  <c r="AU1452" i="25"/>
  <c r="AU1453" i="25"/>
  <c r="AU1454" i="25"/>
  <c r="AU1455" i="25"/>
  <c r="AU1456" i="25"/>
  <c r="AU1457" i="25"/>
  <c r="AU1458" i="25"/>
  <c r="AU1459" i="25"/>
  <c r="AU1460" i="25"/>
  <c r="AU1461" i="25"/>
  <c r="AU1462" i="25"/>
  <c r="AU1463" i="25"/>
  <c r="AU1464" i="25"/>
  <c r="AU1465" i="25"/>
  <c r="AU1466" i="25"/>
  <c r="AU1467" i="25"/>
  <c r="AU1468" i="25"/>
  <c r="AU1469" i="25"/>
  <c r="AU1470" i="25"/>
  <c r="AU1471" i="25"/>
  <c r="AU1472" i="25"/>
  <c r="AU1473" i="25"/>
  <c r="AU1474" i="25"/>
  <c r="AU1475" i="25"/>
  <c r="AU1476" i="25"/>
  <c r="AU1477" i="25"/>
  <c r="AU1478" i="25"/>
  <c r="AU1479" i="25"/>
  <c r="AU1480" i="25"/>
  <c r="AU1481" i="25"/>
  <c r="AU1482" i="25"/>
  <c r="AU1483" i="25"/>
  <c r="AU1484" i="25"/>
  <c r="AU1485" i="25"/>
  <c r="AU1486" i="25"/>
  <c r="AU1487" i="25"/>
  <c r="AU1488" i="25"/>
  <c r="AU1489" i="25"/>
  <c r="AU1490" i="25"/>
  <c r="AU1491" i="25"/>
  <c r="AU1492" i="25"/>
  <c r="AU1493" i="25"/>
  <c r="AU1494" i="25"/>
  <c r="AU1495" i="25"/>
  <c r="AU1496" i="25"/>
  <c r="AU1497" i="25"/>
  <c r="AU1498" i="25"/>
  <c r="AU1499" i="25"/>
  <c r="AU1500" i="25"/>
  <c r="AU1501" i="25"/>
  <c r="AU1502" i="25"/>
  <c r="AU1503" i="25"/>
  <c r="AU1504" i="25"/>
  <c r="AU1505" i="25"/>
  <c r="AU1506" i="25"/>
  <c r="AU1507" i="25"/>
  <c r="AU1508" i="25"/>
  <c r="AU1509" i="25"/>
  <c r="AU1510" i="25"/>
  <c r="AU1511" i="25"/>
  <c r="AU1512" i="25"/>
  <c r="AU1513" i="25"/>
  <c r="AU1514" i="25"/>
  <c r="AU1515" i="25"/>
  <c r="AU1516" i="25"/>
  <c r="AU1517" i="25"/>
  <c r="AU1518" i="25"/>
  <c r="AU1519" i="25"/>
  <c r="AU1520" i="25"/>
  <c r="AU1521" i="25"/>
  <c r="AU1522" i="25"/>
  <c r="AU1523" i="25"/>
  <c r="AU1524" i="25"/>
  <c r="AU1525" i="25"/>
  <c r="AU1526" i="25"/>
  <c r="AU1527" i="25"/>
  <c r="AU1528" i="25"/>
  <c r="AU1529" i="25"/>
  <c r="AU1530" i="25"/>
  <c r="AU1531" i="25"/>
  <c r="AU1532" i="25"/>
  <c r="AU1533" i="25"/>
  <c r="AU1534" i="25"/>
  <c r="AU1535" i="25"/>
  <c r="AU1536" i="25"/>
  <c r="AU1537" i="25"/>
  <c r="AU1538" i="25"/>
  <c r="AU1539" i="25"/>
  <c r="AU1540" i="25"/>
  <c r="AU1541" i="25"/>
  <c r="AU1542" i="25"/>
  <c r="AU1543" i="25"/>
  <c r="AU1544" i="25"/>
  <c r="AU1545" i="25"/>
  <c r="AU1546" i="25"/>
  <c r="AU1547" i="25"/>
  <c r="AU1548" i="25"/>
  <c r="AU1549" i="25"/>
  <c r="AU1550" i="25"/>
  <c r="AU1551" i="25"/>
  <c r="AU1552" i="25"/>
  <c r="AU1553" i="25"/>
  <c r="AU1554" i="25"/>
  <c r="AU1555" i="25"/>
  <c r="AU1556" i="25"/>
  <c r="AU1557" i="25"/>
  <c r="AU1558" i="25"/>
  <c r="AU1559" i="25"/>
  <c r="AU1560" i="25"/>
  <c r="AU1561" i="25"/>
  <c r="AU1562" i="25"/>
  <c r="AU1563" i="25"/>
  <c r="AU1564" i="25"/>
  <c r="AU1565" i="25"/>
  <c r="AU1566" i="25"/>
  <c r="AU1567" i="25"/>
  <c r="AU1568" i="25"/>
  <c r="AU1569" i="25"/>
  <c r="AU1570" i="25"/>
  <c r="AU1571" i="25"/>
  <c r="AU1572" i="25"/>
  <c r="AU1573" i="25"/>
  <c r="AU1574" i="25"/>
  <c r="AU1575" i="25"/>
  <c r="AU1576" i="25"/>
  <c r="AU1577" i="25"/>
  <c r="AU1578" i="25"/>
  <c r="AU1579" i="25"/>
  <c r="AU1580" i="25"/>
  <c r="AU1581" i="25"/>
  <c r="AU1582" i="25"/>
  <c r="AU1583" i="25"/>
  <c r="AU1584" i="25"/>
  <c r="AU1585" i="25"/>
  <c r="AU1586" i="25"/>
  <c r="AU1587" i="25"/>
  <c r="AU1588" i="25"/>
  <c r="AU1589" i="25"/>
  <c r="AU1590" i="25"/>
  <c r="AU1591" i="25"/>
  <c r="AU1592" i="25"/>
  <c r="AU1593" i="25"/>
  <c r="AU1594" i="25"/>
  <c r="AU1595" i="25"/>
  <c r="AU1596" i="25"/>
  <c r="AU1597" i="25"/>
  <c r="AU1598" i="25"/>
  <c r="AU1599" i="25"/>
  <c r="AU1600" i="25"/>
  <c r="AU1601" i="25"/>
  <c r="AU1602" i="25"/>
  <c r="AU1603" i="25"/>
  <c r="AU1604" i="25"/>
  <c r="AU1605" i="25"/>
  <c r="AU1606" i="25"/>
  <c r="AU1607" i="25"/>
  <c r="AU1608" i="25"/>
  <c r="AU1609" i="25"/>
  <c r="AU1610" i="25"/>
  <c r="AU1611" i="25"/>
  <c r="AU1612" i="25"/>
  <c r="AU1613" i="25"/>
  <c r="AU1614" i="25"/>
  <c r="AU1615" i="25"/>
  <c r="AU1616" i="25"/>
  <c r="AU1617" i="25"/>
  <c r="AU1618" i="25"/>
  <c r="AU1619" i="25"/>
  <c r="AU1620" i="25"/>
  <c r="AU1621" i="25"/>
  <c r="AU1622" i="25"/>
  <c r="AU1623" i="25"/>
  <c r="AU1624" i="25"/>
  <c r="AU1625" i="25"/>
  <c r="AU1626" i="25"/>
  <c r="AU1627" i="25"/>
  <c r="AU1628" i="25"/>
  <c r="AU1629" i="25"/>
  <c r="AU1630" i="25"/>
  <c r="AU1631" i="25"/>
  <c r="AU1632" i="25"/>
  <c r="AU1633" i="25"/>
  <c r="AU1634" i="25"/>
  <c r="AU1635" i="25"/>
  <c r="AU1636" i="25"/>
  <c r="AU1637" i="25"/>
  <c r="AU1638" i="25"/>
  <c r="AU1639" i="25"/>
  <c r="AU1640" i="25"/>
  <c r="AU1641" i="25"/>
  <c r="AU1642" i="25"/>
  <c r="AU1643" i="25"/>
  <c r="AU1644" i="25"/>
  <c r="AU1645" i="25"/>
  <c r="AU1646" i="25"/>
  <c r="AU1647" i="25"/>
  <c r="AU1648" i="25"/>
  <c r="AU1649" i="25"/>
  <c r="AU1650" i="25"/>
  <c r="AU1651" i="25"/>
  <c r="AU1652" i="25"/>
  <c r="AU1653" i="25"/>
  <c r="AU1654" i="25"/>
  <c r="AU1655" i="25"/>
  <c r="AU1656" i="25"/>
  <c r="AU1657" i="25"/>
  <c r="AU1658" i="25"/>
  <c r="AU1659" i="25"/>
  <c r="AU1660" i="25"/>
  <c r="AU1661" i="25"/>
  <c r="AU1662" i="25"/>
  <c r="AU1663" i="25"/>
  <c r="AU1664" i="25"/>
  <c r="AU1665" i="25"/>
  <c r="AU1666" i="25"/>
  <c r="AU1667" i="25"/>
  <c r="AU1668" i="25"/>
  <c r="AU1669" i="25"/>
  <c r="AU1670" i="25"/>
  <c r="AU1671" i="25"/>
  <c r="AU1672" i="25"/>
  <c r="AU1673" i="25"/>
  <c r="AU1674" i="25"/>
  <c r="AU1675" i="25"/>
  <c r="AU1676" i="25"/>
  <c r="AU1677" i="25"/>
  <c r="AU1678" i="25"/>
  <c r="AU1679" i="25"/>
  <c r="AU1680" i="25"/>
  <c r="AU1681" i="25"/>
  <c r="AU1682" i="25"/>
  <c r="AU1683" i="25"/>
  <c r="AU1684" i="25"/>
  <c r="AU1685" i="25"/>
  <c r="AU1686" i="25"/>
  <c r="AU1687" i="25"/>
  <c r="AU1688" i="25"/>
  <c r="AU1689" i="25"/>
  <c r="AU1690" i="25"/>
  <c r="AU1691" i="25"/>
  <c r="AU1692" i="25"/>
  <c r="AU1693" i="25"/>
  <c r="AU1694" i="25"/>
  <c r="AU1695" i="25"/>
  <c r="AU1696" i="25"/>
  <c r="AU1697" i="25"/>
  <c r="AU1698" i="25"/>
  <c r="AU1699" i="25"/>
  <c r="AU1700" i="25"/>
  <c r="AU1701" i="25"/>
  <c r="AU1702" i="25"/>
  <c r="AU1703" i="25"/>
  <c r="AU1704" i="25"/>
  <c r="AU1705" i="25"/>
  <c r="AU1706" i="25"/>
  <c r="AU1707" i="25"/>
  <c r="AU1708" i="25"/>
  <c r="AU1709" i="25"/>
  <c r="AU1710" i="25"/>
  <c r="AU1711" i="25"/>
  <c r="AU1712" i="25"/>
  <c r="AU1713" i="25"/>
  <c r="AU1714" i="25"/>
  <c r="AU1715" i="25"/>
  <c r="AU1716" i="25"/>
  <c r="AU1717" i="25"/>
  <c r="AU1718" i="25"/>
  <c r="AU1719" i="25"/>
  <c r="AU1720" i="25"/>
  <c r="AU1721" i="25"/>
  <c r="AU1722" i="25"/>
  <c r="AU1723" i="25"/>
  <c r="AU1724" i="25"/>
  <c r="AU1725" i="25"/>
  <c r="AU1726" i="25"/>
  <c r="AU1727" i="25"/>
  <c r="AU1728" i="25"/>
  <c r="AU1729" i="25"/>
  <c r="AU1730" i="25"/>
  <c r="AU1731" i="25"/>
  <c r="AU1732" i="25"/>
  <c r="AU1733" i="25"/>
  <c r="AU1734" i="25"/>
  <c r="AU1735" i="25"/>
  <c r="AU1736" i="25"/>
  <c r="AU1737" i="25"/>
  <c r="AU1738" i="25"/>
  <c r="AU1739" i="25"/>
  <c r="AU1740" i="25"/>
  <c r="AU1741" i="25"/>
  <c r="AU1742" i="25"/>
  <c r="AU1743" i="25"/>
  <c r="AU1744" i="25"/>
  <c r="AU1745" i="25"/>
  <c r="AU1746" i="25"/>
  <c r="AU1747" i="25"/>
  <c r="AU1748" i="25"/>
  <c r="AU1749" i="25"/>
  <c r="AU1750" i="25"/>
  <c r="AU1751" i="25"/>
  <c r="AU1752" i="25"/>
  <c r="AU1753" i="25"/>
  <c r="AU1754" i="25"/>
  <c r="AU1755" i="25"/>
  <c r="AU1756" i="25"/>
  <c r="AU1757" i="25"/>
  <c r="AU1758" i="25"/>
  <c r="AU1759" i="25"/>
  <c r="AU1760" i="25"/>
  <c r="AU1761" i="25"/>
  <c r="AU1762" i="25"/>
  <c r="AU1763" i="25"/>
  <c r="AU1764" i="25"/>
  <c r="AU1765" i="25"/>
  <c r="AU1766" i="25"/>
  <c r="AU1767" i="25"/>
  <c r="AU1768" i="25"/>
  <c r="AU1769" i="25"/>
  <c r="AU1770" i="25"/>
  <c r="AU1771" i="25"/>
  <c r="AU1772" i="25"/>
  <c r="AU1773" i="25"/>
  <c r="AU1774" i="25"/>
  <c r="AU1775" i="25"/>
  <c r="AU1776" i="25"/>
  <c r="AU1777" i="25"/>
  <c r="AU1778" i="25"/>
  <c r="AU1779" i="25"/>
  <c r="AU1780" i="25"/>
  <c r="AU1781" i="25"/>
  <c r="AU1782" i="25"/>
  <c r="AU1783" i="25"/>
  <c r="AV2" i="25"/>
  <c r="AV3" i="25"/>
  <c r="AV4" i="25"/>
  <c r="AV5" i="25"/>
  <c r="AV6" i="25"/>
  <c r="AV7" i="25"/>
  <c r="AV8" i="25"/>
  <c r="AV9" i="25"/>
  <c r="AV10" i="25"/>
  <c r="AV11" i="25"/>
  <c r="AV12" i="25"/>
  <c r="AV13" i="25"/>
  <c r="AV14" i="25"/>
  <c r="AV15" i="25"/>
  <c r="AV16" i="25"/>
  <c r="AV17" i="25"/>
  <c r="AV18" i="25"/>
  <c r="AV19" i="25"/>
  <c r="AV20" i="25"/>
  <c r="AV21" i="25"/>
  <c r="AV22" i="25"/>
  <c r="AV23" i="25"/>
  <c r="AV24" i="25"/>
  <c r="AV25" i="25"/>
  <c r="AV26" i="25"/>
  <c r="AV27" i="25"/>
  <c r="AV28" i="25"/>
  <c r="AV29" i="25"/>
  <c r="AV30" i="25"/>
  <c r="AV31" i="25"/>
  <c r="AV32" i="25"/>
  <c r="AV33" i="25"/>
  <c r="AV34" i="25"/>
  <c r="AV35" i="25"/>
  <c r="AV36" i="25"/>
  <c r="AV37" i="25"/>
  <c r="AV38" i="25"/>
  <c r="AV39" i="25"/>
  <c r="AV40" i="25"/>
  <c r="AV41" i="25"/>
  <c r="AV42" i="25"/>
  <c r="AV43" i="25"/>
  <c r="AV44" i="25"/>
  <c r="AV45" i="25"/>
  <c r="AV46" i="25"/>
  <c r="AV47" i="25"/>
  <c r="AV48" i="25"/>
  <c r="AV49" i="25"/>
  <c r="AV50" i="25"/>
  <c r="AV51" i="25"/>
  <c r="AV52" i="25"/>
  <c r="AV53" i="25"/>
  <c r="AV54" i="25"/>
  <c r="AV55" i="25"/>
  <c r="AV56" i="25"/>
  <c r="AV57" i="25"/>
  <c r="AV58" i="25"/>
  <c r="AV59" i="25"/>
  <c r="AV60" i="25"/>
  <c r="AV61" i="25"/>
  <c r="AV62" i="25"/>
  <c r="AV63" i="25"/>
  <c r="AV64" i="25"/>
  <c r="AV65" i="25"/>
  <c r="AV66" i="25"/>
  <c r="AV67" i="25"/>
  <c r="AV68" i="25"/>
  <c r="AV69" i="25"/>
  <c r="AV70" i="25"/>
  <c r="AV71" i="25"/>
  <c r="AV72" i="25"/>
  <c r="AV73" i="25"/>
  <c r="AV74" i="25"/>
  <c r="AV75" i="25"/>
  <c r="AV76" i="25"/>
  <c r="AV77" i="25"/>
  <c r="AV78" i="25"/>
  <c r="AV79" i="25"/>
  <c r="AV80" i="25"/>
  <c r="AV81" i="25"/>
  <c r="AV82" i="25"/>
  <c r="AV83" i="25"/>
  <c r="AV84" i="25"/>
  <c r="AV85" i="25"/>
  <c r="AV86" i="25"/>
  <c r="AV87" i="25"/>
  <c r="AV88" i="25"/>
  <c r="AV89" i="25"/>
  <c r="AV90" i="25"/>
  <c r="AV91" i="25"/>
  <c r="AV92" i="25"/>
  <c r="AV93" i="25"/>
  <c r="AV94" i="25"/>
  <c r="AV95" i="25"/>
  <c r="AV96" i="25"/>
  <c r="AV97" i="25"/>
  <c r="AV98" i="25"/>
  <c r="AV99" i="25"/>
  <c r="AV100" i="25"/>
  <c r="AV101" i="25"/>
  <c r="AV102" i="25"/>
  <c r="AV103" i="25"/>
  <c r="AV104" i="25"/>
  <c r="AV105" i="25"/>
  <c r="AV106" i="25"/>
  <c r="AV107" i="25"/>
  <c r="AV108" i="25"/>
  <c r="AV109" i="25"/>
  <c r="AV110" i="25"/>
  <c r="AV111" i="25"/>
  <c r="AV112" i="25"/>
  <c r="AV113" i="25"/>
  <c r="AV114" i="25"/>
  <c r="AV115" i="25"/>
  <c r="AV116" i="25"/>
  <c r="AV117" i="25"/>
  <c r="AV118" i="25"/>
  <c r="AV119" i="25"/>
  <c r="AV120" i="25"/>
  <c r="AV121" i="25"/>
  <c r="AV122" i="25"/>
  <c r="AV123" i="25"/>
  <c r="AV124" i="25"/>
  <c r="AV125" i="25"/>
  <c r="AV126" i="25"/>
  <c r="AV127" i="25"/>
  <c r="AV128" i="25"/>
  <c r="AV129" i="25"/>
  <c r="AV130" i="25"/>
  <c r="AV131" i="25"/>
  <c r="AV132" i="25"/>
  <c r="AV133" i="25"/>
  <c r="AV134" i="25"/>
  <c r="AV135" i="25"/>
  <c r="AV136" i="25"/>
  <c r="AV137" i="25"/>
  <c r="AV138" i="25"/>
  <c r="AV139" i="25"/>
  <c r="AV140" i="25"/>
  <c r="AV141" i="25"/>
  <c r="AV142" i="25"/>
  <c r="AV143" i="25"/>
  <c r="AV144" i="25"/>
  <c r="AV145" i="25"/>
  <c r="AV146" i="25"/>
  <c r="AV147" i="25"/>
  <c r="AV148" i="25"/>
  <c r="AV149" i="25"/>
  <c r="AV150" i="25"/>
  <c r="AV151" i="25"/>
  <c r="AV152" i="25"/>
  <c r="AV153" i="25"/>
  <c r="AV154" i="25"/>
  <c r="AV155" i="25"/>
  <c r="AV156" i="25"/>
  <c r="AV157" i="25"/>
  <c r="AV158" i="25"/>
  <c r="AV159" i="25"/>
  <c r="AV160" i="25"/>
  <c r="AV161" i="25"/>
  <c r="AV162" i="25"/>
  <c r="AV163" i="25"/>
  <c r="AV164" i="25"/>
  <c r="AV165" i="25"/>
  <c r="AV166" i="25"/>
  <c r="AV167" i="25"/>
  <c r="AV168" i="25"/>
  <c r="AV169" i="25"/>
  <c r="AV170" i="25"/>
  <c r="AV171" i="25"/>
  <c r="AV172" i="25"/>
  <c r="AV173" i="25"/>
  <c r="AV174" i="25"/>
  <c r="AV175" i="25"/>
  <c r="AV176" i="25"/>
  <c r="AV177" i="25"/>
  <c r="AV178" i="25"/>
  <c r="AV179" i="25"/>
  <c r="AV180" i="25"/>
  <c r="AV181" i="25"/>
  <c r="AV182" i="25"/>
  <c r="AV183" i="25"/>
  <c r="AV184" i="25"/>
  <c r="AV185" i="25"/>
  <c r="AV186" i="25"/>
  <c r="AV187" i="25"/>
  <c r="AV188" i="25"/>
  <c r="AV189" i="25"/>
  <c r="AV190" i="25"/>
  <c r="AV191" i="25"/>
  <c r="AV192" i="25"/>
  <c r="AV193" i="25"/>
  <c r="AV194" i="25"/>
  <c r="AV195" i="25"/>
  <c r="AV196" i="25"/>
  <c r="AV197" i="25"/>
  <c r="AV198" i="25"/>
  <c r="AV199" i="25"/>
  <c r="AV200" i="25"/>
  <c r="AV201" i="25"/>
  <c r="AV202" i="25"/>
  <c r="AV203" i="25"/>
  <c r="AV204" i="25"/>
  <c r="AV205" i="25"/>
  <c r="AV206" i="25"/>
  <c r="AV207" i="25"/>
  <c r="AV208" i="25"/>
  <c r="AV209" i="25"/>
  <c r="AV210" i="25"/>
  <c r="AV211" i="25"/>
  <c r="AV212" i="25"/>
  <c r="AV213" i="25"/>
  <c r="AV214" i="25"/>
  <c r="AV215" i="25"/>
  <c r="AV216" i="25"/>
  <c r="AV217" i="25"/>
  <c r="AV218" i="25"/>
  <c r="AV219" i="25"/>
  <c r="AV220" i="25"/>
  <c r="AV221" i="25"/>
  <c r="AV222" i="25"/>
  <c r="AV223" i="25"/>
  <c r="AV224" i="25"/>
  <c r="AV225" i="25"/>
  <c r="AV226" i="25"/>
  <c r="AV227" i="25"/>
  <c r="AV228" i="25"/>
  <c r="AV229" i="25"/>
  <c r="AV230" i="25"/>
  <c r="AV231" i="25"/>
  <c r="AV232" i="25"/>
  <c r="AV233" i="25"/>
  <c r="AV234" i="25"/>
  <c r="AV235" i="25"/>
  <c r="AV236" i="25"/>
  <c r="AV237" i="25"/>
  <c r="AV238" i="25"/>
  <c r="AV239" i="25"/>
  <c r="AV240" i="25"/>
  <c r="AV241" i="25"/>
  <c r="AV242" i="25"/>
  <c r="AV243" i="25"/>
  <c r="AV244" i="25"/>
  <c r="AV245" i="25"/>
  <c r="AV246" i="25"/>
  <c r="AV247" i="25"/>
  <c r="AV248" i="25"/>
  <c r="AV249" i="25"/>
  <c r="AV250" i="25"/>
  <c r="AV251" i="25"/>
  <c r="AV252" i="25"/>
  <c r="AV253" i="25"/>
  <c r="AV254" i="25"/>
  <c r="AV255" i="25"/>
  <c r="AV256" i="25"/>
  <c r="AV257" i="25"/>
  <c r="AV258" i="25"/>
  <c r="AV259" i="25"/>
  <c r="AV260" i="25"/>
  <c r="AV261" i="25"/>
  <c r="AV262" i="25"/>
  <c r="AV263" i="25"/>
  <c r="AV264" i="25"/>
  <c r="AV265" i="25"/>
  <c r="AV266" i="25"/>
  <c r="AV267" i="25"/>
  <c r="AV268" i="25"/>
  <c r="AV269" i="25"/>
  <c r="AV270" i="25"/>
  <c r="AV271" i="25"/>
  <c r="AV272" i="25"/>
  <c r="AV273" i="25"/>
  <c r="AV274" i="25"/>
  <c r="AV275" i="25"/>
  <c r="AV276" i="25"/>
  <c r="AV277" i="25"/>
  <c r="AV278" i="25"/>
  <c r="AV279" i="25"/>
  <c r="AV280" i="25"/>
  <c r="AV281" i="25"/>
  <c r="AV282" i="25"/>
  <c r="AV283" i="25"/>
  <c r="AV284" i="25"/>
  <c r="AV285" i="25"/>
  <c r="AV286" i="25"/>
  <c r="AV287" i="25"/>
  <c r="AV288" i="25"/>
  <c r="AV289" i="25"/>
  <c r="AV290" i="25"/>
  <c r="AV291" i="25"/>
  <c r="AV292" i="25"/>
  <c r="AV293" i="25"/>
  <c r="AV294" i="25"/>
  <c r="AV295" i="25"/>
  <c r="AV296" i="25"/>
  <c r="AV297" i="25"/>
  <c r="AV298" i="25"/>
  <c r="AV299" i="25"/>
  <c r="AV300" i="25"/>
  <c r="AV301" i="25"/>
  <c r="AV302" i="25"/>
  <c r="AV303" i="25"/>
  <c r="AV304" i="25"/>
  <c r="AV305" i="25"/>
  <c r="AV306" i="25"/>
  <c r="AV307" i="25"/>
  <c r="AV308" i="25"/>
  <c r="AV309" i="25"/>
  <c r="AV310" i="25"/>
  <c r="AV311" i="25"/>
  <c r="AV312" i="25"/>
  <c r="AV313" i="25"/>
  <c r="AV314" i="25"/>
  <c r="AV315" i="25"/>
  <c r="AV316" i="25"/>
  <c r="AV317" i="25"/>
  <c r="AV318" i="25"/>
  <c r="AV319" i="25"/>
  <c r="AV320" i="25"/>
  <c r="AV321" i="25"/>
  <c r="AV322" i="25"/>
  <c r="AV323" i="25"/>
  <c r="AV324" i="25"/>
  <c r="AV325" i="25"/>
  <c r="AV326" i="25"/>
  <c r="AV327" i="25"/>
  <c r="AV328" i="25"/>
  <c r="AV329" i="25"/>
  <c r="AV330" i="25"/>
  <c r="AV331" i="25"/>
  <c r="AV332" i="25"/>
  <c r="AV333" i="25"/>
  <c r="AV334" i="25"/>
  <c r="AV335" i="25"/>
  <c r="AV336" i="25"/>
  <c r="AV337" i="25"/>
  <c r="AV338" i="25"/>
  <c r="AV339" i="25"/>
  <c r="AV340" i="25"/>
  <c r="AV341" i="25"/>
  <c r="AV342" i="25"/>
  <c r="AV343" i="25"/>
  <c r="AV344" i="25"/>
  <c r="AV345" i="25"/>
  <c r="AV346" i="25"/>
  <c r="AV347" i="25"/>
  <c r="AV348" i="25"/>
  <c r="AV349" i="25"/>
  <c r="AV350" i="25"/>
  <c r="AV351" i="25"/>
  <c r="AV352" i="25"/>
  <c r="AV353" i="25"/>
  <c r="AV354" i="25"/>
  <c r="AV355" i="25"/>
  <c r="AV356" i="25"/>
  <c r="AV357" i="25"/>
  <c r="AV358" i="25"/>
  <c r="AV359" i="25"/>
  <c r="AV360" i="25"/>
  <c r="AV361" i="25"/>
  <c r="AV362" i="25"/>
  <c r="AV363" i="25"/>
  <c r="AV364" i="25"/>
  <c r="AV365" i="25"/>
  <c r="AV366" i="25"/>
  <c r="AV367" i="25"/>
  <c r="AV368" i="25"/>
  <c r="AV369" i="25"/>
  <c r="AV370" i="25"/>
  <c r="AV371" i="25"/>
  <c r="AV372" i="25"/>
  <c r="AV373" i="25"/>
  <c r="AV374" i="25"/>
  <c r="AV375" i="25"/>
  <c r="AV376" i="25"/>
  <c r="AV377" i="25"/>
  <c r="AV378" i="25"/>
  <c r="AV379" i="25"/>
  <c r="AV380" i="25"/>
  <c r="AV381" i="25"/>
  <c r="AV382" i="25"/>
  <c r="AV383" i="25"/>
  <c r="AV384" i="25"/>
  <c r="AV385" i="25"/>
  <c r="AV386" i="25"/>
  <c r="AV387" i="25"/>
  <c r="AV388" i="25"/>
  <c r="AV389" i="25"/>
  <c r="AV390" i="25"/>
  <c r="AV391" i="25"/>
  <c r="AV392" i="25"/>
  <c r="AV393" i="25"/>
  <c r="AV394" i="25"/>
  <c r="AV395" i="25"/>
  <c r="AV396" i="25"/>
  <c r="AV397" i="25"/>
  <c r="AV398" i="25"/>
  <c r="AV399" i="25"/>
  <c r="AV400" i="25"/>
  <c r="AV401" i="25"/>
  <c r="AV402" i="25"/>
  <c r="AV403" i="25"/>
  <c r="AV404" i="25"/>
  <c r="AV405" i="25"/>
  <c r="AV406" i="25"/>
  <c r="AV407" i="25"/>
  <c r="AV408" i="25"/>
  <c r="AV409" i="25"/>
  <c r="AV410" i="25"/>
  <c r="AV411" i="25"/>
  <c r="AV412" i="25"/>
  <c r="AV413" i="25"/>
  <c r="AV414" i="25"/>
  <c r="AV415" i="25"/>
  <c r="AV416" i="25"/>
  <c r="AV417" i="25"/>
  <c r="AV418" i="25"/>
  <c r="AV419" i="25"/>
  <c r="AV420" i="25"/>
  <c r="AV421" i="25"/>
  <c r="AV422" i="25"/>
  <c r="AV423" i="25"/>
  <c r="AV424" i="25"/>
  <c r="AV425" i="25"/>
  <c r="AV426" i="25"/>
  <c r="AV427" i="25"/>
  <c r="AV428" i="25"/>
  <c r="AV429" i="25"/>
  <c r="AV430" i="25"/>
  <c r="AV431" i="25"/>
  <c r="AV432" i="25"/>
  <c r="AV433" i="25"/>
  <c r="AV434" i="25"/>
  <c r="AV435" i="25"/>
  <c r="AV436" i="25"/>
  <c r="AV437" i="25"/>
  <c r="AV438" i="25"/>
  <c r="AV439" i="25"/>
  <c r="AV440" i="25"/>
  <c r="AV441" i="25"/>
  <c r="AV442" i="25"/>
  <c r="AV443" i="25"/>
  <c r="AV444" i="25"/>
  <c r="AV445" i="25"/>
  <c r="AV446" i="25"/>
  <c r="AV447" i="25"/>
  <c r="AV448" i="25"/>
  <c r="AV449" i="25"/>
  <c r="AV450" i="25"/>
  <c r="AV451" i="25"/>
  <c r="AV452" i="25"/>
  <c r="AV453" i="25"/>
  <c r="AV454" i="25"/>
  <c r="AV455" i="25"/>
  <c r="AV456" i="25"/>
  <c r="AV457" i="25"/>
  <c r="AV458" i="25"/>
  <c r="AV459" i="25"/>
  <c r="AV460" i="25"/>
  <c r="AV461" i="25"/>
  <c r="AV462" i="25"/>
  <c r="AV463" i="25"/>
  <c r="AV464" i="25"/>
  <c r="AV465" i="25"/>
  <c r="AV466" i="25"/>
  <c r="AV467" i="25"/>
  <c r="AV468" i="25"/>
  <c r="AV469" i="25"/>
  <c r="AV470" i="25"/>
  <c r="AV471" i="25"/>
  <c r="AV472" i="25"/>
  <c r="AV473" i="25"/>
  <c r="AV474" i="25"/>
  <c r="AV475" i="25"/>
  <c r="AV476" i="25"/>
  <c r="AV477" i="25"/>
  <c r="AV478" i="25"/>
  <c r="AV479" i="25"/>
  <c r="AV480" i="25"/>
  <c r="AV481" i="25"/>
  <c r="AV482" i="25"/>
  <c r="AV483" i="25"/>
  <c r="AV484" i="25"/>
  <c r="AV485" i="25"/>
  <c r="AV486" i="25"/>
  <c r="AV487" i="25"/>
  <c r="AV488" i="25"/>
  <c r="AV489" i="25"/>
  <c r="AV490" i="25"/>
  <c r="AV491" i="25"/>
  <c r="AV492" i="25"/>
  <c r="AV493" i="25"/>
  <c r="AV494" i="25"/>
  <c r="AV495" i="25"/>
  <c r="AV496" i="25"/>
  <c r="AV497" i="25"/>
  <c r="AV498" i="25"/>
  <c r="AV499" i="25"/>
  <c r="AV500" i="25"/>
  <c r="AV501" i="25"/>
  <c r="AV502" i="25"/>
  <c r="AV503" i="25"/>
  <c r="AV504" i="25"/>
  <c r="AV505" i="25"/>
  <c r="AV506" i="25"/>
  <c r="AV507" i="25"/>
  <c r="AV508" i="25"/>
  <c r="AV509" i="25"/>
  <c r="AV510" i="25"/>
  <c r="AV511" i="25"/>
  <c r="AV512" i="25"/>
  <c r="AV513" i="25"/>
  <c r="AV514" i="25"/>
  <c r="AV515" i="25"/>
  <c r="AV516" i="25"/>
  <c r="AV517" i="25"/>
  <c r="AV518" i="25"/>
  <c r="AV519" i="25"/>
  <c r="AV520" i="25"/>
  <c r="AV521" i="25"/>
  <c r="AV522" i="25"/>
  <c r="AV523" i="25"/>
  <c r="AV524" i="25"/>
  <c r="AV525" i="25"/>
  <c r="AV526" i="25"/>
  <c r="AV527" i="25"/>
  <c r="AV528" i="25"/>
  <c r="AV529" i="25"/>
  <c r="AV530" i="25"/>
  <c r="AV531" i="25"/>
  <c r="AV532" i="25"/>
  <c r="AV533" i="25"/>
  <c r="AV534" i="25"/>
  <c r="AV535" i="25"/>
  <c r="AV536" i="25"/>
  <c r="AV537" i="25"/>
  <c r="AV538" i="25"/>
  <c r="AV539" i="25"/>
  <c r="AV540" i="25"/>
  <c r="AV541" i="25"/>
  <c r="AV542" i="25"/>
  <c r="AV543" i="25"/>
  <c r="AV544" i="25"/>
  <c r="AV545" i="25"/>
  <c r="AV546" i="25"/>
  <c r="AV547" i="25"/>
  <c r="AV548" i="25"/>
  <c r="AV549" i="25"/>
  <c r="AV550" i="25"/>
  <c r="AV551" i="25"/>
  <c r="AV552" i="25"/>
  <c r="AV553" i="25"/>
  <c r="AV554" i="25"/>
  <c r="AV555" i="25"/>
  <c r="AV556" i="25"/>
  <c r="AV557" i="25"/>
  <c r="AV558" i="25"/>
  <c r="AV559" i="25"/>
  <c r="AV560" i="25"/>
  <c r="AV561" i="25"/>
  <c r="AV562" i="25"/>
  <c r="AV563" i="25"/>
  <c r="AV564" i="25"/>
  <c r="AV565" i="25"/>
  <c r="AV566" i="25"/>
  <c r="AV567" i="25"/>
  <c r="AV568" i="25"/>
  <c r="AV569" i="25"/>
  <c r="AV570" i="25"/>
  <c r="AV571" i="25"/>
  <c r="AV572" i="25"/>
  <c r="AV573" i="25"/>
  <c r="AV574" i="25"/>
  <c r="AV575" i="25"/>
  <c r="AV576" i="25"/>
  <c r="AV577" i="25"/>
  <c r="AV578" i="25"/>
  <c r="AV579" i="25"/>
  <c r="AV580" i="25"/>
  <c r="AV581" i="25"/>
  <c r="AV582" i="25"/>
  <c r="AV583" i="25"/>
  <c r="AV584" i="25"/>
  <c r="AV585" i="25"/>
  <c r="AV586" i="25"/>
  <c r="AV587" i="25"/>
  <c r="AV588" i="25"/>
  <c r="AV589" i="25"/>
  <c r="AV590" i="25"/>
  <c r="AV591" i="25"/>
  <c r="AV592" i="25"/>
  <c r="AV593" i="25"/>
  <c r="AV594" i="25"/>
  <c r="AV595" i="25"/>
  <c r="AV596" i="25"/>
  <c r="AV597" i="25"/>
  <c r="AV598" i="25"/>
  <c r="AV599" i="25"/>
  <c r="AV600" i="25"/>
  <c r="AV601" i="25"/>
  <c r="AV602" i="25"/>
  <c r="AV603" i="25"/>
  <c r="AV604" i="25"/>
  <c r="AV605" i="25"/>
  <c r="AV606" i="25"/>
  <c r="AV607" i="25"/>
  <c r="AV608" i="25"/>
  <c r="AV609" i="25"/>
  <c r="AV610" i="25"/>
  <c r="AV611" i="25"/>
  <c r="AV612" i="25"/>
  <c r="AV613" i="25"/>
  <c r="AV614" i="25"/>
  <c r="AV615" i="25"/>
  <c r="AV616" i="25"/>
  <c r="AV617" i="25"/>
  <c r="AV618" i="25"/>
  <c r="AV619" i="25"/>
  <c r="AV620" i="25"/>
  <c r="AV621" i="25"/>
  <c r="AV622" i="25"/>
  <c r="AV623" i="25"/>
  <c r="AV624" i="25"/>
  <c r="AV625" i="25"/>
  <c r="AV626" i="25"/>
  <c r="AV627" i="25"/>
  <c r="AV628" i="25"/>
  <c r="AV629" i="25"/>
  <c r="AV630" i="25"/>
  <c r="AV631" i="25"/>
  <c r="AV632" i="25"/>
  <c r="AV633" i="25"/>
  <c r="AV634" i="25"/>
  <c r="AV635" i="25"/>
  <c r="AV636" i="25"/>
  <c r="AV637" i="25"/>
  <c r="AV638" i="25"/>
  <c r="AV639" i="25"/>
  <c r="AV640" i="25"/>
  <c r="AV641" i="25"/>
  <c r="AV642" i="25"/>
  <c r="AV643" i="25"/>
  <c r="AV644" i="25"/>
  <c r="AV645" i="25"/>
  <c r="AV646" i="25"/>
  <c r="AV647" i="25"/>
  <c r="AV648" i="25"/>
  <c r="AV649" i="25"/>
  <c r="AV650" i="25"/>
  <c r="AV651" i="25"/>
  <c r="AV652" i="25"/>
  <c r="AV653" i="25"/>
  <c r="AV654" i="25"/>
  <c r="AV655" i="25"/>
  <c r="AV656" i="25"/>
  <c r="AV657" i="25"/>
  <c r="AV658" i="25"/>
  <c r="AV659" i="25"/>
  <c r="AV660" i="25"/>
  <c r="AV661" i="25"/>
  <c r="AV662" i="25"/>
  <c r="AV663" i="25"/>
  <c r="AV664" i="25"/>
  <c r="AV665" i="25"/>
  <c r="AV666" i="25"/>
  <c r="AV667" i="25"/>
  <c r="AV668" i="25"/>
  <c r="AV669" i="25"/>
  <c r="AV670" i="25"/>
  <c r="AV671" i="25"/>
  <c r="AV672" i="25"/>
  <c r="AV673" i="25"/>
  <c r="AV674" i="25"/>
  <c r="AV675" i="25"/>
  <c r="AV676" i="25"/>
  <c r="AV677" i="25"/>
  <c r="AV678" i="25"/>
  <c r="AV679" i="25"/>
  <c r="AV680" i="25"/>
  <c r="AV681" i="25"/>
  <c r="AV682" i="25"/>
  <c r="AV683" i="25"/>
  <c r="AV684" i="25"/>
  <c r="AV685" i="25"/>
  <c r="AV686" i="25"/>
  <c r="AV687" i="25"/>
  <c r="AV688" i="25"/>
  <c r="AV689" i="25"/>
  <c r="AV690" i="25"/>
  <c r="AV691" i="25"/>
  <c r="AV692" i="25"/>
  <c r="AV693" i="25"/>
  <c r="AV694" i="25"/>
  <c r="AV695" i="25"/>
  <c r="AV696" i="25"/>
  <c r="AV697" i="25"/>
  <c r="AV698" i="25"/>
  <c r="AV699" i="25"/>
  <c r="AV700" i="25"/>
  <c r="AV701" i="25"/>
  <c r="AV702" i="25"/>
  <c r="AV703" i="25"/>
  <c r="AV704" i="25"/>
  <c r="AV705" i="25"/>
  <c r="AV706" i="25"/>
  <c r="AV707" i="25"/>
  <c r="AV708" i="25"/>
  <c r="AV709" i="25"/>
  <c r="AV710" i="25"/>
  <c r="AV711" i="25"/>
  <c r="AV712" i="25"/>
  <c r="AV713" i="25"/>
  <c r="AV714" i="25"/>
  <c r="AV715" i="25"/>
  <c r="AV716" i="25"/>
  <c r="AV717" i="25"/>
  <c r="AV718" i="25"/>
  <c r="AV719" i="25"/>
  <c r="AV720" i="25"/>
  <c r="AV721" i="25"/>
  <c r="AV722" i="25"/>
  <c r="AV723" i="25"/>
  <c r="AV724" i="25"/>
  <c r="AV725" i="25"/>
  <c r="AV726" i="25"/>
  <c r="AV727" i="25"/>
  <c r="AV728" i="25"/>
  <c r="AV729" i="25"/>
  <c r="AV730" i="25"/>
  <c r="AV731" i="25"/>
  <c r="AV732" i="25"/>
  <c r="AV733" i="25"/>
  <c r="AV734" i="25"/>
  <c r="AV735" i="25"/>
  <c r="AV736" i="25"/>
  <c r="AV737" i="25"/>
  <c r="AV738" i="25"/>
  <c r="AV739" i="25"/>
  <c r="AV740" i="25"/>
  <c r="AV741" i="25"/>
  <c r="AV742" i="25"/>
  <c r="AV743" i="25"/>
  <c r="AV744" i="25"/>
  <c r="AV745" i="25"/>
  <c r="AV746" i="25"/>
  <c r="AV747" i="25"/>
  <c r="AV748" i="25"/>
  <c r="AV749" i="25"/>
  <c r="AV750" i="25"/>
  <c r="AV751" i="25"/>
  <c r="AV752" i="25"/>
  <c r="AV753" i="25"/>
  <c r="AV754" i="25"/>
  <c r="AV755" i="25"/>
  <c r="AV756" i="25"/>
  <c r="AV757" i="25"/>
  <c r="AV758" i="25"/>
  <c r="AV759" i="25"/>
  <c r="AV760" i="25"/>
  <c r="AV761" i="25"/>
  <c r="AV762" i="25"/>
  <c r="AV763" i="25"/>
  <c r="AV764" i="25"/>
  <c r="AV765" i="25"/>
  <c r="AV766" i="25"/>
  <c r="AV767" i="25"/>
  <c r="AV768" i="25"/>
  <c r="AV769" i="25"/>
  <c r="AV770" i="25"/>
  <c r="AV771" i="25"/>
  <c r="AV772" i="25"/>
  <c r="AV773" i="25"/>
  <c r="AV774" i="25"/>
  <c r="AV775" i="25"/>
  <c r="AV776" i="25"/>
  <c r="AV777" i="25"/>
  <c r="AV778" i="25"/>
  <c r="AV779" i="25"/>
  <c r="AV780" i="25"/>
  <c r="AV781" i="25"/>
  <c r="AV782" i="25"/>
  <c r="AV783" i="25"/>
  <c r="AV784" i="25"/>
  <c r="AV785" i="25"/>
  <c r="AV786" i="25"/>
  <c r="AV787" i="25"/>
  <c r="AV788" i="25"/>
  <c r="AV789" i="25"/>
  <c r="AV790" i="25"/>
  <c r="AV791" i="25"/>
  <c r="AV792" i="25"/>
  <c r="AV793" i="25"/>
  <c r="AV794" i="25"/>
  <c r="AV795" i="25"/>
  <c r="AV796" i="25"/>
  <c r="AV797" i="25"/>
  <c r="AV798" i="25"/>
  <c r="AV799" i="25"/>
  <c r="AV800" i="25"/>
  <c r="AV801" i="25"/>
  <c r="AV802" i="25"/>
  <c r="AV803" i="25"/>
  <c r="AV804" i="25"/>
  <c r="AV805" i="25"/>
  <c r="AV806" i="25"/>
  <c r="AV807" i="25"/>
  <c r="AV808" i="25"/>
  <c r="AV809" i="25"/>
  <c r="AV810" i="25"/>
  <c r="AV811" i="25"/>
  <c r="AV812" i="25"/>
  <c r="AV813" i="25"/>
  <c r="AV814" i="25"/>
  <c r="AV815" i="25"/>
  <c r="AV816" i="25"/>
  <c r="AV817" i="25"/>
  <c r="AV818" i="25"/>
  <c r="AV819" i="25"/>
  <c r="AV820" i="25"/>
  <c r="AV821" i="25"/>
  <c r="AV822" i="25"/>
  <c r="AV823" i="25"/>
  <c r="AV824" i="25"/>
  <c r="AV825" i="25"/>
  <c r="AV826" i="25"/>
  <c r="AV827" i="25"/>
  <c r="AV828" i="25"/>
  <c r="AV829" i="25"/>
  <c r="AV830" i="25"/>
  <c r="AV831" i="25"/>
  <c r="AV832" i="25"/>
  <c r="AV833" i="25"/>
  <c r="AV834" i="25"/>
  <c r="AV835" i="25"/>
  <c r="AV836" i="25"/>
  <c r="AV837" i="25"/>
  <c r="AV838" i="25"/>
  <c r="AV839" i="25"/>
  <c r="AV840" i="25"/>
  <c r="AV841" i="25"/>
  <c r="AV842" i="25"/>
  <c r="AV843" i="25"/>
  <c r="AV844" i="25"/>
  <c r="AV845" i="25"/>
  <c r="AV846" i="25"/>
  <c r="AV847" i="25"/>
  <c r="AV848" i="25"/>
  <c r="AV849" i="25"/>
  <c r="AV850" i="25"/>
  <c r="AV851" i="25"/>
  <c r="AV852" i="25"/>
  <c r="AV853" i="25"/>
  <c r="AV854" i="25"/>
  <c r="AV855" i="25"/>
  <c r="AV856" i="25"/>
  <c r="AV857" i="25"/>
  <c r="AV858" i="25"/>
  <c r="AV859" i="25"/>
  <c r="AV860" i="25"/>
  <c r="AV861" i="25"/>
  <c r="AV862" i="25"/>
  <c r="AV863" i="25"/>
  <c r="AV864" i="25"/>
  <c r="AV865" i="25"/>
  <c r="AV866" i="25"/>
  <c r="AV867" i="25"/>
  <c r="AV868" i="25"/>
  <c r="AV869" i="25"/>
  <c r="AV870" i="25"/>
  <c r="AV871" i="25"/>
  <c r="AV872" i="25"/>
  <c r="AV873" i="25"/>
  <c r="AV874" i="25"/>
  <c r="AV875" i="25"/>
  <c r="AV876" i="25"/>
  <c r="AV877" i="25"/>
  <c r="AV878" i="25"/>
  <c r="AV879" i="25"/>
  <c r="AV880" i="25"/>
  <c r="AV881" i="25"/>
  <c r="AV882" i="25"/>
  <c r="AV883" i="25"/>
  <c r="AV884" i="25"/>
  <c r="AV885" i="25"/>
  <c r="AV886" i="25"/>
  <c r="AV887" i="25"/>
  <c r="AV888" i="25"/>
  <c r="AV889" i="25"/>
  <c r="AV890" i="25"/>
  <c r="AV891" i="25"/>
  <c r="AV892" i="25"/>
  <c r="AV893" i="25"/>
  <c r="AV894" i="25"/>
  <c r="AV895" i="25"/>
  <c r="AV896" i="25"/>
  <c r="AV897" i="25"/>
  <c r="AV898" i="25"/>
  <c r="AV899" i="25"/>
  <c r="AV900" i="25"/>
  <c r="AV901" i="25"/>
  <c r="AV902" i="25"/>
  <c r="AV903" i="25"/>
  <c r="AV904" i="25"/>
  <c r="AV905" i="25"/>
  <c r="AV906" i="25"/>
  <c r="AV907" i="25"/>
  <c r="AV908" i="25"/>
  <c r="AV909" i="25"/>
  <c r="AV910" i="25"/>
  <c r="AV911" i="25"/>
  <c r="AV912" i="25"/>
  <c r="AV913" i="25"/>
  <c r="AV914" i="25"/>
  <c r="AV915" i="25"/>
  <c r="AV916" i="25"/>
  <c r="AV917" i="25"/>
  <c r="AV918" i="25"/>
  <c r="AV919" i="25"/>
  <c r="AV920" i="25"/>
  <c r="AV921" i="25"/>
  <c r="AV922" i="25"/>
  <c r="AV923" i="25"/>
  <c r="AV924" i="25"/>
  <c r="AV925" i="25"/>
  <c r="AV926" i="25"/>
  <c r="AV927" i="25"/>
  <c r="AV928" i="25"/>
  <c r="AV929" i="25"/>
  <c r="AV930" i="25"/>
  <c r="AV931" i="25"/>
  <c r="AV932" i="25"/>
  <c r="AV933" i="25"/>
  <c r="AV934" i="25"/>
  <c r="AV935" i="25"/>
  <c r="AV936" i="25"/>
  <c r="AV937" i="25"/>
  <c r="AV938" i="25"/>
  <c r="AV939" i="25"/>
  <c r="AV940" i="25"/>
  <c r="AV941" i="25"/>
  <c r="AV942" i="25"/>
  <c r="AV943" i="25"/>
  <c r="AV944" i="25"/>
  <c r="AV945" i="25"/>
  <c r="AV946" i="25"/>
  <c r="AV947" i="25"/>
  <c r="AV948" i="25"/>
  <c r="AV949" i="25"/>
  <c r="AV950" i="25"/>
  <c r="AV951" i="25"/>
  <c r="AV952" i="25"/>
  <c r="AV953" i="25"/>
  <c r="AV954" i="25"/>
  <c r="AV955" i="25"/>
  <c r="AV956" i="25"/>
  <c r="AV957" i="25"/>
  <c r="AV958" i="25"/>
  <c r="AV959" i="25"/>
  <c r="AV960" i="25"/>
  <c r="AV961" i="25"/>
  <c r="AV962" i="25"/>
  <c r="AV963" i="25"/>
  <c r="AV964" i="25"/>
  <c r="AV965" i="25"/>
  <c r="AV966" i="25"/>
  <c r="AV967" i="25"/>
  <c r="AV968" i="25"/>
  <c r="AV969" i="25"/>
  <c r="AV970" i="25"/>
  <c r="AV971" i="25"/>
  <c r="AV972" i="25"/>
  <c r="AV973" i="25"/>
  <c r="AV974" i="25"/>
  <c r="AV975" i="25"/>
  <c r="AV976" i="25"/>
  <c r="AV977" i="25"/>
  <c r="AV978" i="25"/>
  <c r="AV979" i="25"/>
  <c r="AV980" i="25"/>
  <c r="AV981" i="25"/>
  <c r="AV982" i="25"/>
  <c r="AV983" i="25"/>
  <c r="AV984" i="25"/>
  <c r="AV985" i="25"/>
  <c r="AV986" i="25"/>
  <c r="AV987" i="25"/>
  <c r="AV988" i="25"/>
  <c r="AV989" i="25"/>
  <c r="AV990" i="25"/>
  <c r="AV991" i="25"/>
  <c r="AV992" i="25"/>
  <c r="AV993" i="25"/>
  <c r="AV994" i="25"/>
  <c r="AV995" i="25"/>
  <c r="AV996" i="25"/>
  <c r="AV997" i="25"/>
  <c r="AV998" i="25"/>
  <c r="AV999" i="25"/>
  <c r="AV1000" i="25"/>
  <c r="AV1001" i="25"/>
  <c r="AV1002" i="25"/>
  <c r="AV1003" i="25"/>
  <c r="AV1004" i="25"/>
  <c r="AV1005" i="25"/>
  <c r="AV1006" i="25"/>
  <c r="AV1007" i="25"/>
  <c r="AV1008" i="25"/>
  <c r="AV1009" i="25"/>
  <c r="AV1010" i="25"/>
  <c r="AV1011" i="25"/>
  <c r="AV1012" i="25"/>
  <c r="AV1013" i="25"/>
  <c r="AV1014" i="25"/>
  <c r="AV1015" i="25"/>
  <c r="AV1016" i="25"/>
  <c r="AV1017" i="25"/>
  <c r="AV1018" i="25"/>
  <c r="AV1019" i="25"/>
  <c r="AV1020" i="25"/>
  <c r="AV1021" i="25"/>
  <c r="AV1022" i="25"/>
  <c r="AV1023" i="25"/>
  <c r="AV1024" i="25"/>
  <c r="AV1025" i="25"/>
  <c r="AV1026" i="25"/>
  <c r="AV1027" i="25"/>
  <c r="AV1028" i="25"/>
  <c r="AV1029" i="25"/>
  <c r="AV1030" i="25"/>
  <c r="AV1031" i="25"/>
  <c r="AV1032" i="25"/>
  <c r="AV1033" i="25"/>
  <c r="AV1034" i="25"/>
  <c r="AV1035" i="25"/>
  <c r="AV1036" i="25"/>
  <c r="AV1037" i="25"/>
  <c r="AV1038" i="25"/>
  <c r="AV1039" i="25"/>
  <c r="AV1040" i="25"/>
  <c r="AV1041" i="25"/>
  <c r="AV1042" i="25"/>
  <c r="AV1043" i="25"/>
  <c r="AV1044" i="25"/>
  <c r="AV1045" i="25"/>
  <c r="AV1046" i="25"/>
  <c r="AV1047" i="25"/>
  <c r="AV1048" i="25"/>
  <c r="AV1049" i="25"/>
  <c r="AV1050" i="25"/>
  <c r="AV1051" i="25"/>
  <c r="AV1052" i="25"/>
  <c r="AV1053" i="25"/>
  <c r="AV1054" i="25"/>
  <c r="AV1055" i="25"/>
  <c r="AV1056" i="25"/>
  <c r="AV1057" i="25"/>
  <c r="AV1058" i="25"/>
  <c r="AV1059" i="25"/>
  <c r="AV1060" i="25"/>
  <c r="AV1061" i="25"/>
  <c r="AV1062" i="25"/>
  <c r="AV1063" i="25"/>
  <c r="AV1064" i="25"/>
  <c r="AV1065" i="25"/>
  <c r="AV1066" i="25"/>
  <c r="AV1067" i="25"/>
  <c r="AV1068" i="25"/>
  <c r="AV1069" i="25"/>
  <c r="AV1070" i="25"/>
  <c r="AV1071" i="25"/>
  <c r="AV1072" i="25"/>
  <c r="AV1073" i="25"/>
  <c r="AV1074" i="25"/>
  <c r="AV1075" i="25"/>
  <c r="AV1076" i="25"/>
  <c r="AV1077" i="25"/>
  <c r="AV1078" i="25"/>
  <c r="AV1079" i="25"/>
  <c r="AV1080" i="25"/>
  <c r="AV1081" i="25"/>
  <c r="AV1082" i="25"/>
  <c r="AV1083" i="25"/>
  <c r="AV1084" i="25"/>
  <c r="AV1085" i="25"/>
  <c r="AV1086" i="25"/>
  <c r="AV1087" i="25"/>
  <c r="AV1088" i="25"/>
  <c r="AV1089" i="25"/>
  <c r="AV1090" i="25"/>
  <c r="AV1091" i="25"/>
  <c r="AV1092" i="25"/>
  <c r="AV1093" i="25"/>
  <c r="AV1094" i="25"/>
  <c r="AV1095" i="25"/>
  <c r="AV1096" i="25"/>
  <c r="AV1097" i="25"/>
  <c r="AV1098" i="25"/>
  <c r="AV1099" i="25"/>
  <c r="AV1100" i="25"/>
  <c r="AV1101" i="25"/>
  <c r="AV1102" i="25"/>
  <c r="AV1103" i="25"/>
  <c r="AV1104" i="25"/>
  <c r="AV1105" i="25"/>
  <c r="AV1106" i="25"/>
  <c r="AV1107" i="25"/>
  <c r="AV1108" i="25"/>
  <c r="AV1109" i="25"/>
  <c r="AV1110" i="25"/>
  <c r="AV1111" i="25"/>
  <c r="AV1112" i="25"/>
  <c r="AV1113" i="25"/>
  <c r="AV1114" i="25"/>
  <c r="AV1115" i="25"/>
  <c r="AV1116" i="25"/>
  <c r="AV1117" i="25"/>
  <c r="AV1118" i="25"/>
  <c r="AV1119" i="25"/>
  <c r="AV1120" i="25"/>
  <c r="AV1121" i="25"/>
  <c r="AV1122" i="25"/>
  <c r="AV1123" i="25"/>
  <c r="AV1124" i="25"/>
  <c r="AV1125" i="25"/>
  <c r="AV1126" i="25"/>
  <c r="AV1127" i="25"/>
  <c r="AV1128" i="25"/>
  <c r="AV1129" i="25"/>
  <c r="AV1130" i="25"/>
  <c r="AV1131" i="25"/>
  <c r="AV1132" i="25"/>
  <c r="AV1133" i="25"/>
  <c r="AV1134" i="25"/>
  <c r="AV1135" i="25"/>
  <c r="AV1136" i="25"/>
  <c r="AV1137" i="25"/>
  <c r="AV1138" i="25"/>
  <c r="AV1139" i="25"/>
  <c r="AV1140" i="25"/>
  <c r="AV1141" i="25"/>
  <c r="AV1142" i="25"/>
  <c r="AV1143" i="25"/>
  <c r="AV1144" i="25"/>
  <c r="AV1145" i="25"/>
  <c r="AV1146" i="25"/>
  <c r="AV1147" i="25"/>
  <c r="AV1148" i="25"/>
  <c r="AV1149" i="25"/>
  <c r="AV1150" i="25"/>
  <c r="AV1151" i="25"/>
  <c r="AV1152" i="25"/>
  <c r="AV1153" i="25"/>
  <c r="AV1154" i="25"/>
  <c r="AV1155" i="25"/>
  <c r="AV1156" i="25"/>
  <c r="AV1157" i="25"/>
  <c r="AV1158" i="25"/>
  <c r="AV1159" i="25"/>
  <c r="AV1160" i="25"/>
  <c r="AV1161" i="25"/>
  <c r="AV1162" i="25"/>
  <c r="AV1163" i="25"/>
  <c r="AV1164" i="25"/>
  <c r="AV1165" i="25"/>
  <c r="AV1166" i="25"/>
  <c r="AV1167" i="25"/>
  <c r="AV1168" i="25"/>
  <c r="AV1169" i="25"/>
  <c r="AV1170" i="25"/>
  <c r="AV1171" i="25"/>
  <c r="AV1172" i="25"/>
  <c r="AV1173" i="25"/>
  <c r="AV1174" i="25"/>
  <c r="AV1175" i="25"/>
  <c r="AV1176" i="25"/>
  <c r="AV1177" i="25"/>
  <c r="AV1178" i="25"/>
  <c r="AV1179" i="25"/>
  <c r="AV1180" i="25"/>
  <c r="AV1181" i="25"/>
  <c r="AV1182" i="25"/>
  <c r="AV1183" i="25"/>
  <c r="AV1184" i="25"/>
  <c r="AV1185" i="25"/>
  <c r="AV1186" i="25"/>
  <c r="AV1187" i="25"/>
  <c r="AV1188" i="25"/>
  <c r="AV1189" i="25"/>
  <c r="AV1190" i="25"/>
  <c r="AV1191" i="25"/>
  <c r="AV1192" i="25"/>
  <c r="AV1193" i="25"/>
  <c r="AV1194" i="25"/>
  <c r="AV1195" i="25"/>
  <c r="AV1196" i="25"/>
  <c r="AV1197" i="25"/>
  <c r="AV1198" i="25"/>
  <c r="AV1199" i="25"/>
  <c r="AV1200" i="25"/>
  <c r="AV1201" i="25"/>
  <c r="AV1202" i="25"/>
  <c r="AV1203" i="25"/>
  <c r="AV1204" i="25"/>
  <c r="AV1205" i="25"/>
  <c r="AV1206" i="25"/>
  <c r="AV1207" i="25"/>
  <c r="AV1208" i="25"/>
  <c r="AV1209" i="25"/>
  <c r="AV1210" i="25"/>
  <c r="AV1211" i="25"/>
  <c r="AV1212" i="25"/>
  <c r="AV1213" i="25"/>
  <c r="AV1214" i="25"/>
  <c r="AV1215" i="25"/>
  <c r="AV1216" i="25"/>
  <c r="AV1217" i="25"/>
  <c r="AV1218" i="25"/>
  <c r="AV1219" i="25"/>
  <c r="AV1220" i="25"/>
  <c r="AV1221" i="25"/>
  <c r="AV1222" i="25"/>
  <c r="AV1223" i="25"/>
  <c r="AV1224" i="25"/>
  <c r="AV1225" i="25"/>
  <c r="AV1226" i="25"/>
  <c r="AV1227" i="25"/>
  <c r="AV1228" i="25"/>
  <c r="AV1229" i="25"/>
  <c r="AV1230" i="25"/>
  <c r="AV1231" i="25"/>
  <c r="AV1232" i="25"/>
  <c r="AV1233" i="25"/>
  <c r="AV1234" i="25"/>
  <c r="AV1235" i="25"/>
  <c r="AV1236" i="25"/>
  <c r="AV1237" i="25"/>
  <c r="AV1238" i="25"/>
  <c r="AV1239" i="25"/>
  <c r="AV1240" i="25"/>
  <c r="AV1241" i="25"/>
  <c r="AV1242" i="25"/>
  <c r="AV1243" i="25"/>
  <c r="AV1244" i="25"/>
  <c r="AV1245" i="25"/>
  <c r="AV1246" i="25"/>
  <c r="AV1247" i="25"/>
  <c r="AV1248" i="25"/>
  <c r="AV1249" i="25"/>
  <c r="AV1250" i="25"/>
  <c r="AV1251" i="25"/>
  <c r="AV1252" i="25"/>
  <c r="AV1253" i="25"/>
  <c r="AV1254" i="25"/>
  <c r="AV1255" i="25"/>
  <c r="AV1256" i="25"/>
  <c r="AV1257" i="25"/>
  <c r="AV1258" i="25"/>
  <c r="AV1259" i="25"/>
  <c r="AV1260" i="25"/>
  <c r="AV1261" i="25"/>
  <c r="AV1262" i="25"/>
  <c r="AV1263" i="25"/>
  <c r="AV1264" i="25"/>
  <c r="AV1265" i="25"/>
  <c r="AV1266" i="25"/>
  <c r="AV1267" i="25"/>
  <c r="AV1268" i="25"/>
  <c r="AV1269" i="25"/>
  <c r="AV1270" i="25"/>
  <c r="AV1271" i="25"/>
  <c r="AV1272" i="25"/>
  <c r="AV1273" i="25"/>
  <c r="AV1274" i="25"/>
  <c r="AV1275" i="25"/>
  <c r="AV1276" i="25"/>
  <c r="AV1277" i="25"/>
  <c r="AV1278" i="25"/>
  <c r="AV1279" i="25"/>
  <c r="AV1280" i="25"/>
  <c r="AV1281" i="25"/>
  <c r="AV1282" i="25"/>
  <c r="AV1283" i="25"/>
  <c r="AV1284" i="25"/>
  <c r="AV1285" i="25"/>
  <c r="AV1286" i="25"/>
  <c r="AV1287" i="25"/>
  <c r="AV1288" i="25"/>
  <c r="AV1289" i="25"/>
  <c r="AV1290" i="25"/>
  <c r="AV1291" i="25"/>
  <c r="AV1292" i="25"/>
  <c r="AV1293" i="25"/>
  <c r="AV1294" i="25"/>
  <c r="AV1295" i="25"/>
  <c r="AV1296" i="25"/>
  <c r="AV1297" i="25"/>
  <c r="AV1298" i="25"/>
  <c r="AV1299" i="25"/>
  <c r="AV1300" i="25"/>
  <c r="AV1301" i="25"/>
  <c r="AV1302" i="25"/>
  <c r="AV1303" i="25"/>
  <c r="AV1304" i="25"/>
  <c r="AV1305" i="25"/>
  <c r="AV1306" i="25"/>
  <c r="AV1307" i="25"/>
  <c r="AV1308" i="25"/>
  <c r="AV1309" i="25"/>
  <c r="AV1310" i="25"/>
  <c r="AV1311" i="25"/>
  <c r="AV1312" i="25"/>
  <c r="AV1313" i="25"/>
  <c r="AV1314" i="25"/>
  <c r="AV1315" i="25"/>
  <c r="AV1316" i="25"/>
  <c r="AV1317" i="25"/>
  <c r="AV1318" i="25"/>
  <c r="AV1319" i="25"/>
  <c r="AV1320" i="25"/>
  <c r="AV1321" i="25"/>
  <c r="AV1322" i="25"/>
  <c r="AV1323" i="25"/>
  <c r="AV1324" i="25"/>
  <c r="AV1325" i="25"/>
  <c r="AV1326" i="25"/>
  <c r="AV1327" i="25"/>
  <c r="AV1328" i="25"/>
  <c r="AV1329" i="25"/>
  <c r="AV1330" i="25"/>
  <c r="AV1331" i="25"/>
  <c r="AV1332" i="25"/>
  <c r="AV1333" i="25"/>
  <c r="AV1334" i="25"/>
  <c r="AV1335" i="25"/>
  <c r="AV1336" i="25"/>
  <c r="AV1337" i="25"/>
  <c r="AV1338" i="25"/>
  <c r="AV1339" i="25"/>
  <c r="AV1340" i="25"/>
  <c r="AV1341" i="25"/>
  <c r="AV1342" i="25"/>
  <c r="AV1343" i="25"/>
  <c r="AV1344" i="25"/>
  <c r="AV1345" i="25"/>
  <c r="AV1346" i="25"/>
  <c r="AV1347" i="25"/>
  <c r="AV1348" i="25"/>
  <c r="AV1349" i="25"/>
  <c r="AV1350" i="25"/>
  <c r="AV1351" i="25"/>
  <c r="AV1352" i="25"/>
  <c r="AV1353" i="25"/>
  <c r="AV1354" i="25"/>
  <c r="AV1355" i="25"/>
  <c r="AV1356" i="25"/>
  <c r="AV1357" i="25"/>
  <c r="AV1358" i="25"/>
  <c r="AV1359" i="25"/>
  <c r="AV1360" i="25"/>
  <c r="AV1361" i="25"/>
  <c r="AV1362" i="25"/>
  <c r="AV1363" i="25"/>
  <c r="AV1364" i="25"/>
  <c r="AV1365" i="25"/>
  <c r="AV1366" i="25"/>
  <c r="AV1367" i="25"/>
  <c r="AV1368" i="25"/>
  <c r="AV1369" i="25"/>
  <c r="AV1370" i="25"/>
  <c r="AV1371" i="25"/>
  <c r="AV1372" i="25"/>
  <c r="AV1373" i="25"/>
  <c r="AV1374" i="25"/>
  <c r="AV1375" i="25"/>
  <c r="AV1376" i="25"/>
  <c r="AV1377" i="25"/>
  <c r="AV1378" i="25"/>
  <c r="AV1379" i="25"/>
  <c r="AV1380" i="25"/>
  <c r="AV1381" i="25"/>
  <c r="AV1382" i="25"/>
  <c r="AV1383" i="25"/>
  <c r="AV1384" i="25"/>
  <c r="AV1385" i="25"/>
  <c r="AV1386" i="25"/>
  <c r="AV1387" i="25"/>
  <c r="AV1388" i="25"/>
  <c r="AV1389" i="25"/>
  <c r="AV1390" i="25"/>
  <c r="AV1391" i="25"/>
  <c r="AV1392" i="25"/>
  <c r="AV1393" i="25"/>
  <c r="AV1394" i="25"/>
  <c r="AV1395" i="25"/>
  <c r="AV1396" i="25"/>
  <c r="AV1397" i="25"/>
  <c r="AV1398" i="25"/>
  <c r="AV1399" i="25"/>
  <c r="AV1400" i="25"/>
  <c r="AV1401" i="25"/>
  <c r="AV1402" i="25"/>
  <c r="AV1403" i="25"/>
  <c r="AV1404" i="25"/>
  <c r="AV1405" i="25"/>
  <c r="AV1406" i="25"/>
  <c r="AV1407" i="25"/>
  <c r="AV1408" i="25"/>
  <c r="AV1409" i="25"/>
  <c r="AV1410" i="25"/>
  <c r="AV1411" i="25"/>
  <c r="AV1412" i="25"/>
  <c r="AV1413" i="25"/>
  <c r="AV1414" i="25"/>
  <c r="AV1415" i="25"/>
  <c r="AV1416" i="25"/>
  <c r="AV1417" i="25"/>
  <c r="AV1418" i="25"/>
  <c r="AV1419" i="25"/>
  <c r="AV1420" i="25"/>
  <c r="AV1421" i="25"/>
  <c r="AV1422" i="25"/>
  <c r="AV1423" i="25"/>
  <c r="AV1424" i="25"/>
  <c r="AV1425" i="25"/>
  <c r="AV1426" i="25"/>
  <c r="AV1427" i="25"/>
  <c r="AV1428" i="25"/>
  <c r="AV1429" i="25"/>
  <c r="AV1430" i="25"/>
  <c r="AV1431" i="25"/>
  <c r="AV1432" i="25"/>
  <c r="AV1433" i="25"/>
  <c r="AV1434" i="25"/>
  <c r="AV1435" i="25"/>
  <c r="AV1436" i="25"/>
  <c r="AV1437" i="25"/>
  <c r="AV1438" i="25"/>
  <c r="AV1439" i="25"/>
  <c r="AV1440" i="25"/>
  <c r="AV1441" i="25"/>
  <c r="AV1442" i="25"/>
  <c r="AV1443" i="25"/>
  <c r="AV1444" i="25"/>
  <c r="AV1445" i="25"/>
  <c r="AV1446" i="25"/>
  <c r="AV1447" i="25"/>
  <c r="AV1448" i="25"/>
  <c r="AV1449" i="25"/>
  <c r="AV1450" i="25"/>
  <c r="AV1451" i="25"/>
  <c r="AV1452" i="25"/>
  <c r="AV1453" i="25"/>
  <c r="AV1454" i="25"/>
  <c r="AV1455" i="25"/>
  <c r="AV1456" i="25"/>
  <c r="AV1457" i="25"/>
  <c r="AV1458" i="25"/>
  <c r="AV1459" i="25"/>
  <c r="AV1460" i="25"/>
  <c r="AV1461" i="25"/>
  <c r="AV1462" i="25"/>
  <c r="AV1463" i="25"/>
  <c r="AV1464" i="25"/>
  <c r="AV1465" i="25"/>
  <c r="AV1466" i="25"/>
  <c r="AV1467" i="25"/>
  <c r="AV1468" i="25"/>
  <c r="AV1469" i="25"/>
  <c r="AV1470" i="25"/>
  <c r="AV1471" i="25"/>
  <c r="AV1472" i="25"/>
  <c r="AV1473" i="25"/>
  <c r="AV1474" i="25"/>
  <c r="AV1475" i="25"/>
  <c r="AV1476" i="25"/>
  <c r="AV1477" i="25"/>
  <c r="AV1478" i="25"/>
  <c r="AV1479" i="25"/>
  <c r="AV1480" i="25"/>
  <c r="AV1481" i="25"/>
  <c r="AV1482" i="25"/>
  <c r="AV1483" i="25"/>
  <c r="AV1484" i="25"/>
  <c r="AV1485" i="25"/>
  <c r="AV1486" i="25"/>
  <c r="AV1487" i="25"/>
  <c r="AV1488" i="25"/>
  <c r="AV1489" i="25"/>
  <c r="AV1490" i="25"/>
  <c r="AV1491" i="25"/>
  <c r="AV1492" i="25"/>
  <c r="AV1493" i="25"/>
  <c r="AV1494" i="25"/>
  <c r="AV1495" i="25"/>
  <c r="AV1496" i="25"/>
  <c r="AV1497" i="25"/>
  <c r="AV1498" i="25"/>
  <c r="AV1499" i="25"/>
  <c r="AV1500" i="25"/>
  <c r="AV1501" i="25"/>
  <c r="AV1502" i="25"/>
  <c r="AV1503" i="25"/>
  <c r="AV1504" i="25"/>
  <c r="AV1505" i="25"/>
  <c r="AV1506" i="25"/>
  <c r="AV1507" i="25"/>
  <c r="AV1508" i="25"/>
  <c r="AV1509" i="25"/>
  <c r="AV1510" i="25"/>
  <c r="AV1511" i="25"/>
  <c r="AV1512" i="25"/>
  <c r="AV1513" i="25"/>
  <c r="AV1514" i="25"/>
  <c r="AV1515" i="25"/>
  <c r="AV1516" i="25"/>
  <c r="AV1517" i="25"/>
  <c r="AV1518" i="25"/>
  <c r="AV1519" i="25"/>
  <c r="AV1520" i="25"/>
  <c r="AV1521" i="25"/>
  <c r="AV1522" i="25"/>
  <c r="AV1523" i="25"/>
  <c r="AV1524" i="25"/>
  <c r="AV1525" i="25"/>
  <c r="AV1526" i="25"/>
  <c r="AV1527" i="25"/>
  <c r="AV1528" i="25"/>
  <c r="AV1529" i="25"/>
  <c r="AV1530" i="25"/>
  <c r="AV1531" i="25"/>
  <c r="AV1532" i="25"/>
  <c r="AV1533" i="25"/>
  <c r="AV1534" i="25"/>
  <c r="AV1535" i="25"/>
  <c r="AV1536" i="25"/>
  <c r="AV1537" i="25"/>
  <c r="AV1538" i="25"/>
  <c r="AV1539" i="25"/>
  <c r="AV1540" i="25"/>
  <c r="AV1541" i="25"/>
  <c r="AV1542" i="25"/>
  <c r="AV1543" i="25"/>
  <c r="AV1544" i="25"/>
  <c r="AV1545" i="25"/>
  <c r="AV1546" i="25"/>
  <c r="AV1547" i="25"/>
  <c r="AV1548" i="25"/>
  <c r="AV1549" i="25"/>
  <c r="AV1550" i="25"/>
  <c r="AV1551" i="25"/>
  <c r="AV1552" i="25"/>
  <c r="AV1553" i="25"/>
  <c r="AV1554" i="25"/>
  <c r="AV1555" i="25"/>
  <c r="AV1556" i="25"/>
  <c r="AV1557" i="25"/>
  <c r="AV1558" i="25"/>
  <c r="AV1559" i="25"/>
  <c r="AV1560" i="25"/>
  <c r="AV1561" i="25"/>
  <c r="AV1562" i="25"/>
  <c r="AV1563" i="25"/>
  <c r="AV1564" i="25"/>
  <c r="AV1565" i="25"/>
  <c r="AV1566" i="25"/>
  <c r="AV1567" i="25"/>
  <c r="AV1568" i="25"/>
  <c r="AV1569" i="25"/>
  <c r="AV1570" i="25"/>
  <c r="AV1571" i="25"/>
  <c r="AV1572" i="25"/>
  <c r="AV1573" i="25"/>
  <c r="AV1574" i="25"/>
  <c r="AV1575" i="25"/>
  <c r="AV1576" i="25"/>
  <c r="AV1577" i="25"/>
  <c r="AV1578" i="25"/>
  <c r="AV1579" i="25"/>
  <c r="AV1580" i="25"/>
  <c r="AV1581" i="25"/>
  <c r="AV1582" i="25"/>
  <c r="AV1583" i="25"/>
  <c r="AV1584" i="25"/>
  <c r="AV1585" i="25"/>
  <c r="AV1586" i="25"/>
  <c r="AV1587" i="25"/>
  <c r="AV1588" i="25"/>
  <c r="AV1589" i="25"/>
  <c r="AV1590" i="25"/>
  <c r="AV1591" i="25"/>
  <c r="AV1592" i="25"/>
  <c r="AV1593" i="25"/>
  <c r="AV1594" i="25"/>
  <c r="AV1595" i="25"/>
  <c r="AV1596" i="25"/>
  <c r="AV1597" i="25"/>
  <c r="AV1598" i="25"/>
  <c r="AV1599" i="25"/>
  <c r="AV1600" i="25"/>
  <c r="AV1601" i="25"/>
  <c r="AV1602" i="25"/>
  <c r="AV1603" i="25"/>
  <c r="AV1604" i="25"/>
  <c r="AV1605" i="25"/>
  <c r="AV1606" i="25"/>
  <c r="AV1607" i="25"/>
  <c r="AV1608" i="25"/>
  <c r="AV1609" i="25"/>
  <c r="AV1610" i="25"/>
  <c r="AV1611" i="25"/>
  <c r="AV1612" i="25"/>
  <c r="AV1613" i="25"/>
  <c r="AV1614" i="25"/>
  <c r="AV1615" i="25"/>
  <c r="AV1616" i="25"/>
  <c r="AV1617" i="25"/>
  <c r="AV1618" i="25"/>
  <c r="AV1619" i="25"/>
  <c r="AV1620" i="25"/>
  <c r="AV1621" i="25"/>
  <c r="AV1622" i="25"/>
  <c r="AV1623" i="25"/>
  <c r="AV1624" i="25"/>
  <c r="AV1625" i="25"/>
  <c r="AV1626" i="25"/>
  <c r="AV1627" i="25"/>
  <c r="AV1628" i="25"/>
  <c r="AV1629" i="25"/>
  <c r="AV1630" i="25"/>
  <c r="AV1631" i="25"/>
  <c r="AV1632" i="25"/>
  <c r="AV1633" i="25"/>
  <c r="AV1634" i="25"/>
  <c r="AV1635" i="25"/>
  <c r="AV1636" i="25"/>
  <c r="AV1637" i="25"/>
  <c r="AV1638" i="25"/>
  <c r="AV1639" i="25"/>
  <c r="AV1640" i="25"/>
  <c r="AV1641" i="25"/>
  <c r="AV1642" i="25"/>
  <c r="AV1643" i="25"/>
  <c r="AV1644" i="25"/>
  <c r="AV1645" i="25"/>
  <c r="AV1646" i="25"/>
  <c r="AV1647" i="25"/>
  <c r="AV1648" i="25"/>
  <c r="AV1649" i="25"/>
  <c r="AV1650" i="25"/>
  <c r="AV1651" i="25"/>
  <c r="AV1652" i="25"/>
  <c r="AV1653" i="25"/>
  <c r="AV1654" i="25"/>
  <c r="AV1655" i="25"/>
  <c r="AV1656" i="25"/>
  <c r="AV1657" i="25"/>
  <c r="AV1658" i="25"/>
  <c r="AV1659" i="25"/>
  <c r="AV1660" i="25"/>
  <c r="AV1661" i="25"/>
  <c r="AV1662" i="25"/>
  <c r="AV1663" i="25"/>
  <c r="AV1664" i="25"/>
  <c r="AV1665" i="25"/>
  <c r="AV1666" i="25"/>
  <c r="AV1667" i="25"/>
  <c r="AV1668" i="25"/>
  <c r="AV1669" i="25"/>
  <c r="AV1670" i="25"/>
  <c r="AV1671" i="25"/>
  <c r="AV1672" i="25"/>
  <c r="AV1673" i="25"/>
  <c r="AV1674" i="25"/>
  <c r="AV1675" i="25"/>
  <c r="AV1676" i="25"/>
  <c r="AV1677" i="25"/>
  <c r="AV1678" i="25"/>
  <c r="AV1679" i="25"/>
  <c r="AV1680" i="25"/>
  <c r="AV1681" i="25"/>
  <c r="AV1682" i="25"/>
  <c r="AV1683" i="25"/>
  <c r="AV1684" i="25"/>
  <c r="AV1685" i="25"/>
  <c r="AV1686" i="25"/>
  <c r="AV1687" i="25"/>
  <c r="AV1688" i="25"/>
  <c r="AV1689" i="25"/>
  <c r="AV1690" i="25"/>
  <c r="AV1691" i="25"/>
  <c r="AV1692" i="25"/>
  <c r="AV1693" i="25"/>
  <c r="AV1694" i="25"/>
  <c r="AV1695" i="25"/>
  <c r="AV1696" i="25"/>
  <c r="AV1697" i="25"/>
  <c r="AV1698" i="25"/>
  <c r="AV1699" i="25"/>
  <c r="AV1700" i="25"/>
  <c r="AV1701" i="25"/>
  <c r="AV1702" i="25"/>
  <c r="AV1703" i="25"/>
  <c r="AV1704" i="25"/>
  <c r="AV1705" i="25"/>
  <c r="AV1706" i="25"/>
  <c r="AV1707" i="25"/>
  <c r="AV1708" i="25"/>
  <c r="AV1709" i="25"/>
  <c r="AV1710" i="25"/>
  <c r="AV1711" i="25"/>
  <c r="AV1712" i="25"/>
  <c r="AV1713" i="25"/>
  <c r="AV1714" i="25"/>
  <c r="AV1715" i="25"/>
  <c r="AV1716" i="25"/>
  <c r="AV1717" i="25"/>
  <c r="AV1718" i="25"/>
  <c r="AV1719" i="25"/>
  <c r="AV1720" i="25"/>
  <c r="AV1721" i="25"/>
  <c r="AV1722" i="25"/>
  <c r="AV1723" i="25"/>
  <c r="AV1724" i="25"/>
  <c r="AV1725" i="25"/>
  <c r="AV1726" i="25"/>
  <c r="AV1727" i="25"/>
  <c r="AV1728" i="25"/>
  <c r="AV1729" i="25"/>
  <c r="AV1730" i="25"/>
  <c r="AV1731" i="25"/>
  <c r="AV1732" i="25"/>
  <c r="AV1733" i="25"/>
  <c r="AV1734" i="25"/>
  <c r="AV1735" i="25"/>
  <c r="AV1736" i="25"/>
  <c r="AV1737" i="25"/>
  <c r="AV1738" i="25"/>
  <c r="AV1739" i="25"/>
  <c r="AV1740" i="25"/>
  <c r="AV1741" i="25"/>
  <c r="AV1742" i="25"/>
  <c r="AV1743" i="25"/>
  <c r="AV1744" i="25"/>
  <c r="AV1745" i="25"/>
  <c r="AV1746" i="25"/>
  <c r="AV1747" i="25"/>
  <c r="AV1748" i="25"/>
  <c r="AV1749" i="25"/>
  <c r="AV1750" i="25"/>
  <c r="AV1751" i="25"/>
  <c r="AV1752" i="25"/>
  <c r="AV1753" i="25"/>
  <c r="AV1754" i="25"/>
  <c r="AV1755" i="25"/>
  <c r="AV1756" i="25"/>
  <c r="AV1757" i="25"/>
  <c r="AV1758" i="25"/>
  <c r="AV1759" i="25"/>
  <c r="AV1760" i="25"/>
  <c r="AV1761" i="25"/>
  <c r="AV1762" i="25"/>
  <c r="AV1763" i="25"/>
  <c r="AV1764" i="25"/>
  <c r="AV1765" i="25"/>
  <c r="AV1766" i="25"/>
  <c r="AV1767" i="25"/>
  <c r="AV1768" i="25"/>
  <c r="AV1769" i="25"/>
  <c r="AV1770" i="25"/>
  <c r="AV1771" i="25"/>
  <c r="AV1772" i="25"/>
  <c r="AV1773" i="25"/>
  <c r="AV1774" i="25"/>
  <c r="AV1775" i="25"/>
  <c r="AV1776" i="25"/>
  <c r="AV1777" i="25"/>
  <c r="AV1778" i="25"/>
  <c r="AV1779" i="25"/>
  <c r="AV1780" i="25"/>
  <c r="AV1781" i="25"/>
  <c r="AV1782" i="25"/>
  <c r="AV1783" i="25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C2" i="10"/>
  <c r="C24" i="10"/>
  <c r="C27" i="10"/>
  <c r="C3" i="10"/>
  <c r="C4" i="10"/>
  <c r="C5" i="10"/>
  <c r="C10" i="10"/>
  <c r="C11" i="10"/>
  <c r="C18" i="10"/>
  <c r="C19" i="10"/>
  <c r="C20" i="10"/>
  <c r="C25" i="10"/>
  <c r="C6" i="10"/>
  <c r="C7" i="10"/>
  <c r="C12" i="10"/>
  <c r="C13" i="10"/>
  <c r="C14" i="10"/>
  <c r="C15" i="10"/>
  <c r="C8" i="10"/>
  <c r="C9" i="10"/>
  <c r="C21" i="10"/>
  <c r="C22" i="10"/>
  <c r="C23" i="10"/>
  <c r="C16" i="10"/>
  <c r="C26" i="10"/>
  <c r="C28" i="10"/>
  <c r="C17" i="10"/>
  <c r="C2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9E24F-E90D-48CF-8592-25A3C7AFE307}" keepAlive="1" name="Query - actual_flights_B2B" description="Connection to the 'actual_flights_B2B' query in the workbook." type="5" refreshedVersion="8" background="1" saveData="1">
    <dbPr connection="Provider=Microsoft.Mashup.OleDb.1;Data Source=$Workbook$;Location=actual_flights_B2B;Extended Properties=&quot;&quot;" command="SELECT * FROM [actual_flights_B2B]"/>
  </connection>
  <connection id="2" xr16:uid="{8A5452F3-D21D-4030-85AC-607C66BAC4C2}" keepAlive="1" name="Query - actual_flights_B2B_normalize" description="Connection to the 'actual_flights_B2B_normalize' query in the workbook." type="5" refreshedVersion="8" background="1" saveData="1">
    <dbPr connection="Provider=Microsoft.Mashup.OleDb.1;Data Source=$Workbook$;Location=actual_flights_B2B_normalize;Extended Properties=&quot;&quot;" command="SELECT * FROM [actual_flights_B2B_normalize]"/>
  </connection>
  <connection id="3" xr16:uid="{A1908FD7-777A-48C6-8515-435AA2CAACFA}" keepAlive="1" name="Query - actual_flights_B2C" description="Connection to the 'actual_flights_B2C' query in the workbook." type="5" refreshedVersion="8" background="1" saveData="1">
    <dbPr connection="Provider=Microsoft.Mashup.OleDb.1;Data Source=$Workbook$;Location=actual_flights_B2C;Extended Properties=&quot;&quot;" command="SELECT * FROM [actual_flights_B2C]"/>
  </connection>
  <connection id="4" xr16:uid="{AF7A0668-1E8B-4FDD-B9A8-3B41E99B5150}" keepAlive="1" name="Query - All_flights_simple" description="Connection to the 'All_flights_simple' query in the workbook." type="5" refreshedVersion="0" background="1">
    <dbPr connection="Provider=Microsoft.Mashup.OleDb.1;Data Source=$Workbook$;Location=All_flights_simple;Extended Properties=&quot;&quot;" command="SELECT * FROM [All_flights_simple]"/>
  </connection>
  <connection id="5" xr16:uid="{A8527A3A-3F56-4173-A98A-01CA12671C1D}" keepAlive="1" name="Query - All_flights_simple1" description="Connection to the 'All_flights_simple' query in the workbook." type="5" refreshedVersion="8" background="1" saveData="1">
    <dbPr connection="Provider=Microsoft.Mashup.OleDb.1;Data Source=$Workbook$;Location=All_flights_simple;Extended Properties=&quot;&quot;" command="SELECT * FROM [All_flights_simple]"/>
  </connection>
  <connection id="6" xr16:uid="{DB1520FE-70B4-492F-820E-E24FB92E849C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7" xr16:uid="{DE29C28C-7628-4DC5-A853-D1C890C7028F}" keepAlive="1" name="Query - flights(1)" description="Connection to the 'flights' query in the workbook." type="5" refreshedVersion="8" background="1" saveData="1">
    <dbPr connection="Provider=Microsoft.Mashup.OleDb.1;Data Source=$Workbook$;Location=flights;Extended Properties=&quot;&quot;" command="SELECT * FROM [flights]"/>
  </connection>
  <connection id="8" xr16:uid="{F4E63E26-A342-4C1C-9E24-60D42D104205}" keepAlive="1" name="Query - flights_packages" description="Connection to the 'flights_packages' query in the workbook." type="5" refreshedVersion="8" background="1" saveData="1">
    <dbPr connection="Provider=Microsoft.Mashup.OleDb.1;Data Source=$Workbook$;Location=flights_packages;Extended Properties=&quot;&quot;" command="SELECT * FROM [flights_packages]"/>
  </connection>
  <connection id="9" xr16:uid="{C52FC8C4-2A84-48F2-804F-077E54A76080}" keepAlive="1" name="Query - packages" description="Connection to the 'packages' query in the workbook." type="5" refreshedVersion="8" background="1" saveData="1">
    <dbPr connection="Provider=Microsoft.Mashup.OleDb.1;Data Source=$Workbook$;Location=packages;Extended Properties=&quot;&quot;" command="SELECT * FROM [packages]"/>
  </connection>
  <connection id="10" xr16:uid="{54B1C4A5-88C5-445F-A73E-A97B17E88BC3}" keepAlive="1" name="Query - pilgrims(1)" description="Connection to the 'pilgrims' query in the workbook." type="5" refreshedVersion="8" background="1" saveData="1">
    <dbPr connection="Provider=Microsoft.Mashup.OleDb.1;Data Source=$Workbook$;Location=pilgrims;Extended Properties=&quot;&quot;" command="SELECT * FROM [pilgrims]"/>
  </connection>
  <connection id="11" xr16:uid="{C456C869-6DCB-4997-811C-3AF94FE30968}" keepAlive="1" name="Query - pilgrims_raw" description="Connection to the 'pilgrims_raw' query in the workbook." type="5" refreshedVersion="8" background="1" saveData="1">
    <dbPr connection="Provider=Microsoft.Mashup.OleDb.1;Data Source=$Workbook$;Location=pilgrims_raw;Extended Properties=&quot;&quot;" command="SELECT * FROM [pilgrims_raw]"/>
  </connection>
  <connection id="12" xr16:uid="{E84A4CBB-BFCA-46BC-93CB-6EED5B8282DB}" keepAlive="1" name="Query - Rooming" description="Connection to the 'Rooming' query in the workbook." type="5" refreshedVersion="8" background="1" saveData="1">
    <dbPr connection="Provider=Microsoft.Mashup.OleDb.1;Data Source=$Workbook$;Location=Rooming;Extended Properties=&quot;&quot;" command="SELECT * FROM [Rooming]"/>
  </connection>
  <connection id="13" xr16:uid="{D2C37645-362E-47D8-A15C-154DA4E0820F}" keepAlive="1" name="استعلام - ‏‏rename_package" description="‏‏الاتصال بالاستعلام 'rename_package' في المصنف." type="5" refreshedVersion="0" background="1">
    <dbPr connection="Provider=Microsoft.Mashup.OleDb.1;Data Source=$Workbook$;Location=rename_package;Extended Properties=&quot;&quot;" command="SELECT * FROM [rename_package]"/>
  </connection>
</connections>
</file>

<file path=xl/sharedStrings.xml><?xml version="1.0" encoding="utf-8"?>
<sst xmlns="http://schemas.openxmlformats.org/spreadsheetml/2006/main" count="104210" uniqueCount="14037">
  <si>
    <t>start_date</t>
  </si>
  <si>
    <t>end_date</t>
  </si>
  <si>
    <t>Saudia  A11</t>
  </si>
  <si>
    <t>Movenpick Anwar Almadinah Hotel</t>
  </si>
  <si>
    <t>Saudia  G33</t>
  </si>
  <si>
    <t>Crowne Plaza Madinah</t>
  </si>
  <si>
    <t>Makkah Clock Royal Tower A Fairmont Hotel</t>
  </si>
  <si>
    <t>Saudia  A9</t>
  </si>
  <si>
    <t>Swissotel Al Maqam Makkah</t>
  </si>
  <si>
    <t>Saudia  G6</t>
  </si>
  <si>
    <t>Saudia  A3</t>
  </si>
  <si>
    <t>Daral Taqwa Hotel</t>
  </si>
  <si>
    <t>Swissotel Makkah Hotel</t>
  </si>
  <si>
    <t>Saudia  G3</t>
  </si>
  <si>
    <t>Saudia  A4</t>
  </si>
  <si>
    <t>Saudia  G1</t>
  </si>
  <si>
    <t>Saudia  A7</t>
  </si>
  <si>
    <t>Saudia  A2</t>
  </si>
  <si>
    <t>Saudia  H 3</t>
  </si>
  <si>
    <t>Madinah Hilton Hotel</t>
  </si>
  <si>
    <t>Saudia  H 6</t>
  </si>
  <si>
    <t>Saudia  G2</t>
  </si>
  <si>
    <t>Saudia  A6</t>
  </si>
  <si>
    <t>Saudia  A5</t>
  </si>
  <si>
    <t>Saudia  A1</t>
  </si>
  <si>
    <t>Saudia  A10</t>
  </si>
  <si>
    <t>Saudia  H7</t>
  </si>
  <si>
    <t>Saudia  H 2</t>
  </si>
  <si>
    <t>Saudia  H 1</t>
  </si>
  <si>
    <t>Saudia  H 5</t>
  </si>
  <si>
    <t>Saudia  H 4</t>
  </si>
  <si>
    <t>Saudia  H8</t>
  </si>
  <si>
    <t>Saudia  G 7</t>
  </si>
  <si>
    <t>Saudia G 8</t>
  </si>
  <si>
    <t>Saudia  G4</t>
  </si>
  <si>
    <t>Saudia G 5</t>
  </si>
  <si>
    <t>Saudia  A8</t>
  </si>
  <si>
    <t>Madinah</t>
  </si>
  <si>
    <t>Makkah</t>
  </si>
  <si>
    <t>package_name</t>
  </si>
  <si>
    <t>SV020</t>
  </si>
  <si>
    <t>New York</t>
  </si>
  <si>
    <t>Jeddah</t>
  </si>
  <si>
    <t>SV021</t>
  </si>
  <si>
    <t>SV036</t>
  </si>
  <si>
    <t>Washington</t>
  </si>
  <si>
    <t>SV035</t>
  </si>
  <si>
    <t>SV038</t>
  </si>
  <si>
    <t>Madina</t>
  </si>
  <si>
    <t>SV062</t>
  </si>
  <si>
    <t>Toronto</t>
  </si>
  <si>
    <t>SV061</t>
  </si>
  <si>
    <t>SV042</t>
  </si>
  <si>
    <t>Los Angeles</t>
  </si>
  <si>
    <t>SV041</t>
  </si>
  <si>
    <t>SV1423</t>
  </si>
  <si>
    <t>SV1421</t>
  </si>
  <si>
    <t>Riyadh</t>
  </si>
  <si>
    <t>SV1016</t>
  </si>
  <si>
    <t>SV1431</t>
  </si>
  <si>
    <t>A01</t>
  </si>
  <si>
    <t>A10</t>
  </si>
  <si>
    <t>A11</t>
  </si>
  <si>
    <t>G33</t>
  </si>
  <si>
    <t>A02</t>
  </si>
  <si>
    <t>A03</t>
  </si>
  <si>
    <t>A04</t>
  </si>
  <si>
    <t>A05</t>
  </si>
  <si>
    <t>A06</t>
  </si>
  <si>
    <t>A07</t>
  </si>
  <si>
    <t>A08</t>
  </si>
  <si>
    <t>A09</t>
  </si>
  <si>
    <t>G07</t>
  </si>
  <si>
    <t>G01</t>
  </si>
  <si>
    <t>G02</t>
  </si>
  <si>
    <t>G03</t>
  </si>
  <si>
    <t>G04</t>
  </si>
  <si>
    <t>G06</t>
  </si>
  <si>
    <t>H01</t>
  </si>
  <si>
    <t>H02</t>
  </si>
  <si>
    <t>H03</t>
  </si>
  <si>
    <t>H04</t>
  </si>
  <si>
    <t>H05</t>
  </si>
  <si>
    <t>H06</t>
  </si>
  <si>
    <t>H07</t>
  </si>
  <si>
    <t>H08</t>
  </si>
  <si>
    <t>G05</t>
  </si>
  <si>
    <t>G08</t>
  </si>
  <si>
    <t>departure1_flight_number</t>
  </si>
  <si>
    <t>departure1_from_city</t>
  </si>
  <si>
    <t>departure1_to_city</t>
  </si>
  <si>
    <t>departure1_date_from</t>
  </si>
  <si>
    <t>departure1_time_from</t>
  </si>
  <si>
    <t>departure1_date_to</t>
  </si>
  <si>
    <t>departure1_time_to</t>
  </si>
  <si>
    <t>departure2_flight_number</t>
  </si>
  <si>
    <t>departure2_from_city</t>
  </si>
  <si>
    <t>departure2_to_city</t>
  </si>
  <si>
    <t>departure2_date_from</t>
  </si>
  <si>
    <t>departure2_time_from</t>
  </si>
  <si>
    <t>departure2_date_to</t>
  </si>
  <si>
    <t>departure2_time_to</t>
  </si>
  <si>
    <t>return1_flight_number</t>
  </si>
  <si>
    <t>return1_from_city</t>
  </si>
  <si>
    <t>return1_to_city</t>
  </si>
  <si>
    <t>return1_date_from</t>
  </si>
  <si>
    <t>return1_time_from</t>
  </si>
  <si>
    <t>return1_date_to</t>
  </si>
  <si>
    <t>return1_time_to</t>
  </si>
  <si>
    <t>return2_flight_number</t>
  </si>
  <si>
    <t>return2_from_city</t>
  </si>
  <si>
    <t>return2_to_city</t>
  </si>
  <si>
    <t>return2_date_from</t>
  </si>
  <si>
    <t>return2_time_from</t>
  </si>
  <si>
    <t>return2_date_to</t>
  </si>
  <si>
    <t>return2_time_to</t>
  </si>
  <si>
    <t>SV1424</t>
  </si>
  <si>
    <t>SV1428</t>
  </si>
  <si>
    <t>SV1430</t>
  </si>
  <si>
    <t>SV1420</t>
  </si>
  <si>
    <t>SV1465</t>
  </si>
  <si>
    <t>SV1471</t>
  </si>
  <si>
    <t>SV037</t>
  </si>
  <si>
    <t>London</t>
  </si>
  <si>
    <t>SV 1424</t>
  </si>
  <si>
    <t>SV 119</t>
  </si>
  <si>
    <t>SV 1421</t>
  </si>
  <si>
    <t>source</t>
  </si>
  <si>
    <t>normalize</t>
  </si>
  <si>
    <t>unique_id</t>
  </si>
  <si>
    <t>ID</t>
  </si>
  <si>
    <t>SV020New YorkJeddah5/17/202611:00 AM5/18/20265:40 AMSV1424JeddahMadina5/18/20268:20 AM5/18/20269:25 AMSV021JeddahNew York5/31/20263:05 AM5/31/20269:00 AM</t>
  </si>
  <si>
    <t>SV038WashingtonMadina5/18/20266:50 PM5/19/20269:05 PMSV035JeddahWashington5/31/20269:25 AM5/31/20263:45 PM</t>
  </si>
  <si>
    <t>SV062TorontoJeddah5/17/20267:00 PM5/18/20261:55 PMSV1430JeddahMadina5/18/20268:20 PM5/18/20269:25 PMSV061JeddahToronto5/30/20269:15 AM5/30/20263:25 PM</t>
  </si>
  <si>
    <t>SV042Los AngelesJeddah5/16/20269:00 PM5/17/202610:20 PMSV1420JeddahMadina5/18/20261:30 AM5/18/20262:35 AMSV041JeddahLos Angeles5/30/20269:50 AM5/30/20264:05 PM</t>
  </si>
  <si>
    <t>SV036WashingtonJeddah5/17/20266:50 PM5/18/20263:55 PMSV035JeddahWashington5/30/20269:25 AM5/30/20263:45 PM</t>
  </si>
  <si>
    <t>SV062TorontoJeddah5/17/20267:00 PM5/18/20261:55 PMSV1428JeddahMadina5/18/20264:40 PM5/18/20265:45 PMSV061JeddahToronto5/30/20269:15 AM5/30/20263:25 PM</t>
  </si>
  <si>
    <t>SV062TorontoJeddah5/19/20267:00 PM5/20/20261:55 PMSV1428JeddahMadina5/20/20264:40 PM5/20/20265:45 PMSV061JeddahToronto5/31/20269:15 AM5/31/20263:25 PM</t>
  </si>
  <si>
    <t>SV038WashingtonRiyadh5/18/20266:50 PM5/19/20262:30 PMSV1465RiyadhMadina5/19/20267:30 PM5/19/20269:05 PMSV035JeddahWashington5/31/20269:25 AM5/31/20263:45 PM</t>
  </si>
  <si>
    <t>SV036WashingtonJeddah5/17/20266:50 PM5/18/20261:55 PMSV035JeddahWashington5/30/20269:25 AM5/30/20263:45 PM</t>
  </si>
  <si>
    <t>SV036WashingtonJeddah5/17/20266:50 PM5/18/20261:55 PMSV1428JeddahMadina5/18/20264:40 PM5/18/20265:45 PMSV035JeddahWashington5/30/20268:25 AM5/30/20263:45 PM</t>
  </si>
  <si>
    <t>SV038Los AngelesJeddah5/21/20269:00 PM5/22/20261:20 AMSV1423MadinaJeddah6/4/20266:05 AM6/4/20267:15 AMSV041JeddahLos Angeles6/4/20269:50 AM6/4/20264:05 PM</t>
  </si>
  <si>
    <t>SV062TorontoJeddah5/21/20267:00 PM5/22/20261:55 PMSV1421MadinaJeddah6/4/20263:35 AM6/4/20264:45 AMSV061JeddahToronto6/4/20269:15 AM6/4/20263:25 PM</t>
  </si>
  <si>
    <t>SV042Los AngelesJeddah5/21/20269:00 PM5/22/202610:20 PMSV1421MadinaLos Angeles6/4/20263:35 AM6/4/20264:05 PM</t>
  </si>
  <si>
    <t>SV038WashingtonRiyadh5/20/20266:50 PM5/21/20262:30 PMSV1471RiyadhMadina5/21/20264:55 PM5/21/20266:30 PMSV1016JeddahRiyadh6/1/20265:00 AM6/1/20266:50 AMSV037RiyadhWashington6/1/20268:50 AM6/1/20263:45 PM</t>
  </si>
  <si>
    <t>SV036WashingtonJeddah5/21/20266:50 PM5/22/20261:55 PMSV1423MadinaJeddah6/2/20266:05 AM6/2/20267:15 AMSV035JeddahWashington6/2/20269:25 AM6/4/20263:45 PM</t>
  </si>
  <si>
    <t>SV020New YorkJeddah5/20/202611:00 AM5/21/20265:40 AMSV1431MadinaNew York6/2/202610:20 PM6/3/20269:00 AM</t>
  </si>
  <si>
    <t>SV020New YorkJeddah5/20/202611:00 AM5/21/20265:40 AMSV1431MadinaJeddah6/2/202610:20 PM6/2/202611:30 PMSV021JeddahNew York6/3/20263:05 AM6/3/20269:00 AM</t>
  </si>
  <si>
    <t xml:space="preserve"> السعودية ت 6</t>
  </si>
  <si>
    <t xml:space="preserve"> السعودية ت 3</t>
  </si>
  <si>
    <t xml:space="preserve"> السعودية ت 4</t>
  </si>
  <si>
    <t xml:space="preserve"> السعودية ت 2</t>
  </si>
  <si>
    <t xml:space="preserve"> السعودية ت 8</t>
  </si>
  <si>
    <t xml:space="preserve"> السعودية ت 7</t>
  </si>
  <si>
    <t xml:space="preserve"> السعودية ت 5</t>
  </si>
  <si>
    <t xml:space="preserve"> السعودية ت 1</t>
  </si>
  <si>
    <t>السعودية ج 8</t>
  </si>
  <si>
    <t xml:space="preserve"> السعودية ج 7</t>
  </si>
  <si>
    <t>السعودية أ 11</t>
  </si>
  <si>
    <t xml:space="preserve"> السعودية ج 6</t>
  </si>
  <si>
    <t xml:space="preserve"> السعودية ج 5</t>
  </si>
  <si>
    <t xml:space="preserve"> السعودية ج 4</t>
  </si>
  <si>
    <t xml:space="preserve"> السعودية ج 33</t>
  </si>
  <si>
    <t xml:space="preserve"> السعودية ج 3</t>
  </si>
  <si>
    <t xml:space="preserve"> السعودية ج 2</t>
  </si>
  <si>
    <t xml:space="preserve"> السعودية ج 1</t>
  </si>
  <si>
    <t xml:space="preserve"> السعودية أ 10</t>
  </si>
  <si>
    <t xml:space="preserve"> السعودية أ 9</t>
  </si>
  <si>
    <t xml:space="preserve"> السعودية أ 8</t>
  </si>
  <si>
    <t xml:space="preserve"> السعودية أ 7</t>
  </si>
  <si>
    <t xml:space="preserve"> السعودية أ 5</t>
  </si>
  <si>
    <t xml:space="preserve"> السعودية أ 4</t>
  </si>
  <si>
    <t xml:space="preserve"> السعودية أ 3</t>
  </si>
  <si>
    <t xml:space="preserve"> السعودية أ 2</t>
  </si>
  <si>
    <t xml:space="preserve"> السعودية أ 1</t>
  </si>
  <si>
    <t xml:space="preserve"> السعودية أ 6</t>
  </si>
  <si>
    <t>id</t>
  </si>
  <si>
    <t>package_name_AR</t>
  </si>
  <si>
    <t>Capacity</t>
  </si>
  <si>
    <t>نوع النقل (الوصول)</t>
  </si>
  <si>
    <t>وقت الوصول - النقل</t>
  </si>
  <si>
    <t>نوع النقل (المغادرة)</t>
  </si>
  <si>
    <t>وقت المغادرة - النقل</t>
  </si>
  <si>
    <t>MAMMOUD</t>
  </si>
  <si>
    <t>HAMADA</t>
  </si>
  <si>
    <t/>
  </si>
  <si>
    <t>الولايات المتحدة الأمريكية</t>
  </si>
  <si>
    <t>B2B</t>
  </si>
  <si>
    <t>طلب تأشيرة جديد</t>
  </si>
  <si>
    <t>أبراج الخطوط السعودية</t>
  </si>
  <si>
    <t>Package SAR</t>
  </si>
  <si>
    <t>مواصلات الباقة</t>
  </si>
  <si>
    <t>MAHITAJ</t>
  </si>
  <si>
    <t>RASHID</t>
  </si>
  <si>
    <t>كندا</t>
  </si>
  <si>
    <t>RIAD</t>
  </si>
  <si>
    <t>KAIF</t>
  </si>
  <si>
    <t>SOHANA</t>
  </si>
  <si>
    <t>MAHIN</t>
  </si>
  <si>
    <t>FATEMEH</t>
  </si>
  <si>
    <t>TOFT</t>
  </si>
  <si>
    <t>ADIL</t>
  </si>
  <si>
    <t>KHAN</t>
  </si>
  <si>
    <t>GHAZI</t>
  </si>
  <si>
    <t>SHAYMA</t>
  </si>
  <si>
    <t>ANSARI</t>
  </si>
  <si>
    <t>NAVEED</t>
  </si>
  <si>
    <t>RUHMA</t>
  </si>
  <si>
    <t>SHAHMEER</t>
  </si>
  <si>
    <t>NAVID</t>
  </si>
  <si>
    <t>MINHAS</t>
  </si>
  <si>
    <t>AIZAZ</t>
  </si>
  <si>
    <t>ATHAR</t>
  </si>
  <si>
    <t>MOHAMMED</t>
  </si>
  <si>
    <t>ISLAM</t>
  </si>
  <si>
    <t>AISHA</t>
  </si>
  <si>
    <t>MASOOD</t>
  </si>
  <si>
    <t>MOHAMMAD</t>
  </si>
  <si>
    <t>HUSAIN</t>
  </si>
  <si>
    <t>SADIA</t>
  </si>
  <si>
    <t>YOUNUS</t>
  </si>
  <si>
    <t xml:space="preserve">MANSUR </t>
  </si>
  <si>
    <t>FARIHA</t>
  </si>
  <si>
    <t>NAZIYA</t>
  </si>
  <si>
    <t>REHMAN</t>
  </si>
  <si>
    <t>SALMA</t>
  </si>
  <si>
    <t>HANEEF</t>
  </si>
  <si>
    <t>SAMINA</t>
  </si>
  <si>
    <t>HANEFF</t>
  </si>
  <si>
    <t>ADNAN</t>
  </si>
  <si>
    <t>HAIDER</t>
  </si>
  <si>
    <t>AZZA</t>
  </si>
  <si>
    <t>ABDAL HALIM</t>
  </si>
  <si>
    <t>ZAKIUDDIN</t>
  </si>
  <si>
    <t>B2C</t>
  </si>
  <si>
    <t>NUSUK-26-02-00445707</t>
  </si>
  <si>
    <t>A26020195353250</t>
  </si>
  <si>
    <t>https://doc.almosafer.com/api/download/3b4463102ae15e56140c6ca4623547baALM2b316959364a51736d4434302f715146723579314d336874536b2b716f446d5475504351685861454e506835492b61364b593862573652364969755373645166416d2b2f35324d4e344768694b444636644e52557935364e4a6e4d796c6d506e6d31577943486a4c48416c6b6a696954474d576f5478346d6d7a686d565779304e57592f2f6c6a705372396966743970743650535a413d3d.pdf</t>
  </si>
  <si>
    <t>AFAF</t>
  </si>
  <si>
    <t>SIDDIQUI</t>
  </si>
  <si>
    <t>NUSUK-26-02-00458345</t>
  </si>
  <si>
    <t>A260201115173250</t>
  </si>
  <si>
    <t>https://doc.almosafer.com/api/download/2e675e6d9311ffff0f525ae9b98e2211ALM656b696f436d71462b5a366d70546366584c78474a4a4731724a494e6c74314e436c62333977364e6c39416c4c454d4c302b516a6e32375157685a47724f654b305242446c7a616e4851787a6b4741794e5071304c664c4c4d4b6d64465238346532576f7171337a5173576c6f39387373624d566d594359444253673365334c696f52463038584d7170574b555857784e65706d31673d3d.pdf</t>
  </si>
  <si>
    <t>SYED</t>
  </si>
  <si>
    <t>AHMED</t>
  </si>
  <si>
    <t>AMINA</t>
  </si>
  <si>
    <t>IAN</t>
  </si>
  <si>
    <t>MARTIN</t>
  </si>
  <si>
    <t>SABA</t>
  </si>
  <si>
    <t>LODHI</t>
  </si>
  <si>
    <t>AASIM</t>
  </si>
  <si>
    <t>AFZAL</t>
  </si>
  <si>
    <t>MARIUM</t>
  </si>
  <si>
    <t>AHMAD</t>
  </si>
  <si>
    <t>FARAH</t>
  </si>
  <si>
    <t>SONYA</t>
  </si>
  <si>
    <t>SHAHID</t>
  </si>
  <si>
    <t>SARIB</t>
  </si>
  <si>
    <t>FAISEL</t>
  </si>
  <si>
    <t>HUSSEIN</t>
  </si>
  <si>
    <t>SHERIN</t>
  </si>
  <si>
    <t>IJAZ</t>
  </si>
  <si>
    <t>NAEEM</t>
  </si>
  <si>
    <t>SATTAUR</t>
  </si>
  <si>
    <t>MOHD</t>
  </si>
  <si>
    <t>AZHER UDDIN</t>
  </si>
  <si>
    <t>SHAHEDA NOOR</t>
  </si>
  <si>
    <t>AZHER</t>
  </si>
  <si>
    <t>NASIRALI</t>
  </si>
  <si>
    <t>EMADI</t>
  </si>
  <si>
    <t>MALEKA</t>
  </si>
  <si>
    <t>ASMA</t>
  </si>
  <si>
    <t>NUZRA</t>
  </si>
  <si>
    <t>HASAN</t>
  </si>
  <si>
    <t>IMAM</t>
  </si>
  <si>
    <t>AMY</t>
  </si>
  <si>
    <t>TAIMOUR</t>
  </si>
  <si>
    <t>EDWARD</t>
  </si>
  <si>
    <t>ANG</t>
  </si>
  <si>
    <t>MAIMA AULIA</t>
  </si>
  <si>
    <t>SYAKHROZA</t>
  </si>
  <si>
    <t>المملكة المتحدة</t>
  </si>
  <si>
    <t>NUSUK-26-02-01040944</t>
  </si>
  <si>
    <t>A260201107183250</t>
  </si>
  <si>
    <t>https://doc.almosafer.com/api/download/c4d6e53d75e4cf43c572cbcd465c0c52ALM512b52747a6c306d774c77515a7a3430363948304b685656714355593457796f65634444585650752b64614a564247446d39512b726b444a4d4b7935622b494e46614a786c7955796e6577474a32727230645378454c4c7535573839676c7454763433323478726e3773474c78616a53356d466954453064314a69385744584e2b4d3466564465614364754a754553417649373734773d3d.pdf</t>
  </si>
  <si>
    <t>ADHIGUNA SURYA</t>
  </si>
  <si>
    <t>KUNCORO</t>
  </si>
  <si>
    <t>WALID</t>
  </si>
  <si>
    <t>BEDIER</t>
  </si>
  <si>
    <t>ألمانيا</t>
  </si>
  <si>
    <t>NUSUK-26-02-01024042</t>
  </si>
  <si>
    <t>A260201143833250</t>
  </si>
  <si>
    <t>https://doc.almosafer.com/api/download/a7a1edc8ee786b239eaee96c9131a228ALM6f31662b7557504a6c6d374f48514248576b3950414c424c564754674530656845557037324d66636631415234502f5948586f43614d6947685759415968377a6d497433652f586479686b58346c6857666a574e563231363441596b4a55354d6770596478783232434f4a522b2b674f71464a447554586d424b484c504977484e4e5630416a53534878587255615361432b383838513d3d.pdf</t>
  </si>
  <si>
    <t>NIHAD</t>
  </si>
  <si>
    <t>HASSAN</t>
  </si>
  <si>
    <t>WARSI</t>
  </si>
  <si>
    <t>SARWAT</t>
  </si>
  <si>
    <t>ANWER</t>
  </si>
  <si>
    <t>INSAF</t>
  </si>
  <si>
    <t>NUSUK-26-02-01032528</t>
  </si>
  <si>
    <t>A260201111983250</t>
  </si>
  <si>
    <t>https://doc.almosafer.com/api/download/c74f149bf3c8f085bcabf8e95e77fdaeALM4b426246367344317170413932436a414242337551364c77755232374162394f575744366c79534d675359624d58474d354937554a41586a6e7637535146756a7a3155664d4e31373372467254632b2f6d31457474526e4d474d50455a773575774a4378434d736a5473744143736e74316b2f7558656f30757058326f32745664566b5a74596c524d6b344750787658456d684356773d3d.pdf</t>
  </si>
  <si>
    <t>OMAR</t>
  </si>
  <si>
    <t>ALOMARY</t>
  </si>
  <si>
    <t>JUMAN</t>
  </si>
  <si>
    <t>DOLEH ALOMARY</t>
  </si>
  <si>
    <t>FATOUMATA</t>
  </si>
  <si>
    <t>DOUMBIA</t>
  </si>
  <si>
    <t>DALIA</t>
  </si>
  <si>
    <t>ALY</t>
  </si>
  <si>
    <t>NUSUK-26-02-01041534</t>
  </si>
  <si>
    <t>A260201146433250</t>
  </si>
  <si>
    <t>https://doc.almosafer.com/api/download/19d63d3b9e33929da8031fe1e7af3c04ALM445a726e5853784d3858644a614c74496b454d3878307462474c4a6b593271336b77444e5732654f5973685973383866336a53553670703047464f4b2b2b413145526a2f6b656139444f334554616d37646459455554506e6e536473384734343557595a4b56457545536b685a35344259396153345468506d5245566b53456145545463326b6159374d5154444c316439644e7a72673d3d.pdf</t>
  </si>
  <si>
    <t>NADEEM</t>
  </si>
  <si>
    <t>ASHRAF</t>
  </si>
  <si>
    <t>FIZZA</t>
  </si>
  <si>
    <t>KUSAI</t>
  </si>
  <si>
    <t>ABUHAMED</t>
  </si>
  <si>
    <t>NUSUK-26-02-01037431</t>
  </si>
  <si>
    <t>A260201111583250</t>
  </si>
  <si>
    <t>https://doc.almosafer.com/api/download/78738911bf746a03610d5d3cd25234a6ALM496a472b3772417063506c3836493652335035345a3045464e6f2f436158566d4f356b30576e6a4b35544c7046436d6a4b563777335038767947553469573445566b54532b4b6b63564e5861414330486c34646c77554b55334d41695746346b583946306c4c37594f6d415078717178304a5a64684f546949382f5a4f416a3169572b67456c697934634152624b41753865774b5a513d3d.pdf</t>
  </si>
  <si>
    <t>IDREES</t>
  </si>
  <si>
    <t>MIR</t>
  </si>
  <si>
    <t>NUSUK-26-02-01016553</t>
  </si>
  <si>
    <t>A26020191253250</t>
  </si>
  <si>
    <t>https://doc.almosafer.com/api/download/5e573ad69ac582225144011d261a8e9cALM647165326b762f565a6d4d674d584d4e657330706b366f4567582f492b795037597a74546e6955733550316f775569594f44636e693138326d635a7a36624b33766e4d56666b3659314d39365034707171316c47667959502b35333664727577795234704f42736b4250573332633135686f7075674d49447a6c6741424c4d4d4874687a59436f2b2b2b4d6a6c414b55757a695938413d3d.pdf</t>
  </si>
  <si>
    <t>SUHAIB</t>
  </si>
  <si>
    <t>ABDULQUDDOS</t>
  </si>
  <si>
    <t>SAMINA AL</t>
  </si>
  <si>
    <t>QUDDOS</t>
  </si>
  <si>
    <t>ADAM</t>
  </si>
  <si>
    <t>BAWAMIA</t>
  </si>
  <si>
    <t>أستراليا</t>
  </si>
  <si>
    <t>NUSUK-26-02-01039938</t>
  </si>
  <si>
    <t>A26020192923250</t>
  </si>
  <si>
    <t>https://doc.almosafer.com/api/download/c767cfdb3e60180a2d6a654178381ad8ALM6a356d716e425647747450642f4131693136354d6a7a7a6d6a56766753776f762f39757033594a75437a415230396764466a6972525379707559396535646e4943352b504d6a7a6c51557762784a56524a497169366b44522b2f383959787745466b684e564c463655464252574b5a376b4e6d6c44784d47416b6f7244566c492f467457536567374f5977486f326859423473596a673d3d.pdf</t>
  </si>
  <si>
    <t>ASIF</t>
  </si>
  <si>
    <t>CHAUDHRY</t>
  </si>
  <si>
    <t>BUSHRA</t>
  </si>
  <si>
    <t>MUSTAFA</t>
  </si>
  <si>
    <t>SARAH</t>
  </si>
  <si>
    <t>FARID CHAUDHRY</t>
  </si>
  <si>
    <t>SHAREEFA</t>
  </si>
  <si>
    <t>ISMAIL</t>
  </si>
  <si>
    <t>NUSUK-26-02-01039437</t>
  </si>
  <si>
    <t>A260201107763250</t>
  </si>
  <si>
    <t>https://doc.almosafer.com/api/download/a08e5a91d118f2ee550e9d38fed188ecALM4d4748504635596c6b6b2b6a513045626961397745567445774f49643276516f55474a6f466a4441757349737873645a33507a533234766c3844533641307a4b61524970744f4b2b50454365324a3170774f53777673646447597467374255694a71572f447376486d7861616d4a6276677557785731447933306b66452f564b4f564c45453579505477344e4f6a697249687a4f35773d3d.pdf</t>
  </si>
  <si>
    <t>HAMZA</t>
  </si>
  <si>
    <t>SABEEN</t>
  </si>
  <si>
    <t>NAJAM</t>
  </si>
  <si>
    <t>NUSUK-26-02-01011508</t>
  </si>
  <si>
    <t>A260201108533250</t>
  </si>
  <si>
    <t>https://doc.almosafer.com/api/download/d6eb2ed6551a3a69083a107241456c67ALM484c554e3757636e4c5673344c706956592f6b4a4446704d39566335414a34415335565a354e457255735836307157477a4f5a5a38485a45636e4d4c4d4c3439396937504e544371326842362b447444614e54707752556234367675644b6d2f37614d534c325567444a595a634b66705a4c756636506c2f363849453452613379394959496b72736b515250447947634d2b396146673d3d.pdf</t>
  </si>
  <si>
    <t>SHARDA</t>
  </si>
  <si>
    <t>BAKSH</t>
  </si>
  <si>
    <t>ABDOOL</t>
  </si>
  <si>
    <t>RAHAMAN</t>
  </si>
  <si>
    <t>DILSHAD</t>
  </si>
  <si>
    <t>RAHMAN</t>
  </si>
  <si>
    <t>LUTFUR</t>
  </si>
  <si>
    <t>LOUAI</t>
  </si>
  <si>
    <t xml:space="preserve">ABUHAMED </t>
  </si>
  <si>
    <t>NUSUK-26-02-01039943</t>
  </si>
  <si>
    <t>A26020195093250</t>
  </si>
  <si>
    <t>https://doc.almosafer.com/api/download/6aaec3106d557370c65686183af9d4feALM417631644634546f39394e71546d65485956786c733979785269714f5937682b382b6a5a2b616742444a2f704f6a7933323436337277367a47786a4968592f354a6675394a6649326a726773544e7532696b4c776c7562326d7272735878597046614b4c7747485552572b4265554c3861657234714c3550506e376a726e714579444c6d326c554a39354a58446b57412b71554d6f773d3d.pdf</t>
  </si>
  <si>
    <t xml:space="preserve">MALAK </t>
  </si>
  <si>
    <t>BESHNA</t>
  </si>
  <si>
    <t>FAHEEM</t>
  </si>
  <si>
    <t>VARACHIA</t>
  </si>
  <si>
    <t>جنوب افريقيا</t>
  </si>
  <si>
    <t>NUSUK-26-02-01014511</t>
  </si>
  <si>
    <t>A260201112343250</t>
  </si>
  <si>
    <t>https://doc.almosafer.com/api/download/9e8d74239c7d3a77a48dd544adb0df46ALM6d395159586b742b78764f416f45374a436270626c2b3473554c4168534d6870672b56566d5536566537586c624d4f4831636b6b62565332554a53364c42327941754575624b71773043513361333749437a6a766b643774362b704f78515877574a663638614a517837787a4c5271676c335369533357394255686d4a766a3469585a7232636a31466c2b6957494338386d674b46673d3d.pdf</t>
  </si>
  <si>
    <t>SAFWANAH</t>
  </si>
  <si>
    <t>FUDHAIL</t>
  </si>
  <si>
    <t>NUSUK-26-02-01030038</t>
  </si>
  <si>
    <t>A260201101953250</t>
  </si>
  <si>
    <t>https://doc.almosafer.com/api/download/e1d707b8360c7b17ff08603ccd37dacbALM306158734f68756e567a5a3853306f795366594a696b577338393870445150354a756463765a475279307765693261324a684b4e4c452b4e676973516b396b32677136314d376f58784758626766317045513337384a79432b56616950373879432b4f594131673267625a456b3669455a5354302f6c52324f7265417455624b334c75633944666b3172566b5733443743794f3358513d3d.pdf</t>
  </si>
  <si>
    <t>HUMAIRA</t>
  </si>
  <si>
    <t>GUMAN</t>
  </si>
  <si>
    <t>NUSUK-26-02-01021657</t>
  </si>
  <si>
    <t>A260201131763250</t>
  </si>
  <si>
    <t>https://doc.almosafer.com/api/download/48a044d0d19ca5d30f1961b83fecb027ALM4c494874786e3467386a306c32566b472f6243684b6558596e6d6852723564482f764763314e4b472f564b76432b6c4f3979564b5a5761375455432f51316b6b7074615253367367393145387a56693371433941576e45504f2b476b505a426776654c336d49467a7555664a3366623071496d4561756c5a4c5946494f776139753935534d646261304b6133763035526a4c733743513d3d.pdf</t>
  </si>
  <si>
    <t>ROHINA</t>
  </si>
  <si>
    <t>JEHANGIR</t>
  </si>
  <si>
    <t>IMADUDDIN</t>
  </si>
  <si>
    <t>NUSUK-26-02-01008613</t>
  </si>
  <si>
    <t>A260201102183250</t>
  </si>
  <si>
    <t>https://doc.almosafer.com/api/download/37a48e5b9328811d1a29feb8bd609946ALM63624364304f5171436745327931504b4f75324d6431637a736162364455363054623830476635495961785432775a614c4e6f4561516856635663416471596d326635623262653963486c6743566b4e5739436d33486f3964657545586c414f3277565571744a6f58314b723446676f4b43355646507864455638644b4b31346651762b624c6c526f5732364345716b6b5946632f413d3d.pdf</t>
  </si>
  <si>
    <t>KIRAN</t>
  </si>
  <si>
    <t>SIDDIQI</t>
  </si>
  <si>
    <t>ARSHAD</t>
  </si>
  <si>
    <t>NUSUK-26-02-01013013</t>
  </si>
  <si>
    <t>A260201108113250</t>
  </si>
  <si>
    <t>https://doc.almosafer.com/api/download/fff9800d02e3f907dfb3a2775b0b48a5ALM4c7a63636f2b7278565361496c71436c3750436a6d3753486c4b662b3873484a4a516339473156486e5667686e694977534b61434a674f516d3930447237562b34357674466a3975464a38446e4a634e63594a327634355447386868754e427530424d46664e4a6538684f38526430684943735935363534594a76316f7a62624c4b3465335a76336a433945684669443968453052513d3d.pdf</t>
  </si>
  <si>
    <t>NAEEMA</t>
  </si>
  <si>
    <t>ALMA</t>
  </si>
  <si>
    <t>MRZLJAK</t>
  </si>
  <si>
    <t>WAEL G</t>
  </si>
  <si>
    <t>IBRAHIM</t>
  </si>
  <si>
    <t>RIHAM</t>
  </si>
  <si>
    <t>ELKHOULI</t>
  </si>
  <si>
    <t>MOAZ W</t>
  </si>
  <si>
    <t>REEM</t>
  </si>
  <si>
    <t>MOHAMED</t>
  </si>
  <si>
    <t>MASOUD</t>
  </si>
  <si>
    <t>NUSUK-26-02-01023493</t>
  </si>
  <si>
    <t>A260201113043250</t>
  </si>
  <si>
    <t>https://doc.almosafer.com/api/download/8752840195aaede810f1c11dbb6b73a8ALM507a413337314c6751413679644f6d5a45374d797678452b334a594350667055776543704335516a47564c507641386d5139787638666551504e4b4e336257486659524b54664964466858316d6e784a3838495343586d6d397966575355483452695948462b347136422b626f6435366565595033574e6c38577757374b476f7336564b36434946786d5a766e6451734a36625045773d3d.pdf</t>
  </si>
  <si>
    <t>NANCY</t>
  </si>
  <si>
    <t>MOHAMEDAMIN</t>
  </si>
  <si>
    <t>ROBALE</t>
  </si>
  <si>
    <t xml:space="preserve">SAMIRA </t>
  </si>
  <si>
    <t>HEYI</t>
  </si>
  <si>
    <t>SAAD</t>
  </si>
  <si>
    <t>KAMAL</t>
  </si>
  <si>
    <t>NUSUK-26-02-01020603</t>
  </si>
  <si>
    <t>A26020192653250</t>
  </si>
  <si>
    <t>https://doc.almosafer.com/api/download/1f36f3b996e6679dbff42a414f90e5d6ALM574272704f45746f74547834312b772b51423658582b73702f584352454f58745a686e6e585431504a612b59456e697174422f6568676e78757277466c7638457a3759516150506a5a61487330734e6c70534754324f4c386e30485077353558546c727936434448667a794b793858626f2b2b63516470784b6f796a31462f6f426d49442f51615141444a676e6435384865484476673d3d.pdf</t>
  </si>
  <si>
    <t>AMBER</t>
  </si>
  <si>
    <t>HANAN</t>
  </si>
  <si>
    <t>DAOUD</t>
  </si>
  <si>
    <t>FATIMA</t>
  </si>
  <si>
    <t>SABOUI</t>
  </si>
  <si>
    <t>ALI</t>
  </si>
  <si>
    <t>NABIL</t>
  </si>
  <si>
    <t>ADAWI</t>
  </si>
  <si>
    <t>ANN KYEONG</t>
  </si>
  <si>
    <t>KIM</t>
  </si>
  <si>
    <t>RANA</t>
  </si>
  <si>
    <t>MIAH</t>
  </si>
  <si>
    <t>NUSUK-26-02-01031029</t>
  </si>
  <si>
    <t>A260201101003250</t>
  </si>
  <si>
    <t>https://doc.almosafer.com/api/download/5247e325870fe70cd68479645269ea60ALM6d437a6e56787567346f76645234314d39316e2b555161734f71584e69684f4d6c6d344d4e2f6b656c69544e716c414a73534b47616c2f4a2b50435739636f51677a4c72384d597a585a75464f5079714b796b6356647044574f4b77766569664151626c36614473315873544363782b766772364734377149346d577a3037554567747436377a7455766b5a714c66777a474d595a513d3d.pdf</t>
  </si>
  <si>
    <t>FAYEZ</t>
  </si>
  <si>
    <t>REZK</t>
  </si>
  <si>
    <t>NUSUK-26-02-01016592</t>
  </si>
  <si>
    <t>A260201122783250</t>
  </si>
  <si>
    <t>https://doc.almosafer.com/api/download/8bfab00a553339fb87d80e0d218a2f98ALM434851706778726b73493744454c786c73516b454858315447584b4357735176455247386846714f5571334a4b653279336f545163426e3370344f73662b67786b74674b783633634c2b77594c43336a656e337261764f70724c334e686d784c5262695a48506e6e42747a76335a41704152374a714b7a41714364424e3553732b686634784c4c37637841716a6364704b59346c62413d3d.pdf</t>
  </si>
  <si>
    <t>RAMI</t>
  </si>
  <si>
    <t>ZAKIR SHAH</t>
  </si>
  <si>
    <t>MAJEDA</t>
  </si>
  <si>
    <t>KHATUN</t>
  </si>
  <si>
    <t>ASEM</t>
  </si>
  <si>
    <t>RAZZAQ</t>
  </si>
  <si>
    <t>JUNAID</t>
  </si>
  <si>
    <t>NAZEER</t>
  </si>
  <si>
    <t>NEELOFUR</t>
  </si>
  <si>
    <t>NUSRAT</t>
  </si>
  <si>
    <t>TAHA</t>
  </si>
  <si>
    <t>AMAR</t>
  </si>
  <si>
    <t>ALLAA</t>
  </si>
  <si>
    <t>ABOUZEDAN</t>
  </si>
  <si>
    <t>NUSUK-26-02-01041923</t>
  </si>
  <si>
    <t>A260201111433250</t>
  </si>
  <si>
    <t>https://doc.almosafer.com/api/download/c342a17710d6c245c4766716afd1cdbeALM714344444448564a46362b3044676675416175632f624c6839356241396f4d6638522f504c7746334d7643744c6e744937514f5057476b476e2f3447364b615873576547464a366a746359564b337a73396b58324836456751466c2f78356a6e58777a74416a3043793948587847614c536a345764754153676b2b796b5056754471364a7564742b2b6a3476474a66794b71716968413d3d.pdf</t>
  </si>
  <si>
    <t>AMAL</t>
  </si>
  <si>
    <t>ABDO</t>
  </si>
  <si>
    <t>HIREN</t>
  </si>
  <si>
    <t>PATEL</t>
  </si>
  <si>
    <t>YOGINI</t>
  </si>
  <si>
    <t>الهند</t>
  </si>
  <si>
    <t>SARA</t>
  </si>
  <si>
    <t>IQBAL</t>
  </si>
  <si>
    <t>NUSUK-26-02-01015567</t>
  </si>
  <si>
    <t>A26020199053250</t>
  </si>
  <si>
    <t>https://doc.almosafer.com/api/download/31d1a2bea697829f57c66d9e8dda1331ALM2f4f542b646b6a66395a3272746d526b2f3739487847507453745a664c6a7178434d726f634d513077614b66504f4a2b6f64643648306d434e4a69693834333372746b73334a6c30766e434e6f3770453363646c725854335550556e6230586e6848746e34522f6c6e7a3449556769472f57746d73684771587158566a49472f644e637a78514b2f2f76775a344c544f5045305969673d3d.pdf</t>
  </si>
  <si>
    <t>JAVAID</t>
  </si>
  <si>
    <t>MAJIDA</t>
  </si>
  <si>
    <t>ZAKARIYA</t>
  </si>
  <si>
    <t>FATHI</t>
  </si>
  <si>
    <t>GHORBEL</t>
  </si>
  <si>
    <t>NUSUK-26-02-01024543</t>
  </si>
  <si>
    <t>A26020186373250</t>
  </si>
  <si>
    <t>https://doc.almosafer.com/api/download/a69f69870d91e66b0d45fcf2a3ca21aaALM6a6e326d31444d6b744335584b6f2f5a4d4432426b4e37502f435a6c70426d6d5a71556155637345454e7676496c6c764e71356452597a4f66484461636c7061696c4e366273384e44686a364a2f32383048534e344e4c69444f574b52622f79325132694a59436c4f7462484d3956454855756969434d507345536c743871336b2b5a4a684d4331667271664535616e4c584a4242673d3d.pdf</t>
  </si>
  <si>
    <t>DORON</t>
  </si>
  <si>
    <t>JHIRAD</t>
  </si>
  <si>
    <t>NUSUK-26-02-01033518</t>
  </si>
  <si>
    <t>A260201107773250</t>
  </si>
  <si>
    <t>https://doc.almosafer.com/api/download/42716702a7ebe2ffb036b308ee933a69ALM552f3241644a4530544f3169496d743056516d714b5346673168796748467a586e44754155694f74576941446a6857535a6d6157663948666e6878674e63315630575a75644a637a7738617453354669684271657534484b2b714163543366526d56586d316d5363746b7343642f76587671614678434c45704f4b4e4e7832312f4e565a4b36387750494856553452724a36575969413d3d.pdf</t>
  </si>
  <si>
    <t>PARVEEN</t>
  </si>
  <si>
    <t>AUCKBARAULLEE</t>
  </si>
  <si>
    <t>JANNA</t>
  </si>
  <si>
    <t>SALEH</t>
  </si>
  <si>
    <t>EL HUSAYNI</t>
  </si>
  <si>
    <t>NUSUK-26-02-01023066</t>
  </si>
  <si>
    <t>A260201104463250</t>
  </si>
  <si>
    <t>https://doc.almosafer.com/api/download/e42f064cce1b7653bf1ad8c22ebe89fcALM636367714c38757149763278664c616748584f786f3143566f555a66567472456b6458485475736e4d454d617434594153594844546a7231465475654d6d464b6e6c71754b48545642784269794c525575673069696d3734503770466f4d7846745472644d4d78677474664734765a4c485769647850713748694f472f306c3138597357626f7647507678494e7a57707162715867513d3d.pdf</t>
  </si>
  <si>
    <t>SUHAIR</t>
  </si>
  <si>
    <t>JANOUDI</t>
  </si>
  <si>
    <t>FAREED</t>
  </si>
  <si>
    <t>SHAIKH</t>
  </si>
  <si>
    <t>NOREEN</t>
  </si>
  <si>
    <t>BASIR</t>
  </si>
  <si>
    <t>AMEER</t>
  </si>
  <si>
    <t>DAVE</t>
  </si>
  <si>
    <t>RIMA</t>
  </si>
  <si>
    <t>EL HERTE</t>
  </si>
  <si>
    <t>لبنان</t>
  </si>
  <si>
    <t>KANWAL</t>
  </si>
  <si>
    <t>MIRZA</t>
  </si>
  <si>
    <t>SEEMA</t>
  </si>
  <si>
    <t>HICHAM</t>
  </si>
  <si>
    <t>EL MANIARI</t>
  </si>
  <si>
    <t>فرنسا</t>
  </si>
  <si>
    <t>NUSUK-26-02-00459293</t>
  </si>
  <si>
    <t>A260201103463250</t>
  </si>
  <si>
    <t>https://doc.almosafer.com/api/download/8728c7c3a614d31300f926c6e9b38066ALM783642496b3739414f316b4358447a6d636c6b546c50746b54392b5550365263494178354f6a486173666c3035776f48683850375264414934666c7456496f426a3270442b4c7145372f2b4c2f6651514f4149504679497471725036564d455432326c4b7a495336586c6f7a6d6f72374642344c42306430642f63496c3550614b6c6b38384264585a7754737a49486e55754b4673513d3d.pdf</t>
  </si>
  <si>
    <t>NAYEEM</t>
  </si>
  <si>
    <t>MOHAMMADABDULLA</t>
  </si>
  <si>
    <t>NUSUK-26-02-01021630</t>
  </si>
  <si>
    <t>A260201126813250</t>
  </si>
  <si>
    <t>https://doc.almosafer.com/api/download/5e7c7bf196a18c3408788a9a0e63ed02ALM544f6238787179744e59724f3251484e793961454874456e7a4e64386e4e323833535859643449614370533579332b6c774b546e4d68476239765868776753386a48484f586d7259535a36795957614c586a362b37346469754c375657596379625437333347436536354458662b4248744b66622f45334d535855314d7657356a474c614a506b54735041514d2b743467676f564a413d3d.pdf</t>
  </si>
  <si>
    <t>ARSHIA</t>
  </si>
  <si>
    <t>SURTI</t>
  </si>
  <si>
    <t>OSMAN</t>
  </si>
  <si>
    <t>LAILA</t>
  </si>
  <si>
    <t>NAQIB OSMAN</t>
  </si>
  <si>
    <t>ANGEL</t>
  </si>
  <si>
    <t>ARNAOUT</t>
  </si>
  <si>
    <t>NUSUK-26-02-01032569</t>
  </si>
  <si>
    <t>A260201131493250</t>
  </si>
  <si>
    <t>https://doc.almosafer.com/api/download/7fe89fe561f94217f7f7fe310d6e6928ALM6d4374382b716d646a54344d5348702f452b4e4e384f5235785a6248436d36563042616674436571727767477035356a327137693269704f614352614c4f4636686b74626f764a4a65764b654d424e3163656556372f7271427a4747644c4256354669455934644d5379536e466d5a4c426533492b4b7a59674a6b67546570774d384f454876334e506370796d727450676e414f4c513d3d.pdf</t>
  </si>
  <si>
    <t>NADIA</t>
  </si>
  <si>
    <t>MONCEF</t>
  </si>
  <si>
    <t>ELFEJJI</t>
  </si>
  <si>
    <t>HAQ</t>
  </si>
  <si>
    <t>MARIAM</t>
  </si>
  <si>
    <t>ALAOUI MAMOUN</t>
  </si>
  <si>
    <t>المغرب</t>
  </si>
  <si>
    <t>NUSUK-26-02-01008333</t>
  </si>
  <si>
    <t>A26020197013250</t>
  </si>
  <si>
    <t>https://doc.almosafer.com/api/download/6d9c2095bb7d5734a643c6984e3521bcALM7632396c41476c507a4f4e566a32733031412f4b504f686156513162624d6f4768684a624f4b663172692f673464634c334d6d67772b7a6537626e4863654c6a4b67634350695043384a38394e7153543379656d444c2b696f703151436d6134305657344e6a717459764a353443594249356164324772795055525336363550494167392b66414a526c6d505a7931723755595249413d3d.pdf</t>
  </si>
  <si>
    <t>LARBI</t>
  </si>
  <si>
    <t>MSIK</t>
  </si>
  <si>
    <t>MAHNAZ</t>
  </si>
  <si>
    <t>RIZVI</t>
  </si>
  <si>
    <t>IYAD</t>
  </si>
  <si>
    <t>KWAIK</t>
  </si>
  <si>
    <t>NUSUK-26-02-01039929</t>
  </si>
  <si>
    <t>A26020188603250</t>
  </si>
  <si>
    <t>https://doc.almosafer.com/api/download/6e507f1d9f26deec1acefcb82fe3123aALM546b4f362b39754d2b79536b7474525a706638685152646e4b524f7470484a714b5562322f2b6f616a417962416f7143763678733570756463664465474842634766446b78562b4878577863746f3345354a6543346b53767957672f537959307745665663634936547262787a324b69437556594c5a41496e31566767744c50776d416d30427876612b35484156463549354c4664673d3d.pdf</t>
  </si>
  <si>
    <t>HODA</t>
  </si>
  <si>
    <t>MARWA</t>
  </si>
  <si>
    <t>ABDELBARY</t>
  </si>
  <si>
    <t>SAIF</t>
  </si>
  <si>
    <t>NUSUK-26-02-01030550</t>
  </si>
  <si>
    <t>A260201109433250</t>
  </si>
  <si>
    <t>https://doc.almosafer.com/api/download/0690a5e7b60a5706b7bacd7f8f96ac2dALM67387a706f4c6b58592b4a7a6c6d792f6d36743171684f484d726e6435574948676f5a624e6d72782f542b6a617944786e644245563352546e56744658313950744955703257786478575671525955664e612b3665677843554154685878724c4b794775735237766b6d31536f4f6c4e7979426559512f574a7539656d6142386d65452b3579316a76306d33395a2b3836466a5a63773d3d.pdf</t>
  </si>
  <si>
    <t>SELMA</t>
  </si>
  <si>
    <t>DAHLOUK</t>
  </si>
  <si>
    <t>SHAWON</t>
  </si>
  <si>
    <t>ZINAT</t>
  </si>
  <si>
    <t>MD</t>
  </si>
  <si>
    <t>MONIRUZZAMAN</t>
  </si>
  <si>
    <t>SHAHNAJ</t>
  </si>
  <si>
    <t>SHARMIN</t>
  </si>
  <si>
    <t>MANEKIA</t>
  </si>
  <si>
    <t>NUSUK-26-02-01027142</t>
  </si>
  <si>
    <t>A260201133273250</t>
  </si>
  <si>
    <t>https://doc.almosafer.com/api/download/dfd389aa8a5b0b863bded803baa53771ALM2b6d54576f494f326f6d3331696a5141423350644a724168543055726f5a2f357135717958387073397451446a3148796d704d74696e787545755a4368694273584d6d55476b36382b6137736b576d675a3376527245534e76515a7661514f317763422f4343516b656a484d5167395977676c4c62387655414e32626865373379622b6a4a68494f394d7942384173426f374b4f51413d3d.pdf</t>
  </si>
  <si>
    <t>ARSHI</t>
  </si>
  <si>
    <t>NAHLA</t>
  </si>
  <si>
    <t>QOTAYNAH</t>
  </si>
  <si>
    <t>ABDULWAHED</t>
  </si>
  <si>
    <t>FAHAM</t>
  </si>
  <si>
    <t>FARHANA</t>
  </si>
  <si>
    <t>MAHBUB</t>
  </si>
  <si>
    <t>YASEMIN</t>
  </si>
  <si>
    <t>TARAKCI</t>
  </si>
  <si>
    <t>NUSUK-26-02-01021104</t>
  </si>
  <si>
    <t>A260201107153250</t>
  </si>
  <si>
    <t>https://doc.almosafer.com/api/download/19a7905af63dc0a13a8d9af64f1935d2ALM33775369417555324e2b4a6b7374336f6b6f7a532b6c36524844564f51632b61674c2f3443644361776e307031562f2f6472565a646b5a385641705746474c316f666c76556b4971786b6a68634857584a506c7a30534e674e55565162564d416f6b3368396f484a73485351695a5834686e462f7851574d75486467447646567a476c6d363874436d59324878413442422f714537773d3d.pdf</t>
  </si>
  <si>
    <t xml:space="preserve">SAAD </t>
  </si>
  <si>
    <t xml:space="preserve">HAMDAN </t>
  </si>
  <si>
    <t>GREGORY</t>
  </si>
  <si>
    <t>WILLIAMS</t>
  </si>
  <si>
    <t>ISHRAT</t>
  </si>
  <si>
    <t>QUADRI</t>
  </si>
  <si>
    <t>NUSUK-26-02-01032495</t>
  </si>
  <si>
    <t>A26020193263250</t>
  </si>
  <si>
    <t>https://doc.almosafer.com/api/download/4f618cae2093065490591ed8726a19ebALM3077764866346d34574c54513454412b515251476f364c774b78696754764172584e7045676158763341464576496275756f6c4c536f6f67526848746e326a4b2f764a2f30684359624b4e5433794f3430556d3571794b3170745750503568644b5853454c567877626678556a6c5070682b5a3531616c4a3750742f654c2f6e305a5553612f68714949614c32704b6a6e504f627a413d3d.pdf</t>
  </si>
  <si>
    <t>LUBNA</t>
  </si>
  <si>
    <t>RUBY</t>
  </si>
  <si>
    <t>ALVI</t>
  </si>
  <si>
    <t>NIZAM</t>
  </si>
  <si>
    <t>HOSANEE</t>
  </si>
  <si>
    <t>ZEIDAH</t>
  </si>
  <si>
    <t>SHAZEEDA</t>
  </si>
  <si>
    <t>HACK</t>
  </si>
  <si>
    <t>NUSUK-26-02-00456810</t>
  </si>
  <si>
    <t>A260201115363250</t>
  </si>
  <si>
    <t>https://doc.almosafer.com/api/download/b8f286f4c5a40b1588afe63938c850f3ALM69323945786e535669576b6e4f4b565942434e2b514c70795438384f44372b7a327538415a75636334467754684f6e6d3647593043794d6849314742334d47316e427672554d745165376e2b4a454e72686166546c4b526b62454d33524c6665554645684332746956415171394d6e7263644f4f754e46342b7373647842642f506a7049587963444e50307277515446465975474a673d3d.pdf</t>
  </si>
  <si>
    <t>BIBI</t>
  </si>
  <si>
    <t>MADOKA</t>
  </si>
  <si>
    <t>SAITO</t>
  </si>
  <si>
    <t>اليابان</t>
  </si>
  <si>
    <t>NUSUK-26-02-01030018</t>
  </si>
  <si>
    <t>A26020189423250</t>
  </si>
  <si>
    <t>https://doc.almosafer.com/api/download/ae6b71771030b107da06a1f025d0fbe7ALM364470316c5351737931343169764839473037697248385a50706a6a314b546e5847474473366d6c526c47724e463374452f534948354d487353307053583857302b4a5777366579325a46325831724a7a39706767686b4143515553357a39767734694c5133682b575a31386d45684a5147544b4a7a6264587273614f664c746c396c5335374f2b36524759504142664930487356413d3d.pdf</t>
  </si>
  <si>
    <t>FAZIL</t>
  </si>
  <si>
    <t>HABIBULLA</t>
  </si>
  <si>
    <t>ANM</t>
  </si>
  <si>
    <t>ULLAH</t>
  </si>
  <si>
    <t>ZUBAIDA</t>
  </si>
  <si>
    <t>BHUIYAN</t>
  </si>
  <si>
    <t>SHANAZ</t>
  </si>
  <si>
    <t>HASSAN NIMER</t>
  </si>
  <si>
    <t>MUSAITIF</t>
  </si>
  <si>
    <t>NUSUK-26-02-01021129</t>
  </si>
  <si>
    <t>A260201112353250</t>
  </si>
  <si>
    <t>https://doc.almosafer.com/api/download/b6f2038db39c492a39a1330668885cd8ALM694e79336568473035654b694b634f6a62584a47484469436d734336434e3436613051543455304350436c697a6e4749514a693862707334363556537850484c5a376465644c4275737976415173546e6e6e4330502f4a67777475747937384a414a35314c49414e6a4762616658596f4638464b363668567833755771635238456d4867655250585763624a6e72644b52386c7831513d3d.pdf</t>
  </si>
  <si>
    <t>LINDA M</t>
  </si>
  <si>
    <t xml:space="preserve">KHARIEAH NIMER </t>
  </si>
  <si>
    <t>AMIRA A</t>
  </si>
  <si>
    <t>ABDEL JABBAR</t>
  </si>
  <si>
    <t>SHAZIA</t>
  </si>
  <si>
    <t>MIAN</t>
  </si>
  <si>
    <t>NUSUK-26-02-01025539</t>
  </si>
  <si>
    <t>A26020198833250</t>
  </si>
  <si>
    <t>https://doc.almosafer.com/api/download/32d94a8665d2ee4849516e9c44e4de11ALM585354736b6b586c735a665772537a314474346470717a47464241622f46796336477536613472684132504f38426d5a584337693562397864576f6430384e78346a36334e45734754376c635833764e614b396c5a454452595a4c34594a4442395a2f6b3753534735532f5844566e74776b3933546b4b676e66524a2f673562666239705436732b71776f38624177445946735437513d3d.pdf</t>
  </si>
  <si>
    <t>SADAT</t>
  </si>
  <si>
    <t>KHALID</t>
  </si>
  <si>
    <t>MAHMOOD</t>
  </si>
  <si>
    <t>NUSUK-26-02-01023976</t>
  </si>
  <si>
    <t>A260201106103250</t>
  </si>
  <si>
    <t>https://doc.almosafer.com/api/download/e76ac5860040f0cfd3d5a215554624f1ALM6e50767a75674f794a6e34667567336c5963332b4c62792f3630556867542b7256416d4543632b33796157465052696b6e786e5473424841754d706f54566556635635545234724131486c5055654a704b63796e534a53686859574a754b567269706f654d45694970314c717175314231694b697a39624364306e5a6d4e31734375726a64675033344577717a636e75547433636b673d3d.pdf</t>
  </si>
  <si>
    <t>SOBIA</t>
  </si>
  <si>
    <t>JALAL</t>
  </si>
  <si>
    <t>AFSHEEN</t>
  </si>
  <si>
    <t>IFRA</t>
  </si>
  <si>
    <t>HUMZA</t>
  </si>
  <si>
    <t>WASEEM</t>
  </si>
  <si>
    <t>MOIN</t>
  </si>
  <si>
    <t>BASMA</t>
  </si>
  <si>
    <t>SAYEED</t>
  </si>
  <si>
    <t>NUSUK-26-02-01032966</t>
  </si>
  <si>
    <t>A26020192993250</t>
  </si>
  <si>
    <t>https://doc.almosafer.com/api/download/4e428c0a023b8d1faa82c0290d85e4f2ALM327630516235752b2f4234574a436268583154342b4464716d597073424a517651344f64305a2b655930447132384d6d455733413166746168795472703041574165477430785676436a7a4a6453783366624a664d4747586170553238703548584f453132575a38326874466d5438376b65716750595a574c7949793131506266705a557070785655716e73734875693344436251413d3d.pdf</t>
  </si>
  <si>
    <t>NAZNEEM</t>
  </si>
  <si>
    <t>ZUBAIRALI</t>
  </si>
  <si>
    <t>NOORJAHAN</t>
  </si>
  <si>
    <t>SHAHINA</t>
  </si>
  <si>
    <t>SUMAN</t>
  </si>
  <si>
    <t>USHAH</t>
  </si>
  <si>
    <t>HAMID</t>
  </si>
  <si>
    <t>ASGHAR</t>
  </si>
  <si>
    <t>JAMAL</t>
  </si>
  <si>
    <t>DAJANI</t>
  </si>
  <si>
    <t>RUNA</t>
  </si>
  <si>
    <t>NUSEIBEH</t>
  </si>
  <si>
    <t>SANIA</t>
  </si>
  <si>
    <t>ZAHID</t>
  </si>
  <si>
    <t>ZAFRINA</t>
  </si>
  <si>
    <t>CHOWDHURY</t>
  </si>
  <si>
    <t>JAFFERY</t>
  </si>
  <si>
    <t>MUQHEET</t>
  </si>
  <si>
    <t>NUSUK-26-02-01020635</t>
  </si>
  <si>
    <t>A260201106793250</t>
  </si>
  <si>
    <t>https://doc.almosafer.com/api/download/7a3701875c75baa794eabb90e84ab6b8ALM46673052716b6e736d652f653138444e4577444b697152716c552f6251466554476c72593545632b31553059496d7431786264377475416e497135756c4232374b446c75362b31746d6e4374333239556b2f685a734541794b2f364661525a3065477a64483970686d75664738684961512b482b6d45366a61533155754a7855786a416b396e366f3575536d616e6251464b315265773d3d.pdf</t>
  </si>
  <si>
    <t>ATIKA</t>
  </si>
  <si>
    <t>BARACHE</t>
  </si>
  <si>
    <t>NUSUK-26-02-01018614</t>
  </si>
  <si>
    <t>A260201105253250</t>
  </si>
  <si>
    <t>https://doc.almosafer.com/api/download/60eebda7362bbde4d618e8b4bf9b111bALM4874465932476f56485272494b794c664c454a3443353250335345346b35734c5a5634755265556c5a6554394e7348522b37467072637056527732594161667242636b4630425858726842517a5267664e6b5572326952534c4b6c75674a47662f4e5479636737614e7a2f737239577051613858656d6e772b454d7139674246557a35382f3847506b3473614e44386d4165364858773d3d.pdf</t>
  </si>
  <si>
    <t>SABRINA</t>
  </si>
  <si>
    <t>ZUBAIR</t>
  </si>
  <si>
    <t>ARAIN</t>
  </si>
  <si>
    <t>SHERZOD</t>
  </si>
  <si>
    <t>MURATOV</t>
  </si>
  <si>
    <t>ALMUEZ</t>
  </si>
  <si>
    <t>ABDUKADR</t>
  </si>
  <si>
    <t>NUSUK-26-02-01036453</t>
  </si>
  <si>
    <t>A260201126403250</t>
  </si>
  <si>
    <t>https://doc.almosafer.com/api/download/b2e000ef4756a7fe04de84401a10dda1ALM30365230687476726b43424c752b706e4546314673576866722b484d394f6564616e78647963526a69506d4e3630443063346e4c4c436d6643425a656f5979535439505579426b6459395747474b7a526c6c653641676b524a50623867617853454861334b71352f4e58334372795145493455774945546e526d7031486d526d2f4155346546574c515558735a41346e2b36546c69413d3d.pdf</t>
  </si>
  <si>
    <t>ALA</t>
  </si>
  <si>
    <t>UDDIN</t>
  </si>
  <si>
    <t>ALMAS</t>
  </si>
  <si>
    <t>MAMDOUH</t>
  </si>
  <si>
    <t>BADAWI</t>
  </si>
  <si>
    <t>NUSUK-26-02-01030543</t>
  </si>
  <si>
    <t>A260201106523250</t>
  </si>
  <si>
    <t>https://doc.almosafer.com/api/download/dd750ad104b283b0b5c1fe4879c9e75aALM765a564c6e57326e67716d5162434744636a364673364e58556a734e414d356b77612b70642f5867376c32734f4a37682f4a444b526f71495a633067434d3141493567536e505045315974674272432b32657548715368426b70545166434374634d4d5679766934473762594157716871423574414156676c557475615952496b4b31793145477450643546382b58704c55707063673d3d.pdf</t>
  </si>
  <si>
    <t>MONA</t>
  </si>
  <si>
    <t>KARIMA</t>
  </si>
  <si>
    <t>RADWAN</t>
  </si>
  <si>
    <t>JESSICA</t>
  </si>
  <si>
    <t>TAREK</t>
  </si>
  <si>
    <t>HEBA</t>
  </si>
  <si>
    <t>HUDA</t>
  </si>
  <si>
    <t>ABU JARAD</t>
  </si>
  <si>
    <t>MOHAMED YOUSSEF</t>
  </si>
  <si>
    <t>BOUAOUINA</t>
  </si>
  <si>
    <t>تونس</t>
  </si>
  <si>
    <t>BARMARE</t>
  </si>
  <si>
    <t>NUSUK-26-02-01016070</t>
  </si>
  <si>
    <t>A260201102873250</t>
  </si>
  <si>
    <t>https://doc.almosafer.com/api/download/2e26d908b412f6f4eae931823ab2598bALM505a64325835646a542f746a6b72743463324e6d43374b4432474b307461623542413148644d725950356e44436e692f343565337a737839426f485773586e66386b56694a6353533334663476554d34734e5648587050466830585356306364722b6a637372495855652f4133597142396b31734470786c5632764e635572536c3963694842306c43334f545476536b3679704b72513d3d.pdf</t>
  </si>
  <si>
    <t>AHLMAHZ</t>
  </si>
  <si>
    <t>NEGASH</t>
  </si>
  <si>
    <t>NUSUK-26-02-00459317</t>
  </si>
  <si>
    <t>A260201114553250</t>
  </si>
  <si>
    <t>https://doc.almosafer.com/api/download/13df4cf2440d6187c13b646adaab4351ALM6e4d39656f3468503947756a2b6832774f343150684e414457587346364154507276746a474a56327a426e4e795177505264736c6e304d412b6542714a43486a365048454777595070787577756c4434676c724c4d3432665973792b792b63616d7552505543444746662b513272556a746148627773434e613132764b47796365633671344a65576d2b3063705057506f52494e71513d3d.pdf</t>
  </si>
  <si>
    <t>PARVEZ</t>
  </si>
  <si>
    <t>SAMIA</t>
  </si>
  <si>
    <t>QAZI</t>
  </si>
  <si>
    <t>QAZI QAISAR</t>
  </si>
  <si>
    <t>ANJUM</t>
  </si>
  <si>
    <t>MAQBOOL</t>
  </si>
  <si>
    <t>TANVEER P</t>
  </si>
  <si>
    <t>TAREG</t>
  </si>
  <si>
    <t>GHREDISH</t>
  </si>
  <si>
    <t>NUSUK-26-02-01023984</t>
  </si>
  <si>
    <t>A260201109953250</t>
  </si>
  <si>
    <t>https://doc.almosafer.com/api/download/ac1abe9e0e7cba7e64a197db0da2d2eaALM6d3071644e5556685879577a2b596b61453152673371787774373243766771384e356848736f702b675539517065526a6c382f733065766946355a703156764e537a486c555966456a4c723264423664784c557751756d76323431746938485261587550337359464c55553563357736546e56495a6c5a472b66672f4a4962355254447869506b5572547641756f65335069717049773d3d.pdf</t>
  </si>
  <si>
    <t>MUHAMMAD</t>
  </si>
  <si>
    <t>JANJUA</t>
  </si>
  <si>
    <t>SHEETAL</t>
  </si>
  <si>
    <t>PARDESHI</t>
  </si>
  <si>
    <t>MAIMOUNA</t>
  </si>
  <si>
    <t>ALBERTORIO</t>
  </si>
  <si>
    <t>BATOOL</t>
  </si>
  <si>
    <t>AL SHAER</t>
  </si>
  <si>
    <t>MOUTASIM</t>
  </si>
  <si>
    <t>MAROUAN</t>
  </si>
  <si>
    <t>YOUSSI</t>
  </si>
  <si>
    <t>MAYSOON</t>
  </si>
  <si>
    <t>AL HIHI</t>
  </si>
  <si>
    <t>ADEL</t>
  </si>
  <si>
    <t>DYUB</t>
  </si>
  <si>
    <t>YASSER</t>
  </si>
  <si>
    <t>ELSHATORY</t>
  </si>
  <si>
    <t>AMIRA</t>
  </si>
  <si>
    <t>ELDESOKY</t>
  </si>
  <si>
    <t>MALIK KASIM</t>
  </si>
  <si>
    <t>NUSUK-26-02-01042905</t>
  </si>
  <si>
    <t>A260201114493250</t>
  </si>
  <si>
    <t>https://doc.almosafer.com/api/download/96df88ae5fde52723c8e7a382dfbc0a0ALM5247375141774a4f6d433544366e324a6576325a54696f50704e594e554a754f4f3364547a756e3761566d6248566d4a2b4c544c2b6e7a4674594c615337732b71624642316247385658453542485a71416a55344f69586b6a6e2f556e764855325667427275536d416241384636636832456d3941376a56346b396861584867396258475133676d2b416c6e6e595271616951464a773d3d.pdf</t>
  </si>
  <si>
    <t>NOSHEEN NASEER</t>
  </si>
  <si>
    <t>ASAD</t>
  </si>
  <si>
    <t>HUSSAINI</t>
  </si>
  <si>
    <t>SHEIKH</t>
  </si>
  <si>
    <t>HAQUE</t>
  </si>
  <si>
    <t>TANIA</t>
  </si>
  <si>
    <t>RABBANI</t>
  </si>
  <si>
    <t>ELSEHETY</t>
  </si>
  <si>
    <t>AMIR</t>
  </si>
  <si>
    <t>SAEED</t>
  </si>
  <si>
    <t>NUSUK-26-02-01033490</t>
  </si>
  <si>
    <t>A26020190103250</t>
  </si>
  <si>
    <t>https://doc.almosafer.com/api/download/e12da8606b6099cceda26c9691612a2dALM436a62666234693453564f386633682f61553764556c65536c4655453474652f746d4e506654687a7a5361754d2f56556a596339376d496f55546152364d4953506237434f4972426e624d5347544b712b5935696b4479633738654c726749784c53736932543674475358444f5139384f6379736f5a4d645146305063734442754d486e3772746e576470483545326a3950584e77673d3d.pdf</t>
  </si>
  <si>
    <t>SANILA</t>
  </si>
  <si>
    <t xml:space="preserve">AHMED ESSOP </t>
  </si>
  <si>
    <t>MOOSA BUX</t>
  </si>
  <si>
    <t>NUSUK-26-02-01039946</t>
  </si>
  <si>
    <t>A26020199113250</t>
  </si>
  <si>
    <t>https://doc.almosafer.com/api/download/f9695acb987c406efd42c6f0e5aa3409ALM63374242486e727a4d63363357446e6d4d43415762732f514e7275587539713475555761327673694d636a4d6d5a35495248783967787368334650574659446e6e2f3262304b4544304435614243693731644c702f34594738307553372f76416156727a4153663167684b443862464c467346436d76384c3639595a4631376a4e54575535357342595566654b445a6230676c7255773d3d.pdf</t>
  </si>
  <si>
    <t>SALMAH</t>
  </si>
  <si>
    <t>HAFFEJEE</t>
  </si>
  <si>
    <t>RAHAT</t>
  </si>
  <si>
    <t>GODIL</t>
  </si>
  <si>
    <t>WAQQAS</t>
  </si>
  <si>
    <t>AFIF</t>
  </si>
  <si>
    <t>KHALED</t>
  </si>
  <si>
    <t>BADAWY</t>
  </si>
  <si>
    <t>ZUHAIR</t>
  </si>
  <si>
    <t>HAWA</t>
  </si>
  <si>
    <t>ZAINAB</t>
  </si>
  <si>
    <t>FARZANA</t>
  </si>
  <si>
    <t>NUSUK-26-02-01029014</t>
  </si>
  <si>
    <t>A260201101433250</t>
  </si>
  <si>
    <t>https://doc.almosafer.com/api/download/0ec03713d2e6064b10201592b55a999fALM6a4531476863644d446757536e47467a6c34682f65366a7a357470384772646557566a4c7471385a61756c5041414d45796d426869722b626d2b7961536c49317146675833444b642b5a6e4d2f5137326966795050754753762f786d696f32654c514666302f584e4d2b45495833483332653153722b664e617a312b784857314861486e6644664672504b6f786373713032433336413d3d.pdf</t>
  </si>
  <si>
    <t>HIRA</t>
  </si>
  <si>
    <t>RAFIQ</t>
  </si>
  <si>
    <t>AAMNA</t>
  </si>
  <si>
    <t>JAVED</t>
  </si>
  <si>
    <t>NADER</t>
  </si>
  <si>
    <t>FAROOQ RAMZAN</t>
  </si>
  <si>
    <t>NUSUK-26-02-01039945</t>
  </si>
  <si>
    <t>A26020197683250</t>
  </si>
  <si>
    <t>https://doc.almosafer.com/api/download/baf8004bb6f7218c44a4bb76bfc1db6bALM3470536b364c7559675a6854464e77785857586d3667435456755a745a785441674b463469786f45746968635037364843615176743069665a43326f6977565631376132687437475247726448542f704f4573767253334d30316e4558344a75646d36526d51722f635366514456515a7644475a46314759755761706c6162555a5461434c672b4a41374e696735726b514a4a6f33673d3d.pdf</t>
  </si>
  <si>
    <t>NAILA FAROOQ</t>
  </si>
  <si>
    <t>RAMZANALI</t>
  </si>
  <si>
    <t>TAIBA</t>
  </si>
  <si>
    <t>GUL</t>
  </si>
  <si>
    <t>NUSUK-26-02-00443678</t>
  </si>
  <si>
    <t>A26020187983250</t>
  </si>
  <si>
    <t>https://doc.almosafer.com/api/download/0d447cc7a9eff1e217061bc1f3c2e1a8ALM732b782f6b6662545132316a43374a6b58792f53474a52434959746a4b374d7476686f632f6666702b642f6d56775a53676d6f674b4a507249612f5a5a7641436869552b4156515452515235774b4d766166614652414548684c435241614455543379796733305635756579555237502b2f4f6d5175534f78706c3142424c353448484f77614f4f6a78696f5447517a424d544136413d3d.pdf</t>
  </si>
  <si>
    <t>MUNSHI</t>
  </si>
  <si>
    <t>FURHATH</t>
  </si>
  <si>
    <t>ARNOB</t>
  </si>
  <si>
    <t>NUSUK-26-02-01016597</t>
  </si>
  <si>
    <t>A260201125883250</t>
  </si>
  <si>
    <t>https://doc.almosafer.com/api/download/f057fc47b386cb94da3e513a2899cc79ALM503837465658464d72506f6671474534584876564a71646352447871352b4c37374d5a325130797733766e7559425064635a30337677695a4163754f4161706f456d726e5a5343394871557946546742315a4649634637494a674e773341427941674a425675646f7456376f6250764b44314f55794d6d4a453842584d464e624f78385961375161766868683737663078676b665a773d3d.pdf</t>
  </si>
  <si>
    <t>SADAF</t>
  </si>
  <si>
    <t>YAASER</t>
  </si>
  <si>
    <t>WAHEEDA</t>
  </si>
  <si>
    <t>OUAHIBA</t>
  </si>
  <si>
    <t>BENGUEDOUAR</t>
  </si>
  <si>
    <t>AGHA</t>
  </si>
  <si>
    <t>NUSUK-26-02-00451185</t>
  </si>
  <si>
    <t>A260201123103250</t>
  </si>
  <si>
    <t>https://doc.almosafer.com/api/download/8a97008d30bc7cf574180ae9bb27dcf8ALM627144624d6f636b4b44385858336a37756159556d66723855493561573744744e2b524e637365716a6d45356f3763582f5a5330387176736c6e5a354468434f6c4b795a2f5454565a6c447649725448695763412b6c69654b6a327173527452455a74783361635235574e654542343668386d6f495345465030306c64633941793577315a5076364d3267716a72785936445a6f49513d3d.pdf</t>
  </si>
  <si>
    <t>ACILLE</t>
  </si>
  <si>
    <t>ADHAL</t>
  </si>
  <si>
    <t>FAREEHA</t>
  </si>
  <si>
    <t>MAJEED</t>
  </si>
  <si>
    <t>MUHAMMAD SIAFUL</t>
  </si>
  <si>
    <t>YASMIN KHUDEZA</t>
  </si>
  <si>
    <t>FAREHA</t>
  </si>
  <si>
    <t>SIRAJ</t>
  </si>
  <si>
    <t>ANWAR ALDORISIO</t>
  </si>
  <si>
    <t>ANDREW</t>
  </si>
  <si>
    <t>ALDORISIO</t>
  </si>
  <si>
    <t>MUGIBUL</t>
  </si>
  <si>
    <t>NUSUK-26-02-01010616</t>
  </si>
  <si>
    <t>A260201109583250</t>
  </si>
  <si>
    <t>https://doc.almosafer.com/api/download/86cd9242720e06d8e9bcc581ad7365abALM497732652f6d6f54506935333574673533324274437a74704c6e74396c30432b39356831666854336b7461506c3176616c2f37657243586e62334e56423741785370385362627341536f2b41397443793061516e70474c466c4158594b6a48624f6750666155526c504d69626d666e5970486d773375304a624637313165445830665a2b72534a36547561776434534134342b6265413d3d.pdf</t>
  </si>
  <si>
    <t>SHAMMI</t>
  </si>
  <si>
    <t>RAFIUL</t>
  </si>
  <si>
    <t>RAMISAH</t>
  </si>
  <si>
    <t>NORA</t>
  </si>
  <si>
    <t>FLEMMING</t>
  </si>
  <si>
    <t>MICHAEL</t>
  </si>
  <si>
    <t>SAFI</t>
  </si>
  <si>
    <t>SAMEEA</t>
  </si>
  <si>
    <t>HAMMAD</t>
  </si>
  <si>
    <t>YAZAAN</t>
  </si>
  <si>
    <t>SYED MURTUZA</t>
  </si>
  <si>
    <t>HUSSAIN</t>
  </si>
  <si>
    <t>NUSUK-26-02-01010139</t>
  </si>
  <si>
    <t>A260201101273250</t>
  </si>
  <si>
    <t>https://doc.almosafer.com/api/download/a2e5b84eed2b8585e064ef2af87f2a63ALM304b6959514a584232716d774c30676c432f6a7a5933575a4a5952794330684f47564a534e34436f694a7453346b6d37624c56743853532b685850645a4f3768744e454734303547386e64795a71364932584739324a523633707935345a757862545a495575673551674b3032676a5757456e506d706b6b7745473678522f53664c4d57662b514b526668466543304e6e5245744a413d3d.pdf</t>
  </si>
  <si>
    <t>SYED SHAHID</t>
  </si>
  <si>
    <t>HABIBA</t>
  </si>
  <si>
    <t>FARAH SYED</t>
  </si>
  <si>
    <t>GHOUSE</t>
  </si>
  <si>
    <t>SOHAIL</t>
  </si>
  <si>
    <t>ATIYA</t>
  </si>
  <si>
    <t>AIJAZ</t>
  </si>
  <si>
    <t>MUSLEH</t>
  </si>
  <si>
    <t>NABIL SALAH</t>
  </si>
  <si>
    <t>WAFA NABIL</t>
  </si>
  <si>
    <t>TAMAM ATA</t>
  </si>
  <si>
    <t>KAMLEH</t>
  </si>
  <si>
    <t>SHAMAILA</t>
  </si>
  <si>
    <t>SHAHIDA</t>
  </si>
  <si>
    <t>RAZIA</t>
  </si>
  <si>
    <t>HASHMI</t>
  </si>
  <si>
    <t>ZESHAUN</t>
  </si>
  <si>
    <t>KHAWAJA</t>
  </si>
  <si>
    <t>NUSUK-26-02-01020597</t>
  </si>
  <si>
    <t>A26020191813250</t>
  </si>
  <si>
    <t>https://doc.almosafer.com/api/download/09687d8694c6a282a14413ca77afda3bALM6a31586f46564f3876683744394b367a3935476c32685059685a51632f594b7a6c7236337579744c477a795361634a38723633716f6f4450383750624672344d59506256714861336572397a456e473671474d3441737364762b3751764943613248547257565963367152706c52496575547659447a626f6239764964486f4a33584633647848547339326f59783564307a4a7375413d3d.pdf</t>
  </si>
  <si>
    <t>ZAHRA</t>
  </si>
  <si>
    <t>NUSUK-26-02-01020070</t>
  </si>
  <si>
    <t>A26020187443250</t>
  </si>
  <si>
    <t>https://doc.almosafer.com/api/download/15b232d0a9fba8c03d79a8151fe53829ALM4b4542695671783535304138554d796d6552377a6d44713041693274714a4f38545044553870575574304a4f5341503336517444687245724c52476d7747756e3139307574466e706b373139506f633242536270346a507a4268414d4f445279704d4b626e425a66456e564d7a78555739397a386d78367a726d4a4d4f34614253562b476d76476330335345362b486a55624a7054673d3d.pdf</t>
  </si>
  <si>
    <t>NIGAREEN</t>
  </si>
  <si>
    <t>FARHAT</t>
  </si>
  <si>
    <t>NAFISAH</t>
  </si>
  <si>
    <t>ATIEQUE</t>
  </si>
  <si>
    <t>NAZIR</t>
  </si>
  <si>
    <t>AROOJ</t>
  </si>
  <si>
    <t>ARIFA</t>
  </si>
  <si>
    <t>HAROON</t>
  </si>
  <si>
    <t>NUSUK-26-02-01032516</t>
  </si>
  <si>
    <t>A260201107753250</t>
  </si>
  <si>
    <t>https://doc.almosafer.com/api/download/8a032aee6598527be613d5ba97f702b3ALM6268494d6b385468435073506f6661774c44347a746979594d4332526353684f4c637150586866494d764d486250567365762f444179556f335766554c4d53514b31374c3258782f32586a343569685934697471706b78697353357746666b3850304a304c667835466e747a706d507a44472f644d576744382b44534837556f645239673945656946734374566b6668726a533942513d3d.pdf</t>
  </si>
  <si>
    <t>UZMA MARIAM</t>
  </si>
  <si>
    <t>UMER</t>
  </si>
  <si>
    <t>MUMTAZ</t>
  </si>
  <si>
    <t>NUSUK-26-02-01008622</t>
  </si>
  <si>
    <t>A260201106213250</t>
  </si>
  <si>
    <t>https://doc.almosafer.com/api/download/280bda2351ac5781a51fee416c2976d9ALM71424f585a6664413947424c35612f53796a4f796f412f68615665496e4a464b737576462b666e3431333447594b4a6d35486669684e324a4a5577736b5a3473323333574f434e716b7873613946305a567346326e686b693457616f326c565069736a7a496c584f5a77385643593473632f4c68316b45705274317670506b4745415434332b48614f5247535a38362f666f385233673d3d.pdf</t>
  </si>
  <si>
    <t>RUKHSANA</t>
  </si>
  <si>
    <t>YASMEEN</t>
  </si>
  <si>
    <t>MARIA</t>
  </si>
  <si>
    <t>WAHEED</t>
  </si>
  <si>
    <t>NUSUK-26-02-01024627</t>
  </si>
  <si>
    <t>A260201129723250</t>
  </si>
  <si>
    <t>https://doc.almosafer.com/api/download/95c97d2c0abaaf812713605ac1cd40a6ALM3059344e64774154536356344541672b4b4364413835796a6a6b474171747345336e6430516946746d6f5775754448392f34644b6d6f5439364b63563259337276444e6f544379734e76374b5a2b746f5076453052346a614c34587a2b79534b3369365a4e48716956326c465a5a57616b484a4e4f676f57665338552f564a643745714e76334e7375394e4333436f346a48306573773d3d.pdf</t>
  </si>
  <si>
    <t>ASIMA</t>
  </si>
  <si>
    <t>YUNUS</t>
  </si>
  <si>
    <t>JAWAD</t>
  </si>
  <si>
    <t>FAROOQ</t>
  </si>
  <si>
    <t>EJAZ</t>
  </si>
  <si>
    <t>BADRAN</t>
  </si>
  <si>
    <t>REHAM</t>
  </si>
  <si>
    <t>SHEHATA</t>
  </si>
  <si>
    <t>ABDUS</t>
  </si>
  <si>
    <t>VIQAR</t>
  </si>
  <si>
    <t>SALATEEN PASHA</t>
  </si>
  <si>
    <t>NASIR</t>
  </si>
  <si>
    <t>EL HACHMIA</t>
  </si>
  <si>
    <t>FRICHICHE</t>
  </si>
  <si>
    <t>SWALIHA</t>
  </si>
  <si>
    <t>SARFARAZ</t>
  </si>
  <si>
    <t>NUSUK-26-02-01037423</t>
  </si>
  <si>
    <t>A260201104643250</t>
  </si>
  <si>
    <t>https://doc.almosafer.com/api/download/aed262e4da97be49fc93a1f7ca332011ALM736642684b4f2f667053334668695437526d5476564f543564556e37744579616b746644716b3933793342533564675071725634593879487553566a2f594630536846324d46597166394d433752654f684b4e2f50366f6965527274666757455a5a4b53515664393837716e78574f7a6b637a57696f72453053323977374a3777595634334a6f64344764422b6d5a75386a50676c413d3d.pdf</t>
  </si>
  <si>
    <t>AMEIN</t>
  </si>
  <si>
    <t>JOURNI</t>
  </si>
  <si>
    <t>NUSUK-26-02-01033529</t>
  </si>
  <si>
    <t>A260201112513250</t>
  </si>
  <si>
    <t>https://doc.almosafer.com/api/download/ecf75d11776999ff367223c5ab65ada3ALM4a696e7437646648344e53306d72522f4170364f5a6869716942337864505172723469433374553162666c5231545a674734676f515147527239394b6337337a7541346668592b364e7170346b6367625a44452f67766873753378305834394d624332457275387551384a58385a7157334a6376714c396a3379396f4e6968444a32525338376463386737532f58517763667a4441513d3d.pdf</t>
  </si>
  <si>
    <t>SOLA</t>
  </si>
  <si>
    <t>سانت كتس ونيفيس</t>
  </si>
  <si>
    <t>NUSUK-26-02-01021113</t>
  </si>
  <si>
    <t>A260201109103250</t>
  </si>
  <si>
    <t>https://doc.almosafer.com/api/download/05f59789eaa7f3f1f9ba5ffaa5d9f118ALM4f6f73523679646a687264616c6c7031664a43634b44716c6355706c78426d327158417656786f62444a727a6f567275354e4c34375132386539586f70564b37796c79512b334f71476c33397879373349696f63776d31724a76576176613370586643646a77734641744d544376627a4b6e7930346c31577849615777456846632b4d5a4135686750514b77454359675539454765673d3d.pdf</t>
  </si>
  <si>
    <t>FATMA</t>
  </si>
  <si>
    <t>HABIBI</t>
  </si>
  <si>
    <t>MUHAMMED</t>
  </si>
  <si>
    <t>MOOLA</t>
  </si>
  <si>
    <t>NUSUK-26-02-01027493</t>
  </si>
  <si>
    <t>A26020187073250</t>
  </si>
  <si>
    <t>https://doc.almosafer.com/api/download/1100ae2b6415ea59cd7787af8ef93484ALM346b63736d2b67726b79634e4d656b70612f5937686e76536c59746f785859575a7a3254697a3977764c764b426172324a32444d75474f6668446d472b3763417675424e7741366771734854486e4d4a343873736c5164746471456b556a723368466f515a2b364c6837734b3970476a55487251786b646b49425350496d4f4f686c78544c565846644b566c55773269745336762b513d3d.pdf</t>
  </si>
  <si>
    <t>SULIMAN PARUK</t>
  </si>
  <si>
    <t>RAEESA</t>
  </si>
  <si>
    <t>UWAIS</t>
  </si>
  <si>
    <t>GONTSE</t>
  </si>
  <si>
    <t>NKUNA</t>
  </si>
  <si>
    <t>MARDIYYAH</t>
  </si>
  <si>
    <t>BASTE</t>
  </si>
  <si>
    <t>MUZYAN</t>
  </si>
  <si>
    <t>SALAH</t>
  </si>
  <si>
    <t>ZUHDI</t>
  </si>
  <si>
    <t>MOHAMAD HISHAM</t>
  </si>
  <si>
    <t>BIN BUANG</t>
  </si>
  <si>
    <t>NUSUK-26-02-01032512</t>
  </si>
  <si>
    <t>A260201106403250</t>
  </si>
  <si>
    <t>https://doc.almosafer.com/api/download/ba1c17df18f62fbf90825bcb619a9ba5ALM3037536f506e5a6468617750784b4a685252323775534d4b61644d79503542762b594a6c5258674d65656e734a6b2b593539526e775046392f45734d6d4f6f2b353049664238563353537243656c5a74394b7049306d6c69347148436145473577623358674f6650762b712f467372456959572b616d6f5a54636f6648425639667533336a4e6b71592f48334366436a3954545446413d3d.pdf</t>
  </si>
  <si>
    <t>NORMALIS</t>
  </si>
  <si>
    <t>NUR NATASHA</t>
  </si>
  <si>
    <t>ELSAYED</t>
  </si>
  <si>
    <t>MOHAMEDEN</t>
  </si>
  <si>
    <t>AHMEDOU ABOUBY</t>
  </si>
  <si>
    <t>ZEYN</t>
  </si>
  <si>
    <t>ESSOP</t>
  </si>
  <si>
    <t>NUSUK-26-02-01024589</t>
  </si>
  <si>
    <t>A260201112503250</t>
  </si>
  <si>
    <t>https://doc.almosafer.com/api/download/a4b551587953932395bde7194eb93b10ALM5852637a7a3342525541556a484571434b4d597555316569685a5771576234635755556738577a4d72513436365330753963477a5068394f51396e796c6f6b7439394154426f32454f6872335752633642486c61395043716e462f5433465775352f4d5936532f724e456b6a4d6a353164545a32516e4175376b7a57624445664f5a7a506a6b543565634163784665505654536765513d3d.pdf</t>
  </si>
  <si>
    <t>NAZMEERA</t>
  </si>
  <si>
    <t>TAYOB</t>
  </si>
  <si>
    <t>ROBERT</t>
  </si>
  <si>
    <t>HULL</t>
  </si>
  <si>
    <t>NUSUK-26-02-01021566</t>
  </si>
  <si>
    <t>A26020192943250</t>
  </si>
  <si>
    <t>https://doc.almosafer.com/api/download/9b80dffda030de87d0adb1478a2a0823ALM706151784f6a5969573331564454737a796c594643526c4476464472557339347979366c7048754b74653444484c3572375446433758316a4b4c35627169647933706d624c5334366f38614a396946462f474259342f4772624e387639786d7579336d45343939782f51356176587066746c464a747868504475636e44505457613970754479416b6d6c3254675654423179526374513d3d.pdf</t>
  </si>
  <si>
    <t xml:space="preserve">HANI SURIYA </t>
  </si>
  <si>
    <t>ماليزيا</t>
  </si>
  <si>
    <t>THANZEELU</t>
  </si>
  <si>
    <t>KILIYANKOTTARAT</t>
  </si>
  <si>
    <t>NUSUK-26-02-01029002</t>
  </si>
  <si>
    <t>A26020190633250</t>
  </si>
  <si>
    <t>https://doc.almosafer.com/api/download/5a6634e774a9f83caab99408eb61b533ALM62675642587056733165616643624c304555715848694732697058385343764a6b3144726a665037785836785433474344774f6d44574a654f57706a5a52656937674a656e66593551536d3970335a4a663732772b6e6b534b5a33316869336638755469686b6b7058585268314b30667a2f5571785239436e306c6c2f55572b4f4d4568766e354b63616a59466331464f6e564f39513d3d.pdf</t>
  </si>
  <si>
    <t>SHAGOOFA</t>
  </si>
  <si>
    <t>SHARAFUDEEN</t>
  </si>
  <si>
    <t>SHABIR UD DEEN</t>
  </si>
  <si>
    <t>THANTREY</t>
  </si>
  <si>
    <t>SAMIR</t>
  </si>
  <si>
    <t>ADEELA</t>
  </si>
  <si>
    <t>NADRA</t>
  </si>
  <si>
    <t>SONGUL</t>
  </si>
  <si>
    <t>TERZI</t>
  </si>
  <si>
    <t>NUSUK-26-02-00448608</t>
  </si>
  <si>
    <t>A26020193883250</t>
  </si>
  <si>
    <t>https://doc.almosafer.com/api/download/a6dbb1521a1ce0aefbd027c8eb53fc31ALM71734e625945427a5a2f35784e577362306b436d2b455134764c4c735a79696834447431493878584a366f4c637031594d54505976305349544f4f6e4d644271414443624e71766733756850583078695458766c74392b6c4e366e42373258446c554f4377524b3270554f71415942744a4437502b58676c3749474b56446b4d417259643339762f356e547963616f68783779702f773d3d.pdf</t>
  </si>
  <si>
    <t>JOSE</t>
  </si>
  <si>
    <t>FIGUEROA</t>
  </si>
  <si>
    <t>BHATTI</t>
  </si>
  <si>
    <t>SHARIFF</t>
  </si>
  <si>
    <t>ANISUL</t>
  </si>
  <si>
    <t>NUSUK-26-02-01027492</t>
  </si>
  <si>
    <t>A26020191713250</t>
  </si>
  <si>
    <t>https://doc.almosafer.com/api/download/be921e52d11ddd9a073fd2868075eab3ALM6e70696e46494f4e6563687a6c70477535374b5974484a704a667130734b2f523538637547416d55692b5768324d54495941356b69646636472f2b626334686732567a796d55566d6c7770794a4f386438313864585a74686b675a6e5459614d564d4d3259673756716b437658546463375339446f48656152436f61544e6961786f6c42514b436f335858307155632f6763505773673d3d.pdf</t>
  </si>
  <si>
    <t>SYEDA</t>
  </si>
  <si>
    <t>SULTANA</t>
  </si>
  <si>
    <t>KALLA</t>
  </si>
  <si>
    <t>NUSUK-26-02-01029543</t>
  </si>
  <si>
    <t>A26020190023250</t>
  </si>
  <si>
    <t>https://doc.almosafer.com/api/download/9d5cf15521004cfde531b93e45a823d9ALM376c6f6453616a4449306f4f776a6f38782b4657784a5a2b3436357773575a61414957597a346244775a396d42546c4d444b45396f6f4268474952566575616a495a65553549396532465a6b516776506738327a4d66714957385a4d68364876332b307350566e69697953593473436e7258736c55303771664e677751375844736d6a6f4c676f774e676b35367835456f506d6c69413d3d.pdf</t>
  </si>
  <si>
    <t>SHARIFA</t>
  </si>
  <si>
    <t>ANAM</t>
  </si>
  <si>
    <t>ABRAR</t>
  </si>
  <si>
    <t>BUTT</t>
  </si>
  <si>
    <t>ASSAR</t>
  </si>
  <si>
    <t>SABAH</t>
  </si>
  <si>
    <t>MAI</t>
  </si>
  <si>
    <t>SOLIMAN</t>
  </si>
  <si>
    <t>NUSUK-26-02-01013996</t>
  </si>
  <si>
    <t>A26020194773250</t>
  </si>
  <si>
    <t>https://doc.almosafer.com/api/download/766613f72f855e6dfb6dee47571bb2daALM77336b6a6b3851377470784b504c712f59764739742f46736462506e62766f4e674f2b475a514e564d666c565638624c584953787a7979416e6d63574f7a37363753612f68556c3171553569664d41666d6d7966367576357330764a4875747751424a446e7a63576c764462775a2b34776a4f4d714c5934416f58725a776457505057534964734c7148377a784256355462517857513d3d.pdf</t>
  </si>
  <si>
    <t>BAKHTIAR</t>
  </si>
  <si>
    <t>ALIYA</t>
  </si>
  <si>
    <t>MAHMOUD</t>
  </si>
  <si>
    <t>HAILAT</t>
  </si>
  <si>
    <t>NUSUK-26-02-00457827</t>
  </si>
  <si>
    <t>A260201102313250</t>
  </si>
  <si>
    <t>https://doc.almosafer.com/api/download/80b6c04f1b12c52f5a03f93bb3bcbe08ALM537a36426858794e4b6778674f7446452f464b66444d5a76647658333050425551556974744b5257677378464b644d5a6c614736454d6d6e594e796545617044794953554a633752484566483576754c7567783642504f3143734b5a4a68302b3171746332435349792f52546d365773322b373376566e415656566672764c64584a6354347a3036685363453950657655374c4666673d3d.pdf</t>
  </si>
  <si>
    <t>FADIA</t>
  </si>
  <si>
    <t>ALRJOOB</t>
  </si>
  <si>
    <t>BOUDRAF</t>
  </si>
  <si>
    <t>NUSUK-26-02-01012499</t>
  </si>
  <si>
    <t>A260201101943250</t>
  </si>
  <si>
    <t>AHMAD HOSAM</t>
  </si>
  <si>
    <t>SHABAIK</t>
  </si>
  <si>
    <t>MAYAS</t>
  </si>
  <si>
    <t>DAMER</t>
  </si>
  <si>
    <t>ABOKHAMIS</t>
  </si>
  <si>
    <t>NUSUK-26-02-00453146</t>
  </si>
  <si>
    <t>A260201113063250</t>
  </si>
  <si>
    <t>https://doc.almosafer.com/api/download/9ab5dd109eda4eb39257dce87ac16e63ALM2f35426c6b624369522b4b6b39306a4b356c52473937312f2b6f626a4f6c695153452f6d47524f313368364338797a45507171477949542b6461724853374e747657386a4733425869495241334d446839524436794d3772415a33652b686c744d417474765034666e506235436e36464f3433764d656635736879717768674f383969774338786a774272574655546c6471496e77413d3d.pdf</t>
  </si>
  <si>
    <t>MULLAH</t>
  </si>
  <si>
    <t>MISHEL</t>
  </si>
  <si>
    <t>SOUAD</t>
  </si>
  <si>
    <t>FETH</t>
  </si>
  <si>
    <t>NAJEH ELIDRISSI</t>
  </si>
  <si>
    <t>ASNA</t>
  </si>
  <si>
    <t>OUMOU KHAIRY</t>
  </si>
  <si>
    <t>BA</t>
  </si>
  <si>
    <t>SEYDOU NOUROU</t>
  </si>
  <si>
    <t>SHAFI</t>
  </si>
  <si>
    <t>ABID</t>
  </si>
  <si>
    <t>BHAT</t>
  </si>
  <si>
    <t>ALI KHAN</t>
  </si>
  <si>
    <t>CHEEMA</t>
  </si>
  <si>
    <t>MADIHA</t>
  </si>
  <si>
    <t>LOUBNA MZAALAK</t>
  </si>
  <si>
    <t>TAZI</t>
  </si>
  <si>
    <t>DARRICK CONWAY</t>
  </si>
  <si>
    <t>SECONI</t>
  </si>
  <si>
    <t>FAIZAN</t>
  </si>
  <si>
    <t>AZMAT</t>
  </si>
  <si>
    <t>JAMIL</t>
  </si>
  <si>
    <t>RIMAH</t>
  </si>
  <si>
    <t>NUSUK-26-02-01030077</t>
  </si>
  <si>
    <t>A260201124163250</t>
  </si>
  <si>
    <t>https://doc.almosafer.com/api/download/2a2377c12872c95e97d90e1688e53ee1ALM55574f622f422b463879634c6e48627a572f456833386d552b6541717830506e654a73494b57303545376a4a5436755836747a655770452f686f724550596c524e354571774138626b4b73696c4853364a356869586e2f2f7778446a4f6f61413441776934646e6e7233366869467a6d773535344149736f724259774f4b62754e683371774a4e4a652f7539624b77583138737977413d3d.pdf</t>
  </si>
  <si>
    <t>ZAHRAH</t>
  </si>
  <si>
    <t>ESSACK</t>
  </si>
  <si>
    <t>NUSUK-26-02-01014514</t>
  </si>
  <si>
    <t>A260201116553250</t>
  </si>
  <si>
    <t>https://doc.almosafer.com/api/download/79a5950c5e1849ceb9b1991f62d7188aALM7a5457306446453071627059757148625470485553306a376679307074325a32724b316f4a7363546856437154354557674b346d5164795a74716341317268464d547a78373777732f335853776959752f305173634a61515262654a736e7053354b41704577374d674346485539334c576d4c313643466650564277555a43436a6f38432b79634757434a507161346d342b6b6163513d3d.pdf</t>
  </si>
  <si>
    <t>AKOOB KHAMISSA</t>
  </si>
  <si>
    <t>MAHA</t>
  </si>
  <si>
    <t>SAIGOL</t>
  </si>
  <si>
    <t>SHARIQ TARIQ</t>
  </si>
  <si>
    <t>ZAMEER</t>
  </si>
  <si>
    <t>ALSUHAIL</t>
  </si>
  <si>
    <t>HADEEL</t>
  </si>
  <si>
    <t>ALAMEER</t>
  </si>
  <si>
    <t>REEHAN</t>
  </si>
  <si>
    <t>HADIA</t>
  </si>
  <si>
    <t>MOHAMMED QAMRUL</t>
  </si>
  <si>
    <t>HOQUE</t>
  </si>
  <si>
    <t>QAMRUN</t>
  </si>
  <si>
    <t>NISA</t>
  </si>
  <si>
    <t>MAROUANE</t>
  </si>
  <si>
    <t>AJMI</t>
  </si>
  <si>
    <t>NUSUK-26-02-01020141</t>
  </si>
  <si>
    <t>A260201118963250</t>
  </si>
  <si>
    <t>https://doc.almosafer.com/api/download/d495a9efb8d78c808a2ebbca3cb911dcALM6879694350416d4b776d71587a3143664c536f7255566e424856527a66575a4d4f444e6579786a6c494673304c376a4d35516b7762344e37467134327a7455513643474b4a5641477a6d7951466a6a783049495856474278314d79396437694c726b502b5666646f52633842545953463253776b5a4a4f417a417562343947747a58627776696d6a4f78496a67593970374e424248513d3d.pdf</t>
  </si>
  <si>
    <t>HAFSA</t>
  </si>
  <si>
    <t>MOHIUDDIN</t>
  </si>
  <si>
    <t>WALEE</t>
  </si>
  <si>
    <t>KAZMI</t>
  </si>
  <si>
    <t>UROOBA</t>
  </si>
  <si>
    <t>MIR WASIF</t>
  </si>
  <si>
    <t>SHUMAILA</t>
  </si>
  <si>
    <t>RUBINA</t>
  </si>
  <si>
    <t>AKM</t>
  </si>
  <si>
    <t>HOSSAIN</t>
  </si>
  <si>
    <t>RUBAYAT</t>
  </si>
  <si>
    <t>TAMER</t>
  </si>
  <si>
    <t>NUSUK-26-02-01009725</t>
  </si>
  <si>
    <t>A260201132793250</t>
  </si>
  <si>
    <t>https://doc.almosafer.com/api/download/4f8699af69742b97b97f6a73ee405abaALM70466a365257626254763962463170544a456e4e4c2b4530346758447542494932645572585657505a3252584732504f5172326b6834504c423766436a7930737942734172587564446d554773596e4f476a4c75765437597958752f4847454343626935597368583031506d752b626e4f746e61487a71364646766f726967482f4241475a526b3547783836344a64536447523276673d3d.pdf</t>
  </si>
  <si>
    <t>BAGHDADI</t>
  </si>
  <si>
    <t>KHALDIA</t>
  </si>
  <si>
    <t>HESHAM</t>
  </si>
  <si>
    <t>NUSUK-26-02-01030166</t>
  </si>
  <si>
    <t>A260201137783250</t>
  </si>
  <si>
    <t>https://doc.almosafer.com/api/download/71f6ad38db70984f47448d77a0069847ALM6259326e4a72394d4f484a4459764c4f395679596d674669533531316d36424e7464384a564e47716e61644a48374779674668446d6376754d346948597739716563753232563838776d62706d452b54517258497a703466616c46655a7777307151455a683841656f5867674c6b7765716766616c5469354b50317a32737a4d615257656d505a396c734d72306d49487738702f73413d3d.pdf</t>
  </si>
  <si>
    <t>ELZARKI</t>
  </si>
  <si>
    <t>NUSUK-26-02-01051945</t>
  </si>
  <si>
    <t>A260201143793250</t>
  </si>
  <si>
    <t>https://doc.almosafer.com/api/download/042a7ae03175386eef0baa574c68c98aALM764b78756a554b69386977345347784a7a39375a32582b3851434f4644784236546b69554d3154306659344e4d3648395778672b797a656830684b4c737863756f6567752b2b307a4138764f4f35343069622f416849385034586c5a2f4f545a672f2f57737333717032776d57586e635637306d55704a6e7942386a565545674a44416d744a516e66416d387563363166706a3851413d3d.pdf</t>
  </si>
  <si>
    <t>ABUBAKER</t>
  </si>
  <si>
    <t>ليسوتو</t>
  </si>
  <si>
    <t>NUSUK-26-02-01043212</t>
  </si>
  <si>
    <t>A260201150143250</t>
  </si>
  <si>
    <t>https://doc.almosafer.com/api/download/8cdb370cb3dd7e196554510d7cc8371dALM49505734527543566d68477454464f2b51785078786b3146374e317643314c4148784661667573732b547041654a443030387a73714d396c492b576567736739794f4b307041785a5149306b4f534f51676479344a51634442367967686d6f66626954314156586e503152364b736c396a594b4c592f4e68484e417a4535616b7752736f2b4a583066784b66566f4d39666d6c5445673d3d.pdf</t>
  </si>
  <si>
    <t>IMRAN</t>
  </si>
  <si>
    <t>NOORMAHOMED</t>
  </si>
  <si>
    <t>NUSUK-26-02-01045947</t>
  </si>
  <si>
    <t>A260201196573250</t>
  </si>
  <si>
    <t>https://doc.almosafer.com/api/download/b18c4abf4f31848ba10194a99d46e268ALM56375a4c63446b72494330525a56654548666a5151384f4c39577674524545484b544a734e314d666a5036367139626f6c423950325545736c556a3077716353554534654557614f42525a2f4d3973586a396262485736646b7a51334c692f694465664e47396d46447a47564e6e746365345969325a66426a5542536951374235636a3754614b495a6b6f5a394e4f716f4d4d7659773d3d.pdf</t>
  </si>
  <si>
    <t>ANISA</t>
  </si>
  <si>
    <t>PARKAR</t>
  </si>
  <si>
    <t>AKBANI</t>
  </si>
  <si>
    <t>NILOFER</t>
  </si>
  <si>
    <t>BENSARIA</t>
  </si>
  <si>
    <t>NUSUK-26-02-01066483</t>
  </si>
  <si>
    <t>A260203195013250</t>
  </si>
  <si>
    <t>https://doc.almosafer.com/api/download/b27091ae4d3eefb14e4596d5d40b1302ALM3036326e2b6d666f4d497a594870546e6a386d74314743324c6e6a4d314f544b4d4c61372b3132777a44732b6c7541765531454969396d634269784576547437474e344d7a4f345333754f654f5039624552474e4d567675466554646378716b7a47436b4d75466b454547594952587a584f35744e43612b7667354b596f696d3331347162545a304a7a47526648504e7275326735673d3d.pdf</t>
  </si>
  <si>
    <t>ABDELGHANINABIL</t>
  </si>
  <si>
    <t>TOUMIAT SOUYAH</t>
  </si>
  <si>
    <t>أسبانيا</t>
  </si>
  <si>
    <t>NUSUK-26-02-01065910</t>
  </si>
  <si>
    <t>A260203177953250</t>
  </si>
  <si>
    <t>https://doc.almosafer.com/api/download/f6aadd71e6434daf7ab3414f85d3742fALM526a55546b66674f53734e4a2f31462f57444e6932757454514a5559634c4b306d564265504f545a61667268634d6271787474794936497a386a396a4e5762555a51534f705246335836712f434330726e3430506e685859486f4b35577a73356d5850707a3977553631446272416554566a644c38315444777064762f30624a6671486b4632573964504b5a5277426b4552795853413d3d.pdf</t>
  </si>
  <si>
    <t>DALILA</t>
  </si>
  <si>
    <t>DROUICHE</t>
  </si>
  <si>
    <t>الجزائر</t>
  </si>
  <si>
    <t>NASSIM</t>
  </si>
  <si>
    <t>BENGANA</t>
  </si>
  <si>
    <t>NUSUK-26-02-01063187</t>
  </si>
  <si>
    <t>A260203196643250</t>
  </si>
  <si>
    <t>https://doc.almosafer.com/api/download/fac5f993b2430003585773e1f93df7d1ALM2f692f6b794d78547a6e4d70303968466e3254494e56747336524532563165635675512f6263556a7370697743466f344743433058644171613354434e6b484d4e646756783856486b4d54365741756346655353464a702b46477a742f5a4e422f45704861446b7a41764d465456612f61694b6257754e505349677557744f4d686f372f47485241545445494d41576c4846523646673d3d.pdf</t>
  </si>
  <si>
    <t>BABY</t>
  </si>
  <si>
    <t>البرتغال</t>
  </si>
  <si>
    <t>NUSUK-26-02-00477112</t>
  </si>
  <si>
    <t>A260207146473250</t>
  </si>
  <si>
    <t>https://doc.almosafer.com/api/download/1ba5a46bd118ce25871167ebfff580e1ALM7077596575674e78445834524f7343377a417331417670764b506c6c6f5849616d5369436e4b644f6159697855324e2f7344432b417142467834343472794e76312b747945566672436b2f45387a6541734a3653494e414749494f6e6b7a7579314d7a43662f4c4a674b31635073444c4b696e36477270656277776e34742b5278365331394a64706f72304d37594934687831566a413d3d.pdf</t>
  </si>
  <si>
    <t>NASIMBANU</t>
  </si>
  <si>
    <t>RAIDHAN</t>
  </si>
  <si>
    <t>SUHAYB</t>
  </si>
  <si>
    <t>ZAVERI</t>
  </si>
  <si>
    <t>NUSUK-26-02-000005940</t>
  </si>
  <si>
    <t>A26022056163250</t>
  </si>
  <si>
    <t>https://doc.almosafer.com/api/download/a0d08047109b7ce091c4bc1be18599c2ALM75774e54496f3257325634355a6e3872366846736a7a625141336e4d2f6f566971306e6253316f446f44545238327962654f4a483844546e4847304f6d4d7676554139626f5a62725a756c527152395070766d32327562797674776c302b575243384e4962545471366f6f345069522f5254516a504476792b556470472f6e3945706267514c516f79757371467a6f6b66572f6641513d3d.pdf</t>
  </si>
  <si>
    <t>ENGAR</t>
  </si>
  <si>
    <t>SHABISH</t>
  </si>
  <si>
    <t>فانويتو</t>
  </si>
  <si>
    <t>NUSUK-26-02-000016270</t>
  </si>
  <si>
    <t>A26022477053250</t>
  </si>
  <si>
    <t>https://doc.almosafer.com/api/download/cb7f0bebb21a9067a3a59701d2e4592cALM42702f462b45316b516b5545475a453737456c4678546258446c704a555a497a743845462b424462366f4c374e675a6b622b496639534c7470364d712f6176346772644d4d70737a64485a4343496c7344454c6c4a463334446156687a4b3771527a6f51764d5051424e6465576f4b4c574d5736382b4d706876767a4e32655357466a6c49577a6d436270342f306c466c6f4a7674513d3d.pdf</t>
  </si>
  <si>
    <t>WANISA</t>
  </si>
  <si>
    <t>ABDULQADER</t>
  </si>
  <si>
    <t>nusuk_id</t>
  </si>
  <si>
    <t>group_id</t>
  </si>
  <si>
    <t>gender</t>
  </si>
  <si>
    <t>first_name</t>
  </si>
  <si>
    <t>last_name</t>
  </si>
  <si>
    <t>birth_date</t>
  </si>
  <si>
    <t>guide_name</t>
  </si>
  <si>
    <t>residence_country</t>
  </si>
  <si>
    <t>nationality</t>
  </si>
  <si>
    <t>package_id</t>
  </si>
  <si>
    <t>Flight_contract_type</t>
  </si>
  <si>
    <t>flight_contract_name</t>
  </si>
  <si>
    <t>visa_status</t>
  </si>
  <si>
    <t>inside_kingdom</t>
  </si>
  <si>
    <t>ticket_number</t>
  </si>
  <si>
    <t>ticket_URL</t>
  </si>
  <si>
    <t>camp</t>
  </si>
  <si>
    <t>male</t>
  </si>
  <si>
    <t>female</t>
  </si>
  <si>
    <t>8FDRDS</t>
  </si>
  <si>
    <t>7X6SCF</t>
  </si>
  <si>
    <t>9HX8YT</t>
  </si>
  <si>
    <t>8FEBKH</t>
  </si>
  <si>
    <t>9ZI9IX</t>
  </si>
  <si>
    <t>8FEK2D</t>
  </si>
  <si>
    <t>8FGLI6</t>
  </si>
  <si>
    <t>7X5YV2</t>
  </si>
  <si>
    <t>9I3FEB</t>
  </si>
  <si>
    <t>9HWW6X</t>
  </si>
  <si>
    <t>9ZLIRX</t>
  </si>
  <si>
    <t>7X9HHR</t>
  </si>
  <si>
    <t>7X5BBE</t>
  </si>
  <si>
    <t>7X625F</t>
  </si>
  <si>
    <t>7X5D79</t>
  </si>
  <si>
    <t>7YOP5H</t>
  </si>
  <si>
    <t>7YQXDP</t>
  </si>
  <si>
    <t>7G5QRH</t>
  </si>
  <si>
    <t>7G4LNS</t>
  </si>
  <si>
    <t>9IMTFY</t>
  </si>
  <si>
    <t>9IPF5U</t>
  </si>
  <si>
    <t>9IONBE</t>
  </si>
  <si>
    <t>9IQ5P4</t>
  </si>
  <si>
    <t>9ISWHU</t>
  </si>
  <si>
    <t>9IPYNK</t>
  </si>
  <si>
    <t>PNR</t>
  </si>
  <si>
    <t>11:00 AM</t>
  </si>
  <si>
    <t>10:20 PM</t>
  </si>
  <si>
    <t>11:30 PM</t>
  </si>
  <si>
    <t>SV120</t>
  </si>
  <si>
    <t>10:55 PM</t>
  </si>
  <si>
    <t>SV119</t>
  </si>
  <si>
    <t>12:40 PM</t>
  </si>
  <si>
    <t>TOTAL_GEST</t>
  </si>
  <si>
    <t>UniqueID</t>
  </si>
  <si>
    <t>5/17/2026</t>
  </si>
  <si>
    <t>5/18/2026</t>
  </si>
  <si>
    <t>5:40 AM</t>
  </si>
  <si>
    <t>8:20 AM</t>
  </si>
  <si>
    <t>9:25 AM</t>
  </si>
  <si>
    <t>5/31/2026</t>
  </si>
  <si>
    <t>3:05 AM</t>
  </si>
  <si>
    <t>9:00 AM</t>
  </si>
  <si>
    <t>5/20/2026</t>
  </si>
  <si>
    <t>5/21/2026</t>
  </si>
  <si>
    <t>6/2/2026</t>
  </si>
  <si>
    <t>6/3/2026</t>
  </si>
  <si>
    <t>6:50 PM</t>
  </si>
  <si>
    <t>1:55 PM</t>
  </si>
  <si>
    <t>4:40 PM</t>
  </si>
  <si>
    <t>5:45 PM</t>
  </si>
  <si>
    <t>5/30/2026</t>
  </si>
  <si>
    <t>3:45 PM</t>
  </si>
  <si>
    <t>5/19/2026</t>
  </si>
  <si>
    <t>2:30 PM</t>
  </si>
  <si>
    <t>7:30 PM</t>
  </si>
  <si>
    <t>9:05 PM</t>
  </si>
  <si>
    <t>4:55 PM</t>
  </si>
  <si>
    <t>6:30 PM</t>
  </si>
  <si>
    <t>6/1/2026</t>
  </si>
  <si>
    <t>5:00 AM</t>
  </si>
  <si>
    <t>6:50 AM</t>
  </si>
  <si>
    <t>8:50 AM</t>
  </si>
  <si>
    <t>5/22/2026</t>
  </si>
  <si>
    <t>6:05 AM</t>
  </si>
  <si>
    <t>7:15 AM</t>
  </si>
  <si>
    <t>9:00 PM</t>
  </si>
  <si>
    <t>6/4/2026</t>
  </si>
  <si>
    <t>9:50 AM</t>
  </si>
  <si>
    <t>4:05 PM</t>
  </si>
  <si>
    <t>3:35 AM</t>
  </si>
  <si>
    <t>4:45 AM</t>
  </si>
  <si>
    <t>5/16/2026</t>
  </si>
  <si>
    <t>1:30 AM</t>
  </si>
  <si>
    <t>2:35 AM</t>
  </si>
  <si>
    <t>2:40 PM</t>
  </si>
  <si>
    <t>8:10 AM</t>
  </si>
  <si>
    <t>7:00 PM</t>
  </si>
  <si>
    <t>8:20 PM</t>
  </si>
  <si>
    <t>9:25 PM</t>
  </si>
  <si>
    <t>9:15 AM</t>
  </si>
  <si>
    <t>3:25 PM</t>
  </si>
  <si>
    <t>SV120LondonJeddah5/20/20262:40 PM5/20/202610:55 PMSV1420JeddahMadina5/21/20261:30 AM5/21/20262:35 AMSV119JeddahLondon5/30/20268:10 AM5/30/202612:40 PM</t>
  </si>
  <si>
    <t>SV036WashingtonJeddah5/21/20266:50 PM5/22/20261:55 PMSV1423MadinaJeddah5/30/20266:05 AM5/30/20267:15 AMSV035JeddahWashington5/30/20269:25 AM5/30/20263:45 PM</t>
  </si>
  <si>
    <t>SV118</t>
  </si>
  <si>
    <t>SV118LondonJeddah5/20/202610:10 PM5/21/20266:25 AMSV 1424JeddahMadina5/21/20268:20 AM5/21/20269:25 AMSV 119JeddahLondon5/30/20268:10 AM5/30/202612:40 PM</t>
  </si>
  <si>
    <t>SV118LondonJeddah5/23/202610:10 PM5/24/20266:25 AMSV 1421MadinaJeddah6/3/20263:35 AM6/3/20264:45 AMSV 119JeddahLondon6/3/20268:10 AM6/3/202612:40 PM</t>
  </si>
  <si>
    <t>nusuk_ID</t>
  </si>
  <si>
    <t>JFK</t>
  </si>
  <si>
    <t>JED</t>
  </si>
  <si>
    <t>MED</t>
  </si>
  <si>
    <t>IAD</t>
  </si>
  <si>
    <t>RUH</t>
  </si>
  <si>
    <t>LAX</t>
  </si>
  <si>
    <t>LHR</t>
  </si>
  <si>
    <t>YYZ</t>
  </si>
  <si>
    <t>Booking_ID</t>
  </si>
  <si>
    <t>9PM2XV</t>
  </si>
  <si>
    <t>SV-1457</t>
  </si>
  <si>
    <t>SV-590</t>
  </si>
  <si>
    <t>9PIDRF</t>
  </si>
  <si>
    <t>SV-1424</t>
  </si>
  <si>
    <t>SV-594</t>
  </si>
  <si>
    <t>9PJYEA</t>
  </si>
  <si>
    <t>SV-567</t>
  </si>
  <si>
    <t>SV-1468</t>
  </si>
  <si>
    <t>9PJNA4</t>
  </si>
  <si>
    <t>SM-493</t>
  </si>
  <si>
    <t>SM-478</t>
  </si>
  <si>
    <t>9PWBZ3</t>
  </si>
  <si>
    <t>SV-380</t>
  </si>
  <si>
    <t>SV-335</t>
  </si>
  <si>
    <t>9P6JS8</t>
  </si>
  <si>
    <t>RJ-720</t>
  </si>
  <si>
    <t>RJ-729</t>
  </si>
  <si>
    <t>S4TRG7</t>
  </si>
  <si>
    <t>TK-106</t>
  </si>
  <si>
    <t>TK-93</t>
  </si>
  <si>
    <t>9PD6W3</t>
  </si>
  <si>
    <t>EY-603</t>
  </si>
  <si>
    <t>EY-602</t>
  </si>
  <si>
    <t>9PBIEU</t>
  </si>
  <si>
    <t>SV-569</t>
  </si>
  <si>
    <t>SV-568</t>
  </si>
  <si>
    <t>9P4D6I</t>
  </si>
  <si>
    <t>RJ-709</t>
  </si>
  <si>
    <t>9PYHPQ</t>
  </si>
  <si>
    <t>SV-589</t>
  </si>
  <si>
    <t>SV-598</t>
  </si>
  <si>
    <t>DHDYIW</t>
  </si>
  <si>
    <t>EK-803</t>
  </si>
  <si>
    <t>EK-810</t>
  </si>
  <si>
    <t>RF2VSI</t>
  </si>
  <si>
    <t>TK-136</t>
  </si>
  <si>
    <t>TK-121</t>
  </si>
  <si>
    <t>9P9NH5</t>
  </si>
  <si>
    <t>SV-126</t>
  </si>
  <si>
    <t>SV-131</t>
  </si>
  <si>
    <t>QSRNHN</t>
  </si>
  <si>
    <t>FZ-919</t>
  </si>
  <si>
    <t>FZ-828</t>
  </si>
  <si>
    <t>9P9QWH</t>
  </si>
  <si>
    <t>9QJG4V</t>
  </si>
  <si>
    <t>RJ-722</t>
  </si>
  <si>
    <t>9PGHW3</t>
  </si>
  <si>
    <t>QR-1174</t>
  </si>
  <si>
    <t>QR-1185</t>
  </si>
  <si>
    <t>9PC8GE</t>
  </si>
  <si>
    <t>SV-1430</t>
  </si>
  <si>
    <t>EBBAEG</t>
  </si>
  <si>
    <t>FZ-827</t>
  </si>
  <si>
    <t>FZ-920</t>
  </si>
  <si>
    <t>9PH9S7</t>
  </si>
  <si>
    <t>SV-1463</t>
  </si>
  <si>
    <t>SV-1030</t>
  </si>
  <si>
    <t>9PCYVZ</t>
  </si>
  <si>
    <t>SV-1017</t>
  </si>
  <si>
    <t>TCAGJI</t>
  </si>
  <si>
    <t>TK-108</t>
  </si>
  <si>
    <t>TK-115</t>
  </si>
  <si>
    <t>9P5NWG</t>
  </si>
  <si>
    <t>SV-36</t>
  </si>
  <si>
    <t>SV-35</t>
  </si>
  <si>
    <t>9PB2K5</t>
  </si>
  <si>
    <t>SV-1026</t>
  </si>
  <si>
    <t>9PLQJI</t>
  </si>
  <si>
    <t>SV-571</t>
  </si>
  <si>
    <t>9OZGDC</t>
  </si>
  <si>
    <t>SV-365</t>
  </si>
  <si>
    <t>CGNYGS</t>
  </si>
  <si>
    <t>FZ-807</t>
  </si>
  <si>
    <t>FZ-898</t>
  </si>
  <si>
    <t>9PG6QA</t>
  </si>
  <si>
    <t>SV-543</t>
  </si>
  <si>
    <t>SV-1018</t>
  </si>
  <si>
    <t>SXBZDE</t>
  </si>
  <si>
    <t>TK-98</t>
  </si>
  <si>
    <t>TK-95</t>
  </si>
  <si>
    <t>9P67E6</t>
  </si>
  <si>
    <t>EY-632</t>
  </si>
  <si>
    <t>9P5VDJ</t>
  </si>
  <si>
    <t>EY-631</t>
  </si>
  <si>
    <t>EY-604</t>
  </si>
  <si>
    <t>9PAIBU</t>
  </si>
  <si>
    <t>MH-156</t>
  </si>
  <si>
    <t>MH-4750</t>
  </si>
  <si>
    <t>9P3RYR</t>
  </si>
  <si>
    <t>SV-550</t>
  </si>
  <si>
    <t>9P7GTL</t>
  </si>
  <si>
    <t>9PBRFF</t>
  </si>
  <si>
    <t>9OYMJK</t>
  </si>
  <si>
    <t>SV-119</t>
  </si>
  <si>
    <t>9PZ24U</t>
  </si>
  <si>
    <t>QR-1190</t>
  </si>
  <si>
    <t>T2R5UT</t>
  </si>
  <si>
    <t>TK-137</t>
  </si>
  <si>
    <t>9PDLOZ</t>
  </si>
  <si>
    <t>SV-595</t>
  </si>
  <si>
    <t>9P3WY3</t>
  </si>
  <si>
    <t>9QPSSM</t>
  </si>
  <si>
    <t>RJ-702</t>
  </si>
  <si>
    <t>RJ-723</t>
  </si>
  <si>
    <t>9Q36HK</t>
  </si>
  <si>
    <t>QR-1175</t>
  </si>
  <si>
    <t>9PGTIW</t>
  </si>
  <si>
    <t>SV-551</t>
  </si>
  <si>
    <t>9PFRI8</t>
  </si>
  <si>
    <t>RJ-706</t>
  </si>
  <si>
    <t>RJ-703</t>
  </si>
  <si>
    <t>9PLUAC</t>
  </si>
  <si>
    <t>9PIFSB</t>
  </si>
  <si>
    <t>BA-132</t>
  </si>
  <si>
    <t>9PMN7F</t>
  </si>
  <si>
    <t>9PYQL9</t>
  </si>
  <si>
    <t>9PGDMO</t>
  </si>
  <si>
    <t>9PBLG9</t>
  </si>
  <si>
    <t>9Q2OWB</t>
  </si>
  <si>
    <t>SV-1041</t>
  </si>
  <si>
    <t>SV-1423</t>
  </si>
  <si>
    <t>9PF2UP</t>
  </si>
  <si>
    <t>9P2KIS</t>
  </si>
  <si>
    <t>SV-1045</t>
  </si>
  <si>
    <t>SV-1096</t>
  </si>
  <si>
    <t>9PGAS3</t>
  </si>
  <si>
    <t>9PKMMB</t>
  </si>
  <si>
    <t>9P2DTE</t>
  </si>
  <si>
    <t>RJ-726</t>
  </si>
  <si>
    <t>9P4TXO</t>
  </si>
  <si>
    <t>9PEUXW</t>
  </si>
  <si>
    <t>9P4XRJ</t>
  </si>
  <si>
    <t>SM-479</t>
  </si>
  <si>
    <t>SM-476</t>
  </si>
  <si>
    <t>UKQLSI</t>
  </si>
  <si>
    <t>TK-148</t>
  </si>
  <si>
    <t>TK-97</t>
  </si>
  <si>
    <t>9PJEKJ</t>
  </si>
  <si>
    <t>SV-300</t>
  </si>
  <si>
    <t>SV-309</t>
  </si>
  <si>
    <t>9P65IN</t>
  </si>
  <si>
    <t>EY-601</t>
  </si>
  <si>
    <t>9P38MK</t>
  </si>
  <si>
    <t>9PH4KQ</t>
  </si>
  <si>
    <t>9PM4DD</t>
  </si>
  <si>
    <t>THYHQR</t>
  </si>
  <si>
    <t>9P3BRM</t>
  </si>
  <si>
    <t>SV-1049</t>
  </si>
  <si>
    <t>SV-325</t>
  </si>
  <si>
    <t>9PCJKZ</t>
  </si>
  <si>
    <t>SV-1022</t>
  </si>
  <si>
    <t>9PWBUN</t>
  </si>
  <si>
    <t>9PN576</t>
  </si>
  <si>
    <t>SV-220</t>
  </si>
  <si>
    <t>SV-227</t>
  </si>
  <si>
    <t>9PP7I2</t>
  </si>
  <si>
    <t>SV-1016</t>
  </si>
  <si>
    <t>9Q4T2Z</t>
  </si>
  <si>
    <t>9QEPZV</t>
  </si>
  <si>
    <t>9SPVEA</t>
  </si>
  <si>
    <t>QR-1184</t>
  </si>
  <si>
    <t>83Z5FI</t>
  </si>
  <si>
    <t>FZ-897</t>
  </si>
  <si>
    <t>FZ-832</t>
  </si>
  <si>
    <t>9QKOHH</t>
  </si>
  <si>
    <t>9QREM7</t>
  </si>
  <si>
    <t>9PNNRG</t>
  </si>
  <si>
    <t>SV-1420</t>
  </si>
  <si>
    <t>SV-175</t>
  </si>
  <si>
    <t>RAQDM7</t>
  </si>
  <si>
    <t>RZ7RZK</t>
  </si>
  <si>
    <t>VBE53G</t>
  </si>
  <si>
    <t>4GD50T</t>
  </si>
  <si>
    <t>7V26GT</t>
  </si>
  <si>
    <t>9P52DM</t>
  </si>
  <si>
    <t>9PE45G</t>
  </si>
  <si>
    <t>EY-615</t>
  </si>
  <si>
    <t>9PGHWR</t>
  </si>
  <si>
    <t>9PJXQO</t>
  </si>
  <si>
    <t>SV-1034</t>
  </si>
  <si>
    <t>WPHTSK</t>
  </si>
  <si>
    <t>TK-104</t>
  </si>
  <si>
    <t>TK-99</t>
  </si>
  <si>
    <t>Age</t>
  </si>
  <si>
    <t>Dep_Flight</t>
  </si>
  <si>
    <t>Dep_Destination</t>
  </si>
  <si>
    <t>Dep_Arr_Date</t>
  </si>
  <si>
    <t>Dep_Arr_Time</t>
  </si>
  <si>
    <t>Ret_Flight</t>
  </si>
  <si>
    <t>Ret_Date</t>
  </si>
  <si>
    <t>Ret_Time</t>
  </si>
  <si>
    <t>Ret_Origin</t>
  </si>
  <si>
    <t>Contract_type</t>
  </si>
  <si>
    <t>Country_AR</t>
  </si>
  <si>
    <t>Country_EN</t>
  </si>
  <si>
    <t>USA</t>
  </si>
  <si>
    <t>Canada</t>
  </si>
  <si>
    <t>UK</t>
  </si>
  <si>
    <t>Germany</t>
  </si>
  <si>
    <t>Australia</t>
  </si>
  <si>
    <t>South Africa</t>
  </si>
  <si>
    <t>France</t>
  </si>
  <si>
    <t>Lesotho</t>
  </si>
  <si>
    <t>Spain</t>
  </si>
  <si>
    <t>Portugal</t>
  </si>
  <si>
    <t>Vanuatu</t>
  </si>
  <si>
    <t>India</t>
  </si>
  <si>
    <t>Lebanon</t>
  </si>
  <si>
    <t>Tunisia</t>
  </si>
  <si>
    <t>Morocco</t>
  </si>
  <si>
    <t>Japan</t>
  </si>
  <si>
    <t>Algeria</t>
  </si>
  <si>
    <t>Malaysia</t>
  </si>
  <si>
    <t>name</t>
  </si>
  <si>
    <t>mammoud hamada</t>
  </si>
  <si>
    <t>fatemeh toft</t>
  </si>
  <si>
    <t>aizaz athar</t>
  </si>
  <si>
    <t>mohammed islam</t>
  </si>
  <si>
    <t>shahmeer navid</t>
  </si>
  <si>
    <t>navid minhas</t>
  </si>
  <si>
    <t>aisha masood</t>
  </si>
  <si>
    <t>mohammad husain</t>
  </si>
  <si>
    <t>sadia younus</t>
  </si>
  <si>
    <t>mansur  masood</t>
  </si>
  <si>
    <t>naziya rehman</t>
  </si>
  <si>
    <t>fariha naveed</t>
  </si>
  <si>
    <t>salma haneef</t>
  </si>
  <si>
    <t>samina haneff</t>
  </si>
  <si>
    <t>adnan haider</t>
  </si>
  <si>
    <t>azza abdal halim</t>
  </si>
  <si>
    <t>zakiuddin mohammed</t>
  </si>
  <si>
    <t>ian martin</t>
  </si>
  <si>
    <t>fariha khan</t>
  </si>
  <si>
    <t>saba lodhi</t>
  </si>
  <si>
    <t>adil khan</t>
  </si>
  <si>
    <t>rashid ghazi</t>
  </si>
  <si>
    <t>shayma ansari</t>
  </si>
  <si>
    <t>naveed ansari</t>
  </si>
  <si>
    <t>ruhma ghazi</t>
  </si>
  <si>
    <t>mahitaj rashid</t>
  </si>
  <si>
    <t>riad rashid</t>
  </si>
  <si>
    <t>kaif rashid</t>
  </si>
  <si>
    <t>sohana mahin</t>
  </si>
  <si>
    <t>afaf siddiqui</t>
  </si>
  <si>
    <t>aasim afzal</t>
  </si>
  <si>
    <t>syed ahmed</t>
  </si>
  <si>
    <t>marium afzal</t>
  </si>
  <si>
    <t>amina ahmed</t>
  </si>
  <si>
    <t>ahmad farah</t>
  </si>
  <si>
    <t>sonya farah</t>
  </si>
  <si>
    <t>shahid khan</t>
  </si>
  <si>
    <t>sadia khan</t>
  </si>
  <si>
    <t>sarib khan</t>
  </si>
  <si>
    <t>faisel hussein</t>
  </si>
  <si>
    <t>sherin ijaz</t>
  </si>
  <si>
    <t>naeem sattaur</t>
  </si>
  <si>
    <t>mohd azher uddin</t>
  </si>
  <si>
    <t>shaheda noor azher</t>
  </si>
  <si>
    <t>nasirali emadi</t>
  </si>
  <si>
    <t>maleka emadi</t>
  </si>
  <si>
    <t>asma emadi</t>
  </si>
  <si>
    <t>nuzra hasan</t>
  </si>
  <si>
    <t>syed imam</t>
  </si>
  <si>
    <t>amy taimour</t>
  </si>
  <si>
    <t>edward ang</t>
  </si>
  <si>
    <t>sadia warsi</t>
  </si>
  <si>
    <t>sarwat anwer</t>
  </si>
  <si>
    <t>insaf masood</t>
  </si>
  <si>
    <t>omar alomary</t>
  </si>
  <si>
    <t>juman doleh alomary</t>
  </si>
  <si>
    <t>maima aulia syakhroza</t>
  </si>
  <si>
    <t>fatoumata doumbia</t>
  </si>
  <si>
    <t>adhiguna surya kuncoro</t>
  </si>
  <si>
    <t>nadeem ashraf</t>
  </si>
  <si>
    <t>walid bedier</t>
  </si>
  <si>
    <t>fizza hasan</t>
  </si>
  <si>
    <t>nihad hassan</t>
  </si>
  <si>
    <t>suhaib abdulquddos</t>
  </si>
  <si>
    <t>samina al quddos</t>
  </si>
  <si>
    <t>asif chaudhry</t>
  </si>
  <si>
    <t>bushra mustafa</t>
  </si>
  <si>
    <t>farah ahmed</t>
  </si>
  <si>
    <t>sarah farid chaudhry</t>
  </si>
  <si>
    <t>mohammed khan</t>
  </si>
  <si>
    <t>sharda baksh</t>
  </si>
  <si>
    <t>abdool rahaman</t>
  </si>
  <si>
    <t>dilshad rahman</t>
  </si>
  <si>
    <t>lutfur rahman</t>
  </si>
  <si>
    <t>dalia aly</t>
  </si>
  <si>
    <t>alma mrzljak</t>
  </si>
  <si>
    <t>wael g ibrahim</t>
  </si>
  <si>
    <t>riham elkhouli</t>
  </si>
  <si>
    <t>kusai abuhamed</t>
  </si>
  <si>
    <t>moaz w ibrahim</t>
  </si>
  <si>
    <t>idrees mir</t>
  </si>
  <si>
    <t>reem ibrahim</t>
  </si>
  <si>
    <t>mohamedamin robale</t>
  </si>
  <si>
    <t>samira  heyi</t>
  </si>
  <si>
    <t>adam bawamia</t>
  </si>
  <si>
    <t>hanan daoud</t>
  </si>
  <si>
    <t>salma bawamia</t>
  </si>
  <si>
    <t>fatima saboui</t>
  </si>
  <si>
    <t>salma ali</t>
  </si>
  <si>
    <t>nabil adawi</t>
  </si>
  <si>
    <t>ann kyeong kim</t>
  </si>
  <si>
    <t>shareefa ismail</t>
  </si>
  <si>
    <t>rami zakir shah</t>
  </si>
  <si>
    <t>ismail hamza</t>
  </si>
  <si>
    <t>majeda khatun</t>
  </si>
  <si>
    <t>sabeen najam</t>
  </si>
  <si>
    <t>asem razzaq</t>
  </si>
  <si>
    <t>junaid nazeer</t>
  </si>
  <si>
    <t>neelofur nazeer</t>
  </si>
  <si>
    <t>nusrat ahmed</t>
  </si>
  <si>
    <t>ahmed taha</t>
  </si>
  <si>
    <t>amar taha</t>
  </si>
  <si>
    <t>samina taha</t>
  </si>
  <si>
    <t>faheem varachia</t>
  </si>
  <si>
    <t>hiren patel</t>
  </si>
  <si>
    <t>safwanah varachia</t>
  </si>
  <si>
    <t>yogini patel</t>
  </si>
  <si>
    <t>fudhail varachia</t>
  </si>
  <si>
    <t>ismail adawi</t>
  </si>
  <si>
    <t>humaira guman</t>
  </si>
  <si>
    <t>majida adawi</t>
  </si>
  <si>
    <t>ahmed khan</t>
  </si>
  <si>
    <t>zakariya adawi</t>
  </si>
  <si>
    <t>rohina jehangir</t>
  </si>
  <si>
    <t>fareed shaikh</t>
  </si>
  <si>
    <t>imaduddin mohammed</t>
  </si>
  <si>
    <t>noreen shaikh</t>
  </si>
  <si>
    <t>kiran siddiqi</t>
  </si>
  <si>
    <t>mir basir</t>
  </si>
  <si>
    <t>arshad ismail</t>
  </si>
  <si>
    <t>amber khan</t>
  </si>
  <si>
    <t>naeema ismail</t>
  </si>
  <si>
    <t>farah ameer</t>
  </si>
  <si>
    <t>dave ameer</t>
  </si>
  <si>
    <t>rima el herte</t>
  </si>
  <si>
    <t>kanwal mirza</t>
  </si>
  <si>
    <t>seema khan</t>
  </si>
  <si>
    <t>hasan osman</t>
  </si>
  <si>
    <t>mohamed masoud</t>
  </si>
  <si>
    <t>laila naqib osman</t>
  </si>
  <si>
    <t>nancy masoud</t>
  </si>
  <si>
    <t>moncef elfejji</t>
  </si>
  <si>
    <t>syed haq</t>
  </si>
  <si>
    <t>mahnaz rizvi</t>
  </si>
  <si>
    <t>saad kamal</t>
  </si>
  <si>
    <t>marwa abdelbary</t>
  </si>
  <si>
    <t>amber siddiqui</t>
  </si>
  <si>
    <t>shawon rahman</t>
  </si>
  <si>
    <t>zinat rahman</t>
  </si>
  <si>
    <t>md moniruzzaman</t>
  </si>
  <si>
    <t>shahnaj sharmin</t>
  </si>
  <si>
    <t>arshi khan</t>
  </si>
  <si>
    <t>nahla qotaynah</t>
  </si>
  <si>
    <t>rana miah</t>
  </si>
  <si>
    <t>abdulwahed qotaynah</t>
  </si>
  <si>
    <t>fayez rezk</t>
  </si>
  <si>
    <t>faham rashid</t>
  </si>
  <si>
    <t>farhana mahbub</t>
  </si>
  <si>
    <t>yasemin tarakci</t>
  </si>
  <si>
    <t>gregory williams</t>
  </si>
  <si>
    <t>ruby alvi</t>
  </si>
  <si>
    <t>iqbal ahmed</t>
  </si>
  <si>
    <t>nizam hosanee</t>
  </si>
  <si>
    <t>zeidah hosanee</t>
  </si>
  <si>
    <t>anm ullah</t>
  </si>
  <si>
    <t>zubaida ullah</t>
  </si>
  <si>
    <t>allaa abouzedan</t>
  </si>
  <si>
    <t>mohammed bhuiyan</t>
  </si>
  <si>
    <t>amal abdo</t>
  </si>
  <si>
    <t>shanaz parveen</t>
  </si>
  <si>
    <t>syed jalal</t>
  </si>
  <si>
    <t>afsheen hasan</t>
  </si>
  <si>
    <t>sara iqbal</t>
  </si>
  <si>
    <t>ifra jalal</t>
  </si>
  <si>
    <t>javaid iqbal</t>
  </si>
  <si>
    <t>humza jalal</t>
  </si>
  <si>
    <t>waseem ahmad</t>
  </si>
  <si>
    <t>sabeen moin</t>
  </si>
  <si>
    <t>nazneem ahmed</t>
  </si>
  <si>
    <t>fathi ghorbel</t>
  </si>
  <si>
    <t>zubairali ahmed</t>
  </si>
  <si>
    <t>doron jhirad</t>
  </si>
  <si>
    <t>sarah noorjahan</t>
  </si>
  <si>
    <t>parveen auckbaraullee</t>
  </si>
  <si>
    <t>shahina suman</t>
  </si>
  <si>
    <t>janna jhirad</t>
  </si>
  <si>
    <t>ushah hamid</t>
  </si>
  <si>
    <t>saleh el husayni</t>
  </si>
  <si>
    <t>asghar khan</t>
  </si>
  <si>
    <t>suhair janoudi</t>
  </si>
  <si>
    <t>jamal dajani</t>
  </si>
  <si>
    <t>runa nuseibeh</t>
  </si>
  <si>
    <t>sania zahid</t>
  </si>
  <si>
    <t>zafrina chowdhury</t>
  </si>
  <si>
    <t>adnan chowdhury</t>
  </si>
  <si>
    <t>asma jaffery</t>
  </si>
  <si>
    <t>mohamed barache</t>
  </si>
  <si>
    <t>sabrina zubair</t>
  </si>
  <si>
    <t>adnan arain</t>
  </si>
  <si>
    <t>sherzod muratov</t>
  </si>
  <si>
    <t>hicham el maniari</t>
  </si>
  <si>
    <t>ala hassan</t>
  </si>
  <si>
    <t>nayeem mohammadabdulla</t>
  </si>
  <si>
    <t>waseem uddin</t>
  </si>
  <si>
    <t>arshia surti</t>
  </si>
  <si>
    <t>almas uddin</t>
  </si>
  <si>
    <t>huda abu jarad</t>
  </si>
  <si>
    <t>mohamed youssef bouaouina</t>
  </si>
  <si>
    <t>angel arnaout</t>
  </si>
  <si>
    <t>parvez mir</t>
  </si>
  <si>
    <t>nadia arnaout</t>
  </si>
  <si>
    <t>samia qazi</t>
  </si>
  <si>
    <t>qazi qaisar afzal</t>
  </si>
  <si>
    <t>anjum maqbool</t>
  </si>
  <si>
    <t>mariam alaoui mamoun</t>
  </si>
  <si>
    <t>tanveer p mir</t>
  </si>
  <si>
    <t>larbi msik</t>
  </si>
  <si>
    <t>muhammad janjua</t>
  </si>
  <si>
    <t>sheetal pardeshi</t>
  </si>
  <si>
    <t>iyad kwaik</t>
  </si>
  <si>
    <t>maimouna albertorio</t>
  </si>
  <si>
    <t>hoda kwaik</t>
  </si>
  <si>
    <t>batool al shaer</t>
  </si>
  <si>
    <t>moutasim al shaer</t>
  </si>
  <si>
    <t>saif ali</t>
  </si>
  <si>
    <t>marouan youssi</t>
  </si>
  <si>
    <t>selma dahlouk</t>
  </si>
  <si>
    <t>amina youssi</t>
  </si>
  <si>
    <t>maysoon al hihi</t>
  </si>
  <si>
    <t>adel dyub</t>
  </si>
  <si>
    <t>yasser elshatory</t>
  </si>
  <si>
    <t>amira eldesoky</t>
  </si>
  <si>
    <t>hassan manekia</t>
  </si>
  <si>
    <t>asad islam</t>
  </si>
  <si>
    <t>salma hussaini</t>
  </si>
  <si>
    <t>sheikh haque</t>
  </si>
  <si>
    <t>tania rabbani</t>
  </si>
  <si>
    <t>omar elsehety</t>
  </si>
  <si>
    <t>rahat godil</t>
  </si>
  <si>
    <t>sabrina ahmed</t>
  </si>
  <si>
    <t>bushra haq</t>
  </si>
  <si>
    <t>waqqas afif</t>
  </si>
  <si>
    <t>khaled badawy</t>
  </si>
  <si>
    <t>zuhair hawa</t>
  </si>
  <si>
    <t>ishrat quadri</t>
  </si>
  <si>
    <t>zainab siddiqui</t>
  </si>
  <si>
    <t>arshad quadri</t>
  </si>
  <si>
    <t>nadeem rafiq</t>
  </si>
  <si>
    <t>lubna imam</t>
  </si>
  <si>
    <t>aamna javed</t>
  </si>
  <si>
    <t>nader mahmood</t>
  </si>
  <si>
    <t>saad mahmood</t>
  </si>
  <si>
    <t>sadaf mahmood</t>
  </si>
  <si>
    <t>yaaser mohammed</t>
  </si>
  <si>
    <t>shazeeda hack</t>
  </si>
  <si>
    <t>waheeda syed</t>
  </si>
  <si>
    <t>bibi mohamed</t>
  </si>
  <si>
    <t>ouahiba benguedouar</t>
  </si>
  <si>
    <t>madoka saito</t>
  </si>
  <si>
    <t>fareeha majeed</t>
  </si>
  <si>
    <t>fazil habibulla</t>
  </si>
  <si>
    <t>muhammad siaful islam</t>
  </si>
  <si>
    <t>yasmin khudeza islam</t>
  </si>
  <si>
    <t>fareha khan</t>
  </si>
  <si>
    <t>siraj ali</t>
  </si>
  <si>
    <t>aisha anwar aldorisio</t>
  </si>
  <si>
    <t>hassan nimer musaitif</t>
  </si>
  <si>
    <t>andrew aldorisio</t>
  </si>
  <si>
    <t>linda m musaitif</t>
  </si>
  <si>
    <t>nora flemming</t>
  </si>
  <si>
    <t>sarah flemming</t>
  </si>
  <si>
    <t>amira a abdel jabbar</t>
  </si>
  <si>
    <t>michael flemming</t>
  </si>
  <si>
    <t>shazia mian</t>
  </si>
  <si>
    <t>arshad safi</t>
  </si>
  <si>
    <t>sadat mian</t>
  </si>
  <si>
    <t>sameea safi</t>
  </si>
  <si>
    <t>khalid mahmood</t>
  </si>
  <si>
    <t>sabeen safi</t>
  </si>
  <si>
    <t>sobia mahmood</t>
  </si>
  <si>
    <t>hammad safi</t>
  </si>
  <si>
    <t>yazaan safi</t>
  </si>
  <si>
    <t>farah syed ghouse</t>
  </si>
  <si>
    <t>mohammed ghouse</t>
  </si>
  <si>
    <t>syed sohail</t>
  </si>
  <si>
    <t>atiya khan</t>
  </si>
  <si>
    <t>aijaz ahmed</t>
  </si>
  <si>
    <t>basma sayeed</t>
  </si>
  <si>
    <t>samina ahmed</t>
  </si>
  <si>
    <t>ali musleh</t>
  </si>
  <si>
    <t>nabil salah musleh</t>
  </si>
  <si>
    <t>wafa nabil musleh</t>
  </si>
  <si>
    <t>tamam ata kamleh</t>
  </si>
  <si>
    <t>shamaila ashraf</t>
  </si>
  <si>
    <t>sheikh ashraf</t>
  </si>
  <si>
    <t>shahida ashraf</t>
  </si>
  <si>
    <t>razia hashmi</t>
  </si>
  <si>
    <t>syed hashmi</t>
  </si>
  <si>
    <t>farhat surti</t>
  </si>
  <si>
    <t>nafisah chowdhury</t>
  </si>
  <si>
    <t>saad atieque</t>
  </si>
  <si>
    <t>muqheet syed</t>
  </si>
  <si>
    <t>ahmad nazir</t>
  </si>
  <si>
    <t>atika khan</t>
  </si>
  <si>
    <t>arooj nazir</t>
  </si>
  <si>
    <t>osman khan</t>
  </si>
  <si>
    <t>arifa ahmed</t>
  </si>
  <si>
    <t>jawad farooq</t>
  </si>
  <si>
    <t>sarwat farooq</t>
  </si>
  <si>
    <t>lubna hussain</t>
  </si>
  <si>
    <t>almuez abdukadr</t>
  </si>
  <si>
    <t>ejaz hussain</t>
  </si>
  <si>
    <t>ahmed badran</t>
  </si>
  <si>
    <t>reham shehata</t>
  </si>
  <si>
    <t>abdus khan</t>
  </si>
  <si>
    <t>mamdouh badawi</t>
  </si>
  <si>
    <t>viqar khan</t>
  </si>
  <si>
    <t>mona badawi</t>
  </si>
  <si>
    <t>almas ahmed</t>
  </si>
  <si>
    <t>karima radwan</t>
  </si>
  <si>
    <t>salateen pasha chowdhury</t>
  </si>
  <si>
    <t>jessica badawi</t>
  </si>
  <si>
    <t>farhana nasir</t>
  </si>
  <si>
    <t>tarek badawi</t>
  </si>
  <si>
    <t>el hachmia frichiche</t>
  </si>
  <si>
    <t>heba badawi</t>
  </si>
  <si>
    <t>ahmad saleh</t>
  </si>
  <si>
    <t>asma baste</t>
  </si>
  <si>
    <t>muzyan salah</t>
  </si>
  <si>
    <t>arshad barmare</t>
  </si>
  <si>
    <t>zuhdi salah</t>
  </si>
  <si>
    <t>shahina shaikh</t>
  </si>
  <si>
    <t>sarah elsayed</t>
  </si>
  <si>
    <t>ahlmahz negash</t>
  </si>
  <si>
    <t>mohameden ahmedou abouby</t>
  </si>
  <si>
    <t>shabir ud deen thantrey</t>
  </si>
  <si>
    <t>samir thantrey</t>
  </si>
  <si>
    <t>adeela thantrey</t>
  </si>
  <si>
    <t>nadra thantrey</t>
  </si>
  <si>
    <t>jose figueroa</t>
  </si>
  <si>
    <t>tareg ghredish</t>
  </si>
  <si>
    <t>huda bhatti</t>
  </si>
  <si>
    <t>amar shariff</t>
  </si>
  <si>
    <t>anam bhatti</t>
  </si>
  <si>
    <t>abrar butt</t>
  </si>
  <si>
    <t>marwa assar</t>
  </si>
  <si>
    <t>sabah ahmed</t>
  </si>
  <si>
    <t>mai soliman</t>
  </si>
  <si>
    <t>mohammad hussain</t>
  </si>
  <si>
    <t>ahmad hosam shabaik</t>
  </si>
  <si>
    <t>mayas damer</t>
  </si>
  <si>
    <t>farah mullah</t>
  </si>
  <si>
    <t>mishel mullah</t>
  </si>
  <si>
    <t>malik kasim khan</t>
  </si>
  <si>
    <t>souad feth</t>
  </si>
  <si>
    <t>nosheen naseer khan</t>
  </si>
  <si>
    <t>mohammed najeh elidrissi</t>
  </si>
  <si>
    <t>mohammed ahmed</t>
  </si>
  <si>
    <t>asna afzal</t>
  </si>
  <si>
    <t>oumou khairy ba</t>
  </si>
  <si>
    <t>seydou nourou ba</t>
  </si>
  <si>
    <t>fariha shafi</t>
  </si>
  <si>
    <t>amir saeed</t>
  </si>
  <si>
    <t>abid bhat</t>
  </si>
  <si>
    <t>sanila amir</t>
  </si>
  <si>
    <t>sadia ali khan</t>
  </si>
  <si>
    <t>naveed cheema</t>
  </si>
  <si>
    <t>salmah haffejee</t>
  </si>
  <si>
    <t>madiha cheema</t>
  </si>
  <si>
    <t>loubna mzaalak tazi</t>
  </si>
  <si>
    <t>darrick conway seconi</t>
  </si>
  <si>
    <t>faizan azmat</t>
  </si>
  <si>
    <t>nadia jamil</t>
  </si>
  <si>
    <t>maha khan</t>
  </si>
  <si>
    <t>hamza saigol</t>
  </si>
  <si>
    <t>farzana ahmed</t>
  </si>
  <si>
    <t>shariq tariq zameer</t>
  </si>
  <si>
    <t>hira ahmed</t>
  </si>
  <si>
    <t>sarah siddiqui</t>
  </si>
  <si>
    <t>ali alsuhail</t>
  </si>
  <si>
    <t>hadeel alameer</t>
  </si>
  <si>
    <t>reehan mohammed</t>
  </si>
  <si>
    <t>farooq ramzan ali</t>
  </si>
  <si>
    <t>hadia ahmed</t>
  </si>
  <si>
    <t>naila farooq ramzanali</t>
  </si>
  <si>
    <t>mohammed qamrul hoque</t>
  </si>
  <si>
    <t>taiba gul</t>
  </si>
  <si>
    <t>qamrun nisa</t>
  </si>
  <si>
    <t>mohammed munshi</t>
  </si>
  <si>
    <t>hafsa mohiuddin</t>
  </si>
  <si>
    <t>furhath arnob</t>
  </si>
  <si>
    <t>walee khan</t>
  </si>
  <si>
    <t>syed kazmi</t>
  </si>
  <si>
    <t>urooba faheem</t>
  </si>
  <si>
    <t>mir wasif ali</t>
  </si>
  <si>
    <t>shumaila ali</t>
  </si>
  <si>
    <t>rubina ali</t>
  </si>
  <si>
    <t>amir agha</t>
  </si>
  <si>
    <t>aisha ali</t>
  </si>
  <si>
    <t>acille adhal</t>
  </si>
  <si>
    <t>akm hossain</t>
  </si>
  <si>
    <t>rubayat rahman</t>
  </si>
  <si>
    <t>khaldia khaled</t>
  </si>
  <si>
    <t>mugibul chowdhury</t>
  </si>
  <si>
    <t>shammi chowdhury</t>
  </si>
  <si>
    <t>rafiul chowdhury</t>
  </si>
  <si>
    <t>ramisah chowdhury</t>
  </si>
  <si>
    <t>syed murtuza hussain</t>
  </si>
  <si>
    <t>syed shahid hussain</t>
  </si>
  <si>
    <t>habiba shahid</t>
  </si>
  <si>
    <t>zeshaun khawaja</t>
  </si>
  <si>
    <t>zahra khawaja</t>
  </si>
  <si>
    <t>muhammad ibrahim</t>
  </si>
  <si>
    <t>nigareen agha</t>
  </si>
  <si>
    <t>haroon sheikh</t>
  </si>
  <si>
    <t>uzma mariam ahmed</t>
  </si>
  <si>
    <t>umer mumtaz</t>
  </si>
  <si>
    <t>rukhsana yasmeen</t>
  </si>
  <si>
    <t>maria waheed</t>
  </si>
  <si>
    <t>saeed shaikh</t>
  </si>
  <si>
    <t>asima yunus</t>
  </si>
  <si>
    <t>swaliha sarfaraz</t>
  </si>
  <si>
    <t>mohammad khan</t>
  </si>
  <si>
    <t>amein journi</t>
  </si>
  <si>
    <t>mohamed sola</t>
  </si>
  <si>
    <t>fatma habibi</t>
  </si>
  <si>
    <t>muhammed moola</t>
  </si>
  <si>
    <t>mohammed suliman paruk</t>
  </si>
  <si>
    <t>raeesa suliman paruk</t>
  </si>
  <si>
    <t>uwais suliman paruk</t>
  </si>
  <si>
    <t>gontse nkuna</t>
  </si>
  <si>
    <t>junaid suliman paruk</t>
  </si>
  <si>
    <t>mardiyyah suliman paruk</t>
  </si>
  <si>
    <t>mohamad hisham bin buang</t>
  </si>
  <si>
    <t>normalis taha</t>
  </si>
  <si>
    <t>nur natasha mohamad hisham</t>
  </si>
  <si>
    <t>zeyn essop</t>
  </si>
  <si>
    <t>nazmeera tayob</t>
  </si>
  <si>
    <t>robert hull</t>
  </si>
  <si>
    <t>thanzeelu kiliyankottarat</t>
  </si>
  <si>
    <t>shagoofa sharafudeen</t>
  </si>
  <si>
    <t>songul terzi</t>
  </si>
  <si>
    <t>anisul khan</t>
  </si>
  <si>
    <t>syeda sultana</t>
  </si>
  <si>
    <t>nizam kalla</t>
  </si>
  <si>
    <t>sharifa kalla</t>
  </si>
  <si>
    <t>sadia saeed</t>
  </si>
  <si>
    <t>bakhtiar ali</t>
  </si>
  <si>
    <t>aliya saeed</t>
  </si>
  <si>
    <t>mahmoud hailat</t>
  </si>
  <si>
    <t>fadia alrjoob</t>
  </si>
  <si>
    <t>ahmad abokhamis</t>
  </si>
  <si>
    <t>rimah ibrahim</t>
  </si>
  <si>
    <t>zahrah essack</t>
  </si>
  <si>
    <t>mohamed akoob khamissa</t>
  </si>
  <si>
    <t>marouane ajmi</t>
  </si>
  <si>
    <t>tamer masoud</t>
  </si>
  <si>
    <t>fatma baghdadi</t>
  </si>
  <si>
    <t>hesham hassan</t>
  </si>
  <si>
    <t>mona elzarki</t>
  </si>
  <si>
    <t>ahmed hassan</t>
  </si>
  <si>
    <t>ashraf abubaker</t>
  </si>
  <si>
    <t>imran noormahomed</t>
  </si>
  <si>
    <t>anisa parkar</t>
  </si>
  <si>
    <t>mohamed akbani</t>
  </si>
  <si>
    <t>nilofer noormahomed</t>
  </si>
  <si>
    <t>souad bensaria</t>
  </si>
  <si>
    <t>abdelghaninabil toumiat souyah</t>
  </si>
  <si>
    <t>dalila drouiche</t>
  </si>
  <si>
    <t>nassim bengana</t>
  </si>
  <si>
    <t>nassim baby</t>
  </si>
  <si>
    <t>nasimbanu raidhan</t>
  </si>
  <si>
    <t xml:space="preserve">louai abuhamed </t>
  </si>
  <si>
    <t>malak  beshna</t>
  </si>
  <si>
    <t xml:space="preserve">saad  hamdan </t>
  </si>
  <si>
    <t>kharieah nimer  musaitif</t>
  </si>
  <si>
    <t>ahmed essop  moosa bux</t>
  </si>
  <si>
    <t>hani suriya  ibrahim</t>
  </si>
  <si>
    <t>sarah boudraf</t>
  </si>
  <si>
    <t>suhayb zaveri</t>
  </si>
  <si>
    <t>zahra engar</t>
  </si>
  <si>
    <t>fathi shabish</t>
  </si>
  <si>
    <t>wanisa abdulqader</t>
  </si>
  <si>
    <t>SV042Los AngelesJeddah5/21/20269:00 PM5/22/202610:20 PMSV1423MadinaJeddah6/4/20266:05 AM6/4/20267:15 AMSV041JeddahLos Angeles6/4/20269:50 AM6/4/20264:05 PM</t>
  </si>
  <si>
    <t>SV042Los AngelesJeddah5/21/20269:00 PM5/22/202610:20 PMSV1421MadinaJeddah6/4/20263:35 AM6/4/20264:45 AMSV041JeddahLos Angeles6/4/20269:50 AM6/4/20264:05 PM</t>
  </si>
  <si>
    <t>SV062TorontoJeddah5/21/20265/22/20261:55 PMSV1421MadinaJeddah6/4/20263:35 AM6/4/20264:45 AMSV061JeddahToronto6/4/20269:15 AM6/4/20263:25 PM</t>
  </si>
  <si>
    <t>8:25 AM</t>
  </si>
  <si>
    <t>رقم الفاتورة</t>
  </si>
  <si>
    <t>تفاصيل الحجز</t>
  </si>
  <si>
    <t>MADINA</t>
  </si>
  <si>
    <t>TAHIRY</t>
  </si>
  <si>
    <t>NUSUK-26-03-000049577</t>
  </si>
  <si>
    <t>تمت الموافقة على التأشيرة</t>
  </si>
  <si>
    <t>NH24-0185525</t>
  </si>
  <si>
    <t>A260312101873250</t>
  </si>
  <si>
    <t>https://doc.almosafer.com/api/download/6b2ddbed7a860e45a6bcaca389d3175fALM43774a5a616345782f424e646a39484b5a456835644862766a384b59692f317653742b6d59305a54616e6c56754c3652376452463973613062734d4d33384d4c6d4873386266595145436e50394d554746635875746c4c4c4f4e4a5372674a5949644d36326f306b3164644d504a67557133374b4d4b374f41713275763048326563634f65754a547a53594e6e4939326a6d445849413d3d.pdf</t>
  </si>
  <si>
    <t>/sp/04a60000-befd-56b2-c3d7-08de4ec9e01b/booking/08480000-7c25-56b2-a258-08de52bc2b46/details</t>
  </si>
  <si>
    <t>NH24-0163949</t>
  </si>
  <si>
    <t>/sp/58260000-1777-56b2-d987-08de4ec833d1/booking/18150000-befd-56b2-561d-08de52ccc47f/details</t>
  </si>
  <si>
    <t>NH24-0156340</t>
  </si>
  <si>
    <t>/sp/58260000-1777-56b2-1358-08de4ec3ad66/booking/580f0000-53a9-56b2-3df7-08de58295a8c/details</t>
  </si>
  <si>
    <t>في انتظار إرسال جواز السفر إلى الممثلية</t>
  </si>
  <si>
    <t>NH24-0158567</t>
  </si>
  <si>
    <t>/sp/58260000-1777-56b2-3579-08de4ec4dbb1/booking/f8180000-fc4c-56b2-8594-08de586d6fc0/details</t>
  </si>
  <si>
    <t>التأشيرة قيد المعالجة</t>
  </si>
  <si>
    <t>NH24-0156240</t>
  </si>
  <si>
    <t>/sp/58260000-1777-56b2-1358-08de4ec3ad66/booking/dc0b0000-53a9-56b2-e809-08de585a713b/details</t>
  </si>
  <si>
    <t>NH24-0169080</t>
  </si>
  <si>
    <t>/sp/58260000-1777-56b2-1358-08de4ec3ad66/booking/2c180000-fe14-56b2-39b1-08de585c0c17/details</t>
  </si>
  <si>
    <t>NH24-0165567</t>
  </si>
  <si>
    <t>/sp/58260000-1777-56b2-3579-08de4ec4dbb1/booking/74170000-fe14-56b2-3c76-08de589f7786/details</t>
  </si>
  <si>
    <t>NH24-0166698</t>
  </si>
  <si>
    <t>/sp/685d0000-66ae-56b2-ec84-08de4ecc6ec2/booking/74170000-fe14-56b2-4941-08de58793a45/details</t>
  </si>
  <si>
    <t>NH24-0154482</t>
  </si>
  <si>
    <t>/sp/58260000-1777-56b2-3579-08de4ec4dbb1/booking/1c080000-fc4c-56b2-2f9f-08de5911e09a/details</t>
  </si>
  <si>
    <t>NH24-0163575</t>
  </si>
  <si>
    <t>/sp/58260000-1777-56b2-1358-08de4ec3ad66/booking/141d0000-fc4c-56b2-fc1c-08de593846b4/details</t>
  </si>
  <si>
    <t>NH24-0164883</t>
  </si>
  <si>
    <t>/sp/04830000-7c25-56b2-0440-08de5102f254/booking/10310000-7c25-56b2-dffb-08de5b840156/details</t>
  </si>
  <si>
    <t>NH24-0154114</t>
  </si>
  <si>
    <t>/sp/58260000-1777-56b2-1358-08de4ec3ad66/booking/203a0000-5213-56b2-8712-08de59be3357/details</t>
  </si>
  <si>
    <t>NH24-0167862</t>
  </si>
  <si>
    <t>/sp/685d0000-66ae-56b2-83f1-08de4ec5986f/booking/8c470000-66ae-56b2-9dff-08de50b76498/details</t>
  </si>
  <si>
    <t>NH24-0156273</t>
  </si>
  <si>
    <t>/sp/685d0000-66ae-56b2-b6f1-08de4ec18d8f/booking/68590000-fbb1-56b2-765f-08de59dad672/details</t>
  </si>
  <si>
    <t>NH24-0166107</t>
  </si>
  <si>
    <t>/sp/58260000-1777-56b2-3579-08de4ec4dbb1/booking/0c380000-1777-56b2-8a5a-08de5b6387c7/details</t>
  </si>
  <si>
    <t>MOHSIN</t>
  </si>
  <si>
    <t>MEGHJI</t>
  </si>
  <si>
    <t>NUSUK-26-03-000046900</t>
  </si>
  <si>
    <t>NH24-0185425</t>
  </si>
  <si>
    <t>A26031170553250</t>
  </si>
  <si>
    <t>https://doc.almosafer.com/api/download/268d5cbe2388e0f93d051494949c49ffALM5247766a4a683131693773495941425337324b6a4c7370504b7176467174694e4343652b466c336b7636627266645469544c744951394d5a764c624a7451442b636c482f614a734b3776792b75764e317a39585430614d4a4364444579346b586f797a4d487a65796e365a646e6230785a453670332b6d2f6a32377351474a6864356c646a7a77446a73333261377570392b484d4f513d3d.pdf</t>
  </si>
  <si>
    <t>/sp/e4790000-befd-56b2-5e79-08de51057983/booking/9c2a0000-ea0f-56b2-f27e-08de5c5f7270/details</t>
  </si>
  <si>
    <t>NH24-0164659</t>
  </si>
  <si>
    <t>/sp/64ce0000-1777-56b2-46d9-08de5278537d/booking/a8210000-fc4c-56b2-ed15-08de5c777d7f/details</t>
  </si>
  <si>
    <t>NH24-0162537</t>
  </si>
  <si>
    <t>/sp/58260000-1777-56b2-3579-08de4ec4dbb1/booking/940f0000-53a9-56b2-bbab-08de5c5f983b/details</t>
  </si>
  <si>
    <t>AMNA</t>
  </si>
  <si>
    <t>KHATTAK</t>
  </si>
  <si>
    <t>NUSUK-26-03-000038088</t>
  </si>
  <si>
    <t>NH24-0184259</t>
  </si>
  <si>
    <t>A26030974643250</t>
  </si>
  <si>
    <t>https://doc.almosafer.com/api/download/48b6d8e2abe31c63d445b90ee514d87dALM577859464e3854636c7974754b6c56716d75337239744a6d3850516d745561497971685444435341614576664376683450637a5477582b75355a637153733866434979536a77516143673439316a34744a716a734447364d51615779324f4b6d686a7154424157775138712f6d36495a6f6453473038656a4d6c596e79784c65633153527177705a7649762f527575476a33396c5a673d3d.pdf</t>
  </si>
  <si>
    <t>/sp/e4790000-befd-56b2-5e79-08de51057983/booking/980e0000-befd-56b2-2451-08de5d16141d/details</t>
  </si>
  <si>
    <t>NUSUK-26-03-000036166</t>
  </si>
  <si>
    <t>NH24-0184138</t>
  </si>
  <si>
    <t>A26030868523250</t>
  </si>
  <si>
    <t>https://doc.almosafer.com/api/download/e4c953f4c5c7844d676001ca0ae1c9e6ALM3676465a4f5a796e31516c6666386a682b4e6c47486a554636315a326b4b6c2b36384372464167535549694f48635955436f552f52633171396c53476f77532f767972682b72324e71316e5250532b76362f516637484d7a4e682b7a694432302b71547445616e6b50727047326761342f4e534a5546756c74705175416b766d47567a32436c4443757a4e6651476631636a357968413d3d.pdf</t>
  </si>
  <si>
    <t>/sp/e4790000-befd-56b2-5e79-08de51057983/booking/3c2d0000-befd-56b2-d8eb-08de5d1f36ed/details</t>
  </si>
  <si>
    <t>NH24-0165720</t>
  </si>
  <si>
    <t>/sp/58260000-1777-56b2-3579-08de4ec4dbb1/booking/ac390000-487d-56b2-1536-08de5c845595/details</t>
  </si>
  <si>
    <t>NURZAHEERA</t>
  </si>
  <si>
    <t>ADLY ARIFF</t>
  </si>
  <si>
    <t>NUSUK-26-03-000036718</t>
  </si>
  <si>
    <t>NH24-0184209</t>
  </si>
  <si>
    <t>A260308112623250</t>
  </si>
  <si>
    <t>https://doc.almosafer.com/api/download/a23e9ec4e25fcc0905c869ca2b5a1beaALM625330513957392f46343141684d6a2b57594253302f33486771305231507777346e676a6a5174557a30706a7a4d2b342f34584135584f6a526d72356e6f717245784c74544b6c4d674b717167514a452f6b4446687870335532764a78664d68746b786a574a4f5074784c506951464d47333776484b47347476675043722b344a71317568684c634c376e6e6a4f51487438667757413d3d.pdf</t>
  </si>
  <si>
    <t>/sp/58260000-1777-56b2-1358-08de4ec3ad66/booking/d8330000-66ae-56b2-434f-08de5cef384c/details</t>
  </si>
  <si>
    <t>NH24-0160977</t>
  </si>
  <si>
    <t>/sp/58260000-1777-56b2-1358-08de4ec3ad66/booking/74170000-fe14-56b2-a3cd-08de582f414b/details</t>
  </si>
  <si>
    <t>NH24-0161479</t>
  </si>
  <si>
    <t>/sp/685d0000-66ae-56b2-b6f1-08de4ec18d8f/booking/403d0000-5213-56b2-bdcb-08de5d04e179/details</t>
  </si>
  <si>
    <t>EL ARADI</t>
  </si>
  <si>
    <t>NUSUK-26-03-000035556</t>
  </si>
  <si>
    <t>NH24-0184080</t>
  </si>
  <si>
    <t>A26030844243250</t>
  </si>
  <si>
    <t>https://doc.almosafer.com/api/download/ef6395b5864cd4f5d8dcf2a63369ac78ALM76503171435147794234736272314241356e5673677470454a30776b63684e7456304c78574f46324469774b65766a665950545374486965685a666b6e594b434167524b585645365a4e49695854586e6c645558436d596a7870432b46352b78753147715768446b51694a306f2b4b3239506f422f4b48322b49614159457266626441637578597670757873647656697561534666673d3d.pdf</t>
  </si>
  <si>
    <t>/sp/e4790000-befd-56b2-5e79-08de51057983/booking/2c600000-487d-56b2-50f3-08de5d07a232/details</t>
  </si>
  <si>
    <t>ZUHUR</t>
  </si>
  <si>
    <t>SHNEBLI</t>
  </si>
  <si>
    <t>HARIS</t>
  </si>
  <si>
    <t>ZAFARULLAH</t>
  </si>
  <si>
    <t>NUSUK-26-03-000047003</t>
  </si>
  <si>
    <t>NH24-0185434</t>
  </si>
  <si>
    <t>A26031175693250</t>
  </si>
  <si>
    <t>https://doc.almosafer.com/api/download/c9fd40fdb8663c70d593270cef48d7c0ALM4a4759483448305a7250714e72576c782b4956446f2b645862576b5655634d6f565870624e773173674b63392f4241384178383439526a416362424134474b747257732b5245726f614f624c633164424d7a2b2f58396b6e7951335465736165566c3848475a504f4b7079436d465630384a455a5239356b627a49724e6b4f72432f6544324c453555667544455258656678566472413d3d.pdf</t>
  </si>
  <si>
    <t>/sp/e4790000-befd-56b2-5e79-08de51057983/booking/34410000-919c-56b2-de50-08de5d3024c5/details</t>
  </si>
  <si>
    <t>REZA</t>
  </si>
  <si>
    <t>NUSUK-26-03-000046910</t>
  </si>
  <si>
    <t>NH24-0185426</t>
  </si>
  <si>
    <t>A26031171303250</t>
  </si>
  <si>
    <t>https://doc.almosafer.com/api/download/71ee82a614a1759edc15324947ae455aALM314b2f592f636f5a2b2f314d6c5a7049424b3236474b344738623072424f6464616a426b33657659506656566769754d2f3667327a536577516f47726557594950556f6a51423851664f37693163376a722f54534c3030457470553247796a42587a52645967775070416f42374b41612b47764c72666e74626759776e303644666d544a676b346561325379414d5051575952574d673d3d.pdf</t>
  </si>
  <si>
    <t>/sp/e4790000-befd-56b2-5e79-08de51057983/booking/f0340000-5213-56b2-7de8-08de5d451e1e/details</t>
  </si>
  <si>
    <t>GULAM</t>
  </si>
  <si>
    <t>MANJI</t>
  </si>
  <si>
    <t>NUSUK-26-03-000046948</t>
  </si>
  <si>
    <t>NH24-0185429</t>
  </si>
  <si>
    <t>A26031173193250</t>
  </si>
  <si>
    <t>https://doc.almosafer.com/api/download/5d6e50d21a07f786e55a85fbbe8db971ALM634276365734325838797963484d747161514150794e6e4c36315a3462664735646a656a4c4b7a737a33694f64764d557a3864616d6a2f52774a564c7a626e627369316577476d717a364a49466c49534a6b6c3367674658544c687a50563431574530614d716d41464142685365476b646833696f707678733765504d47485478506f504439623272736b2b36464c307253535564773d3d.pdf</t>
  </si>
  <si>
    <t>/sp/e4790000-befd-56b2-5e79-08de51057983/booking/9c0b0000-fe14-56b2-659c-08de5d453fdb/details</t>
  </si>
  <si>
    <t>NH24-0166370</t>
  </si>
  <si>
    <t>/sp/94880000-1777-56b2-5bad-08de520a0089/booking/74190000-1777-56b2-a078-08de5d5e2cc8/details</t>
  </si>
  <si>
    <t>NH24-0158527</t>
  </si>
  <si>
    <t>/sp/64ce0000-1777-56b2-46d9-08de5278537d/booking/24290000-fc4c-56b2-86d8-08de5d642017/details</t>
  </si>
  <si>
    <t>NH24-0160992</t>
  </si>
  <si>
    <t>/sp/64ce0000-1777-56b2-46d9-08de5278537d/booking/485b0000-ea0f-56b2-12a9-08de5d8f3ebf/details</t>
  </si>
  <si>
    <t>NH24-0167107</t>
  </si>
  <si>
    <t>/sp/685d0000-66ae-56b2-6660-08de4ebf4a5c/booking/083a0000-fe14-56b2-a2e3-08de5914a53d/details</t>
  </si>
  <si>
    <t>NH24-0166342</t>
  </si>
  <si>
    <t>/sp/58260000-1777-56b2-efd4-08de4ec27328/booking/08570000-1777-56b2-48dc-08de52af860f/details</t>
  </si>
  <si>
    <t>SHARFARAZ</t>
  </si>
  <si>
    <t>MOHAMEDRAZA</t>
  </si>
  <si>
    <t>NUSUK-26-03-000046693</t>
  </si>
  <si>
    <t>NH24-0185384</t>
  </si>
  <si>
    <t>A26031161093250</t>
  </si>
  <si>
    <t>https://doc.almosafer.com/api/download/22b3d658ee3e8a02bb83b3b657b732a3ALM357a4a7a4a3457594c32317331557a5454474f556a6d71494d4b64506736464f54394b30796536353677617768332f313066614a554457505066614436654e5957332f5968635556325a786e67322b524f62344d57316b49666a71375734414b48323534397649415a394765743877346c53744150767a4a6262532f49644f504155796c734d65315346634d667053656b65765752413d3d.pdf</t>
  </si>
  <si>
    <t>/sp/e4790000-befd-56b2-5e79-08de51057983/booking/241d0000-fe14-56b2-863f-08de5d45b65f/details</t>
  </si>
  <si>
    <t>NH24-0157340</t>
  </si>
  <si>
    <t>/sp/58260000-1777-56b2-efd4-08de4ec27328/booking/e0160000-fc4c-56b2-8d9f-08de5608ecd4/details</t>
  </si>
  <si>
    <t>NH24-0158436</t>
  </si>
  <si>
    <t>/sp/58260000-1777-56b2-cd0b-08de4ed1b7b9/booking/18080000-4a7d-56b2-206c-08de59c960f9/details</t>
  </si>
  <si>
    <t>NH24-0162692</t>
  </si>
  <si>
    <t>/sp/58260000-1777-56b2-3579-08de4ec4dbb1/booking/48290000-befd-56b2-a65e-08de59d159a2/details</t>
  </si>
  <si>
    <t>NH24-0162443</t>
  </si>
  <si>
    <t>/sp/58260000-1777-56b2-3579-08de4ec4dbb1/booking/58510000-5e7a-56b2-293f-08de59d8663f/details</t>
  </si>
  <si>
    <t>NH24-0160914</t>
  </si>
  <si>
    <t>/sp/685d0000-66ae-56b2-ec84-08de4ecc6ec2/booking/64160000-fe14-56b2-563e-08de5ddab081/details</t>
  </si>
  <si>
    <t>NH24-0167745</t>
  </si>
  <si>
    <t>/sp/c4260000-befd-56b2-f238-08de520c4603/booking/d8450000-4a7d-56b2-c0d9-08de59f4c631/details</t>
  </si>
  <si>
    <t>NH24-0162678</t>
  </si>
  <si>
    <t>/sp/58260000-1777-56b2-efd4-08de4ec27328/booking/f81b0000-7c25-56b2-ccad-08de59da87fe/details</t>
  </si>
  <si>
    <t>NH24-0165443</t>
  </si>
  <si>
    <t>/sp/685d0000-66ae-56b2-b6f1-08de4ec18d8f/booking/8c520000-4a7d-56b2-cb61-08de5d54cf68/details</t>
  </si>
  <si>
    <t>NH24-0164197</t>
  </si>
  <si>
    <t>/sp/58260000-1777-56b2-1358-08de4ec3ad66/booking/f4340000-fc4c-56b2-1472-08de5e95ce45/details</t>
  </si>
  <si>
    <t>FATAI</t>
  </si>
  <si>
    <t>OYEDELE</t>
  </si>
  <si>
    <t>NUSUK-26-03-000036190</t>
  </si>
  <si>
    <t>NH24-0184141</t>
  </si>
  <si>
    <t>A26030869403250</t>
  </si>
  <si>
    <t>https://doc.almosafer.com/api/download/9d9703a804335b40ced51ec599fd4328ALM304f327a56397a2f6639594252426b5558674455375849734d676d53655372726d38446a6554362f752b764f39664c6134496b754a4f7649714b78554c7333656151534d4d4c5076345a39504e6656594a6a6d6f5357594f464b474771506747413978616d7174684c41615069316a6866424d6338496761534c535973474a4f2f374f5339467a695473656e2b45392b5a5a6e757a673d3d.pdf</t>
  </si>
  <si>
    <t>/sp/58260000-1777-56b2-1358-08de4ec3ad66/booking/4c370000-66ae-56b2-56a2-08de5b50c0ce/details</t>
  </si>
  <si>
    <t xml:space="preserve">MOHAMED </t>
  </si>
  <si>
    <t xml:space="preserve">ELSHEEMY </t>
  </si>
  <si>
    <t>NUSUK-26-03-000034896</t>
  </si>
  <si>
    <t>NH24-0184020</t>
  </si>
  <si>
    <t>A26030823693250</t>
  </si>
  <si>
    <t>https://doc.almosafer.com/api/download/137dfdc6eaebda5dcd574fceefbf884eALM5468303254516364547a4632782f562b72366139396a666154724d545a486f325a7a434c6354553658575965654573764d706a427958676142772f307066624934724873334739736d753346614d6b33636d6b675a6b374c44783174594a55426c56332f703169623936514e5a312f622f6b4b61646e4f79583163456b642f30557631797268774f485538367476387867367a4d68673d3d.pdf</t>
  </si>
  <si>
    <t>/sp/e4790000-befd-56b2-5e79-08de51057983/booking/a43d0000-fe14-56b2-3bad-08de5b9383c8/details</t>
  </si>
  <si>
    <t>NH24-0162590</t>
  </si>
  <si>
    <t>/sp/58260000-1777-56b2-3579-08de4ec4dbb1/booking/f0520000-c699-56b2-2da0-08de5ebf49ac/details</t>
  </si>
  <si>
    <t>NH24-0159905</t>
  </si>
  <si>
    <t>/sp/64ce0000-1777-56b2-46d9-08de5278537d/booking/70220000-fbb1-56b2-5cf5-08de5ecfe295/details</t>
  </si>
  <si>
    <t>NH24-0157528</t>
  </si>
  <si>
    <t>/sp/58260000-1777-56b2-3579-08de4ec4dbb1/booking/082a0000-c699-56b2-49cc-08de5ee830d2/details</t>
  </si>
  <si>
    <t>NH24-0165392</t>
  </si>
  <si>
    <t>/sp/58260000-1777-56b2-1358-08de4ec3ad66/booking/04070000-487d-56b2-06d4-08de5b03b120/details</t>
  </si>
  <si>
    <t>INNAB</t>
  </si>
  <si>
    <t>NUSUK-26-03-000034851</t>
  </si>
  <si>
    <t>NH24-0184008</t>
  </si>
  <si>
    <t>A26030822733250</t>
  </si>
  <si>
    <t>https://doc.almosafer.com/api/download/1de5db05a6176cab2351a591396c2e68ALM6f5471574d6739584d385353654e2b654a527454725376422f75735748696a65506931623641524430574e4b427931456b66703449667273504e2f795239732f706d735a4b30507356536836585663686d5a4c71314b3254374e646f6c486e49726a636d546e4f4377622b3942587964456d57693638306267494e614469696c4c395772676a4443337a764569314a69455a755045773d3d.pdf</t>
  </si>
  <si>
    <t>/sp/e4790000-befd-56b2-5e79-08de51057983/booking/702d0000-66ae-56b2-bce3-08de5b9593bf/details</t>
  </si>
  <si>
    <t>NH24-0157351</t>
  </si>
  <si>
    <t>/sp/58260000-1777-56b2-1358-08de4ec3ad66/booking/1c2f0000-919c-56b2-d9b9-08de5b96c3e3/details</t>
  </si>
  <si>
    <t>NUSUK-26-03-000036422</t>
  </si>
  <si>
    <t>NH24-0184172</t>
  </si>
  <si>
    <t>A26030884853250</t>
  </si>
  <si>
    <t>https://doc.almosafer.com/api/download/93661062816e749d3c5f3f7daa486b64ALM34537a4f7834707846765361516b524c3242486f3877386d396776596d57724d71457679306b4574662b4e38446b5547386237784d304867434d394d4832574f544b353966616f68784a6130545a54534248365536576a6a38634853526c726d6130304f615273365146554c61646844557a77394565594a372b4b30504268524d672f62336d5770326c394a7253486f3637744b67773d3d.pdf</t>
  </si>
  <si>
    <t>/sp/e4790000-befd-56b2-5e79-08de51057983/booking/901b0000-66ae-56b2-c7d0-08de5eeb1336/details</t>
  </si>
  <si>
    <t>NH24-0162600</t>
  </si>
  <si>
    <t>/sp/58260000-1777-56b2-d987-08de4ec833d1/booking/f4320000-53a9-56b2-2ce2-08de5eedc121/details</t>
  </si>
  <si>
    <t>NH24-0169093</t>
  </si>
  <si>
    <t>/sp/04a60000-befd-56b2-c3d7-08de4ec9e01b/booking/e8250000-1777-56b2-7ee2-08de5c34397a/details</t>
  </si>
  <si>
    <t>NH24-0169083</t>
  </si>
  <si>
    <t>/sp/58260000-1777-56b2-d987-08de4ec833d1/booking/e8240000-4a7d-56b2-aa1e-08de5bf99d32/details</t>
  </si>
  <si>
    <t>SUZAN</t>
  </si>
  <si>
    <t>ELAGATY</t>
  </si>
  <si>
    <t>NH24-0185542</t>
  </si>
  <si>
    <t>/sp/58260000-1777-56b2-d987-08de4ec833d1/booking/243a0000-4a7d-56b2-ae86-08de5c35cb7e/details</t>
  </si>
  <si>
    <t>NH24-0157935</t>
  </si>
  <si>
    <t>/sp/58260000-1777-56b2-1358-08de4ec3ad66/booking/bc500000-c699-56b2-a0ec-08de5cbb070c/details</t>
  </si>
  <si>
    <t>FATHIA</t>
  </si>
  <si>
    <t>THOLTHI</t>
  </si>
  <si>
    <t>NUSUK-26-03-000036058</t>
  </si>
  <si>
    <t>NH24-0184112</t>
  </si>
  <si>
    <t>A26030863903250</t>
  </si>
  <si>
    <t>https://doc.almosafer.com/api/download/9d2e01ed92c5af60b6792eb28c9c00a4ALM5655636c6f71505a5941776c36387332716964573743694b2b3954557675492b6238784b787a2b517a45633646332b4e617a324b6b5565384158786f447965496462425567536c534355492b4a4935744679487a4d576c6d78312f78576e7746727537463375436d7335513934387861396952514a7858364130336a6e6e7a6b7371613851374d77735a6d4c4f76306c3435627365673d3d.pdf</t>
  </si>
  <si>
    <t>/sp/e4790000-befd-56b2-5e79-08de51057983/booking/60190000-5213-56b2-9941-08de5c541fcb/details</t>
  </si>
  <si>
    <t>NH24-0157998</t>
  </si>
  <si>
    <t>/sp/58260000-1777-56b2-1358-08de4ec3ad66/booking/60390000-c8b8-56b2-b7ce-08de5c80db86/details</t>
  </si>
  <si>
    <t>NH24-0168364</t>
  </si>
  <si>
    <t>/sp/685d0000-66ae-56b2-ec84-08de4ecc6ec2/booking/e0540000-c699-56b2-3638-08de5a025d85/details</t>
  </si>
  <si>
    <t>ABDUSSALAM</t>
  </si>
  <si>
    <t>ARADI</t>
  </si>
  <si>
    <t>NH24-0163306</t>
  </si>
  <si>
    <t>/sp/58260000-1777-56b2-1358-08de4ec3ad66/booking/88320000-befd-56b2-9d04-08de5de0a5d2/details</t>
  </si>
  <si>
    <t>GAMOUDI</t>
  </si>
  <si>
    <t>NUSUK-26-03-000034746</t>
  </si>
  <si>
    <t>NH24-0183979</t>
  </si>
  <si>
    <t>A26030818833250</t>
  </si>
  <si>
    <t>https://doc.almosafer.com/api/download/d65315bebfccc7b64d5f9462ecb1f92fALM6b7138796f6e6268414a437a3375745644544834726f736d615731794d57477869366a36516c7a6c77565645637567764c5036756232416e4e4279742f4f77462f2f6e3448344a4e30343858516534726b7757576e6f492b78386859625058594468452b744e456544564f4e61516636796255416875446653785a487567724e32596c64646c7166523230367a6d34592f33453633413d3d.pdf</t>
  </si>
  <si>
    <t>/sp/58260000-1777-56b2-3579-08de4ec4dbb1/booking/744e0000-c8b8-56b2-bae0-08de5e89b1b3/details</t>
  </si>
  <si>
    <t>NH24-0161442</t>
  </si>
  <si>
    <t>/sp/58260000-1777-56b2-1358-08de4ec3ad66/booking/784a0000-c8b8-56b2-2f6a-08de5eac699f/details</t>
  </si>
  <si>
    <t>NH24-0154536</t>
  </si>
  <si>
    <t>/sp/58260000-1777-56b2-3579-08de4ec4dbb1/booking/08200000-c8b8-56b2-5710-08de5ebd2659/details</t>
  </si>
  <si>
    <t>SAJJAD</t>
  </si>
  <si>
    <t>ISSA</t>
  </si>
  <si>
    <t>NUSUK-26-03-000034954</t>
  </si>
  <si>
    <t>NH24-0184030</t>
  </si>
  <si>
    <t>A26030824783250</t>
  </si>
  <si>
    <t>https://doc.almosafer.com/api/download/0f28614e773fe966bbdd6a75866c533eALM583775737652464b48723356526b73395277777151493938515569614b32546c456562677631445352524e462b59346b556851514c313466356b3648664a552b4b497234764554657a4541566b45524c34566a44485278564b327a7568396b62327430775348744c77324969435633613362445263723079445873683451664b5a56436243526a6565746339584e3467685265636e513d3d.pdf</t>
  </si>
  <si>
    <t>/sp/e4790000-befd-56b2-5e79-08de51057983/booking/205c0000-ea0f-56b2-6771-08de5ebfa645/details</t>
  </si>
  <si>
    <t>MARINA</t>
  </si>
  <si>
    <t>MD SHAHID</t>
  </si>
  <si>
    <t>NH24-0163154</t>
  </si>
  <si>
    <t>/sp/58260000-1777-56b2-3579-08de4ec4dbb1/booking/485b0000-ea0f-56b2-cfc6-08de5d0e8d59/details</t>
  </si>
  <si>
    <t>NH24-0163381</t>
  </si>
  <si>
    <t>/sp/685d0000-66ae-56b2-ec84-08de4ecc6ec2/booking/241d0000-fe14-56b2-585d-08de5d1dac24/details</t>
  </si>
  <si>
    <t>MIKHAIL</t>
  </si>
  <si>
    <t>KHALFAN</t>
  </si>
  <si>
    <t>NUSUK-26-03-000034810</t>
  </si>
  <si>
    <t>NH24-0184002</t>
  </si>
  <si>
    <t>A26030821513250</t>
  </si>
  <si>
    <t>https://doc.almosafer.com/api/download/9dc4c188cb0775e041e6a24255e85292ALM6c314e476237343643746c687670735269536b32504c366f444177526373335a4a4947772f7231716c7458475041524e4f564369647a4f58765141316c6369414d45654476615a684b352b552f3039486b55626e4a65764736304f57596c6a6a76307465694257325552306e68434a2b2f544668484f5843547477463271394436643078682f785950504539444b4d707a472f4c61673d3d.pdf</t>
  </si>
  <si>
    <t>/sp/e4790000-befd-56b2-5e79-08de51057983/booking/18310000-5e7a-56b2-0c5c-08de5d35a8b7/details</t>
  </si>
  <si>
    <t>NH24-0161368</t>
  </si>
  <si>
    <t>/sp/58260000-1777-56b2-1358-08de4ec3ad66/booking/b4500000-919c-56b2-1079-08de5eef8435/details</t>
  </si>
  <si>
    <t>NH24-0158981</t>
  </si>
  <si>
    <t>/sp/f8a30000-7c25-56b2-cd3c-08de4ec8f7ee/booking/b03c0000-66ae-56b2-4586-08de5f73b6ac/details</t>
  </si>
  <si>
    <t>ABAS</t>
  </si>
  <si>
    <t>ZOHRA</t>
  </si>
  <si>
    <t>ZARMATKHELA</t>
  </si>
  <si>
    <t>ABBAS</t>
  </si>
  <si>
    <t>NUSUK-26-03-000034865</t>
  </si>
  <si>
    <t>NH24-0184009</t>
  </si>
  <si>
    <t>A26030822753250</t>
  </si>
  <si>
    <t>https://doc.almosafer.com/api/download/e9032b810e8d57f79fa81931800e2f44ALM354753446d4d63697237434d506171464f424a7275394b4c50546d497777366447514e4f71524144676d6a7454427262514a42536a46714237302f76675143683253304f4c2b4f594e513031776a617559484b30424e47744b4c34633956426b773159516950554b4f37776239464675794374564a6c482f5a32564171765455756a6f4f49435a794c303141454a5a704e33774754773d3d.pdf</t>
  </si>
  <si>
    <t>/sp/e4790000-befd-56b2-5e79-08de51057983/booking/a85b0000-ea0f-56b2-072b-08de5d39d26a/details</t>
  </si>
  <si>
    <t>YASAR</t>
  </si>
  <si>
    <t>NUSUK-26-03-000049622</t>
  </si>
  <si>
    <t>NH24-0185535</t>
  </si>
  <si>
    <t>A260312104013250</t>
  </si>
  <si>
    <t>https://doc.almosafer.com/api/download/3c8b8139a3e31a767cd1402a109bfc45ALM4d555165425270612b66582b44484947702f5263494c6e30716e7a5a66454f58614f7443544a584f7944416a30514e4a49485559546f4b5962747172517143775353363555476b70356f425074464545374d6f2f43743269492b6341484c5374396869324f3370763032344143786234624e326c346b5845387a436f3544415378665a4753504f3362316d54497736514e37354830773d3d.pdf</t>
  </si>
  <si>
    <t>/sp/e4790000-befd-56b2-5e79-08de51057983/booking/b8610000-487d-56b2-10ab-08de5d423189/details</t>
  </si>
  <si>
    <t>NH24-0168552</t>
  </si>
  <si>
    <t>/sp/685d0000-66ae-56b2-6660-08de4ebf4a5c/booking/20170000-66ae-56b2-0a95-08de5ec4f7ef/details</t>
  </si>
  <si>
    <t>NH24-0154119</t>
  </si>
  <si>
    <t>/sp/e4790000-befd-56b2-5e79-08de51057983/booking/d0360000-5e7a-56b2-f364-08de5ed49c77/details</t>
  </si>
  <si>
    <t>NH24-0163308</t>
  </si>
  <si>
    <t>/sp/685d0000-66ae-56b2-83f1-08de4ec5986f/booking/0c410000-53a9-56b2-913f-08de5edc97d1/details</t>
  </si>
  <si>
    <t>NH24-0164182</t>
  </si>
  <si>
    <t>/sp/64ce0000-1777-56b2-46d9-08de5278537d/booking/70570000-4a7d-56b2-5a5a-08de5ee57b49/details</t>
  </si>
  <si>
    <t>NH24-0159175</t>
  </si>
  <si>
    <t>/sp/58260000-1777-56b2-3579-08de4ec4dbb1/booking/b4500000-919c-56b2-2b7d-08de5ee819a7/details</t>
  </si>
  <si>
    <t>NH24-0155360</t>
  </si>
  <si>
    <t>/sp/685d0000-66ae-56b2-b6f1-08de4ec18d8f/booking/7c440000-fe14-56b2-9bf4-08de5ee9b57f/details</t>
  </si>
  <si>
    <t>FAZLEABBAS</t>
  </si>
  <si>
    <t>DEVJIYANI</t>
  </si>
  <si>
    <t>NUSUK-26-03-000049422</t>
  </si>
  <si>
    <t>NH24-0185506</t>
  </si>
  <si>
    <t>A26031291873250</t>
  </si>
  <si>
    <t>https://doc.almosafer.com/api/download/e6a0879055f46b68a36619d7a76ace6aALM7a5878612f49653932624f4d32773142556d7256346a45765834325377477051723963327644746541326c453670484f5142304c72506c37322b3275504d6d626732634250415530394638634570384f4b717a46666879576b6e49747a5352644242346b5861415549646b456f346f3131736a4976626245616236526f54687259454e6745483559305638352b36727064454d524d513d3d.pdf</t>
  </si>
  <si>
    <t>/sp/e4790000-befd-56b2-5e79-08de51057983/booking/b8610000-487d-56b2-5f19-08de5d3e094b/details</t>
  </si>
  <si>
    <t>NUSUK-26-03-000049357</t>
  </si>
  <si>
    <t>NH24-0185503</t>
  </si>
  <si>
    <t>A26031284583250</t>
  </si>
  <si>
    <t>https://doc.almosafer.com/api/download/ceb2e002790df84fef71c88cf06a36d6ALM31716c78776a503150574e5669653746555531554265627a307865454a42616c437246494c4557734a5a39436d757442774c2f2f6738465547396f3233786b526c354844365a364f6a6d625364563331634a6c5247456f3634447353513558526f6b484e70445141305130704a536443386e4f587741313374566164433179394d624c763970437a5633426e4463705159774a6169673d3d.pdf</t>
  </si>
  <si>
    <t>/sp/e4790000-befd-56b2-5e79-08de51057983/booking/403d0000-5213-56b2-6614-08de5d408022/details</t>
  </si>
  <si>
    <t>HAMED</t>
  </si>
  <si>
    <t>NH24-0183954</t>
  </si>
  <si>
    <t>/sp/685d0000-66ae-56b2-6660-08de4ebf4a5c/booking/f0340000-5213-56b2-b8e2-08de5d601f97/details</t>
  </si>
  <si>
    <t>MAZHER</t>
  </si>
  <si>
    <t>NH24-0164885</t>
  </si>
  <si>
    <t>/sp/64ce0000-1777-56b2-46d9-08de5278537d/booking/9c0b0000-fe14-56b2-fca1-08de5d6d83b1/details</t>
  </si>
  <si>
    <t>NH24-0156108</t>
  </si>
  <si>
    <t>/sp/58260000-1777-56b2-1358-08de4ec3ad66/booking/4c610000-ea0f-56b2-2857-08de5f7ab450/details</t>
  </si>
  <si>
    <t>NH24-0166590</t>
  </si>
  <si>
    <t>/sp/f83b0000-7c25-56b2-199f-08de4edef9d6/booking/70190000-5213-56b2-f27e-08de5f8ab207/details</t>
  </si>
  <si>
    <t>MUNTAZIR</t>
  </si>
  <si>
    <t>NUSUK-26-03-000046614</t>
  </si>
  <si>
    <t>NH24-0185360</t>
  </si>
  <si>
    <t>A26031158583250</t>
  </si>
  <si>
    <t>https://doc.almosafer.com/api/download/91dd109946ad8eb0fceb7ef59c5c8f05ALM6355362b4b67472f706b534b785234544e6e4a794a6a5a6b474e482b48714f685a4c4b7161306168686f6e45313948546873766f6d786d2f5a6839567270316579585a335856307671787a4c6d487643352f38705545687133642f776448763358584e6e745457324156506c6f736e567a7a37324f6a745a497162362f754f6f2f72357669616346474749704e664b6b412b6d6370413d3d.pdf</t>
  </si>
  <si>
    <t>/sp/e4790000-befd-56b2-5e79-08de51057983/booking/f0340000-5213-56b2-218b-08de5d38a44c/details</t>
  </si>
  <si>
    <t>NH24-0153359</t>
  </si>
  <si>
    <t>/sp/58260000-1777-56b2-efd4-08de4ec27328/booking/f83b0000-7c25-56b2-414a-08de4f3b2ce0/details</t>
  </si>
  <si>
    <t>KUMAIL</t>
  </si>
  <si>
    <t>TAHER</t>
  </si>
  <si>
    <t>NUSUK-26-03-000046878</t>
  </si>
  <si>
    <t>NH24-0185417</t>
  </si>
  <si>
    <t>A26031169503250</t>
  </si>
  <si>
    <t>https://doc.almosafer.com/api/download/e648c4426044613bc6b38902e99b1e05ALM6b554869566a54654259376672397a4b385a4a76464a75495868637478356b304868716f5077594443576345306a33697972652b4761534f37774b34704e4e3458476e44546a4f306a2b6f67357454574946767a6a5558486d41636e67524642376f676c6e57446558486e79664955484a506c6a74644462476e6e696c6a77657834374676666e617273514d44733755724b626878513d3d.pdf</t>
  </si>
  <si>
    <t>/sp/e4790000-befd-56b2-5e79-08de51057983/booking/b8540000-5e7a-56b2-fc4d-08de5d3da864/details</t>
  </si>
  <si>
    <t>NH24-0166392</t>
  </si>
  <si>
    <t>/sp/64ce0000-1777-56b2-76d3-08de5279370f/booking/24290000-fc4c-56b2-3a50-08de5da6ee7b/details</t>
  </si>
  <si>
    <t>CHATRIWALA</t>
  </si>
  <si>
    <t>NUSUK-26-03-000049737</t>
  </si>
  <si>
    <t>NH24-0185563</t>
  </si>
  <si>
    <t>A260312109723250</t>
  </si>
  <si>
    <t>https://doc.almosafer.com/api/download/b71b3bd73120c6fddcf844cdf957a9bcALM5a78412b465a684574334150426c6776674b387a67317839576b41546c58696c414657376a63536b516e2f5042743567734e4746764f7848392f44644c4f67546379504f63374e61755939616259524373596a346e59524243545972657a6839523762533334616e4333434d57594f4d73524f712b44686859414b51454a79424b52503345557071514a624f4e426a4f4761427441673d3d.pdf</t>
  </si>
  <si>
    <t>/sp/685d0000-66ae-56b2-ec84-08de4ecc6ec2/booking/68380000-66ae-56b2-09d8-08de5def048d/details</t>
  </si>
  <si>
    <t>NH24-0157454</t>
  </si>
  <si>
    <t>/sp/685d0000-66ae-56b2-b6f1-08de4ec18d8f/booking/744e0000-c8b8-56b2-a7e2-08de5df463af/details</t>
  </si>
  <si>
    <t>NH24-0156694</t>
  </si>
  <si>
    <t>/sp/685d0000-66ae-56b2-b6f1-08de4ec18d8f/booking/70190000-5213-56b2-2cff-08de5f95774e/details</t>
  </si>
  <si>
    <t>NUSUK-26-03-000035490</t>
  </si>
  <si>
    <t>NH24-0184074</t>
  </si>
  <si>
    <t>A26030841693250</t>
  </si>
  <si>
    <t>https://doc.almosafer.com/api/download/43f40ea840b032abe6731d9e2aaad57bALM6849757971357a72505a756c594d505774327571566a316c35676269384c774164564233495a672b6d494e6b2b6376325933424e5a4f50742f4c78617545656a723376377151433263743662454369776c595a57666a4d317376757a4839455349356d45304b2f304d355578614f68382b70494d6f326a3249304679524a4b6a7263634655382f5636713833577a432f655a647777673d3d.pdf</t>
  </si>
  <si>
    <t>/sp/e4790000-befd-56b2-5e79-08de51057983/booking/ec4b0000-53a9-56b2-9f00-08de5fb0df28/details</t>
  </si>
  <si>
    <t>NH24-0166665</t>
  </si>
  <si>
    <t>/sp/685d0000-66ae-56b2-b6f1-08de4ec18d8f/booking/14490000-5213-56b2-be70-08de5dfbe0ec/details</t>
  </si>
  <si>
    <t>NH24-0165061</t>
  </si>
  <si>
    <t>/sp/685d0000-66ae-56b2-ec84-08de4ecc6ec2/booking/d03c0000-ea0f-56b2-0b48-08de5e03213d/details</t>
  </si>
  <si>
    <t>NH24-0166762</t>
  </si>
  <si>
    <t>/sp/58260000-1777-56b2-efd4-08de4ec27328/booking/1c430000-fc4c-56b2-e6cc-08de545e4ecb/details</t>
  </si>
  <si>
    <t>NH24-0166661</t>
  </si>
  <si>
    <t>/sp/58260000-1777-56b2-efd4-08de4ec27328/booking/141a0000-5213-56b2-b415-08de56c618aa/details</t>
  </si>
  <si>
    <t>NH24-0156188</t>
  </si>
  <si>
    <t>/sp/685d0000-66ae-56b2-6660-08de4ebf4a5c/booking/5c530000-919c-56b2-7f4b-08de5e08e33f/details</t>
  </si>
  <si>
    <t>NH24-0164547</t>
  </si>
  <si>
    <t>/sp/04a60000-befd-56b2-c3d7-08de4ec9e01b/booking/3c510000-fbb1-56b2-7c43-08de5e373e11/details</t>
  </si>
  <si>
    <t>NH24-0167114</t>
  </si>
  <si>
    <t>/sp/58260000-1777-56b2-1358-08de4ec3ad66/booking/00560000-4a7d-56b2-4470-08de5efc5750/details</t>
  </si>
  <si>
    <t>NH24-0166315</t>
  </si>
  <si>
    <t>/sp/04a60000-befd-56b2-c3d7-08de4ec9e01b/booking/344b0000-5213-56b2-01f1-08de5f3ca44c/details</t>
  </si>
  <si>
    <t>NH24-0157983</t>
  </si>
  <si>
    <t>/sp/685d0000-66ae-56b2-ec84-08de4ecc6ec2/booking/4c590000-ea0f-56b2-9ccc-08de5e1486c3/details</t>
  </si>
  <si>
    <t>NH24-0161124</t>
  </si>
  <si>
    <t>/sp/64ce0000-1777-56b2-46d9-08de5278537d/booking/540c0000-919c-56b2-1a84-08de5e1829e2/details</t>
  </si>
  <si>
    <t>NH24-0153899</t>
  </si>
  <si>
    <t>/sp/58260000-1777-56b2-1358-08de4ec3ad66/booking/68380000-66ae-56b2-4514-08de5e7fb97b/details</t>
  </si>
  <si>
    <t>NH24-0154601</t>
  </si>
  <si>
    <t>/sp/58260000-1777-56b2-1358-08de4ec3ad66/booking/7c100000-487d-56b2-aca9-08de5ec9ac47/details</t>
  </si>
  <si>
    <t>NH24-0159601</t>
  </si>
  <si>
    <t>/sp/685d0000-66ae-56b2-83f1-08de4ec5986f/booking/70220000-fbb1-56b2-5b84-08de5ecec59c/details</t>
  </si>
  <si>
    <t>AMDADUL</t>
  </si>
  <si>
    <t>NH24-0183988</t>
  </si>
  <si>
    <t>/sp/58260000-1777-56b2-3579-08de4ec4dbb1/booking/f0320000-befd-56b2-db33-08de5ee3313f/details</t>
  </si>
  <si>
    <t>NH24-0164682</t>
  </si>
  <si>
    <t>/sp/58260000-1777-56b2-3579-08de4ec4dbb1/booking/a4380000-fe14-56b2-3842-08de5ff2612f/details</t>
  </si>
  <si>
    <t>NH24-0166935</t>
  </si>
  <si>
    <t>/sp/685d0000-66ae-56b2-ec84-08de4ecc6ec2/booking/80340000-7c25-56b2-8820-08de5ff8e7d7/details</t>
  </si>
  <si>
    <t>NH24-0166734</t>
  </si>
  <si>
    <t>/sp/e4790000-befd-56b2-5e79-08de51057983/booking/244f0000-c8b8-56b2-b2c2-08de6010cd91/details</t>
  </si>
  <si>
    <t>NH24-0160753</t>
  </si>
  <si>
    <t>/sp/f8a30000-7c25-56b2-cd3c-08de4ec8f7ee/booking/605a0000-c699-56b2-1b57-08de5e86d7dd/details</t>
  </si>
  <si>
    <t>AEJAAZ</t>
  </si>
  <si>
    <t>NH24-0165672</t>
  </si>
  <si>
    <t>/sp/04a60000-befd-56b2-c3d7-08de4ec9e01b/booking/f0520000-c699-56b2-1298-08de5ef8dc63/details</t>
  </si>
  <si>
    <t>QURESHI</t>
  </si>
  <si>
    <t>NH24-0183967</t>
  </si>
  <si>
    <t>/sp/685d0000-66ae-56b2-6660-08de4ebf4a5c/booking/08560000-487d-56b2-1938-08de5f4f4a34/details</t>
  </si>
  <si>
    <t>NH24-0165761</t>
  </si>
  <si>
    <t>/sp/685d0000-66ae-56b2-b6f1-08de4ec18d8f/booking/143c0000-5e7a-56b2-d368-08de5f678295/details</t>
  </si>
  <si>
    <t>MAHERA</t>
  </si>
  <si>
    <t>BARAKAT</t>
  </si>
  <si>
    <t>NUSUK-26-03-000036209</t>
  </si>
  <si>
    <t>NH24-0184146</t>
  </si>
  <si>
    <t>A26030870353250</t>
  </si>
  <si>
    <t>https://doc.almosafer.com/api/download/cf45bb0e36f80221275f1c084758736aALM636e7075736345534d5772482b3054654970655961367245325930495a336152342b6f67364f4c4d7a57436a50304451717a44574756745379674f7a7345346b72453655526648646e5552674358724e415a544469354d69566d574a436a3451563752576173315731525633457739304776455a54394456635151486763364745505a72686731746953506e6b472b633762746f54673d3d.pdf</t>
  </si>
  <si>
    <t>/sp/58260000-1777-56b2-1358-08de4ec3ad66/booking/fc490000-53a9-56b2-44da-08de5f84a166/details</t>
  </si>
  <si>
    <t>NH24-0161676</t>
  </si>
  <si>
    <t>/sp/685d0000-66ae-56b2-ec84-08de4ecc6ec2/booking/70570000-4a7d-56b2-e3d3-08de5ede958e/details</t>
  </si>
  <si>
    <t>NH24-0163362</t>
  </si>
  <si>
    <t>/sp/58260000-1777-56b2-cd0b-08de4ed1b7b9/booking/3c530000-919c-56b2-ccf1-08de5f98e35b/details</t>
  </si>
  <si>
    <t>NH24-0163150</t>
  </si>
  <si>
    <t>/sp/685d0000-66ae-56b2-ec84-08de4ecc6ec2/booking/781c0000-7c25-56b2-d8f0-08de5fa1178d/details</t>
  </si>
  <si>
    <t>ALIHUSAIN</t>
  </si>
  <si>
    <t>DATOO</t>
  </si>
  <si>
    <t>NUSUK-26-03-000046887</t>
  </si>
  <si>
    <t>NH24-0185422</t>
  </si>
  <si>
    <t>A26031169903250</t>
  </si>
  <si>
    <t>https://doc.almosafer.com/api/download/f5eec1ac794c069cfae3b592bdbf51e3ALM4b506e4c614d565352666b3779424f5958636a57766a494975306535574456457658327453454536746769777442444e394d716e4c636a53623250664f717769657644433878786f57444f31702b4e567968624f7246636171496f724d395a543062455a6b4843304d72726a65707741536e6870326753727645766b6855687a41637446734c3462615a4b6650493970624a4d685a413d3d.pdf</t>
  </si>
  <si>
    <t>/sp/e4790000-befd-56b2-5e79-08de51057983/booking/fc430000-fbb1-56b2-b982-08de5c603f72/details</t>
  </si>
  <si>
    <t>NH24-0154568</t>
  </si>
  <si>
    <t>/sp/58260000-1777-56b2-3579-08de4ec4dbb1/booking/b4560000-c8b8-56b2-2845-08de5f47004f/details</t>
  </si>
  <si>
    <t>MOLOOBHOY</t>
  </si>
  <si>
    <t>NUSUK-26-03-000046628</t>
  </si>
  <si>
    <t>NH24-0185364</t>
  </si>
  <si>
    <t>A26031158933250</t>
  </si>
  <si>
    <t>https://doc.almosafer.com/api/download/6bfd584fc7f7acaaeacf3a5187ff4722ALM5870496b624d33344d5a66304f7636314d727876484a79335643776c6338304c5a4772684264576a635149646b707358493143514972457658782f4c4677515354414f714b6b34582f4a467351316161422b734c694d666977552b4a55613047642b695a6f5a532f344e2f75787453342f4177544e786d482b5868746a685a617650714b3832394455745438566d61355733767978413d3d.pdf</t>
  </si>
  <si>
    <t>/sp/e4790000-befd-56b2-5e79-08de51057983/booking/600d0000-1777-56b2-7634-08de5fbced09/details</t>
  </si>
  <si>
    <t>NH24-0158483</t>
  </si>
  <si>
    <t>/sp/58260000-1777-56b2-1358-08de4ec3ad66/booking/244f0000-c8b8-56b2-9830-08de5f741b85/details</t>
  </si>
  <si>
    <t>NH24-0162988</t>
  </si>
  <si>
    <t>/sp/58260000-1777-56b2-3579-08de4ec4dbb1/booking/b0470000-befd-56b2-3bdd-08de5f84e25e/details</t>
  </si>
  <si>
    <t>NH24-0165308</t>
  </si>
  <si>
    <t>/sp/685d0000-66ae-56b2-6660-08de4ebf4a5c/booking/e4050000-1777-56b2-6f16-08de5f8909ad/details</t>
  </si>
  <si>
    <t>NH24-0165589</t>
  </si>
  <si>
    <t>/sp/94880000-1777-56b2-5bad-08de520a0089/booking/143c0000-5e7a-56b2-5825-08de601c3458/details</t>
  </si>
  <si>
    <t>NH24-0159519</t>
  </si>
  <si>
    <t>/sp/58260000-1777-56b2-3579-08de4ec4dbb1/booking/60190000-4a7d-56b2-538f-08de6029c3d4/details</t>
  </si>
  <si>
    <t>NH24-0167384</t>
  </si>
  <si>
    <t>/sp/e4790000-befd-56b2-5e79-08de51057983/booking/b03c0000-66ae-56b2-1bc4-08de5f8fb8ba/details</t>
  </si>
  <si>
    <t>NH24-0164601</t>
  </si>
  <si>
    <t>/sp/b45e0000-7c25-56b2-4a72-08de52046e66/booking/f85b0000-fbb1-56b2-7d92-08de5fad0320/details</t>
  </si>
  <si>
    <t>NH24-0164157</t>
  </si>
  <si>
    <t>/sp/685d0000-66ae-56b2-83f1-08de4ec5986f/booking/e45b0000-ea0f-56b2-e071-08de5eed838c/details</t>
  </si>
  <si>
    <t>BILAL</t>
  </si>
  <si>
    <t>NUSUK-26-03-000036167</t>
  </si>
  <si>
    <t>NH24-0184139</t>
  </si>
  <si>
    <t>A26030868553250</t>
  </si>
  <si>
    <t>https://doc.almosafer.com/api/download/455a343ca23bff6b3aeb6e3adc1274dfALM657562754f347654697745664335694a71734530717236684e73794235586a616b336e6f422b336339412b55624a4d7070555a6f51596256344c666e4d4539764e55564e414d46577537755a4958694b4a53645a635a4d524138534a756a4952355267333166316756564849444e5278366c4f6261306a3332627142686669546c646c514d37614267676a4e356273466b59646466673d3d.pdf</t>
  </si>
  <si>
    <t>/sp/58260000-1777-56b2-3579-08de4ec4dbb1/booking/344b0000-5213-56b2-951f-08de5ff44e1f/details</t>
  </si>
  <si>
    <t>NH24-0165587</t>
  </si>
  <si>
    <t>/sp/94880000-1777-56b2-5bad-08de520a0089/booking/f85b0000-fbb1-56b2-d245-08de601c338d/details</t>
  </si>
  <si>
    <t>HAZEEM</t>
  </si>
  <si>
    <t>NH24-0163635</t>
  </si>
  <si>
    <t>/sp/58260000-1777-56b2-1358-08de4ec3ad66/booking/08560000-487d-56b2-33bb-08de5f966c87/details</t>
  </si>
  <si>
    <t>NH24-0156305</t>
  </si>
  <si>
    <t>/sp/685d0000-66ae-56b2-b6f1-08de4ec18d8f/booking/244f0000-c8b8-56b2-b80c-08de5f9c1bf7/details</t>
  </si>
  <si>
    <t>NH24-0155416</t>
  </si>
  <si>
    <t>/sp/58260000-1777-56b2-3579-08de4ec4dbb1/booking/5c580000-5e7a-56b2-875f-08de60487d68/details</t>
  </si>
  <si>
    <t>AKTHAR</t>
  </si>
  <si>
    <t>NH24-0184079</t>
  </si>
  <si>
    <t>/sp/e4790000-befd-56b2-5e79-08de51057983/booking/64550000-4a7d-56b2-9dee-08de606f56e5/details</t>
  </si>
  <si>
    <t>NH24-0162874</t>
  </si>
  <si>
    <t>/sp/58260000-1777-56b2-d987-08de4ec833d1/booking/e4430000-befd-56b2-e15d-08de607c72c9/details</t>
  </si>
  <si>
    <t>NH24-0162081</t>
  </si>
  <si>
    <t>/sp/04a60000-befd-56b2-c3d7-08de4ec9e01b/booking/48210000-fe14-56b2-f512-08de60803134/details</t>
  </si>
  <si>
    <t>SHAFY</t>
  </si>
  <si>
    <t>NH24-0158154</t>
  </si>
  <si>
    <t>/sp/f8a30000-7c25-56b2-cd3c-08de4ec8f7ee/booking/fc490000-53a9-56b2-7305-08de5fb5dc01/details</t>
  </si>
  <si>
    <t>SHABINA</t>
  </si>
  <si>
    <t>KHATRI</t>
  </si>
  <si>
    <t>VIQARUNNISA</t>
  </si>
  <si>
    <t>NUSUK-26-03-000035048</t>
  </si>
  <si>
    <t>NH24-0184041</t>
  </si>
  <si>
    <t>A26030826113250</t>
  </si>
  <si>
    <t>https://doc.almosafer.com/api/download/e42c8144fe6dd9cc5b87af0bbd62eef7ALM4778713567796e4434514d3472536868507665706a4a7978316b3165454d72663173354f6b4950383563492b433846794c6635526f32353553726e41336645466e4f7a7976717a48665557615461484f6342574d7936424b546752747145774279516d466a5a717365664a74597a476362426b41387978544f70376f7a67446331656a3442794c4f7770326b377a7251372f477447513d3d.pdf</t>
  </si>
  <si>
    <t>/sp/04a60000-befd-56b2-c3d7-08de4ec9e01b/booking/40190000-c699-56b2-8835-08de5fc5053f/details</t>
  </si>
  <si>
    <t>NH24-0164950</t>
  </si>
  <si>
    <t>/sp/685d0000-66ae-56b2-ec84-08de4ecc6ec2/booking/ec4b0000-53a9-56b2-d125-08de601fbf61/details</t>
  </si>
  <si>
    <t>NH24-0162937</t>
  </si>
  <si>
    <t>/sp/58260000-1777-56b2-1358-08de4ec3ad66/booking/d03c0000-ea0f-56b2-fba7-08de5e2e0274/details</t>
  </si>
  <si>
    <t>NH24-0162632</t>
  </si>
  <si>
    <t>/sp/685d0000-66ae-56b2-ec84-08de4ecc6ec2/booking/58200000-ea0f-56b2-c80f-08de604665c7/details</t>
  </si>
  <si>
    <t>FARHEEN</t>
  </si>
  <si>
    <t>NH24-0183913</t>
  </si>
  <si>
    <t>/sp/04a60000-befd-56b2-c3d7-08de4ec9e01b/booking/003f0000-487d-56b2-5259-08de608c9cb4/details</t>
  </si>
  <si>
    <t>NH24-0161953</t>
  </si>
  <si>
    <t>/sp/685d0000-66ae-56b2-b6f1-08de4ec18d8f/booking/a85b0000-5e7a-56b2-697f-08de60e563fe/details</t>
  </si>
  <si>
    <t>NH24-0162450</t>
  </si>
  <si>
    <t>/sp/58260000-1777-56b2-cd0b-08de4ed1b7b9/booking/48210000-fe14-56b2-525c-08de60efce1a/details</t>
  </si>
  <si>
    <t>NH24-0158140</t>
  </si>
  <si>
    <t>/sp/58260000-1777-56b2-1358-08de4ec3ad66/booking/30450000-4a7d-56b2-8f89-08de6049baa0/details</t>
  </si>
  <si>
    <t>NH24-0154127</t>
  </si>
  <si>
    <t>/sp/58260000-1777-56b2-3579-08de4ec4dbb1/booking/64550000-4a7d-56b2-9daa-08de60623f57/details</t>
  </si>
  <si>
    <t>NH24-0157102</t>
  </si>
  <si>
    <t>/sp/685d0000-66ae-56b2-6660-08de4ebf4a5c/booking/a0270000-ea0f-56b2-115a-08de601a2748/details</t>
  </si>
  <si>
    <t>NH24-0160465</t>
  </si>
  <si>
    <t>/sp/58260000-1777-56b2-3579-08de4ec4dbb1/booking/385b0000-c8b8-56b2-483e-08de6048c6f6/details</t>
  </si>
  <si>
    <t>NH24-0168950</t>
  </si>
  <si>
    <t>/sp/58260000-1777-56b2-d987-08de4ec833d1/booking/f43f0000-c8b8-56b2-9b7d-08de60674baf/details</t>
  </si>
  <si>
    <t>NH24-0162831</t>
  </si>
  <si>
    <t>/sp/685d0000-66ae-56b2-2742-08de4ed48a38/booking/58200000-ea0f-56b2-7c11-08de606d205f/details</t>
  </si>
  <si>
    <t>AMINOOR</t>
  </si>
  <si>
    <t>ALAM</t>
  </si>
  <si>
    <t>NH24-0164868</t>
  </si>
  <si>
    <t>/sp/b45e0000-7c25-56b2-4a72-08de52046e66/booking/64550000-4a7d-56b2-8deb-08de607de000/details</t>
  </si>
  <si>
    <t>NH24-0162215</t>
  </si>
  <si>
    <t>/sp/58260000-1777-56b2-3579-08de4ec4dbb1/booking/18490000-befd-56b2-081c-08de607ee732/details</t>
  </si>
  <si>
    <t>NH24-0166305</t>
  </si>
  <si>
    <t>/sp/58260000-1777-56b2-3579-08de4ec4dbb1/booking/a85b0000-5e7a-56b2-5f52-08de608b7cb3/details</t>
  </si>
  <si>
    <t>NH24-0156508</t>
  </si>
  <si>
    <t>/sp/58260000-1777-56b2-3579-08de4ec4dbb1/booking/ec4a0000-fc4c-56b2-1e30-08de60980c9c/details</t>
  </si>
  <si>
    <t>NH24-0166087</t>
  </si>
  <si>
    <t>/sp/58260000-1777-56b2-3579-08de4ec4dbb1/booking/34480000-487d-56b2-8643-08de60bea1ff/details</t>
  </si>
  <si>
    <t>NH24-0161140</t>
  </si>
  <si>
    <t>/sp/58260000-1777-56b2-1358-08de4ec3ad66/booking/2c3f0000-fbb1-56b2-887b-08de60c4e2a2/details</t>
  </si>
  <si>
    <t>ALIDINA</t>
  </si>
  <si>
    <t>NUSUK-26-03-000046768</t>
  </si>
  <si>
    <t>NH24-0185401</t>
  </si>
  <si>
    <t>A26031163733250</t>
  </si>
  <si>
    <t>https://doc.almosafer.com/api/download/469e4d7b439c4ebdea81e6948fff8af0ALM7744304b32697a5344554c6d755957787067516273757643684c31424d487976304e5679766a58324e463862454e53414c446f755037594e5545784c375842542b6f6a5150783233656e6771555759506c723442542b41356e51375866716f6a5a414b6553684252665a646e33444c3964496f4e47385a426e63583434586a507473374c392b31477a733556306a56416552796b53513d3d.pdf</t>
  </si>
  <si>
    <t>/sp/e4790000-befd-56b2-5e79-08de51057983/booking/64550000-4a7d-56b2-2c6a-08de60466ad3/details</t>
  </si>
  <si>
    <t>NH24-0156778</t>
  </si>
  <si>
    <t>/sp/58260000-1777-56b2-efd4-08de4ec27328/booking/ec4a0000-fc4c-56b2-2a79-08de60f09de0/details</t>
  </si>
  <si>
    <t>NH24-0154633</t>
  </si>
  <si>
    <t>/sp/685d0000-66ae-56b2-b6f1-08de4ec18d8f/booking/3c4e0000-ea0f-56b2-9965-08de60f15d1e/details</t>
  </si>
  <si>
    <t>NH24-0154789</t>
  </si>
  <si>
    <t>/sp/58260000-1777-56b2-3579-08de4ec4dbb1/booking/38250000-fbb1-56b2-4c20-08de60fd30d3/details</t>
  </si>
  <si>
    <t>NH24-0157781</t>
  </si>
  <si>
    <t>/sp/64ce0000-1777-56b2-76d3-08de5279370f/booking/b8400000-fe14-56b2-484a-08de610e58e1/details</t>
  </si>
  <si>
    <t>NH24-0160842</t>
  </si>
  <si>
    <t>/sp/04830000-7c25-56b2-0440-08de5102f254/booking/58200000-ea0f-56b2-887b-08de61172eef/details</t>
  </si>
  <si>
    <t>NH24-0159201</t>
  </si>
  <si>
    <t>/sp/04a60000-befd-56b2-c3d7-08de4ec9e01b/booking/986b0000-487d-56b2-c6b8-08de6119c36e/details</t>
  </si>
  <si>
    <t>NH24-0155925</t>
  </si>
  <si>
    <t>/sp/685d0000-66ae-56b2-83f1-08de4ec5986f/booking/ac310000-53a9-56b2-5da9-08de611b349d/details</t>
  </si>
  <si>
    <t>NH24-0166719</t>
  </si>
  <si>
    <t>/sp/58260000-1777-56b2-3579-08de4ec4dbb1/booking/ec470000-fbb1-56b2-ccbd-08de611e5a90/details</t>
  </si>
  <si>
    <t>NH24-0164199</t>
  </si>
  <si>
    <t>/sp/58260000-1777-56b2-3579-08de4ec4dbb1/booking/0c450000-919c-56b2-fef9-08de611ef170/details</t>
  </si>
  <si>
    <t>NH24-0166248</t>
  </si>
  <si>
    <t>/sp/04a60000-befd-56b2-c3d7-08de4ec9e01b/booking/c4450000-7c25-56b2-ad71-08de6126f48c/details</t>
  </si>
  <si>
    <t>NH24-0160727</t>
  </si>
  <si>
    <t>/sp/685d0000-66ae-56b2-ec84-08de4ecc6ec2/booking/0c450000-919c-56b2-2ad4-08de612c3300/details</t>
  </si>
  <si>
    <t>NH24-0153862</t>
  </si>
  <si>
    <t>/sp/685d0000-66ae-56b2-b6f1-08de4ec18d8f/booking/c45d0000-5e7a-56b2-f54a-08de6130075d/details</t>
  </si>
  <si>
    <t>NH24-0164261</t>
  </si>
  <si>
    <t>/sp/685d0000-66ae-56b2-b6f1-08de4ec18d8f/booking/986b0000-487d-56b2-4a74-08de6130b5ed/details</t>
  </si>
  <si>
    <t>NH24-0155585</t>
  </si>
  <si>
    <t>/sp/58260000-1777-56b2-1358-08de4ec3ad66/booking/2c5a0000-5213-56b2-d27b-08de613adbef/details</t>
  </si>
  <si>
    <t>QAYYUM</t>
  </si>
  <si>
    <t>NUSUK-26-03-000034984</t>
  </si>
  <si>
    <t>NH24-0184035</t>
  </si>
  <si>
    <t>A26030825143250</t>
  </si>
  <si>
    <t>https://doc.almosafer.com/api/download/e640410622e023387562d80042f05cb3ALM66666b4a35647041524875647851596e794d707a484f2f6854335753594a6a744f7566563971517262454b4a6f394b474e49397555632b2f774c7a46483334426237744c4a7739594a714f326545735a36393972336f36577a566e7669734f386c77303078614d5435474b6235746b526f4c75597a4272355032476841666d4e6c4850757731686d536d376b597047756f75504e33673d3d.pdf</t>
  </si>
  <si>
    <t>/sp/e4790000-befd-56b2-5e79-08de51057983/booking/0c450000-919c-56b2-39b7-08de613f2907/details</t>
  </si>
  <si>
    <t>NH24-0166133</t>
  </si>
  <si>
    <t>/sp/04830000-7c25-56b2-0440-08de5102f254/booking/d8270000-7c25-56b2-0c4e-08de614ce0bd/details</t>
  </si>
  <si>
    <t>NH24-0165074</t>
  </si>
  <si>
    <t>/sp/58260000-1777-56b2-3579-08de4ec4dbb1/booking/10280000-ea0f-56b2-1bab-08de6150bd0e/details</t>
  </si>
  <si>
    <t>NH24-0165199</t>
  </si>
  <si>
    <t>/sp/c4260000-befd-56b2-dee1-08de52057eef/booking/7c100000-5e7a-56b2-b5a0-08de615e35f0/details</t>
  </si>
  <si>
    <t>NH24-0164970</t>
  </si>
  <si>
    <t>/sp/64ce0000-1777-56b2-46d9-08de5278537d/booking/10090000-fbb1-56b2-42a3-08de616279b1/details</t>
  </si>
  <si>
    <t>NH24-0155421</t>
  </si>
  <si>
    <t>/sp/58260000-1777-56b2-3579-08de4ec4dbb1/booking/f0310000-c699-56b2-3598-08de6166fb08/details</t>
  </si>
  <si>
    <t>NH24-0165857</t>
  </si>
  <si>
    <t>/sp/04a60000-befd-56b2-8c88-08de4edc35b0/booking/fc500000-919c-56b2-7a7c-08de6169dc08/details</t>
  </si>
  <si>
    <t>NH24-0165017</t>
  </si>
  <si>
    <t>/sp/58260000-1777-56b2-d987-08de4ec833d1/booking/d0630000-c8b8-56b2-6f7a-08de617a4ead/details</t>
  </si>
  <si>
    <t>NH24-0155154</t>
  </si>
  <si>
    <t>/sp/685d0000-66ae-56b2-83f1-08de4ec5986f/booking/08650000-ea0f-56b2-ac51-08de618c98ca/details</t>
  </si>
  <si>
    <t>NH24-0156935</t>
  </si>
  <si>
    <t>/sp/685d0000-66ae-56b2-b6f1-08de4ec18d8f/booking/08650000-ea0f-56b2-02b5-08de618cc503/details</t>
  </si>
  <si>
    <t>NH24-0158529</t>
  </si>
  <si>
    <t>/sp/685d0000-66ae-56b2-ec84-08de4ecc6ec2/booking/d8270000-7c25-56b2-6cbe-08de618d179c/details</t>
  </si>
  <si>
    <t>NH24-0160998</t>
  </si>
  <si>
    <t>/sp/685d0000-66ae-56b2-ec84-08de4ecc6ec2/booking/88280000-1777-56b2-f3c3-08de61902ec7/details</t>
  </si>
  <si>
    <t>QASEEM</t>
  </si>
  <si>
    <t>NH24-0162783</t>
  </si>
  <si>
    <t>/sp/685d0000-66ae-56b2-ec84-08de4ecc6ec2/booking/48210000-fe14-56b2-47ec-08de60a15a17/details</t>
  </si>
  <si>
    <t>NH24-0162727</t>
  </si>
  <si>
    <t>/sp/58260000-1777-56b2-d987-08de4ec833d1/booking/0c450000-919c-56b2-180c-08de61916b7d/details</t>
  </si>
  <si>
    <t>NH24-0165251</t>
  </si>
  <si>
    <t>/sp/58260000-1777-56b2-d987-08de4ec833d1/booking/94100000-1777-56b2-642d-08de6191f121/details</t>
  </si>
  <si>
    <t>NH24-0165281</t>
  </si>
  <si>
    <t>/sp/58260000-1777-56b2-1358-08de4ec3ad66/booking/10280000-ea0f-56b2-049b-08de61920e6b/details</t>
  </si>
  <si>
    <t>NH24-0165131</t>
  </si>
  <si>
    <t>/sp/685d0000-66ae-56b2-83f1-08de4ec5986f/booking/d8270000-7c25-56b2-744e-08de6192f56b/details</t>
  </si>
  <si>
    <t>NH24-0165143</t>
  </si>
  <si>
    <t>/sp/58260000-1777-56b2-3579-08de4ec4dbb1/booking/c4450000-7c25-56b2-e5a0-08de619307ca/details</t>
  </si>
  <si>
    <t>NH24-0164193</t>
  </si>
  <si>
    <t>/sp/58260000-1777-56b2-3579-08de4ec4dbb1/booking/60550000-53a9-56b2-cc3a-08de61937d40/details</t>
  </si>
  <si>
    <t>NH24-0156648</t>
  </si>
  <si>
    <t>/sp/685d0000-66ae-56b2-6660-08de4ebf4a5c/booking/2c3f0000-fbb1-56b2-a4df-08de60770854/details</t>
  </si>
  <si>
    <t>NH24-0163203</t>
  </si>
  <si>
    <t>/sp/685d0000-66ae-56b2-b6f1-08de4ec18d8f/booking/f43f0000-c8b8-56b2-3410-08de607a28a4/details</t>
  </si>
  <si>
    <t>NH24-0164354</t>
  </si>
  <si>
    <t>/sp/685d0000-66ae-56b2-6660-08de4ebf4a5c/booking/dc470000-66ae-56b2-22f1-08de61938675/details</t>
  </si>
  <si>
    <t>NH24-0164499</t>
  </si>
  <si>
    <t>/sp/58260000-1777-56b2-d987-08de4ec833d1/booking/f0310000-c699-56b2-3d6c-08de6194b09f/details</t>
  </si>
  <si>
    <t>MOUHANNAD</t>
  </si>
  <si>
    <t>AZZOUZ</t>
  </si>
  <si>
    <t>NUSUK-26-03-000034735</t>
  </si>
  <si>
    <t>NH24-0183973</t>
  </si>
  <si>
    <t>A26030818223250</t>
  </si>
  <si>
    <t>https://doc.almosafer.com/api/download/e84fa71e93e10e47a50424702ae94318ALM4e72694244775446554a344f6b552f354665505a38394d43676b6f36714f546e694371504d42466d6f555656302b737373667153764b49427955613043436f5652447956714e5973445246576c5066717665776259576c544f6f796363457a72316a46502f3973774d6648435149774d6b6a3259465276546e4936524f2b56674d677a2f626f6c5339664e587132746e664d554a38413d3d.pdf</t>
  </si>
  <si>
    <t>/sp/843a0000-66ae-56b2-d8ae-08de5206b350/booking/2c5a0000-5213-56b2-14da-08de6198283c/details</t>
  </si>
  <si>
    <t>HADI</t>
  </si>
  <si>
    <t>NH24-0166533</t>
  </si>
  <si>
    <t>/sp/58260000-1777-56b2-3579-08de4ec4dbb1/booking/502c0000-befd-56b2-ba73-08de5e6191a1/details</t>
  </si>
  <si>
    <t>NH24-0157205</t>
  </si>
  <si>
    <t>/sp/58260000-1777-56b2-3579-08de4ec4dbb1/booking/7c100000-487d-56b2-0de3-08de5eb41663/details</t>
  </si>
  <si>
    <t>NH24-0165003</t>
  </si>
  <si>
    <t>/sp/685d0000-66ae-56b2-b6f1-08de4ec18d8f/booking/003f0000-487d-56b2-cf77-08de60f776c9/details</t>
  </si>
  <si>
    <t>NH24-0155297</t>
  </si>
  <si>
    <t>/sp/685d0000-66ae-56b2-6660-08de4ebf4a5c/booking/f4570000-919c-56b2-0a0c-08de610bf760/details</t>
  </si>
  <si>
    <t>NH24-0159687</t>
  </si>
  <si>
    <t>/sp/58260000-1777-56b2-3579-08de4ec4dbb1/booking/64550000-4a7d-56b2-5067-08de61100f1c/details</t>
  </si>
  <si>
    <t>NH24-0166927</t>
  </si>
  <si>
    <t>/sp/58260000-1777-56b2-3579-08de4ec4dbb1/booking/38250000-fbb1-56b2-c857-08de6110453c/details</t>
  </si>
  <si>
    <t>NH24-0163047</t>
  </si>
  <si>
    <t>/sp/58260000-1777-56b2-3579-08de4ec4dbb1/booking/28420000-c699-56b2-7fc8-08de611261f7/details</t>
  </si>
  <si>
    <t>NH24-0154175</t>
  </si>
  <si>
    <t>/sp/58260000-1777-56b2-1358-08de4ec3ad66/booking/2c5a0000-5213-56b2-3afd-08de6118350a/details</t>
  </si>
  <si>
    <t>NH24-0166946</t>
  </si>
  <si>
    <t>/sp/f83b0000-7c25-56b2-199f-08de4edef9d6/booking/ec470000-fbb1-56b2-bbe6-08de6126cf43/details</t>
  </si>
  <si>
    <t>NH24-0159746</t>
  </si>
  <si>
    <t>/sp/58260000-1777-56b2-d987-08de4ec833d1/booking/0c450000-919c-56b2-c04c-08de61273f8d/details</t>
  </si>
  <si>
    <t>NH24-0165147</t>
  </si>
  <si>
    <t>/sp/f8a30000-7c25-56b2-cd3c-08de4ec8f7ee/booking/94100000-1777-56b2-134b-08de612e78be/details</t>
  </si>
  <si>
    <t>NH24-0164692</t>
  </si>
  <si>
    <t>/sp/58260000-1777-56b2-cd0b-08de4ed1b7b9/booking/086b0000-487d-56b2-54a7-08de612f1647/details</t>
  </si>
  <si>
    <t>ARIF</t>
  </si>
  <si>
    <t>DHARSEE</t>
  </si>
  <si>
    <t>NUSUK-26-03-000035190</t>
  </si>
  <si>
    <t>NH24-0184055</t>
  </si>
  <si>
    <t>A26030829413250</t>
  </si>
  <si>
    <t>https://doc.almosafer.com/api/download/aed216145a2cd7e8830721b26383b4bdALM544778437842566343497a2b566f632b72376b30556c394f6a6871494677553949574459702f614f55564a757a6a6d6f6a6d51487961314e385142486f714950474469546a55697778304d34576464795546716146704d66764a516f4b4177504754554736436a5a64432f6f57577948795171526c7079393674564f4c496f373472336134587361557855453865784332796a6571773d3d.pdf</t>
  </si>
  <si>
    <t>/sp/e4790000-befd-56b2-5e79-08de51057983/booking/086b0000-487d-56b2-d4d8-08de613f8f99/details</t>
  </si>
  <si>
    <t>NH24-0163122</t>
  </si>
  <si>
    <t>/sp/58260000-1777-56b2-3579-08de4ec4dbb1/booking/bc570000-5213-56b2-ecdf-08de6140642d/details</t>
  </si>
  <si>
    <t>NH24-0163147</t>
  </si>
  <si>
    <t>/sp/685d0000-66ae-56b2-ec84-08de4ecc6ec2/booking/88280000-1777-56b2-4968-08de614777b6/details</t>
  </si>
  <si>
    <t>NH24-0162734</t>
  </si>
  <si>
    <t>/sp/685d0000-66ae-56b2-ec84-08de4ecc6ec2/booking/8c510000-fe14-56b2-5bf1-08de6147d797/details</t>
  </si>
  <si>
    <t>NH24-0156979</t>
  </si>
  <si>
    <t>/sp/685d0000-66ae-56b2-ec84-08de4ecc6ec2/booking/dc470000-66ae-56b2-164e-08de618b656c/details</t>
  </si>
  <si>
    <t>NH24-0156699</t>
  </si>
  <si>
    <t>/sp/685d0000-66ae-56b2-6660-08de4ebf4a5c/booking/7c100000-5e7a-56b2-1e98-08de618baafd/details</t>
  </si>
  <si>
    <t>NH24-0158107</t>
  </si>
  <si>
    <t>/sp/685d0000-66ae-56b2-83f1-08de4ec5986f/booking/080f0000-66ae-56b2-fc9a-08de618c3cd7/details</t>
  </si>
  <si>
    <t>NH24-0160989</t>
  </si>
  <si>
    <t>/sp/58260000-1777-56b2-cd0b-08de4ed1b7b9/booking/944b0000-c699-56b2-d042-08de61903715/details</t>
  </si>
  <si>
    <t>NH24-0164735</t>
  </si>
  <si>
    <t>/sp/58260000-1777-56b2-3579-08de4ec4dbb1/booking/6c300000-fc4c-56b2-d477-08de61925727/details</t>
  </si>
  <si>
    <t>NH24-0166569</t>
  </si>
  <si>
    <t>/sp/04a60000-befd-56b2-c3d7-08de4ec9e01b/booking/986b0000-487d-56b2-9bb4-08de61937799/details</t>
  </si>
  <si>
    <t>NH24-0164442</t>
  </si>
  <si>
    <t>/sp/58260000-1777-56b2-3579-08de4ec4dbb1/booking/2c5a0000-5213-56b2-545f-08de6193e646/details</t>
  </si>
  <si>
    <t>NH24-0164113</t>
  </si>
  <si>
    <t>/sp/685d0000-66ae-56b2-2742-08de4ed48a38/booking/c45d0000-5e7a-56b2-0dec-08de619420ae/details</t>
  </si>
  <si>
    <t>NH24-0165440</t>
  </si>
  <si>
    <t>/sp/58260000-1777-56b2-3579-08de4ec4dbb1/booking/dc470000-66ae-56b2-138d-08de6194b173/details</t>
  </si>
  <si>
    <t>NH24-0167345</t>
  </si>
  <si>
    <t>/sp/e4790000-befd-56b2-5e79-08de51057983/booking/f0310000-c699-56b2-250d-08de6196806c/details</t>
  </si>
  <si>
    <t>NH24-0168713</t>
  </si>
  <si>
    <t>/sp/58260000-1777-56b2-3579-08de4ec4dbb1/booking/bc570000-5213-56b2-ee4d-08de61a11246/details</t>
  </si>
  <si>
    <t>SULAMAN</t>
  </si>
  <si>
    <t>NUSUK-26-03-000194011</t>
  </si>
  <si>
    <t>NH24-0188899</t>
  </si>
  <si>
    <t>A26031958903250</t>
  </si>
  <si>
    <t>https://doc.almosafer.com/api/download/c19f91b69c28c30748d71ed6fcfa1c70ALM6947534f735964522f3669362f586d38424b576745315a4245666d465146476d42553864486d56712f4d52797633685645483166444a325a676e5477516a4a416e7738326e7a434f5a6b6175672b42636244756e6f5936414e456448503063576c4f6868762b455044736553457a7a324c3347493054356a6779787079305736636f4131533266676143534976487045656e75524e413d3d.pdf</t>
  </si>
  <si>
    <t>/sp/64ce0000-1777-56b2-46d9-08de5278537d/booking/28420000-c699-56b2-255a-08de60f4a8b9/details</t>
  </si>
  <si>
    <t>NH24-0166597</t>
  </si>
  <si>
    <t>/sp/f8a30000-7c25-56b2-cd3c-08de4ec8f7ee/booking/3c4e0000-ea0f-56b2-e2f4-08de60ff08f2/details</t>
  </si>
  <si>
    <t>NH24-0160248</t>
  </si>
  <si>
    <t>/sp/58260000-1777-56b2-3579-08de4ec4dbb1/booking/3c4e0000-ea0f-56b2-5949-08de607c3d7e/details</t>
  </si>
  <si>
    <t>NH24-0165172</t>
  </si>
  <si>
    <t>/sp/58260000-1777-56b2-3579-08de4ec4dbb1/booking/e4430000-befd-56b2-9754-08de60891d33/details</t>
  </si>
  <si>
    <t>NH24-0165578</t>
  </si>
  <si>
    <t>/sp/64ce0000-1777-56b2-46d9-08de5278537d/booking/34480000-487d-56b2-3476-08de608a35e9/details</t>
  </si>
  <si>
    <t>NH24-0165051</t>
  </si>
  <si>
    <t>/sp/58260000-1777-56b2-3579-08de4ec4dbb1/booking/f4570000-919c-56b2-5741-08de6077814e/details</t>
  </si>
  <si>
    <t>NH24-0167014</t>
  </si>
  <si>
    <t>/sp/58260000-1777-56b2-3579-08de4ec4dbb1/booking/ec4a0000-fc4c-56b2-1ea1-08de610d2597/details</t>
  </si>
  <si>
    <t>NH24-0154650</t>
  </si>
  <si>
    <t>/sp/58260000-1777-56b2-1358-08de4ec3ad66/booking/58200000-ea0f-56b2-81f9-08de60ad7440/details</t>
  </si>
  <si>
    <t>ABDERRAHIM</t>
  </si>
  <si>
    <t>BEAASSI</t>
  </si>
  <si>
    <t>NUSUK-26-03-000204082</t>
  </si>
  <si>
    <t>NH24-0190446</t>
  </si>
  <si>
    <t>A26031971393250</t>
  </si>
  <si>
    <t>https://doc.almosafer.com/api/download/3d422b6c6fe83db26f9dee5d603815b8ALM636843356a4f3976385a4674686e7570376a4c70503975475876327662614e4f52484d7575693278316a537544747873486159676852443451336f6f395035384a7067446d625864384b686161657a2b4e366253446f5258474c7974715076592b2b4f617a733064517a54473632384a5247616b675a72614f6948376e695631662b566a757131596b477a73536c5736526c463462513d3d.pdf</t>
  </si>
  <si>
    <t>/sp/64ce0000-1777-56b2-46d9-08de5278537d/booking/98580000-c699-56b2-8ea6-08de60b4fc0e/details</t>
  </si>
  <si>
    <t>NH24-0166971</t>
  </si>
  <si>
    <t>/sp/64ce0000-1777-56b2-46d9-08de5278537d/booking/78050000-919c-56b2-6891-08de60ef8345/details</t>
  </si>
  <si>
    <t>NH24-0160150</t>
  </si>
  <si>
    <t>/sp/58260000-1777-56b2-3579-08de4ec4dbb1/booking/e4430000-befd-56b2-ed50-08de61000b62/details</t>
  </si>
  <si>
    <t>NH24-0160551</t>
  </si>
  <si>
    <t>/sp/58260000-1777-56b2-3579-08de4ec4dbb1/booking/d44e0000-befd-56b2-85f2-08de6123b295/details</t>
  </si>
  <si>
    <t>NH24-0166443</t>
  </si>
  <si>
    <t>/sp/f8a30000-7c25-56b2-cd3c-08de4ec8f7ee/booking/d8270000-7c25-56b2-3b71-08de61310c6b/details</t>
  </si>
  <si>
    <t>NH24-0165624</t>
  </si>
  <si>
    <t>/sp/58260000-1777-56b2-3579-08de4ec4dbb1/booking/10090000-fbb1-56b2-8e09-08de613b1b60/details</t>
  </si>
  <si>
    <t>MOHAMEDABBAS</t>
  </si>
  <si>
    <t>MIRZA BASITH</t>
  </si>
  <si>
    <t>BAIG</t>
  </si>
  <si>
    <t>NH24-0185340</t>
  </si>
  <si>
    <t>/sp/58260000-1777-56b2-d987-08de4ec833d1/booking/d44e0000-befd-56b2-a848-08de6141550f/details</t>
  </si>
  <si>
    <t>NH24-0161948</t>
  </si>
  <si>
    <t>/sp/685d0000-66ae-56b2-b6f1-08de4ec18d8f/booking/94100000-1777-56b2-6257-08de6155f103/details</t>
  </si>
  <si>
    <t>NH24-0166487</t>
  </si>
  <si>
    <t>/sp/58260000-1777-56b2-efd4-08de4ec27328/booking/50570000-fc4c-56b2-a005-08de6168157b/details</t>
  </si>
  <si>
    <t>NH24-0154335</t>
  </si>
  <si>
    <t>/sp/58260000-1777-56b2-d987-08de4ec833d1/booking/10090000-fbb1-56b2-878d-08de6175aac1/details</t>
  </si>
  <si>
    <t>NH24-0165408</t>
  </si>
  <si>
    <t>/sp/f8a30000-7c25-56b2-cd3c-08de4ec8f7ee/booking/944b0000-c699-56b2-6477-08de6176be6d/details</t>
  </si>
  <si>
    <t>NH24-0157965</t>
  </si>
  <si>
    <t>/sp/58260000-1777-56b2-d987-08de4ec833d1/booking/603d0000-befd-56b2-aede-08de6184b75a/details</t>
  </si>
  <si>
    <t>NH24-0158202</t>
  </si>
  <si>
    <t>/sp/58260000-1777-56b2-1358-08de4ec3ad66/booking/0c450000-919c-56b2-385b-08de618b6b7a/details</t>
  </si>
  <si>
    <t>NH24-0157267</t>
  </si>
  <si>
    <t>/sp/58260000-1777-56b2-1358-08de4ec3ad66/booking/d44f0000-fe14-56b2-a88b-08de618c8720/details</t>
  </si>
  <si>
    <t>NH24-0164323</t>
  </si>
  <si>
    <t>/sp/58260000-1777-56b2-3579-08de4ec4dbb1/booking/f0310000-c699-56b2-a0c8-08de61938108/details</t>
  </si>
  <si>
    <t>NH24-0164045</t>
  </si>
  <si>
    <t>/sp/58260000-1777-56b2-3579-08de4ec4dbb1/booking/0c450000-919c-56b2-06b2-08de6193e971/details</t>
  </si>
  <si>
    <t>SAMI</t>
  </si>
  <si>
    <t>SHIFA</t>
  </si>
  <si>
    <t>TILFAH</t>
  </si>
  <si>
    <t>NH24-0184183</t>
  </si>
  <si>
    <t>/sp/58260000-1777-56b2-3579-08de4ec4dbb1/booking/60550000-53a9-56b2-b8eb-08de61995782/details</t>
  </si>
  <si>
    <t>NH24-0168350</t>
  </si>
  <si>
    <t>/sp/64ce0000-1777-56b2-46d9-08de5278537d/booking/086b0000-487d-56b2-da75-08de619e4dd4/details</t>
  </si>
  <si>
    <t>NH24-0156455</t>
  </si>
  <si>
    <t>/sp/58260000-1777-56b2-3579-08de4ec4dbb1/booking/34480000-487d-56b2-267f-08de61151421/details</t>
  </si>
  <si>
    <t>NH24-0154032</t>
  </si>
  <si>
    <t>/sp/685d0000-66ae-56b2-ec84-08de4ecc6ec2/booking/d44f0000-fe14-56b2-1239-08de61182f83/details</t>
  </si>
  <si>
    <t>NH24-0153789</t>
  </si>
  <si>
    <t>/sp/58260000-1777-56b2-3579-08de4ec4dbb1/booking/6c300000-fc4c-56b2-f349-08de611eac88/details</t>
  </si>
  <si>
    <t>NH24-0164824</t>
  </si>
  <si>
    <t>/sp/685d0000-66ae-56b2-b6f1-08de4ec18d8f/booking/c4450000-7c25-56b2-cd5e-08de611fcf63/details</t>
  </si>
  <si>
    <t>NH24-0161863</t>
  </si>
  <si>
    <t>/sp/58260000-1777-56b2-cd0b-08de4ed1b7b9/booking/c4450000-7c25-56b2-d1c1-08de61229499/details</t>
  </si>
  <si>
    <t>NEEDA</t>
  </si>
  <si>
    <t>JADALLAH</t>
  </si>
  <si>
    <t>NH24-0183975</t>
  </si>
  <si>
    <t>/sp/685d0000-66ae-56b2-6660-08de4ebf4a5c/booking/944b0000-c699-56b2-418f-08de613671bd/details</t>
  </si>
  <si>
    <t>UZMA</t>
  </si>
  <si>
    <t>NH24-0164774</t>
  </si>
  <si>
    <t>/sp/58260000-1777-56b2-efd4-08de4ec27328/booking/d44e0000-befd-56b2-aa70-08de6141bf3b/details</t>
  </si>
  <si>
    <t>NH24-0164921</t>
  </si>
  <si>
    <t>/sp/58260000-1777-56b2-efd4-08de4ec27328/booking/986b0000-487d-56b2-8531-08de6150dcac/details</t>
  </si>
  <si>
    <t>NH24-0160605</t>
  </si>
  <si>
    <t>/sp/58260000-1777-56b2-3579-08de4ec4dbb1/booking/c4450000-7c25-56b2-d141-08de6159bd81/details</t>
  </si>
  <si>
    <t>MOHAMMAD JAHID</t>
  </si>
  <si>
    <t>NIAZ</t>
  </si>
  <si>
    <t>NH24-0184037</t>
  </si>
  <si>
    <t>/sp/58260000-1777-56b2-3579-08de4ec4dbb1/booking/d44f0000-fe14-56b2-12ef-08de615c1ecd/details</t>
  </si>
  <si>
    <t>ROWSHAN</t>
  </si>
  <si>
    <t>ARA</t>
  </si>
  <si>
    <t>NH24-0163661</t>
  </si>
  <si>
    <t>/sp/685d0000-66ae-56b2-83f1-08de4ec5986f/booking/08650000-ea0f-56b2-c205-08de61666577/details</t>
  </si>
  <si>
    <t>NH24-0162688</t>
  </si>
  <si>
    <t>/sp/58260000-1777-56b2-1358-08de4ec3ad66/booking/944b0000-c699-56b2-5307-08de61731fcc/details</t>
  </si>
  <si>
    <t>NH24-0158899</t>
  </si>
  <si>
    <t>/sp/685d0000-66ae-56b2-6660-08de4ebf4a5c/booking/603d0000-befd-56b2-e17b-08de618ba9e4/details</t>
  </si>
  <si>
    <t>NH24-0164047</t>
  </si>
  <si>
    <t>/sp/64ce0000-1777-56b2-46d9-08de5278537d/booking/24490000-53a9-56b2-d68c-08de6193eb3f/details</t>
  </si>
  <si>
    <t>NH24-0165566</t>
  </si>
  <si>
    <t>/sp/58260000-1777-56b2-3579-08de4ec4dbb1/booking/10090000-fbb1-56b2-b8be-08de6193f2ac/details</t>
  </si>
  <si>
    <t>NH24-0171642</t>
  </si>
  <si>
    <t>/sp/f83b0000-7c25-56b2-eb13-08de4ee0fa38/booking/a8190000-fe14-56b2-5f0b-08de6352fd3f/details</t>
  </si>
  <si>
    <t>NH24-0171688</t>
  </si>
  <si>
    <t>/sp/e4790000-befd-56b2-faac-08de510b1d79/booking/b41c0000-5213-56b2-8a45-08de635d890b/details</t>
  </si>
  <si>
    <t>NH24-0177607</t>
  </si>
  <si>
    <t>/sp/685d0000-66ae-56b2-83f1-08de4ec5986f/booking/28270000-7c25-56b2-64f2-08de6689f31f/details</t>
  </si>
  <si>
    <t>IRSHAAD</t>
  </si>
  <si>
    <t>NH24-0184126</t>
  </si>
  <si>
    <t>/sp/685d0000-66ae-56b2-83f1-08de4ec5986f/booking/58160000-fc4c-56b2-15ee-08de6a723975/details</t>
  </si>
  <si>
    <t>NUMERA</t>
  </si>
  <si>
    <t>NH24-0183945</t>
  </si>
  <si>
    <t>/sp/04a60000-befd-56b2-c3d7-08de4ec9e01b/booking/9c1e0000-fbb1-56b2-2b98-08de6a723996/details</t>
  </si>
  <si>
    <t>DHANANI</t>
  </si>
  <si>
    <t>NH24-0183941</t>
  </si>
  <si>
    <t>/sp/685d0000-66ae-56b2-6660-08de4ebf4a5c/booking/2c140000-487d-56b2-25c6-08de6a72facf/details</t>
  </si>
  <si>
    <t xml:space="preserve">AZHAR </t>
  </si>
  <si>
    <t>NUSUK-26-03-000034949</t>
  </si>
  <si>
    <t>NH24-0184031</t>
  </si>
  <si>
    <t>A26030824823250</t>
  </si>
  <si>
    <t>https://doc.almosafer.com/api/download/6510a98f8213aaa22df5748ccbfdac52ALM34752f6c72574f7541475a386d70394b67524154636c6375706962676175564436545878682f4338537642697a562b656a54525a49776247414739366e4a34423850726c363735416470514c2b6e68714f477344476e577367726d534f69314a3154516667654d50724d43366b58576a5367487a442b71456361753743495a5641476e77515762416b454b703744554d4638733441513d3d.pdf</t>
  </si>
  <si>
    <t>/sp/e4790000-befd-56b2-5e79-08de51057983/booking/2c140000-487d-56b2-14fc-08de6a7838dc/details</t>
  </si>
  <si>
    <t>ELENA</t>
  </si>
  <si>
    <t>FARFAN</t>
  </si>
  <si>
    <t>NUSUK-26-03-000034885</t>
  </si>
  <si>
    <t>NH24-0184018</t>
  </si>
  <si>
    <t>A26030823483250</t>
  </si>
  <si>
    <t>https://doc.almosafer.com/api/download/e6f77b7c34109ac3200bed21f6e86c5eALM4531387a4d6457482f72786c346d356275704d6b56652b67503365644b436b7a6f4f49576d2b7a66694c516b4c4f386534346b534939585677474c61777a73486574544147774133756d6b6b7545704e31703372704b6244523548626431696f3149376768657633724a5247534e4d457279502b434d675367467744474767426b4b41694377393965726b31594132306555594a47513d3d.pdf</t>
  </si>
  <si>
    <t>/sp/685d0000-66ae-56b2-6660-08de4ebf4a5c/booking/c0300000-ea0f-56b2-3749-08de6a78b18d/details</t>
  </si>
  <si>
    <t>AFISA</t>
  </si>
  <si>
    <t>MUKANKUSI</t>
  </si>
  <si>
    <t>NH24-0184007</t>
  </si>
  <si>
    <t>/sp/e4790000-befd-56b2-5e79-08de51057983/booking/bc070000-c699-56b2-3b3b-08de6a79e5b2/details</t>
  </si>
  <si>
    <t>AMMER</t>
  </si>
  <si>
    <t>NUSUK-26-03-000035854</t>
  </si>
  <si>
    <t>NH24-0184091</t>
  </si>
  <si>
    <t>A26030856443250</t>
  </si>
  <si>
    <t>https://doc.almosafer.com/api/download/23dbe9549a583de71a14acd64ed5d243ALM4f4b4d565a514641596457636544732b75536656577a486a76343352356c316e3938697361624f392f48526c36354343324a42575063704b45757137396a7856356e737347627842637678317969552f6153314a63483045787a7749552b6d585279663275574565333671635255455a547744714f5151666376546677784b4d584474782b6c626c74364279552f7066716e324576673d3d.pdf</t>
  </si>
  <si>
    <t>/sp/685d0000-66ae-56b2-6660-08de4ebf4a5c/booking/bc070000-c699-56b2-1a16-08de6a78d0a7/details</t>
  </si>
  <si>
    <t>YOUSAF</t>
  </si>
  <si>
    <t>NUSUK-26-03-000046672</t>
  </si>
  <si>
    <t>NH24-0185379</t>
  </si>
  <si>
    <t>A26031160543250</t>
  </si>
  <si>
    <t>https://doc.almosafer.com/api/download/41748d38765eefb809452d59dbb65afbALM43316d586b796c456b574c6169696f6631395331714f55584c616346655944745538516e6371624d743036526473674942754535516a78694461376848362f6c4159563546783831332f4c444e6866723372567736574b6139783463724334564d376a644e2b4579394e7a47437162516e6d5265736d7042642b6d7458426467687153777a2b6548726a3361612f7153316b7a7a54673d3d.pdf</t>
  </si>
  <si>
    <t>/sp/e4790000-befd-56b2-5e79-08de51057983/booking/d8220000-1777-56b2-174f-08de6a7e0361/details</t>
  </si>
  <si>
    <t>FADEEL</t>
  </si>
  <si>
    <t>NH24-0184069</t>
  </si>
  <si>
    <t>/sp/94880000-1777-56b2-5bad-08de520a0089/booking/d8220000-1777-56b2-3663-08de6a7a2fb2/details</t>
  </si>
  <si>
    <t>HINAA</t>
  </si>
  <si>
    <t>NUSUK-26-03-000036364</t>
  </si>
  <si>
    <t>NH24-0184161</t>
  </si>
  <si>
    <t>A26030881253250</t>
  </si>
  <si>
    <t>https://doc.almosafer.com/api/download/c97faad639bff3da08357fa63db3e9baALM66536173775049455237505667334c442b6a594e6e744f557871564658536765616f4d55714d797a666a4e77556e583845774d4244694d423745356c782b763438504848565068653174533546343641636f336c58543956526368776f72754e454f334d4a4e53435a6f7a5258506a737a386a634f564c3046525933677676735072612b58434446617a6d6358734768314959646f773d3d.pdf</t>
  </si>
  <si>
    <t>/sp/58260000-1777-56b2-1358-08de4ec3ad66/booking/58160000-fc4c-56b2-5c14-08de6a810bc0/details</t>
  </si>
  <si>
    <t>MISBAH</t>
  </si>
  <si>
    <t>ABDUL KHADIR</t>
  </si>
  <si>
    <t>NUSUK-26-03-000034767</t>
  </si>
  <si>
    <t>NH24-0183989</t>
  </si>
  <si>
    <t>A26030819703250</t>
  </si>
  <si>
    <t>https://doc.almosafer.com/api/download/5f13caf2424681c51a77b6cbe5c6cf41ALM55374d6a524c574739426b4e34375a685178416462474b76794c744e56554b6d68596a4b68424e752b4678574b625732743537585a42455a6456386f5733696354322b7243566968584e514a49304c424e5a55694371596c776f79756c4d435453314d69746353675a555268332f62366e576c7930676171595a51614e436772706e617736457043314f774269654356487233654c413d3d.pdf</t>
  </si>
  <si>
    <t>/sp/685d0000-66ae-56b2-6660-08de4ebf4a5c/booking/98310000-5e7a-56b2-2143-08de6a7fe967/details</t>
  </si>
  <si>
    <t>SHAIK</t>
  </si>
  <si>
    <t>NH24-0183992</t>
  </si>
  <si>
    <t>/sp/04a60000-befd-56b2-c3d7-08de4ec9e01b/booking/542f0000-5213-56b2-3786-08de6a81493c/details</t>
  </si>
  <si>
    <t>GHULAM</t>
  </si>
  <si>
    <t>LALA</t>
  </si>
  <si>
    <t>NH24-0183982</t>
  </si>
  <si>
    <t>/sp/685d0000-66ae-56b2-6660-08de4ebf4a5c/booking/281c0000-befd-56b2-f577-08de6a838060/details</t>
  </si>
  <si>
    <t>ELSHARKAWI</t>
  </si>
  <si>
    <t>NH24-0183934</t>
  </si>
  <si>
    <t>/sp/58260000-1777-56b2-cd0b-08de4ed1b7b9/booking/4c1d0000-4a7d-56b2-4e0a-08de6a906936/details</t>
  </si>
  <si>
    <t>ZAHIA</t>
  </si>
  <si>
    <t>NH24-0167595</t>
  </si>
  <si>
    <t>/sp/64ce0000-1777-56b2-46d9-08de5278537d/booking/2c5a0000-5213-56b2-a74b-08de619b7990/details</t>
  </si>
  <si>
    <t>AMANI</t>
  </si>
  <si>
    <t>ELHEFNI</t>
  </si>
  <si>
    <t>NUSUK-26-03-000046737</t>
  </si>
  <si>
    <t>NH24-0185394</t>
  </si>
  <si>
    <t>A26031162393250</t>
  </si>
  <si>
    <t>https://doc.almosafer.com/api/download/6ac80e90cc37dcd38cb009b758178127ALM4f626136674b764a42546836346472566a7458787135616a66644e6d5370382b6533742b522f615665743644747349684e764a4d334f665262466a44745065394561633275684f71487367354979695730364d6276476d41742b4f57576d7656794a684f794f79742f696f50616d7a66324379795272304173362b4b564b364b4d4d4868706b7848536a5071506f51576155546830673d3d.pdf</t>
  </si>
  <si>
    <t>/sp/685d0000-66ae-56b2-6660-08de4ebf4a5c/booking/84040000-66ae-56b2-b3d9-08de6a7460e3/details</t>
  </si>
  <si>
    <t>ISMATARA</t>
  </si>
  <si>
    <t>BEGUM</t>
  </si>
  <si>
    <t>NH24-0183996</t>
  </si>
  <si>
    <t>/sp/04a60000-befd-56b2-c3d7-08de4ec9e01b/booking/6c090000-53a9-56b2-9e96-08de6a8151f0/details</t>
  </si>
  <si>
    <t>AAMOBASHARUL</t>
  </si>
  <si>
    <t>NASREEN</t>
  </si>
  <si>
    <t>SHAMIQ</t>
  </si>
  <si>
    <t>ZACKRIA</t>
  </si>
  <si>
    <t>NUSUK-26-03-000034923</t>
  </si>
  <si>
    <t>NH24-0184025</t>
  </si>
  <si>
    <t>A26030824073250</t>
  </si>
  <si>
    <t>https://doc.almosafer.com/api/download/1a0039a866b7bcf224486edd4b5144ffALM434667706837504f4369314575677a335751653743674674784c5a2f7156486639634a5a706e4f622f4f50503562367130354145384a79466a67664f42312b73425677514c5a3072676e77664e39435978546a324d5a7455655051355a4b4241596146555a55444d5851714e70617a6946455a756666455468323053306a573554775334674473745752766a7a554a546e7172322b413d3d.pdf</t>
  </si>
  <si>
    <t>/sp/04a60000-befd-56b2-c3d7-08de4ec9e01b/booking/84310000-66ae-56b2-83bc-08de6a76af56/details</t>
  </si>
  <si>
    <t>NUSUK-26-03-000034705</t>
  </si>
  <si>
    <t>NH24-0183956</t>
  </si>
  <si>
    <t>A26030817063250</t>
  </si>
  <si>
    <t>https://doc.almosafer.com/api/download/e7346db08797db29010847c42bece5f3ALM70396f6f333055364167674e6b5447524e755441723932477a774956324443386d4d35665532526252687a6347717a312f5467336e6f32383245795a4c64366d7a694948303174716d6a57484d7565523546684c50735854414d4b476f786b754c6b656e70616c484a586451687175456548706c6e3050533036376d48306b5a4441535a7930545a664953487970744e676736316d673d3d.pdf</t>
  </si>
  <si>
    <t>/sp/f8a30000-7c25-56b2-cd3c-08de4ec8f7ee/booking/102c0000-c8b8-56b2-56ec-08de6a791960/details</t>
  </si>
  <si>
    <t>HAFIZ</t>
  </si>
  <si>
    <t>ISMAT</t>
  </si>
  <si>
    <t>NH24-0184149</t>
  </si>
  <si>
    <t>/sp/58260000-1777-56b2-1358-08de4ec3ad66/booking/84310000-66ae-56b2-0eab-08de6a91240f/details</t>
  </si>
  <si>
    <t>NH24-0183911</t>
  </si>
  <si>
    <t>/sp/58260000-1777-56b2-3579-08de4ec4dbb1/booking/84040000-66ae-56b2-cd41-08de6a93a655/details</t>
  </si>
  <si>
    <t>MUR</t>
  </si>
  <si>
    <t>NH24-0184133</t>
  </si>
  <si>
    <t>/sp/58260000-1777-56b2-1358-08de4ec3ad66/booking/102c0000-c8b8-56b2-cc7a-08de6a952d7d/details</t>
  </si>
  <si>
    <t>STEPHANIE</t>
  </si>
  <si>
    <t>NIDDA</t>
  </si>
  <si>
    <t>AFROZA</t>
  </si>
  <si>
    <t>NH24-0183939</t>
  </si>
  <si>
    <t>/sp/685d0000-66ae-56b2-6660-08de4ebf4a5c/booking/102c0000-c8b8-56b2-94f7-08de6a8a9bdb/details</t>
  </si>
  <si>
    <t>AMANY</t>
  </si>
  <si>
    <t>TASNIM</t>
  </si>
  <si>
    <t>NH24-0185395</t>
  </si>
  <si>
    <t>/sp/58260000-1777-56b2-d987-08de4ec833d1/booking/3c0a0000-fe14-56b2-95b2-08de6a945426/details</t>
  </si>
  <si>
    <t>MOHEETH</t>
  </si>
  <si>
    <t>NH24-0185345</t>
  </si>
  <si>
    <t>/sp/685d0000-66ae-56b2-6660-08de4ebf4a5c/booking/a4270000-fc4c-56b2-d6da-08de6a895487/details</t>
  </si>
  <si>
    <t>MAHER</t>
  </si>
  <si>
    <t>SAHA</t>
  </si>
  <si>
    <t>NUSUK-26-03-000035520</t>
  </si>
  <si>
    <t>NH24-0184076</t>
  </si>
  <si>
    <t>A26030842963250</t>
  </si>
  <si>
    <t>https://doc.almosafer.com/api/download/c37ec6bd4d4a4d61956a825871f5a086ALM444d3077764f70414e2f76484d592b4a41543032656f695a63316b547638586e39517862366c64714551387653747935472f6674707051412f696d514b4657366250677237417773526f4b74767367524b39486f65784f6543357a7a6d504c3275765a4b6e71466249334b4b4c464e517a662f456a55596f72713369364463375a326f51316c5a477731456e5842616f7830326a71673d3d.pdf</t>
  </si>
  <si>
    <t>/sp/58260000-1777-56b2-d987-08de4ec833d1/booking/9c1e0000-fbb1-56b2-bedc-08de6a95b68b/details</t>
  </si>
  <si>
    <t>AAYLA</t>
  </si>
  <si>
    <t>NH24-0183993</t>
  </si>
  <si>
    <t>/sp/685d0000-66ae-56b2-6660-08de4ebf4a5c/booking/58160000-fc4c-56b2-6c47-08de6a97cc93/details</t>
  </si>
  <si>
    <t>IMAN</t>
  </si>
  <si>
    <t>SHABREZ</t>
  </si>
  <si>
    <t>MILLWALA</t>
  </si>
  <si>
    <t>NUSUK-26-03-000199746</t>
  </si>
  <si>
    <t>NH24-0190346</t>
  </si>
  <si>
    <t>A26031969073250</t>
  </si>
  <si>
    <t>https://doc.almosafer.com/api/download/f8e6a38a73aacbeee3ac315dd94ffc0aALM4f4d54707765647731365770654d6232466b5367627665794831577075654d636e50316b6537383858724e694f6c7a515a31735a466b6c736d6f456b326e7767556c42643065633842592b746d59476e4e364e364b2b7351565630787858395a78493245656d623375773677335063714931474c6a44732f65506e50743250447a693454333354384830556f364b4a376a4b437968413d3d.pdf</t>
  </si>
  <si>
    <t>/sp/04a60000-befd-56b2-8c88-08de4edc35b0/booking/281c0000-befd-56b2-870d-08de6a96d140/details</t>
  </si>
  <si>
    <t>NH24-0185382</t>
  </si>
  <si>
    <t>/sp/58260000-1777-56b2-d987-08de4ec833d1/booking/2c140000-487d-56b2-74ae-08de6a9c9947/details</t>
  </si>
  <si>
    <t>SALMAN</t>
  </si>
  <si>
    <t>AZIM</t>
  </si>
  <si>
    <t>NH24-0184028</t>
  </si>
  <si>
    <t>/sp/685d0000-66ae-56b2-6660-08de4ebf4a5c/booking/a0190000-ea0f-56b2-ba18-08de6aa6e8d7/details</t>
  </si>
  <si>
    <t>RASHIDA</t>
  </si>
  <si>
    <t>BUTLER</t>
  </si>
  <si>
    <t>NUSUK-26-03-000034773</t>
  </si>
  <si>
    <t>NH24-0183990</t>
  </si>
  <si>
    <t>A26030819973250</t>
  </si>
  <si>
    <t>https://doc.almosafer.com/api/download/60d591a04c97572ab722496bf1b68cd8ALM784f69644f43737051506b494d7034306d3862666b4e672f424376784b414f6b4150536e6c6867793766424e4e4d326e717378593541522b4e7a367a4f4f6b4850505674654a414c584d565a6c49504c354645673969694532535a573077316e75693373736b6255756c314c374b415833394e32384c4e51423151413230696e7a7178647375552f504530427a546f33636a464b70773d3d.pdf</t>
  </si>
  <si>
    <t>/sp/04a60000-befd-56b2-c3d7-08de4ec9e01b/booking/34150000-c8b8-56b2-bcd5-08de6ab6e381/details</t>
  </si>
  <si>
    <t>AYESHA</t>
  </si>
  <si>
    <t>NH24-0183971</t>
  </si>
  <si>
    <t>/sp/58260000-1777-56b2-d987-08de4ec833d1/booking/34150000-c8b8-56b2-f681-08de6aa8561a/details</t>
  </si>
  <si>
    <t>DENIS</t>
  </si>
  <si>
    <t>ASIIMWE</t>
  </si>
  <si>
    <t>NH24-0184081</t>
  </si>
  <si>
    <t>/sp/64ce0000-1777-56b2-46d9-08de5278537d/booking/6c090000-53a9-56b2-deb6-08de6aab48a4/details</t>
  </si>
  <si>
    <t>RAMLA</t>
  </si>
  <si>
    <t>KASOZI</t>
  </si>
  <si>
    <t>HLAYEL</t>
  </si>
  <si>
    <t>NH24-0185368</t>
  </si>
  <si>
    <t>/sp/58260000-1777-56b2-3579-08de4ec4dbb1/booking/98310000-5e7a-56b2-0d40-08de6aadf8c9/details</t>
  </si>
  <si>
    <t>ABDULLAH</t>
  </si>
  <si>
    <t>NUSUK-26-03-000048427</t>
  </si>
  <si>
    <t>NH24-0185474</t>
  </si>
  <si>
    <t>A26031229413250</t>
  </si>
  <si>
    <t>https://doc.almosafer.com/api/download/4b5b1acd58c38a6848857e2c02eae028ALM667a2f6871664777354f354d7a683563364d2f4631726968443163664d353873464d4c552f6d73513946775a6458367a4a466247516e78494a7159494b7759697765434f6e32316432314e38353561676f347152334742774231367433376c74746b4c4869685257615973513773582b5962706436345542596b48452b4b4c68742f4d6368663763425a526c587170504c5859715a673d3d.pdf</t>
  </si>
  <si>
    <t>/sp/58260000-1777-56b2-3579-08de4ec4dbb1/booking/98310000-5e7a-56b2-5254-08de6ab038fd/details</t>
  </si>
  <si>
    <t>SOMAYA</t>
  </si>
  <si>
    <t>ABDELGANY</t>
  </si>
  <si>
    <t>NUSUK-26-03-000036045</t>
  </si>
  <si>
    <t>NH24-0184111</t>
  </si>
  <si>
    <t>A26030863583250</t>
  </si>
  <si>
    <t>https://doc.almosafer.com/api/download/f5bf89aef08d4e088639482f949d2e41ALM39564f452f77566b696f776e766b55424c4d506a667579377335426849396876674546485954485678586f41704853714764434632746d78334e526b766d4e684b734c49386e3271516462304657675a334148744f7853664e5358664856414847507a766d4b5764577677504764754352416b6337754242546b635376386271586c4c474734354a50326c463338726d4f37495355673d3d.pdf</t>
  </si>
  <si>
    <t>/sp/685d0000-66ae-56b2-ec84-08de4ecc6ec2/booking/98310000-5e7a-56b2-0172-08de6ada1a10/details</t>
  </si>
  <si>
    <t>SYED SHAKEB</t>
  </si>
  <si>
    <t>NUSUK-26-03-000036711</t>
  </si>
  <si>
    <t>NH24-0184208</t>
  </si>
  <si>
    <t>A260308112273250</t>
  </si>
  <si>
    <t>https://doc.almosafer.com/api/download/783bcf87c53b5b1b60316e10b3f2fc4aALM794d31574e696a7a78636677775250446d33622f4a717a64467a4738497a2b3131744f612f535a4452796b516271524a754f33786b6a4d7742505071506c332f2f42426c4170687045503533547a654f73444739335a7451336e457645663743563673323433657438474a707878754c6469666a442f39385838316d4d2b37624b344a522f2b316838695752723056534c6b4a6d64773d3d.pdf</t>
  </si>
  <si>
    <t>/sp/04a60000-befd-56b2-8c88-08de4edc35b0/booking/e0170000-1777-56b2-79ef-08de6ae5714c/details</t>
  </si>
  <si>
    <t>YESHIM</t>
  </si>
  <si>
    <t>NUSUK-26-03-000036337</t>
  </si>
  <si>
    <t>NH24-0184156</t>
  </si>
  <si>
    <t>A26030879423250</t>
  </si>
  <si>
    <t>https://doc.almosafer.com/api/download/6711a19431f650f8ecd061f6ebc00060ALM2b314b576f714c3638642f4b684e41563138584f52336158342b45617357334e4c43455451514137424956526675686a69516e2f2f4758387243386b466348473555512f577374586b2b6d4d303655336532534a71387236685a49336778484851634c4853544b6836512f2b46367a6b337a4956356446526336357a4531507a664e4c506e537036714f5266664c42504a50637649513d3d.pdf</t>
  </si>
  <si>
    <t>/sp/685d0000-66ae-56b2-6660-08de4ebf4a5c/booking/d4310000-5213-56b2-80b0-08de6b19d480/details</t>
  </si>
  <si>
    <t>MAY</t>
  </si>
  <si>
    <t>ELRASHEDY</t>
  </si>
  <si>
    <t>NUSUK-26-03-000046817</t>
  </si>
  <si>
    <t>NH24-0185408</t>
  </si>
  <si>
    <t>A26031166323250</t>
  </si>
  <si>
    <t>https://doc.almosafer.com/api/download/50ebd1395abb78c9a5d1742969388450ALM636a427147326c39694f753172434d62506d3171686f4b773932342b3665683377417334542b596e7358534c456b45694b57507a454e6e363442763059614464344b4176696253714c576f527347426a357854526858714a57427a395044335832434f4d5351546e4e76695a793153537369693052614433363772486e374a3853734938496e554a505031782f6644447651673736513d3d.pdf</t>
  </si>
  <si>
    <t>/sp/58260000-1777-56b2-3579-08de4ec4dbb1/booking/000b0000-7c25-56b2-28d6-08de6b19dda9/details</t>
  </si>
  <si>
    <t>MOHAMMAD REZAUL</t>
  </si>
  <si>
    <t>KARIM</t>
  </si>
  <si>
    <t>NH24-0184038</t>
  </si>
  <si>
    <t>/sp/58260000-1777-56b2-3579-08de4ec4dbb1/booking/c0300000-ea0f-56b2-a7ff-08de6b1b3dbe/details</t>
  </si>
  <si>
    <t>NUSUK-26-03-000034696</t>
  </si>
  <si>
    <t>NH24-0183947</t>
  </si>
  <si>
    <t>A26030816763250</t>
  </si>
  <si>
    <t>https://doc.almosafer.com/api/download/7e74e0a788be3be033c83d8ad64b34acALM386a30416e78384e3465774245794e34655a636a7a425433686177426f72344f4f654e654a3947682b3278346652706a6a2b4c782b5a555142655a6255324a564e55413467544f6a395a5266662b7058516536693930333278676279566e442f45794467645576395a5a397746307053416c77614f314c6e74684f503662496175326f6f3359354c426143696c6351537743557342773d3d.pdf</t>
  </si>
  <si>
    <t>/sp/04830000-7c25-56b2-0440-08de5102f254/booking/2c140000-487d-56b2-6c61-08de6b430821/details</t>
  </si>
  <si>
    <t>NH24-0169932</t>
  </si>
  <si>
    <t>/sp/c4260000-befd-56b2-f238-08de520c4603/booking/7c100000-5e7a-56b2-bea1-08de61b77fa3/details</t>
  </si>
  <si>
    <t>HAMOODUL</t>
  </si>
  <si>
    <t>MAALIK</t>
  </si>
  <si>
    <t>NH24-0184083</t>
  </si>
  <si>
    <t>/sp/f8a30000-7c25-56b2-cd3c-08de4ec8f7ee/booking/000b0000-7c25-56b2-08ec-08de6a710082/details</t>
  </si>
  <si>
    <t>AIYSHA R</t>
  </si>
  <si>
    <t>ZAHIDA</t>
  </si>
  <si>
    <t>HIJAB</t>
  </si>
  <si>
    <t>ELHADJI PIERRE</t>
  </si>
  <si>
    <t>NDIAYE</t>
  </si>
  <si>
    <t>NUSUK-26-03-000035855</t>
  </si>
  <si>
    <t>NH24-0184090</t>
  </si>
  <si>
    <t>A26030856363250</t>
  </si>
  <si>
    <t>https://doc.almosafer.com/api/download/e87c16981524e9fb223550c030e8ceceALM343355533431664b654a6a6966644753526f6f314a2b746c4447664d6564694549514b49466b517949454367477044694f765852324843676f4a635a4474432b2f666275306c4661547a7877367874657439387638774f4233794b6766643939626d7579364733567876664938792f33792f4b6a696f35766f6a426537327942725132515346434e5162536d414558467a6e674d78413d3d.pdf</t>
  </si>
  <si>
    <t>/sp/685d0000-66ae-56b2-ec84-08de4ecc6ec2/booking/84310000-66ae-56b2-f349-08de6a790456/details</t>
  </si>
  <si>
    <t>NAUSHEEN</t>
  </si>
  <si>
    <t>ADELEKE</t>
  </si>
  <si>
    <t>ADETOLA</t>
  </si>
  <si>
    <t>NUSUK-26-03-000036123</t>
  </si>
  <si>
    <t>NH24-0184129</t>
  </si>
  <si>
    <t>A26030866873250</t>
  </si>
  <si>
    <t>https://doc.almosafer.com/api/download/6c73b596b680e75e2e473f116584d850ALM4e7733576437734d5a6266725242336334547751355638636935426f3630336663615556743471613962636c5970324f51366d317739304f624e526b3436522f4e556c66776279504c64484b32465a71517a4d566e706142354334442b717839506c73305331482b65543144326568777339526b627841497451586635442f4c5a7a635a64474b3858587a6476332b36594d415159773d3d.pdf</t>
  </si>
  <si>
    <t>/sp/58260000-1777-56b2-1358-08de4ec3ad66/booking/602d0000-fbb1-56b2-507d-08de6a85ce6d/details</t>
  </si>
  <si>
    <t>DAIYAN</t>
  </si>
  <si>
    <t>KAZI</t>
  </si>
  <si>
    <t>ABAIDALLAH</t>
  </si>
  <si>
    <t>KILAN</t>
  </si>
  <si>
    <t>SYEDA BISMAH</t>
  </si>
  <si>
    <t>WAQAR</t>
  </si>
  <si>
    <t>NH24-0185577</t>
  </si>
  <si>
    <t>/sp/58260000-1777-56b2-cd0b-08de4ed1b7b9/booking/a4180000-befd-56b2-e3df-08de6ac50c9f/details</t>
  </si>
  <si>
    <t>YASMIN</t>
  </si>
  <si>
    <t>NOUH</t>
  </si>
  <si>
    <t>NUSUK-26-03-000034819</t>
  </si>
  <si>
    <t>NH24-0184005</t>
  </si>
  <si>
    <t>A26030822093250</t>
  </si>
  <si>
    <t>https://doc.almosafer.com/api/download/9e0bb6ce2d9bc085253e4ef1060f4378ALM4a5a6c385976536e4d77726c567843556762464a306c6335614461485a482f6c765150735a7256564d4f6e62626b5832364a3034346442334d574349793077324c7252424c4166582f65546456494577696b454b67436433456d3038486c61376a764e423831322b5363666a51304154393132586a71384d58584c5735307357687a41346c6741592f7762654d6653697574616e2f413d3d.pdf</t>
  </si>
  <si>
    <t>/sp/e4790000-befd-56b2-5e79-08de51057983/booking/98310000-5e7a-56b2-4a3e-08de6a98a18e/details</t>
  </si>
  <si>
    <t>ANGIE</t>
  </si>
  <si>
    <t>NH24-0184045</t>
  </si>
  <si>
    <t>/sp/58260000-1777-56b2-3579-08de4ec4dbb1/booking/98310000-5e7a-56b2-b731-08de6b0a8bfc/details</t>
  </si>
  <si>
    <t>LINA</t>
  </si>
  <si>
    <t>KATTAN</t>
  </si>
  <si>
    <t>NH24-0184145</t>
  </si>
  <si>
    <t>/sp/58260000-1777-56b2-efd4-08de4ec27328/booking/e0170000-1777-56b2-673b-08de6b15c5e8/details</t>
  </si>
  <si>
    <t>RACHID</t>
  </si>
  <si>
    <t>LAAMIRI</t>
  </si>
  <si>
    <t>NH24-0184152</t>
  </si>
  <si>
    <t>/sp/58260000-1777-56b2-efd4-08de4ec27328/booking/5c0e0000-fe14-56b2-89cd-08de6b409875/details</t>
  </si>
  <si>
    <t>SULTAN</t>
  </si>
  <si>
    <t>SHAHEER SYED</t>
  </si>
  <si>
    <t>SHAKIL</t>
  </si>
  <si>
    <t>NH24-0185512</t>
  </si>
  <si>
    <t>/sp/685d0000-66ae-56b2-6660-08de4ebf4a5c/booking/102c0000-c8b8-56b2-4ed2-08de6b4d64d7/details</t>
  </si>
  <si>
    <t>KHALAF</t>
  </si>
  <si>
    <t>NUSUK-26-03-000034706</t>
  </si>
  <si>
    <t>NH24-0183958</t>
  </si>
  <si>
    <t>A26030817253250</t>
  </si>
  <si>
    <t>https://doc.almosafer.com/api/download/c70a52a21957e2e783464c66445511d4ALM4b4a6b767971775453616c4a4c615965486b4f6c446f31524972766771676a37366e7741336d714d64574c7147645a4f43564273305436623641737677786945304e6f506d78516b45764b74394c3078423444412f4244566d657a6c372b55484b63752b6d42522b4a78696e7a6f32447a61776661414b6a4d53714e38373077455663514e5731484464754b56326978334e417232413d3d.pdf</t>
  </si>
  <si>
    <t>/sp/e4790000-befd-56b2-5e79-08de51057983/booking/5c260000-befd-56b2-0f2a-08de6b7e570b/details</t>
  </si>
  <si>
    <t>MAHMOUD MUNES</t>
  </si>
  <si>
    <t>TOMEH</t>
  </si>
  <si>
    <t>NH24-0184022</t>
  </si>
  <si>
    <t>/sp/04a60000-befd-56b2-c3d7-08de4ec9e01b/booking/18100000-5213-56b2-7d73-08de6b80449f/details</t>
  </si>
  <si>
    <t>KASHIF SADEED</t>
  </si>
  <si>
    <t>NUSUK-26-03-000037160</t>
  </si>
  <si>
    <t>NH24-0184227</t>
  </si>
  <si>
    <t>A26030918523250</t>
  </si>
  <si>
    <t>https://doc.almosafer.com/api/download/2c8124a7635c908f8c05af6b0cf9bf6fALM6a58742b7831467858723865424a30787779564c38346d74776f67625a67547758556461544d6c5545317031456f546537677772503762705175596b6468366156734557626c596e302b2f4f4b4b58667a326d6d307263506a5a476259546243414c74457457316c5034304f6a4d42414f79635a4979666e6d48376f70616a414471696362536a6a3155594f526270624770336e69413d3d.pdf</t>
  </si>
  <si>
    <t>/sp/e4790000-befd-56b2-5e79-08de51057983/booking/602d0000-fbb1-56b2-c44c-08de6a994611/details</t>
  </si>
  <si>
    <t>YASSIN</t>
  </si>
  <si>
    <t>NUSUK-26-03-000034785</t>
  </si>
  <si>
    <t>NH24-0183995</t>
  </si>
  <si>
    <t>A26030820543250</t>
  </si>
  <si>
    <t>https://doc.almosafer.com/api/download/8a2205f9a63dcacae37e1c215a3f2ac6ALM615258623762515141545058376a32754d53484d386a6f6149344d6864785145424c2f664c36666c79502f617271787a6a737833536b7653443732535647424e57396a337962796758624a69336d4a4b7a423846687150645257644e2b64685359686b5250386466744d6c6e573237644e34485575796837544b465a373743486d764a6a5544535a427662764e2f37472b33696f56513d3d.pdf</t>
  </si>
  <si>
    <t>/sp/e4790000-befd-56b2-faac-08de510b1d79/booking/4c1d0000-4a7d-56b2-6ea2-08de6aa0cbfa/details</t>
  </si>
  <si>
    <t>FAYYAZ</t>
  </si>
  <si>
    <t>MATHEEN</t>
  </si>
  <si>
    <t>NH24-0183925</t>
  </si>
  <si>
    <t>/sp/58260000-1777-56b2-3579-08de4ec4dbb1/booking/281c0000-befd-56b2-b0cb-08de6aa85ff2/details</t>
  </si>
  <si>
    <t>UMAIR</t>
  </si>
  <si>
    <t>HULAMATOU</t>
  </si>
  <si>
    <t>JALLOW</t>
  </si>
  <si>
    <t>NH24-0183985</t>
  </si>
  <si>
    <t>/sp/685d0000-66ae-56b2-b6f1-08de4ec18d8f/booking/34290000-befd-56b2-8441-08de6b7c7d60/details</t>
  </si>
  <si>
    <t>TASNEEM</t>
  </si>
  <si>
    <t>DURRANI</t>
  </si>
  <si>
    <t>NH24-0183933</t>
  </si>
  <si>
    <t>/sp/58260000-1777-56b2-d987-08de4ec833d1/booking/94270000-4a7d-56b2-ad9e-08de6b85831a/details</t>
  </si>
  <si>
    <t>NH24-0166547</t>
  </si>
  <si>
    <t>/sp/685d0000-66ae-56b2-6660-08de4ebf4a5c/booking/b8400000-fe14-56b2-8f9f-08de60dc81e3/details</t>
  </si>
  <si>
    <t>SHAMEEM</t>
  </si>
  <si>
    <t>ACHUKATLA</t>
  </si>
  <si>
    <t>OMOLOLA</t>
  </si>
  <si>
    <t>SALAMI</t>
  </si>
  <si>
    <t>NH24-0183940</t>
  </si>
  <si>
    <t>/sp/685d0000-66ae-56b2-6660-08de4ebf4a5c/booking/542f0000-5213-56b2-c43b-08de6ad35f7d/details</t>
  </si>
  <si>
    <t>MOUSTAFA</t>
  </si>
  <si>
    <t>ALALI</t>
  </si>
  <si>
    <t>NUSUK-26-03-000036490</t>
  </si>
  <si>
    <t>NH24-0184187</t>
  </si>
  <si>
    <t>A26030890693250</t>
  </si>
  <si>
    <t>https://doc.almosafer.com/api/download/33a105dbf587f3de93bff0482cfeaf8dALM4d2b5a3975687a344c4d41703776683161676b686e4d7764736134726c42714954526c777a73534441454e66364f4f74463770356f4a3851586144642f7a754b6763337a6a365478434d65584763456f6b494352696a6b41324a326a797331455035583553344d77314a534441736b48706949785a36536c6b42575549773543646174664557735368666b33514e69394c4c4c356e673d3d.pdf</t>
  </si>
  <si>
    <t>/sp/58260000-1777-56b2-1358-08de4ec3ad66/booking/6c090000-53a9-56b2-ec9a-08de6b24736b/details</t>
  </si>
  <si>
    <t>MADHI</t>
  </si>
  <si>
    <t>KHADIJAH</t>
  </si>
  <si>
    <t>JAMEEL</t>
  </si>
  <si>
    <t>AKBAR</t>
  </si>
  <si>
    <t>NUSUK-26-03-000036108</t>
  </si>
  <si>
    <t>NH24-0184120</t>
  </si>
  <si>
    <t>A26030866083250</t>
  </si>
  <si>
    <t>https://doc.almosafer.com/api/download/ebee890a19a62c54e5835d47e4413ee2ALM74766438324f5572587a364d3130556c735330617277564d2b4d74334e593467455862707666754956764844776c56437264766e3239314b70787941365178324a38725362736a336279523756356d6a63576878586c67324b3955475958306141566655525072523946442b474f7a6257675435683466776b5a515976414b392f702b47636a43394439696c545638616f4647576f773d3d.pdf</t>
  </si>
  <si>
    <t>/sp/58260000-1777-56b2-1358-08de4ec3ad66/booking/38080000-1777-56b2-fc33-08de6bb16e27/details</t>
  </si>
  <si>
    <t>NUSUK-26-03-000205014</t>
  </si>
  <si>
    <t>NH24-0190474</t>
  </si>
  <si>
    <t>A26031972443250</t>
  </si>
  <si>
    <t>https://doc.almosafer.com/api/download/ec9e99039490ec42d886b4fc71f9ed13ALM4f364c58574c70686e2f454b67735479734d666c6643316e68452f6861486e51767650724b744a3949302f6f59647971676e4532652f48444d77316d527248783733573472326b6c4a33306e3778774e6953734d75723777324a5461614e435a356c736b35735951446b2b4d68505454536a553231496b4b6f776873614b5175565a616143536a377171694a364e4b6672722f7550773d3d.pdf</t>
  </si>
  <si>
    <t>/sp/685d0000-66ae-56b2-6660-08de4ebf4a5c/booking/38120000-fe14-56b2-4202-08de6be56304/details</t>
  </si>
  <si>
    <t>AYLIN</t>
  </si>
  <si>
    <t>NH24-0184012</t>
  </si>
  <si>
    <t>/sp/58260000-1777-56b2-d987-08de4ec833d1/booking/34310000-fbb1-56b2-e3d6-08de6bf196d7/details</t>
  </si>
  <si>
    <t>NUSUK-26-03-000035090</t>
  </si>
  <si>
    <t>NH24-0184044</t>
  </si>
  <si>
    <t>A26030826723250</t>
  </si>
  <si>
    <t>https://doc.almosafer.com/api/download/b937f0fb4f4a73e43e9c1f74d9799692ALM4a382b714a732b432b36664c582f4838463747704f776278572f4e61722b71446a343633727949394f346e31486e7032324b6b6144676f53593967745476497178754c79396d44577430676641486b4464394332786d4430686f4b38777045734a7251444b5479785043774232644d2b42746776644472306441306268613955542f6d45417734436b4c61696f5476643230344652773d3d.pdf</t>
  </si>
  <si>
    <t>/sp/f8a30000-7c25-56b2-cd3c-08de4ec8f7ee/booking/38080000-1777-56b2-d5e8-08de6bfd4053/details</t>
  </si>
  <si>
    <t>NH24-0162069</t>
  </si>
  <si>
    <t>/sp/685d0000-66ae-56b2-b6f1-08de4ec18d8f/booking/3c4e0000-ea0f-56b2-cbaf-08de60f0365b/details</t>
  </si>
  <si>
    <t>NH24-0162854</t>
  </si>
  <si>
    <t>/sp/58260000-1777-56b2-1358-08de4ec3ad66/booking/3c4e0000-ea0f-56b2-6689-08de60f2380c/details</t>
  </si>
  <si>
    <t>SYED MUNIR</t>
  </si>
  <si>
    <t>NH24-0184048</t>
  </si>
  <si>
    <t>/sp/f8a30000-7c25-56b2-cd3c-08de4ec8f7ee/booking/38080000-1777-56b2-6a43-08de6c219549/details</t>
  </si>
  <si>
    <t>ABU</t>
  </si>
  <si>
    <t>NH24-0186027</t>
  </si>
  <si>
    <t>/sp/685d0000-66ae-56b2-6660-08de4ebf4a5c/booking/9c250000-5213-56b2-2312-08de6c336121/details</t>
  </si>
  <si>
    <t>SHAHROSE</t>
  </si>
  <si>
    <t>MALIK</t>
  </si>
  <si>
    <t>NUSUK-26-03-000034751</t>
  </si>
  <si>
    <t>NH24-0183983</t>
  </si>
  <si>
    <t>A26030818993250</t>
  </si>
  <si>
    <t>https://doc.almosafer.com/api/download/997a3c6b016c16750b229e21cc822aa4ALM6e7556766e4441516843654a765839534651454f3879734a6750365747506d7332624a54324c5a705453702b397667415239454f2b6f526d4575506f6f6a5562416c5a59534b6f36457672765149392b47636f694a4b4743556c4165424d75436f6a6f4f7351617278774565587567643435524731375834704a724a78306a372b502b534441776b42596e322f327759325249584b673d3d.pdf</t>
  </si>
  <si>
    <t>/sp/685d0000-66ae-56b2-6660-08de4ebf4a5c/booking/68320000-4a7d-56b2-c517-08de6c65ee53/details</t>
  </si>
  <si>
    <t>ATIF</t>
  </si>
  <si>
    <t>NH24-0184177</t>
  </si>
  <si>
    <t>/sp/58260000-1777-56b2-efd4-08de4ec27328/booking/18100000-5213-56b2-6aac-08de6b8772f2/details</t>
  </si>
  <si>
    <t>NH24-0185344</t>
  </si>
  <si>
    <t>/sp/58260000-1777-56b2-d987-08de4ec833d1/booking/3c170000-4a7d-56b2-7488-08de6b8944dc/details</t>
  </si>
  <si>
    <t>ALSHAFIE</t>
  </si>
  <si>
    <t>NH24-0183931</t>
  </si>
  <si>
    <t>/sp/58260000-1777-56b2-d987-08de4ec833d1/booking/e8170000-7c25-56b2-9dad-08de6b8ad527/details</t>
  </si>
  <si>
    <t>IGHEMA</t>
  </si>
  <si>
    <t>NUSUK-26-03-000035856</t>
  </si>
  <si>
    <t>NH24-0184089</t>
  </si>
  <si>
    <t>A26030856413250</t>
  </si>
  <si>
    <t>https://doc.almosafer.com/api/download/06ea18540c1ffca4b90e02ba4d5a800cALM2b45554c2b367159393938745767393377586d56704d315336715248654c76304e79395a392b6f3249512b54566f79796b4c7151552f7152385237382b4147484e50487069666a3033464f43717553354c67692b574e2b447743686a326a6e3573705578456f4838525254456267777a66426f365270467a3538613375576e317768657139377451462b7741304946563072637942413d3d.pdf</t>
  </si>
  <si>
    <t>/sp/685d0000-66ae-56b2-ec84-08de4ecc6ec2/booking/90330000-919c-56b2-a646-08de6c6f88f9/details</t>
  </si>
  <si>
    <t>AKRAM</t>
  </si>
  <si>
    <t>BAESHU</t>
  </si>
  <si>
    <t>NUSUK-26-03-000036311</t>
  </si>
  <si>
    <t>NH24-0184153</t>
  </si>
  <si>
    <t>A26030876643250</t>
  </si>
  <si>
    <t>https://doc.almosafer.com/api/download/9894ad95a8a274447c81a13d8ab51184ALM302b3339504a7a6b545258557550475434686e6438564a3334797a7947366967355256725432574946374a5a41704964514933694e462f595566484f497662546b78656a6e2f4b6c4d3073414946344a783474686a7368414f435362516c6e4937455435634e7530527a2b6c504c656267716a7a30563036556143776d695538663070594c612b624d33534d5959346455614f6d52513d3d.pdf</t>
  </si>
  <si>
    <t>/sp/685d0000-66ae-56b2-83f1-08de4ec5986f/booking/64310000-66ae-56b2-a5e6-08de6c702570/details</t>
  </si>
  <si>
    <t>MEHR</t>
  </si>
  <si>
    <t>NH24-0184123</t>
  </si>
  <si>
    <t>/sp/58260000-1777-56b2-1358-08de4ec3ad66/booking/2c0a0000-7c25-56b2-8815-08de6bbe90a9/details</t>
  </si>
  <si>
    <t>ZAHID NADEEM</t>
  </si>
  <si>
    <t>ZAFAR</t>
  </si>
  <si>
    <t>NH24-0184040</t>
  </si>
  <si>
    <t>/sp/685d0000-66ae-56b2-6660-08de4ebf4a5c/booking/84180000-c8b8-56b2-c2ef-08de6bee4575/details</t>
  </si>
  <si>
    <t xml:space="preserve">FARIDATOU </t>
  </si>
  <si>
    <t>ALAO</t>
  </si>
  <si>
    <t>NUSUK-26-03-000046723</t>
  </si>
  <si>
    <t>NH24-0185391</t>
  </si>
  <si>
    <t>A26031161633250</t>
  </si>
  <si>
    <t>https://doc.almosafer.com/api/download/a948b99aa96b748e7701ff6168ba70c6ALM42424668785a67355a344854662b626d6b6478516f526f394c6b674530374b4966356e424f37577a2f6c445a617a6e4344574571616c70374c756a4c7734316965717039636a6c583070634435535371697557714a4462796e58512b727244725132587770612b32466766386d564a634842316f736a624b3357724a5276665139324838744659457761554256777235562f323458773d3d.pdf</t>
  </si>
  <si>
    <t>/sp/e4790000-befd-56b2-5e79-08de51057983/booking/b8070000-919c-56b2-3037-08de6bf7daf3/details</t>
  </si>
  <si>
    <t>MANINDER</t>
  </si>
  <si>
    <t>KAUR</t>
  </si>
  <si>
    <t>ZULQADAR</t>
  </si>
  <si>
    <t>NH24-0184140</t>
  </si>
  <si>
    <t>/sp/58260000-1777-56b2-1358-08de4ec3ad66/booking/2c0a0000-7c25-56b2-a932-08de6b8b6429/details</t>
  </si>
  <si>
    <t>SALHI</t>
  </si>
  <si>
    <t>NUSUK-26-03-000035989</t>
  </si>
  <si>
    <t>NH24-0184107</t>
  </si>
  <si>
    <t>A26030861593250</t>
  </si>
  <si>
    <t>https://doc.almosafer.com/api/download/0ff8099c8658ce43f33c9c79e5cd53abALM76684a49716d3358526b4e6d5059327834424232525063735530716733674f794e36556c6972785439364648533569324b30506533426c72646b7976464430414370784956335372534553335739302f556338533257342f4a3873486358374b705449664b6467586175344134354b792b58704c5a6c78466d465555476e5154383458484f50624b6733527a763052514f45587141413d3d.pdf</t>
  </si>
  <si>
    <t>/sp/e4790000-befd-56b2-5e79-08de51057983/booking/78190000-487d-56b2-149d-08de6be07f07/details</t>
  </si>
  <si>
    <t>LASHIN</t>
  </si>
  <si>
    <t>SHAHNAZ</t>
  </si>
  <si>
    <t>NUSUK-26-03-000036127</t>
  </si>
  <si>
    <t>NH24-0184130</t>
  </si>
  <si>
    <t>A26030866943250</t>
  </si>
  <si>
    <t>https://doc.almosafer.com/api/download/956827ccab09ed33eb57c0f9866ee378ALM716a4f63585238576e74754756446f4731447631434e454878495632506767737176453348483437497a565356485232456a46734d527a5541614d4471336a3331516478576b7044636f727448785766367469793367616e474b613359345742412f2f62373941547830546742395266357350354239736c5762356530397a3162636343634141435a3071484c6749563477695033773d3d.pdf</t>
  </si>
  <si>
    <t>/sp/58260000-1777-56b2-1358-08de4ec3ad66/booking/bc080000-ea0f-56b2-4a9c-08de6bb07227/details</t>
  </si>
  <si>
    <t>JEFFERY S</t>
  </si>
  <si>
    <t>NH24-0183920</t>
  </si>
  <si>
    <t>/sp/685d0000-66ae-56b2-6660-08de4ebf4a5c/booking/c0160000-5e7a-56b2-a01f-08de6c782f26/details</t>
  </si>
  <si>
    <t>ALKALIBY</t>
  </si>
  <si>
    <t>NH24-0185530</t>
  </si>
  <si>
    <t>/sp/58260000-1777-56b2-3579-08de4ec4dbb1/booking/d8320000-c699-56b2-b0fb-08de6c8f5018/details</t>
  </si>
  <si>
    <t xml:space="preserve">NAJMUS </t>
  </si>
  <si>
    <t>NH24-0184057</t>
  </si>
  <si>
    <t>/sp/58260000-1777-56b2-3579-08de4ec4dbb1/booking/1c260000-5213-56b2-df2a-08de6c9a3706/details</t>
  </si>
  <si>
    <t>ZAID</t>
  </si>
  <si>
    <t>NH24-0185621</t>
  </si>
  <si>
    <t>/sp/685d0000-66ae-56b2-6660-08de4ebf4a5c/booking/94270000-4a7d-56b2-76ab-08de6be72c6c/details</t>
  </si>
  <si>
    <t>MUHAMMAD SHAH</t>
  </si>
  <si>
    <t>NH24-0185369</t>
  </si>
  <si>
    <t>/sp/04a60000-befd-56b2-c3d7-08de4ec9e01b/booking/7c080000-487d-56b2-d0f7-08de6c41ac5b/details</t>
  </si>
  <si>
    <t>ADISSA</t>
  </si>
  <si>
    <t>DIALLO</t>
  </si>
  <si>
    <t>NUSUK-26-03-000034743</t>
  </si>
  <si>
    <t>NH24-0183978</t>
  </si>
  <si>
    <t>A26030818683250</t>
  </si>
  <si>
    <t>https://doc.almosafer.com/api/download/76a83283a32c0e8badcdc855ca7e2ad4ALM56744d71446e38424678755a624a52696e37307a716c6b4853487961636552614e2f4d365a69453134585679756851725a4e7274755075434b664c5a7968775a317436415a48733756716d547358636778754c394b542b4241416f4c50616c34382b4265644f484c4f6e2b7a416e5174307168343438704877677677765558593130784b70784e3254384a3842764572366d514739773d3d.pdf</t>
  </si>
  <si>
    <t>/sp/685d0000-66ae-56b2-6660-08de4ebf4a5c/booking/38080000-1777-56b2-a890-08de6c4cc901/details</t>
  </si>
  <si>
    <t>SAMYA</t>
  </si>
  <si>
    <t>BALEED</t>
  </si>
  <si>
    <t>FARIDA</t>
  </si>
  <si>
    <t>AHSAN</t>
  </si>
  <si>
    <t>NUSUK-26-03-000035302</t>
  </si>
  <si>
    <t>NH24-0184064</t>
  </si>
  <si>
    <t>A26030834823250</t>
  </si>
  <si>
    <t>https://doc.almosafer.com/api/download/7ec5ecd8be2b81ea15b5219ad81577e6ALM6e6a437947695a2f79327559626b61456b4f5852734b506871665567795a6e642f46454f6b6e6f6f6366747342726c4f495847367244324c7033536d4e74566f7768666446526d586f7263323867616648324b5a7341666f3273456d757874614738456c5a34323962545434492b7a773768574a5847777262526b3549376f2f62717a7652394c4b49397a6c303038365035324b6e773d3d.pdf</t>
  </si>
  <si>
    <t>/sp/64ce0000-1777-56b2-46d9-08de5278537d/booking/38080000-1777-56b2-c3cd-08de6c03e581/details</t>
  </si>
  <si>
    <t>NH24-0163220</t>
  </si>
  <si>
    <t>/sp/685d0000-66ae-56b2-ec84-08de4ecc6ec2/booking/ac3e0000-53a9-56b2-8135-08de6114a6e4/details</t>
  </si>
  <si>
    <t>KOJAN</t>
  </si>
  <si>
    <t>NUSUK-26-03-000034747</t>
  </si>
  <si>
    <t>NH24-0183980</t>
  </si>
  <si>
    <t>A26030818883250</t>
  </si>
  <si>
    <t>https://doc.almosafer.com/api/download/406dfdba85e61dc2638ab40a33b652b2ALM4d2b7a333533664c644f41494a382b79415061764f797a75436b4d6c42704a61355a4d70356d736c374e315a676b2f757372534f4b456e596e4931312b532b535663484152356234644153706367585a735737554b31433457524864726f6d63774462424a2b517032537a5352576c694c38594d716f62524b4b677a47585a547a44512f5a72464c6e32307a61757a7a7662674b38773d3d.pdf</t>
  </si>
  <si>
    <t>/sp/685d0000-66ae-56b2-6660-08de4ebf4a5c/booking/84180000-c8b8-56b2-bd76-08de6c12c2d2/details</t>
  </si>
  <si>
    <t>NH24-0185362</t>
  </si>
  <si>
    <t>/sp/58260000-1777-56b2-cd0b-08de4ed1b7b9/booking/e8060000-66ae-56b2-5ea6-08de6c522c96/details</t>
  </si>
  <si>
    <t>NH24-0165466</t>
  </si>
  <si>
    <t>/sp/685d0000-66ae-56b2-ec84-08de4ecc6ec2/booking/7c100000-5e7a-56b2-9f99-08de611b80f3/details</t>
  </si>
  <si>
    <t>NH24-0165176</t>
  </si>
  <si>
    <t>/sp/58260000-1777-56b2-3579-08de4ec4dbb1/booking/086b0000-487d-56b2-3f5f-08de6122a240/details</t>
  </si>
  <si>
    <t>NH24-0154364</t>
  </si>
  <si>
    <t>/sp/04a60000-befd-56b2-c3d7-08de4ec9e01b/booking/dc470000-66ae-56b2-c05c-08de612e17c1/details</t>
  </si>
  <si>
    <t>NH24-0157986</t>
  </si>
  <si>
    <t>/sp/58260000-1777-56b2-1358-08de4ec3ad66/booking/ec470000-fbb1-56b2-fd93-08de613ac781/details</t>
  </si>
  <si>
    <t>NH24-0162304</t>
  </si>
  <si>
    <t>/sp/58260000-1777-56b2-3579-08de4ec4dbb1/booking/986b0000-487d-56b2-8764-08de61467462/details</t>
  </si>
  <si>
    <t>NH24-0160057</t>
  </si>
  <si>
    <t>/sp/685d0000-66ae-56b2-83f1-08de4ec5986f/booking/8c510000-fe14-56b2-d186-08de615e9eed/details</t>
  </si>
  <si>
    <t>NH24-0162003</t>
  </si>
  <si>
    <t>/sp/685d0000-66ae-56b2-ec84-08de4ecc6ec2/booking/bc570000-5213-56b2-5ece-08de61607948/details</t>
  </si>
  <si>
    <t>NH24-0158070</t>
  </si>
  <si>
    <t>/sp/685d0000-66ae-56b2-83f1-08de4ec5986f/booking/14620000-c8b8-56b2-c897-08de617e0c5e/details</t>
  </si>
  <si>
    <t>AASMA</t>
  </si>
  <si>
    <t>MARWAT</t>
  </si>
  <si>
    <t>EINAS</t>
  </si>
  <si>
    <t>EL FARJANI</t>
  </si>
  <si>
    <t>RHIDWAAN</t>
  </si>
  <si>
    <t>GASANT</t>
  </si>
  <si>
    <t>NUSUK-26-03-000034781</t>
  </si>
  <si>
    <t>NH24-0183994</t>
  </si>
  <si>
    <t>A26030820523250</t>
  </si>
  <si>
    <t>https://doc.almosafer.com/api/download/89beb5ac08b8fe7c9a52dd9aa72738faALM306c6d7178434f4773444d4d643672584c4845584871674e3679567a2f612f46793044655448543247595934432f4e463936392f31695139325a4a5565553670572f57366168476e4e4c496159436c436151725969715a68466d567436616e37554532574e55314d382b2b59776a2f762f32486830543449433754625075423147556e4b412f594d47596d346d4c633857784a6e6d413d3d.pdf</t>
  </si>
  <si>
    <t>/sp/58260000-1777-56b2-d987-08de4ec833d1/booking/882f0000-487d-56b2-2662-08de6c9a4664/details</t>
  </si>
  <si>
    <t>RAHAMAT</t>
  </si>
  <si>
    <t>NH24-0186371</t>
  </si>
  <si>
    <t>/sp/f83b0000-7c25-56b2-199f-08de4edef9d6/booking/30270000-5e7a-56b2-cbda-08de6d728c00/details</t>
  </si>
  <si>
    <t>NH24-0167720</t>
  </si>
  <si>
    <t>/sp/58260000-1777-56b2-3579-08de4ec4dbb1/booking/086b0000-487d-56b2-f357-08de61938bbf/details</t>
  </si>
  <si>
    <t>WASIF</t>
  </si>
  <si>
    <t>NH24-0191054</t>
  </si>
  <si>
    <t>/sp/843a0000-66ae-56b2-d8ae-08de5206b350/booking/040e0000-fc4c-56b2-b29b-08de6bf88ac0/details</t>
  </si>
  <si>
    <t>RAHILA</t>
  </si>
  <si>
    <t>NUSUK-26-03-000036766</t>
  </si>
  <si>
    <t>NH24-0184211</t>
  </si>
  <si>
    <t>A260308116563250</t>
  </si>
  <si>
    <t>https://doc.almosafer.com/api/download/53aa072c71b29221aef188e48a8c5226ALM377a58417873344764776f78424e464a775072703336343771716d6a4e434c6f6b72372f4f316e59364772357a696244336b776f57765677526158302b3248494a716c4766446173456d754c412f6a4c6f574b596a426274464c314b30587730516346317a5072494a3155664374665a75744e79394344556a6a6f7667746c49397547467477596d4474627744713061724a517152773d3d.pdf</t>
  </si>
  <si>
    <t>/sp/04830000-7c25-56b2-0440-08de5102f254/booking/70120000-5e7a-56b2-3da4-08de6c0c8560/details</t>
  </si>
  <si>
    <t>AMINAH SYEDA</t>
  </si>
  <si>
    <t>FAISAL</t>
  </si>
  <si>
    <t>NUSUK-26-03-000034869</t>
  </si>
  <si>
    <t>NH24-0184010</t>
  </si>
  <si>
    <t>A26030822793250</t>
  </si>
  <si>
    <t>https://doc.almosafer.com/api/download/8bac3e6ed497108c450c4e787fa03778ALM67456b6648554475344d76474e626843375736476a7a7950514d713959334c7138616a693133744459776138426a6d444a49417256544271682f436a2f67532b7154426f5a7775716344644f71595a4a72474c3232554d4956616d393769646d4658696d45656859523435642b535054705150534947353578756a4f6a384d566643725549772f316f6d2b34455a6b6d47424d4852773d3d.pdf</t>
  </si>
  <si>
    <t>/sp/e4790000-befd-56b2-5e79-08de51057983/booking/74280000-4a7d-56b2-e7ba-08de6dc515b3/details</t>
  </si>
  <si>
    <t>NH24-0168463</t>
  </si>
  <si>
    <t>/sp/64ce0000-1777-56b2-76d3-08de5279370f/booking/24490000-53a9-56b2-1d54-08de6194536f/details</t>
  </si>
  <si>
    <t>NH24-0165417</t>
  </si>
  <si>
    <t>/sp/64ce0000-1777-56b2-76d3-08de5279370f/booking/10090000-fbb1-56b2-1cf3-08de61949e91/details</t>
  </si>
  <si>
    <t>NH24-0165497</t>
  </si>
  <si>
    <t>/sp/94880000-1777-56b2-5bad-08de520a0089/booking/dc470000-66ae-56b2-ae4f-08de619505d8/details</t>
  </si>
  <si>
    <t>FATIM AMINATA</t>
  </si>
  <si>
    <t>MBAYE</t>
  </si>
  <si>
    <t>NUSUK-26-03-000035899</t>
  </si>
  <si>
    <t>NH24-0184096</t>
  </si>
  <si>
    <t>A26030858543250</t>
  </si>
  <si>
    <t>https://doc.almosafer.com/api/download/85c8de66be723311b2511906902968bdALM644477667135783939362f4351477847473576392f5663416a464c4148447273666e71617a38723379485941554f56315865364d53354e3242777732396d534969374e6c6848377974545a39374d5461642f385034724b352b35474b4e713541596461782f6f737a44725279707a734f43715a78574d48637236517043744c6e636a4d763841386f342f575051497a71716f597a4b413d3d.pdf</t>
  </si>
  <si>
    <t>/sp/58260000-1777-56b2-cd0b-08de4ed1b7b9/booking/f0310000-c699-56b2-a586-08de6199a78d/details</t>
  </si>
  <si>
    <t>ROZMINA</t>
  </si>
  <si>
    <t>HAFIDA</t>
  </si>
  <si>
    <t>NUSUK-26-03-000200483</t>
  </si>
  <si>
    <t>NH24-0190357</t>
  </si>
  <si>
    <t>A26031969323250</t>
  </si>
  <si>
    <t>https://doc.almosafer.com/api/download/32adf3992ec253efb421df4b946612f0ALM54664a6c454958585477394f785044437a767942692b5232586b515242575042524575785a597256427848625953706834797173796b6b773741616650316465303766397a50626d32537376714f4946735072537a387a72354252756e30543778667838596c504f41626f7261786d6248744b54725653316265415530656e2b505546626446514174693241766d526138734d316e413d3d.pdf</t>
  </si>
  <si>
    <t>/sp/64ce0000-1777-56b2-46d9-08de5278537d/booking/98310000-5e7a-56b2-ce96-08de6a76279e/details</t>
  </si>
  <si>
    <t>YUSUF</t>
  </si>
  <si>
    <t>AKIFA</t>
  </si>
  <si>
    <t>SAMDANI</t>
  </si>
  <si>
    <t>HAMMAAD</t>
  </si>
  <si>
    <t>ROZIA</t>
  </si>
  <si>
    <t>NUSUK-26-03-000046587</t>
  </si>
  <si>
    <t>NH24-0185352</t>
  </si>
  <si>
    <t>A26031157503250</t>
  </si>
  <si>
    <t>https://doc.almosafer.com/api/download/ade25a24046b898523ef3e3278261915ALM715248726f38663177697174556442666335506337373849354c5a3679767959613832764166325030357a7a53576775753972476d304a572b786a383643704570524f57664e567249762f6e4144497265646253564c385534726d4a4a77336675537741574651764470424c724378624f386b2f596954336f396d3131546436465436422f58755370336564685246697865414b36413d3d.pdf</t>
  </si>
  <si>
    <t>/sp/58260000-1777-56b2-1358-08de4ec3ad66/booking/a0190000-ea0f-56b2-7b98-08de6a9d7868/details</t>
  </si>
  <si>
    <t>FAIZA</t>
  </si>
  <si>
    <t>BINTOU</t>
  </si>
  <si>
    <t>SANNEH</t>
  </si>
  <si>
    <t>SAMMER SALAH</t>
  </si>
  <si>
    <t>NOHA</t>
  </si>
  <si>
    <t xml:space="preserve">FATIMA NADEEM </t>
  </si>
  <si>
    <t>NADIAH</t>
  </si>
  <si>
    <t>ABDUL MAJID</t>
  </si>
  <si>
    <t>NH24-0185351</t>
  </si>
  <si>
    <t>/sp/685d0000-66ae-56b2-ec84-08de4ecc6ec2/booking/e8060000-66ae-56b2-2092-08de6bf2db69/details</t>
  </si>
  <si>
    <t>NAZREEN</t>
  </si>
  <si>
    <t>JAMSHED</t>
  </si>
  <si>
    <t>NUSUK-26-03-000198496</t>
  </si>
  <si>
    <t>NH24-0190334</t>
  </si>
  <si>
    <t>A26031968593250</t>
  </si>
  <si>
    <t>https://doc.almosafer.com/api/download/64d9defa6c9e0a53c708724387d44bf4ALM636637584456377a457148637a2f7a43374c6b726d79554a4957334143315056424d6531764b416b756537436632655337452f5242646a44472f457364736a55457574573138316e6c64426c456a397553517a7430314e34646842535263443861434d494b496f6f36556276516e41786a353735355856516c5966595241654c4d4b6a4f6e7547546d444142556f6b55304b7a686d513d3d.pdf</t>
  </si>
  <si>
    <t>/sp/04830000-7c25-56b2-0440-08de5102f254/booking/ac2b0000-fe14-56b2-0686-08de6e7e3fcb/details</t>
  </si>
  <si>
    <t>SHAH</t>
  </si>
  <si>
    <t>ZAMAN</t>
  </si>
  <si>
    <t>NUSUK-26-03-000035236</t>
  </si>
  <si>
    <t>NH24-0184059</t>
  </si>
  <si>
    <t>A26030832233250</t>
  </si>
  <si>
    <t>https://doc.almosafer.com/api/download/a249db37ec655629d5c47512a7a7cd59ALM445643477a73536a747164662f304c557461685078757231366c615432743365456c517544683547526843694f45704d41503334626b454453306257797448496b70687859343469343443676e356374316c794476614f665864474e4d733437692f554b2f5a71624a704a3042305949566964596467696c5971534d6646696563564c6359316b4539353435697968336a3974466b513d3d.pdf</t>
  </si>
  <si>
    <t>/sp/24600000-1777-56b2-80de-08de4ee1daff/booking/c43e0000-befd-56b2-81f9-08de6d8dc1c3/details</t>
  </si>
  <si>
    <t>ANBREEN</t>
  </si>
  <si>
    <t>NUSUK-26-03-000034700</t>
  </si>
  <si>
    <t>NH24-0183950</t>
  </si>
  <si>
    <t>A26030816853250</t>
  </si>
  <si>
    <t>https://doc.almosafer.com/api/download/79f5fa7c70f796cdfeb64e02e2861814ALM333945456476714a74614d6445314b446e59686e685642336a74706235504c486e70622f6b706832634f5368624d62696335424449646866797a77502b4a73627439316a3553354e776769584d7636794d716a6f764a377735536c504b70363864384e38726e4a373270365a3871565763766866635843566b43764449534d314554373741674144684d44394e396543654b4d6a45773d3d.pdf</t>
  </si>
  <si>
    <t>/sp/04830000-7c25-56b2-0440-08de5102f254/booking/60120000-7c25-56b2-a7da-08de6e589a4c/details</t>
  </si>
  <si>
    <t>SAIMA</t>
  </si>
  <si>
    <t>HEFNI</t>
  </si>
  <si>
    <t>NUSUK-26-03-000046539</t>
  </si>
  <si>
    <t>NH24-0185330</t>
  </si>
  <si>
    <t>A26031156043250</t>
  </si>
  <si>
    <t>https://doc.almosafer.com/api/download/52fef50ea6ea34445599d50d4516f75cALM51366c7965756b6b62456d6368502f4773777733704b6732782f79534b64536c353962737963422b39696d2b66577054456249482f55576b715676774b54632f6f6e4b377056514f62637765423877462b675a6934512b48594f4c7430664a2f6a6a57335469456f6c6c4b686256557a483339496747306a434535547531487942466833726e6a5a52584d79703443787a57557870513d3d.pdf</t>
  </si>
  <si>
    <t>/sp/685d0000-66ae-56b2-ec84-08de4ecc6ec2/booking/48250000-fc4c-56b2-a0bf-08de6c116af8/details</t>
  </si>
  <si>
    <t>ZAKIA</t>
  </si>
  <si>
    <t>HAMIDA</t>
  </si>
  <si>
    <t>BENALY</t>
  </si>
  <si>
    <t>NUSUK-26-03-000049599</t>
  </si>
  <si>
    <t>NH24-0185533</t>
  </si>
  <si>
    <t>A260312103923250</t>
  </si>
  <si>
    <t>https://doc.almosafer.com/api/download/7d81e0159390f78d85b118c89882f6e8ALM37324b31692f374758797430716a304b6c6d6c6f376d7756765352753950377a49427a6b574e476c513461394c78463255744c5145645752336a44747573534d6247786c5957736961334a6939303471387144384d62396b646136705464526f727a65547755767538476d4269656f4e75397a62674773596f7530356c764e4678774432485930313744656c6b474a35686e787347773d3d.pdf</t>
  </si>
  <si>
    <t>/sp/685d0000-66ae-56b2-6660-08de4ebf4a5c/booking/34310000-fbb1-56b2-26e0-08de6c412c83/details</t>
  </si>
  <si>
    <t>BASMALAH</t>
  </si>
  <si>
    <t xml:space="preserve">ANI CHAWDRY </t>
  </si>
  <si>
    <t>NH24-0184204</t>
  </si>
  <si>
    <t>/sp/58260000-1777-56b2-cd0b-08de4ed1b7b9/booking/84180000-c8b8-56b2-26a8-08de6c485bf4/details</t>
  </si>
  <si>
    <t>USMAN</t>
  </si>
  <si>
    <t>ABIR</t>
  </si>
  <si>
    <t>SHADMAN</t>
  </si>
  <si>
    <t>FASEE</t>
  </si>
  <si>
    <t>UZZAMAN</t>
  </si>
  <si>
    <t>NUSUK-26-03-000036558</t>
  </si>
  <si>
    <t>NH24-0184190</t>
  </si>
  <si>
    <t>A26030896673250</t>
  </si>
  <si>
    <t>https://doc.almosafer.com/api/download/daf1635e2f82ad3355c33c6bd6b44135ALM6358786858504b484f67576d72714f6e683550364f4a767574373465444f2b2f7445516d62776f51306e756e4c33442f6c744563364c33676b5855313830793147466354717a65456a39743168762f3863536a624f46413358364e736c74516d366e586a4652366d305630613044517831427a426e4b384358734d6f52775a66506a3069493875724550424b387159635633663856673d3d.pdf</t>
  </si>
  <si>
    <t>/sp/58260000-1777-56b2-1358-08de4ec3ad66/booking/c43e0000-befd-56b2-3ceb-08de6ce4d5f2/details</t>
  </si>
  <si>
    <t>ASRA</t>
  </si>
  <si>
    <t>MINA</t>
  </si>
  <si>
    <t>KAMSANI</t>
  </si>
  <si>
    <t>MOHD HASHIM</t>
  </si>
  <si>
    <t>NUSUK-26-03-000036980</t>
  </si>
  <si>
    <t>NH24-0184219</t>
  </si>
  <si>
    <t>A260308134983250</t>
  </si>
  <si>
    <t>https://doc.almosafer.com/api/download/ef11367d4f06db0f7a50c19d21f194d8ALM75793276777771355268536934596c49464b4c3434396e6f664977495763722b4f4d332f425a6b55466d79694337433152626472497a615a31387478356d4f43516242724430377a4b596c676f7177385244693870446e594e32716a57466b676e7171687561504c6b6c2b6a6f67664365716670756d31534564374d6c6662683367306e4241596f6363304a384f5a37784e7a5734673d3d.pdf</t>
  </si>
  <si>
    <t>/sp/58260000-1777-56b2-1358-08de4ec3ad66/booking/08380000-befd-56b2-6c30-08de6e1ec956/details</t>
  </si>
  <si>
    <t>RIAZ</t>
  </si>
  <si>
    <t>NH24-0184087</t>
  </si>
  <si>
    <t>/sp/685d0000-66ae-56b2-b6f1-08de4ec18d8f/booking/80350000-5213-56b2-ddb4-08de6fecf14d/details</t>
  </si>
  <si>
    <t>BATRASH</t>
  </si>
  <si>
    <t>FAIYAZ</t>
  </si>
  <si>
    <t>ELSHENAWI</t>
  </si>
  <si>
    <t>NH24-0190562</t>
  </si>
  <si>
    <t>/sp/58260000-1777-56b2-d987-08de4ec833d1/booking/fc360000-c699-56b2-0408-08de6fdd7c65/details</t>
  </si>
  <si>
    <t>SHUHENA</t>
  </si>
  <si>
    <t>NUSUK-26-03-000047150</t>
  </si>
  <si>
    <t>NH24-0185438</t>
  </si>
  <si>
    <t>A26031187133250</t>
  </si>
  <si>
    <t>https://doc.almosafer.com/api/download/78fd86a345ec2534db76450a28ec6930ALM556a5971536f6f596f777045445a37444f61713634432f444e536b5a4973322f4d7a416a73444378465a50414966394a45687631755774707766346447332f34716e4e304554434569494d714c794e7a544252756164323350686b357550615047656a6b45416f3977457930665255582b464764396a657334436754655a5a464f42436f4648707571343554772f735464646b4b31513d3d.pdf</t>
  </si>
  <si>
    <t>/sp/f83b0000-7c25-56b2-199f-08de4edef9d6/booking/1c0a0000-4a7d-56b2-4a8f-08de7000d33e/details</t>
  </si>
  <si>
    <t>MASOOMA</t>
  </si>
  <si>
    <t>BADAR</t>
  </si>
  <si>
    <t>NUSUK-26-03-000034713</t>
  </si>
  <si>
    <t>NH24-0183960</t>
  </si>
  <si>
    <t>A26030817313250</t>
  </si>
  <si>
    <t>https://doc.almosafer.com/api/download/e3679b39d395eee6f9211024f7410914ALM72654a4b6d412b4d57354c76523967556d554b437163667a2b414236634d4d376e773757425a642b57536352434e5037754f74646a503857585a772f4446356c76494d707062395a554e2b72365a4a346a3830376c486c384373314a67664659594c525a55554f6e566543364c67725536356d4f47394d48705a66375a666a503354773849387a6b733374317532636b4a357a6277673d3d.pdf</t>
  </si>
  <si>
    <t>/sp/f8a30000-7c25-56b2-cd3c-08de4ec8f7ee/booking/08380000-befd-56b2-adc2-08de6def075b/details</t>
  </si>
  <si>
    <t>IFTIKHAR</t>
  </si>
  <si>
    <t>NUSUK-26-03-000036002</t>
  </si>
  <si>
    <t>NH24-0184108</t>
  </si>
  <si>
    <t>A26030862083250</t>
  </si>
  <si>
    <t>https://doc.almosafer.com/api/download/d3bb874d08be341698baf0d0f0ad67a7ALM6d62727378385a3275533536364d70544a544d387555456443695845564a462f5031773770732f524177623075714d5062706253534b2b585a6f6945487a496b3571736d6b7335534e367238317972702f6779625061386a6335305256374b5261332b332f4d31503730315862684f4378756873386c415571773941764942446e2b43445532516378305759456e7a2f7869706b6e413d3d.pdf</t>
  </si>
  <si>
    <t>/sp/685d0000-66ae-56b2-ec84-08de4ecc6ec2/booking/74390000-befd-56b2-cac0-08de7003415c/details</t>
  </si>
  <si>
    <t>RAFIA</t>
  </si>
  <si>
    <t>NUSUK-26-03-000049767</t>
  </si>
  <si>
    <t>NH24-0185569</t>
  </si>
  <si>
    <t>A260312112033250</t>
  </si>
  <si>
    <t>https://doc.almosafer.com/api/download/0ec1716545b444c524676f36e8035fefALM74784d544c452b346d634f774a666371532f7858786549562f4d6738666f6c63366467722b55317163755a6b30476d66374a754c6767364c4d546f544c32747874754a6442546b314337364373564d44787647456850414e34796e74336e566168733467364354713073436e706a31646736677038614b52544b62724e6d41304d6f526131686163753053766f3735316b6f2f5959513d3d.pdf</t>
  </si>
  <si>
    <t>/sp/64ce0000-1777-56b2-46d9-08de5278537d/booking/7c2e0000-919c-56b2-34e5-08de7012673f/details</t>
  </si>
  <si>
    <t>HANIF</t>
  </si>
  <si>
    <t>NH24-0185367</t>
  </si>
  <si>
    <t>/sp/64ce0000-1777-56b2-46d9-08de5278537d/booking/d4170000-7c25-56b2-5a83-08de70a3c3e6/details</t>
  </si>
  <si>
    <t>NH24-0184054</t>
  </si>
  <si>
    <t>/sp/58260000-1777-56b2-3579-08de4ec4dbb1/booking/500e0000-fbb1-56b2-17c5-08de70ea2e94/details</t>
  </si>
  <si>
    <t>ASIM ALI</t>
  </si>
  <si>
    <t>NH24-0183923</t>
  </si>
  <si>
    <t>/sp/04a60000-befd-56b2-c3d7-08de4ec9e01b/booking/982c0000-4a7d-56b2-aa1d-08de71a8c010/details</t>
  </si>
  <si>
    <t>MARGARET</t>
  </si>
  <si>
    <t>BOUDERKA</t>
  </si>
  <si>
    <t>NUSUK-26-03-000034720</t>
  </si>
  <si>
    <t>NH24-0183965</t>
  </si>
  <si>
    <t>A26030817743250</t>
  </si>
  <si>
    <t>https://doc.almosafer.com/api/download/fff0e09b138ecf31e9be539608b6654fALM506642594936584775647a4267536d4c6e6631644a6c4677554241364d71763139485674694b537652653436755434696249744f635862377a456e6c6c565174664f64456f2b4366635052372f68715a47694b392f5459457151694b5232677053632f707245354e7136506e424f424d6f5849684c63457a555263624f53696d3143303142637153614d4a67316e59506d35796642513d3d.pdf</t>
  </si>
  <si>
    <t>/sp/685d0000-66ae-56b2-6660-08de4ebf4a5c/booking/30190000-c699-56b2-7a14-08de72953c5a/details</t>
  </si>
  <si>
    <t>HATIM</t>
  </si>
  <si>
    <t>LUKMAN</t>
  </si>
  <si>
    <t>NH24-0185524</t>
  </si>
  <si>
    <t>/sp/58260000-1777-56b2-3579-08de4ec4dbb1/booking/80350000-5213-56b2-751f-08de700291e7/details</t>
  </si>
  <si>
    <t>CHANDNI</t>
  </si>
  <si>
    <t>NH24-0181624</t>
  </si>
  <si>
    <t>/sp/94880000-1777-56b2-5bad-08de520a0089/booking/202a0000-53a9-56b2-4ef7-08de70806985/details</t>
  </si>
  <si>
    <t>SANAM</t>
  </si>
  <si>
    <t>MALICK SHABBIR</t>
  </si>
  <si>
    <t>NUSUK-26-03-000035008</t>
  </si>
  <si>
    <t>NH24-0184039</t>
  </si>
  <si>
    <t>A26030825553250</t>
  </si>
  <si>
    <t>https://doc.almosafer.com/api/download/753fd65e266ee523ee8fe55bd4564236ALM424e6e634e2f6a776e41634c502f6a5a72796a504844756d725258736e73354d4470694c3767417061522f656a2f72584c352f455851756b4f444c5073476567435967495553747552746932346b565232776177373979475a697456442b2b6156687333654b496970456e677372374143446375794f776b744149416c736c314b6b5433793433776d6d79365943764f73704a6230513d3d.pdf</t>
  </si>
  <si>
    <t>/sp/685d0000-66ae-56b2-6660-08de4ebf4a5c/booking/142c0000-487d-56b2-9ceb-08de70cc6f77/details</t>
  </si>
  <si>
    <t>BENAISSA</t>
  </si>
  <si>
    <t>NH24-0183912</t>
  </si>
  <si>
    <t>/sp/58260000-1777-56b2-3579-08de4ec4dbb1/booking/b8250000-53a9-56b2-7145-08de71c8d76c/details</t>
  </si>
  <si>
    <t>SAFIA</t>
  </si>
  <si>
    <t>LUTFIYA</t>
  </si>
  <si>
    <t>EBRAHIM</t>
  </si>
  <si>
    <t>JABEEN</t>
  </si>
  <si>
    <t>NUSUK-26-03-000036148</t>
  </si>
  <si>
    <t>NH24-0184137</t>
  </si>
  <si>
    <t>A26030867963250</t>
  </si>
  <si>
    <t>https://doc.almosafer.com/api/download/801d28e33166219def48780b7b60dc9bALM65746f6c78785a576373794176494c6666566270645850754937416378632b5a39314b4a6c43676b724f41334f484f354b774d694a6b48466f546a3064586262717738444b746852712f6761714d6b3153754655755446494347655652337868516148785331437133496e68547365525451545558554343577559777676587933394974486e5645366f565363444d364d414d624d513d3d.pdf</t>
  </si>
  <si>
    <t>/sp/685d0000-66ae-56b2-83f1-08de4ec5986f/booking/5c1c0000-1777-56b2-ff18-08de72c4803e/details</t>
  </si>
  <si>
    <t>LEMYA</t>
  </si>
  <si>
    <t>ALARAB</t>
  </si>
  <si>
    <t>NH24-0184147</t>
  </si>
  <si>
    <t>/sp/58260000-1777-56b2-1358-08de4ec3ad66/booking/5c3f0000-66ae-56b2-f3f3-08de73fb4a9d/details</t>
  </si>
  <si>
    <t>AL NABULSI</t>
  </si>
  <si>
    <t>NH24-0183959</t>
  </si>
  <si>
    <t>/sp/58260000-1777-56b2-d987-08de4ec833d1/booking/44370000-ea0f-56b2-117a-08de6ef6cbf4/details</t>
  </si>
  <si>
    <t>AL ZIBIDEH</t>
  </si>
  <si>
    <t>NUSUK-26-03-000034701</t>
  </si>
  <si>
    <t>NH24-0183953</t>
  </si>
  <si>
    <t>A26030816973250</t>
  </si>
  <si>
    <t>https://doc.almosafer.com/api/download/92ea698529ec66096f441604fe4e8beaALM5844524a6b624247322b6f486c622f7a3062654572714e6147684e68394d42354d2b705a5a5143445a467178426d393273784569575032786c6d72336f41742f6e4230707437574d73594c762b384c5934456b457069676c4154325634774f6d516e494f53633279616149327a35646b64776b5a442f314d4a3062656b304d306d504c436b6e506e566171513777777a6e796a646e413d3d.pdf</t>
  </si>
  <si>
    <t>/sp/685d0000-66ae-56b2-6660-08de4ebf4a5c/booking/600e0000-487d-56b2-759c-08de704aa058/details</t>
  </si>
  <si>
    <t>ESRAA</t>
  </si>
  <si>
    <t>ALHUNIETI</t>
  </si>
  <si>
    <t>SETH</t>
  </si>
  <si>
    <t>NH24-0184043</t>
  </si>
  <si>
    <t>/sp/685d0000-66ae-56b2-6660-08de4ebf4a5c/booking/e42e0000-7c25-56b2-acbe-08de718fcab5/details</t>
  </si>
  <si>
    <t>ALMOUHANNAD</t>
  </si>
  <si>
    <t>ALHAMMOOD</t>
  </si>
  <si>
    <t>NH24-0183919</t>
  </si>
  <si>
    <t>/sp/c4260000-befd-56b2-dee1-08de52057eef/booking/48120000-ea0f-56b2-d9b9-08de719a69b0/details</t>
  </si>
  <si>
    <t>MATAR</t>
  </si>
  <si>
    <t>BRAHIM</t>
  </si>
  <si>
    <t>RAJI</t>
  </si>
  <si>
    <t>AYINLA</t>
  </si>
  <si>
    <t>NH24-0183924</t>
  </si>
  <si>
    <t>/sp/685d0000-66ae-56b2-b6f1-08de4ec18d8f/booking/c0150000-5e7a-56b2-7b17-08de6ec59a24/details</t>
  </si>
  <si>
    <t>MAMOUN</t>
  </si>
  <si>
    <t>BELEN</t>
  </si>
  <si>
    <t>HYMAN</t>
  </si>
  <si>
    <t>NH24-0184086</t>
  </si>
  <si>
    <t>/sp/685d0000-66ae-56b2-b6f1-08de4ec18d8f/booking/88250000-5e7a-56b2-8566-08de6fe82616/details</t>
  </si>
  <si>
    <t>JONAYED</t>
  </si>
  <si>
    <t>RAFIL</t>
  </si>
  <si>
    <t>NUSUK-26-03-000034686</t>
  </si>
  <si>
    <t>NH24-0183948</t>
  </si>
  <si>
    <t>A26030816793250</t>
  </si>
  <si>
    <t>https://doc.almosafer.com/api/download/836c881b0abebbdb13a9923f83fc93e6ALM4645455963576a516d574761534a6f5066514f6b376d4736564b55536f596e4d30546a492b736541704156553355674b31655133795167432f5051346f79355167675266515044773054534d7371317773416e337358325172312f5a6f647278636b64366b647866516b4d36762b696750326852696f4c7371382f337471584e51596c706f636b30783361736737737976345a6857773d3d.pdf</t>
  </si>
  <si>
    <t>/sp/843a0000-66ae-56b2-d8ae-08de5206b350/booking/dc330000-487d-56b2-3cf4-08de72dabb36/details</t>
  </si>
  <si>
    <t>NH24-0181786</t>
  </si>
  <si>
    <t>/sp/58260000-1777-56b2-1358-08de4ec3ad66/booking/ec270000-5e7a-56b2-11dd-08de73a8134f/details</t>
  </si>
  <si>
    <t>JOSHUA</t>
  </si>
  <si>
    <t>JONES</t>
  </si>
  <si>
    <t>WADHAH</t>
  </si>
  <si>
    <t>NH24-0185598</t>
  </si>
  <si>
    <t>/sp/685d0000-66ae-56b2-6660-08de4ebf4a5c/booking/74390000-befd-56b2-2a20-08de700b789f/details</t>
  </si>
  <si>
    <t>AMBREEN</t>
  </si>
  <si>
    <t>ADEEL</t>
  </si>
  <si>
    <t>NH24-0184143</t>
  </si>
  <si>
    <t>/sp/685d0000-66ae-56b2-b6f1-08de4ec18d8f/booking/88250000-5e7a-56b2-44ee-08de703904ea/details</t>
  </si>
  <si>
    <t xml:space="preserve">OWAIS </t>
  </si>
  <si>
    <t>MALICK</t>
  </si>
  <si>
    <t>NAHEED</t>
  </si>
  <si>
    <t>KAMEL</t>
  </si>
  <si>
    <t>YOUCEF</t>
  </si>
  <si>
    <t>DILAWAR</t>
  </si>
  <si>
    <t>EMAN</t>
  </si>
  <si>
    <t>AL SMADI</t>
  </si>
  <si>
    <t>NUSUK-26-03-000034788</t>
  </si>
  <si>
    <t>NH24-0183997</t>
  </si>
  <si>
    <t>A26030820613250</t>
  </si>
  <si>
    <t>https://doc.almosafer.com/api/download/55cb885891029c84bcc66421b571cbf3ALM766c414c726c355637725657337351397248395970384655302b746c69454f314a317146424d7130384f2b32684554717a3475315663644736796b614f4f48306f4b786c6a34493942427347655964494e4b334b38544435724a6e2f2b6d6c78746e586866446f465545666947494b6a69686a7a6457676d6e55444e704d2f6f4233506c576a5762736f3252637264544d6d497838773d3d.pdf</t>
  </si>
  <si>
    <t>/sp/e4790000-befd-56b2-5e79-08de51057983/booking/e4170000-5e7a-56b2-5cec-08de732186e5/details</t>
  </si>
  <si>
    <t>LAHLOU ALLALI</t>
  </si>
  <si>
    <t>NUSUK-26-03-000051098</t>
  </si>
  <si>
    <t>NH24-0185632</t>
  </si>
  <si>
    <t>A26031349503250</t>
  </si>
  <si>
    <t>https://doc.almosafer.com/api/download/0561d09d981b94090afa0454a59a9506ALM6558736c466d33376d6c654a464452354b6368307254727648723863557273345764565252424178304c674d61544730556132544e6f677833546455722f4c3746455072457a2f6b52765a78795234624c48726d5161534873464f687877782b6e6661674451305855384f35755873782f6d787a30702f2b795066536275736d316e76786a5679396e6f793753336c6f6c50514479413d3d.pdf</t>
  </si>
  <si>
    <t>/sp/04a60000-befd-56b2-c3d7-08de4ec9e01b/booking/6c2a0000-4a7d-56b2-d2b0-08de733c1721/details</t>
  </si>
  <si>
    <t>TAHIR SHAMSUL</t>
  </si>
  <si>
    <t>NH24-0183974</t>
  </si>
  <si>
    <t>/sp/f8a30000-7c25-56b2-cd3c-08de4ec8f7ee/booking/743e0000-5e7a-56b2-155f-08de73eebf81/details</t>
  </si>
  <si>
    <t>NH24-0164131</t>
  </si>
  <si>
    <t>/sp/685d0000-66ae-56b2-b6f1-08de4ec18d8f/booking/944b0000-c699-56b2-b335-08de611eace2/details</t>
  </si>
  <si>
    <t>NH24-0162412</t>
  </si>
  <si>
    <t>/sp/58260000-1777-56b2-3579-08de4ec4dbb1/booking/041e0000-4a7d-56b2-7bf1-08de619137d0/details</t>
  </si>
  <si>
    <t>NH24-0165146</t>
  </si>
  <si>
    <t>/sp/843a0000-66ae-56b2-d8ae-08de5206b350/booking/6c300000-fc4c-56b2-523a-08de6191b270/details</t>
  </si>
  <si>
    <t>NH24-0165137</t>
  </si>
  <si>
    <t>/sp/685d0000-66ae-56b2-6660-08de4ebf4a5c/booking/50570000-fc4c-56b2-ebef-08de6193103b/details</t>
  </si>
  <si>
    <t>NOUR</t>
  </si>
  <si>
    <t>ABARA</t>
  </si>
  <si>
    <t>NH24-0167257</t>
  </si>
  <si>
    <t>/sp/04a60000-befd-56b2-c3d7-08de4ec9e01b/booking/986b0000-487d-56b2-b526-08de61985666/details</t>
  </si>
  <si>
    <t>MALEK</t>
  </si>
  <si>
    <t>SMADI</t>
  </si>
  <si>
    <t>MENATOALLAH</t>
  </si>
  <si>
    <t>YOUSSEF</t>
  </si>
  <si>
    <t>NH24-0171682</t>
  </si>
  <si>
    <t>/sp/f83b0000-7c25-56b2-eb13-08de4ee0fa38/booking/5c080000-c8b8-56b2-0f0b-08de6351c367/details</t>
  </si>
  <si>
    <t>RAFIOUN</t>
  </si>
  <si>
    <t>HAGAR</t>
  </si>
  <si>
    <t>GOMAA</t>
  </si>
  <si>
    <t>AMR</t>
  </si>
  <si>
    <t>HILAL</t>
  </si>
  <si>
    <t xml:space="preserve">YAMNA </t>
  </si>
  <si>
    <t>PARADIS</t>
  </si>
  <si>
    <t>FADILA</t>
  </si>
  <si>
    <t>BESSA</t>
  </si>
  <si>
    <t>NUSUK-26-03-000036118</t>
  </si>
  <si>
    <t>NH24-0184124</t>
  </si>
  <si>
    <t>A26030866453250</t>
  </si>
  <si>
    <t>https://doc.almosafer.com/api/download/14f4df4b08a3da925338e2e1fe7d1a54ALM375542535a356d2b6f59485545765768535a575648454f377a4b43757150316c2f376348546e4e3152666b2f46364c2b4d44783576774c376c716b7442795961465a625067744241446a464f476b4c3739476450494c364c752b78524b543068503653572f4932376e46597862413357332f474b7466704d54306f654576316864724e73536d5553724e52334f496d355a48694271673d3d.pdf</t>
  </si>
  <si>
    <t>/sp/58260000-1777-56b2-1358-08de4ec3ad66/booking/dc270000-919c-56b2-666e-08de6a7e8093/details</t>
  </si>
  <si>
    <t>MUHAYMIN</t>
  </si>
  <si>
    <t>ABDUL MOHEETH</t>
  </si>
  <si>
    <t>RAMATALAH</t>
  </si>
  <si>
    <t>HUQ</t>
  </si>
  <si>
    <t>AIHAB</t>
  </si>
  <si>
    <t>RABIA</t>
  </si>
  <si>
    <t>OBAIDALLAH</t>
  </si>
  <si>
    <t>ABDEL HAMID</t>
  </si>
  <si>
    <t>NUSUK-26-03-000036259</t>
  </si>
  <si>
    <t>NH24-0184150</t>
  </si>
  <si>
    <t>A26030873633250</t>
  </si>
  <si>
    <t>https://doc.almosafer.com/api/download/e546560db09e15ae6c38060aa315407cALM7874585372544a6c6570484736415752572b5a4e3869542b574266786c79364d2b624f78676d4574735a626377703430772f354d596a506532494a785637773241486c39796170625150534442683566744f7438627032514b77554e77506d774d3445674467755758744473657158715a6568524331564e347076773442496152536b492b45704d6c5271762f2b37527452566c56413d3d.pdf</t>
  </si>
  <si>
    <t>/sp/685d0000-66ae-56b2-83f1-08de4ec5986f/booking/9c1e0000-fbb1-56b2-04d3-08de6acf7f5b/details</t>
  </si>
  <si>
    <t xml:space="preserve">SHAHLA </t>
  </si>
  <si>
    <t>NH24-0184027</t>
  </si>
  <si>
    <t>/sp/58260000-1777-56b2-3579-08de4ec4dbb1/booking/84310000-66ae-56b2-6425-08de6ad27142/details</t>
  </si>
  <si>
    <t>EKRAM</t>
  </si>
  <si>
    <t>NUSUK-26-03-000046815</t>
  </si>
  <si>
    <t>NH24-0185407</t>
  </si>
  <si>
    <t>A26031166023250</t>
  </si>
  <si>
    <t>https://doc.almosafer.com/api/download/2a1c575a052c437ecba7128c955e0355ALM6e364e5662476a334158554846524c78565748725435316162536e7a557058694f4a313530543676507167625a365a4a7a4e6a6f6371476f6b786866336158446834497941756c794c4f4e48313754532f37345650776d4e71723368444742514547314e4c7171697573625574732b4e2b4d7637623741365847394f577177614936346e3647626d782f787a4e524b36554d676775773d3d.pdf</t>
  </si>
  <si>
    <t>/sp/24600000-1777-56b2-80de-08de4ee1daff/booking/a4180000-befd-56b2-7439-08de6b036eae/details</t>
  </si>
  <si>
    <t>MASARRAT</t>
  </si>
  <si>
    <t>JILANI</t>
  </si>
  <si>
    <t>BASEL</t>
  </si>
  <si>
    <t>SHADID</t>
  </si>
  <si>
    <t>NUSUK-26-03-000049652</t>
  </si>
  <si>
    <t>NH24-0185539</t>
  </si>
  <si>
    <t>A260312105073250</t>
  </si>
  <si>
    <t>https://doc.almosafer.com/api/download/8886e7496fd6a194291b1ffc5fe1d3fcALM634a4e30347046326e51416732695a7639456b3875444c49774149362b504a364b4e4c526d4d5464774b59765474342b7435424f41784f674d7a4563414b62504f49414f756e6b677a6762643845556241743546695a525579506253714a48733876307657724d7531776c37522b7445374f683436493761324f6b635543574d484f524756735971504145366f2f3346454b344a77673d3d.pdf</t>
  </si>
  <si>
    <t>/sp/e4790000-befd-56b2-5e79-08de51057983/booking/98310000-5e7a-56b2-65d5-08de6b307bc3/details</t>
  </si>
  <si>
    <t>NENEH</t>
  </si>
  <si>
    <t>JALLOW AVANTS</t>
  </si>
  <si>
    <t>JALEEL</t>
  </si>
  <si>
    <t>FARHAZ</t>
  </si>
  <si>
    <t>ABDOU</t>
  </si>
  <si>
    <t>DARWISH</t>
  </si>
  <si>
    <t>NILUFA</t>
  </si>
  <si>
    <t>ABDULATIF</t>
  </si>
  <si>
    <t>BANUN</t>
  </si>
  <si>
    <t xml:space="preserve">ZAIBUNNISA </t>
  </si>
  <si>
    <t xml:space="preserve">NASREEN </t>
  </si>
  <si>
    <t>SABINA</t>
  </si>
  <si>
    <t>AWWAL</t>
  </si>
  <si>
    <t>NH24-0185363</t>
  </si>
  <si>
    <t>/sp/685d0000-66ae-56b2-2742-08de4ed48a38/booking/502e0000-1777-56b2-3976-08de6d7bef43/details</t>
  </si>
  <si>
    <t>SHABANA</t>
  </si>
  <si>
    <t>KHATOON</t>
  </si>
  <si>
    <t>KAMRAN</t>
  </si>
  <si>
    <t>MOHAMMAD ADEEL</t>
  </si>
  <si>
    <t>AMJAD</t>
  </si>
  <si>
    <t>ADEENA</t>
  </si>
  <si>
    <t>NH24-0185517</t>
  </si>
  <si>
    <t>/sp/04a60000-befd-56b2-c3d7-08de4ec9e01b/booking/f43b0000-5213-56b2-8b48-08de730bd906/details</t>
  </si>
  <si>
    <t>NH24-0183981</t>
  </si>
  <si>
    <t>/sp/58260000-1777-56b2-cd0b-08de4ed1b7b9/booking/58180000-1777-56b2-aa91-08de7412a9b6/details</t>
  </si>
  <si>
    <t>HASSANA</t>
  </si>
  <si>
    <t>ABDOUL AZIZ</t>
  </si>
  <si>
    <t>NUSUK-26-02-000018614</t>
  </si>
  <si>
    <t>NH24-0182854</t>
  </si>
  <si>
    <t>A26022595983250</t>
  </si>
  <si>
    <t>https://doc.almosafer.com/api/download/6261d265a3d1610c7d90c4028a2a66b2ALM337833676c697466486670656b2b74556d524563436a4938716c3866696d3852727777686765462b44585a38335a2f6c746d595274773241306275414c42664b6d66496c51684351544b4f5a4d46744c366170796147764c4443586b4155524458392b695752524a6559796d57704a436e334b6c42387a597a39796d55315a6178526f50384a4a4c4667415344785067585167647a773d3d.pdf</t>
  </si>
  <si>
    <t>/sp/64ce0000-1777-56b2-46d9-08de5278537d/booking/482d0000-befd-56b2-3567-08de7483c635/details</t>
  </si>
  <si>
    <t>AMARA</t>
  </si>
  <si>
    <t>FAZAL</t>
  </si>
  <si>
    <t>NUSUK-26-03-000049693</t>
  </si>
  <si>
    <t>NH24-0185553</t>
  </si>
  <si>
    <t>A260312107483250</t>
  </si>
  <si>
    <t>https://doc.almosafer.com/api/download/e6c67d2b4caa43e3692720e8e9ffb40bALM52354d6a70653445666945344c43755666482b6275347a6b654e48702f555259577331536636325166595a3746323568424662766a47556e65665a5636524d47695765375a4557426a6539744f41572f61396856712b6a6c584f655866414d7768344746444f5479492b68513855482f5745324d626e73582f336c592f61307a67516673354e485650454e4673454f764e6a52672f673d3d.pdf</t>
  </si>
  <si>
    <t>/sp/685d0000-66ae-56b2-6660-08de4ebf4a5c/booking/04300000-53a9-56b2-d9e8-08de74cbbc16/details</t>
  </si>
  <si>
    <t>MAHMUD</t>
  </si>
  <si>
    <t>SALEM</t>
  </si>
  <si>
    <t>NUSUK-26-03-000034698</t>
  </si>
  <si>
    <t>NH24-0183946</t>
  </si>
  <si>
    <t>A26030816803250</t>
  </si>
  <si>
    <t>https://doc.almosafer.com/api/download/3d823214edec62e2d191148ad4c642f0ALM694471524b63657774325a6f69534364487647536e315963633756634f61702b4956347736645642454c6a7766686a5348414a73536f5041395131722f4d4d4277374d51337477652b484262484b3753307732316c442f2b484f7a63316a6b70317250723167306a526e57494c7038777877634d473171374e4f513262736463766970422f2f3758566f52362b35364e4d7965556a773d3d.pdf</t>
  </si>
  <si>
    <t>/sp/685d0000-66ae-56b2-6660-08de4ebf4a5c/booking/c4400000-5e7a-56b2-725d-08de74ee12c9/details</t>
  </si>
  <si>
    <t>NDEY KUMBA</t>
  </si>
  <si>
    <t>DRAMMEH</t>
  </si>
  <si>
    <t>NUSUK-26-03-000034712</t>
  </si>
  <si>
    <t>NH24-0183961</t>
  </si>
  <si>
    <t>A26030817423250</t>
  </si>
  <si>
    <t>https://doc.almosafer.com/api/download/cdaf27b9b78d74b4bc21427216b1f0eeALM755166594c4e5230394d6a78354e656f66793264416b4e764e6f6f67504d6a66316543716b33586b624d584868416d5049714a4f566e6d4469616a70455a7344494d7231536e62476f3745466c6e41434f31375a41734a535a536a36754b63744739457044754e73615767614953703837334c766c766246716a3643454f36342b68662f3962496e3565656d6a46336f6f52726f39673d3d.pdf</t>
  </si>
  <si>
    <t>/sp/685d0000-66ae-56b2-6660-08de4ebf4a5c/booking/dc2a0000-fe14-56b2-80ca-08de75b6edb2/details</t>
  </si>
  <si>
    <t>SUMAIA</t>
  </si>
  <si>
    <t>NUSUK-26-03-000034979</t>
  </si>
  <si>
    <t>NH24-0184036</t>
  </si>
  <si>
    <t>A26030825193250</t>
  </si>
  <si>
    <t>https://doc.almosafer.com/api/download/aadb6d6e57bc235f37e5359dbff73a45ALM477a72326b4f7747454b737436764a44484442744f754c51755043332b574e69697172786c6f496f355933384835543165672f7a64716d346455414c79736c48774b4258717a305677774b51477134473871584172347366765677414f494d44444f356c7943387862685578307458774f4848774275506d77736f4b3155467a5676702b626d5a2b347a554a49752f786976504e7a773d3d.pdf</t>
  </si>
  <si>
    <t>/sp/58260000-1777-56b2-d987-08de4ec833d1/booking/44410000-919c-56b2-319c-08de747f33ae/details</t>
  </si>
  <si>
    <t>SHAFIQA</t>
  </si>
  <si>
    <t>HOTAKI</t>
  </si>
  <si>
    <t>NH24-0184192</t>
  </si>
  <si>
    <t>/sp/58260000-1777-56b2-1358-08de4ec3ad66/booking/082c0000-fbb1-56b2-3a6c-08de75043cd3/details</t>
  </si>
  <si>
    <t>ABDURRAHMAN</t>
  </si>
  <si>
    <t>KABANI</t>
  </si>
  <si>
    <t>NH24-0183915</t>
  </si>
  <si>
    <t>/sp/685d0000-66ae-56b2-6660-08de4ebf4a5c/booking/a42c0000-c699-56b2-a976-08de753646c7/details</t>
  </si>
  <si>
    <t>NAHID</t>
  </si>
  <si>
    <t>NH24-0183984</t>
  </si>
  <si>
    <t>/sp/b45e0000-7c25-56b2-4a72-08de52046e66/booking/d02a0000-487d-56b2-b4fe-08de75c9af2c/details</t>
  </si>
  <si>
    <t>ABEER</t>
  </si>
  <si>
    <t>AL NUAIMY</t>
  </si>
  <si>
    <t>NUSUK-26-03-000198740</t>
  </si>
  <si>
    <t>NH24-0190336</t>
  </si>
  <si>
    <t>A26031968653250</t>
  </si>
  <si>
    <t>https://doc.almosafer.com/api/download/227470d565599166b14707a40ac8bc74ALM6a763442446848456f4775743958366e2f44694447474d5951644f594c534a4a6b36446c6837697264524f542b51737a4c6e667546445a55736e35544448736c7a73334372594c70614e3535594851412f793249306a66547575672b326c6a307377432b73704a73386c6179512f744c566e43717a466136692f323037696431662b4e4454704f6644377432484367645147465177413d3d.pdf</t>
  </si>
  <si>
    <t>/sp/04830000-7c25-56b2-0440-08de5102f254/booking/fc0d0000-66ae-56b2-191c-08de7617934b/details</t>
  </si>
  <si>
    <t>FABIA</t>
  </si>
  <si>
    <t>SATTAR</t>
  </si>
  <si>
    <t>NUSUK-26-03-000049388</t>
  </si>
  <si>
    <t>NH24-0185504</t>
  </si>
  <si>
    <t>A26031287033250</t>
  </si>
  <si>
    <t>https://doc.almosafer.com/api/download/a3908e1c5dbb36f2ea93d7a825ab4062ALM436b4c6a7159356e554932394d5531717a59645562574b57443570766c777072423239764c6a652b44744c314e6e76564675415a446a764244556a377a45667a726352636f725930686c4a6f302b6b324242436168634b6c684c74326255624d4675697265332b784c536c623837457a5a4871336a556c79624632303844563667505831446b415546434c5563663954754d427954513d3d.pdf</t>
  </si>
  <si>
    <t>/sp/685d0000-66ae-56b2-6660-08de4ebf4a5c/booking/c40d0000-66ae-56b2-2371-08de76debfa2/details</t>
  </si>
  <si>
    <t>REJIA</t>
  </si>
  <si>
    <t>NUSUK-26-03-000034680</t>
  </si>
  <si>
    <t>NH24-0183916</t>
  </si>
  <si>
    <t>A26030815923250</t>
  </si>
  <si>
    <t>https://doc.almosafer.com/api/download/ebd74b183e4fa8780416b7e84c905855ALM48352f583657326a4d564778374252383774504c72313778486635754a6a6b4a7a57764162354e4d36566a446664664f776a5844676765566b72344d36526b447763506349736f544f6b375656533154633475786c776270472f4d32713253306d366d6c5077325978714a794a4a3968556c56794644436245374a78734d6f554e355845587355764b6c3637567141686e496e6677413d3d.pdf</t>
  </si>
  <si>
    <t>/sp/685d0000-66ae-56b2-6660-08de4ebf4a5c/booking/a8290000-53a9-56b2-bcb6-08de77ba5f8d/details</t>
  </si>
  <si>
    <t>KANIZ F</t>
  </si>
  <si>
    <t>NH24-0184013</t>
  </si>
  <si>
    <t>/sp/f8a30000-7c25-56b2-cd3c-08de4ec8f7ee/booking/a0050000-befd-56b2-ae1b-08de765fcf55/details</t>
  </si>
  <si>
    <t>PATHAN</t>
  </si>
  <si>
    <t>NH24-0183957</t>
  </si>
  <si>
    <t>/sp/b45e0000-7c25-56b2-4a72-08de52046e66/booking/f4270000-53a9-56b2-2d7c-08de7701c90c/details</t>
  </si>
  <si>
    <t>MANSUR</t>
  </si>
  <si>
    <t>SHARIF</t>
  </si>
  <si>
    <t>EL HOSSEINY</t>
  </si>
  <si>
    <t>ZEB</t>
  </si>
  <si>
    <t>NUSUK-26-02-000022118</t>
  </si>
  <si>
    <t>NH24-0182939</t>
  </si>
  <si>
    <t>A26022733083250</t>
  </si>
  <si>
    <t>https://doc.almosafer.com/api/download/a2a2e89b30597babcae0c35f3e20a85eALM613065425a56524e57723770666376764177766c4e6261433237516a41686e2b2b734b66592f6e4d4148717231515566772f677131414e6b4c7745684c32682f733449305457794f73392b52766c3461505762685362796b7566556b5464476b4f717459357930676f6d336a6b635a4c61796a7a6f4a4730614430307871467739663541436b7851397a5234742b7166667030466e513d3d.pdf</t>
  </si>
  <si>
    <t>/sp/58260000-1777-56b2-d987-08de4ec833d1/booking/5c3e0000-7c25-56b2-79e7-08de759ed7f1/details</t>
  </si>
  <si>
    <t>FAIZ</t>
  </si>
  <si>
    <t>NH24-0183966</t>
  </si>
  <si>
    <t>/sp/58260000-1777-56b2-3579-08de4ec4dbb1/booking/58340000-befd-56b2-4bc5-08de763ff8bf/details</t>
  </si>
  <si>
    <t>MARJAN UL</t>
  </si>
  <si>
    <t>MUJIB</t>
  </si>
  <si>
    <t>NH24-0184001</t>
  </si>
  <si>
    <t>/sp/58260000-1777-56b2-3579-08de4ec4dbb1/booking/602e0000-4a7d-56b2-ca5a-08de76807d93/details</t>
  </si>
  <si>
    <t>NUSUK-26-03-000034741</t>
  </si>
  <si>
    <t>NH24-0183977</t>
  </si>
  <si>
    <t>A26030818593250</t>
  </si>
  <si>
    <t>https://doc.almosafer.com/api/download/9e3f980bd19e2b0adea0621e4a841ae6ALM65573370426f32434f355252746c4d48314f593678314e3575626c77577748413764556b472f3668744f597a6172676344377471796257656b723876656d5258705a3879584539722f4d38724c582f4f6f79734e444c62666670486a617656484f303976636a6e6238544563586a6b4e2f756b646f4a4558596b414d6d46334a684c76596b453552597652632f354b6c4b52462b6d773d3d.pdf</t>
  </si>
  <si>
    <t>/sp/04830000-7c25-56b2-0440-08de5102f254/booking/ac120000-fc4c-56b2-4a97-08de77d89601/details</t>
  </si>
  <si>
    <t>MODHURIMA</t>
  </si>
  <si>
    <t>NH24-0185510</t>
  </si>
  <si>
    <t>/sp/685d0000-66ae-56b2-b6f1-08de4ec18d8f/booking/701e0000-c699-56b2-dd8e-08de74d224e3/details</t>
  </si>
  <si>
    <t>SHAHED MAHFUZ</t>
  </si>
  <si>
    <t>HASNAYEN</t>
  </si>
  <si>
    <t>ALVAREZ</t>
  </si>
  <si>
    <t>NAZAR</t>
  </si>
  <si>
    <t>NUSUK-26-03-000036114</t>
  </si>
  <si>
    <t>NH24-0184122</t>
  </si>
  <si>
    <t>A26030866343250</t>
  </si>
  <si>
    <t>https://doc.almosafer.com/api/download/9f137977e5980a673e614b6b43454d0cALM51674833332b4d636b7a356549504b424161712b554d5233756549305753456259764f6e61512b67434f576d5a7a5a713647584846374977556347793043567665582f7231394c524e59724c3230375446386e7a7853596e58396c396b55304e794e325a4437546d66376a306b7674515559574934364c397037586c3142624f34326572597538576466764c774744737a422b5976513d3d.pdf</t>
  </si>
  <si>
    <t>/sp/58260000-1777-56b2-1358-08de4ec3ad66/booking/04300000-53a9-56b2-7ea1-08de74e21136/details</t>
  </si>
  <si>
    <t xml:space="preserve">ALEEM </t>
  </si>
  <si>
    <t>ASLAM</t>
  </si>
  <si>
    <t>NH24-0184105</t>
  </si>
  <si>
    <t>/sp/685d0000-66ae-56b2-ec84-08de4ecc6ec2/booking/c01b0000-7c25-56b2-d5ac-08de77d323fa/details</t>
  </si>
  <si>
    <t>NH24-0190564</t>
  </si>
  <si>
    <t>/sp/04a60000-befd-56b2-c3d7-08de4ec9e01b/booking/b41a0000-ea0f-56b2-f39d-08de7a1ae1f2/details</t>
  </si>
  <si>
    <t>GULSINOY</t>
  </si>
  <si>
    <t>SAIDOVA</t>
  </si>
  <si>
    <t>NH24-0183908</t>
  </si>
  <si>
    <t>/sp/94880000-1777-56b2-5bad-08de520a0089/booking/ac020000-5213-56b2-a33f-08de7b73fa4f/details</t>
  </si>
  <si>
    <t>ANITA</t>
  </si>
  <si>
    <t>AKHTAR</t>
  </si>
  <si>
    <t>SAHIRA</t>
  </si>
  <si>
    <t>NH24-0183926</t>
  </si>
  <si>
    <t>/sp/f8a30000-7c25-56b2-cd3c-08de4ec8f7ee/booking/74280000-5e7a-56b2-2aa7-08de77fd8e7d/details</t>
  </si>
  <si>
    <t>NUSUK-26-03-000035151</t>
  </si>
  <si>
    <t>NH24-0184049</t>
  </si>
  <si>
    <t>A26030827933250</t>
  </si>
  <si>
    <t>https://doc.almosafer.com/api/download/0761f39a35d84667da169e76ef9f4952ALM307173702b63712f30724a597970552b656d703169495055686c71762f43632f644a526d3169546c686336725270524532446b2b38476154317575574b2f6d59334874346e625153387a6a59514c46755a354e4967314a343148585770554939686d6f6e76574e3259653364614a5350577076394d31382f6754774f54656742716b4c6a376b53536c53784c6d74357074444d4a72413d3d.pdf</t>
  </si>
  <si>
    <t>/sp/685d0000-66ae-56b2-6660-08de4ebf4a5c/booking/04380000-fe14-56b2-fcec-08de7873157e/details</t>
  </si>
  <si>
    <t>RIZWAN</t>
  </si>
  <si>
    <t>NH24-0183987</t>
  </si>
  <si>
    <t>/sp/685d0000-66ae-56b2-b6f1-08de4ec18d8f/booking/602e0000-4a7d-56b2-4773-08de7720001e/details</t>
  </si>
  <si>
    <t>MALIHA</t>
  </si>
  <si>
    <t>NAWSHIN</t>
  </si>
  <si>
    <t>MURSHED</t>
  </si>
  <si>
    <t>ABDELFATTAH ALY</t>
  </si>
  <si>
    <t>NH24-0184179</t>
  </si>
  <si>
    <t>/sp/58260000-1777-56b2-1358-08de4ec3ad66/booking/78140000-53a9-56b2-7f9a-08de7b019576/details</t>
  </si>
  <si>
    <t>MOHAMAD</t>
  </si>
  <si>
    <t>EL TAYAN</t>
  </si>
  <si>
    <t>NH24-0184214</t>
  </si>
  <si>
    <t>/sp/685d0000-66ae-56b2-6660-08de4ebf4a5c/booking/080f0000-66ae-56b2-dc00-08de7ba6605c/details</t>
  </si>
  <si>
    <t>MANZUR</t>
  </si>
  <si>
    <t>YAZDANI</t>
  </si>
  <si>
    <t>NH24-0183922</t>
  </si>
  <si>
    <t>/sp/58260000-1777-56b2-cd0b-08de4ed1b7b9/booking/c00d0000-fc4c-56b2-4e93-08de7b780ed3/details</t>
  </si>
  <si>
    <t>IBRAHEM</t>
  </si>
  <si>
    <t>AABED</t>
  </si>
  <si>
    <t>NUSUK-26-03-000036469</t>
  </si>
  <si>
    <t>NH24-0184185</t>
  </si>
  <si>
    <t>A26030889233250</t>
  </si>
  <si>
    <t>https://doc.almosafer.com/api/download/162cdabc498a9c3295e24b8794cf6639ALM36737a6c61666a59744247334943704a6d593848617a79556a58754f4f6646416d7078706839706d614433364f4b49772b57584d4d4e5a315343746a45344b756a7a654c4d547259593754303158366230634f61794c56644444394d5236474363666d6845634c546e5537684a32486564476a59747757412f30616e4d4d6a396973655a354c745a515a6f5166456a307435797a37413d3d.pdf</t>
  </si>
  <si>
    <t>/sp/685d0000-66ae-56b2-ec84-08de4ecc6ec2/booking/58210000-befd-56b2-751a-08de7b7a17ff/details</t>
  </si>
  <si>
    <t>NH24-0184220</t>
  </si>
  <si>
    <t>/sp/04a60000-befd-56b2-c3d7-08de4ec9e01b/booking/b0350000-fbb1-56b2-9f1d-08de75542043/details</t>
  </si>
  <si>
    <t>SEKENDER</t>
  </si>
  <si>
    <t>DAWOOD</t>
  </si>
  <si>
    <t>NH24-0183909</t>
  </si>
  <si>
    <t>/sp/94880000-1777-56b2-5bad-08de520a0089/booking/c82a0000-487d-56b2-f2a0-08de76fead4d/details</t>
  </si>
  <si>
    <t>AAMIR</t>
  </si>
  <si>
    <t>RETIWALLA</t>
  </si>
  <si>
    <t>NUSUK-26-03-000036131</t>
  </si>
  <si>
    <t>NH24-0184131</t>
  </si>
  <si>
    <t>A26030867193250</t>
  </si>
  <si>
    <t>https://doc.almosafer.com/api/download/e474861e1709ded750558608391fb8baALM6e626f482f786533427430514569777a377044313132394143502f33483456564871667866586f6271614a574463433539564764524d7873393534594f72323351664e4157623866537345367172376a664b7446373032367058394a484f51714e6a766b45424b3177624f41764c6c517932684e6c2f796764414e576a58447477586f7646577730674f306c71704652736378524f673d3d.pdf</t>
  </si>
  <si>
    <t>/sp/e4790000-befd-56b2-5e79-08de51057983/booking/80140000-fbb1-56b2-5b32-08de7ba6eb6f/details</t>
  </si>
  <si>
    <t>SIDRA</t>
  </si>
  <si>
    <t>ULHAQ</t>
  </si>
  <si>
    <t>NH24-0183968</t>
  </si>
  <si>
    <t>/sp/685d0000-66ae-56b2-6660-08de4ebf4a5c/booking/480f0000-4a7d-56b2-efe7-08de7cb67f6d/details</t>
  </si>
  <si>
    <t>NH24-0185390</t>
  </si>
  <si>
    <t>/sp/58260000-1777-56b2-3579-08de4ec4dbb1/booking/08040000-ea0f-56b2-fd95-08de7c0b133f/details</t>
  </si>
  <si>
    <t>QURAISHI</t>
  </si>
  <si>
    <t>SUBUL YAR</t>
  </si>
  <si>
    <t>NH24-0184033</t>
  </si>
  <si>
    <t>/sp/58260000-1777-56b2-3579-08de4ec4dbb1/booking/40060000-fc4c-56b2-2c2f-08de7cb6b368/details</t>
  </si>
  <si>
    <t>NH24-0183944</t>
  </si>
  <si>
    <t>/sp/58260000-1777-56b2-3579-08de4ec4dbb1/booking/340e0000-919c-56b2-9c6f-08de7cb7e73f/details</t>
  </si>
  <si>
    <t>KHALED M</t>
  </si>
  <si>
    <t>ABDELNABY</t>
  </si>
  <si>
    <t>NUSUK-26-03-000034723</t>
  </si>
  <si>
    <t>NH24-0183964</t>
  </si>
  <si>
    <t>A26030817763250</t>
  </si>
  <si>
    <t>https://doc.almosafer.com/api/download/23e74af901aa592c1df4ea6b8d69c0c9ALM4a77494c46413046512f51767a776e7a3279346448725435437141417643347245324d5a5a574c436f6663717069343855324a6a7472633330544872554b6a5a323166514d4a766b736c5462466734667256302b74493032794d6c583561674a35744f4247695976314e3843664c493766673255676156714271424c464d716a526663446f78343739363367453341626c4b494b46773d3d.pdf</t>
  </si>
  <si>
    <t>/sp/685d0000-66ae-56b2-6660-08de4ebf4a5c/booking/20110000-53a9-56b2-8849-08de7cb8e85a/details</t>
  </si>
  <si>
    <t>PAPE</t>
  </si>
  <si>
    <t>NUSUK-26-03-000034796</t>
  </si>
  <si>
    <t>NH24-0184000</t>
  </si>
  <si>
    <t>A26030821013250</t>
  </si>
  <si>
    <t>https://doc.almosafer.com/api/download/e7566fa158e39df668170ece107f393bALM72586b344e4977522b4a48724d31786471337550396c34494a437853532b456d69504535633259444a374d697a495168694a4d4c773649376f6c3155704667483562657a48616351324c53394f3731476f345a306a3636746f4d352f55486d633538732f72355a5a4658717337556e516733714c374f54746d35336973412b5647466f41616b3567465461664d52614b423431594a413d3d.pdf</t>
  </si>
  <si>
    <t>/sp/685d0000-66ae-56b2-b6f1-08de4ec18d8f/booking/300f0000-66ae-56b2-ba5d-08de7cb798e0/details</t>
  </si>
  <si>
    <t>KOUTHAR</t>
  </si>
  <si>
    <t>MUTTARDY</t>
  </si>
  <si>
    <t>NH24-0183918</t>
  </si>
  <si>
    <t>/sp/58260000-1777-56b2-3579-08de4ec4dbb1/booking/18210000-66ae-56b2-b9c9-08de7cb9fb13/details</t>
  </si>
  <si>
    <t>HENA</t>
  </si>
  <si>
    <t>RABEYA SULTANA</t>
  </si>
  <si>
    <t>NH24-0184014</t>
  </si>
  <si>
    <t>/sp/f8a30000-7c25-56b2-cd3c-08de4ec8f7ee/booking/800f0000-fbb1-56b2-4860-08de7aeb804b/details</t>
  </si>
  <si>
    <t>MOHAMED MUSTAFA</t>
  </si>
  <si>
    <t>AFSARUDDIN</t>
  </si>
  <si>
    <t>NH24-0183963</t>
  </si>
  <si>
    <t>/sp/04a60000-befd-56b2-c3d7-08de4ec9e01b/booking/7c1f0000-c8b8-56b2-5c5e-08de7b7226af/details</t>
  </si>
  <si>
    <t>YONUS</t>
  </si>
  <si>
    <t>EBRAT</t>
  </si>
  <si>
    <t>NH24-0183938</t>
  </si>
  <si>
    <t>/sp/685d0000-66ae-56b2-6660-08de4ebf4a5c/booking/9c110000-919c-56b2-8251-08de7cb93cf4/details</t>
  </si>
  <si>
    <t>SYED SHAHEER</t>
  </si>
  <si>
    <t>NUSUK-26-03-000034675</t>
  </si>
  <si>
    <t>NH24-0183917</t>
  </si>
  <si>
    <t>A26030815883250</t>
  </si>
  <si>
    <t>https://doc.almosafer.com/api/download/bbf8244570a4f121534de5359925f09eALM754d547a543733424b396153566453572b556a4e457947466767384876786f716b306c31624e524472306f41684f4758536636635144304e6e4154784e5634447634456651396b61495731626f313137316c505a716452382f5138596759754f4b646644685658386352486338667132584d4d344c42417679416a574570794e79486b435a6d6f4552766267397449636f5a613746773d3d.pdf</t>
  </si>
  <si>
    <t>/sp/685d0000-66ae-56b2-6660-08de4ebf4a5c/booking/d8270000-fc4c-56b2-67e9-08de7cb970ba/details</t>
  </si>
  <si>
    <t>NUSUK-26-03-000034688</t>
  </si>
  <si>
    <t>NH24-0183936</t>
  </si>
  <si>
    <t>A26030816463250</t>
  </si>
  <si>
    <t>https://doc.almosafer.com/api/download/20a773a803d64e32be192ca289086ec3ALM5145724e79465938594466426c5647496f61764a597438553964507462696c546278654f387a764f5076504c4a536f6b336367317379356b304e64504275457a6358364265725a69636b6131797479556764624967356a396149686a44343270327231504d795a616b5057674d6c7131726b4337574e72394e633179436142394856314c314a585176316f736f57634345476b6f77673d3d.pdf</t>
  </si>
  <si>
    <t>/sp/685d0000-66ae-56b2-b6f1-08de4ec18d8f/booking/40060000-fc4c-56b2-55fb-08de7cbae786/details</t>
  </si>
  <si>
    <t>FOUAD</t>
  </si>
  <si>
    <t>KALEEM</t>
  </si>
  <si>
    <t>NH24-0184106</t>
  </si>
  <si>
    <t>/sp/685d0000-66ae-56b2-ec84-08de4ecc6ec2/booking/080f0000-66ae-56b2-173f-08de7b9e81f3/details</t>
  </si>
  <si>
    <t>SONIA</t>
  </si>
  <si>
    <t>NH24-0183932</t>
  </si>
  <si>
    <t>/sp/685d0000-66ae-56b2-6660-08de4ebf4a5c/booking/5c200000-919c-56b2-8c22-08de7b84c33c/details</t>
  </si>
  <si>
    <t>JAFRI</t>
  </si>
  <si>
    <t>NUSUK-26-03-000036198</t>
  </si>
  <si>
    <t>NH24-0184142</t>
  </si>
  <si>
    <t>A26030869873250</t>
  </si>
  <si>
    <t>https://doc.almosafer.com/api/download/0c82bc76f6f9e0ef1d123e7cffea86b9ALM34396777545633575a4b3334687034674b6c4a6138515530434d4863544b4666436143386a4c39415a2b737a5546764d5137675564554c6474636d566a71334d302f6b442f5779777a7a51636b4b665a68764836314a373364656c45674958706e2f476159616b65716f44574962367439362f77354f7a71513751304346747a72586f346a583551483044795151757a4d66775075673d3d.pdf</t>
  </si>
  <si>
    <t>/sp/843a0000-66ae-56b2-d8ae-08de5206b350/booking/800f0000-fbb1-56b2-cb1c-08de7ba69614/details</t>
  </si>
  <si>
    <t>RAZIA ULTHOOR</t>
  </si>
  <si>
    <t>LINDA</t>
  </si>
  <si>
    <t>NUSUK-26-03-000035984</t>
  </si>
  <si>
    <t>NH24-0184104</t>
  </si>
  <si>
    <t>A26030861363250</t>
  </si>
  <si>
    <t>https://doc.almosafer.com/api/download/d7c8d10e2596c65d9fd745ac74ae9190ALM664c2b5875684e7853486938776777666d6c7658615861652b4d6b5662314d41737a4d33594762436a61304f774a6a3166347a383678415358504d586c3444527667454e47644a774d367267525574364a59712b7436592b39436f6335793378444f4f6b68705a637a433178363070677a3167526e697832446d34696348586a464c4f44494679623476704150716c6333776e5a33513d3d.pdf</t>
  </si>
  <si>
    <t>/sp/685d0000-66ae-56b2-ec84-08de4ecc6ec2/booking/c00a0000-53a9-56b2-2380-08de7b9eee6d/details</t>
  </si>
  <si>
    <t>KILANI EL TAYAN</t>
  </si>
  <si>
    <t>IRFAN</t>
  </si>
  <si>
    <t>FARHANA YAR</t>
  </si>
  <si>
    <t>NH24-0183935</t>
  </si>
  <si>
    <t>/sp/685d0000-66ae-56b2-6660-08de4ebf4a5c/booking/881b0000-ea0f-56b2-8455-08de7cb98d00/details</t>
  </si>
  <si>
    <t>TAGHREED</t>
  </si>
  <si>
    <t>ABUTALEB</t>
  </si>
  <si>
    <t>NUSUK-26-03-000034765</t>
  </si>
  <si>
    <t>NH24-0183986</t>
  </si>
  <si>
    <t>A26030819383250</t>
  </si>
  <si>
    <t>https://doc.almosafer.com/api/download/107211e848542396ea4538aca815daccALM505265786a596a344d564a77434636664236522f78745a36424d356f48523031385850483550346b467a516d7070463563442f56495561585338786735493052467979597254545568616378703273327270436d5245493756312b3368565756326a7667775874415458766a574439364d4c6d2f3377566c4e44317a4a774b6b37436a4f694c5437705465756531642f644b6c4a78513d3d.pdf</t>
  </si>
  <si>
    <t>/sp/685d0000-66ae-56b2-6660-08de4ebf4a5c/booking/181f0000-fbb1-56b2-837f-08de7cbfdf89/details</t>
  </si>
  <si>
    <t>SHAZI</t>
  </si>
  <si>
    <t>FATHY</t>
  </si>
  <si>
    <t>NUSUK-26-03-000034880</t>
  </si>
  <si>
    <t>NH24-0184016</t>
  </si>
  <si>
    <t>A26030823263250</t>
  </si>
  <si>
    <t>https://doc.almosafer.com/api/download/72713fa97a6d61b97114446146f4ab34ALM31395172634e4e68646f474f4a704d454d73545138562f664855614e2b59325a713269634338575044594873346f4f44586244715a64624c2f686e4676462f796430664948344e33644a6952704f35564c6b6f564262736a4751466e494f4a6e53592b5a447a6c595651642f75706741626745746f66592b4670426867596f2f674f3359586c424e674568585a303444486e59684a413d3d.pdf</t>
  </si>
  <si>
    <t>/sp/cca90000-66ae-56b2-fcad-08de5207f53b/booking/ac020000-5213-56b2-1992-08de7bb22713/details</t>
  </si>
  <si>
    <t>HUSNA</t>
  </si>
  <si>
    <t>GHANI</t>
  </si>
  <si>
    <t>NH24-0185419</t>
  </si>
  <si>
    <t>/sp/58260000-1777-56b2-3579-08de4ec4dbb1/booking/1c170000-befd-56b2-c311-08de7cc484a4/details</t>
  </si>
  <si>
    <t>ANISHA</t>
  </si>
  <si>
    <t>NUSUK-26-03-000049549</t>
  </si>
  <si>
    <t>NH24-0185518</t>
  </si>
  <si>
    <t>A260312100643250</t>
  </si>
  <si>
    <t>https://doc.almosafer.com/api/download/1dafb98d42ef195b3e06d9c3adcb78b9ALM6150694643574f6238414b437753384d6d48734966784a70516339455871777146452b574a4f596766686f4570536e5a3373674d55484f772b33595664726e57387a686c424b693172664872734b6f306859626a6f66754c5a6845314e503532725a54346437536b754a746c67376b334452475064326153464f37514f694b6c363178415a4d72547a735077373973357561627a30513d3d.pdf</t>
  </si>
  <si>
    <t>/sp/685d0000-66ae-56b2-6660-08de4ebf4a5c/booking/200f0000-fc4c-56b2-4171-08de7cc77c01/details</t>
  </si>
  <si>
    <t>FARINA</t>
  </si>
  <si>
    <t>KULSOOM</t>
  </si>
  <si>
    <t>ABDUL</t>
  </si>
  <si>
    <t>CHAUGLE</t>
  </si>
  <si>
    <t>NH24-0184011</t>
  </si>
  <si>
    <t>/sp/58260000-1777-56b2-3579-08de4ec4dbb1/booking/90080000-487d-56b2-2544-08de7cc9cb00/details</t>
  </si>
  <si>
    <t>EDRIS</t>
  </si>
  <si>
    <t>NH24-0183928</t>
  </si>
  <si>
    <t>/sp/58260000-1777-56b2-3579-08de4ec4dbb1/booking/301b0000-7c25-56b2-c13d-08de7cbb76c8/details</t>
  </si>
  <si>
    <t>MAZHAR</t>
  </si>
  <si>
    <t>MAJID</t>
  </si>
  <si>
    <t>NH24-0183927</t>
  </si>
  <si>
    <t>/sp/58260000-1777-56b2-d987-08de4ec833d1/booking/bc190000-fbb1-56b2-27d9-08de7cbbdada/details</t>
  </si>
  <si>
    <t>SAIDJON</t>
  </si>
  <si>
    <t>SAIDOV</t>
  </si>
  <si>
    <t>BENSIDI</t>
  </si>
  <si>
    <t>NUSUK-26-03-000035173</t>
  </si>
  <si>
    <t>NH24-0184052</t>
  </si>
  <si>
    <t>A26030828513250</t>
  </si>
  <si>
    <t>https://doc.almosafer.com/api/download/737368d5c1a5565b5362297326903376ALM5a664872764231686c485835345a6a4b5a4d704a52565371714c5642513167573364356b306f69506e665349365274664b3074334764634d7074616c4270323437746146553051457a4971417066496b5a4a58544e334d70664c733268432b6e785548724e464339473576497348795575534a5669323046696b596d72334d53386e724162615378713052736c544378686a356171413d3d.pdf</t>
  </si>
  <si>
    <t>/sp/e4790000-befd-56b2-5e79-08de51057983/booking/c8210000-53a9-56b2-c950-08de7cd911d7/details</t>
  </si>
  <si>
    <t>LODIN</t>
  </si>
  <si>
    <t>NH24-0183951</t>
  </si>
  <si>
    <t>/sp/685d0000-66ae-56b2-6660-08de4ebf4a5c/booking/20110000-53a9-56b2-dc14-08de7cb97443/details</t>
  </si>
  <si>
    <t>ABDUNASSER</t>
  </si>
  <si>
    <t>DUELLA</t>
  </si>
  <si>
    <t>NH24-0183942</t>
  </si>
  <si>
    <t>/sp/58260000-1777-56b2-3579-08de4ec4dbb1/booking/c0270000-4a7d-56b2-315b-08de7cbc9253/details</t>
  </si>
  <si>
    <t>FAHD KHALID</t>
  </si>
  <si>
    <t>NH24-0183976</t>
  </si>
  <si>
    <t>/sp/685d0000-66ae-56b2-b6f1-08de4ec18d8f/booking/a01a0000-487d-56b2-0ab4-08de7cbec627/details</t>
  </si>
  <si>
    <t>MALIHA IQBAL</t>
  </si>
  <si>
    <t>JUMANI</t>
  </si>
  <si>
    <t>GARHY</t>
  </si>
  <si>
    <t>NUSUK-26-03-000035567</t>
  </si>
  <si>
    <t>NH24-0184082</t>
  </si>
  <si>
    <t>A26030844873250</t>
  </si>
  <si>
    <t>https://doc.almosafer.com/api/download/5aa8528d0c454525e1e48e78a7af6519ALM3169386954457049674a534c5746635a50634830353259794c4e7a636c4972313058436c384c396f78396653634866373847796677457a55676c426f2f59793847416c4f635a34724c6744617438523967746535484558797657654a71656d4f53305935444b4b57646d4c577a5462335633614257416b6f4278384b497668767466736d39324f323631793039486d716331663937513d3d.pdf</t>
  </si>
  <si>
    <t>/sp/685d0000-66ae-56b2-6660-08de4ebf4a5c/booking/200f0000-fc4c-56b2-32a9-08de7d008494/details</t>
  </si>
  <si>
    <t>HASHI</t>
  </si>
  <si>
    <t>NUSUK-26-03-000046965</t>
  </si>
  <si>
    <t>NH24-0185431</t>
  </si>
  <si>
    <t>A26031174343250</t>
  </si>
  <si>
    <t>https://doc.almosafer.com/api/download/47903c5970ca01127fa412ecaef84249ALM446a5876656e2b595a4f4f2f6966504b7779464246332f5574457450416a45303456514c4a5035565546436e442f64574b49336f524458505a453954542f6f5a7732316753703970355166585a74734b48666b797255475244475a37565744586832312b49346a6f3776546a4c704c424a67354b4463684357304f787a53534c613473614b362f74474b2f4f625663706152426c41773d3d.pdf</t>
  </si>
  <si>
    <t>/sp/e4790000-befd-56b2-5e79-08de51057983/booking/80180000-fbb1-56b2-65c4-08de7d036ac8/details</t>
  </si>
  <si>
    <t>RIHAB</t>
  </si>
  <si>
    <t>NH24-0183952</t>
  </si>
  <si>
    <t>/sp/58260000-1777-56b2-d987-08de4ec833d1/booking/88050000-c699-56b2-ce0f-08de7cbd530d/details</t>
  </si>
  <si>
    <t>ABDUALLAH</t>
  </si>
  <si>
    <t>ALAQRABAWI</t>
  </si>
  <si>
    <t>NUSUK-26-03-000034817</t>
  </si>
  <si>
    <t>NH24-0184003</t>
  </si>
  <si>
    <t>A26030822013250</t>
  </si>
  <si>
    <t>https://doc.almosafer.com/api/download/73acf3635a3c35e6bdfc008c72280d7aALM666f33474a4543446c446f4c757862513179446d3768383868635a61534f47324736627550344d454d4473666b4d416d796c79787252467051784d35564d4e433667726c4f576244666e50507a2b30366674354b696d61456132426a3144534252436d66637a6776617562305973415975425753502b6a4c73625a74664f5475305141462f325771394f38555347334a33614b725a413d3d.pdf</t>
  </si>
  <si>
    <t>/sp/58260000-1777-56b2-3579-08de4ec4dbb1/booking/98050000-fc4c-56b2-ea19-08de7cc69204/details</t>
  </si>
  <si>
    <t>RUWAYNA</t>
  </si>
  <si>
    <t>GHANEM</t>
  </si>
  <si>
    <t>NH24-0184068</t>
  </si>
  <si>
    <t>/sp/685d0000-66ae-56b2-6660-08de4ebf4a5c/booking/480f0000-4a7d-56b2-0336-08de7cb9a941/details</t>
  </si>
  <si>
    <t>EID</t>
  </si>
  <si>
    <t>FARHA</t>
  </si>
  <si>
    <t>NH24-0183910</t>
  </si>
  <si>
    <t>/sp/58260000-1777-56b2-cd0b-08de4ed1b7b9/booking/881b0000-ea0f-56b2-34bd-08de7cba5c9c/details</t>
  </si>
  <si>
    <t>AFROJA</t>
  </si>
  <si>
    <t>SOLAIMAN</t>
  </si>
  <si>
    <t>NH24-0183969</t>
  </si>
  <si>
    <t>/sp/58260000-1777-56b2-3579-08de4ec4dbb1/booking/d8270000-fc4c-56b2-2c3c-08de7cbf1ea0/details</t>
  </si>
  <si>
    <t>DHUNY</t>
  </si>
  <si>
    <t>NUSUK-26-03-000036112</t>
  </si>
  <si>
    <t>NH24-0184127</t>
  </si>
  <si>
    <t>A26030866473250</t>
  </si>
  <si>
    <t>https://doc.almosafer.com/api/download/91ee9f6e434a7caa16261d98bf8d65feALM785a6e6b522f7358526336524b4d4d4f55527642355a33763056676d337238737379675359524c5a424e332b337a544b5a45446749626475307843366c62587a626542496b425848434f64334256634443316c372b565379675468333731323369545358302f6852785a4d4f3336383064536f4f32344f3570684e4a6f3852736c4661724f67566a4134744c752f676351434a7032673d3d.pdf</t>
  </si>
  <si>
    <t>/sp/685d0000-66ae-56b2-83f1-08de4ec5986f/booking/e4270000-5e7a-56b2-9265-08de7d1cc843/details</t>
  </si>
  <si>
    <t>NUSUK-26-03-000036638</t>
  </si>
  <si>
    <t>NH24-0184197</t>
  </si>
  <si>
    <t>A260308105283250</t>
  </si>
  <si>
    <t>https://doc.almosafer.com/api/download/de70c2a198c4f29560350e1290b23f24ALM3552356c6a6b706e41566655434847456f46613159535a34614768443759516837786b6e714578654f5a304b6570497476557a724b424779416f6b4273744a4d4358397169304b6f355259744b62366c71726f62796f44616c6349386267357437794b4a515757636e2f6b37764e675045453050532f436b77795774505a4f463375786833676a543261746b41306b4933786c7951513d3d.pdf</t>
  </si>
  <si>
    <t>/sp/685d0000-66ae-56b2-ec84-08de4ecc6ec2/booking/f41a0000-487d-56b2-4fd5-08de7d1f003e/details</t>
  </si>
  <si>
    <t>FARHAAN</t>
  </si>
  <si>
    <t>AMIN</t>
  </si>
  <si>
    <t>DADA</t>
  </si>
  <si>
    <t>NUSUK-26-03-000035402</t>
  </si>
  <si>
    <t>NH24-0184070</t>
  </si>
  <si>
    <t>A26030838483250</t>
  </si>
  <si>
    <t>https://doc.almosafer.com/api/download/ca0b0d4e07171ef7db19e84766d55fb4ALM61566269535a554b5633734473687576534a424e2b61694e446146684d78312f6c4d444d765874326333315754792f55514a315a51552f6c62622f6b32746351506c723564567252517462354b746d7374764166455953746367743162657357562f654465637436513057677a6d344166336a33494246444c634b76717a39656461436d4962516445384d47554d683753484f382b773d3d.pdf</t>
  </si>
  <si>
    <t>/sp/58260000-1777-56b2-3579-08de4ec4dbb1/booking/7c250000-5213-56b2-6822-08de7cf71859/details</t>
  </si>
  <si>
    <t>DAHLIA</t>
  </si>
  <si>
    <t>HALIMAH</t>
  </si>
  <si>
    <t>CHOUDHERY</t>
  </si>
  <si>
    <t>MAYMOUNA</t>
  </si>
  <si>
    <t>LELA MELISSA</t>
  </si>
  <si>
    <t>TILLEY</t>
  </si>
  <si>
    <t>NUSUK-26-03-000036149</t>
  </si>
  <si>
    <t>NH24-0184136</t>
  </si>
  <si>
    <t>A26030867893250</t>
  </si>
  <si>
    <t>https://doc.almosafer.com/api/download/ebc333a58ead2d6a6729f4469ddda0adALM7a77664549574e2f6a2b6c414a5a367032487638444578616f556776764838644a49366f6b704d757163486d4d70484d42466e716350687743486358784f584f2b76486e775133396973444a78714a5a4c756a70676636413135326434757a714f543046706745514d6d58616f547270325177366975635a53324d67386469504f30412f584c524e314847485065337a4877554d69413d3d.pdf</t>
  </si>
  <si>
    <t>/sp/58260000-1777-56b2-1358-08de4ec3ad66/booking/78270000-4a7d-56b2-2248-08de7d17bc04/details</t>
  </si>
  <si>
    <t>TAQDEES</t>
  </si>
  <si>
    <t>NUSUK-26-03-000036129</t>
  </si>
  <si>
    <t>NH24-0184132</t>
  </si>
  <si>
    <t>A26030867173250</t>
  </si>
  <si>
    <t>https://doc.almosafer.com/api/download/781df8669f2d430cea9e06c1ad1160c1ALM2f6b7538516c7a5a7a444958596c5a747656646a7a612f6f65572b54675451706d37304e46554c55353943434f4c656c644b49476c4d655a2f714257332f68672f4a6451645453355a306f4a71377954744a6467767941334b59655a4b56354a367748683051327a454c665a78756769766c69575a36614b6468586e757a754c545268416733345950562b5061663867316b775663513d3d.pdf</t>
  </si>
  <si>
    <t>/sp/685d0000-66ae-56b2-83f1-08de4ec5986f/booking/7c240000-fe14-56b2-89ec-08de7d1b0382/details</t>
  </si>
  <si>
    <t>NOVIA</t>
  </si>
  <si>
    <t>SOEPARNO</t>
  </si>
  <si>
    <t>NH24-0185410</t>
  </si>
  <si>
    <t>/sp/58260000-1777-56b2-3579-08de4ec4dbb1/booking/480f0000-4a7d-56b2-4683-08de7cbed856/details</t>
  </si>
  <si>
    <t>JANA LYNN</t>
  </si>
  <si>
    <t>MANNAN</t>
  </si>
  <si>
    <t>NUSUK-26-03-000034794</t>
  </si>
  <si>
    <t>NH24-0183999</t>
  </si>
  <si>
    <t>A26030820983250</t>
  </si>
  <si>
    <t>https://doc.almosafer.com/api/download/d87e7101024c2c6b2c947eacd642e66eALM72326359726e75646934474963744f337167473951306174454a6450493042624d3775624f2f4c625574563247672b55584d68305a47477051522f385779692f4469326635385766616e4255477653514e655a7770505a79333653504b7a4a4379415577692b527351342f4262466d75714935625a69413161776e632b6b6c4d3347304d48675a3770736a384343486e4a5932477a413d3d.pdf</t>
  </si>
  <si>
    <t>/sp/e4790000-befd-56b2-5e79-08de51057983/booking/7c250000-5213-56b2-65a6-08de7cc463b8/details</t>
  </si>
  <si>
    <t>ALEX SHAYAN</t>
  </si>
  <si>
    <t>SHANTIAI</t>
  </si>
  <si>
    <t>NUSUK-26-03-000034736</t>
  </si>
  <si>
    <t>NH24-0183970</t>
  </si>
  <si>
    <t>A26030818173250</t>
  </si>
  <si>
    <t>https://doc.almosafer.com/api/download/5c3649488d5a659f25196794ee833dd5ALM49354f70503351704351324f547a6336616b44716661333762715771762b51693373385864704661557554533852724830413473466d777479744f31626e7a7436384a35326c4a325a41784c4c31686b772b345532325079312b7a44767253444b76666d4f75546845716b6642634f51313752756d366975646b6c3770674f74623453497456305771423249505431645355515155673d3d.pdf</t>
  </si>
  <si>
    <t>/sp/f83b0000-7c25-56b2-199f-08de4edef9d6/booking/d8270000-fc4c-56b2-01d8-08de7cbf4d41/details</t>
  </si>
  <si>
    <t>OMAR MASAD</t>
  </si>
  <si>
    <t>KHAJA</t>
  </si>
  <si>
    <t>SABRI</t>
  </si>
  <si>
    <t>NH24-0183998</t>
  </si>
  <si>
    <t>/sp/58260000-1777-56b2-3579-08de4ec4dbb1/booking/10090000-7c25-56b2-a334-08de7cc46cf0/details</t>
  </si>
  <si>
    <t>SHABNAM</t>
  </si>
  <si>
    <t>LENNA</t>
  </si>
  <si>
    <t>SAWWAN</t>
  </si>
  <si>
    <t>NH24-0184046</t>
  </si>
  <si>
    <t>/sp/58260000-1777-56b2-3579-08de4ec4dbb1/booking/80190000-c8b8-56b2-a68b-08de7cd9ce2f/details</t>
  </si>
  <si>
    <t>DEAN</t>
  </si>
  <si>
    <t>AESH</t>
  </si>
  <si>
    <t>AFNAN</t>
  </si>
  <si>
    <t>HARIZI</t>
  </si>
  <si>
    <t>NH24-0184073</t>
  </si>
  <si>
    <t>/sp/58260000-1777-56b2-3579-08de4ec4dbb1/booking/181f0000-fbb1-56b2-8b07-08de7cfac9db/details</t>
  </si>
  <si>
    <t>IKRAM</t>
  </si>
  <si>
    <t>NUSUK-26-03-000036408</t>
  </si>
  <si>
    <t>NH24-0184169</t>
  </si>
  <si>
    <t>A26030883993250</t>
  </si>
  <si>
    <t>https://doc.almosafer.com/api/download/d46dede32e418a747513fda5eb5d0797ALM68777a676f4d737665675151385a59722f635a2f524b522f4e6153633250485866436d496c455859724a314b2f4779424173587441427732556172325965316c75686965305964334c594f4f356e735346336c4463373451336d6e34526b5167395944636d484a7863326335576b755869642b3743756468487a634553565a70787a546d6b69496e716b5a7550665430684f6a5a45413d3d.pdf</t>
  </si>
  <si>
    <t>/sp/685d0000-66ae-56b2-ec84-08de4ecc6ec2/booking/781a0000-487d-56b2-0a68-08de7d176e83/details</t>
  </si>
  <si>
    <t>HASHEM</t>
  </si>
  <si>
    <t>NUSUK-26-03-000034953</t>
  </si>
  <si>
    <t>NH24-0184029</t>
  </si>
  <si>
    <t>A26030824693250</t>
  </si>
  <si>
    <t>https://doc.almosafer.com/api/download/c9c5f0cff0923f2becd25bb6a95ed4e6ALM7a31697a383249376d37424555483052756e6a466a6a6d68747768524f41345467726c58324441335639424f624f764b4e5a65797356382f725732766d7276532b73795a4c4d5a496d39796d626a52624d6657743962677943486556336464495a4e7076724872306b4c6f3673516964556e64704d735374654f50505830573469343552366e34595a614c45576e4338696a384565513d3d.pdf</t>
  </si>
  <si>
    <t>/sp/f83b0000-7c25-56b2-199f-08de4edef9d6/booking/d41d0000-4a7d-56b2-d881-08de7ccd953c/details</t>
  </si>
  <si>
    <t>AZIZ</t>
  </si>
  <si>
    <t>BEENISH</t>
  </si>
  <si>
    <t>ABDELLA</t>
  </si>
  <si>
    <t>NH24-0185325</t>
  </si>
  <si>
    <t>/sp/685d0000-66ae-56b2-6660-08de4ebf4a5c/booking/90080000-487d-56b2-8700-08de7d1ac60e/details</t>
  </si>
  <si>
    <t>ABDULLAHI</t>
  </si>
  <si>
    <t>JAMBO</t>
  </si>
  <si>
    <t>NUSUK-26-03-000035405</t>
  </si>
  <si>
    <t>NH24-0184071</t>
  </si>
  <si>
    <t>A26030838583250</t>
  </si>
  <si>
    <t>https://doc.almosafer.com/api/download/56a2e283f62ef9b4c72c4dca2475988aALM57464d53482b7830624745494250494e39426f64636b4764472f6b5371384e384168696c773349673262645542323450545863706a58624a5a63644571544f6e5661714b363131622b4e5642566b4459594b3345465475526f714b6936324e6e50784d4e2f7374744d6d746f59674a51496a4b3777756e4832463651724a77616c443744426936435a4959374f7a4d464d55724545513d3d.pdf</t>
  </si>
  <si>
    <t>/sp/58260000-1777-56b2-3579-08de4ec4dbb1/booking/a41b0000-ea0f-56b2-76bd-08de7cf623df/details</t>
  </si>
  <si>
    <t>MUSSA</t>
  </si>
  <si>
    <t>HAJI</t>
  </si>
  <si>
    <t>ZAYAAN</t>
  </si>
  <si>
    <t>NUSUK-26-03-000046590</t>
  </si>
  <si>
    <t>NH24-0185353</t>
  </si>
  <si>
    <t>A26031157533250</t>
  </si>
  <si>
    <t>https://doc.almosafer.com/api/download/0129c1722dd03393764234320a9eddcaALM6946345938664d7a414a704664356c2b6a56454c435a4b463341474b766d5266736d3252514846703235536e73762b67326c364e4d6942556a7854456532615042474642682f767343786d656e6b6663353165524255304667535442655376675873704144505a2f4c75565876716f474c66697a766567697472304d766550587552496765466461694b69545250784747702f634f773d3d.pdf</t>
  </si>
  <si>
    <t>/sp/58260000-1777-56b2-3579-08de4ec4dbb1/booking/7c240000-fe14-56b2-1a0b-08de7d0da6ff/details</t>
  </si>
  <si>
    <t>MIHRIMAH</t>
  </si>
  <si>
    <t>KAVAS</t>
  </si>
  <si>
    <t>NH24-0184207</t>
  </si>
  <si>
    <t>/sp/58260000-1777-56b2-efd4-08de4ec27328/booking/a8220000-c699-56b2-a041-08de7d132a34/details</t>
  </si>
  <si>
    <t>SHAH AZAD</t>
  </si>
  <si>
    <t>BIN SHAHJIHAN</t>
  </si>
  <si>
    <t xml:space="preserve">MUNIA </t>
  </si>
  <si>
    <t>KARAH</t>
  </si>
  <si>
    <t>NH24-0184118</t>
  </si>
  <si>
    <t>/sp/58260000-1777-56b2-efd4-08de4ec27328/booking/b0160000-4a7d-56b2-16c4-08de7d1d91b9/details</t>
  </si>
  <si>
    <t>AFSHAN</t>
  </si>
  <si>
    <t>NUSUK-26-03-000036124</t>
  </si>
  <si>
    <t>NH24-0184128</t>
  </si>
  <si>
    <t>A26030866823250</t>
  </si>
  <si>
    <t>https://doc.almosafer.com/api/download/01a3cf8bce999969f03633a5765f6c8dALM4358434845796c4f624e74613854453168496851655a6c42334d596a67384363304138425a49624e336176736c5854576537732b75554b42623051573256446c3975474f4a705136566e4f41636c756d44414279765a2f415475316947446b53366e644b5355577a454d67473471474b5154335031334667644c777a5154326751552f4b38524b5767553535372f48355373785445773d3d.pdf</t>
  </si>
  <si>
    <t>/sp/58260000-1777-56b2-1358-08de4ec3ad66/booking/58160000-c699-56b2-aa3b-08de7d1f0a8e/details</t>
  </si>
  <si>
    <t>EROL</t>
  </si>
  <si>
    <t>SHAMIM</t>
  </si>
  <si>
    <t>NH24-0184134</t>
  </si>
  <si>
    <t>/sp/58260000-1777-56b2-1358-08de4ec3ad66/booking/7c240000-fe14-56b2-87c4-08de7d185f80/details</t>
  </si>
  <si>
    <t>LUKE</t>
  </si>
  <si>
    <t>BROWN</t>
  </si>
  <si>
    <t xml:space="preserve">UZMA </t>
  </si>
  <si>
    <t>NH24-0184119</t>
  </si>
  <si>
    <t>/sp/58260000-1777-56b2-1358-08de4ec3ad66/booking/281b0000-fc4c-56b2-ffd4-08de7d1bd140/details</t>
  </si>
  <si>
    <t xml:space="preserve">ALMUNDER </t>
  </si>
  <si>
    <t>ALGIRD</t>
  </si>
  <si>
    <t>FAKHRUN</t>
  </si>
  <si>
    <t>NISA HORNE</t>
  </si>
  <si>
    <t>NUSUK-26-03-000036109</t>
  </si>
  <si>
    <t>NH24-0184121</t>
  </si>
  <si>
    <t>A26030866093250</t>
  </si>
  <si>
    <t>https://doc.almosafer.com/api/download/674481958e5eeaa6312ab8a3d68716e0ALM2b55366d4c4d6b6537386b706f2b48575079414f6d47795647686c46456f6330485167396a4562796d57572f55794a6b357244327277373165617a4d47792f5030534f5375755779334d5368645a72486678576339316153562b4f58723065383852372f7457623171722b42434f767249536b7844504a4a455a495a554a334d51743346662b5157524839504f2b555751356e4348773d3d.pdf</t>
  </si>
  <si>
    <t>/sp/58260000-1777-56b2-1358-08de4ec3ad66/booking/ec040000-fe14-56b2-c582-08de7d1e756a/details</t>
  </si>
  <si>
    <t>TAHIR</t>
  </si>
  <si>
    <t>MUZAMIL</t>
  </si>
  <si>
    <t>REHAN</t>
  </si>
  <si>
    <t>NUSUK-26-03-000036317</t>
  </si>
  <si>
    <t>NH24-0184155</t>
  </si>
  <si>
    <t>A26030877523250</t>
  </si>
  <si>
    <t>https://doc.almosafer.com/api/download/0427bf86ca5a7350b707e938ea702500ALM384e636f516d2f536d6355362f387a445854726550716c634e4b50765469574356544c7952454e52733765626b6150785078395a4d6c456c59426148686c65334145343645412f6836746f34684349426b2f6670664d58575a572f45714e4852624b6f465569376c4b722b546e794f63706278344e33642f757638666b7675486e57586e65733056425279496639322b6261394777773d3d.pdf</t>
  </si>
  <si>
    <t>/sp/843a0000-66ae-56b2-d8ae-08de5206b350/booking/501e0000-4a7d-56b2-2fc3-08de7d2df156/details</t>
  </si>
  <si>
    <t>NAZMA</t>
  </si>
  <si>
    <t>NOOR</t>
  </si>
  <si>
    <t>RAMZAN</t>
  </si>
  <si>
    <t>NISRA FATIMA</t>
  </si>
  <si>
    <t>FEROZ</t>
  </si>
  <si>
    <t>NUSUK-26-03-000036394</t>
  </si>
  <si>
    <t>NH24-0184166</t>
  </si>
  <si>
    <t>A26030883083250</t>
  </si>
  <si>
    <t>https://doc.almosafer.com/api/download/9af50cf6a6920c5bdebb04ae6dcc741cALM526e572b704e6d313234326e496b56436c53614d624650316c2f63495864416477784d56766e53314c7675582f46386e51334942457551416c77454b38455536667550623654636341745641704a2f645a3844386a50436242343070487a662f424b7457756175384d444f48445137316d4e44474f32765038526e2b44747834796c497643667941596e6155726774706f39516d61773d3d.pdf</t>
  </si>
  <si>
    <t>/sp/58260000-1777-56b2-cd0b-08de4ed1b7b9/booking/78080000-fbb1-56b2-fe77-08de7d33d139/details</t>
  </si>
  <si>
    <t xml:space="preserve">MOHAMMED NAZIR </t>
  </si>
  <si>
    <t>ALI IQBAL</t>
  </si>
  <si>
    <t>MANAL</t>
  </si>
  <si>
    <t>NH24-0184125</t>
  </si>
  <si>
    <t>/sp/58260000-1777-56b2-1358-08de4ec3ad66/booking/9c250000-fe14-56b2-7aee-08de7d1f17ab/details</t>
  </si>
  <si>
    <t>RIFFAT</t>
  </si>
  <si>
    <t>CHOUDHRY</t>
  </si>
  <si>
    <t>NUSUK-26-03-000036219</t>
  </si>
  <si>
    <t>NH24-0184148</t>
  </si>
  <si>
    <t>A26030870983250</t>
  </si>
  <si>
    <t>https://doc.almosafer.com/api/download/fc45ca90dea2dcd49972ed6e05e41f2bALM353535447036536e455a3441396d457658467152507579374e71752f4d41704d3671563134532f775a59637879796d4b776c78796a2f49784273552b45572f30746a2f45397a7855544f7a4e5878356a65354d4645504e68694532776b5a5069664d735275394877536b724d7266552f5a53547a4d6a61706355536768704d53574f2b6234747753796361374f574175586d6f6362513d3d.pdf</t>
  </si>
  <si>
    <t>/sp/685d0000-66ae-56b2-ec84-08de4ecc6ec2/booking/20000000-487d-56b2-3c4c-08de7d2596d9/details</t>
  </si>
  <si>
    <t>SURIAYANI BINTE</t>
  </si>
  <si>
    <t>RAIP</t>
  </si>
  <si>
    <t>NH24-0184277</t>
  </si>
  <si>
    <t>/sp/58260000-1777-56b2-1358-08de4ec3ad66/booking/ec040000-fe14-56b2-32c2-08de7d28fe49/details</t>
  </si>
  <si>
    <t>YASMINE</t>
  </si>
  <si>
    <t>ELAYYAT</t>
  </si>
  <si>
    <t>UMAR FAROOQ</t>
  </si>
  <si>
    <t>NH24-0184174</t>
  </si>
  <si>
    <t>/sp/58260000-1777-56b2-1358-08de4ec3ad66/booking/f41a0000-487d-56b2-e7f4-08de7d374454/details</t>
  </si>
  <si>
    <t>SHOAIB</t>
  </si>
  <si>
    <t>NUSUK-26-03-000036464</t>
  </si>
  <si>
    <t>NH24-0184184</t>
  </si>
  <si>
    <t>A26030889023250</t>
  </si>
  <si>
    <t>https://doc.almosafer.com/api/download/68a37092bb09a549b228146aa331e39bALM3563705a58587261544d76682b6e4a55744f7232456154752f446656617655374457666e36567145516d3043572b6443424d4a5254613056474174526f67733041514e63454c726e3846706c6d7454514e593572363649775435656461692b354a757a3279325a3267574a7a674171506653414939594a4b61563761434178612b466d4f792b78626551336b6679595557764a5741773d3d.pdf</t>
  </si>
  <si>
    <t>/sp/685d0000-66ae-56b2-6660-08de4ebf4a5c/booking/78080000-fbb1-56b2-7e33-08de7d29a382/details</t>
  </si>
  <si>
    <t>SHABBIR</t>
  </si>
  <si>
    <t>AHMADULLAH</t>
  </si>
  <si>
    <t>HABIB</t>
  </si>
  <si>
    <t>NH24-0185402</t>
  </si>
  <si>
    <t>/sp/04a60000-befd-56b2-8c88-08de4edc35b0/booking/20000000-487d-56b2-8b41-08de7d3c699e/details</t>
  </si>
  <si>
    <t>MUSLIMA</t>
  </si>
  <si>
    <t>NUSUK-26-03-000036546</t>
  </si>
  <si>
    <t>NH24-0184189</t>
  </si>
  <si>
    <t>A26030896113250</t>
  </si>
  <si>
    <t>https://doc.almosafer.com/api/download/d315dccb51868a77a6cae63873a25d03ALM68426452483252787048346b76482b48634a4a4658466e547a703043374f4533617248766165782b417467592f3233464f585766696c747366762f4f53497377376c4350532f4a756766555a554a364d51337a46656662593231657566366556744855306a41356767622f765652437455384a654f30737741334a4354473639706452435a723565534e6f3559796968684b46554f513d3d.pdf</t>
  </si>
  <si>
    <t>/sp/685d0000-66ae-56b2-ec84-08de4ecc6ec2/booking/541a0000-c699-56b2-b01f-08de7d4215df/details</t>
  </si>
  <si>
    <t>IBTASAM</t>
  </si>
  <si>
    <t>NUSUK-26-03-000034678</t>
  </si>
  <si>
    <t>NH24-0183914</t>
  </si>
  <si>
    <t>A26030815813250</t>
  </si>
  <si>
    <t>https://doc.almosafer.com/api/download/a5d53cc2c1087ded3ef81ea9a5653d14ALM70506e363530704a383467442f46567433634a786b6f6542734a714b5555566e586b517672636a70535a79656f6e58444b467a74316a4579795073526b303349744349523337525735734b554d455857457441437474377a334161786f345944495362685a79495248504e49516d353766764f4649335a314f704355304f695249585a4e6333594c7a375936342f6f78484b656845513d3d.pdf</t>
  </si>
  <si>
    <t>/sp/e4790000-befd-56b2-5e79-08de51057983/booking/d40f0000-5213-56b2-f143-08de7cbb3219/details</t>
  </si>
  <si>
    <t>BAZGHA</t>
  </si>
  <si>
    <t>MOUNEIMNE</t>
  </si>
  <si>
    <t>NUSUK-26-03-000036675</t>
  </si>
  <si>
    <t>NH24-0184206</t>
  </si>
  <si>
    <t>A260308109273250</t>
  </si>
  <si>
    <t>https://doc.almosafer.com/api/download/092c98c98bd6070958c05fa0abea4a9aALM4954584547567144724f7432576572784f6b7a6c78693451686b346d3432377158764a585a4872753277577370494b6c7270486a4c616f36722b4e7045684a30716274326b74556b66744f6d6453452f5433767a415362514a71372b6e50587957714d72467152486571566275544b2b6a5871585166767243657a4a3049376f4279757443504656536e33676364524f5a75394561513d3d.pdf</t>
  </si>
  <si>
    <t>/sp/64ce0000-1777-56b2-46d9-08de5278537d/booking/4c1f0000-66ae-56b2-fb2b-08de7d437a33/details</t>
  </si>
  <si>
    <t>DANA</t>
  </si>
  <si>
    <t>CHEHAB</t>
  </si>
  <si>
    <t>GHARAIBEH</t>
  </si>
  <si>
    <t>NUSUK-26-03-000206752</t>
  </si>
  <si>
    <t>NH24-0190565</t>
  </si>
  <si>
    <t>A26031973593250</t>
  </si>
  <si>
    <t>https://doc.almosafer.com/api/download/d4032542ea858e80165a73cce14fd479ALM772b312b4a53444b614449322f5456634e734566665635704b2f384b52462f56384339795273686456574e5a444672767745564a4b3335514769414c6346465a532f43336a4c43332b7a7050446b4a306b6e744c2f78316651314353636159315a322b764e494b694f64507543585a6b6b6663374c754c584e4e6e6c4877526a4d594c4f3274504458627a5878786f4b634a734e74673d3d.pdf</t>
  </si>
  <si>
    <t>/sp/843a0000-66ae-56b2-d8ae-08de5206b350/booking/e4270000-5e7a-56b2-28cf-08de7d5ba12d/details</t>
  </si>
  <si>
    <t>ZORABI</t>
  </si>
  <si>
    <t>JALIL</t>
  </si>
  <si>
    <t>NUSUK-26-03-000049972</t>
  </si>
  <si>
    <t>NH24-0185595</t>
  </si>
  <si>
    <t>A260312126433250</t>
  </si>
  <si>
    <t>https://doc.almosafer.com/api/download/264e5289bd0cef66f754428a3e7ba404ALM6838327476364464637848496962385a734a5037475342306d58732b6e70767645726276526a4a786f7a5a567148463539437a597977504549626c4b564e494f4f6e463435587a3174466d54767347304365684f32422b2b72424c4e5a596a586162696246767463736568754a586263617048475a497a73477a334854725052775653446f37425372587968584339444f6d757333513d3d.pdf</t>
  </si>
  <si>
    <t>/sp/685d0000-66ae-56b2-6660-08de4ebf4a5c/booking/20000000-487d-56b2-b32c-08de7d648522/details</t>
  </si>
  <si>
    <t>RAKIN</t>
  </si>
  <si>
    <t>MAOSOODUL</t>
  </si>
  <si>
    <t>HAIRUL AZNI BIN</t>
  </si>
  <si>
    <t>BENDIAMIN</t>
  </si>
  <si>
    <t>NUSUK-26-03-000036309</t>
  </si>
  <si>
    <t>NH24-0184154</t>
  </si>
  <si>
    <t>A26030876693250</t>
  </si>
  <si>
    <t>https://doc.almosafer.com/api/download/aacf0dcaa63372c5326fdd80b6ace83aALM644f524563684c49414e345a65504b635542426b3343776e536d792b6e554a536d4b552f464a3076547572657a314753546943506d6e7075476b487a6f384666632f316d4a6258353570516c35614832452f497a343362703259327267583741624872644175554b673056664f4d6379453269626c44377a6b42547171784c7835417a5567566842344b357031696b37336d6a6330413d3d.pdf</t>
  </si>
  <si>
    <t>/sp/58260000-1777-56b2-1358-08de4ec3ad66/booking/f4100000-befd-56b2-713f-08de7d2ce37b/details</t>
  </si>
  <si>
    <t>MASLINDA</t>
  </si>
  <si>
    <t>MACWILSON</t>
  </si>
  <si>
    <t>NH24-0185511</t>
  </si>
  <si>
    <t>/sp/58260000-1777-56b2-3579-08de4ec4dbb1/booking/281d0000-7c25-56b2-8384-08de7d7dd8ff/details</t>
  </si>
  <si>
    <t>DZEMAILI</t>
  </si>
  <si>
    <t>NH24-0185354</t>
  </si>
  <si>
    <t>/sp/94880000-1777-56b2-5bad-08de520a0089/booking/20000000-487d-56b2-b216-08de7df6095b/details</t>
  </si>
  <si>
    <t>NUSUK-26-03-000046670</t>
  </si>
  <si>
    <t>NH24-0185375</t>
  </si>
  <si>
    <t>A26031160483250</t>
  </si>
  <si>
    <t>https://doc.almosafer.com/api/download/3a2c7156d77f24fbd307d9aac3f8e1d3ALM6b7954574753574c585a584f457a524630764a34764766437173612b36664f336875715a715869693250505a726d322b6e35393652364e376f457a3166425079574438556a77377a57766b71686930594b7a696b47666a5078695661436d75767769624546513075684d2f77422f6150373533313741767648356d536b774766314d585a63725335504e653171714d74565749786c773d3d.pdf</t>
  </si>
  <si>
    <t>/sp/e4790000-befd-56b2-5e79-08de51057983/booking/80220000-1777-56b2-28e8-08de7e08081b/details</t>
  </si>
  <si>
    <t>NUSUK-26-03-000046736</t>
  </si>
  <si>
    <t>NH24-0185393</t>
  </si>
  <si>
    <t>A26031162303250</t>
  </si>
  <si>
    <t>https://doc.almosafer.com/api/download/3915dee962f0210a8ca5852fe69d853bALM7065744e6632357133364b4b54475062786d714a477249415a55576939684c73452b7645747a75585741796a694f4b6b6935315637327a656233623835583231386a313550764358316443694245735578416876625376682f78354c34476a4a71555079664a6a57434e47527879584173494b2f625a6d5052386b515a52696a53632b30446c5873574a5776485a4d723859753658773d3d.pdf</t>
  </si>
  <si>
    <t>/sp/e4790000-befd-56b2-5e79-08de51057983/booking/4c230000-fc4c-56b2-fae1-08de7d1f065a/details</t>
  </si>
  <si>
    <t>SYED AHMED</t>
  </si>
  <si>
    <t>ABDULAZIZ</t>
  </si>
  <si>
    <t>NUSUK-26-03-000036353</t>
  </si>
  <si>
    <t>NH24-0184158</t>
  </si>
  <si>
    <t>A26030880023250</t>
  </si>
  <si>
    <t>https://doc.almosafer.com/api/download/6c108301c5c8f1d1a2e66cca55143482ALM42774952326b505a6a76377855616b596f7831596e53426638356b7a39446259784773556f335046556470485345644c4a727234724a67444d364e6a6a6e66556b70686e466d6f3476635653795a4342726b594154732b777a7373456167352f6467382b5351556b6a4e634d624a35483042662b432f4a6d7a5747566b344e3143664a43476a793352694b64534d45332f7a386e43773d3d.pdf</t>
  </si>
  <si>
    <t>/sp/685d0000-66ae-56b2-ec84-08de4ecc6ec2/booking/f4100000-befd-56b2-b0d8-08de7d2f760f/details</t>
  </si>
  <si>
    <t>NASIM</t>
  </si>
  <si>
    <t>SAHIB</t>
  </si>
  <si>
    <t>NUSUK-26-03-000036616</t>
  </si>
  <si>
    <t>NH24-0184193</t>
  </si>
  <si>
    <t>A260308102723250</t>
  </si>
  <si>
    <t>https://doc.almosafer.com/api/download/363c3c0d5973dbf3fe4ea902aff511a5ALM414c30516b4b7147423179416872577a30524c5345365033596a352f375056513544777665517055534443454937754d4d675a4e6c73496c4b584b6474306765657845327830554737657078696e6e312b4147684a363441666a6b52474d6d53707a57476d6d45544a6874633035635876566269642b65784471373659394e352b704b7433705569446e6c30357474636942715056673d3d.pdf</t>
  </si>
  <si>
    <t>/sp/e4790000-befd-56b2-5e79-08de51057983/booking/20000000-487d-56b2-27d6-08de7d4b5682/details</t>
  </si>
  <si>
    <t>SUAD</t>
  </si>
  <si>
    <t>HARARAH</t>
  </si>
  <si>
    <t>NUSUK-26-03-000036650</t>
  </si>
  <si>
    <t>NH24-0184198</t>
  </si>
  <si>
    <t>A260308106033250</t>
  </si>
  <si>
    <t>https://doc.almosafer.com/api/download/e2bedf5635bab4e0740a182a39c55d8aALM715271567149646d4a4c305046364d616c6866455341497a35437248444653665451357a666d42536b5770507863473168506a6f30624b7039436a2f67543079736c796e54664c42422b2f513872777367727a4b6e4e4a6d372f506b592f566c6a556c4a4a6372464332376a4b7a4d2f335374396e6c62547478472b523643704f444a45536636684f33434b675048737149777a31413d3d.pdf</t>
  </si>
  <si>
    <t>/sp/e4790000-befd-56b2-5e79-08de51057983/booking/4c1f0000-66ae-56b2-532b-08de7d4bebb0/details</t>
  </si>
  <si>
    <t>NH24-0184188</t>
  </si>
  <si>
    <t>/sp/58260000-1777-56b2-d987-08de4ec833d1/booking/200e0000-1777-56b2-a7d9-08de7d40a85e/details</t>
  </si>
  <si>
    <t>HAMIDUR</t>
  </si>
  <si>
    <t>SHIBLY</t>
  </si>
  <si>
    <t>NAUMAN</t>
  </si>
  <si>
    <t>ANWAR</t>
  </si>
  <si>
    <t>RAYAAN</t>
  </si>
  <si>
    <t>SALAEHA</t>
  </si>
  <si>
    <t>NH24-0185420</t>
  </si>
  <si>
    <t>/sp/58260000-1777-56b2-3579-08de4ec4dbb1/booking/90080000-487d-56b2-7638-08de7cc48275/details</t>
  </si>
  <si>
    <t>SHAFIQ</t>
  </si>
  <si>
    <t>NH24-0184225</t>
  </si>
  <si>
    <t>/sp/58260000-1777-56b2-1358-08de4ec3ad66/booking/501e0000-4a7d-56b2-cde6-08de7d80a4f5/details</t>
  </si>
  <si>
    <t>NAYYAR</t>
  </si>
  <si>
    <t>SAMIM BANU</t>
  </si>
  <si>
    <t>AWAD</t>
  </si>
  <si>
    <t>NH24-0185355</t>
  </si>
  <si>
    <t>/sp/685d0000-66ae-56b2-b6f1-08de4ec18d8f/booking/cc270000-fc4c-56b2-dcb8-08de7f5a5a11/details</t>
  </si>
  <si>
    <t>RAZI</t>
  </si>
  <si>
    <t>NUSUK-26-03-000046547</t>
  </si>
  <si>
    <t>NH24-0185338</t>
  </si>
  <si>
    <t>A26031156423250</t>
  </si>
  <si>
    <t>https://doc.almosafer.com/api/download/b1cb368adb163dff7f95d6040cc413dfALM5271642b545376794370796255455167422f766659634b4e54346544776751743635726e715a6b4c6d4971742f71776556716e4d4936314e334441717545564263556b54497036643650716d68466547616f7a49624167496e53622b4b33374141585844672b537433435146436c723141342b674a464c79442b724751696f6d5265413077496f46544864746a446741306b79756b513d3d.pdf</t>
  </si>
  <si>
    <t>/sp/58260000-1777-56b2-d987-08de4ec833d1/booking/b4260000-4a7d-56b2-d5d0-08de7f5d9d8d/details</t>
  </si>
  <si>
    <t>NUSUK-26-03-000034918</t>
  </si>
  <si>
    <t>NH24-0184023</t>
  </si>
  <si>
    <t>A26030823963250</t>
  </si>
  <si>
    <t>https://doc.almosafer.com/api/download/0108b1ad9c548be821ba4509749c4b20ALM6833765145525a5666625876664f36546561576568767948436f7636677961433946686a4771432f346a72454454486e626872584272765152654336627a64436e69456c316c304f476d4f654e354a354b4c325a666352384a306a33544b585552375a3158494f364167694d6152696c5a4a595a3151694c61364464526d6c32782f2b514d4c5974553662464c6657374179615053673d3d.pdf</t>
  </si>
  <si>
    <t>/sp/04a60000-befd-56b2-c3d7-08de4ec9e01b/booking/ac1b0000-53a9-56b2-ec60-08de7ccbccba/details</t>
  </si>
  <si>
    <t>NH24-0184051</t>
  </si>
  <si>
    <t>/sp/58260000-1777-56b2-3579-08de4ec4dbb1/booking/a4220000-befd-56b2-8fc2-08de7cde576a/details</t>
  </si>
  <si>
    <t>SIYAL</t>
  </si>
  <si>
    <t>NUSUK-26-03-000046719</t>
  </si>
  <si>
    <t>NH24-0185392</t>
  </si>
  <si>
    <t>A26031161753250</t>
  </si>
  <si>
    <t>https://doc.almosafer.com/api/download/8316f086a9d57429f703db141bce651fALM61703256577078757731332b534d2b42434d39446f484f4436596b6d51785936736e306e714553764f50754e61777a686b614e702f375451446b6f69756d4e544135557178447571684279454249614f42665566704a2f69384e4f616d5a6f46446f567051754d796268373579655a4f7963326d48327368376c6c387743515943426f5431594773715a3571655448726135545034513d3d.pdf</t>
  </si>
  <si>
    <t>/sp/e4790000-befd-56b2-5e79-08de51057983/booking/64020000-1777-56b2-506a-08de7e27c626/details</t>
  </si>
  <si>
    <t>HANDOUS</t>
  </si>
  <si>
    <t>NH24-0184218</t>
  </si>
  <si>
    <t>/sp/685d0000-66ae-56b2-6660-08de4ebf4a5c/booking/281b0000-fc4c-56b2-6682-08de7d455f41/details</t>
  </si>
  <si>
    <t>HYAM</t>
  </si>
  <si>
    <t>HAMDON</t>
  </si>
  <si>
    <t>SHAREENA</t>
  </si>
  <si>
    <t>HAMID MOUSSA</t>
  </si>
  <si>
    <t>SOUEIDAN</t>
  </si>
  <si>
    <t>NUSUK-26-03-000192386</t>
  </si>
  <si>
    <t>NH24-0187697</t>
  </si>
  <si>
    <t>A26031954263250</t>
  </si>
  <si>
    <t>https://doc.almosafer.com/api/download/7d232dbda3c7c860e9366772c0e8b8daALM7943667a5552644971533452766b6430704d596278695a614a62466b48516c594e6946644f4742535369493957695872366679397048615869714a2b2f6d6d7543375a48646d416b4964354d6a796861764d2f474c5238744b424b6e336b6f6336494b5a4e4d4c4d5a4e4457723746382b4a5248414d34704463384432686e57657673556753384f52446a45394a34534c7a743161413d3d.pdf</t>
  </si>
  <si>
    <t>/sp/94880000-1777-56b2-5bad-08de520a0089/booking/3c260000-5e7a-56b2-5851-08de7e658daf/details</t>
  </si>
  <si>
    <t>ILHAN MERIH</t>
  </si>
  <si>
    <t>CAGRI</t>
  </si>
  <si>
    <t>NUSUK-26-03-000050418</t>
  </si>
  <si>
    <t>NH24-0185628</t>
  </si>
  <si>
    <t>A26031323093250</t>
  </si>
  <si>
    <t>https://doc.almosafer.com/api/download/e1eef751729ceb195fbad5fe97b42c74ALM4758705450535251636f6841556e71764e3464524c5a576b777149532b556f624e6d58784d33476b5945444b304c796270714e696e664e312b4845664a5456784e37776b6c384a777255324c33794841626d68566f3630364d594b4b4f7057616972414e5237636c5741494c616754654e6e6e5167615974314666515a35796d63687a6f6f463473724d4c76767648634e4c517456513d3d.pdf</t>
  </si>
  <si>
    <t>/sp/e4790000-befd-56b2-5e79-08de51057983/booking/0c0e0000-c699-56b2-0c8f-08de7e747187/details</t>
  </si>
  <si>
    <t>VORA</t>
  </si>
  <si>
    <t>NH24-0185520</t>
  </si>
  <si>
    <t>/sp/58260000-1777-56b2-3579-08de4ec4dbb1/booking/200f0000-fc4c-56b2-6ac3-08de7ce22dbe/details</t>
  </si>
  <si>
    <t>NEHA</t>
  </si>
  <si>
    <t>ZUBIA RIDA</t>
  </si>
  <si>
    <t>ANDRABI</t>
  </si>
  <si>
    <t>NH24-0185334</t>
  </si>
  <si>
    <t>/sp/94880000-1777-56b2-5bad-08de520a0089/booking/4c1f0000-66ae-56b2-a636-08de7de8cc55/details</t>
  </si>
  <si>
    <t>HALIMA</t>
  </si>
  <si>
    <t>NUSUK-26-03-000046572</t>
  </si>
  <si>
    <t>NH24-0185348</t>
  </si>
  <si>
    <t>A26031157073250</t>
  </si>
  <si>
    <t>https://doc.almosafer.com/api/download/0736a34d3d6588d646d6e33336003432ALM744b2f3261635450562f7550372f5455324a594d3148772b76545a7578716845656f4e74626a38764d794669634c58645a444d78734a3734727a772f4269516e5353394772574b6c716f2f366d512f62776c7651596a38793949354e775969666e5337363862527741346a6f54676a344153525254717977556a7079426c44506b72434c78413658585a58486a787632577a346b59773d3d.pdf</t>
  </si>
  <si>
    <t>/sp/04a60000-befd-56b2-8c88-08de4edc35b0/booking/2c1c0000-ea0f-56b2-d046-08de7f616dfe/details</t>
  </si>
  <si>
    <t>EYAS</t>
  </si>
  <si>
    <t>AFTAB</t>
  </si>
  <si>
    <t>MERIEM</t>
  </si>
  <si>
    <t>NEGUSSIE</t>
  </si>
  <si>
    <t>IMTIAZ</t>
  </si>
  <si>
    <t>NH24-0184264</t>
  </si>
  <si>
    <t>/sp/58260000-1777-56b2-cd0b-08de4ed1b7b9/booking/b0160000-4a7d-56b2-a252-08de7e0b6524/details</t>
  </si>
  <si>
    <t>NAJMUSSAHER</t>
  </si>
  <si>
    <t>KHAZI</t>
  </si>
  <si>
    <t>NH24-0185529</t>
  </si>
  <si>
    <t>/sp/f83b0000-7c25-56b2-199f-08de4edef9d6/booking/b80d0000-7c25-56b2-61fe-08de7e57674a/details</t>
  </si>
  <si>
    <t>FARHAN</t>
  </si>
  <si>
    <t>MALIHA AHMED</t>
  </si>
  <si>
    <t>MOHAMMED FEROZ</t>
  </si>
  <si>
    <t>ABDUL SAHID</t>
  </si>
  <si>
    <t>ROULA</t>
  </si>
  <si>
    <t>INTIKHAB</t>
  </si>
  <si>
    <t>MASHHOUR</t>
  </si>
  <si>
    <t>SYED MUHAMMAD</t>
  </si>
  <si>
    <t>SYED MAHADI</t>
  </si>
  <si>
    <t>NUSUK-26-03-000046577</t>
  </si>
  <si>
    <t>NH24-0185350</t>
  </si>
  <si>
    <t>A26031157223250</t>
  </si>
  <si>
    <t>https://doc.almosafer.com/api/download/439f8b85df9f88f97f31df208a9e3748ALM2b2f566b79554e456969516877654c7671476a4545712f6352546a3250566a6571634e6e7832474b505872676d6c75356e5065774a4c7258374a63776679487965364f6b496d4c7a5531594e5739736d646f7561534d7664737349497549623973756457785942566a32354876756c2f536853395a77766a74484876336f4d77616f32333755427546626855705553446c684a726d773d3d.pdf</t>
  </si>
  <si>
    <t>/sp/58260000-1777-56b2-1358-08de4ec3ad66/booking/280c0000-919c-56b2-2afa-08de7f5acb34/details</t>
  </si>
  <si>
    <t>DIANA</t>
  </si>
  <si>
    <t>SHALASH</t>
  </si>
  <si>
    <t>NUSUK-26-03-000046529</t>
  </si>
  <si>
    <t>NH24-0185320</t>
  </si>
  <si>
    <t>A26031155793250</t>
  </si>
  <si>
    <t>https://doc.almosafer.com/api/download/2dae4cac209568fa2a7bfeb401464b61ALM344f5859695a7a4975326c58312f562b5a656a6151343253703743554966532f484c746454313434422b644b46676835756d6a375547504d7464612b4a56544d485061595766664f58714b686f775775526e594334724e2b49684d494b687431787930566a484d6634307a4c783636536a3068472f70655437652f724274444d6744324a7652797030497766373477496b4b34786f773d3d.pdf</t>
  </si>
  <si>
    <t>/sp/04a60000-befd-56b2-8c88-08de4edc35b0/booking/4c250000-66ae-56b2-d4fd-08de7f633a1a/details</t>
  </si>
  <si>
    <t xml:space="preserve">SITI SHAHIRAH </t>
  </si>
  <si>
    <t>NUSUK-26-03-000049647</t>
  </si>
  <si>
    <t>NH24-0185538</t>
  </si>
  <si>
    <t>A260312104923250</t>
  </si>
  <si>
    <t>https://doc.almosafer.com/api/download/447860767de27bcda23000b5b132729cALM47697369695a6d6e4959676d3755704b544d46354237456a5662716f2b726e4d30566943733837716d612b304e424435714757426d4b4f2b78754a4c354d4c594e5a474633712b506c656e532f51734d39482b7a573134355563625063426936764f576953565a544b5662386a492b5536327933444b4b513135324b516957566a3555474f76766976737864524e652b436f50384b773d3d.pdf</t>
  </si>
  <si>
    <t>/sp/64ce0000-1777-56b2-46d9-08de5278537d/booking/38040000-c699-56b2-c52b-08de7f6363f1/details</t>
  </si>
  <si>
    <t>MAISA MOH AMER</t>
  </si>
  <si>
    <t>DEKNA</t>
  </si>
  <si>
    <t>NH24-0185543</t>
  </si>
  <si>
    <t>/sp/f83b0000-7c25-56b2-eb13-08de4ee0fa38/booking/e8230000-befd-56b2-b556-08de7d5f188c/details</t>
  </si>
  <si>
    <t>TARIQ</t>
  </si>
  <si>
    <t>NH24-0186700</t>
  </si>
  <si>
    <t>/sp/04a60000-befd-56b2-8c88-08de4edc35b0/booking/c40b0000-c8b8-56b2-1a08-08de7de65a50/details</t>
  </si>
  <si>
    <t>UMAR</t>
  </si>
  <si>
    <t>WASAY</t>
  </si>
  <si>
    <t>HUMAYUN</t>
  </si>
  <si>
    <t>NH24-0185508</t>
  </si>
  <si>
    <t>/sp/685d0000-66ae-56b2-b6f1-08de4ec18d8f/booking/70100000-befd-56b2-d970-08de7e5b5265/details</t>
  </si>
  <si>
    <t>AHAMED HASSAN</t>
  </si>
  <si>
    <t>NUSUK-26-03-000046540</t>
  </si>
  <si>
    <t>NH24-0185331</t>
  </si>
  <si>
    <t>A26031156193250</t>
  </si>
  <si>
    <t>https://doc.almosafer.com/api/download/4b51a9952e5affb79a1710ba5f23cb3cALM6b753468413855536f682f572b6b54344f43666230724676503075676c39456c74302f7656557972496b316c396a6e4b424d596c6130794c424e6c4d456159756b416a77664531746a3461494163495344583576474f4c5773597834764f4d68416c59523457506766736b66385458744a335a4a505266567042356e55646b306d6c6c3558476d4f6953737577433939646b646a43513d3d.pdf</t>
  </si>
  <si>
    <t>/sp/58260000-1777-56b2-d987-08de4ec833d1/booking/b82a0000-7c25-56b2-f6a1-08de7f649075/details</t>
  </si>
  <si>
    <t>NH24-0185333</t>
  </si>
  <si>
    <t>/sp/58260000-1777-56b2-3579-08de4ec4dbb1/booking/280b0000-53a9-56b2-b5eb-08de7f6521ab/details</t>
  </si>
  <si>
    <t>NISHAT</t>
  </si>
  <si>
    <t>NASRULLAH</t>
  </si>
  <si>
    <t>SHARIFAH</t>
  </si>
  <si>
    <t>SYED MUSTAFFA</t>
  </si>
  <si>
    <t>MUJAHID BIN</t>
  </si>
  <si>
    <t>JAMSHAID</t>
  </si>
  <si>
    <t>NUSUK-26-03-000046522</t>
  </si>
  <si>
    <t>NH24-0185324</t>
  </si>
  <si>
    <t>A26031155753250</t>
  </si>
  <si>
    <t>https://doc.almosafer.com/api/download/9cfc207363f6c447fc2ab352501e7b7cALM2b316d486f4a5a546131746c56346c785a7966494644774c5a535647337430474b4578492f434d4a64537972426163706b685a6735614665366a48564a634e3972636854556d397647324a6a334b776f5a5339563137346347464968722f517631462f34592b4f514d786a6e557263367a744f7178794639475a54646737594f613934535343377238554d7534594e554344613356773d3d.pdf</t>
  </si>
  <si>
    <t>/sp/94880000-1777-56b2-5bad-08de520a0089/booking/08160000-fe14-56b2-973e-08de7f66f729/details</t>
  </si>
  <si>
    <t>MAZEN</t>
  </si>
  <si>
    <t>DAKHEL</t>
  </si>
  <si>
    <t>NUSUK-26-03-000049569</t>
  </si>
  <si>
    <t>NH24-0185523</t>
  </si>
  <si>
    <t>A260312101583250</t>
  </si>
  <si>
    <t>https://doc.almosafer.com/api/download/905893a3d82c669b61375229fc0e4721ALM3236654c6f39434b4d4b3143454153724d4f697756393557383453494538595330574f54764c3246786f2b5a6a3442453553596f4e616e417462336f6a7772314934354b32494e544b41474f344e322b515846644a64726546376764324e54593759725677316d423472763654434547364e6a734d46554f6b4873324d356865736b38354237593478734363417a4f706a36393266413d3d.pdf</t>
  </si>
  <si>
    <t>/sp/685d0000-66ae-56b2-6660-08de4ebf4a5c/booking/10170000-919c-56b2-f9ff-08de7f67b2cf/details</t>
  </si>
  <si>
    <t>IDRIS SALEH</t>
  </si>
  <si>
    <t>MOKHTARZADA</t>
  </si>
  <si>
    <t>MANNAL</t>
  </si>
  <si>
    <t>ALSHEIKHHUSSAIN</t>
  </si>
  <si>
    <t>NH24-0185329</t>
  </si>
  <si>
    <t>/sp/f8a30000-7c25-56b2-cd3c-08de4ec8f7ee/booking/b00b0000-7c25-56b2-654c-08de7f607ade/details</t>
  </si>
  <si>
    <t>FERAS</t>
  </si>
  <si>
    <t>REHANA</t>
  </si>
  <si>
    <t>KHAN LODHI</t>
  </si>
  <si>
    <t>NUSUK-26-03-000046541</t>
  </si>
  <si>
    <t>NH24-0185339</t>
  </si>
  <si>
    <t>A26031156573250</t>
  </si>
  <si>
    <t>https://doc.almosafer.com/api/download/f44a6b6fec7935daa4bfc0b05c95179dALM496d5679546f32737379654a4a74446e3864597851366a6c4a7650592b4e582b784a68416c5a47366b306a67513734514837334355665a4b58726451523658612b7074314e567042774e794e516a3365776c46754f58646a6a32697837746161697763695a70306452625175334e7263524371385432644356793765324f547a5753456a697850585235303676303659533551484f673d3d.pdf</t>
  </si>
  <si>
    <t>/sp/685d0000-66ae-56b2-6660-08de4ebf4a5c/booking/8c270000-1777-56b2-b760-08de7f67dfe5/details</t>
  </si>
  <si>
    <t>PERACHA</t>
  </si>
  <si>
    <t>NH24-0185341</t>
  </si>
  <si>
    <t>/sp/94880000-1777-56b2-5bad-08de520a0089/booking/08090000-4a7d-56b2-c695-08de7f68200b/details</t>
  </si>
  <si>
    <t>LIKAA</t>
  </si>
  <si>
    <t>ALOBAIDI</t>
  </si>
  <si>
    <t>NH24-0185318</t>
  </si>
  <si>
    <t>/sp/58260000-1777-56b2-3579-08de4ec4dbb1/booking/78190000-53a9-56b2-9096-08de7f63f994/details</t>
  </si>
  <si>
    <t>KHALIL</t>
  </si>
  <si>
    <t>NH24-0185357</t>
  </si>
  <si>
    <t>/sp/58260000-1777-56b2-efd4-08de4ec27328/booking/2c1c0000-ea0f-56b2-0437-08de7f647714/details</t>
  </si>
  <si>
    <t>SABER</t>
  </si>
  <si>
    <t>NIDAL</t>
  </si>
  <si>
    <t>SAMARA</t>
  </si>
  <si>
    <t>JIHAN</t>
  </si>
  <si>
    <t>NH24-0185319</t>
  </si>
  <si>
    <t>/sp/94880000-1777-56b2-5bad-08de520a0089/booking/f4160000-fc4c-56b2-bfd7-08de7f647796/details</t>
  </si>
  <si>
    <t>SALAHEDDIN F</t>
  </si>
  <si>
    <t xml:space="preserve">ABOUANASER </t>
  </si>
  <si>
    <t>ELIDA</t>
  </si>
  <si>
    <t>SHAHEEN</t>
  </si>
  <si>
    <t>SAYED MOHD</t>
  </si>
  <si>
    <t>NH24-0185327</t>
  </si>
  <si>
    <t>/sp/58260000-1777-56b2-cd0b-08de4ed1b7b9/booking/8c270000-1777-56b2-1532-08de7f5ef880/details</t>
  </si>
  <si>
    <t>ADIBA</t>
  </si>
  <si>
    <t>SITI</t>
  </si>
  <si>
    <t>JUHARI</t>
  </si>
  <si>
    <t>NUSUK-26-03-000046684</t>
  </si>
  <si>
    <t>NH24-0185381</t>
  </si>
  <si>
    <t>A26031160863250</t>
  </si>
  <si>
    <t>https://doc.almosafer.com/api/download/bc9c198a6535f5000fb327b1b07c1387ALM6e5a537a495a45376842306f333666586f4b30393474622b674e43344a5a5245394c43525464364d67383461455a424278362b306953766733575869506c6d67366e76544374783048756a777562674a576b366c766148594b306e79596d66745366646b6663505235587065467054787262696b3677536366484d74326d4855737874644b466934445152655a33564977706d545a773d3d.pdf</t>
  </si>
  <si>
    <t>/sp/58260000-1777-56b2-1358-08de4ec3ad66/booking/902b0000-befd-56b2-76a5-08de7f633809/details</t>
  </si>
  <si>
    <t>NH24-0185349</t>
  </si>
  <si>
    <t>/sp/94880000-1777-56b2-5bad-08de520a0089/booking/4c250000-66ae-56b2-7af2-08de7f66cab1/details</t>
  </si>
  <si>
    <t>NH24-0185323</t>
  </si>
  <si>
    <t>/sp/04a60000-befd-56b2-8c88-08de4edc35b0/booking/08090000-4a7d-56b2-6f75-08de7f66e89f/details</t>
  </si>
  <si>
    <t>SAMIRA</t>
  </si>
  <si>
    <t>HODAN</t>
  </si>
  <si>
    <t>NUSUK-26-03-000046570</t>
  </si>
  <si>
    <t>NH24-0185347</t>
  </si>
  <si>
    <t>A26031157063250</t>
  </si>
  <si>
    <t>https://doc.almosafer.com/api/download/705f95695f7bd5aa47d9a418bdba522cALM774a4138426f5342523444437a6c576e2f5667312f7051755a6b49775532647041575941785049334c4452583645474530335a7a447258365341414f3050304d64634a785176754b564d36396a767535306a6a625a582b326c31576f4e61786b2b56324b56392b724f39687a484a7663644a6671546461742f386e557472376d6a424643737371394e3044516a54583435506c6931413d3d.pdf</t>
  </si>
  <si>
    <t>/sp/58260000-1777-56b2-3579-08de4ec4dbb1/booking/10170000-919c-56b2-b63b-08de7f64cbe3/details</t>
  </si>
  <si>
    <t>HACHIM</t>
  </si>
  <si>
    <t>NUSUK-26-03-000046553</t>
  </si>
  <si>
    <t>NH24-0185343</t>
  </si>
  <si>
    <t>A26031156753250</t>
  </si>
  <si>
    <t>https://doc.almosafer.com/api/download/5eb3806ff89a8d572dad488fe90e1c33ALM545743312b3074586e334f46795a31554a67644e7a58416c65416f3576495a5163554c4e794d4652416174637558472b355250655a54395a32544a376872773277476e5049726661644135612b38714964344c4d34776f6766677a3435517a704775614f776e69457334306d6c62516e2b78372b374a3574506d4f502b7049333032466d7136774464506533644a427965766d5141413d3d.pdf</t>
  </si>
  <si>
    <t>/sp/04a60000-befd-56b2-8c88-08de4edc35b0/booking/2c1c0000-ea0f-56b2-9e35-08de7f6509f5/details</t>
  </si>
  <si>
    <t>SALAHUDDIN</t>
  </si>
  <si>
    <t>GHOURI</t>
  </si>
  <si>
    <t>RAUF</t>
  </si>
  <si>
    <t>NUSUK-26-03-000046603</t>
  </si>
  <si>
    <t>NH24-0185356</t>
  </si>
  <si>
    <t>A26031158083250</t>
  </si>
  <si>
    <t>https://doc.almosafer.com/api/download/b0edc7c6d62d6c0175bc008f9255a6edALM6d4739585a4e73397757657279333042646d556a4a3132456f73636531492b6f715637783248354d516b5141346e7872357461314e6d56796e5a656a77395033364a5941702b76776c62394d74754e332b62613641344c69777564357267624c4578366f583366434d2f51696c59686a4d696141676d584d70574c366d7731647476364f527a666d526379732f377166364b737870513d3d.pdf</t>
  </si>
  <si>
    <t>/sp/04a60000-befd-56b2-8c88-08de4edc35b0/booking/90270000-c8b8-56b2-7850-08de7f6a0349/details</t>
  </si>
  <si>
    <t>THANWEER</t>
  </si>
  <si>
    <t>FARQUHAR</t>
  </si>
  <si>
    <t>NUSUK-26-03-000046909</t>
  </si>
  <si>
    <t>NH24-0185427</t>
  </si>
  <si>
    <t>A26031171243250</t>
  </si>
  <si>
    <t>https://doc.almosafer.com/api/download/0ba931617985917c389e0e0c35894c8bALM6178346e634a373479307043344d376d676f63346e445053537166475675566a3756394a505079726d62765055575368432b5357314b6664745a6a415469742f6f6268395777427751724a524a3047473533364a6b64516a425177796c4752684752514430687035505967674354386f4475484f71774e594a5769385332332b773236486e49646450786c726a36574f7877796c6f513d3d.pdf</t>
  </si>
  <si>
    <t>/sp/94880000-1777-56b2-5bad-08de520a0089/booking/981b0000-fe14-56b2-c227-08de7f6a9730/details</t>
  </si>
  <si>
    <t>NUSUK-26-03-000046621</t>
  </si>
  <si>
    <t>NH24-0185361</t>
  </si>
  <si>
    <t>A26031158723250</t>
  </si>
  <si>
    <t>https://doc.almosafer.com/api/download/254047c0532b162d6bf27ae609959a85ALM56444832696a4f4d5042375a4746353557614f336f30733561646f4e51556f7143484438685048324e7357514d43305576636b724c4e7373394e4c58324644536862354d585253774b6b57637439754e436874396c787363396949744849704c36536e385434323679634c372f687a572f574e504f6a36694f55566a7073303547645355695751717578637a61544b503534556b4d513d3d.pdf</t>
  </si>
  <si>
    <t>/sp/e4790000-befd-56b2-5e79-08de51057983/booking/f80f0000-487d-56b2-b6bd-08de7f6b249d/details</t>
  </si>
  <si>
    <t>SUSAN</t>
  </si>
  <si>
    <t>HASHIM</t>
  </si>
  <si>
    <t>NH24-0185322</t>
  </si>
  <si>
    <t>/sp/58260000-1777-56b2-3579-08de4ec4dbb1/booking/280b0000-53a9-56b2-2f46-08de7f5d9014/details</t>
  </si>
  <si>
    <t>SALEEM</t>
  </si>
  <si>
    <t>NAJMI</t>
  </si>
  <si>
    <t>NH24-0185336</t>
  </si>
  <si>
    <t>/sp/94880000-1777-56b2-5bad-08de520a0089/booking/981b0000-fe14-56b2-1d0c-08de7f655b98/details</t>
  </si>
  <si>
    <t>NAOURA</t>
  </si>
  <si>
    <t>NUSUK-26-03-000046536</t>
  </si>
  <si>
    <t>NH24-0185332</t>
  </si>
  <si>
    <t>A26031155953250</t>
  </si>
  <si>
    <t>https://doc.almosafer.com/api/download/f94d50af1d8730e0f91912991b02baf2ALM2f476334307770564c455731442f764f70743530304d7457746a597059463573664544736e552b543770362b59347a7a624d58374a68357537306452524278704159314350583772516c7a6d7139756b37302b684b32597234565a6c4f4e684c3674444a463464476c754973624f37466968426268726331626f6566546a3747496f30582b325163636e643149316f7041316e2f30673d3d.pdf</t>
  </si>
  <si>
    <t>/sp/04a60000-befd-56b2-8c88-08de4edc35b0/booking/b82a0000-7c25-56b2-6bb9-08de7f66cc00/details</t>
  </si>
  <si>
    <t>ZEHRA</t>
  </si>
  <si>
    <t>TOSUR</t>
  </si>
  <si>
    <t>NUSUK-26-03-000046548</t>
  </si>
  <si>
    <t>NH24-0185337</t>
  </si>
  <si>
    <t>A26031156483250</t>
  </si>
  <si>
    <t>https://doc.almosafer.com/api/download/32c0c7d64624b8d77934f1a9e9d7c189ALM514b6b78586c36577a6f69484b335958632b59414d4c303146574e4b6b732f54472f492f546a5337485132424c47302f4f5153316b634768346138326e5476684d4f4833643668587965496e7864414a6c695676354a624e575952384257723546447262685a342b503750444e2f464163324670384449424c7042474f6d733353466b454b4351444b6c67377145565a384e684a35673d3d.pdf</t>
  </si>
  <si>
    <t>/sp/58260000-1777-56b2-3579-08de4ec4dbb1/booking/8c270000-1777-56b2-de87-08de7f681ee9/details</t>
  </si>
  <si>
    <t>MALAS</t>
  </si>
  <si>
    <t>NH24-0185328</t>
  </si>
  <si>
    <t>/sp/58260000-1777-56b2-3579-08de4ec4dbb1/booking/782a0000-66ae-56b2-9e56-08de7f683c23/details</t>
  </si>
  <si>
    <t>TIPU</t>
  </si>
  <si>
    <t>NUSUK-26-03-000046650</t>
  </si>
  <si>
    <t>NH24-0185370</t>
  </si>
  <si>
    <t>A26031160083250</t>
  </si>
  <si>
    <t>https://doc.almosafer.com/api/download/10d93031c6bacdc2683223c2f9681ce4ALM6e586579594875697036666a366f594f587461703142584a384a316f4b564576544f70526e48644e596f4d454859456f4f6e736f4f532f655375476549746f4e5557626d75366657694b737749506638365345395756617135425762584b6c754e30566b566343386a7a72474e3643596a423266654138476a4b2b334969654168466834304d6c38735733774a4c316b5449683337673d3d.pdf</t>
  </si>
  <si>
    <t>/sp/e4790000-befd-56b2-5e79-08de51057983/booking/2c1c0000-ea0f-56b2-811f-08de7f6b3519/details</t>
  </si>
  <si>
    <t>TAANIA</t>
  </si>
  <si>
    <t>NUSUK-26-03-000046967</t>
  </si>
  <si>
    <t>NH24-0185432</t>
  </si>
  <si>
    <t>A26031174463250</t>
  </si>
  <si>
    <t>https://doc.almosafer.com/api/download/b0fe82a601f419a2b79d18baa21301f9ALM5159596775335769583144367432733964513054384b69516b6f557244316b41316e443042754d4274314e4d55787747644249557a7454466b506270306a413447736f433263707647774a332f43464e4e763831316c79303363434957496e595a6461427a646f63734848574f6f572f795841307264375578446d7a43385168646d6f4c724c506a612f6c2b4c617a376e72353436773d3d.pdf</t>
  </si>
  <si>
    <t>/sp/e4790000-befd-56b2-5e79-08de51057983/booking/14070000-5213-56b2-a41a-08de7f6bcdee/details</t>
  </si>
  <si>
    <t>BASEM</t>
  </si>
  <si>
    <t>NAGEIB</t>
  </si>
  <si>
    <t>ALKHATIB</t>
  </si>
  <si>
    <t>IRSHAD</t>
  </si>
  <si>
    <t>SHAHAB</t>
  </si>
  <si>
    <t>NH24-0185326</t>
  </si>
  <si>
    <t>/sp/94880000-1777-56b2-5bad-08de520a0089/booking/ec000000-1777-56b2-eebd-08de7f66d064/details</t>
  </si>
  <si>
    <t>BENELBAR</t>
  </si>
  <si>
    <t>NH24-0185372</t>
  </si>
  <si>
    <t>/sp/94880000-1777-56b2-5bad-08de520a0089/booking/680c0000-fbb1-56b2-242a-08de7f6a82fc/details</t>
  </si>
  <si>
    <t>ZEENAT</t>
  </si>
  <si>
    <t>NUSUK-26-03-000046635</t>
  </si>
  <si>
    <t>NH24-0185365</t>
  </si>
  <si>
    <t>A26031159123250</t>
  </si>
  <si>
    <t>https://doc.almosafer.com/api/download/e58d734be87008f04d259f338b9ff394ALM7954506c4c66473532445457687766486b4b716851326f5a474b724a624874612f723652656353354646754f546f464e4c37392f34496d667a794c5233783677554374792b735237426d307379734f54764a676e576a41644b6658716c506f7a2b43443875416a586150316e7151337262473369787464734f3633783268474132396a526a47596d37665467594b5973376f4e6f50673d3d.pdf</t>
  </si>
  <si>
    <t>/sp/e4790000-befd-56b2-5e79-08de51057983/booking/902b0000-befd-56b2-9037-08de7f6ba876/details</t>
  </si>
  <si>
    <t>ISMAIL MOHAMMED</t>
  </si>
  <si>
    <t>AZEEM</t>
  </si>
  <si>
    <t>NUSUK-26-03-000049563</t>
  </si>
  <si>
    <t>NH24-0185522</t>
  </si>
  <si>
    <t>A260312101403250</t>
  </si>
  <si>
    <t>https://doc.almosafer.com/api/download/4fe3ec6c7b307711d84da04ce37d44f4ALM443363774d616962434f6b6a796a4271444166364b2f424e4e6d6f654d614545595069595350394d4254742f3062777735422b7a4c6534315a63356f344e424d622b307866554e70597554584636414b4361454c6f7737576d6e584850676137706a6c326b514249736b6b364e707a53454254764979596b2f2f347752376f74536b447875443739412f7a796e7073726e31594742773d3d.pdf</t>
  </si>
  <si>
    <t>/sp/04a60000-befd-56b2-c3d7-08de4ec9e01b/booking/2c1c0000-ea0f-56b2-bd41-08de7f6bc52c/details</t>
  </si>
  <si>
    <t>KANIYAMPARAMBIL</t>
  </si>
  <si>
    <t>NH24-0185383</t>
  </si>
  <si>
    <t>/sp/58260000-1777-56b2-3579-08de4ec4dbb1/booking/08160000-fe14-56b2-600f-08de7f6c7654/details</t>
  </si>
  <si>
    <t>NH24-0185377</t>
  </si>
  <si>
    <t>/sp/94880000-1777-56b2-5bad-08de520a0089/booking/f80f0000-487d-56b2-045f-08de7f6d52aa/details</t>
  </si>
  <si>
    <t>LATEEF</t>
  </si>
  <si>
    <t>YUSUF MOHAMMAD</t>
  </si>
  <si>
    <t>MULLICK</t>
  </si>
  <si>
    <t>NH24-0185385</t>
  </si>
  <si>
    <t>/sp/04a60000-befd-56b2-c3d7-08de4ec9e01b/booking/90270000-c8b8-56b2-ad10-08de7f6da66c/details</t>
  </si>
  <si>
    <t>BONAR</t>
  </si>
  <si>
    <t>NOVIASTA</t>
  </si>
  <si>
    <t>NH24-0185321</t>
  </si>
  <si>
    <t>/sp/685d0000-66ae-56b2-b6f1-08de4ec18d8f/booking/38040000-c699-56b2-1a36-08de7f62acd3/details</t>
  </si>
  <si>
    <t>KABEER</t>
  </si>
  <si>
    <t>MUHAMED RASUL</t>
  </si>
  <si>
    <t>NUSUK-26-03-000046571</t>
  </si>
  <si>
    <t>NH24-0185346</t>
  </si>
  <si>
    <t>A26031157043250</t>
  </si>
  <si>
    <t>https://doc.almosafer.com/api/download/a4debd41ddc4f97aa9253ff8f85c5a22ALM50764d437339387a734645492b6c4c725a4d49763461427658316838416c3634705841506d744e4e336446384337683065474452432b637775546e7a31526972625843796464354e5a79564672365a6a5847736b2f4b572b66753033616c5042694f53712b6169554163436f4a6b31314b556c7338717a67336553644e723745533377316452677235376243706e544e5431564c52773d3d.pdf</t>
  </si>
  <si>
    <t>/sp/685d0000-66ae-56b2-6660-08de4ebf4a5c/booking/280b0000-53a9-56b2-4aa5-08de7f64a07d/details</t>
  </si>
  <si>
    <t>FATHIMA SULTANA</t>
  </si>
  <si>
    <t>RIAZUDDIN</t>
  </si>
  <si>
    <t>SAMAR</t>
  </si>
  <si>
    <t>ATARI</t>
  </si>
  <si>
    <t>SHAHIM</t>
  </si>
  <si>
    <t>PAIMAN</t>
  </si>
  <si>
    <t>NUSUK-26-03-000046542</t>
  </si>
  <si>
    <t>NH24-0185335</t>
  </si>
  <si>
    <t>A26031156323250</t>
  </si>
  <si>
    <t>https://doc.almosafer.com/api/download/c33dcd205a8210992608faf7d871b628ALM4a7267725a47775a4d4353346d4a723535514b41656a432f5436766b45594a6d4b546337536e356b544a5631706d62716a72785a514d53304e67744149746a6252786146383470725730306441424e66506148716e67315045624d772f4e557844686a72457a62662f30425a7a64426d5756515135656c5764564578696c633568444d703744354e6d4172376d7777467450523473673d3d.pdf</t>
  </si>
  <si>
    <t>/sp/94880000-1777-56b2-5bad-08de520a0089/booking/b0240000-5e7a-56b2-38c7-08de7f670e21/details</t>
  </si>
  <si>
    <t>MARAM</t>
  </si>
  <si>
    <t>ALSHITEEWI</t>
  </si>
  <si>
    <t>HINA</t>
  </si>
  <si>
    <t>LANA</t>
  </si>
  <si>
    <t>KUZIEZ</t>
  </si>
  <si>
    <t>ABDULRAHMAN</t>
  </si>
  <si>
    <t>SHATNAWI</t>
  </si>
  <si>
    <t>TOUHAMI</t>
  </si>
  <si>
    <t>GHERISSI</t>
  </si>
  <si>
    <t>NUSUK-26-03-000046619</t>
  </si>
  <si>
    <t>NH24-0185359</t>
  </si>
  <si>
    <t>A26031158563250</t>
  </si>
  <si>
    <t>https://doc.almosafer.com/api/download/3e51b771b2321dd1c5583db5673ecb27ALM6c6244506e43706c426e664f6d70634d4644656166576b6d6a676c4757706161573077497075774273586b2b6467616932472b384a766d34727736695a7a78676b72465966453839636a7178436b304a6f5853534c4a7278772b394f6d61303336787452715130644f744f2b2f737a53422f59434434344c52416b436c455962504c6f4a386267725670322f614d462f6f6e725757513d3d.pdf</t>
  </si>
  <si>
    <t>/sp/58260000-1777-56b2-3579-08de4ec4dbb1/booking/f80f0000-487d-56b2-54a6-08de7f6b35d8/details</t>
  </si>
  <si>
    <t>TAMANNA</t>
  </si>
  <si>
    <t>PARVIN</t>
  </si>
  <si>
    <t>NUSUK-26-03-000046653</t>
  </si>
  <si>
    <t>NH24-0185373</t>
  </si>
  <si>
    <t>A26031160303250</t>
  </si>
  <si>
    <t>https://doc.almosafer.com/api/download/9c1a7fa291bb721e491a5e07d41a0b09ALM4e513448442f386d33706d736745546e706c6d5667685953716a652f3073374e6576783879587a6d2b626b6a43424f466a6d3059746145707652664377335077752f737a756a79574f3365617a4b6b4c795a53564f435a664a5359306835636b634d35645132482b6b77556c673353684b426c73584f2b6654442b363962427734346b79724531336a6f4b4e414842585865563553413d3d.pdf</t>
  </si>
  <si>
    <t>/sp/e4790000-befd-56b2-5e79-08de51057983/booking/14070000-5213-56b2-509c-08de7f6b37e2/details</t>
  </si>
  <si>
    <t>ABDUL AZIZ</t>
  </si>
  <si>
    <t>NUSUK-26-03-000046885</t>
  </si>
  <si>
    <t>NH24-0185421</t>
  </si>
  <si>
    <t>A26031169803250</t>
  </si>
  <si>
    <t>https://doc.almosafer.com/api/download/c103fdfc050dd30989e052d559b8cbf2ALM644f70666e6662376f77496b4f58306a737464764d6c6b446a396f442b473979506b4c6e64755174444735374271335139326569386e6170596e7978536470784534434863374a2b35646947336d6d79715678484c79796a525a4f3374554d7968543074473246316e72414d3262746936457149504d346a65506a42474359456645626a714d336a7170775933734979526377326d513d3d.pdf</t>
  </si>
  <si>
    <t>/sp/e4790000-befd-56b2-5e79-08de51057983/booking/90270000-c8b8-56b2-d556-08de7f6c26fc/details</t>
  </si>
  <si>
    <t>SEEMA AZIZ</t>
  </si>
  <si>
    <t>AISHA FAHIM</t>
  </si>
  <si>
    <t>CHOUDHARY</t>
  </si>
  <si>
    <t>EL SAYED</t>
  </si>
  <si>
    <t>NH24-0185366</t>
  </si>
  <si>
    <t>/sp/58260000-1777-56b2-d987-08de4ec833d1/booking/280c0000-919c-56b2-61c0-08de7f6c6e52/details</t>
  </si>
  <si>
    <t>SARWAR</t>
  </si>
  <si>
    <t>NH24-0185376</t>
  </si>
  <si>
    <t>/sp/94880000-1777-56b2-5bad-08de520a0089/booking/680c0000-fbb1-56b2-006e-08de7f6d7349/details</t>
  </si>
  <si>
    <t>SYED  R</t>
  </si>
  <si>
    <t>NH24-0185371</t>
  </si>
  <si>
    <t>/sp/58260000-1777-56b2-3579-08de4ec4dbb1/booking/4c250000-66ae-56b2-7e48-08de7f6dc222/details</t>
  </si>
  <si>
    <t>NIKHAT</t>
  </si>
  <si>
    <t>ASAD HASSAN</t>
  </si>
  <si>
    <t>NUSUK-26-03-000046748</t>
  </si>
  <si>
    <t>NH24-0185399</t>
  </si>
  <si>
    <t>A26031163233250</t>
  </si>
  <si>
    <t>https://doc.almosafer.com/api/download/53290433cea3895091fdae5ad1414778ALM723962732f436e665046614644716c584a51354b6f4532324a5a6e6277634479753469794178394a2b596271477779714c537874714b497a5432745a5869614a4776397362487a2b723930654474664e386e2f6c4334696f396556435647516d6c444d5a7357424858454f49304745416134714e526a5044686d2f447741505a347a6a46387a36416441797133506d674337715465673d3d.pdf</t>
  </si>
  <si>
    <t>/sp/e4790000-befd-56b2-5e79-08de51057983/booking/e4240000-5213-56b2-82c5-08de7f6fa153/details</t>
  </si>
  <si>
    <t>NASEER</t>
  </si>
  <si>
    <t>NUSUK-26-03-000046841</t>
  </si>
  <si>
    <t>NH24-0185412</t>
  </si>
  <si>
    <t>A26031167963250</t>
  </si>
  <si>
    <t>https://doc.almosafer.com/api/download/1b1859eca10d40c9293bce9fb6b4570aALM34556537533053515758647a4d633378507453393949546b39473872432f3836767147327a3971614750664a4c6c2b6c7479537865636c39362f4456785439795564686f555844646b4d7269304a3346374f555a71344f304e52384f676678796131565a46305a4863366938546d7a495a4e766755514b786871574d3963344548564f75696857744857475333663171746a793973773d3d.pdf</t>
  </si>
  <si>
    <t>/sp/58260000-1777-56b2-d987-08de4ec833d1/booking/b82a0000-7c25-56b2-c892-08de7f7615f8/details</t>
  </si>
  <si>
    <t>SAJID WASEEM</t>
  </si>
  <si>
    <t>USMANI</t>
  </si>
  <si>
    <t>NH24-0185428</t>
  </si>
  <si>
    <t>/sp/94880000-1777-56b2-5bad-08de520a0089/booking/10170000-919c-56b2-4bf0-08de7f7cb09d/details</t>
  </si>
  <si>
    <t xml:space="preserve">MOHAMMAD </t>
  </si>
  <si>
    <t>KHIN</t>
  </si>
  <si>
    <t>MYINT</t>
  </si>
  <si>
    <t>NH24-0185380</t>
  </si>
  <si>
    <t>/sp/94880000-1777-56b2-5bad-08de520a0089/booking/902b0000-befd-56b2-968f-08de7f6df117/details</t>
  </si>
  <si>
    <t>SHAMS</t>
  </si>
  <si>
    <t>NH24-0185388</t>
  </si>
  <si>
    <t>/sp/94880000-1777-56b2-5bad-08de520a0089/booking/902b0000-befd-56b2-61b7-08de7f6f7538/details</t>
  </si>
  <si>
    <t>SAMAN</t>
  </si>
  <si>
    <t>NH24-0185398</t>
  </si>
  <si>
    <t>/sp/94880000-1777-56b2-5bad-08de520a0089/booking/280b0000-53a9-56b2-64d4-08de7f7120a9/details</t>
  </si>
  <si>
    <t>SULTAN ULALAM</t>
  </si>
  <si>
    <t>NH24-0185403</t>
  </si>
  <si>
    <t>/sp/94880000-1777-56b2-5bad-08de520a0089/booking/38040000-c699-56b2-f524-08de7f74388d/details</t>
  </si>
  <si>
    <t>NH24-0185378</t>
  </si>
  <si>
    <t>/sp/58260000-1777-56b2-3579-08de4ec4dbb1/booking/b82a0000-7c25-56b2-d09c-08de7f6e0019/details</t>
  </si>
  <si>
    <t>HEENA NASEEM</t>
  </si>
  <si>
    <t>ESMAT</t>
  </si>
  <si>
    <t>NH24-0185342</t>
  </si>
  <si>
    <t>/sp/94880000-1777-56b2-5bad-08de520a0089/booking/f8210000-487d-56b2-502c-08de7f6882c9/details</t>
  </si>
  <si>
    <t>GAMAL</t>
  </si>
  <si>
    <t>KEBAISH</t>
  </si>
  <si>
    <t>AFFAN</t>
  </si>
  <si>
    <t>HALEEM</t>
  </si>
  <si>
    <t>NH24-0185358</t>
  </si>
  <si>
    <t>/sp/94880000-1777-56b2-5bad-08de520a0089/booking/fc1b0000-ea0f-56b2-0dbe-08de7f6b633b/details</t>
  </si>
  <si>
    <t>ELSIE</t>
  </si>
  <si>
    <t>AKHTAR ALI</t>
  </si>
  <si>
    <t>NUSUK-26-03-000046739</t>
  </si>
  <si>
    <t>NH24-0185397</t>
  </si>
  <si>
    <t>A26031162683250</t>
  </si>
  <si>
    <t>https://doc.almosafer.com/api/download/36eeea475d3d0ae17a010c024cf48146ALM6c46757162306956596863786169454b6373396d4a506e497659717632416e61764b70416d526e587536595941637a5a5270633758432f3131733136634b5770685365633264483268485339657351586f542b2f50776242503261714437704a625a4a677461734a35374b316b764b39687a704338726b6f43655154654f71356757457a6a634f6d6e4a457231416f7146357a2b4e673d3d.pdf</t>
  </si>
  <si>
    <t>/sp/94880000-1777-56b2-5bad-08de520a0089/booking/40190000-fbb1-56b2-95c8-08de7f6fa2d7/details</t>
  </si>
  <si>
    <t>RAIYA</t>
  </si>
  <si>
    <t>SAMEERA</t>
  </si>
  <si>
    <t>AJMAL</t>
  </si>
  <si>
    <t>ROFAYDA</t>
  </si>
  <si>
    <t>GAD</t>
  </si>
  <si>
    <t>NUSUK-26-03-000046703</t>
  </si>
  <si>
    <t>NH24-0185387</t>
  </si>
  <si>
    <t>A26031161243250</t>
  </si>
  <si>
    <t>https://doc.almosafer.com/api/download/f2b48afb70290643aa45e1f15f00e836ALM56364566622b4b314d6334436b2f4767382f32453556703347564c6b736f596b7144506a4e63724b423341784c4f4e6b6a634a73566b7a686b6554695a7a3654315232793155615979316f72696667674c56484343766b735447484754594e6a5134724977717474376138436169654d6c4c63357a5854736f79453367736676627a7630577376523652665a6d634763394a51322f413d3d.pdf</t>
  </si>
  <si>
    <t>/sp/94880000-1777-56b2-5bad-08de520a0089/booking/b00b0000-7c25-56b2-a49a-08de7f6db93f/details</t>
  </si>
  <si>
    <t>NAN</t>
  </si>
  <si>
    <t>LAR</t>
  </si>
  <si>
    <t>NUSUK-26-03-000046671</t>
  </si>
  <si>
    <t>NH24-0185374</t>
  </si>
  <si>
    <t>A26031160523250</t>
  </si>
  <si>
    <t>https://doc.almosafer.com/api/download/86bdda5628dc7dd89a56fb3d79e55cb9ALM68797a68377a6a3032596d552b564d506c466861304c6d7a7755372f5759677a6a353166486d783274306664304473484679306a47584e315a352f5837734e55625a465478494350666a65456167544246426e434f4a5930427a516c784241336970672b79612f4b564b6166446b444d55515538363754336c7362574c774f48764b2f624d65574232624b436d6770705a334a7667773d3d.pdf</t>
  </si>
  <si>
    <t>/sp/e4790000-befd-56b2-5e79-08de51057983/booking/38040000-c699-56b2-e12d-08de7f6df8d9/details</t>
  </si>
  <si>
    <t>SHAHIDABANU</t>
  </si>
  <si>
    <t>MEMON</t>
  </si>
  <si>
    <t>NUSUK-26-03-000046799</t>
  </si>
  <si>
    <t>NH24-0185406</t>
  </si>
  <si>
    <t>A26031165353250</t>
  </si>
  <si>
    <t>https://doc.almosafer.com/api/download/2256ef70d440bd22f63d13a8c1466b41ALM5736764a452f317577494641766c754b48776d73524c59776157464b33684933762b777130394137785a47763273304159784d69376273665a6e795754443349566264716334512f6c6254344c42724a5635563262732f7652466d37463071334347326b59427978317849757675636d314c59314e674d3653305969594276696d774e7639554a7341517366703650437737583635773d3d.pdf</t>
  </si>
  <si>
    <t>/sp/04a60000-befd-56b2-8c88-08de4edc35b0/booking/981b0000-fe14-56b2-9c5f-08de7f745aa7/details</t>
  </si>
  <si>
    <t>SAIMA AZIZ</t>
  </si>
  <si>
    <t>QUREISHI</t>
  </si>
  <si>
    <t>NUSUK-26-03-000046713</t>
  </si>
  <si>
    <t>NH24-0185389</t>
  </si>
  <si>
    <t>A26031161433250</t>
  </si>
  <si>
    <t>https://doc.almosafer.com/api/download/83bc7c8fcedbf3d63365333e8371fca9ALM65774f6a476c4b50703850634d726734336b30643767323061537776622f56366e396661586d346a454c765768307662515368775851415633646831325632796b53714156684d374d74476c787a79427562784354486a696b752f44614d746b706744594a386d545779734267732f5036456d7546767a416b4866646941326d6f6242544d53583044672f42744875456e77783232413d3d.pdf</t>
  </si>
  <si>
    <t>/sp/e4790000-befd-56b2-5e79-08de51057983/booking/08160000-fe14-56b2-2e8e-08de7f6eef10/details</t>
  </si>
  <si>
    <t>BASHIR</t>
  </si>
  <si>
    <t>MERCHANT</t>
  </si>
  <si>
    <t>TAHMINA</t>
  </si>
  <si>
    <t>NH24-0185404</t>
  </si>
  <si>
    <t>/sp/f8a30000-7c25-56b2-cd3c-08de4ec8f7ee/booking/ec120000-5e7a-56b2-295f-08de7f74bb38/details</t>
  </si>
  <si>
    <t>DELLE</t>
  </si>
  <si>
    <t>NUSUK-26-03-000046796</t>
  </si>
  <si>
    <t>NH24-0185405</t>
  </si>
  <si>
    <t>A26031165163250</t>
  </si>
  <si>
    <t>https://doc.almosafer.com/api/download/02ec94513971a77be12bfdbd942433a5ALM47336456776d6c68774e6439397268585744464c6d4b3851774f6e6577535461375968626f6e623046794e786c476f65647947755a347577484a63676b5a56786c4a436c47326a77494348306839594263556f636c694c6c5a437348527638744a644c3530664a59644f5932727130312b4f516d345830796e44733766646d2f35613137587a2f55796e68654d36475a61796e3054413d3d.pdf</t>
  </si>
  <si>
    <t>/sp/e4790000-befd-56b2-5e79-08de51057983/booking/14070000-5213-56b2-44ac-08de7f74bf71/details</t>
  </si>
  <si>
    <t>BEN LTAIFA</t>
  </si>
  <si>
    <t>NH24-0185400</t>
  </si>
  <si>
    <t>/sp/58260000-1777-56b2-3579-08de4ec4dbb1/booking/cc270000-fc4c-56b2-24b7-08de7f722ecb/details</t>
  </si>
  <si>
    <t>SENDA</t>
  </si>
  <si>
    <t>BELTAIFA</t>
  </si>
  <si>
    <t>FAHMIDA SULTAN</t>
  </si>
  <si>
    <t>FARID UDDIN</t>
  </si>
  <si>
    <t>NUSUK-26-03-000046861</t>
  </si>
  <si>
    <t>NH24-0185416</t>
  </si>
  <si>
    <t>A26031169373250</t>
  </si>
  <si>
    <t>https://doc.almosafer.com/api/download/5e5c596136ed71d2590a67109ebe46deALM66676a4e526a687830304978324576564c497a42316939546b554d38674e67465a39553956674a575756774b4f4c6a576e444c4f314362394e5876344f767671644b3075576d2f5938665962794c51327856386e666567616a536c65684874314871346c586d78714f356d6c6c73356278446e5352594f436c334d597a46626c4d7832527a7241397a4556596d756d7750756e7052773d3d.pdf</t>
  </si>
  <si>
    <t>/sp/04a60000-befd-56b2-c3d7-08de4ec9e01b/booking/e0160000-befd-56b2-47e1-08de7f764a1f/details</t>
  </si>
  <si>
    <t>MOHAMMED SABUR</t>
  </si>
  <si>
    <t>NH24-0185411</t>
  </si>
  <si>
    <t>/sp/58260000-1777-56b2-d987-08de4ec833d1/booking/b4260000-4a7d-56b2-caa4-08de7f766e12/details</t>
  </si>
  <si>
    <t>ABUZETUN</t>
  </si>
  <si>
    <t>NH24-0185435</t>
  </si>
  <si>
    <t>/sp/94880000-1777-56b2-5bad-08de520a0089/booking/08160000-fe14-56b2-9fba-08de7f864841/details</t>
  </si>
  <si>
    <t>SALUM</t>
  </si>
  <si>
    <t>RUBAYIZA</t>
  </si>
  <si>
    <t>NH24-0186221</t>
  </si>
  <si>
    <t>/sp/58260000-1777-56b2-3579-08de4ec4dbb1/booking/78190000-53a9-56b2-48d9-08de7f8d5ffe/details</t>
  </si>
  <si>
    <t>MAIAH</t>
  </si>
  <si>
    <t>NUSUK-26-03-000049668</t>
  </si>
  <si>
    <t>NH24-0185548</t>
  </si>
  <si>
    <t>A260312106573250</t>
  </si>
  <si>
    <t>https://doc.almosafer.com/api/download/c55e9cc827deb03f8754d39c7454f9ddALM66644e4857744467712b664d73515877775a59516d535244426b6a7852503976685858537072325a576339594a4a7465394e62692b6f505855533136374659715a534a45776f5a69335a674f2b51623158784a656d4a424666614c6e3963384e7369356b61435247464b664a5946567442596867664c725755685374464639364b4f444f455a5a507235586c417778576e52764944673d3d.pdf</t>
  </si>
  <si>
    <t>/sp/843a0000-66ae-56b2-d8ae-08de5206b350/booking/b00b0000-7c25-56b2-69a7-08de7f91e0c6/details</t>
  </si>
  <si>
    <t xml:space="preserve">KHADIJA </t>
  </si>
  <si>
    <t xml:space="preserve">NANA </t>
  </si>
  <si>
    <t>KAVI</t>
  </si>
  <si>
    <t>NUSUK-26-03-000046823</t>
  </si>
  <si>
    <t>NH24-0185409</t>
  </si>
  <si>
    <t>A26031166753250</t>
  </si>
  <si>
    <t>https://doc.almosafer.com/api/download/2ec597a357b83b7ae8f498e473ada6ccALM7249476e346738776275465948696463356a446e7536477238505335683065356977644855685863435a454754772f694557506b4a574d55574332476769316238783634756c6661485361766c6d5462394c66556a716464397a35623744353256775a712f4c4c555944506d72714162415668334f4b497869755a53626741626f737a483642504e7a594f364946712f4c7a4c3567773d3d.pdf</t>
  </si>
  <si>
    <t>/sp/94880000-1777-56b2-5bad-08de520a0089/booking/b00b0000-7c25-56b2-b28d-08de7f7594d2/details</t>
  </si>
  <si>
    <t>SHAMIN</t>
  </si>
  <si>
    <t>BOUAZZA</t>
  </si>
  <si>
    <t>OMARI</t>
  </si>
  <si>
    <t>NUSUK-26-03-000046893</t>
  </si>
  <si>
    <t>NH24-0185424</t>
  </si>
  <si>
    <t>A26031170283250</t>
  </si>
  <si>
    <t>https://doc.almosafer.com/api/download/a1c6086cd8b1cad7dd3d3969b66e90b8ALM586c343356794a45497a7532524c584758494348587433514e516c734738487972644b54307a3331344c414847527a484b33794d43704470587675667654653069432f644e4c692f78513652624a2f53685a46526348734779464e6e696b496a655355376e3474644936594a646c4f49695457322f434f39662b61764372626b62723958325133664c346d46444764724a35393479673d3d.pdf</t>
  </si>
  <si>
    <t>/sp/e4790000-befd-56b2-5e79-08de51057983/booking/b4260000-4a7d-56b2-732f-08de7f7a7f0f/details</t>
  </si>
  <si>
    <t xml:space="preserve">HADDIJATOU </t>
  </si>
  <si>
    <t>NUSUK-26-03-000047837</t>
  </si>
  <si>
    <t>NH24-0185467</t>
  </si>
  <si>
    <t>A260311135073250</t>
  </si>
  <si>
    <t>https://doc.almosafer.com/api/download/2b6945961c6f32610828ae4da75dee95ALM41364a7169783343585058534d426b6d77615069664d49754838767a33694f3942786b4c6d3872317a77726337303571714133526256314b46716d65484f725844593338496b6f71524d37574d5375755353476659776c426b4e7667436f33715647395844654337576f62574853586f55567357326f417447314d2b67757a44343477644e58706b6764626a434e5a62516443704b413d3d.pdf</t>
  </si>
  <si>
    <t>/sp/58260000-1777-56b2-3579-08de4ec4dbb1/booking/ec120000-5e7a-56b2-2383-08de7f996473/details</t>
  </si>
  <si>
    <t>NUSUK-26-03-000047722</t>
  </si>
  <si>
    <t>NH24-0185454</t>
  </si>
  <si>
    <t>A260311126923250</t>
  </si>
  <si>
    <t>https://doc.almosafer.com/api/download/28def83657562ed9afb3cbf4ef671db0ALM65716c367952414a326a326b644d63394734776a575449704753572f36796a705558754377786d467a577545767641534b6a5a596c364f6a365a4733773354394246394a2b483872616f5156537343672b5153754653793754796d77386444464835304f6e514c323739706f75666e6d624b3043627279646848756c7a6d6e664d4e366c566a47512f4a713273794a57504d584d55773d3d.pdf</t>
  </si>
  <si>
    <t>/sp/58260000-1777-56b2-3579-08de4ec4dbb1/booking/400e0000-66ae-56b2-5924-08de7fab22c1/details</t>
  </si>
  <si>
    <t>ALIYAH</t>
  </si>
  <si>
    <t>NUSUK-26-03-000049670</t>
  </si>
  <si>
    <t>NH24-0185547</t>
  </si>
  <si>
    <t>A260312106373250</t>
  </si>
  <si>
    <t>https://doc.almosafer.com/api/download/b42a931571df796279e807afbf26dd22ALM3230666777714c69434d7539676d524e5a4f7668303563564f6150445a566a7a353961516d7246334e4272445846455a4b4e4539324f4f574e5063366b38336742542f7078396c7457664f34346e69334142422b4275447341794a59556a3876646c564242734c72782b383351337863454b6a3942687043772f36324a6a2b324b335a54744d69547549446f5061696b7954765030413d3d.pdf</t>
  </si>
  <si>
    <t>/sp/843a0000-66ae-56b2-d8ae-08de5206b350/booking/700e0000-53a9-56b2-01d4-08de7facaeaf/details</t>
  </si>
  <si>
    <t>ZAREENA</t>
  </si>
  <si>
    <t>NH24-0185446</t>
  </si>
  <si>
    <t>/sp/04a60000-befd-56b2-8c88-08de4edc35b0/booking/002a0000-66ae-56b2-98ea-08de7fb1f0bb/details</t>
  </si>
  <si>
    <t>NH24-0185433</t>
  </si>
  <si>
    <t>/sp/94880000-1777-56b2-5bad-08de520a0089/booking/2c1c0000-ea0f-56b2-0789-08de7f820a81/details</t>
  </si>
  <si>
    <t>MOHD ZAINI BIN</t>
  </si>
  <si>
    <t>JAIDON</t>
  </si>
  <si>
    <t>NUSUK-26-03-000047055</t>
  </si>
  <si>
    <t>NH24-0185436</t>
  </si>
  <si>
    <t>A26031178363250</t>
  </si>
  <si>
    <t>https://doc.almosafer.com/api/download/53890bd67f2b003d79f9cd67b5d77e0cALM4b57715664574c5173312f6863743854776c3248574c3356357a505571533674327a493359566a524c4854656d7a53566a2f6b6e4e5539564354416b6b4b5a72696e6f394258664f6f5158735a646f4b475a4674444d494a5a7670755454544872674550425a694a5951654a3965503146595061457666325058557a6a6d492b35373255617449306e556b6273586c424468672f78773d3d.pdf</t>
  </si>
  <si>
    <t>/sp/58260000-1777-56b2-1358-08de4ec3ad66/booking/78190000-53a9-56b2-c7a7-08de7f833305/details</t>
  </si>
  <si>
    <t>QUDSIA</t>
  </si>
  <si>
    <t>NUSUK-26-03-000047066</t>
  </si>
  <si>
    <t>NH24-0185437</t>
  </si>
  <si>
    <t>A26031179853250</t>
  </si>
  <si>
    <t>https://doc.almosafer.com/api/download/3489a145d8cf5f78c91593c8377a5ae0ALM37453631704c464e6c47586c41426e73696f41497a50315a35674f48636f7a6a3167667775565434473569326a483743753967345a46377433624a566151647338374970387a34576b4d57697661356b4b6243337a686862657764753779733351533131504c55445636396454583337304866616d2f2b326b36637032775a705a67714e4b7039554452492f636743695545476f61673d3d.pdf</t>
  </si>
  <si>
    <t>/sp/04a60000-befd-56b2-8c88-08de4edc35b0/booking/4c250000-66ae-56b2-3ea2-08de7f86f00a/details</t>
  </si>
  <si>
    <t>MAJDI</t>
  </si>
  <si>
    <t>KANAAN</t>
  </si>
  <si>
    <t>NH24-0185534</t>
  </si>
  <si>
    <t>/sp/b45e0000-7c25-56b2-4a72-08de52046e66/booking/cc270000-fc4c-56b2-2380-08de7f99a9c2/details</t>
  </si>
  <si>
    <t>HANY</t>
  </si>
  <si>
    <t>TOLBAH</t>
  </si>
  <si>
    <t>NUSUK-26-03-000049582</t>
  </si>
  <si>
    <t>NH24-0185526</t>
  </si>
  <si>
    <t>A260312102333250</t>
  </si>
  <si>
    <t>https://doc.almosafer.com/api/download/828fcb1390848c32a5572d4e5470cae9ALM61664e4c704a59416a4c67446c55334e667a4f5a6e624667333642507a6c72612b4f703975304232585557713865556e37685571354d3837664676635132332f73686e553375634758776834704454654b2f644c544672524c704b744c6a73777166683671667351333177344c3471386174376f792b5357715034374f432f463435685a77533077423177457552534d4245446770513d3d.pdf</t>
  </si>
  <si>
    <t>/sp/685d0000-66ae-56b2-6660-08de4ebf4a5c/booking/400e0000-66ae-56b2-b83a-08de7fbaa795/details</t>
  </si>
  <si>
    <t>NAJEEBAH</t>
  </si>
  <si>
    <t>YAKOB</t>
  </si>
  <si>
    <t>NUSUK-26-03-000049619</t>
  </si>
  <si>
    <t>NH24-0185532</t>
  </si>
  <si>
    <t>A260312103993250</t>
  </si>
  <si>
    <t>https://doc.almosafer.com/api/download/31660b881055b93a98ab626d9ccba671ALM426146334d714e7870683457513838354c4d584c7736576b44395a6531306171735030312b39465770632f616b36655763626837772f2b684455784b506730713543557669317053716355646e69487659764849703654654c50586d756c46794331307a6d43793139665a34616b337959366b4f4747656d4530576e556f4e37343357693150377767694a5956564a726370416232673d3d.pdf</t>
  </si>
  <si>
    <t>/sp/f83b0000-7c25-56b2-199f-08de4edef9d6/booking/e4190000-7c25-56b2-c339-08de7fc70098/details</t>
  </si>
  <si>
    <t>ISHTIHAR</t>
  </si>
  <si>
    <t>TERRANCE</t>
  </si>
  <si>
    <t>HILL</t>
  </si>
  <si>
    <t>NH24-0185513</t>
  </si>
  <si>
    <t>/sp/58260000-1777-56b2-3579-08de4ec4dbb1/booking/002a0000-66ae-56b2-3b33-08de7fe12fa6/details</t>
  </si>
  <si>
    <t>AMANUR</t>
  </si>
  <si>
    <t>NH24-0185560</t>
  </si>
  <si>
    <t>/sp/c4260000-befd-56b2-dee1-08de52057eef/booking/20170000-fbb1-56b2-8fe6-08de7ff5ed97/details</t>
  </si>
  <si>
    <t>MASROOR</t>
  </si>
  <si>
    <t>NUSUK-26-03-000049513</t>
  </si>
  <si>
    <t>NH24-0185509</t>
  </si>
  <si>
    <t>A26031298343250</t>
  </si>
  <si>
    <t>https://doc.almosafer.com/api/download/68c868dca4251b9064b6ac1ee7453484ALM77526d7471622b307437526c306741354f54486967426e6e6d71524e35686f7a625333767159324e6a396465537550514b59356b346f455764547537645a45474657306256592b474849632f716d4346796d464c4f744f53354b3753586369556168316a464f5a7763504d626a456b7173396c496c766b3762736b432f637a7839524c6d716d45374e454159766b3030702b325954673d3d.pdf</t>
  </si>
  <si>
    <t>/sp/685d0000-66ae-56b2-ec84-08de4ecc6ec2/booking/d0250000-66ae-56b2-ddbf-08de8065b92c/details</t>
  </si>
  <si>
    <t>NOSHAD</t>
  </si>
  <si>
    <t>JARIN ASHFA</t>
  </si>
  <si>
    <t>RANA SAJID</t>
  </si>
  <si>
    <t>MASHHOOD</t>
  </si>
  <si>
    <t>KAKROO</t>
  </si>
  <si>
    <t>NH24-0185430</t>
  </si>
  <si>
    <t>/sp/04a60000-befd-56b2-8c88-08de4edc35b0/booking/ec120000-5e7a-56b2-55da-08de7f7ef650/details</t>
  </si>
  <si>
    <t>ZURAIDAH BINTE</t>
  </si>
  <si>
    <t>RICKY</t>
  </si>
  <si>
    <t>FORD</t>
  </si>
  <si>
    <t>NH24-0185549</t>
  </si>
  <si>
    <t>/sp/94880000-1777-56b2-5bad-08de520a0089/booking/10170000-919c-56b2-39d9-08de7f926b5b/details</t>
  </si>
  <si>
    <t>NUSUK-26-03-000049690</t>
  </si>
  <si>
    <t>NH24-0185551</t>
  </si>
  <si>
    <t>A260312107133250</t>
  </si>
  <si>
    <t>https://doc.almosafer.com/api/download/7a978dfa09e01f6d94887210844f662bALM7a695351703255345a4f6268626c3844504d75777973466532304b326b586636763974587830565957623161533344547871587643396e624a4f7759676247472f6f6b6e31453452466974374533774c3051676661484a5738356f4878583945395a62686d4c453835415548465859445546757a5a6e574939686c71744545435a495a5a63382b43374c536252616b35564d384b6c413d3d.pdf</t>
  </si>
  <si>
    <t>/sp/843a0000-66ae-56b2-d8ae-08de5206b350/booking/04070000-fc4c-56b2-9d8c-08de7fd8c457/details</t>
  </si>
  <si>
    <t>SUMAYYA</t>
  </si>
  <si>
    <t>AL CHALABI</t>
  </si>
  <si>
    <t>NUSUK-26-03-000049696</t>
  </si>
  <si>
    <t>NH24-0185552</t>
  </si>
  <si>
    <t>A260312107373250</t>
  </si>
  <si>
    <t>https://doc.almosafer.com/api/download/abff8bbdd1a77bb40a5d9c36475d8d3eALM70435741684233766d66396238377a32456d3330586c67735579526852365165697743454a2f4973454b4f46486e6156317178636b6d4154314a534a66547355313146356f6d55683452306e614957685a364d6a31482b6e434d58774550484a302f46674b2b506c4d44584854504b6a74524537632f626d367249776c577a4171706861694565477a5837547a34494d5a72687838513d3d.pdf</t>
  </si>
  <si>
    <t>/sp/24600000-1777-56b2-80de-08de4ee1daff/booking/90180000-4a7d-56b2-980d-08de7fdf07db/details</t>
  </si>
  <si>
    <t>RANIA</t>
  </si>
  <si>
    <t>SALAMA</t>
  </si>
  <si>
    <t>NUSUK-26-03-000049837</t>
  </si>
  <si>
    <t>NH24-0185582</t>
  </si>
  <si>
    <t>A260312116653250</t>
  </si>
  <si>
    <t>https://doc.almosafer.com/api/download/9b5482ddb76aa635fe5fd23dd33c7a5eALM3352645571644b53683566666932504878716670457676343461582f54735952754152494474516577736d64703848676a4f6b4f416739695747436179443875363431646450324a776d4d55774271463955685857482f3442334e4a546763654268484d5978305174763859316c6b3565627a4c4a496c32676c42546171666f446d6a336656526c5252554b7038634b324c756444773d3d.pdf</t>
  </si>
  <si>
    <t>/sp/685d0000-66ae-56b2-6660-08de4ebf4a5c/booking/14290000-7c25-56b2-eaea-08de7fe158e7/details</t>
  </si>
  <si>
    <t>SAMER</t>
  </si>
  <si>
    <t>AZOUZ</t>
  </si>
  <si>
    <t>NUSUK-26-03-000048228</t>
  </si>
  <si>
    <t>NH24-0185469</t>
  </si>
  <si>
    <t>A26031218843250</t>
  </si>
  <si>
    <t>https://doc.almosafer.com/api/download/0bc2a86dbb201a9348584dc1ecf4a1ddALM3150424f4f3347337250667444575173476c706666504b486679313558744c4958514f555a524d4e4135766d4a654d413168745873432b356b504f425936696861693875766648666b5043734b4e73443779697a725574596532416a724c6b463046702f387a585031662b335667327a4b365a69685234444a78464b6258465a6c6a4c7651614b69373359485676546179712f4d44673d3d.pdf</t>
  </si>
  <si>
    <t>/sp/e4790000-befd-56b2-5e79-08de51057983/booking/5c270000-c699-56b2-ff51-08de7fe2a612/details</t>
  </si>
  <si>
    <t>ATEEQ</t>
  </si>
  <si>
    <t>HASEEB</t>
  </si>
  <si>
    <t>NH24-0185574</t>
  </si>
  <si>
    <t>/sp/94880000-1777-56b2-5bad-08de520a0089/booking/581a0000-befd-56b2-67f6-08de804a74c6/details</t>
  </si>
  <si>
    <t>ENESS</t>
  </si>
  <si>
    <t>EL NAHHAS</t>
  </si>
  <si>
    <t>NUSUK-26-03-000049624</t>
  </si>
  <si>
    <t>NH24-0185537</t>
  </si>
  <si>
    <t>A260312104753250</t>
  </si>
  <si>
    <t>https://doc.almosafer.com/api/download/02513c846939af8d001b8bf80fdcfad2ALM446e4b484d5539796a706f614169334e6d2b3232414562636555677075687164485346533867577031725478554d61716d6b4b31424e6274652f4c316b4c2b5a3979467865715a35464c71455143716834347478464a753061613163584159766b6f59737936337661776a6b496a334e705368485550494c43534449556f48466f61303150776e427845596b37705a4d32356a6b69773d3d.pdf</t>
  </si>
  <si>
    <t>/sp/04830000-7c25-56b2-0440-08de5102f254/booking/8c0d0000-c8b8-56b2-405f-08de806904ff/details</t>
  </si>
  <si>
    <t>WAFA SAED</t>
  </si>
  <si>
    <t>NAFAL</t>
  </si>
  <si>
    <t>NUSUK-26-03-000049719</t>
  </si>
  <si>
    <t>NH24-0185557</t>
  </si>
  <si>
    <t>A260312108413250</t>
  </si>
  <si>
    <t>https://doc.almosafer.com/api/download/8a5b15be374e353306af623230b7e354ALM6f51437548566732316c52434734446566646f4e72316b6f746c452b7449446b79716250356330665931444a33456f615467454c2f726a4c7a5537756a64727436356361662b6157316967536e6c33317556413272495a796e61492f6d7745755a6d35434370666a3337594d50614c66367364335457537a34444f4f532f2f57657a7577685875546b506435663062303034493466773d3d.pdf</t>
  </si>
  <si>
    <t>/sp/04830000-7c25-56b2-0440-08de5102f254/booking/dc0d0000-1777-56b2-7c1c-08de806e3a85/details</t>
  </si>
  <si>
    <t>SAYED NADEEM</t>
  </si>
  <si>
    <t>NUSUK-26-03-000049750</t>
  </si>
  <si>
    <t>NH24-0185566</t>
  </si>
  <si>
    <t>A260312111243250</t>
  </si>
  <si>
    <t>https://doc.almosafer.com/api/download/8b796f51084500a57ace3b3d48daf5aeALM47747a346c2b5155576959757030305653654a72646a49385258615166493138516248546d783961362f6439656651636545794d70714a384a4b7a6c674f49526d4a474855705a78344f385036705843625773525442436c564445504e4c2b316e7a2f656356743037775435756d3956434d78384e30696339516c62394f584b42682b2b7237574c526a763274594e336446726554773d3d.pdf</t>
  </si>
  <si>
    <t>/sp/58260000-1777-56b2-3579-08de4ec4dbb1/booking/fc260000-fc4c-56b2-77b1-08de806eb593/details</t>
  </si>
  <si>
    <t>ALKABBANI</t>
  </si>
  <si>
    <t>NUSUK-26-03-000049716</t>
  </si>
  <si>
    <t>NH24-0185556</t>
  </si>
  <si>
    <t>A260312108623250</t>
  </si>
  <si>
    <t>https://doc.almosafer.com/api/download/12ba0f46dfa50ecc58bdef13e76c4a6dALM2f3657586d624a52776f786a6e48565a376a38683233517545422f752b474866436d557275474e746f50654c53316f5449645844746135467467535432686d2f6149437a396c594765414d306a4f51697556716178697371632b774e757a56346b6772387263425a5a3546496a792f427935414c38556e66593473674a527356346e6f426f516e63704f6c32354c78575347324566413d3d.pdf</t>
  </si>
  <si>
    <t>/sp/58260000-1777-56b2-cd0b-08de4ed1b7b9/booking/b4170000-53a9-56b2-3fdc-08de806eff81/details</t>
  </si>
  <si>
    <t>IMAN ADNAN</t>
  </si>
  <si>
    <t>MANSOUR</t>
  </si>
  <si>
    <t>NH24-0185558</t>
  </si>
  <si>
    <t>/sp/58260000-1777-56b2-d987-08de4ec833d1/booking/60240000-919c-56b2-277b-08de806fc0ca/details</t>
  </si>
  <si>
    <t>AYUBE</t>
  </si>
  <si>
    <t>NUSUK-26-03-000046877</t>
  </si>
  <si>
    <t>NH24-0185418</t>
  </si>
  <si>
    <t>A26031169543250</t>
  </si>
  <si>
    <t>https://doc.almosafer.com/api/download/903928d6074da0c794d9a18aac164727ALM444e7450617a4d6346764b2f6969674431664453436a33783361487574683751526f4b654c58454d774674777435306772662f4977744b3036474a494d426c422b566348307751315a59387044644436722f493849616164505750752f53616f4e7a50556a6537482f655079554133716532384342476931732f696d6f55787777454d34773774395273564c6861544138656d2b4d413d3d.pdf</t>
  </si>
  <si>
    <t>/sp/24600000-1777-56b2-80de-08de4ee1daff/booking/4c250000-66ae-56b2-44c5-08de7f777950/details</t>
  </si>
  <si>
    <t>NUSUK-26-03-000046856</t>
  </si>
  <si>
    <t>NH24-0185414</t>
  </si>
  <si>
    <t>A26031168683250</t>
  </si>
  <si>
    <t>https://doc.almosafer.com/api/download/12771e4cc0acbef81cf7d146b468020dALM5138335838364955772b6b4c436f695850516d6b7866472b4134496c56706c2b6e705830796d7863554858466e3764676e42757254456d556b566b344e354c7061625a77615744727856376161435648517758586f6c48325047323172633433646d726332394b655338494d47536636767a6a417356442f695a536e7164585230636a39694b74556c536f2b5a55382b4b366d3638513d3d.pdf</t>
  </si>
  <si>
    <t>/sp/04a60000-befd-56b2-8c88-08de4edc35b0/booking/2c1c0000-ea0f-56b2-c82e-08de7f789eb3/details</t>
  </si>
  <si>
    <t>ELIAS</t>
  </si>
  <si>
    <t>NH24-0185466</t>
  </si>
  <si>
    <t>/sp/f8a30000-7c25-56b2-cd3c-08de4ec8f7ee/booking/fc1b0000-ea0f-56b2-62b6-08de7f8a05bd/details</t>
  </si>
  <si>
    <t>AMENA</t>
  </si>
  <si>
    <t>NENENG</t>
  </si>
  <si>
    <t>NDEYE</t>
  </si>
  <si>
    <t>NUSUK-26-03-000049490</t>
  </si>
  <si>
    <t>NH24-0185507</t>
  </si>
  <si>
    <t>A26031297053250</t>
  </si>
  <si>
    <t>https://doc.almosafer.com/api/download/25c535b303b0302d8d9c1ed06ff8ce44ALM4348504f63514d4871423039594d76633849353579662b354c7539305a754a5162736762796d39497a54446a6a6a4a4d453275746b43474f696c613836593336585943304643414c4f2f4541454331356a395671547a573130324642393438456663367a57394a306335394e2f46434d50393257452b342f3465683966744f6f57746b6849353949634e5332503041444b77323350513d3d.pdf</t>
  </si>
  <si>
    <t>/sp/685d0000-66ae-56b2-b6f1-08de4ec18d8f/booking/54080000-487d-56b2-4ed9-08de7fa5c72f/details</t>
  </si>
  <si>
    <t>ALASSANE</t>
  </si>
  <si>
    <t>REBOUH</t>
  </si>
  <si>
    <t>ZEESHAN</t>
  </si>
  <si>
    <t>SAFA</t>
  </si>
  <si>
    <t>TANVIR</t>
  </si>
  <si>
    <t>IRAM</t>
  </si>
  <si>
    <t>TASKEEN</t>
  </si>
  <si>
    <t>NH24-0185396</t>
  </si>
  <si>
    <t>/sp/94880000-1777-56b2-5bad-08de520a0089/booking/280b0000-53a9-56b2-84c8-08de7f70690b/details</t>
  </si>
  <si>
    <t>AMER</t>
  </si>
  <si>
    <t>NUSUK-26-03-000049543</t>
  </si>
  <si>
    <t>NH24-0185516</t>
  </si>
  <si>
    <t>A260312100543250</t>
  </si>
  <si>
    <t>https://doc.almosafer.com/api/download/d01b95e26e6ebe891925ed45f9b7b706ALM797a46543841667952677a7a62356161325349356258466d74557867457a49724a6532317a6a6c456e4c31666761724f6d366e76634f4b302f504d485965524355526742444f65692f505a334b48386a74584451766f732b30484b477a4861594144715454517939506375657a5a586e516c71474d524978694878626d4f3073566f3262713971764d30394370432b547a6f796e49413d3d.pdf</t>
  </si>
  <si>
    <t>/sp/04830000-7c25-56b2-0440-08de5102f254/booking/280b0000-53a9-56b2-dcf1-08de7f7c7199/details</t>
  </si>
  <si>
    <t>NH24-0185546</t>
  </si>
  <si>
    <t>/sp/94880000-1777-56b2-5bad-08de520a0089/booking/9c240000-c699-56b2-475b-08de7f7e4f61/details</t>
  </si>
  <si>
    <t>CYRA</t>
  </si>
  <si>
    <t>SAIFUR</t>
  </si>
  <si>
    <t>ASIM</t>
  </si>
  <si>
    <t>RAMA</t>
  </si>
  <si>
    <t>NUSUK-26-03-000047604</t>
  </si>
  <si>
    <t>NH24-0185444</t>
  </si>
  <si>
    <t>A260311120113250</t>
  </si>
  <si>
    <t>https://doc.almosafer.com/api/download/374501b8c70fc18819f0eff5b4fb2f0aALM6668353454544e4753763370566932384b65787830757a366b6f2f7978794352454f6f37647379744c7850665a325667506a6b367869696d683868794e776d327963694a6d6b5074452f7241456555766566326f7353704c44376b4c474952424a513437646b73596b334d4a474e66542b494b4a5164784a7855437457385a32684c49546b7174717a7a3334484238734634766573513d3d.pdf</t>
  </si>
  <si>
    <t>/sp/04830000-7c25-56b2-0440-08de5102f254/booking/2c170000-4a7d-56b2-9fbc-08de7fac7186/details</t>
  </si>
  <si>
    <t>ROLAND</t>
  </si>
  <si>
    <t>HOSEIN</t>
  </si>
  <si>
    <t>NUSUK-26-03-000049632</t>
  </si>
  <si>
    <t>NH24-0185536</t>
  </si>
  <si>
    <t>A260312104283250</t>
  </si>
  <si>
    <t>https://doc.almosafer.com/api/download/eb4d50166f404e584618bfdd7576ed02ALM7579516c4553625356676d4b2f34772b434161314f525737383366583972386c6e44505a664f37397366614444436661643949752b304f463364356276582f49477a5a6d6f70772b6a302f79643273666d3141697a6f56457633334142325261494c6934684f54466355582b6b426e6854454b3239374167416f502b4f484135663643726654544e683749497a434e58647a4b4459513d3d.pdf</t>
  </si>
  <si>
    <t>/sp/e4790000-befd-56b2-5e79-08de51057983/booking/881e0000-c8b8-56b2-b09c-08de806be0ca/details</t>
  </si>
  <si>
    <t>HUSSIEN</t>
  </si>
  <si>
    <t>NUSUK-26-03-000049757</t>
  </si>
  <si>
    <t>NH24-0185567</t>
  </si>
  <si>
    <t>A260312111263250</t>
  </si>
  <si>
    <t>https://doc.almosafer.com/api/download/410b4517d833c4f16427a241528cd86fALM346c7075732f3148694d4f48576d5a36484e32427a445a44766c2f583331516277667670515849616e4274776d347478476f2f7975484e39447a6568474a746a432b2b4c33522f4e44563869786239346977556649706e7142574648617275546b75387a416c3334344142464550396c667737434b7468696a754d5a53683239444e76315161342f5147523469705a6d3936746547513d3d.pdf</t>
  </si>
  <si>
    <t>/sp/843a0000-66ae-56b2-d8ae-08de5206b350/booking/e4170000-ea0f-56b2-b2ad-08de806dfde6/details</t>
  </si>
  <si>
    <t>MOSAMMET</t>
  </si>
  <si>
    <t>AYNUN</t>
  </si>
  <si>
    <t>NAHAR</t>
  </si>
  <si>
    <t>ASHRAFUN</t>
  </si>
  <si>
    <t>NESSA</t>
  </si>
  <si>
    <t>MOHAMED AHSAN</t>
  </si>
  <si>
    <t>NUSUK-26-03-000049798</t>
  </si>
  <si>
    <t>NH24-0185578</t>
  </si>
  <si>
    <t>A260312114303250</t>
  </si>
  <si>
    <t>https://doc.almosafer.com/api/download/2082a1d611533accc2d75f391c687251ALM6e4b6d305649776e68584a53546b58583542654d46454f466a356d7a6636674262664b2b6e6e56566f573870354274664379555130535846754b3659372f4358384638747374714a6e687551506439687474324a425933303075337656646d2b7a7768556a64324b5669455841634533384d444a4a5662694f5848306c31575a696d7a4e36354f3337307648437538617739566e56673d3d.pdf</t>
  </si>
  <si>
    <t>/sp/58260000-1777-56b2-1358-08de4ec3ad66/booking/881e0000-c8b8-56b2-c838-08de806e5402/details</t>
  </si>
  <si>
    <t>HALA</t>
  </si>
  <si>
    <t>AL MOSSAWI</t>
  </si>
  <si>
    <t>NUSUK-26-03-000049795</t>
  </si>
  <si>
    <t>NH24-0185576</t>
  </si>
  <si>
    <t>A260312113723250</t>
  </si>
  <si>
    <t>https://doc.almosafer.com/api/download/f4cbab23b761539f6d317fea3f40697bALM3872647659474d4a384c38625054622b71594e476c6e6170347332363167626e446c6a594747522f63767147505349384c6c4c7349747762685337557555723876507a37525334634f445430317545416c32794d4c4a663738516168786554384178337159766246427a763776657859744254475a395a7276466c5933506b6f4b37684c2b544c6b2f724e2b6b6651776359554671773d3d.pdf</t>
  </si>
  <si>
    <t>/sp/685d0000-66ae-56b2-b6f1-08de4ec18d8f/booking/10230000-1777-56b2-0e42-08de80701df7/details</t>
  </si>
  <si>
    <t>TAHANI</t>
  </si>
  <si>
    <t>NUSUK-26-03-000049586</t>
  </si>
  <si>
    <t>NH24-0185528</t>
  </si>
  <si>
    <t>A260312102873250</t>
  </si>
  <si>
    <t>https://doc.almosafer.com/api/download/9f0d938f90692b35b0d12a75fa6070a1ALM653373525a786964596376544f585a2f72334167584956704e6171634c616165414c794e546d3063356a506449667a73774b70312f7963647758316932756e6c7677512b504c463131767962692f4a587332737749774f512b73646151636d6263676e6b454a4c586e63446759422b2f32574155566b2f3659646e784d6351537a4138524d665a6d4f50506d68374462665a77575a673d3d.pdf</t>
  </si>
  <si>
    <t>/sp/685d0000-66ae-56b2-ec84-08de4ecc6ec2/booking/20170000-fbb1-56b2-7aee-08de7fb066cf/details</t>
  </si>
  <si>
    <t>SHADICK</t>
  </si>
  <si>
    <t>HABEEBAH</t>
  </si>
  <si>
    <t>MAMSA</t>
  </si>
  <si>
    <t>NH24-0185527</t>
  </si>
  <si>
    <t>/sp/f83b0000-7c25-56b2-199f-08de4edef9d6/booking/1c140000-5213-56b2-433b-08de7fcaca0c/details</t>
  </si>
  <si>
    <t>NH24-0185519</t>
  </si>
  <si>
    <t>/sp/685d0000-66ae-56b2-6660-08de4ebf4a5c/booking/54080000-487d-56b2-5b5f-08de7fd55e2b/details</t>
  </si>
  <si>
    <t>NUSUK-26-03-000200576</t>
  </si>
  <si>
    <t>NH24-0190358</t>
  </si>
  <si>
    <t>A26031969373250</t>
  </si>
  <si>
    <t>https://doc.almosafer.com/api/download/99679df0ad854aecd025884fbf90b9fcALM3458767649615943414f31545156475350626f70705a344431465277453952494f3444706f74757865546e72643472463776634b7473464f646f46766d7a496763686d75496759776e6f613678656b4d4867416f724c663456473542624d4577796e515a5068366f635167556e544b41417a6c4241614f6e634b6a436f3559384e53302f6b65593668636b4169384344372f457476673d3d.pdf</t>
  </si>
  <si>
    <t>/sp/843a0000-66ae-56b2-d8ae-08de5206b350/booking/14290000-7c25-56b2-3350-08de7fee53f4/details</t>
  </si>
  <si>
    <t>MICHELLE</t>
  </si>
  <si>
    <t>LEE</t>
  </si>
  <si>
    <t>ALLAN</t>
  </si>
  <si>
    <t>NUSUK-26-03-000049544</t>
  </si>
  <si>
    <t>NH24-0185515</t>
  </si>
  <si>
    <t>A260312100473250</t>
  </si>
  <si>
    <t>https://doc.almosafer.com/api/download/6fa01e3aa42d919694a30451a39ee788ALM6462782b67345838785056635835675a6f73714e6f3178324c56395a423251754f317778515348364e384873564f30626a764f66335556465a634c4c326c646e654c397630553675484f39476f5838775862506669455963754552632b434657594153725553476a4e68567261635947392f4e514c4b486657723863497a5844416d5161395141655737394a5578514161624e304a513d3d.pdf</t>
  </si>
  <si>
    <t>/sp/685d0000-66ae-56b2-ec84-08de4ecc6ec2/booking/60250000-c699-56b2-d4b1-08de80662576/details</t>
  </si>
  <si>
    <t>SHAFAYAT</t>
  </si>
  <si>
    <t>DEWAN</t>
  </si>
  <si>
    <t>NH24-0185545</t>
  </si>
  <si>
    <t>/sp/58260000-1777-56b2-3579-08de4ec4dbb1/booking/10230000-1777-56b2-02e5-08de806ca27e/details</t>
  </si>
  <si>
    <t>ALJUNAID</t>
  </si>
  <si>
    <t>ALHUSSAIN</t>
  </si>
  <si>
    <t>QHUDSIA</t>
  </si>
  <si>
    <t>ARSHEE</t>
  </si>
  <si>
    <t>NH24-0185601</t>
  </si>
  <si>
    <t>/sp/f8a30000-7c25-56b2-cd3c-08de4ec8f7ee/booking/4c150000-487d-56b2-b7a6-08de806fa180/details</t>
  </si>
  <si>
    <t>NASEEM BEGAM</t>
  </si>
  <si>
    <t>ANWAR BASHA</t>
  </si>
  <si>
    <t>NUSUK-26-03-000049742</t>
  </si>
  <si>
    <t>NH24-0185564</t>
  </si>
  <si>
    <t>A260312110383250</t>
  </si>
  <si>
    <t>https://doc.almosafer.com/api/download/0c837f4fb50cec829125281fe43961dbALM597364464e6531356131496b7067534944536b387741324f346863396255613871652b3166506a59376f7937305351753874322b6e522f363932335849685453594641644e77326a415a7450426b336977364e73396e326247637972416c4a4b6b6251445658626f7149496a73486532536e436f5a71702f79664a32514a5973416a5438504d56645852626c7331774b69392b4c70673d3d.pdf</t>
  </si>
  <si>
    <t>/sp/e4790000-befd-56b2-5e79-08de51057983/booking/8c0d0000-c8b8-56b2-7e41-08de807065c4/details</t>
  </si>
  <si>
    <t>NH24-0185554</t>
  </si>
  <si>
    <t>/sp/04a60000-befd-56b2-c3d7-08de4ec9e01b/booking/1c140000-5213-56b2-3890-08de7fb8af19/details</t>
  </si>
  <si>
    <t>CHOHAN</t>
  </si>
  <si>
    <t>NH24-0186554</t>
  </si>
  <si>
    <t>/sp/58260000-1777-56b2-cd0b-08de4ed1b7b9/booking/801f0000-fe14-56b2-bab0-08de7fcabdef/details</t>
  </si>
  <si>
    <t>MIRIAM</t>
  </si>
  <si>
    <t>ELKADIRI</t>
  </si>
  <si>
    <t>SADIYAH</t>
  </si>
  <si>
    <t>SHERIF</t>
  </si>
  <si>
    <t>HALAWA</t>
  </si>
  <si>
    <t>MUJAHED</t>
  </si>
  <si>
    <t>TAHMIDA</t>
  </si>
  <si>
    <t>IHAB AREF</t>
  </si>
  <si>
    <t>NUSUK-26-03-000049846</t>
  </si>
  <si>
    <t>NH24-0185584</t>
  </si>
  <si>
    <t>A260312117473250</t>
  </si>
  <si>
    <t>https://doc.almosafer.com/api/download/2569724029f3e1eab796ece75c4be332ALM71547341384e364f334953772f4b7852703431565a4573646376387873726a5654432b566775504f333058717a4c707671366c346b63364d557a766547554467506a6e692b426e5a71445178722b6d6f48737276426d43736757645631762f7256544570693441312f794873516539614f78687166766a6c724d684675627046584c784375632b4c55486a674a53394f6e71333753513d3d.pdf</t>
  </si>
  <si>
    <t>/sp/04a60000-befd-56b2-8c88-08de4edc35b0/booking/3c1b0000-ea0f-56b2-d901-08de8021921c/details</t>
  </si>
  <si>
    <t>SADEK</t>
  </si>
  <si>
    <t>NUSUK-26-03-000049646</t>
  </si>
  <si>
    <t>NH24-0185540</t>
  </si>
  <si>
    <t>A260312105113250</t>
  </si>
  <si>
    <t>https://doc.almosafer.com/api/download/afc8690cd8560d422f5aded94ea5ca02ALM33464d6a526d656d6630764a6e3130592f632b6e393947317a713042484776486b396e6d706a51614b7a5177566b704e6e386a536f43697578616a3267324b4b7a4c784673373632743248675a54775046514d726a4a367866494553306d6b612f596a6975697a4d70394c78756f455170362b6d684d374c67796e626d6b737559334c776b576645546158386b38304f6671384459673d3d.pdf</t>
  </si>
  <si>
    <t>/sp/04830000-7c25-56b2-0440-08de5102f254/booking/c80b0000-c699-56b2-1dd0-08de806716d3/details</t>
  </si>
  <si>
    <t>LAWRENCE</t>
  </si>
  <si>
    <t>LA RAIA III</t>
  </si>
  <si>
    <t>NH24-0185514</t>
  </si>
  <si>
    <t>/sp/58260000-1777-56b2-3579-08de4ec4dbb1/booking/e82b0000-7c25-56b2-74a2-08de80688120/details</t>
  </si>
  <si>
    <t>NUSUK-26-03-000049680</t>
  </si>
  <si>
    <t>NH24-0185550</t>
  </si>
  <si>
    <t>A260312106833250</t>
  </si>
  <si>
    <t>https://doc.almosafer.com/api/download/3664971966a0631aecb3e593729ba2ecALM76336b7230516e3962504d36326e416b37453839424e3376684562563855374931634b775863513854474d7568324d52534375557a6a6a31666a4431535776666b62563837716e7063712f53396d65534c486670495a4176795330396c674b33632b2f726f724b314a347a4d2f4d67485662395070766c72416c49355566454f7673397855446d4e47386f71706665724d677a4e6e673d3d.pdf</t>
  </si>
  <si>
    <t>/sp/58260000-1777-56b2-1358-08de4ec3ad66/booking/f0000000-5e7a-56b2-6ed5-08de806930da/details</t>
  </si>
  <si>
    <t>SYED AMIR</t>
  </si>
  <si>
    <t>NUSUK-26-03-000049649</t>
  </si>
  <si>
    <t>NH24-0185544</t>
  </si>
  <si>
    <t>A260312105613250</t>
  </si>
  <si>
    <t>https://doc.almosafer.com/api/download/0053bc71f8366117e2deffecba21743cALM716f616c37514f7a6c3762766c4f745570794e703871394466505965373037597643722b495a4b5a363338357448616a6a7a4d4d61374878594b6d52636e69633579756f34713761506a30574e493152397834726975634776704b5847625a506d6d534931442f6b747838734a726e4a4771517a6c663070416c383631634e4d506c5943444630497973447177445a436b36663466773d3d.pdf</t>
  </si>
  <si>
    <t>/sp/58260000-1777-56b2-1358-08de4ec3ad66/booking/b4170000-53a9-56b2-d295-08de806bb22c/details</t>
  </si>
  <si>
    <t>MABROUK</t>
  </si>
  <si>
    <t>NH24-0185541</t>
  </si>
  <si>
    <t>/sp/64ce0000-1777-56b2-46d9-08de5278537d/booking/dc220000-66ae-56b2-b829-08de806cf0ff/details</t>
  </si>
  <si>
    <t>MARWAN ABDEL</t>
  </si>
  <si>
    <t xml:space="preserve">RYAN </t>
  </si>
  <si>
    <t>NUSUK-26-03-000049734</t>
  </si>
  <si>
    <t>NH24-0185562</t>
  </si>
  <si>
    <t>A260312109513250</t>
  </si>
  <si>
    <t>https://doc.almosafer.com/api/download/7fc3ab35cb5f25a0171383bf40e9c437ALM7550556357324c7a6d354f62377658633241794a7233374170506533795868526f513778585253464a597865724a4e44697a3974733079443851426738774546556848626e5a455174385257776c796277796e48375a4351303454744e52706433614b47546d676b2f4d4e4d5733572b7a754d3372424d63545a5447666e756448533174387a646e4b4a5830384432684450547730413d3d.pdf</t>
  </si>
  <si>
    <t>/sp/58260000-1777-56b2-cd0b-08de4ed1b7b9/booking/e4170000-ea0f-56b2-6e44-08de806fb5cd/details</t>
  </si>
  <si>
    <t>NUSUK-26-03-000050225</t>
  </si>
  <si>
    <t>NH24-0185618</t>
  </si>
  <si>
    <t>A260312146303250</t>
  </si>
  <si>
    <t>https://doc.almosafer.com/api/download/448bf5ba2c76201b54f801957e9611b8ALM4b68566b357555387a585243617a4530314a3073356862524d4f4f63596d54714b434c554c6e583567436a6c71344d72724475527072687a4779567466696f38706634417758486d6d7243306953677a50396d7832497747366d49564649663963506b4a42593454784768574e39674b4e6f5873486b557a6c4b626876507948584e4d2f316c78572b555049624532334a556a6b36513d3d.pdf</t>
  </si>
  <si>
    <t>/sp/e4790000-befd-56b2-5e79-08de51057983/booking/fc260000-fc4c-56b2-0a63-08de80711de4/details</t>
  </si>
  <si>
    <t>SEMINA</t>
  </si>
  <si>
    <t>HAJRA</t>
  </si>
  <si>
    <t>NH24-0185575</t>
  </si>
  <si>
    <t>/sp/58260000-1777-56b2-efd4-08de4ec27328/booking/bc080000-5e7a-56b2-a1ab-08de8073817e/details</t>
  </si>
  <si>
    <t>NH24-0185583</t>
  </si>
  <si>
    <t>/sp/843a0000-66ae-56b2-d8ae-08de5206b350/booking/78240000-4a7d-56b2-f42b-08de8074b1a7/details</t>
  </si>
  <si>
    <t>SARRA</t>
  </si>
  <si>
    <t>LATTALI</t>
  </si>
  <si>
    <t>RIZWANA</t>
  </si>
  <si>
    <t>NH24-0185579</t>
  </si>
  <si>
    <t>/sp/58260000-1777-56b2-d987-08de4ec833d1/booking/f4180000-fe14-56b2-1a66-08de8075501d/details</t>
  </si>
  <si>
    <t>HAMIYAT</t>
  </si>
  <si>
    <t>NEERAJ</t>
  </si>
  <si>
    <t>NH24-0185597</t>
  </si>
  <si>
    <t>/sp/58260000-1777-56b2-cd0b-08de4ed1b7b9/booking/401d0000-ea0f-56b2-bfdc-08de807b377c/details</t>
  </si>
  <si>
    <t>NUSUK-26-03-000051868</t>
  </si>
  <si>
    <t>NH24-0185644</t>
  </si>
  <si>
    <t>A260313104853250</t>
  </si>
  <si>
    <t>https://doc.almosafer.com/api/download/fd5411dbf687b633ae4003c6eeae3000ALM2b4976717955544f4c63745863745848775158333671772f4f507864553447597957466859337343675a6b742f395545666f73386234755045644f44445868332b51435775434f75394c7668744a5a564a614b4e70497a2f744868552f62683344635a71566d634f4b5347746333425773555a56426a456c363855325978446c4e55554c574139657a317973534c50796271706c43773d3d.pdf</t>
  </si>
  <si>
    <t>/sp/f83b0000-7c25-56b2-199f-08de4edef9d6/booking/a8190000-fc4c-56b2-686d-08de811d0315/details</t>
  </si>
  <si>
    <t>LEI</t>
  </si>
  <si>
    <t>MAUNG</t>
  </si>
  <si>
    <t>NH24-0190328</t>
  </si>
  <si>
    <t>/sp/f83b0000-7c25-56b2-199f-08de4edef9d6/booking/98160000-c8b8-56b2-492e-08de851bc5c4/details</t>
  </si>
  <si>
    <t>NUSUK-26-03-000203256</t>
  </si>
  <si>
    <t>NH24-0190382</t>
  </si>
  <si>
    <t>A26031970843250</t>
  </si>
  <si>
    <t>https://doc.almosafer.com/api/download/47bfeb3bf899c3dcd419c255d10d74ddALM565849342f554742456471536b4b2f6a376c555239594c684e4b4f7358614b304d6f59524d352b4a41515630667256616d4936582b4f4f4f4f3055344664525843536e5169493935464a3176613371347658504457454e43326a32534c577355513665537a34663644593774655a4d5a785448426a46322f44632f4a3559325a5952385443533647722f2b412b78446177372b6a30673d3d.pdf</t>
  </si>
  <si>
    <t>/sp/64ce0000-1777-56b2-46d9-08de5278537d/booking/78160000-5213-56b2-f182-08de8532c95d/details</t>
  </si>
  <si>
    <t>ANGELA</t>
  </si>
  <si>
    <t>WESLEY</t>
  </si>
  <si>
    <t>NUSUK-26-03-000049720</t>
  </si>
  <si>
    <t>NH24-0185559</t>
  </si>
  <si>
    <t>A260312109023250</t>
  </si>
  <si>
    <t>https://doc.almosafer.com/api/download/a9b609838b956bc85249c37981699c33ALM4e666253492f706b3647376f63324f565a674b2b336b56744847416a326b314163704f7832414542467767544378667151496435336b73626551373159706f4d556f4f444837764f44496a69744b344c30512b5745454e58565a6c6b41376d43394d31356e3246586e42557a3953764353746f39375835562f61786c576b6f47647139567639763358663761365a5943346376586b673d3d.pdf</t>
  </si>
  <si>
    <t>/sp/e4790000-befd-56b2-5e79-08de51057983/booking/2c1c0000-ea0f-56b2-946a-08de7fb23082/details</t>
  </si>
  <si>
    <t>NIDAULLAH</t>
  </si>
  <si>
    <t>NUSUK-26-03-000049707</t>
  </si>
  <si>
    <t>NH24-0185555</t>
  </si>
  <si>
    <t>A260312108043250</t>
  </si>
  <si>
    <t>https://doc.almosafer.com/api/download/2f2028a58e9d1765fa73a06efe5ed9caALM6f31706a516951457851364c75564b4d52725a4c4c6455694866392f485971707946776b6f5353542b777144676a5049554d78412f78526d422f70655630544a75743858354e68374579794c4a577451794674342b2b3748574246446a4e4734584f6d3937495937566934676c307a494b6b45634f4e444266335261384b5057494d384c6555364b4b5350692f684f4a6874377a33513d3d.pdf</t>
  </si>
  <si>
    <t>/sp/e4790000-befd-56b2-faac-08de510b1d79/booking/641b0000-fe14-56b2-52b7-08de806c549c/details</t>
  </si>
  <si>
    <t>NAWSHABA</t>
  </si>
  <si>
    <t>NUSUK-26-03-000049728</t>
  </si>
  <si>
    <t>NH24-0185561</t>
  </si>
  <si>
    <t>A260312109383250</t>
  </si>
  <si>
    <t>https://doc.almosafer.com/api/download/8e2aa072573635a8014af9d7a2206e33ALM49465733356f344633592b6e636f306e544c75504a3061734b3956466959726768494e3339323342324457367a31554f536f2b6e555a39372b4853754153777a6b4d656d4361773964314b7239527176397a58613877724d756b4a2b6b372b75644d3968664b6932757a312f35544d6547766379763846557161686753435165626d51506341722f65527541646443796677693366673d3d.pdf</t>
  </si>
  <si>
    <t>/sp/685d0000-66ae-56b2-2742-08de4ed48a38/booking/f00f0000-487d-56b2-d06f-08de806f0c27/details</t>
  </si>
  <si>
    <t>ZAMEER ALI</t>
  </si>
  <si>
    <t>KUBRA</t>
  </si>
  <si>
    <t>ESKIGUN</t>
  </si>
  <si>
    <t>NH24-0185572</t>
  </si>
  <si>
    <t>/sp/f8a30000-7c25-56b2-cd3c-08de4ec8f7ee/booking/14230000-fbb1-56b2-ef7c-08de8070f056/details</t>
  </si>
  <si>
    <t>SHAHRIYAR</t>
  </si>
  <si>
    <t>NH24-0185581</t>
  </si>
  <si>
    <t>/sp/58260000-1777-56b2-cd0b-08de4ed1b7b9/booking/a8190000-fc4c-56b2-3901-08de80748926/details</t>
  </si>
  <si>
    <t>NH24-0190681</t>
  </si>
  <si>
    <t>/sp/94880000-1777-56b2-5bad-08de520a0089/booking/f00f0000-487d-56b2-b9b1-08de807625c6/details</t>
  </si>
  <si>
    <t>AL HAMADANI</t>
  </si>
  <si>
    <t>YASMIN A</t>
  </si>
  <si>
    <t>BAKER</t>
  </si>
  <si>
    <t>FARAH GUL</t>
  </si>
  <si>
    <t>NUSUK-26-03-000049924</t>
  </si>
  <si>
    <t>NH24-0185591</t>
  </si>
  <si>
    <t>A260312123943250</t>
  </si>
  <si>
    <t>https://doc.almosafer.com/api/download/6ac858a2dc4052cdc5febd8911ffd156ALM6e70525750364e6b324a384a4c7a6b44792f4149487230783538414a556e674f4a575246535579756d326b33795855334b6c56673750726a426930537a363250684a5166715758756e6d515450562f73496964436149797a547363564338794648336f476e68594135534e50447774346d666b49617a4a592b644f312b644b33467552765565315976567672663556502b5634586b773d3d.pdf</t>
  </si>
  <si>
    <t>/sp/58260000-1777-56b2-3579-08de4ec4dbb1/booking/8c0d0000-c8b8-56b2-1e75-08de806aed23/details</t>
  </si>
  <si>
    <t>A260327118133250</t>
  </si>
  <si>
    <t>HIDAYATULLA</t>
  </si>
  <si>
    <t>NAGORI</t>
  </si>
  <si>
    <t>NUSUK-26-03-000201600</t>
  </si>
  <si>
    <t>NH24-0190364</t>
  </si>
  <si>
    <t>A26031969733250</t>
  </si>
  <si>
    <t>https://doc.almosafer.com/api/download/f827c35a48e8c41864699c142cb6b5deALM4c46376c2f6357382f32363645786d6355424437464d556e5530425141724b4a3778793539624f6176566b30446a326d5842574f446e416b4c72452f3265396263584f716d785657355545594f4f76684b30486c2b704c47773454687670624c38646178773646666d52426830523779746c714e427a4e6d6e675a524656637072535442583636684747465942783035444747694b773d3d.pdf</t>
  </si>
  <si>
    <t>/sp/843a0000-66ae-56b2-d8ae-08de5206b350/booking/301c0000-befd-56b2-bf23-08de852c5ffb/details</t>
  </si>
  <si>
    <t>BAHAJRE</t>
  </si>
  <si>
    <t>NH24-0185531</t>
  </si>
  <si>
    <t>/sp/58260000-1777-56b2-3579-08de4ec4dbb1/booking/00270000-919c-56b2-1a89-08de806b9dff/details</t>
  </si>
  <si>
    <t>GEHAN</t>
  </si>
  <si>
    <t>NAZIFA YAHYA</t>
  </si>
  <si>
    <t>HASHAM</t>
  </si>
  <si>
    <t>ALSMADI</t>
  </si>
  <si>
    <t>VALLY</t>
  </si>
  <si>
    <t>MAJHED</t>
  </si>
  <si>
    <t>NUSUK-26-03-000198467</t>
  </si>
  <si>
    <t>NH24-0190333</t>
  </si>
  <si>
    <t>A26031968573250</t>
  </si>
  <si>
    <t>https://doc.almosafer.com/api/download/c27a6a9da3db14b336137a4ada059961ALM48527a7254524f6f647748527146714f4954442b5732594736706f57723948657a77316c354266483945376938776b2b7a62384d5a6b4c45747964676f456d4568462f466c6b7a6a424349757465796b6c77703244423744756e4c6b4d6e6b6c324671776e4a325771563845564630714e76544b4d797679314d434e6862537530686b4f35697165457a4c7570425274584a793279513d3d.pdf</t>
  </si>
  <si>
    <t>/sp/f83b0000-7c25-56b2-199f-08de4edef9d6/booking/28160000-53a9-56b2-e43c-08de8563849c/details</t>
  </si>
  <si>
    <t>EUGENE L</t>
  </si>
  <si>
    <t>TAYLOR JR</t>
  </si>
  <si>
    <t>NUSUK-26-03-000049930</t>
  </si>
  <si>
    <t>NH24-0185590</t>
  </si>
  <si>
    <t>A260312123983250</t>
  </si>
  <si>
    <t>https://doc.almosafer.com/api/download/5379673eecc98c5a38ed212e08485151ALM4f4c3139787a48454737414f4d4c4c55516641617a6a4b7a414d4447375467466b314565625a59774d636e4f506a4330304b63467a5051476c63784d6a7233337239336f7564686172504d4a434858444f486c6f58514a6e6373474e2b465652756a7955586c594656417743574b5879386263624738327863724348356e69414c2b4f326f594d4c4646632f775a6254426f554d52413d3d.pdf</t>
  </si>
  <si>
    <t>/sp/685d0000-66ae-56b2-6660-08de4ebf4a5c/booking/c80b0000-c699-56b2-8ec6-08de807cf3d5/details</t>
  </si>
  <si>
    <t>SANOBER</t>
  </si>
  <si>
    <t>CHHIPA</t>
  </si>
  <si>
    <t>NH24-0185612</t>
  </si>
  <si>
    <t>/sp/58260000-1777-56b2-3579-08de4ec4dbb1/booking/f8060000-befd-56b2-3a9c-08de808316a5/details</t>
  </si>
  <si>
    <t>SOFIA</t>
  </si>
  <si>
    <t>NUSUK-26-03-000050267</t>
  </si>
  <si>
    <t>NH24-0185619</t>
  </si>
  <si>
    <t>A26031305543250</t>
  </si>
  <si>
    <t>https://doc.almosafer.com/api/download/9667b1e87ec18d123272ba717b629f3bALM44633962496970686858304a476b675438497931315078556f424e4841717a30494d797a77756f6e64554c567431692b6d70655a656732363136674768764c663037306f64616c44384d4578302f4a426342515a7665733342526e586a71425874612b7557526a72457270696f2f696c3576582b414b2f377176465a4e6c4b616c3738306c507a5459344164536f754a59584d632b413d3d.pdf</t>
  </si>
  <si>
    <t>/sp/cca90000-66ae-56b2-fcad-08de5207f53b/booking/381b0000-5213-56b2-8c98-08de809688db/details</t>
  </si>
  <si>
    <t>WAMDA</t>
  </si>
  <si>
    <t>ELMUSAAD</t>
  </si>
  <si>
    <t>NUSUK-26-03-000208201</t>
  </si>
  <si>
    <t>NH24-0190636</t>
  </si>
  <si>
    <t>A26031975083250</t>
  </si>
  <si>
    <t>https://doc.almosafer.com/api/download/9167628a218a8b8f779bae2caf86bc67ALM6b623165724a3247576d6478473964743351417530457972387236766572795141636251594e4e4a5533666e41466a6b48622f572f4e36746f4535506a647947314f45596c63674e566a476e2b31686665384e694b366964383257713438365a2b6737344c76345159456e46686477474f3745674372665170583435314d7639353846644669704a484137337979666435776e6f35413d3d.pdf</t>
  </si>
  <si>
    <t>/sp/58260000-1777-56b2-255e-08de4ed77d01/booking/e4170000-fe14-56b2-78e8-08de856d471d/details</t>
  </si>
  <si>
    <t>NH24-0187047</t>
  </si>
  <si>
    <t>/sp/f8a30000-7c25-56b2-cd3c-08de4ec8f7ee/booking/cc150000-fc4c-56b2-1e74-08de857cfa7b/details</t>
  </si>
  <si>
    <t>NH24-0190457</t>
  </si>
  <si>
    <t>/sp/c4260000-befd-56b2-f238-08de520c4603/booking/581a0000-befd-56b2-8fdc-08de81225d71/details</t>
  </si>
  <si>
    <t>MOHAMAD FAYEZ</t>
  </si>
  <si>
    <t>ARIEF AHMED</t>
  </si>
  <si>
    <t>ZAHIR AHAMED</t>
  </si>
  <si>
    <t>MAQSUD KHAVAJA</t>
  </si>
  <si>
    <t>NUSUK-26-03-000050289</t>
  </si>
  <si>
    <t>NH24-0185622</t>
  </si>
  <si>
    <t>A26031307603250</t>
  </si>
  <si>
    <t>https://doc.almosafer.com/api/download/d1204cde9baee37872e1d8ddc2a6dad9ALM744974364c7347794a395a2f61683950746a3653767763626a63687661636f4d61574e526946662b775652776458583176614e4f6364327138586f7a77373145635844444e4c414130494e71474d2b5849716e70736536614a6b787452732b6f6834686963364c2b63385532646d544358397161506b2b50494968755258504b394365796c74714c6e725969704c56574636525970513d3d.pdf</t>
  </si>
  <si>
    <t>/sp/64ce0000-1777-56b2-76d3-08de5279370f/booking/dc0d0000-1777-56b2-e6d9-08de80707535/details</t>
  </si>
  <si>
    <t>MUSHADUL</t>
  </si>
  <si>
    <t>BASHAR</t>
  </si>
  <si>
    <t>ELNAJI</t>
  </si>
  <si>
    <t>NUSUK-26-03-000049780</t>
  </si>
  <si>
    <t>NH24-0185570</t>
  </si>
  <si>
    <t>A260312112293250</t>
  </si>
  <si>
    <t>https://doc.almosafer.com/api/download/2deca54dc159c8168c972a1e30a668d6ALM4c565a6456644f5755506b4f7a525032637173432f6e6242387a4d3645515a70326754774a5a436678586c384d44662b50705171452b6b4c5369486c56764c444b5243473279766c4f754439455244675573335a664f7a3841685064565674414e6d79496b346e2f7858536f467144656a716e465a6e4d614472426756336459386e744b4337376e556b35677a416d4c4e3231374e773d3d.pdf</t>
  </si>
  <si>
    <t>/sp/e4790000-befd-56b2-5e79-08de51057983/booking/60240000-919c-56b2-ecc2-08de80721568/details</t>
  </si>
  <si>
    <t>NILOFAR</t>
  </si>
  <si>
    <t>SATISH</t>
  </si>
  <si>
    <t>NUSUK-26-03-000057194</t>
  </si>
  <si>
    <t>NH24-0186092</t>
  </si>
  <si>
    <t>A26031730913250</t>
  </si>
  <si>
    <t>https://doc.almosafer.com/api/download/a05bc000f4f4bb19f87d453d3d2f1df5ALM4f655842725359442f2b5775554b536d425468357938556f584b4d6176306d5944765565517044584b526761644c4b745557754a715a6f47564e43434f615335786a616246686e48316a3848795a4d6756335272576f76764754744c394b4b6a344f5077687a54546e65714f2f52756b2b317a4c6f4a496c6866384a783134386e4c53766c516a36375670624c66775047594a4747673d3d.pdf</t>
  </si>
  <si>
    <t>/sp/58260000-1777-56b2-1358-08de4ec3ad66/booking/641b0000-fe14-56b2-4634-08de8072f5d8/details</t>
  </si>
  <si>
    <t>HASEENA</t>
  </si>
  <si>
    <t>QUDRAT</t>
  </si>
  <si>
    <t>NH24-0185593</t>
  </si>
  <si>
    <t>/sp/58260000-1777-56b2-1358-08de4ec3ad66/booking/f4180000-fe14-56b2-2459-08de807569a3/details</t>
  </si>
  <si>
    <t>MAHBOOB</t>
  </si>
  <si>
    <t>HOUSTON JERAMI</t>
  </si>
  <si>
    <t>GRANT</t>
  </si>
  <si>
    <t>SAJEDA YUSUF</t>
  </si>
  <si>
    <t>MOUSA</t>
  </si>
  <si>
    <t>NUSUK-26-03-000200153</t>
  </si>
  <si>
    <t>NH24-0190352</t>
  </si>
  <si>
    <t>A26031969153250</t>
  </si>
  <si>
    <t>https://doc.almosafer.com/api/download/e70eabc175328573c2164b54d38eb28fALM447633516b52736e312f304a6f7a2b66314b364968645a546e7a464e3147754b36316a5a56325334322b786166477853674f724c4d566f2b423453355878435262563930504d6a51756d5375584472526f6f384b572b386957706f6d313672647277717a445a32536b6d6169734c6154624c6f47305264666f6d526f3373614155414550714b5047545a4373686355686135377371673d3d.pdf</t>
  </si>
  <si>
    <t>/sp/843a0000-66ae-56b2-d8ae-08de5206b350/booking/e8300000-7c25-56b2-ec92-08de8451dfa5/details</t>
  </si>
  <si>
    <t>NUSUK-26-03-000209719</t>
  </si>
  <si>
    <t>NH24-0190604</t>
  </si>
  <si>
    <t>A26031977393250</t>
  </si>
  <si>
    <t>https://doc.almosafer.com/api/download/c71d99422105610b4afbffe42f7c94d6ALM55764a6141683376683748542f684f6d706867467770546832797073682f6c4f4d67766d42735a616b537038482b444e73743850326a783542396e75735542776f374c36636b753450776f426731536745426456534449416650423257694b4d755055336432392b38793342584a456a5765597059374f784c5431556a39756878656162776252582f504f774e34512f76747a7452773d3d.pdf</t>
  </si>
  <si>
    <t>/sp/843a0000-66ae-56b2-d8ae-08de5206b350/booking/f42e0000-66ae-56b2-e008-08de850c3578/details</t>
  </si>
  <si>
    <t>LAMIAA</t>
  </si>
  <si>
    <t>EL RAYESS</t>
  </si>
  <si>
    <t>NUSUK-26-03-000200756</t>
  </si>
  <si>
    <t>NH24-0190360</t>
  </si>
  <si>
    <t>A26031969393250</t>
  </si>
  <si>
    <t>https://doc.almosafer.com/api/download/500d5e024e3ad6f377b038f11963d962ALM2b6e783364423034466666304c6937576a73645563785352566d724a39653558642f7954514354396b6f6243576d3458512f78596f3858386450307a632b38577761366c4431674149745063544c565844616c564d4838623562794162684f454e454179714455504a6b4f73386d63707a694856525856706c457871777a6a73762b6831527642724c3537416c6a4f374462596158773d3d.pdf</t>
  </si>
  <si>
    <t>/sp/64ce0000-1777-56b2-46d9-08de5278537d/booking/f42e0000-66ae-56b2-b465-08de850c91b3/details</t>
  </si>
  <si>
    <t>SALIM MEHDI</t>
  </si>
  <si>
    <t>REZZAG MAHCENE</t>
  </si>
  <si>
    <t>NUSUK-26-03-000201882</t>
  </si>
  <si>
    <t>NH24-0190369</t>
  </si>
  <si>
    <t>A26031969903250</t>
  </si>
  <si>
    <t>https://doc.almosafer.com/api/download/f2585c711de9729131e2c918de767714ALM4f7768336f527a674e53716e7267517a562f4d73764b593556654b476d57777a6237756a437062315338714f2b733432616f656630494e3850772b7069726c3531484b6e6a7a782f346f414259384f424c2b4b776159665151354c33324d2b657645322b4d53565041756376304c7747304550446d395a39766d4435654a536765325831644c775649716d4476546d344661426147513d3d.pdf</t>
  </si>
  <si>
    <t>/sp/58260000-1777-56b2-1358-08de4ec3ad66/booking/f8160000-5213-56b2-d820-08de853781b1/details</t>
  </si>
  <si>
    <t>NH24-0190331</t>
  </si>
  <si>
    <t>/sp/58260000-1777-56b2-cd0b-08de4ed1b7b9/booking/80150000-fe14-56b2-5d65-08de854d64d7/details</t>
  </si>
  <si>
    <t>RAMLAWI</t>
  </si>
  <si>
    <t>NUSUK-26-03-000191677</t>
  </si>
  <si>
    <t>NH24-0187407</t>
  </si>
  <si>
    <t>A26031953423250</t>
  </si>
  <si>
    <t>https://doc.almosafer.com/api/download/1c5b3c21f9e2aea4dbe772cb296352daALM7073532f2f6e32317239744b46526761376d6559464f59736179732b566c6d315a2b35454964526f722b72523737316962306d6d763365664a6b6b5a786e4f564a77734465357a63334231687a6c585846782f487872386943317a4174342f5675416674416d4b72465577447061546a482f747843377a7262625766564357385945634551584471307a6f366559356b6365682b49513d3d.pdf</t>
  </si>
  <si>
    <t>/sp/685d0000-66ae-56b2-ec84-08de4ecc6ec2/booking/1c1f0000-7c25-56b2-3794-08de85578e7b/details</t>
  </si>
  <si>
    <t>BIDOOR</t>
  </si>
  <si>
    <t>NAQVI</t>
  </si>
  <si>
    <t>NH24-0190325</t>
  </si>
  <si>
    <t>/sp/64ce0000-1777-56b2-46d9-08de5278537d/booking/24120000-5e7a-56b2-dd75-08de8583ab41/details</t>
  </si>
  <si>
    <t>SHAMAS UL ISLAM</t>
  </si>
  <si>
    <t>BAJWA</t>
  </si>
  <si>
    <t>NUSUK-26-03-000189280</t>
  </si>
  <si>
    <t>NH24-0186467</t>
  </si>
  <si>
    <t>A26031951793250</t>
  </si>
  <si>
    <t>https://doc.almosafer.com/api/download/7941aa3627940fd8b74ad8a488e45864ALM51464145756c2b68735a3678675644573541513245414e754f6241346947414c6b3751724647683634484e436947764a6f6949713364516e3371524f424b5744666467527369796342763533513233652f594749654c4255666b5a5074595042445459506e4e36684467796c744e6d457853497479587161595059466d4d4a7877744731382f6f2b6e5a53694b63364b52674b4334773d3d.pdf</t>
  </si>
  <si>
    <t>/sp/685d0000-66ae-56b2-6660-08de4ebf4a5c/booking/0c160000-919c-56b2-d1af-08de858e39d7/details</t>
  </si>
  <si>
    <t>NUSUK-26-03-000191180</t>
  </si>
  <si>
    <t>NH24-0187206</t>
  </si>
  <si>
    <t>A26031953053250</t>
  </si>
  <si>
    <t>https://doc.almosafer.com/api/download/dad031f41e0d4bd97a0b48b052354c16ALM6331645a4b59686234643750566f714d456d46584b5164586f526e4375703454353139776e34534a76304e62575150796c545938506d4341656548425168323376393775584133466952374553752f65683744564c6f7854693534755a6f4f733175556b5069747161762f396b7a4733742b45713738386639624330307263317444476f67534b75774f45707a744a4978524d394e773d3d.pdf</t>
  </si>
  <si>
    <t>/sp/94880000-1777-56b2-5bad-08de520a0089/booking/ec160000-c8b8-56b2-f8df-08de859980c2/details</t>
  </si>
  <si>
    <t>NAVAID</t>
  </si>
  <si>
    <t>NH24-0186314</t>
  </si>
  <si>
    <t>/sp/685d0000-66ae-56b2-b6f1-08de4ec18d8f/booking/dc150000-487d-56b2-d96d-08de85a3968c/details</t>
  </si>
  <si>
    <t>YARA</t>
  </si>
  <si>
    <t>OURFALI</t>
  </si>
  <si>
    <t>NH24-0186271</t>
  </si>
  <si>
    <t>/sp/c4260000-befd-56b2-f238-08de520c4603/booking/f8150000-487d-56b2-47fa-08de857f9585/details</t>
  </si>
  <si>
    <t>RIZAN</t>
  </si>
  <si>
    <t>DANIA</t>
  </si>
  <si>
    <t>ALASWAD</t>
  </si>
  <si>
    <t>NH24-0186585</t>
  </si>
  <si>
    <t>/sp/94880000-1777-56b2-5bad-08de520a0089/booking/ec150000-53a9-56b2-a7c5-08de8580397e/details</t>
  </si>
  <si>
    <t>ABDELKRIM</t>
  </si>
  <si>
    <t>YOUSFI</t>
  </si>
  <si>
    <t>NUSUK-26-03-000203605</t>
  </si>
  <si>
    <t>NH24-0190384</t>
  </si>
  <si>
    <t>A26031971013250</t>
  </si>
  <si>
    <t>https://doc.almosafer.com/api/download/29156212afd8a4fa218a2ca8d5641516ALM6853587573482b71614363564852456a754c674c5879474266727072396a725375586a716c4552336f47574d64365a4230337962477042705442706a78314f5a384a575a567241746a5065716a7143592f71584b636c7867635179355a4a39567a656e4c356f53636541333870396476526e514158726256734f526d724f70754f72466a5930582b4f444b5061346e57737a6c6c70773d3d.pdf</t>
  </si>
  <si>
    <t>/sp/685d0000-66ae-56b2-83f1-08de4ec5986f/booking/f0290000-5e7a-56b2-1b58-08de8280cc86/details</t>
  </si>
  <si>
    <t>MOHAMMAD AYAZ</t>
  </si>
  <si>
    <t>NUSUK-26-03-000191671</t>
  </si>
  <si>
    <t>NH24-0187370</t>
  </si>
  <si>
    <t>A26031953693250</t>
  </si>
  <si>
    <t>https://doc.almosafer.com/api/download/8e2ccf5bdedb79e490b82d39867dfba1ALM2f3348446c47495751716e776b797055514f5a6971496661414c58767159543443436a6f676635796d6b66507739685a554b6669442b6650394631766e4f5561557049386f71725547324654616f424f4f62674e4e67493330464867736767775934496551484256356c755a5873744f6950706a4d4231765750677a68534b43762f53506e6e6d546e4b61766e4243747638495a41513d3d.pdf</t>
  </si>
  <si>
    <t>/sp/04a60000-befd-56b2-c3d7-08de4ec9e01b/booking/28160000-53a9-56b2-133e-08de8555fb9a/details</t>
  </si>
  <si>
    <t>REEMA KULSUM</t>
  </si>
  <si>
    <t>HANADI</t>
  </si>
  <si>
    <t>ROYA</t>
  </si>
  <si>
    <t>KONZMAN</t>
  </si>
  <si>
    <t>NH24-0186596</t>
  </si>
  <si>
    <t>/sp/04a60000-befd-56b2-8c88-08de4edc35b0/booking/d0150000-ea0f-56b2-e8bf-08de85a57538/details</t>
  </si>
  <si>
    <t>ZAINUDEEN</t>
  </si>
  <si>
    <t>NH24-0190444</t>
  </si>
  <si>
    <t>/sp/58260000-1777-56b2-d987-08de4ec833d1/booking/24170000-fbb1-56b2-c6ef-08de8533b6a6/details</t>
  </si>
  <si>
    <t>HANA</t>
  </si>
  <si>
    <t>TLIBA</t>
  </si>
  <si>
    <t>BELAL</t>
  </si>
  <si>
    <t>NH24-0187440</t>
  </si>
  <si>
    <t>/sp/c4260000-befd-56b2-f238-08de520c4603/booking/24170000-fbb1-56b2-a4aa-08de85b88c66/details</t>
  </si>
  <si>
    <t>MAKTABI</t>
  </si>
  <si>
    <t>NUSUK-26-03-000198400</t>
  </si>
  <si>
    <t>NH24-0190330</t>
  </si>
  <si>
    <t>A26031968533250</t>
  </si>
  <si>
    <t>https://doc.almosafer.com/api/download/52010ec6505a599f379bf861b14cee04ALM636778764c534a625458347655445444536d7554507a6a44597150434e6d6f41564e444e33483936616f5664726e35376f4b68765356304f6374792f384f444a344c5a2b6a506c473662795272334471515350485755303678782b2f375338795157525039503059736563316a7143346878555359647a45544764716873687a68544978392b7a4b674563462b4462644a2f76396d673d3d.pdf</t>
  </si>
  <si>
    <t>/sp/04830000-7c25-56b2-0440-08de5102f254/booking/e81e0000-66ae-56b2-cf7e-08de85bc5850/details</t>
  </si>
  <si>
    <t>NH24-0190355</t>
  </si>
  <si>
    <t>/sp/58260000-1777-56b2-3579-08de4ec4dbb1/booking/ec150000-53a9-56b2-0f75-08de85be31d5/details</t>
  </si>
  <si>
    <t>NUSUK-26-03-000204944</t>
  </si>
  <si>
    <t>NH24-0190462</t>
  </si>
  <si>
    <t>A26031971993250</t>
  </si>
  <si>
    <t>https://doc.almosafer.com/api/download/40c8aea235fa272325d60445d5d66455ALM423852352f6f76454c4d356e59556f53646750616f4338516833686175394564744e394950714964784565346745444f376664365a31477835326c65756e38504f4c66796234744e4e5264435a6862635832326e396375636e4d50494d323643464963395a5a5a5466626b374a6f4c794b706841367359464479795a5236616d584161376c702f356a58325159646e4b57522f6632413d3d.pdf</t>
  </si>
  <si>
    <t>/sp/cca90000-66ae-56b2-fcad-08de5207f53b/booking/cc150000-fc4c-56b2-05bb-08de85be5bfc/details</t>
  </si>
  <si>
    <t>JULIUS</t>
  </si>
  <si>
    <t>PANJAITAN</t>
  </si>
  <si>
    <t>NH24-0190349</t>
  </si>
  <si>
    <t>/sp/f8a30000-7c25-56b2-cd3c-08de4ec8f7ee/booking/301c0000-befd-56b2-683d-08de8571ca60/details</t>
  </si>
  <si>
    <t>SAIRA</t>
  </si>
  <si>
    <t>ERDEM</t>
  </si>
  <si>
    <t>MUNIRA</t>
  </si>
  <si>
    <t>ABU SHAMLEH</t>
  </si>
  <si>
    <t>MERYEM</t>
  </si>
  <si>
    <t>GOBA</t>
  </si>
  <si>
    <t>NUSUK-26-03-000049880</t>
  </si>
  <si>
    <t>NH24-0185587</t>
  </si>
  <si>
    <t>A260312119713250</t>
  </si>
  <si>
    <t>https://doc.almosafer.com/api/download/bb16248f09ae363a69147032437ae642ALM5a777356446e3431796a39764159747a366936374546575a357174495449772f324c55432f6c5565494a484e676546455246706845646d6e625742452f485a7a6a574336643665437a5a6538466b48647166485979635a4d4e4b6e2b7233626c4947374b6430574c416169614850374957762b4e506d47447a307a7542564146716c6b77634a7648435a77394b443755596a4c6e6f513d3d.pdf</t>
  </si>
  <si>
    <t>/sp/e4790000-befd-56b2-5e79-08de51057983/booking/c80b0000-c699-56b2-5a7b-08de8076f0f8/details</t>
  </si>
  <si>
    <t>AMADOU MAKHTAR</t>
  </si>
  <si>
    <t>GUEYE</t>
  </si>
  <si>
    <t>MALAK</t>
  </si>
  <si>
    <t>ALEXANDER</t>
  </si>
  <si>
    <t>ENAYA</t>
  </si>
  <si>
    <t>NH24-0190441</t>
  </si>
  <si>
    <t>/sp/685d0000-66ae-56b2-6660-08de4ebf4a5c/booking/e81e0000-66ae-56b2-656d-08de85343fa3/details</t>
  </si>
  <si>
    <t>FAIG</t>
  </si>
  <si>
    <t>FERILINA</t>
  </si>
  <si>
    <t>ROKEYA</t>
  </si>
  <si>
    <t>NUSUK-26-03-000200572</t>
  </si>
  <si>
    <t>NH24-0190361</t>
  </si>
  <si>
    <t>A26031969523250</t>
  </si>
  <si>
    <t>https://doc.almosafer.com/api/download/c7fdd8b645ecc8fa6eeb383108c96158ALM2f4e364f36464f6d51546d35725239626965784b39675444634d587a7753544e43592f5259655a6b6775505236544d54616751516347504b7a587244676a74652b6d576b4b766c2b743873304c646a76635a6d546a696a4343446f3135436d56574c5841314466594c5a737a62625379376a6d6d5858724b6a4932554958454b4e48792b336e5130347962516769695857574b7050773d3d.pdf</t>
  </si>
  <si>
    <t>/sp/e4790000-befd-56b2-5e79-08de51057983/booking/48210000-c699-56b2-c0c7-08de85730bfd/details</t>
  </si>
  <si>
    <t>ALMAHBASHI</t>
  </si>
  <si>
    <t>NH24-0190283</t>
  </si>
  <si>
    <t>/sp/685d0000-66ae-56b2-6660-08de4ebf4a5c/booking/40190000-1777-56b2-b36c-08de8590e682/details</t>
  </si>
  <si>
    <t>FUAD</t>
  </si>
  <si>
    <t>ALKHULAIDI</t>
  </si>
  <si>
    <t>MARYAM</t>
  </si>
  <si>
    <t>NH24-0186618</t>
  </si>
  <si>
    <t>/sp/64ce0000-1777-56b2-46d9-08de5278537d/booking/78160000-5213-56b2-d51e-08de8599de7b/details</t>
  </si>
  <si>
    <t>ABI</t>
  </si>
  <si>
    <t>GHAZALI</t>
  </si>
  <si>
    <t>SHAYAN ALI</t>
  </si>
  <si>
    <t>NUSUK-26-03-000199963</t>
  </si>
  <si>
    <t>NH24-0190351</t>
  </si>
  <si>
    <t>A26031969113250</t>
  </si>
  <si>
    <t>https://doc.almosafer.com/api/download/3cff93be48bdb99b23c72de3f3b04553ALM52716e69712f64384a38582b342b746b6d535748414c75683545715a76366f4c357945427048696c563163454c46796c564d774637336e384141354e5136696b376c6c554c764d494c435a58494b61417753596253476344777a7944503148736d7536454c37324264696461506d653950414d456c2f534853774c554b53592f305346356f4576776744395a654569704a49427279513d3d.pdf</t>
  </si>
  <si>
    <t>/sp/04830000-7c25-56b2-0440-08de5102f254/booking/f0150000-ea0f-56b2-e712-08de85aa57c7/details</t>
  </si>
  <si>
    <t>ELASHI</t>
  </si>
  <si>
    <t>NUSUK-26-03-000192328</t>
  </si>
  <si>
    <t>NH24-0187733</t>
  </si>
  <si>
    <t>A26031954403250</t>
  </si>
  <si>
    <t>https://doc.almosafer.com/api/download/7bb4279bdb0417371ad3fdcf81f61e7eALM6f2b383155737855326f762b6a6d636d5976374a65675a304f41535a4b485a70422f496a33476d4a706561524a4332644a6a467a427730556530715434695137634e564e695966676b51787049554f585a556b544f6b5557546a652b4c636f63654c5452387751476a4d5459317263745a5343716538523371495642664a6846684e527a54456e4c386d6963714e4f64414178314a773d3d.pdf</t>
  </si>
  <si>
    <t>/sp/04830000-7c25-56b2-0440-08de5102f254/booking/5c150000-4a7d-56b2-8869-08de85ab5add/details</t>
  </si>
  <si>
    <t>TAYEBA</t>
  </si>
  <si>
    <t>UMID</t>
  </si>
  <si>
    <t>RAKHIMBAEV</t>
  </si>
  <si>
    <t>NUSUK-26-03-000197672</t>
  </si>
  <si>
    <t>NH24-0190324</t>
  </si>
  <si>
    <t>A26031968293250</t>
  </si>
  <si>
    <t>https://doc.almosafer.com/api/download/4b8148ab75426243c4be53cf60b966b1ALM6b6b4f7853696d4670323834796f7734356d2f36336361482f41683576657344376631512f41584938624b523935682f697845554941797a3771782f76726a56304739595a4e5032476a6e485a5a4368692b3646622f456b36575453575a5768412b59693476745758756c634f32694a6f57426a7a6e3066436d644962566c4d514e624e6a3975307a717a6d37754930594d4d6233673d3d.pdf</t>
  </si>
  <si>
    <t>/sp/843a0000-66ae-56b2-d8ae-08de5206b350/booking/cc150000-fc4c-56b2-ea0a-08de85bc097f/details</t>
  </si>
  <si>
    <t>KHOLIDA</t>
  </si>
  <si>
    <t>RAKHIMBAEVA</t>
  </si>
  <si>
    <t>MAJIDA M</t>
  </si>
  <si>
    <t>TEEB</t>
  </si>
  <si>
    <t>AL AWADI</t>
  </si>
  <si>
    <t>NUSUK-26-03-000206075</t>
  </si>
  <si>
    <t>NH24-0190485</t>
  </si>
  <si>
    <t>A26031973063250</t>
  </si>
  <si>
    <t>https://doc.almosafer.com/api/download/dca009e5a10b9c79393e869d25f1f4bdALM33707952557277527a2b46622f4d55372f5657373752574a592b7931626669502f4c68424847736e702f746e774344426d7730434c556554305774616a3469464455726e6c7a50304b416334493434466e484f47373230695a4a5662706167306d4a777a2b6974314e4b365862634e3963555159447167684d4a43723034494649337748464154346d425978354b376933634d3049513d3d.pdf</t>
  </si>
  <si>
    <t>/sp/58260000-1777-56b2-3579-08de4ec4dbb1/booking/98160000-c8b8-56b2-73fc-08de85b1f66d/details</t>
  </si>
  <si>
    <t>SHOHAG</t>
  </si>
  <si>
    <t>NH24-0187377</t>
  </si>
  <si>
    <t>/sp/f8a30000-7c25-56b2-cd3c-08de4ec8f7ee/booking/f8150000-487d-56b2-a973-08de85b86055/details</t>
  </si>
  <si>
    <t>SALEHA</t>
  </si>
  <si>
    <t>KADER</t>
  </si>
  <si>
    <t>AWADALLA</t>
  </si>
  <si>
    <t>NUSUK-26-03-000194485</t>
  </si>
  <si>
    <t>NH24-0188884</t>
  </si>
  <si>
    <t>A26031958853250</t>
  </si>
  <si>
    <t>https://doc.almosafer.com/api/download/4e5c06a085caaea9578262fd410d3f17ALM5846387673434b4c38593552734f7673365a67617647414d7835647959764a786e676745654644686f63596f6a51533661646e664f4b704677533261524e36507970597443596b413670474b5134544e45686f6434677679372f71333063593349347145726a797a326c3077374b6a6d4937555a4734346c6547646d38524341464d634146537438584e70424e61736935416f6f79673d3d.pdf</t>
  </si>
  <si>
    <t>/sp/843a0000-66ae-56b2-d8ae-08de5206b350/booking/b0100000-1777-56b2-42fd-08de85b960f4/details</t>
  </si>
  <si>
    <t>ATIF IQBAL</t>
  </si>
  <si>
    <t>HORAIRA</t>
  </si>
  <si>
    <t>QADRIYYAH</t>
  </si>
  <si>
    <t>SAKHU</t>
  </si>
  <si>
    <t>NH24-0190316</t>
  </si>
  <si>
    <t>/sp/f8a30000-7c25-56b2-cd3c-08de4ec8f7ee/booking/b0100000-1777-56b2-d3d2-08de85bb4eb5/details</t>
  </si>
  <si>
    <t>NUSUK-26-03-000197610</t>
  </si>
  <si>
    <t>NH24-0190321</t>
  </si>
  <si>
    <t>A26031968203250</t>
  </si>
  <si>
    <t>https://doc.almosafer.com/api/download/b319b3d1c47ec914c56b748fb3334c61ALM53542f4737654372624570306732576e5461384b7578642b676f5763656b67584357327668346d395453634251536c504e75396d792f44767a542f366f4b6650556273785833426f6c6b736e7246444a447a4348347563792b3742644d45454b4d6f786141536278722f63764d2b6374645a415539416e524f59397a636e77425871624c694f6b536544515a5069377a5466695377773d3d.pdf</t>
  </si>
  <si>
    <t>/sp/58260000-1777-56b2-3579-08de4ec4dbb1/booking/84170000-fbb1-56b2-bcab-08de85bbc46a/details</t>
  </si>
  <si>
    <t>ABU SAYEEM</t>
  </si>
  <si>
    <t>NH24-0190322</t>
  </si>
  <si>
    <t>/sp/685d0000-66ae-56b2-6660-08de4ebf4a5c/booking/f0150000-ea0f-56b2-da85-08de85bbe1ab/details</t>
  </si>
  <si>
    <t>SAIF EDDEEN</t>
  </si>
  <si>
    <t>ELFAR</t>
  </si>
  <si>
    <t>SHIRIN</t>
  </si>
  <si>
    <t>EMAD</t>
  </si>
  <si>
    <t>NH24-0190341</t>
  </si>
  <si>
    <t>/sp/58260000-1777-56b2-3579-08de4ec4dbb1/booking/48210000-c699-56b2-cdc4-08de857e585e/details</t>
  </si>
  <si>
    <t>SAFDAR</t>
  </si>
  <si>
    <t>MUHAMAD</t>
  </si>
  <si>
    <t>AREF</t>
  </si>
  <si>
    <t>NH24-0190353</t>
  </si>
  <si>
    <t>/sp/f83b0000-7c25-56b2-eb13-08de4ee0fa38/booking/ec160000-c8b8-56b2-b86a-08de85bdf013/details</t>
  </si>
  <si>
    <t>NUSUK-26-03-000202504</t>
  </si>
  <si>
    <t>NH24-0190374</t>
  </si>
  <si>
    <t>A26031970213250</t>
  </si>
  <si>
    <t>https://doc.almosafer.com/api/download/72a44d42af08d2a29737c9ddcfb08efbALM6f54612f364c45466c6537385756415833796c46575466383670674951622f304e6b396168534b347759324b63547a436e6d6f4e4e587a5735692b4e67415750464d4771545659536535466e35593651724b474150644b6e785a582f77613637637634336d55574d4471303946544d4f3143614c624b677a59772b56664c4631715a557430464d304b5231577771526e7748694245673d3d.pdf</t>
  </si>
  <si>
    <t>/sp/e4790000-befd-56b2-5e79-08de51057983/booking/b8150000-fc4c-56b2-b40d-08de85be1cf3/details</t>
  </si>
  <si>
    <t>YASIEN</t>
  </si>
  <si>
    <t>ELTIGANI</t>
  </si>
  <si>
    <t>NUSUK-26-03-000201331</t>
  </si>
  <si>
    <t>NH24-0190362</t>
  </si>
  <si>
    <t>A26031969783250</t>
  </si>
  <si>
    <t>https://doc.almosafer.com/api/download/893df79cee7b910b0be298ddb81ad70bALM395a34324b4c337a6b757071616f4e5a3236514a377766302f6e5a38595141764331667852595776574b3462526d2f6330302b3341633066734b3864336449736773592f763830474a362f74775452496b486a696c5079365174503963694b59362b3733475a6f5967726a6a536f613864654171432b654e513144614a4a545074486646564c314c35314d53334e7556382f385562673d3d.pdf</t>
  </si>
  <si>
    <t>/sp/685d0000-66ae-56b2-6660-08de4ebf4a5c/booking/78190000-befd-56b2-f373-08de85be3b08/details</t>
  </si>
  <si>
    <t>RAZACK</t>
  </si>
  <si>
    <t>NUSUK-26-03-000202086</t>
  </si>
  <si>
    <t>NH24-0190377</t>
  </si>
  <si>
    <t>A26031970343250</t>
  </si>
  <si>
    <t>https://doc.almosafer.com/api/download/a22cf2693cc7dee6fa8b9672d4573679ALM534e4e574f6966516752705643556b51414f2b664d6c4c2f5858414e59324c6f79757665673347384d53764e70792f76593279382f386d78376b596538677247573249764a365a496b7646767a41453444397a354563567035546b2f456862546f3967316c2f5367556f35363731414a6a4d2b6b2b734c5838744c58792b556b4f5833514f2b634b735a2b6e473952434d6a584d68513d3d.pdf</t>
  </si>
  <si>
    <t>/sp/843a0000-66ae-56b2-d8ae-08de5206b350/booking/e81e0000-66ae-56b2-4849-08de85bf3475/details</t>
  </si>
  <si>
    <t>NASRIN</t>
  </si>
  <si>
    <t>NH24-0190381</t>
  </si>
  <si>
    <t>/sp/58260000-1777-56b2-cd0b-08de4ed1b7b9/booking/c81e0000-66ae-56b2-bab3-08de85bfa203/details</t>
  </si>
  <si>
    <t>NUSUK-26-03-000211425</t>
  </si>
  <si>
    <t>NH24-0190648</t>
  </si>
  <si>
    <t>A26031991293250</t>
  </si>
  <si>
    <t>https://doc.almosafer.com/api/download/f4ced5d22f1a378930dc85aae4f9e46bALM364e4e586f4e71725555525438754a3058784278502f5333786466465a4b34464258653075663378747a684c3947717439475258686c507778416c594e77415976796341343377466f33592f7a63566757786a61714e4d54654c6b6974734f307a706e624a7674324e68717078416457516353702f5659552f424d37782f2f6c4734302f542b5070616c6c382b4a345666345a327a773d3d.pdf</t>
  </si>
  <si>
    <t>/sp/843a0000-66ae-56b2-d8ae-08de5206b350/booking/e4170000-fe14-56b2-8ebf-08de85bfebe0/details</t>
  </si>
  <si>
    <t>KHARWA</t>
  </si>
  <si>
    <t>NUSUK-26-03-000204417</t>
  </si>
  <si>
    <t>NH24-0190460</t>
  </si>
  <si>
    <t>A26031971623250</t>
  </si>
  <si>
    <t>https://doc.almosafer.com/api/download/0c6c05f7b771601e01d980224a9339abALM4331354e3775735230584d6463482f4d55556c6d6c614b4167623053462f6f772b4e4c4b6459356270664d6d4a7252675870676f343974586b7637644f556e56564b4f587a6f6b375737762b6e6d4f61564f794467356e72544f5277527734444946535a6a615a474e4c4a2f335a4e79364967613134504c3671377747464c74317a6b51597235476d634d3870774c783866566a65513d3d.pdf</t>
  </si>
  <si>
    <t>/sp/685d0000-66ae-56b2-2742-08de4ed48a38/booking/cc150000-fc4c-56b2-f328-08de85be20be/details</t>
  </si>
  <si>
    <t>NUSUK-26-03-000201867</t>
  </si>
  <si>
    <t>NH24-0190368</t>
  </si>
  <si>
    <t>A26031969843250</t>
  </si>
  <si>
    <t>https://doc.almosafer.com/api/download/a2dd6dbf0d0fe732cde7ec781a277629ALM447752564b7a2f4a6250794e68464b356e63353167516254594f6f4d6a737871384f55586c6d6136356d4d583473567047617545656550544b6535417456457a4d5537767270316b7868676f4c413977483655756543617979644d5453634a6e304a347064667963637479707378635358352b74676d5956522f2b68465a454b6b6d4e7a6d474c4f62542f6441383039326d445061413d3d.pdf</t>
  </si>
  <si>
    <t>/sp/843a0000-66ae-56b2-d8ae-08de5206b350/booking/84170000-fbb1-56b2-6018-08de85bf077e/details</t>
  </si>
  <si>
    <t>MEHTAB BEGOM</t>
  </si>
  <si>
    <t>BIRGEOGLU</t>
  </si>
  <si>
    <t>NUSUK-26-03-000203122</t>
  </si>
  <si>
    <t>NH24-0190380</t>
  </si>
  <si>
    <t>A26031970583250</t>
  </si>
  <si>
    <t>https://doc.almosafer.com/api/download/9f28fbba409da3566dbe93472a2e56abALM305062797a2f76334276777857457a7a5a38555648706272645a32323836494357393530774c55664b4276382f4733324c556b30644d667450394a70364c4b3256496e7555384c696a4e2f6c6577457257476f74613562365847526c536c4d70576b577246636c454f4c6736496436304e6b32462b6a494b4367786a5676712b4e356e79646f627a6d644f48454a686f47766e3851673d3d.pdf</t>
  </si>
  <si>
    <t>/sp/843a0000-66ae-56b2-d8ae-08de5206b350/booking/e4170000-fe14-56b2-8df9-08de85bfdb6c/details</t>
  </si>
  <si>
    <t>NASIR SIDDIQI</t>
  </si>
  <si>
    <t>NUSUK-26-03-000210031</t>
  </si>
  <si>
    <t>NH24-0190609</t>
  </si>
  <si>
    <t>A26031978373250</t>
  </si>
  <si>
    <t>https://doc.almosafer.com/api/download/e06a5a61f48e225eef2664b9a567f49dALM555746417841654a6a43726a54375438383046715873457a4e4f6465636469437642324d4a2f3277534c55745065634e57367851335432782b6e66755751597a512b4a635a68324c6d50342b7164614a576c4e6b522f35584153466c5a434441477070396c6557534d7a642b714b6466583559656947646b356e5752354d5a4d654b315554354277346b454a59417270486b375043773d3d.pdf</t>
  </si>
  <si>
    <t>/sp/843a0000-66ae-56b2-d8ae-08de5206b350/booking/301c0000-befd-56b2-6ad9-08de85c051a0/details</t>
  </si>
  <si>
    <t>HAFEEZ</t>
  </si>
  <si>
    <t>NUSUK-26-03-000204926</t>
  </si>
  <si>
    <t>NH24-0190469</t>
  </si>
  <si>
    <t>A26031972263250</t>
  </si>
  <si>
    <t>https://doc.almosafer.com/api/download/6afe6c722609ea0107f67c37d684a748ALM50544745755849537434734e4f66416d4557314f41794532642b49514e48744975336e6e462b31306c632b58646745476b6873442b4f626a6444714b37646d6d474c3054414362776e663550574b414456356d4d7554643745596b437375364468527a52352f67784c6c33463171495661367279465265584e51594d7a347073317538334f314179314f72392b6b4f50534b64566c513d3d.pdf</t>
  </si>
  <si>
    <t>/sp/e4790000-befd-56b2-5e79-08de51057983/booking/f8160000-5213-56b2-3f59-08de85c0c70b/details</t>
  </si>
  <si>
    <t>SAHER</t>
  </si>
  <si>
    <t>CARL</t>
  </si>
  <si>
    <t>SADO</t>
  </si>
  <si>
    <t>KANIC</t>
  </si>
  <si>
    <t>NUSUK-26-03-000192215</t>
  </si>
  <si>
    <t>NH24-0187604</t>
  </si>
  <si>
    <t>A26031954273250</t>
  </si>
  <si>
    <t>https://doc.almosafer.com/api/download/99fbe40f6efd623261706f36e8a6a742ALM796870636668654878677a61474d4f3764726b41776c656175415676697379523434544a464a6a706b704d37693553544f4d694f7a794b676c766b494e794178594b326c6a4951683077686175657a374246714774422b346c6f61356531564e6747497845326b6e414f534655624531417878626f506b3370523056637451547938324e4f43724731545262534968644a39307434513d3d.pdf</t>
  </si>
  <si>
    <t>/sp/e4790000-befd-56b2-5e79-08de51057983/booking/98160000-c8b8-56b2-15a0-08de85ad47fc/details</t>
  </si>
  <si>
    <t>RAGHUBIR</t>
  </si>
  <si>
    <t>NUSUK-26-03-000198966</t>
  </si>
  <si>
    <t>NH24-0190340</t>
  </si>
  <si>
    <t>A26031968753250</t>
  </si>
  <si>
    <t>https://doc.almosafer.com/api/download/a16b52f77bba949d7344f49962c19c1fALM5772367054433263575747656e597063546b4f72313532434745447559475351694c6e663841676f6c435235516146563874456e5766655377744a68756c56367564553159674d724969546b3650566c474f776455624d362f62794c78766b4e483755514b7058466a38545072597a6e6f524d524f7343495a65485332415646516a71617176613964416b4a794d58356d46713661413d3d.pdf</t>
  </si>
  <si>
    <t>/sp/685d0000-66ae-56b2-6660-08de4ebf4a5c/booking/dc150000-487d-56b2-0486-08de85b4f62e/details</t>
  </si>
  <si>
    <t xml:space="preserve">MD HABIBUR </t>
  </si>
  <si>
    <t>NUSUK-26-03-000199452</t>
  </si>
  <si>
    <t>NH24-0190345</t>
  </si>
  <si>
    <t>A26031969053250</t>
  </si>
  <si>
    <t>https://doc.almosafer.com/api/download/891b2b97fa91433319ec7d53f3544fb7ALM4871784f565959435a49786a30444d76526b6c752b2b3238786b6d4c50696d46486a7a58562b68735947654a374b6a617a446167647463534a4a4b7375724d536653777849597169667a544844382b36366e6350305a344e4b463056356b4a6c63376163742b68595673774b57546450326e69356f786f345a56797877346a6e306e564f4e446a63512b7a32567364395738653843773d3d.pdf</t>
  </si>
  <si>
    <t>/sp/58260000-1777-56b2-1358-08de4ec3ad66/booking/301c0000-befd-56b2-ff30-08de85b7f976/details</t>
  </si>
  <si>
    <t>AKHTER</t>
  </si>
  <si>
    <t>NUSUK-26-03-000199433</t>
  </si>
  <si>
    <t>NH24-0190343</t>
  </si>
  <si>
    <t>A26031968933250</t>
  </si>
  <si>
    <t>https://doc.almosafer.com/api/download/3d0cc66be515f200a948fa4fda70209bALM4b5a4b6475767444644f5878654a58546f67765a697a314f6d7448342b5451337a364d4671346967484f3851696d747a47352f394134302b4855704d476d46346f384b65644749513837426463776f427a6f344e7577446170384c6a367a61323131636c4e63395631313234396b71737948303966774134343368416e5069586276623951614c4b5765483066444d366873757049673d3d.pdf</t>
  </si>
  <si>
    <t>/sp/685d0000-66ae-56b2-ec84-08de4ecc6ec2/booking/f0150000-ea0f-56b2-39ac-08de85bd2219/details</t>
  </si>
  <si>
    <t>MANSOOR</t>
  </si>
  <si>
    <t>NUSUK-26-03-000201644</t>
  </si>
  <si>
    <t>NH24-0190365</t>
  </si>
  <si>
    <t>A26031969883250</t>
  </si>
  <si>
    <t>https://doc.almosafer.com/api/download/8ec72dbf481100df4d03208bfe805b57ALM6f306c38497a6f662f5633794b69576631342f695945596f484c7a6e7a70592b524c463735356533465a6e6442654c35664534572b3343584a45694a4173477a653543646371676f6f3365527a622f796e47594d5538336645515565306f37537531512b484d737770567165784d5261784c6530514a713163316b596b416c303576574e5243336f576e39546c585a6971464d6a57673d3d.pdf</t>
  </si>
  <si>
    <t>/sp/04830000-7c25-56b2-0440-08de5102f254/booking/84170000-fbb1-56b2-a327-08de85be9bee/details</t>
  </si>
  <si>
    <t>NH24-0190379</t>
  </si>
  <si>
    <t>/sp/685d0000-66ae-56b2-6660-08de4ebf4a5c/booking/48210000-c699-56b2-53f9-08de85beb9cc/details</t>
  </si>
  <si>
    <t>MHD ANAS</t>
  </si>
  <si>
    <t>BAYRAKDAR</t>
  </si>
  <si>
    <t>NUSUK-26-03-000205789</t>
  </si>
  <si>
    <t>NH24-0190479</t>
  </si>
  <si>
    <t>A26031972663250</t>
  </si>
  <si>
    <t>https://doc.almosafer.com/api/download/ef6f5a3e4ab4e62605e9f97bc67008abALM5849334535766343744e615067735772656e2f424859326b73477179654a30572f5a4f336d667339734466414230523577344b2f32686f626c75786b666b36616b4873344242545736744c4c466a684e46362f774e39436d70676c6f5078616e4e4c37614276504e43726536684b764776556f426c305a4b30386b4e714a706d786f6d775575576350684c626f5433514c7037502f513d3d.pdf</t>
  </si>
  <si>
    <t>/sp/843a0000-66ae-56b2-d8ae-08de5206b350/booking/40190000-1777-56b2-d50e-08de85c10c83/details</t>
  </si>
  <si>
    <t>NUSRATULLAH</t>
  </si>
  <si>
    <t>NH24-0190468</t>
  </si>
  <si>
    <t>/sp/58260000-1777-56b2-3579-08de4ec4dbb1/booking/28160000-53a9-56b2-eb25-08de85c1f315/details</t>
  </si>
  <si>
    <t>NUSUK-26-03-000204898</t>
  </si>
  <si>
    <t>NH24-0190466</t>
  </si>
  <si>
    <t>A26031972013250</t>
  </si>
  <si>
    <t>https://doc.almosafer.com/api/download/4d442603bed85abd09ee44606659ee66ALM596c6a4a635372734e4359586f43424373775779576a5a5735557169682b7a552f7652307a395837736b68786c72795a2f4f3879334a30484a363336334a666b7a76357942385730306233414a384636495343434a5477364d3657725072586e494369323051555544514957334e50616955616477327a373051367a4e675733424c4c7252594e74544831773478552b4676704263413d3d.pdf</t>
  </si>
  <si>
    <t>/sp/e4790000-befd-56b2-5e79-08de51057983/booking/5c210000-c699-56b2-16ec-08de85c25150/details</t>
  </si>
  <si>
    <t>LOBNA</t>
  </si>
  <si>
    <t>ZAGHLOL</t>
  </si>
  <si>
    <t>NH24-0190477</t>
  </si>
  <si>
    <t>/sp/c4260000-befd-56b2-dee1-08de52057eef/booking/f8160000-5213-56b2-2840-08de85c27e19/details</t>
  </si>
  <si>
    <t>MD SHAHADAT</t>
  </si>
  <si>
    <t>NH24-0190371</t>
  </si>
  <si>
    <t>/sp/f8a30000-7c25-56b2-cd3c-08de4ec8f7ee/booking/cc150000-fc4c-56b2-050f-08de85be85bc/details</t>
  </si>
  <si>
    <t>ALIMA AYESHA</t>
  </si>
  <si>
    <t>BANDUKIA</t>
  </si>
  <si>
    <t>KOMAL</t>
  </si>
  <si>
    <t>NUSUK-26-03-000203408</t>
  </si>
  <si>
    <t>NH24-0190383</t>
  </si>
  <si>
    <t>A26031970853250</t>
  </si>
  <si>
    <t>https://doc.almosafer.com/api/download/9195de7c6c8534c14bd8c1ba83bb5bcbALM61655470644f30516e42784b4a4e6b784863526c337461506d4265556665534b3555796e3630644c623951624a776e5635723030395a47365976354b6d30776a7751683275617451384c676e64787773346364746f6378722f4f553248446a64686b756a44722f4451527a4a414535466c39614d684e4e6c68384d773178762b5145514148335a524e54546c43314e4b7a3277616e773d3d.pdf</t>
  </si>
  <si>
    <t>/sp/843a0000-66ae-56b2-d8ae-08de5206b350/booking/0c160000-919c-56b2-af63-08de85bf3ee9/details</t>
  </si>
  <si>
    <t>AMEL</t>
  </si>
  <si>
    <t>OKOK</t>
  </si>
  <si>
    <t>NUSUK-26-03-000206771</t>
  </si>
  <si>
    <t>NH24-0190568</t>
  </si>
  <si>
    <t>A26031973823250</t>
  </si>
  <si>
    <t>https://doc.almosafer.com/api/download/fe62d696373df1e8585b790a6d8715feALM37567a2b37427a6c66354673312f59345777473259446e5151484a3367704130794267457873442f6f42613334396e3936327354385a6b53694c6a71585058527a357342307934494c63706458506f49707656463178646a4d4d3865794b36754c49534f366d764d6d5137586c3161366d476c4a4466714e7936774a787a4b79707a30476a4548675a6833715a6474304c55625746673d3d.pdf</t>
  </si>
  <si>
    <t>/sp/843a0000-66ae-56b2-d8ae-08de5206b350/booking/5c150000-4a7d-56b2-f203-08de85bfb970/details</t>
  </si>
  <si>
    <t>MUNDER</t>
  </si>
  <si>
    <t>ELABYED</t>
  </si>
  <si>
    <t>YOSEPH BILAL</t>
  </si>
  <si>
    <t>RAJA</t>
  </si>
  <si>
    <t>NUSUK-26-03-000203873</t>
  </si>
  <si>
    <t>NH24-0190445</t>
  </si>
  <si>
    <t>A26031971263250</t>
  </si>
  <si>
    <t>https://doc.almosafer.com/api/download/ab1e811999a19bdcd6805fc152c3a26eALM534e75535836776e51712b4445545967567870773279547a393651506779427354702f62653566526753344a4a47484a644d7530573345724548443844764f7646714455616a35794c7044457376577670646f66592b6a5233754e666436752b766b766a38377444584b464d44656538565374324f5679646e4d62635937517a716a74502b4d61414b7636392f45634f744364556e513d3d.pdf</t>
  </si>
  <si>
    <t>/sp/843a0000-66ae-56b2-d8ae-08de5206b350/booking/5c150000-4a7d-56b2-de5c-08de85c067ce/details</t>
  </si>
  <si>
    <t>DANIEL</t>
  </si>
  <si>
    <t>NUSUK-26-03-000204265</t>
  </si>
  <si>
    <t>NH24-0190451</t>
  </si>
  <si>
    <t>A26031971593250</t>
  </si>
  <si>
    <t>https://doc.almosafer.com/api/download/d79ed1d13b18f13186f177b79dcb1701ALM2f684a6e716d424750362f5761356365435938464757796b4b456e62532b4150732b68795164766773657a4663625835615163695437324a6a393076624c46734b7a3053583356704b70614e7a4f57536f386d654b6d39415a34443433783262556b57624b62444442696e3461417252504562653053494d37654c346841447a43546241723946384d502b6d524a68596149414d77773d3d.pdf</t>
  </si>
  <si>
    <t>/sp/843a0000-66ae-56b2-d8ae-08de5206b350/booking/48210000-c699-56b2-aa4f-08de85c17d1c/details</t>
  </si>
  <si>
    <t>ALKHOLEIOI</t>
  </si>
  <si>
    <t>MUNEERA</t>
  </si>
  <si>
    <t>MUHSIN</t>
  </si>
  <si>
    <t>NUSUK-26-03-000209726</t>
  </si>
  <si>
    <t>NH24-0190606</t>
  </si>
  <si>
    <t>A26031977643250</t>
  </si>
  <si>
    <t>https://doc.almosafer.com/api/download/88ee38ec4db7ba966d976ec3cbe0f850ALM57625953674471344f2b49434a6a706e6e494b7a382b6d676174766b79507654357974466f346b30697878536d62775732726c6270417455756e2f3369305652496f5855336e5874784d2f63637752452f636b766e4b546e2b37704249566635593639564b33453339566e374f35305066646b6437623663757052496f42444977624141574c2b6676644a48724c44625245317438413d3d.pdf</t>
  </si>
  <si>
    <t>/sp/e4790000-befd-56b2-5e79-08de51057983/booking/74150000-4a7d-56b2-8e08-08de85c205d1/details</t>
  </si>
  <si>
    <t>HIRRAH</t>
  </si>
  <si>
    <t>KANUGA</t>
  </si>
  <si>
    <t>NUSUK-26-03-000205269</t>
  </si>
  <si>
    <t>NH24-0190470</t>
  </si>
  <si>
    <t>A26031972283250</t>
  </si>
  <si>
    <t>https://doc.almosafer.com/api/download/d85701e2884fb1a45da90f9cc75fc401ALM79486847696e3341586e64334d5630636350776f2b6e39373077773856463737674a5576714a73416d64524f583964662f78626d30424f334a4f50384d2b6e4e4a4a53586a497462483837387867685463517659736f465169486e68483259642b62726a3252684b6379486b4f3142645737486b71537262624e43305177416c614853582f532f48506666707964316977664a3939513d3d.pdf</t>
  </si>
  <si>
    <t>/sp/843a0000-66ae-56b2-d8ae-08de5206b350/booking/301c0000-befd-56b2-c8d9-08de85c20659/details</t>
  </si>
  <si>
    <t>RAHIM</t>
  </si>
  <si>
    <t>MASAB</t>
  </si>
  <si>
    <t>NUSUK-26-03-000208609</t>
  </si>
  <si>
    <t>NH24-0190595</t>
  </si>
  <si>
    <t>A26031975503250</t>
  </si>
  <si>
    <t>https://doc.almosafer.com/api/download/8127ff1de88906dbabb34831df9293bbALM306646597741753231694f51686a4c2f517a4b6b5742464d74664e3470477658334b6a463945375853454b344f443575534e672f4b424944696d4471646a43686267622b56336e5a567744524639425772445a3352554831615458316e4b794f674d39624a76475667647467726e4a484945586363452b365951325a2b42345a3052367676615a4a694d7233784c3644555055392b673d3d.pdf</t>
  </si>
  <si>
    <t>/sp/843a0000-66ae-56b2-d8ae-08de5206b350/booking/1c1f0000-7c25-56b2-720e-08de85c27036/details</t>
  </si>
  <si>
    <t>JOUHNYD</t>
  </si>
  <si>
    <t>CHAIBEDDRA TANI</t>
  </si>
  <si>
    <t>NUSUK-26-03-000205570</t>
  </si>
  <si>
    <t>NH24-0190481</t>
  </si>
  <si>
    <t>A26031972833250</t>
  </si>
  <si>
    <t>https://doc.almosafer.com/api/download/f4206a834940fd03718fabf0f418de13ALM317a44343358514a466269447279784671474c56556d386f356c74382f665030616f4a6163454b6f396b57426a444c6d6f4b445231454634364a486433502b665379696e37385832543762745137455259436e736e4f693952595248396e6d57324267364355636a365646343436386639774650456b757a36352f4f67466239547630796d58367546645941776c5a62332b305878673d3d.pdf</t>
  </si>
  <si>
    <t>/sp/04830000-7c25-56b2-0440-08de5102f254/booking/ec160000-c8b8-56b2-2f34-08de85c2e04f/details</t>
  </si>
  <si>
    <t>SHAGUFTA</t>
  </si>
  <si>
    <t>AZAMI</t>
  </si>
  <si>
    <t>NUSUK-26-03-000207494</t>
  </si>
  <si>
    <t>NH24-0190573</t>
  </si>
  <si>
    <t>A26031974263250</t>
  </si>
  <si>
    <t>https://doc.almosafer.com/api/download/c7df7732fe45fb29a59af560ab50cb11ALM306967665761363242594b524967566c6944422f737a53574c6b7a38557231786a504e784541474d71504b64496757475762563935506346715638306479624b394e3931454176594345787851534246344956684c747338697359672f4f346b744e6a65384f4f5846737869487432326a55725956656855557464326d6953554b486849722f33623663334f6e416647534b492b50773d3d.pdf</t>
  </si>
  <si>
    <t>/sp/843a0000-66ae-56b2-d8ae-08de5206b350/booking/b0100000-1777-56b2-f91a-08de85c3aff1/details</t>
  </si>
  <si>
    <t>KHADIR</t>
  </si>
  <si>
    <t>NH24-0190585</t>
  </si>
  <si>
    <t>/sp/58260000-1777-56b2-3579-08de4ec4dbb1/booking/48210000-c699-56b2-d023-08de85a69b09/details</t>
  </si>
  <si>
    <t>HOOSEN</t>
  </si>
  <si>
    <t>NUSUK-26-03-000204873</t>
  </si>
  <si>
    <t>NH24-0190465</t>
  </si>
  <si>
    <t>A26031972003250</t>
  </si>
  <si>
    <t>https://doc.almosafer.com/api/download/56194cd4fc6de3421cdd52dd6c6e5e9cALM715247313949344a6b51634172656654724a2f67334b4b6274684776496267716c3462557173794f2f6330626b6e343371475071634d354e477647366346512f38665330305579354c565255664959526c30772b574f5745795370365667745a49734c6430306330336e65626153755a2f4f516c485a4359304d436773706249336251614767645556652b6c526f2f684a365a2f70513d3d.pdf</t>
  </si>
  <si>
    <t>/sp/64ce0000-1777-56b2-46d9-08de5278537d/booking/ec160000-c8b8-56b2-d42f-08de85a6c601/details</t>
  </si>
  <si>
    <t>NUSUK-26-03-000207014</t>
  </si>
  <si>
    <t>NH24-0190570</t>
  </si>
  <si>
    <t>A26031973843250</t>
  </si>
  <si>
    <t>https://doc.almosafer.com/api/download/64a3766127daea09b4150d8ddfba4732ALM61764a7a4e446f566f31494c51685532416f454e516577663273516e596b5a4546654e507167495630325359503158763967357964363744757576774a762b546f57427150702f68413064624a654c323147346e544854754e646e4d6454556575684963466161653647702b65417636474c36597054506a3756376d726553384866643576534a71392b6c6b504c3933354c795764513d3d.pdf</t>
  </si>
  <si>
    <t>/sp/e4790000-befd-56b2-5e79-08de51057983/booking/24170000-fbb1-56b2-37e6-08de85c3cba2/details</t>
  </si>
  <si>
    <t>M</t>
  </si>
  <si>
    <t>RAHMAAN</t>
  </si>
  <si>
    <t>NH24-0190590</t>
  </si>
  <si>
    <t>/sp/685d0000-66ae-56b2-6660-08de4ebf4a5c/booking/c81e0000-66ae-56b2-424d-08de85c45ce5/details</t>
  </si>
  <si>
    <t>NH24-0190575</t>
  </si>
  <si>
    <t>/sp/c4260000-befd-56b2-f238-08de520c4603/booking/78190000-befd-56b2-c35d-08de85c4b98e/details</t>
  </si>
  <si>
    <t>SHADAB</t>
  </si>
  <si>
    <t>NH24-0190572</t>
  </si>
  <si>
    <t>/sp/58260000-1777-56b2-cd0b-08de4ed1b7b9/booking/48210000-c699-56b2-ded0-08de85c4fcee/details</t>
  </si>
  <si>
    <t>JABBARIN</t>
  </si>
  <si>
    <t>NUSUK-26-03-000210782</t>
  </si>
  <si>
    <t>NH24-0190626</t>
  </si>
  <si>
    <t>A26031982683250</t>
  </si>
  <si>
    <t>https://doc.almosafer.com/api/download/3969411429552f44956275cf6851bc60ALM376d625046316a37795339436e54664f694a6479693252767a4147774c6f42526377745173774a6f492f637268575241626b53337849435a436e2b3274486f506c77734c4430584178655471502f597452733776614a385678714857613273426775517930575a4b48395948733451302b6a38427353514f78647a47336c584835463248473366516357663265484d4472346d3057673d3d.pdf</t>
  </si>
  <si>
    <t>/sp/843a0000-66ae-56b2-d8ae-08de5206b350/booking/ec150000-53a9-56b2-70e4-08de85c53a3c/details</t>
  </si>
  <si>
    <t>ZAHIRA</t>
  </si>
  <si>
    <t>ESSAM</t>
  </si>
  <si>
    <t>TELLAWI</t>
  </si>
  <si>
    <t>NH24-0186324</t>
  </si>
  <si>
    <t>/sp/685d0000-66ae-56b2-b6f1-08de4ec18d8f/booking/1c1f0000-7c25-56b2-b426-08de85b5b44d/details</t>
  </si>
  <si>
    <t>AZIZA</t>
  </si>
  <si>
    <t>DAWLAT</t>
  </si>
  <si>
    <t>ODEH</t>
  </si>
  <si>
    <t>YOUNES</t>
  </si>
  <si>
    <t>RAHMOUNE</t>
  </si>
  <si>
    <t>NUSUK-26-03-000201741</t>
  </si>
  <si>
    <t>NH24-0190372</t>
  </si>
  <si>
    <t>A26031970023250</t>
  </si>
  <si>
    <t>https://doc.almosafer.com/api/download/c6e0f2497a7f0a051677fd904da24d0eALM74526c754f785352374a41647252432b50375571484279707661714f57302f4f4562583078316d4e307950417a4a5a30482f366374436a6f67444e78616f6f3748694235734932304b4f77314b5547766644544f6d5537556b346a4b3732755a33457a57556c445a69655375464330777757714a376f6d594a6e74685852497a4b5348494763577a577836376a526e4f727a714d51513d3d.pdf</t>
  </si>
  <si>
    <t>/sp/24600000-1777-56b2-80de-08de4ee1daff/booking/b8150000-fc4c-56b2-fd5f-08de85bedc25/details</t>
  </si>
  <si>
    <t>OUMAIMA</t>
  </si>
  <si>
    <t>NUSUK-26-03-000202254</t>
  </si>
  <si>
    <t>NH24-0190375</t>
  </si>
  <si>
    <t>A26031970143250</t>
  </si>
  <si>
    <t>https://doc.almosafer.com/api/download/8f78aaf12b1a54206d5d0df6c6e5ee8eALM38444c334b4c386362332b6e314e64795a4e6b4747376a4d797a526d4654696f55523750514464376169792b483644415078614253774f5136776633356934786c334678777564614a58554e766d38473769627458475865554565796646356a7638342b476752305373315438355a78386738525a62736d30493365705647557441526b772b4c5971635441493366506165756577413d3d.pdf</t>
  </si>
  <si>
    <t>/sp/64ce0000-1777-56b2-46d9-08de5278537d/booking/f0150000-ea0f-56b2-1bd7-08de85bef61a/details</t>
  </si>
  <si>
    <t>MAHMOOD SIDDIQI</t>
  </si>
  <si>
    <t>MAHWASH</t>
  </si>
  <si>
    <t>AYUB</t>
  </si>
  <si>
    <t>NUSUK-26-03-000204251</t>
  </si>
  <si>
    <t>NH24-0190458</t>
  </si>
  <si>
    <t>A26031971773250</t>
  </si>
  <si>
    <t>https://doc.almosafer.com/api/download/f7474d7fbfd7865c70a09fad96fb3bc2ALM65576d46747031445368695473515559617a36446b725561515a595736552f4f535778312f594e35706a534c444b53513041486a42736563454c483441686779514b53445865682b506b52552b48377755656477694b2b6e4851645361565a3576524431566a4d62456f7a62384a594d6b594c755576505934506c6a78652f346e79694e63386f557761364d3945436e77352f5a55673d3d.pdf</t>
  </si>
  <si>
    <t>/sp/e4790000-befd-56b2-5e79-08de51057983/booking/301c0000-befd-56b2-0c44-08de85c06a67/details</t>
  </si>
  <si>
    <t>HANTOULI</t>
  </si>
  <si>
    <t>NUSUK-26-03-000203398</t>
  </si>
  <si>
    <t>NH24-0190436</t>
  </si>
  <si>
    <t>A26031970993250</t>
  </si>
  <si>
    <t>https://doc.almosafer.com/api/download/bf970f00615a7047b701c12f8aef4575ALM4f36793237335573746b645a652f714e757243305a667847524d674c514438436e514c76616d684433637032316379646b4a473362494f7a432f6e6f682b63667a56625968426c703041314776534b584c35434f374e586358632b505963424a373651337942663543474171666f783848426c38433131654e61546d446e446e68364636534a397a79564656487070493378572f2f773d3d.pdf</t>
  </si>
  <si>
    <t>/sp/685d0000-66ae-56b2-2742-08de4ed48a38/booking/78160000-5213-56b2-5579-08de85c084c3/details</t>
  </si>
  <si>
    <t xml:space="preserve">MOHAMMED ABDUL </t>
  </si>
  <si>
    <t>HAFEEZ YOUSFFI</t>
  </si>
  <si>
    <t>NH24-0190438</t>
  </si>
  <si>
    <t>/sp/685d0000-66ae-56b2-6660-08de4ebf4a5c/booking/74150000-4a7d-56b2-128d-08de85c09b85/details</t>
  </si>
  <si>
    <t>ALZOUEBI</t>
  </si>
  <si>
    <t>MEZIANE</t>
  </si>
  <si>
    <t>NUSUK-26-03-000205885</t>
  </si>
  <si>
    <t>NH24-0190482</t>
  </si>
  <si>
    <t>A26031972793250</t>
  </si>
  <si>
    <t>https://doc.almosafer.com/api/download/09ded88399c36019c578c3455e604b89ALM51717a50353768785a334237314835626a344e5769686971793634666f50356b646954497a306c3438794c646e4e4f3769635936305674464d4c796b7065414c5a382b432b556f573051422b4a2b486e345a6f444e3363594a3072624d3362427365524b34414c44364f5830375875695a63466a6e5749542f426f314541573149484a665a4a4c767a6f79374d32596e7a6d38365a773d3d.pdf</t>
  </si>
  <si>
    <t>/sp/94880000-1777-56b2-5bad-08de520a0089/booking/cc170000-5e7a-56b2-1fb3-08de85c1ecaf/details</t>
  </si>
  <si>
    <t>ZAYADA</t>
  </si>
  <si>
    <t>NUSUK-26-03-000206694</t>
  </si>
  <si>
    <t>NH24-0190571</t>
  </si>
  <si>
    <t>A26031973533250</t>
  </si>
  <si>
    <t>https://doc.almosafer.com/api/download/6d006cfb9412db09eee9c6769dce7670ALM4b30726571697070313749634a545566637a472f486d6d5a53632b53706e6362574a6b6c596d32765a3264444379694f68672b5a495444354435372b36666979384c4441734839593568454f384b55775138683733673459654975526e4873773274613438736e37764576667a674973637346432b6a61454257505a435a50784c41684767456369796d4578376332664a65634367513d3d.pdf</t>
  </si>
  <si>
    <t>/sp/685d0000-66ae-56b2-2742-08de4ed48a38/booking/1c1f0000-7c25-56b2-1e16-08de85c2d7ca/details</t>
  </si>
  <si>
    <t>RIMSAA IMRAAN</t>
  </si>
  <si>
    <t>NUSUK-26-03-000206281</t>
  </si>
  <si>
    <t>NH24-0190534</t>
  </si>
  <si>
    <t>A26031973193250</t>
  </si>
  <si>
    <t>https://doc.almosafer.com/api/download/2e28d2b55e75b18e7f90e15a2de0fcb8ALM6d333236776656656c524b3349302b397a2f306f624769797a6644644345434568536f447734776d4943364c416b53416651496675395265534246677076694c554549706d41795a5947726171724c6f4c324e6e486735416754727a634c62636d715576642f613531656e357a2b393630795031772b67682b38366c764c66746a5942636f6350394336726c415a627465375a6666513d3d.pdf</t>
  </si>
  <si>
    <t>/sp/58260000-1777-56b2-3579-08de4ec4dbb1/booking/74150000-4a7d-56b2-d114-08de85c30085/details</t>
  </si>
  <si>
    <t>NH24-0190563</t>
  </si>
  <si>
    <t>/sp/f8a30000-7c25-56b2-cd3c-08de4ec8f7ee/booking/78190000-befd-56b2-edd4-08de85c4ad99/details</t>
  </si>
  <si>
    <t>MOHAMMAD HAMMAD</t>
  </si>
  <si>
    <t>NUSUK-26-03-000209222</t>
  </si>
  <si>
    <t>NH24-0190594</t>
  </si>
  <si>
    <t>A26031976413250</t>
  </si>
  <si>
    <t>https://doc.almosafer.com/api/download/96236074b3ca9715559c32715e69056cALM314c336a6e49314570426847333370372f576337374655444879374d3634386a4b61366a2b466942347430467139583847707a7764764d554c6e32425446614a2b4a4e7a73597a533568416546693644786f396a43785773426571707631575a5046725636374276416a2b45326e4c393643756a476d667a726a3168464a6f754f4b4d494d6d6e35334d517345325630773757314d773d3d.pdf</t>
  </si>
  <si>
    <t>/sp/843a0000-66ae-56b2-d8ae-08de5206b350/booking/f0150000-ea0f-56b2-43b5-08de85c4e645/details</t>
  </si>
  <si>
    <t>MOHAMMAD JAWWAD</t>
  </si>
  <si>
    <t>JABAREEN</t>
  </si>
  <si>
    <t>NUSUK-26-03-000209620</t>
  </si>
  <si>
    <t>NH24-0190603</t>
  </si>
  <si>
    <t>A26031977373250</t>
  </si>
  <si>
    <t>https://doc.almosafer.com/api/download/e08863500c1893fdcc6b8b4c26efbf5fALM5a306a445445666254477534445572486d553442516c666b4e3954454f5178676b6c4b30526157796844457953795843746a544b3575504e6e3255443547396a6943396c7344496f656c696e626f34736c657056715a477068555244484a32367a36664731473977694d5a496f74446d7137334b4b466a4a6f636f627538672f3553574c7054702b51675248703167444462436c61413d3d.pdf</t>
  </si>
  <si>
    <t>/sp/685d0000-66ae-56b2-6660-08de4ebf4a5c/booking/e81e0000-66ae-56b2-d93d-08de85c6f25a/details</t>
  </si>
  <si>
    <t>HOSIN</t>
  </si>
  <si>
    <t>NH24-0190596</t>
  </si>
  <si>
    <t>/sp/f8a30000-7c25-56b2-cd3c-08de4ec8f7ee/booking/b0100000-1777-56b2-5b03-08de85c93626/details</t>
  </si>
  <si>
    <t>KASHIF</t>
  </si>
  <si>
    <t>NUSUK-26-03-000209410</t>
  </si>
  <si>
    <t>NH24-0190599</t>
  </si>
  <si>
    <t>A26031977003250</t>
  </si>
  <si>
    <t>https://doc.almosafer.com/api/download/b10fd972c4a77fa3fc5eaa18ae05a9d2ALM786e433846753369783349787637692b46346879695866746f46486954434150594268596f436967796f6f48346345466d5738396258797a47517454554b5056755156645a5663474268465361324c44656f4c584477326a2f6e314c566c742f7a5372426a3159517272316a4a774957676c6f43504d71774b624d656a57466438492b452b2b33397447366f47316579726b755378673d3d.pdf</t>
  </si>
  <si>
    <t>/sp/cca90000-66ae-56b2-fcad-08de5207f53b/booking/48210000-c699-56b2-651c-08de85c9905f/details</t>
  </si>
  <si>
    <t>BARA</t>
  </si>
  <si>
    <t>NH24-0190608</t>
  </si>
  <si>
    <t>/sp/58260000-1777-56b2-cd0b-08de4ed1b7b9/booking/f0150000-ea0f-56b2-74ff-08de85c99ffc/details</t>
  </si>
  <si>
    <t>DANYA</t>
  </si>
  <si>
    <t>FARUQI</t>
  </si>
  <si>
    <t>AZAWYA</t>
  </si>
  <si>
    <t>NUSUK-26-03-000205516</t>
  </si>
  <si>
    <t>NH24-0190475</t>
  </si>
  <si>
    <t>A26031972483250</t>
  </si>
  <si>
    <t>https://doc.almosafer.com/api/download/b2902a95a84456059f01860faeb1a939ALM612f394470304741597a6438346d427659565a753777752b447349554c6a36373254686e652f7976774944436a34744842342f6367303333304d7a7457677473763366664648674a464b78796646622b73433369474d38376b4569652f77464135567a6a67494c484b444636496355566b673873455038717977556579424655552b45516c31513633526873534e4e424f73334d34673d3d.pdf</t>
  </si>
  <si>
    <t>/sp/f83b0000-7c25-56b2-199f-08de4edef9d6/booking/d0150000-ea0f-56b2-61a7-08de85c0a65b/details</t>
  </si>
  <si>
    <t>LAMEES</t>
  </si>
  <si>
    <t>AKOO MOOSA</t>
  </si>
  <si>
    <t>NUSUK-26-03-000203763</t>
  </si>
  <si>
    <t>NH24-0190442</t>
  </si>
  <si>
    <t>A26031971213250</t>
  </si>
  <si>
    <t>https://doc.almosafer.com/api/download/590e542fd768c3bd04f64f00ac9ebe07ALM497a7967685958396350505667736461364b595131614377352f476547532f322f4f6b667162673954495a626f47614c46674f3547313037624f57527851416e71576f304f39393873695230344778792f736f6b646e625373494b53504b6330655275564d4a336a35716874784e6970316248397278347876736f72465a466c32516d442f366d71336c6c4248775446582b31656a773d3d.pdf</t>
  </si>
  <si>
    <t>/sp/04a60000-befd-56b2-8c88-08de4edc35b0/booking/f0150000-ea0f-56b2-6ce5-08de85c0e8ea/details</t>
  </si>
  <si>
    <t>GULRANA</t>
  </si>
  <si>
    <t>NUSUK-26-03-000204205</t>
  </si>
  <si>
    <t>NH24-0190449</t>
  </si>
  <si>
    <t>A26031971493250</t>
  </si>
  <si>
    <t>https://doc.almosafer.com/api/download/4a80fa17bce2aee36c6672fee2b50ea1ALM6c3553324e4c437a417273324556474d5266584142444d72627458306d524179495a724d6d363674325179686d793243306d30686447376d38757a796b455a6b43323963377573586c7936504179616a3857483854644334313432784f69542b324e42393361786263593331566259386d704f7a4f70485830682f533559776b365757384634514947634748777456496a47727063773d3d.pdf</t>
  </si>
  <si>
    <t>/sp/685d0000-66ae-56b2-6660-08de4ebf4a5c/booking/e81e0000-66ae-56b2-9e8d-08de85c120ad/details</t>
  </si>
  <si>
    <t>ALEEM</t>
  </si>
  <si>
    <t>HOWA</t>
  </si>
  <si>
    <t>ALGAHIM</t>
  </si>
  <si>
    <t>NH24-0190483</t>
  </si>
  <si>
    <t>/sp/685d0000-66ae-56b2-6660-08de4ebf4a5c/booking/ec150000-53a9-56b2-da99-08de85c2555e/details</t>
  </si>
  <si>
    <t>CHERIFA</t>
  </si>
  <si>
    <t>MEHADJI</t>
  </si>
  <si>
    <t>UBAID</t>
  </si>
  <si>
    <t>MOHAMED RAMEEZ</t>
  </si>
  <si>
    <t>NUSUK-26-03-000205867</t>
  </si>
  <si>
    <t>NH24-0190480</t>
  </si>
  <si>
    <t>A26031972803250</t>
  </si>
  <si>
    <t>https://doc.almosafer.com/api/download/accd775e9571ed71cc6b4a2e29862089ALM524c4d6478637a387255746257342f4a39645061734a7061656b64314d48615a38484f594c382f4f745a38663664304c41705555787548696e5a75727a496777443368356d2f2b3278362f71306b522f2b79732f5041753238384c6e53344138654366582b615962474439326e7539534e2f476963706f6d3132774346637461595047363852336e57733074335856656f7a564277673d3d.pdf</t>
  </si>
  <si>
    <t>/sp/04a60000-befd-56b2-8c88-08de4edc35b0/booking/e81e0000-66ae-56b2-fbd7-08de85c3409e/details</t>
  </si>
  <si>
    <t>NUSUK-26-03-000205946</t>
  </si>
  <si>
    <t>NH24-0190484</t>
  </si>
  <si>
    <t>A26031972933250</t>
  </si>
  <si>
    <t>https://doc.almosafer.com/api/download/1ce61f70c59f93db7bf2a645b3e2a296ALM3370505a765a7271756d4f485465713662684554656f4a43322f554f466a6f654e55534d45685938586e6b65536f50552b3374382b50394537356a5a473263637733704a3141676c4a2b33336a674b736a38564e666d4878645659546478416758315236724831586e6471445478766e4b2b5a7577696e4b4651503154794a776d36475379366932723475427738435a58306d6d39673d3d.pdf</t>
  </si>
  <si>
    <t>/sp/64ce0000-1777-56b2-46d9-08de5278537d/booking/78160000-919c-56b2-541d-08de85c39bc4/details</t>
  </si>
  <si>
    <t>NATHIE</t>
  </si>
  <si>
    <t>NUSUK-26-03-000210105</t>
  </si>
  <si>
    <t>NH24-0190611</t>
  </si>
  <si>
    <t>A26031978753250</t>
  </si>
  <si>
    <t>https://doc.almosafer.com/api/download/b0725556b67643b0abdf0ed0e6d1c4d3ALM74685159366336424f2f4633565339336c61616c616e43395364796167524a7048594e3646387141324863687063436e525471767944642b497138435a5050793648534a57667170544b365a7455766643364548384933474e742f2b684d792b67624231697a3952757064706d4144776b5234744d364b736f35387779597154546f6c445142474262597a6f384f6c2b2b36506641773d3d.pdf</t>
  </si>
  <si>
    <t>/sp/843a0000-66ae-56b2-d8ae-08de5206b350/booking/24170000-fbb1-56b2-92a4-08de85c48d79/details</t>
  </si>
  <si>
    <t>SUNDUS</t>
  </si>
  <si>
    <t>AL DAGHSTANY</t>
  </si>
  <si>
    <t>NH24-0190569</t>
  </si>
  <si>
    <t>/sp/843a0000-66ae-56b2-d8ae-08de5206b350/booking/f8150000-487d-56b2-fbc5-08de85c51e8e/details</t>
  </si>
  <si>
    <t>RAFIUDDIN</t>
  </si>
  <si>
    <t>NH24-0190574</t>
  </si>
  <si>
    <t>/sp/843a0000-66ae-56b2-d8ae-08de5206b350/booking/74150000-4a7d-56b2-9923-08de85c51eb5/details</t>
  </si>
  <si>
    <t>KHAWLA</t>
  </si>
  <si>
    <t>AYAH</t>
  </si>
  <si>
    <t>REFAI AHMED</t>
  </si>
  <si>
    <t>ISMAIL KHAN</t>
  </si>
  <si>
    <t>EYAD</t>
  </si>
  <si>
    <t>ALSABBAGH</t>
  </si>
  <si>
    <t>MOST</t>
  </si>
  <si>
    <t>KHANAM</t>
  </si>
  <si>
    <t>NH24-0186330</t>
  </si>
  <si>
    <t>/sp/685d0000-66ae-56b2-83f1-08de4ec5986f/booking/84170000-fbb1-56b2-a452-08de85b6edab/details</t>
  </si>
  <si>
    <t>ASADULLAH</t>
  </si>
  <si>
    <t>HAKIM</t>
  </si>
  <si>
    <t>AMIRAH</t>
  </si>
  <si>
    <t>DESAI</t>
  </si>
  <si>
    <t>NUSUK-26-03-000207755</t>
  </si>
  <si>
    <t>NH24-0190579</t>
  </si>
  <si>
    <t>A26031974783250</t>
  </si>
  <si>
    <t>https://doc.almosafer.com/api/download/2f196f4c2cb3e71cd9c539abf35253f7ALM5739664963707679544333686637694d666d4c55514878354f342b73394f386347766d6d735279676150386362684367433459316f735646465146685a324548424259654d64485a6449707735786353744e6b62326d4377467973536e4341477578562f4b58304b38624377334d6c762b7463464c2b424557647476535a5566536f2f575173712f51396e657466382b6842696553513d3d.pdf</t>
  </si>
  <si>
    <t>/sp/843a0000-66ae-56b2-d8ae-08de5206b350/booking/ec160000-c8b8-56b2-279c-08de85c34065/details</t>
  </si>
  <si>
    <t>SALIM</t>
  </si>
  <si>
    <t>NUSUK-26-03-000206201</t>
  </si>
  <si>
    <t>NH24-0190535</t>
  </si>
  <si>
    <t>A26031973413250</t>
  </si>
  <si>
    <t>https://doc.almosafer.com/api/download/03032d17e75ba6d0e412355f9a1f7577ALM6a6c69746c334c666369726446795a336336796b5a41594e39646a6b44453161774b4b4c2f516d534c6e74536c724145325a764f6d716f782b30367834666d6167627234557474725964325962703276455a707659552f6b5845565652744444656247704f6938592b435163556535624f30463531567568676157496e536232786a466d7833496e594459793478655255416b3858413d3d.pdf</t>
  </si>
  <si>
    <t>/sp/e4790000-befd-56b2-5e79-08de51057983/booking/24170000-fbb1-56b2-08b8-08de85c3a120/details</t>
  </si>
  <si>
    <t>MOHAMED YASSER</t>
  </si>
  <si>
    <t>NUSUK-26-03-000201555</t>
  </si>
  <si>
    <t>NH24-0190363</t>
  </si>
  <si>
    <t>A26031969773250</t>
  </si>
  <si>
    <t>https://doc.almosafer.com/api/download/e759a4308f71d9df20ec83d912ac1cc0ALM5952593933516c4c316c644e5a627a4675676553726c3351724a665164326255353954683949522f5352446d456c3748427a6472742f546d4b69746732664b4e6b7a30623934664a6b734d4d5663384f4e6e50424e6879546a6d644958486351392f6f434c6c6e4c2b2b42394c6372714e4e7a753856735a38796c516d376d634d4d343179584b666359554f7168506e6f6b74316f413d3d.pdf</t>
  </si>
  <si>
    <t>/sp/685d0000-66ae-56b2-2742-08de4ed48a38/booking/0c160000-919c-56b2-b98f-08de85be41e4/details</t>
  </si>
  <si>
    <t>FAHNAZ</t>
  </si>
  <si>
    <t>NUSUK-26-03-000206019</t>
  </si>
  <si>
    <t>NH24-0190532</t>
  </si>
  <si>
    <t>A26031973093250</t>
  </si>
  <si>
    <t>https://doc.almosafer.com/api/download/106cf720f9ae79745e461c0724b78141ALM3837423871647753693852446f345841653059593153324d4d4a70316644437a43506f49524e41456a5a7146446d70565534586e66474f517770312b725533734e61714235704233624269515776634554304f465654314b596c4b6947416d73396f4533557943365850626b47424175676e4178746e77394833655245737257632f2f5437517a624a494b6c797561787372445258773d3d.pdf</t>
  </si>
  <si>
    <t>/sp/685d0000-66ae-56b2-6660-08de4ebf4a5c/booking/c81e0000-66ae-56b2-ef7d-08de85c3c4ad/details</t>
  </si>
  <si>
    <t>NH24-0190531</t>
  </si>
  <si>
    <t>/sp/685d0000-66ae-56b2-6660-08de4ebf4a5c/booking/e81e0000-66ae-56b2-25ad-08de85c4332d/details</t>
  </si>
  <si>
    <t>ABDUL BAAKI</t>
  </si>
  <si>
    <t>NAJMUS</t>
  </si>
  <si>
    <t>FARUKH</t>
  </si>
  <si>
    <t>NIRUFAR</t>
  </si>
  <si>
    <t>NAIMI</t>
  </si>
  <si>
    <t>NUSUK-26-03-000203638</t>
  </si>
  <si>
    <t>NH24-0190439</t>
  </si>
  <si>
    <t>A26031971163250</t>
  </si>
  <si>
    <t>https://doc.almosafer.com/api/download/e2160c25b67b75b8e11c6d24d099d750ALM6e2b32516e32417641744a556f347954347a36555953743733696167566d5a616847586266584d7034355964786f374d76563547373836787970766b483757486346575737366d73415274466f556d6f534f4d6e412b637146786b6c3563486d466d5932383549374c687a676b38734c75784b426a5931634d646e4e3136527a5145456d764d785334614743467a6d2f416f64314a513d3d.pdf</t>
  </si>
  <si>
    <t>/sp/843a0000-66ae-56b2-d8ae-08de5206b350/booking/d0150000-ea0f-56b2-5f48-08de85c05010/details</t>
  </si>
  <si>
    <t>NAFEES</t>
  </si>
  <si>
    <t>OSAMA</t>
  </si>
  <si>
    <t>AHMEDY</t>
  </si>
  <si>
    <t>NH24-0190581</t>
  </si>
  <si>
    <t>/sp/04a60000-befd-56b2-8c88-08de4edc35b0/booking/5c210000-c699-56b2-fc02-08de85c5c3bf/details</t>
  </si>
  <si>
    <t>IRMAN</t>
  </si>
  <si>
    <t>ISLAMOVIC</t>
  </si>
  <si>
    <t>NUSUK-26-03-000208368</t>
  </si>
  <si>
    <t>NH24-0190638</t>
  </si>
  <si>
    <t>A26031975363250</t>
  </si>
  <si>
    <t>https://doc.almosafer.com/api/download/074f24cb0cddca1f41f06afdc5f09aa5ALM4b686f78467058614f7069776d6931496d6d57314b3035536537756f363457414a4175446a64425946656b716a722b6c7a504d4865377437655352595a6c6e73325475707a4d59764d4d3730644e2f3663366c386e4173416f424f48726464594667374b6654354a57625a5a394d4a7a2f714941397234686547776e4277394334676d6763776c373535324d69302b365045463638673d3d.pdf</t>
  </si>
  <si>
    <t>/sp/f83b0000-7c25-56b2-199f-08de4edef9d6/booking/80150000-fe14-56b2-b50b-08de85c63ddf/details</t>
  </si>
  <si>
    <t>FERGATI</t>
  </si>
  <si>
    <t>NUSUK-26-03-000204666</t>
  </si>
  <si>
    <t>NH24-0190455</t>
  </si>
  <si>
    <t>A26031971763250</t>
  </si>
  <si>
    <t>https://doc.almosafer.com/api/download/39efa6d938eee56fb0768f14086ab08bALM54422f59684c6a4b50352b486e6a477142674159756c71586a527572344165466c747a462f48663077437141346d64504c49675739374a416a47676b2f655351334637524b4a74595346636e4b34344967466a392f584166306d7975376b337a49414f7a553957374b494646635171527274493770735573554237316e57336551774930655a61574c58714f314d67686b43454c7a673d3d.pdf</t>
  </si>
  <si>
    <t>/sp/843a0000-66ae-56b2-d8ae-08de5206b350/booking/78160000-919c-56b2-fe07-08de85c07326/details</t>
  </si>
  <si>
    <t>TABASSUM</t>
  </si>
  <si>
    <t>FIROZ</t>
  </si>
  <si>
    <t xml:space="preserve">SARA </t>
  </si>
  <si>
    <t>ABDEL KHALEQ</t>
  </si>
  <si>
    <t>YAHYA</t>
  </si>
  <si>
    <t>NH24-0190385</t>
  </si>
  <si>
    <t>/sp/843a0000-66ae-56b2-d8ae-08de5206b350/booking/b8150000-fc4c-56b2-b744-08de85c0bfed/details</t>
  </si>
  <si>
    <t>HIRANI</t>
  </si>
  <si>
    <t>MOOSA</t>
  </si>
  <si>
    <t>AMMAAR</t>
  </si>
  <si>
    <t>NEAZ</t>
  </si>
  <si>
    <t>NUSUK-26-03-000206610</t>
  </si>
  <si>
    <t>NH24-0190566</t>
  </si>
  <si>
    <t>A26031973623250</t>
  </si>
  <si>
    <t>https://doc.almosafer.com/api/download/913b260e07b5aa8fabfaa8e8927fb73bALM68634f6157414c7769497936692b345235646f54734835496a4669314f4a5474527338516f64756f4e455162734f346a355a527557343935714f7864683951715a4572505134396e55426330336e5046624541424968344757556c37703867743131714e4346342b5777442f5a6759374c764e396c7048522b6f765874776852487937695775704c3474666448674a767861774e54673d3d.pdf</t>
  </si>
  <si>
    <t>/sp/f83b0000-7c25-56b2-199f-08de4edef9d6/booking/ec160000-c8b8-56b2-0e6f-08de85c0f4c5/details</t>
  </si>
  <si>
    <t>MOHAMED ZAKARIA</t>
  </si>
  <si>
    <t>MANSOURI</t>
  </si>
  <si>
    <t>NH24-0190452</t>
  </si>
  <si>
    <t>/sp/843a0000-66ae-56b2-d8ae-08de5206b350/booking/ec150000-53a9-56b2-cb66-08de85c20453/details</t>
  </si>
  <si>
    <t>MAISHA</t>
  </si>
  <si>
    <t>ADHARA</t>
  </si>
  <si>
    <t>ANIS</t>
  </si>
  <si>
    <t>FAHMI</t>
  </si>
  <si>
    <t>ALFAREI</t>
  </si>
  <si>
    <t>MOHAMMED IYOOB</t>
  </si>
  <si>
    <t>MOHAMMED ILYAS</t>
  </si>
  <si>
    <t>NH24-0190473</t>
  </si>
  <si>
    <t>/sp/58260000-1777-56b2-3579-08de4ec4dbb1/booking/48210000-c699-56b2-2d1c-08de85c32c06/details</t>
  </si>
  <si>
    <t>SHEBANI</t>
  </si>
  <si>
    <t>SABAH SHERWANI</t>
  </si>
  <si>
    <t>AWAB</t>
  </si>
  <si>
    <t>NH24-0190567</t>
  </si>
  <si>
    <t>/sp/685d0000-66ae-56b2-6660-08de4ebf4a5c/booking/b0100000-1777-56b2-65a0-08de85c4c567/details</t>
  </si>
  <si>
    <t>ISAM</t>
  </si>
  <si>
    <t>NUSUK-26-03-000208106</t>
  </si>
  <si>
    <t>NH24-0190583</t>
  </si>
  <si>
    <t>A26031974853250</t>
  </si>
  <si>
    <t>https://doc.almosafer.com/api/download/78a435f82096a03b219d61ad3e824c31ALM78355a49637842764b4e307a5830436f6259522f4e5847516d61396d62384c62394f504d304d5a4564536d36456147435a494f37734b68306c4d55463562435152776b454a496344483634575043764f3152587a57506657634d752f38336c7146786b693454766d7931316242366f5451356b63326c52793546736f495067647736656a454c5069517746564175357875382f4143513d3d.pdf</t>
  </si>
  <si>
    <t>/sp/685d0000-66ae-56b2-6660-08de4ebf4a5c/booking/78160000-919c-56b2-0d5d-08de85c5c041/details</t>
  </si>
  <si>
    <t>ABDULERAHMAN</t>
  </si>
  <si>
    <t>ELSAID</t>
  </si>
  <si>
    <t>NH24-0190582</t>
  </si>
  <si>
    <t>/sp/f83b0000-7c25-56b2-199f-08de4edef9d6/booking/b0100000-1777-56b2-bcb6-08de85c6617b/details</t>
  </si>
  <si>
    <t>NH24-0190620</t>
  </si>
  <si>
    <t>/sp/843a0000-66ae-56b2-d8ae-08de5206b350/booking/78190000-befd-56b2-bea4-08de85c8306a/details</t>
  </si>
  <si>
    <t>BABATUNDE</t>
  </si>
  <si>
    <t>SALAKO</t>
  </si>
  <si>
    <t>NUSUK-26-03-000209035</t>
  </si>
  <si>
    <t>NH24-0190589</t>
  </si>
  <si>
    <t>A26031976263250</t>
  </si>
  <si>
    <t>https://doc.almosafer.com/api/download/82749768946e4f7068abd4441e5ccc8eALM76715938553058646d576948723248562b345254446a494745584f3267585349632b7576477967374b6446664734655a4e4947513142772f5876504e5455453838684e696a6a72334b324c68715a335a5a4a64616d53714434613073746f78734b707835634d4d6f304f323467775962696359424739566c6d4f65417a2f374f3164454a5977693637474f65584255312b686d4d49413d3d.pdf</t>
  </si>
  <si>
    <t>/sp/685d0000-66ae-56b2-6660-08de4ebf4a5c/booking/28160000-53a9-56b2-9836-08de85c8327b/details</t>
  </si>
  <si>
    <t>FAWZIA</t>
  </si>
  <si>
    <t>ALLI</t>
  </si>
  <si>
    <t>NUSUK-26-03-000209462</t>
  </si>
  <si>
    <t>NH24-0190600</t>
  </si>
  <si>
    <t>A26031977063250</t>
  </si>
  <si>
    <t>https://doc.almosafer.com/api/download/82e828d443f3d66d10901e084c2e540bALM484c3878526653655833646e7074634e422b6d64784b633152366e383479736d7a44767932692b73656842365372424a486a527a5633712f2f392b464a724b667066743247694c58465163512f444153362b6a373869757666387750714f5370504143446a4a336e783541304f494549752f4b2f6f49444e614e786e35446244676e46382f414d66796e6e7135656b384672767a4c413d3d.pdf</t>
  </si>
  <si>
    <t>/sp/843a0000-66ae-56b2-d8ae-08de5206b350/booking/f8160000-5213-56b2-ec2a-08de85cb1fa4/details</t>
  </si>
  <si>
    <t>MOHAMEDOU</t>
  </si>
  <si>
    <t>LOULEID</t>
  </si>
  <si>
    <t>NUSUK-26-03-000215486</t>
  </si>
  <si>
    <t>NH24-0190726</t>
  </si>
  <si>
    <t>A26032066773250</t>
  </si>
  <si>
    <t>https://doc.almosafer.com/api/download/223106aea6d45482164e427a7318ad77ALM522f7250506a69324150476754715470446a71657764457148637854507453476b324f6842327432764b51415a524b35322b5869692b7977504d7a596e4f62646f38352b4633775171326643576f3367483634424a4a5262513030563167376a773277364a7272774570756a464150567a734950716f694132714e5a72754e5a58494456645a61782b4e5665412f354d2f7a4e4558773d3d.pdf</t>
  </si>
  <si>
    <t>/sp/843a0000-66ae-56b2-d8ae-08de5206b350/booking/b8150000-fc4c-56b2-0400-08de85cb493c/details</t>
  </si>
  <si>
    <t>BADAT</t>
  </si>
  <si>
    <t>NUSUK-26-03-000213068</t>
  </si>
  <si>
    <t>NH24-0190696</t>
  </si>
  <si>
    <t>A260319120253250</t>
  </si>
  <si>
    <t>https://doc.almosafer.com/api/download/705cc6e9fc3d22f9413415ad8e61e740ALM6b74434b5a65473279765a45465a56514b6f717a707a4662546f79426347612f2b3832747768475461666b70462b3335373069764f4f78586b5379547a744473303943546271503556535273634b665a327364424a48585a6c314e63356b436a49467132366359576c5778384a54634255424f2f6b4c6f57734a386e4959392b59746b316645566e644d737733706b673969363877673d3d.pdf</t>
  </si>
  <si>
    <t>/sp/685d0000-66ae-56b2-6660-08de4ebf4a5c/booking/24120000-5e7a-56b2-dc0a-08de85cdfd22/details</t>
  </si>
  <si>
    <t>NUSUK-26-03-000210254</t>
  </si>
  <si>
    <t>NH24-0190614</t>
  </si>
  <si>
    <t>A26031978983250</t>
  </si>
  <si>
    <t>https://doc.almosafer.com/api/download/fefe086a9aa0dab7cb726321cffa17efALM704e6764466277773352684c6f6a4b4b4649436d7374585a48434a756f6c4f54644a50585559482f64726e375468584d567851334435764b5545662f3342786d78556e792b6530534b505a455a6231632f3631743355524b7967556a464b5576382b4c79624631786a78783777554c304b554b617356506c6977717252784670426944616974704c39427847366d6a4c343567506e413d3d.pdf</t>
  </si>
  <si>
    <t>/sp/685d0000-66ae-56b2-6660-08de4ebf4a5c/booking/f8150000-487d-56b2-f88d-08de85ce6375/details</t>
  </si>
  <si>
    <t>QAISAR</t>
  </si>
  <si>
    <t>BYLEL</t>
  </si>
  <si>
    <t>NUSUK-26-03-000203772</t>
  </si>
  <si>
    <t>NH24-0190443</t>
  </si>
  <si>
    <t>A26031971293250</t>
  </si>
  <si>
    <t>https://doc.almosafer.com/api/download/fad16b073b683f3bfb7e9ae001772828ALM687744466f433572567864442f43434b6277386b2b46695776366c304536717567704d436a6739714f3773466651624d372f794f4f734f432f6e754c37424f6c5a2b5271765233385a67336747586c4f6f6a457768484e654c4d63624b434c2f346451553143715578355a36684f6b615150373762746d647131726866734d346272792b374f4c6e67786b67314b77382f62534a37513d3d.pdf</t>
  </si>
  <si>
    <t>/sp/843a0000-66ae-56b2-d8ae-08de5206b350/booking/28160000-53a9-56b2-6d57-08de85c071b3/details</t>
  </si>
  <si>
    <t>MUKKRIYAKATH</t>
  </si>
  <si>
    <t>NUSUK-26-03-000204842</t>
  </si>
  <si>
    <t>NH24-0190464</t>
  </si>
  <si>
    <t>A26031971893250</t>
  </si>
  <si>
    <t>https://doc.almosafer.com/api/download/c319b841f5ecd66ac4d073f9ffda8374ALM42333561337275473547687a4636494e5069316e687a63525a477a7873632f4537796d4f79664c50566e784e6a76477a4e646d4979386e5a585a7539436b7359724e725a55487a54414247717453616b5650454c34544677307652333138726349794967355247635373356b73653259664b6c4f394b47477a6c497373733036456c7a52623962525a737a6574694250786d467051413d3d.pdf</t>
  </si>
  <si>
    <t>/sp/e4790000-befd-56b2-5e79-08de51057983/booking/0c160000-919c-56b2-e813-08de85c09d8e/details</t>
  </si>
  <si>
    <t>SAFWAN</t>
  </si>
  <si>
    <t>ALHADI</t>
  </si>
  <si>
    <t>ALHASK</t>
  </si>
  <si>
    <t>RABEEA</t>
  </si>
  <si>
    <t>BALOCH</t>
  </si>
  <si>
    <t>NUSUK-26-03-000204786</t>
  </si>
  <si>
    <t>NH24-0190463</t>
  </si>
  <si>
    <t>A26031971903250</t>
  </si>
  <si>
    <t>https://doc.almosafer.com/api/download/d1c48a0faf10056d4f0bd58691626410ALM334a4e6b4f4d3945443452493456434d59373969424848584c3645364d4e6b7452665a35302f5675644f41567470476c564442635548636a69334a54464d4f5057316b736b4b43304a576e7a34547a41345434724b774a5a536d4365666f55434e7553366c703736464a6f6a723747576170563331724b596a77546a45626f302f595170706f57754f764243696e327479324e4971413d3d.pdf</t>
  </si>
  <si>
    <t>/sp/843a0000-66ae-56b2-d8ae-08de5206b350/booking/40190000-1777-56b2-ad8d-08de85c142be/details</t>
  </si>
  <si>
    <t>QURATULAIN</t>
  </si>
  <si>
    <t>HAYAT</t>
  </si>
  <si>
    <t>NAWAAL</t>
  </si>
  <si>
    <t>OSMAN DADA</t>
  </si>
  <si>
    <t>FAKHRA</t>
  </si>
  <si>
    <t>PERVEEN</t>
  </si>
  <si>
    <t>DOHA</t>
  </si>
  <si>
    <t>TIJANI</t>
  </si>
  <si>
    <t>NH24-0190598</t>
  </si>
  <si>
    <t>/sp/843a0000-66ae-56b2-d8ae-08de5206b350/booking/78190000-befd-56b2-e7c5-08de85ca82ea/details</t>
  </si>
  <si>
    <t>SAED</t>
  </si>
  <si>
    <t>NOFAL</t>
  </si>
  <si>
    <t>RAMAT</t>
  </si>
  <si>
    <t>NH24-0190597</t>
  </si>
  <si>
    <t>/sp/f83b0000-7c25-56b2-199f-08de4edef9d6/booking/5c150000-4a7d-56b2-3296-08de85c9e457/details</t>
  </si>
  <si>
    <t>ABRE</t>
  </si>
  <si>
    <t>BOKHARI</t>
  </si>
  <si>
    <t>NH24-0190607</t>
  </si>
  <si>
    <t>/sp/64ce0000-1777-56b2-46d9-08de5278537d/booking/c81e0000-66ae-56b2-013c-08de85cd27c6/details</t>
  </si>
  <si>
    <t>HUMA</t>
  </si>
  <si>
    <t>NUSUK-26-03-000210377</t>
  </si>
  <si>
    <t>NH24-0190615</t>
  </si>
  <si>
    <t>A26031979743250</t>
  </si>
  <si>
    <t>https://doc.almosafer.com/api/download/52bd80c6680001eb927fa67ad3249872ALM78304337672f73432f4730595a6453495a4754673075632b7131354b587370766449494a4b726644756e375258485678365055376b6a737157766b7479335233556379504469334d345a6e434c55676f504958536f514832324d6d556b583676634f4d34384235315569346963364b66413230717870624a6b4337666c7974524535476b764130674f544d2f505164744e4f39786c513d3d.pdf</t>
  </si>
  <si>
    <t>/sp/e4790000-befd-56b2-5e79-08de51057983/booking/28160000-53a9-56b2-df9d-08de85ce59ef/details</t>
  </si>
  <si>
    <t>ABDELHAMID</t>
  </si>
  <si>
    <t>HOCINI</t>
  </si>
  <si>
    <t>NUSUK-26-03-000210540</t>
  </si>
  <si>
    <t>NH24-0190621</t>
  </si>
  <si>
    <t>A26031980923250</t>
  </si>
  <si>
    <t>https://doc.almosafer.com/api/download/a121361c78e936c7e805e2cb983b1cd0ALM5033524742613551306452674d727058547a6744716d58737076684b582f6e7876703235556331437951673450465265466d4d51763830426e7a646b4556615534535a7a69616831594462464e33736a43686d4f314849763344513077584454714a53312b6e70727a547a7a3751516452614c4e45483458494b726d67674869475350765472757a747259787447574d756e4a3256413d3d.pdf</t>
  </si>
  <si>
    <t>/sp/685d0000-66ae-56b2-6660-08de4ebf4a5c/booking/c81e0000-66ae-56b2-cb7f-08de85cec95b/details</t>
  </si>
  <si>
    <t>NAGI</t>
  </si>
  <si>
    <t>NH24-0190640</t>
  </si>
  <si>
    <t>/sp/685d0000-66ae-56b2-b6f1-08de4ec18d8f/booking/0c160000-919c-56b2-93cd-08de85cf57aa/details</t>
  </si>
  <si>
    <t>REBEKA</t>
  </si>
  <si>
    <t>NAZNEEN</t>
  </si>
  <si>
    <t>NH24-0190623</t>
  </si>
  <si>
    <t>/sp/58260000-1777-56b2-cd0b-08de4ed1b7b9/booking/5c150000-4a7d-56b2-4518-08de85d1a2ef/details</t>
  </si>
  <si>
    <t>AINOON PARVEZ</t>
  </si>
  <si>
    <t>ELAHI</t>
  </si>
  <si>
    <t>NAOUFEL</t>
  </si>
  <si>
    <t>BETTAIBI</t>
  </si>
  <si>
    <t>NUSUK-26-03-000211275</t>
  </si>
  <si>
    <t>NH24-0190645</t>
  </si>
  <si>
    <t>A26031988333250</t>
  </si>
  <si>
    <t>https://doc.almosafer.com/api/download/8c55351a1744951aacad2161656857c1ALM58544b45792f587a716a373648475a77446a452b755a53437778774e4d325663594b7334692f74504e4435376c6a6c636f63794c4636767a507a785a732f72366f6b6c557a6a70677968327274553445525070737665324430787947616c55645a30432f7a5773695251644f653262326830667a6768657056544455417062567a4b5543336d414f426647476f5263687170324b43513d3d.pdf</t>
  </si>
  <si>
    <t>/sp/843a0000-66ae-56b2-d8ae-08de5206b350/booking/e81e0000-66ae-56b2-b678-08de85d35ac4/details</t>
  </si>
  <si>
    <t>ANAS</t>
  </si>
  <si>
    <t>FATHALLAH</t>
  </si>
  <si>
    <t>NUSUK-26-03-000210777</t>
  </si>
  <si>
    <t>NH24-0190628</t>
  </si>
  <si>
    <t>A26031982833250</t>
  </si>
  <si>
    <t>https://doc.almosafer.com/api/download/38de268b0d3652d760337b73dd21c903ALM30556c32694d7156656a515a66626c6b6b5757634e75667a39325378556a55447738795076756a4965546a494a72783858387a4b3131667531676a526e677a4176637a2b4d6e6346476b38384e4b645a596d673768434330466651667234633265727a6353773638486b335363484d42632b343036556566654f714f43714370566a4e733837776f614738334a4c48616255477a42413d3d.pdf</t>
  </si>
  <si>
    <t>/sp/843a0000-66ae-56b2-d8ae-08de5206b350/booking/cc150000-fc4c-56b2-1f27-08de85d4955c/details</t>
  </si>
  <si>
    <t>YOUSRI</t>
  </si>
  <si>
    <t>BACHIR</t>
  </si>
  <si>
    <t>NH24-0190630</t>
  </si>
  <si>
    <t>/sp/e4790000-befd-56b2-5e79-08de51057983/booking/f8160000-5213-56b2-f952-08de85d5c7a4/details</t>
  </si>
  <si>
    <t>FREDERICK</t>
  </si>
  <si>
    <t>NH24-0190654</t>
  </si>
  <si>
    <t>/sp/685d0000-66ae-56b2-6660-08de4ebf4a5c/booking/78160000-5213-56b2-df1b-08de85e1101d/details</t>
  </si>
  <si>
    <t>JALOUDI</t>
  </si>
  <si>
    <t>NH24-0190657</t>
  </si>
  <si>
    <t>/sp/c4260000-befd-56b2-f238-08de520c4603/booking/f0150000-ea0f-56b2-f0db-08de85e5b51e/details</t>
  </si>
  <si>
    <t>DINA</t>
  </si>
  <si>
    <t>NH24-0190663</t>
  </si>
  <si>
    <t>/sp/58260000-1777-56b2-d987-08de4ec833d1/booking/24120000-5e7a-56b2-085c-08de85ec7785/details</t>
  </si>
  <si>
    <t>SANAA</t>
  </si>
  <si>
    <t>EL DAMANHOURY</t>
  </si>
  <si>
    <t>MONGUNO</t>
  </si>
  <si>
    <t>NH24-0190637</t>
  </si>
  <si>
    <t>/sp/843a0000-66ae-56b2-d8ae-08de5206b350/booking/78190000-befd-56b2-d2ac-08de85c63ef6/details</t>
  </si>
  <si>
    <t>ABIDA</t>
  </si>
  <si>
    <t>NH24-0190602</t>
  </si>
  <si>
    <t>/sp/685d0000-66ae-56b2-6660-08de4ebf4a5c/booking/e4170000-fe14-56b2-44b0-08de85c79415/details</t>
  </si>
  <si>
    <t>MUKHTAR</t>
  </si>
  <si>
    <t>BASALAT</t>
  </si>
  <si>
    <t>BELHASSEN</t>
  </si>
  <si>
    <t>BEN CHAABANE</t>
  </si>
  <si>
    <t>NUSUK-26-03-000212399</t>
  </si>
  <si>
    <t>NH24-0190677</t>
  </si>
  <si>
    <t>A260319109483250</t>
  </si>
  <si>
    <t>https://doc.almosafer.com/api/download/cb6cd48c1209dbf4b66b3dc2eebfb27aALM495246727336417a3543356f315743726a75705352756266506157726b41496a544b39777236354d36377a2f787252424330424b545061663132756b4e6f33506c32574e35376936426a6e5536617246735553636b74766f2b7870392f6f714e63494c4d6b5662556c2f727435466d4a6b53526c585845533038565a2b675375454e65693566762b57444a2b594b795643686d6d30673d3d.pdf</t>
  </si>
  <si>
    <t>/sp/64ce0000-1777-56b2-46d9-08de5278537d/booking/40190000-1777-56b2-718d-08de85c950a0/details</t>
  </si>
  <si>
    <t>ANUMGUL</t>
  </si>
  <si>
    <t>CHORSI</t>
  </si>
  <si>
    <t>NUSUK-26-03-000209513</t>
  </si>
  <si>
    <t>NH24-0190601</t>
  </si>
  <si>
    <t>A26031977073250</t>
  </si>
  <si>
    <t>https://doc.almosafer.com/api/download/febcf7a6c160bd473089f6600f96639cALM774a3157416e707a626a676e425262516538384b626655492f7058343875413256616d46704c697834315366736d4732382b36314c3149736d61367464745a5167626d4c543939412b33715669326d6d5359775a3574775a65713272664c475a5a484d573134426d42357a486e37736677344230646f56387873416c63556a6d745858743977612b746f6b4c6d73716d6b77773841673d3d.pdf</t>
  </si>
  <si>
    <t>/sp/c4260000-befd-56b2-dee1-08de52057eef/booking/b0100000-1777-56b2-8251-08de85cb1e3d/details</t>
  </si>
  <si>
    <t>SAWERA</t>
  </si>
  <si>
    <t>RAFAIL</t>
  </si>
  <si>
    <t>NUSUK-26-03-000210663</t>
  </si>
  <si>
    <t>NH24-0190624</t>
  </si>
  <si>
    <t>A26031981763250</t>
  </si>
  <si>
    <t>https://doc.almosafer.com/api/download/71097a126a0950e5944a64e62e8dd71eALM74414b54716450577751766a6c5643566e3153503442694938416f763834355531716f4e4f594472757a544c577461734f79726943365351703759597142546e6d435a51524a7335616a496c795159674b434a722f6e58326b37482b454e50554d6d72744e70526d66646e484e415165386430666245494854477172524d70303364672f594c455432794f684736626d5164312f66673d3d.pdf</t>
  </si>
  <si>
    <t>/sp/843a0000-66ae-56b2-d8ae-08de5206b350/booking/78160000-5213-56b2-2a95-08de85cb6047/details</t>
  </si>
  <si>
    <t>HANIN</t>
  </si>
  <si>
    <t>CHILMAIRAN</t>
  </si>
  <si>
    <t>NUSUK-26-03-000209621</t>
  </si>
  <si>
    <t>NH24-0190605</t>
  </si>
  <si>
    <t>A26031977473250</t>
  </si>
  <si>
    <t>https://doc.almosafer.com/api/download/20c4647a301a9784691a3fd30f453a63ALM2b727268414969754e6b6152653437336852596765534e613772436951725130595457536935306d7853486e766642365977744b4c366878464758527047316943545461375a495a4d77444e53387167796f64576146692f75662f51447a37474b6e46665666417467377235366b705044696355703952352b764a6130396778346b6356654976706b6e6e7757484a493944397843513d3d.pdf</t>
  </si>
  <si>
    <t>/sp/843a0000-66ae-56b2-d8ae-08de5206b350/booking/cc170000-5e7a-56b2-450d-08de85cbbf65/details</t>
  </si>
  <si>
    <t>EHTESHAMUDDIN</t>
  </si>
  <si>
    <t>NH24-0190610</t>
  </si>
  <si>
    <t>/sp/685d0000-66ae-56b2-6660-08de4ebf4a5c/booking/0c160000-919c-56b2-dbbf-08de85cef2ce/details</t>
  </si>
  <si>
    <t>VANKER</t>
  </si>
  <si>
    <t>NUSUK-26-03-000208673</t>
  </si>
  <si>
    <t>NH24-0190588</t>
  </si>
  <si>
    <t>A26031975773250</t>
  </si>
  <si>
    <t>https://doc.almosafer.com/api/download/543d6a61ba00b2d3e208ed004923cb7cALM334c7633797a672b7346426472364d535071576845334a4769794b56783544766455764e6d6d5a794a6c4476355a4e616b6e696777596f4d4962746c496f465953616b7554542b4f6e557755763467334171343876426162745132723032612b6c7932352b5a2f65426532336d2f4f5659525432722b6f554f6c46506934675247333549667541624b75517962755a65554c484943513d3d.pdf</t>
  </si>
  <si>
    <t>/sp/04a60000-befd-56b2-8c88-08de4edc35b0/booking/78160000-5213-56b2-ff78-08de85c84322/details</t>
  </si>
  <si>
    <t>MOHAMMED NADEEM</t>
  </si>
  <si>
    <t>ALOM</t>
  </si>
  <si>
    <t>NUSUK-26-03-000209105</t>
  </si>
  <si>
    <t>NH24-0190592</t>
  </si>
  <si>
    <t>A26031976403250</t>
  </si>
  <si>
    <t>https://doc.almosafer.com/api/download/c7628eae64bb4445e9e719735abcd6d9ALM717937744c726377613739554d543033734f4f57364c323930616630714b433761464b59794b2f364a2b69773865345437354e7a32794961474b544e776159646436413458754f54586e6f634944434831744e2b6d46562b372f674e59426e436f4c665a774243337834725970743763476a6765654f784e334853374d7a3950454379514946495176704c4b58706b4b6d714d4872413d3d.pdf</t>
  </si>
  <si>
    <t>/sp/04830000-7c25-56b2-0440-08de5102f254/booking/e81e0000-7c25-56b2-c332-08de85c8d5ae/details</t>
  </si>
  <si>
    <t>SAMATAR</t>
  </si>
  <si>
    <t>NH24-0190612</t>
  </si>
  <si>
    <t>/sp/685d0000-66ae-56b2-6660-08de4ebf4a5c/booking/1c1f0000-7c25-56b2-5e8c-08de85ce7e82/details</t>
  </si>
  <si>
    <t>SYEDA M</t>
  </si>
  <si>
    <t>MADANI</t>
  </si>
  <si>
    <t>NAIM</t>
  </si>
  <si>
    <t>BADER</t>
  </si>
  <si>
    <t xml:space="preserve">ALMOSHELLI </t>
  </si>
  <si>
    <t>NH24-0190642</t>
  </si>
  <si>
    <t>/sp/04a60000-befd-56b2-c3d7-08de4ec9e01b/booking/78190000-befd-56b2-f1b0-08de85d8bea5/details</t>
  </si>
  <si>
    <t>SABBAH</t>
  </si>
  <si>
    <t>IKHLAQ</t>
  </si>
  <si>
    <t>NH24-0190641</t>
  </si>
  <si>
    <t>/sp/e4790000-befd-56b2-5e79-08de51057983/booking/5c150000-4a7d-56b2-e8bb-08de85d9fa6c/details</t>
  </si>
  <si>
    <t>NURUL</t>
  </si>
  <si>
    <t>KHANDAKAR</t>
  </si>
  <si>
    <t>NH24-0190649</t>
  </si>
  <si>
    <t>/sp/f83b0000-7c25-56b2-199f-08de4edef9d6/booking/84170000-fbb1-56b2-6b38-08de85db5724/details</t>
  </si>
  <si>
    <t>YUSRA</t>
  </si>
  <si>
    <t>RAMATU</t>
  </si>
  <si>
    <t>MUSTAPHA</t>
  </si>
  <si>
    <t>NUSUK-26-03-000211230</t>
  </si>
  <si>
    <t>NH24-0190644</t>
  </si>
  <si>
    <t>A26031987583250</t>
  </si>
  <si>
    <t>https://doc.almosafer.com/api/download/1fbeb1fbc1650cfce69447faa2a28916ALM2f675939494a762b4b7551762b4b504172655567416a2f56796e6148564132347039315377753761524243763670757773336b7766454258784d4a486a63536c6a6657717973697243574c6647706b4757313737304270656b704a59384e53492b65314748565a2f6f4e5277765a344b396f59544659446130746a6e334f51566376574e414a42393246497068353968706d4d5470513d3d.pdf</t>
  </si>
  <si>
    <t>/sp/685d0000-66ae-56b2-6660-08de4ebf4a5c/booking/b8150000-fc4c-56b2-bd51-08de85db6565/details</t>
  </si>
  <si>
    <t>DEEQ</t>
  </si>
  <si>
    <t>NUSUK-26-03-000211301</t>
  </si>
  <si>
    <t>NH24-0190647</t>
  </si>
  <si>
    <t>A26031989363250</t>
  </si>
  <si>
    <t>https://doc.almosafer.com/api/download/d1cb80a77a953ee181b71fced9681409ALM577472366d6c423666774f6974737a31616b43744b6e30416370707034726a70686453554b4f61376b30473371593961646d4f524f724450575275435438534e39326a3461436f70367535573364495073564c55736c65714f6e64675a5473537a46524c55486c46453043484639414e514436515964686a4f2f4d38652f4b794c493647413433516855434b6e374b374e6f43557a773d3d.pdf</t>
  </si>
  <si>
    <t>/sp/843a0000-66ae-56b2-d8ae-08de5206b350/booking/24120000-5e7a-56b2-44b5-08de85dc5753/details</t>
  </si>
  <si>
    <t>IMDAD ULLAH</t>
  </si>
  <si>
    <t>NUSUK-26-03-000211535</t>
  </si>
  <si>
    <t>NH24-0190652</t>
  </si>
  <si>
    <t>A26031993063250</t>
  </si>
  <si>
    <t>https://doc.almosafer.com/api/download/185da3c4c434b4f9720c7425e7c2fb2dALM6a6861592f73584e564e5741356c41475248535465796c684b5439566535665a317a5677375a6d382b316c746a6463454b5768332f334e6e2f4a7157486358445665435337706b6e714757744e3753344e55316c58574a58483441695068304936764d536d68453774336468555656356d4666386c376d6a6450564664695931787175716376796c56684d3549764a4a6d45614a70673d3d.pdf</t>
  </si>
  <si>
    <t>/sp/685d0000-66ae-56b2-6660-08de4ebf4a5c/booking/b0100000-1777-56b2-e2eb-08de85dfe7a4/details</t>
  </si>
  <si>
    <t>NAGINA BIBI</t>
  </si>
  <si>
    <t>NUSUK-26-03-000211914</t>
  </si>
  <si>
    <t>NH24-0190661</t>
  </si>
  <si>
    <t>A26031999713250</t>
  </si>
  <si>
    <t>https://doc.almosafer.com/api/download/bd6f7de0253d4660c889191cf10539c0ALM5469706c7970557431576b6744526868305a514331514772544536656a2f41614d43593248695978393575585a345757687842316a6e524c35426847564a39582f314b506c436f4c644858774434314750337541724a68556c69565334484d78705a50766175776858734f4c63725a6d6f62694c31716132465a6452722f6564574d6473476d386434314136396c49704c356c4338673d3d.pdf</t>
  </si>
  <si>
    <t>/sp/04830000-7c25-56b2-0440-08de5102f254/booking/dc150000-487d-56b2-0849-08de85eaaca7/details</t>
  </si>
  <si>
    <t>MOSTAFA</t>
  </si>
  <si>
    <t>SOEL</t>
  </si>
  <si>
    <t>MOLLA</t>
  </si>
  <si>
    <t>NUSUK-26-03-000212615</t>
  </si>
  <si>
    <t>NH24-0190683</t>
  </si>
  <si>
    <t>A260319113823250</t>
  </si>
  <si>
    <t>https://doc.almosafer.com/api/download/913d390c8ded79f296d5d2f927499180ALM413932496c353168375356545531595947546b327a724d7475385547704f696d4742436d4b47704f48696d754f6f4c75553972562b626739656d556a356b4958614d38615279385848533650432b6d51662f7239457773546565485a585946475332444b2f377551507a3147666441553453626c2b696a30757841706c633279786879774a78395262466376787238344b336a6a57513d3d.pdf</t>
  </si>
  <si>
    <t>/sp/843a0000-66ae-56b2-d8ae-08de5206b350/booking/1c1f0000-7c25-56b2-cb38-08de85fd5316/details</t>
  </si>
  <si>
    <t>HEND</t>
  </si>
  <si>
    <t>BAZA</t>
  </si>
  <si>
    <t>NUSUK-26-03-000213036</t>
  </si>
  <si>
    <t>NH24-0190694</t>
  </si>
  <si>
    <t>A260319119603250</t>
  </si>
  <si>
    <t>https://doc.almosafer.com/api/download/ce09dcba793bf828e92c641713ecaffcALM6670484e675a45626c30757a72446d304b6f49735534663262687466675854547532486961696733696b596b735276504245323976684157762b46707171774f662f456354374a64486145714a57624e6130446d585a634642394e626e4777575961334d302f352b74594a4c38736957344d73523050477a767164372b425262594977437256586f765039757a4d6d4c6d346e4a30673d3d.pdf</t>
  </si>
  <si>
    <t>/sp/e4790000-befd-56b2-5e79-08de51057983/booking/78160000-5213-56b2-6ab9-08de86052619/details</t>
  </si>
  <si>
    <t>GHARRA</t>
  </si>
  <si>
    <t>KOZAM</t>
  </si>
  <si>
    <t>NUSUK-26-03-000213228</t>
  </si>
  <si>
    <t>NH24-0190699</t>
  </si>
  <si>
    <t>A260319122713250</t>
  </si>
  <si>
    <t>https://doc.almosafer.com/api/download/db37600f96c76230318afd00aed83c20ALM392b726b6a4a314a4d45694b68663264525058764b65546434365370763039456a384a675745522f346f466c3031423771697431566c484c7575583263346765742b6439614c5869547170724d7548456544764157636d684766324355497745584d3938305462442b754d4e61593244574b584f6170315872545935695844492b4a7751626f36777154782b5a6463785041756972773d3d.pdf</t>
  </si>
  <si>
    <t>/sp/f83b0000-7c25-56b2-199f-08de4edef9d6/booking/a01c0000-c8b8-56b2-ede7-08de8607f8a7/details</t>
  </si>
  <si>
    <t>SHAINAZ</t>
  </si>
  <si>
    <t>NUSUK-26-03-000213392</t>
  </si>
  <si>
    <t>NH24-0190705</t>
  </si>
  <si>
    <t>A260319125753250</t>
  </si>
  <si>
    <t>https://doc.almosafer.com/api/download/28f4b7e8d5d03be6f3b10dbbfea8990cALM63784c72466734466d4b3847525a337567434f6b316d7a61734755354c433879726249446974787850554361655a58374f3449594e4a7733743735427438766b51525953465063394c55347167765333453232686e566f655567674937747064496e767931685572465637425269742f43442f426c434d7047414833574a5862685a6b523835507a46554b7445472b697a46645045413d3d.pdf</t>
  </si>
  <si>
    <t>/sp/843a0000-66ae-56b2-d8ae-08de5206b350/booking/141b0000-fe14-56b2-3a77-08de861103f8/details</t>
  </si>
  <si>
    <t>MOHAMED ROSHDI</t>
  </si>
  <si>
    <t>NUSUK-26-03-000211792</t>
  </si>
  <si>
    <t>NH24-0190656</t>
  </si>
  <si>
    <t>A26031997193250</t>
  </si>
  <si>
    <t>https://doc.almosafer.com/api/download/de8653cf34a4674b0960539f4fc0ee53ALM51426c4b7958323077476138412f314141506a337348704478535a4c574c696174686c6d4f484f6a5937656359574a4d477a6d634f6c733142713045656571644e55424846356b55654967756b727066755058554e44306c4158615a4b564c6a66576c417269526d2b597a7062573677596c653463746671424d375057487a42494754706154744852364d6e444150427576694d6f673d3d.pdf</t>
  </si>
  <si>
    <t>/sp/e4790000-befd-56b2-faac-08de510b1d79/booking/cc170000-5e7a-56b2-5149-08de85e80c1c/details</t>
  </si>
  <si>
    <t>WALEED</t>
  </si>
  <si>
    <t>SHADY</t>
  </si>
  <si>
    <t>NH24-0190690</t>
  </si>
  <si>
    <t>/sp/685d0000-66ae-56b2-2742-08de4ed48a38/booking/cc170000-5e7a-56b2-50c6-08de85ec8093/details</t>
  </si>
  <si>
    <t>SUGHRA</t>
  </si>
  <si>
    <t>NUSUK-26-03-000212219</t>
  </si>
  <si>
    <t>NH24-0190668</t>
  </si>
  <si>
    <t>A260319105933250</t>
  </si>
  <si>
    <t>https://doc.almosafer.com/api/download/9204da690172fbc3d5a7c7ffeba9a95fALM564a42532f456c53426d71314a654f7769524a5562415065486e595562564c2f6a4e43704c616c3856547a7030544330702b696a477561523864384d454d72364a2f515366355559504e2f3435684e6a703730434a796f795872787265566468702b524a47337a385131734a47746e6a2b334e513567394143635345674547445275576d444e4b39583347376f7757567756416338673d3d.pdf</t>
  </si>
  <si>
    <t>/sp/24600000-1777-56b2-80de-08de4ee1daff/booking/78190000-befd-56b2-3fd5-08de85eeb8f4/details</t>
  </si>
  <si>
    <t>ABDELTAWAB</t>
  </si>
  <si>
    <t>NUSUK-26-03-000212079</t>
  </si>
  <si>
    <t>NH24-0190666</t>
  </si>
  <si>
    <t>A260319103213250</t>
  </si>
  <si>
    <t>https://doc.almosafer.com/api/download/8367b5794aad7c1983637caf1a50e228ALM444f3767636c3646746d4a4f585277303564465935583267384878466274775a354769716767744c6c4c446e50495a6a2b574b6744556f58756430712f45616c6335424250746f5946526352764b724f6b716d2f674946546e522f4a5261434e58664d3145664b6f7957384a786a6e7a704878765275477268426169755457666f6978344d35326a7444334a624c784c6f452b6831673d3d.pdf</t>
  </si>
  <si>
    <t>/sp/843a0000-66ae-56b2-d8ae-08de5206b350/booking/cc170000-5e7a-56b2-c4d4-08de85eefacd/details</t>
  </si>
  <si>
    <t>TASLIM</t>
  </si>
  <si>
    <t>DUNGARIA</t>
  </si>
  <si>
    <t>NUSUK-26-03-000213014</t>
  </si>
  <si>
    <t>NH24-0190693</t>
  </si>
  <si>
    <t>A260319119563250</t>
  </si>
  <si>
    <t>https://doc.almosafer.com/api/download/4ced0ee0b7059fa7bfa540886aee167bALM5732754138334e6745456e443867524f527a522b4d30694f4a64616462772b4e56367752795a544c6b376a4e416b485a4b504374366d6647726939692f614b5566584e554148306a666b7178524e426756412b3343415950446968715179664d36486979366848537461696756414f54334174586831537861612b486d573935774e704c74714a565a7a76306d496252664f303270513d3d.pdf</t>
  </si>
  <si>
    <t>/sp/843a0000-66ae-56b2-d8ae-08de5206b350/booking/ec160000-c8b8-56b2-1736-08de85ff35f3/details</t>
  </si>
  <si>
    <t>IGNACE</t>
  </si>
  <si>
    <t>GODONOU</t>
  </si>
  <si>
    <t>NUSUK-26-03-000212796</t>
  </si>
  <si>
    <t>NH24-0190687</t>
  </si>
  <si>
    <t>A260319116663250</t>
  </si>
  <si>
    <t>https://doc.almosafer.com/api/download/233f71649be44c38d4443f27d07a5b4aALM632f70384c766858446e61357779774a6b6c4d5a65632f7a5448362b464641577070653455356573342b576651305a304d5a51555a7270346a7446464647464158514f376d674270496a4e4478764f784669735a49536a736c646747506131505a755a623257732f62766e723847686e6b655265745a4c4b49462b676e684a464f31374b4c4c692b765a576f4a43354c5a64426f4a773d3d.pdf</t>
  </si>
  <si>
    <t>/sp/843a0000-66ae-56b2-d8ae-08de5206b350/booking/78190000-befd-56b2-1366-08de86005343/details</t>
  </si>
  <si>
    <t>KADOURA</t>
  </si>
  <si>
    <t>KARZAN</t>
  </si>
  <si>
    <t>ATROSHI</t>
  </si>
  <si>
    <t>NUSUK-26-03-000213451</t>
  </si>
  <si>
    <t>NH24-0190706</t>
  </si>
  <si>
    <t>A26032001383250</t>
  </si>
  <si>
    <t>https://doc.almosafer.com/api/download/f319b263dbd047f98f6f18c8dd5df2eaALM693556376e725a57654e44424c2f475a774c433258766c6479794941547a2f6847442f3376356337684539574a6675676e35626d705a363746596e3263656a774554686653655238745a65702b466b5a41736552776d75665a7467654f3059304b516553634d3437753072762b774a747168614f56447671537a4753747a34775461476932714b346f3066493750597173796f6d55673d3d.pdf</t>
  </si>
  <si>
    <t>/sp/58260000-1777-56b2-3579-08de4ec4dbb1/booking/c42f0000-4a7d-56b2-23d5-08de860f5139/details</t>
  </si>
  <si>
    <t>NUSUK-26-03-000213940</t>
  </si>
  <si>
    <t>NH24-0190712</t>
  </si>
  <si>
    <t>A26032014173250</t>
  </si>
  <si>
    <t>https://doc.almosafer.com/api/download/07fdc9e5abf7e06593755fee6b906a76ALM78374c444f6837566b6474784a2b5743732f4a5257754f6c4c586245312f44714d3164425463566b4b705438706846367558614f4b474365534132414b73723530305845642f33346b3831574549544e644a394d6b336e336d4f416e68744a71646f6e3549346175324569707a42505652316b4e5a7767416e62375436734e4a784f70714174643630734c734f42687854744f7734513d3d.pdf</t>
  </si>
  <si>
    <t>/sp/04a60000-befd-56b2-c3d7-08de4ec9e01b/booking/9c0e0000-53a9-56b2-bdbe-08de863ad7da/details</t>
  </si>
  <si>
    <t>SAMIHA</t>
  </si>
  <si>
    <t>BOUSBIA SALAH</t>
  </si>
  <si>
    <t>NUSUK-26-03-000215016</t>
  </si>
  <si>
    <t>NH24-0190721</t>
  </si>
  <si>
    <t>A26032045513250</t>
  </si>
  <si>
    <t>https://doc.almosafer.com/api/download/b9be1633ee1f2c57397380535f3b0fa9ALM63515557426630676d6a7a78494a42776e394f4f7532625169654352677a583864782b44455069794d625245715235655355584738432f307456306d3254743050486757653769653665794c4966496d5654576a4d364e6f364d734a795833437665533550767666786579526a6d6d77567a344270377451564e647546367850564c4b666d435641704f746a5a6235585472514466773d3d.pdf</t>
  </si>
  <si>
    <t>/sp/e4790000-befd-56b2-5e79-08de51057983/booking/1c330000-7c25-56b2-37d9-08de8693368d/details</t>
  </si>
  <si>
    <t>DJAFAR</t>
  </si>
  <si>
    <t>NUSUK-26-03-000216339</t>
  </si>
  <si>
    <t>NH24-0190738</t>
  </si>
  <si>
    <t>A26032122673250</t>
  </si>
  <si>
    <t>https://doc.almosafer.com/api/download/aa3b4b8b5cab294d5eb34336d75e9c2fALM6874387a3274756e67724167482b70416536426837486846326379453076317a4b6754596a4e476f4257316d454e696f4e4f5273766c5762506c6450425644515457306a3978644d646d76694d784461504270774953516e4d6435706a6d6f47354d4b464774365952516d2b6a6d5578455647646f7a544a3759526176474d4c30634d5578383045463956594b6a58676b4978654d513d3d.pdf</t>
  </si>
  <si>
    <t>/sp/e4790000-befd-56b2-5e79-08de51057983/booking/78080000-919c-56b2-d5b6-08de8718cbf9/details</t>
  </si>
  <si>
    <t>MARIYAM</t>
  </si>
  <si>
    <t>ZAKI</t>
  </si>
  <si>
    <t>ALSAWAF</t>
  </si>
  <si>
    <t>NUSUK-26-03-000217784</t>
  </si>
  <si>
    <t>NH24-0190764</t>
  </si>
  <si>
    <t>A26032183543250</t>
  </si>
  <si>
    <t>https://doc.almosafer.com/api/download/6143ff64a6627d379415ededec2e3719ALM4c6a6b34324f75505a5751514b42365463524f366c36484c6e687676687953474e4243636e726a2b79784b345a45725179725a38644566487962553436596d7a2b4a4f47506e784a36524a51556e754c456e757674674e55306369554e5743614467317835746e34416c78556c355a2f49587a52735557724454374e6865324d68693178337167754259576d70724f464c496b534a673d3d.pdf</t>
  </si>
  <si>
    <t>/sp/843a0000-66ae-56b2-d8ae-08de5206b350/booking/2c050000-919c-56b2-681b-08de877eccaf/details</t>
  </si>
  <si>
    <t>HAMZA MOHAMMAD</t>
  </si>
  <si>
    <t>NH24-0190627</t>
  </si>
  <si>
    <t>/sp/685d0000-66ae-56b2-6660-08de4ebf4a5c/booking/e81e0000-7c25-56b2-1f66-08de85d52201/details</t>
  </si>
  <si>
    <t>SANA</t>
  </si>
  <si>
    <t>DITTA</t>
  </si>
  <si>
    <t>MOHAMMAD NAZMUL</t>
  </si>
  <si>
    <t>NUSUK-26-03-000211252</t>
  </si>
  <si>
    <t>NH24-0190646</t>
  </si>
  <si>
    <t>A26031988373250</t>
  </si>
  <si>
    <t>https://doc.almosafer.com/api/download/d60cc966fbc4d55f3a3fa5f8bf4c1b21ALM4e514d4f6b44613471544c553937686e616169724e4e305331755867454534366d3550315a69697a375971742b574b6a582b6c704865324733674e706c596e526452573173326d6a6d58314e6b37564b57464573707962393059435152773652444c71557a6a425a434d586e2f47376e364c4c616665666d4739706f754864783843436c644a6a6a5a6e6b3663595049716a4c764b413d3d.pdf</t>
  </si>
  <si>
    <t>/sp/e4790000-befd-56b2-5e79-08de51057983/booking/b0100000-1777-56b2-8cd5-08de85dafa71/details</t>
  </si>
  <si>
    <t>ZINEB</t>
  </si>
  <si>
    <t>ABDELHADI</t>
  </si>
  <si>
    <t>NUSUK-26-03-000211485</t>
  </si>
  <si>
    <t>NH24-0190650</t>
  </si>
  <si>
    <t>A26031991953250</t>
  </si>
  <si>
    <t>https://doc.almosafer.com/api/download/4a74a8da0fd8e43d92b046ee35cd3793ALM442f512b63656154376d586e37464f61446c7842325966753134467357543676585a37537a42776452784f6469696d776a317359514a7a696745377977496a56396f626563624d33745a634476544e556c77414943503552512f52703569576c30777534643659767a672b565133677352666948623865474732333547414d35664c4c6f792b724e43425469444476634c2f554c45673d3d.pdf</t>
  </si>
  <si>
    <t>/sp/f83b0000-7c25-56b2-eb13-08de4ee0fa38/booking/78160000-919c-56b2-c126-08de85dfd45d/details</t>
  </si>
  <si>
    <t>AFRA</t>
  </si>
  <si>
    <t>TAUSIF</t>
  </si>
  <si>
    <t>MUZAFFAR</t>
  </si>
  <si>
    <t>HASAINA</t>
  </si>
  <si>
    <t>NH24-0190653</t>
  </si>
  <si>
    <t>/sp/f83b0000-7c25-56b2-199f-08de4edef9d6/booking/c81e0000-66ae-56b2-e27d-08de85e241f2/details</t>
  </si>
  <si>
    <t>UROOB</t>
  </si>
  <si>
    <t>NUSUK-26-03-000212502</t>
  </si>
  <si>
    <t>NH24-0190680</t>
  </si>
  <si>
    <t>A260319111783250</t>
  </si>
  <si>
    <t>https://doc.almosafer.com/api/download/84d7baf2c2e11aa34652dc2ab2ce75f6ALM3245477364313773455275566a70454835394435745a61554259797354502f7275666e584b6e504d72694b634478522f41754c306d35346c5a4f4d686b587242724a576137347a6a304b4242784a77434a5736642b505841597a7a63377047466876746b4174765671595a627659426655446c77527867564e4b7662532f37506b73325167727756554965554c3865324a70734670773d3d.pdf</t>
  </si>
  <si>
    <t>/sp/843a0000-66ae-56b2-d8ae-08de5206b350/booking/ec150000-53a9-56b2-3fb5-08de85f0b86a/details</t>
  </si>
  <si>
    <t>ASHA</t>
  </si>
  <si>
    <t>NH24-0190662</t>
  </si>
  <si>
    <t>/sp/685d0000-66ae-56b2-6660-08de4ebf4a5c/booking/28160000-53a9-56b2-cd45-08de85ec8028/details</t>
  </si>
  <si>
    <t>SEMA</t>
  </si>
  <si>
    <t>ALLAAELDIN</t>
  </si>
  <si>
    <t>ABUMATTAR</t>
  </si>
  <si>
    <t>NUSUK-26-03-000212078</t>
  </si>
  <si>
    <t>NH24-0190664</t>
  </si>
  <si>
    <t>A260319102913250</t>
  </si>
  <si>
    <t>https://doc.almosafer.com/api/download/9ef964ecc4452089a1b084271d824e4fALM7336544a596e306a48652b44364f5064744a6e7762312f2b775a78326174736d4437736d5030335943757467506a75784f777050466870714356482f452b3255373739787a59487054636762752b495972545a3468644f6861535063774a6873384f4d48423776616559355830336d4b2b596b6a39704148734f594d333951717a68474f384b697370394578446f32647070434139773d3d.pdf</t>
  </si>
  <si>
    <t>/sp/04830000-7c25-56b2-0440-08de5102f254/booking/1c1f0000-7c25-56b2-1695-08de85ee9588/details</t>
  </si>
  <si>
    <t>NUSUK-26-03-000210583</t>
  </si>
  <si>
    <t>NH24-0190622</t>
  </si>
  <si>
    <t>A26031981003250</t>
  </si>
  <si>
    <t>https://doc.almosafer.com/api/download/561b463c770247a06949fe3a4e45bb4dALM69737947565151506a51472b5437715a4f5a6b58586231323430526d442f51466c64387259784c46434f78622f5a6544554e6678456d6766354a502b786c67637357626d4b5179704463624d445646627a6a4670372b613339616d334c483748616b6e77424f7a41676e684757546c3667797553447577534a4377467a556d596766654a6835306d776c6e63366a4a555066436574413d3d.pdf</t>
  </si>
  <si>
    <t>/sp/843a0000-66ae-56b2-d8ae-08de5206b350/booking/b8150000-fc4c-56b2-5447-08de85cb2c91/details</t>
  </si>
  <si>
    <t>GHADA</t>
  </si>
  <si>
    <t>KABIR</t>
  </si>
  <si>
    <t>NUSUK-26-03-000212280</t>
  </si>
  <si>
    <t>NH24-0190670</t>
  </si>
  <si>
    <t>A260319107063250</t>
  </si>
  <si>
    <t>https://doc.almosafer.com/api/download/2cebe3c92e51058a7c5712d10eb42dceALM4f72613046365a61702f314e69716759462b664664652b4c713159486a31355656666a3733436171706a372b57625876716f4238653161735a4b4935397a6c35486a577133496e4e65675a2b4f6c50566159485263684933552f4b314c4458666f4a4f7241732f5274657448664e386e5047522b79503457436a312b792b5662587875537972656f7a717a4f74475a7852324a6442513d3d.pdf</t>
  </si>
  <si>
    <t>/sp/843a0000-66ae-56b2-d8ae-08de5206b350/booking/74150000-4a7d-56b2-b5f4-08de85f26c54/details</t>
  </si>
  <si>
    <t>ATIA</t>
  </si>
  <si>
    <t>TOWFIQ</t>
  </si>
  <si>
    <t>AYMAN</t>
  </si>
  <si>
    <t>NH24-0190633</t>
  </si>
  <si>
    <t>/sp/58260000-1777-56b2-cd0b-08de4ed1b7b9/booking/78160000-919c-56b2-f980-08de85d5c659/details</t>
  </si>
  <si>
    <t>SAMIMA</t>
  </si>
  <si>
    <t>AKTHER</t>
  </si>
  <si>
    <t>NUSUK-26-03-000213129</t>
  </si>
  <si>
    <t>NH24-0190697</t>
  </si>
  <si>
    <t>A260319120613250</t>
  </si>
  <si>
    <t>https://doc.almosafer.com/api/download/f139af4f96ae85f9c3f13cf167534deaALM4e524f2f7634364775536b6d4238773665517a336e344578617766724478716d5131445762347476697156414753512f68555862634769754b755141775863323830636f4f5148666f35574269484771415a68654a477450635a326e63362b59787a486d744242755a45784963306c444d4338475949466c446a4c7147434e6e33577237636b52704c3943764d6c5250336a57614e773d3d.pdf</t>
  </si>
  <si>
    <t>/sp/58260000-1777-56b2-255e-08de4ed77d01/booking/b8150000-fc4c-56b2-6c31-08de8604d4e7/details</t>
  </si>
  <si>
    <t>IMDAD</t>
  </si>
  <si>
    <t>AICHA</t>
  </si>
  <si>
    <t>NAKHCHA</t>
  </si>
  <si>
    <t>NUSUK-26-03-000215056</t>
  </si>
  <si>
    <t>NH24-0190722</t>
  </si>
  <si>
    <t>A26032047013250</t>
  </si>
  <si>
    <t>https://doc.almosafer.com/api/download/8595a206f6c99d17f087992d1b99378bALM61446934787a6b6e536c4a42697346665770616756746d76514636724c614355567a7a416f6857767249776f334d4463302f47664c6c5851584a79656d37536f32346165666f2b5133764f757a787443714e326a38626a654d65736e756c4166696f705a50536b53646d4f37343450577a6d68787076626e2b614f476e525179447651596b30644436715462322f48676a66707556673d3d.pdf</t>
  </si>
  <si>
    <t>/sp/685d0000-66ae-56b2-6660-08de4ebf4a5c/booking/c42f0000-4a7d-56b2-7714-08de8699e7f8/details</t>
  </si>
  <si>
    <t>AMEEN</t>
  </si>
  <si>
    <t>AJMERI</t>
  </si>
  <si>
    <t>NUSUK-26-03-000215507</t>
  </si>
  <si>
    <t>NH24-0190728</t>
  </si>
  <si>
    <t>A26032068573250</t>
  </si>
  <si>
    <t>https://doc.almosafer.com/api/download/6aab24355396a82ebcb1949efb8748d0ALM74627a614733417a39673576774739752b7a624d6c436f6357502b2b5271335055626e337a366a585a556b3643634c4670374835612b3967572b4e582f625065767a493977474a77375634797a7674504c4a326d61635379426c5565703931612b4274366562445a6c363872494976424d484f464a6377506e3757597976624268707451772f5135374a79726a7575624947667457773d3d.pdf</t>
  </si>
  <si>
    <t>/sp/f83b0000-7c25-56b2-199f-08de4edef9d6/booking/f0240000-487d-56b2-14d6-08de86baf75a/details</t>
  </si>
  <si>
    <t>ZAYNAB</t>
  </si>
  <si>
    <t>SHALABY</t>
  </si>
  <si>
    <t>NUSUK-26-03-000211906</t>
  </si>
  <si>
    <t>NH24-0190660</t>
  </si>
  <si>
    <t>A26031999653250</t>
  </si>
  <si>
    <t>https://doc.almosafer.com/api/download/57b905b483e05b62cee529abb1f2a21aALM686c323844634c6e2b6e45644b6d4f2b696a73317549676a75346255644872324d4470795a4d3537684154456c535a6c557a6c62364a3956687165766e4257666451584a4d4568444537314767494c71417159564656354c433269516a7269585a36675455395031784d326657466c525155314a506568496c6c745835454870435631737444394c41635370756d45594c4e4b7874773d3d.pdf</t>
  </si>
  <si>
    <t>/sp/cca90000-66ae-56b2-fcad-08de5207f53b/booking/c81e0000-66ae-56b2-9c88-08de85eafdb2/details</t>
  </si>
  <si>
    <t>ELBAKR</t>
  </si>
  <si>
    <t>NUSUK-26-03-000214544</t>
  </si>
  <si>
    <t>NH24-0190716</t>
  </si>
  <si>
    <t>A26032032383250</t>
  </si>
  <si>
    <t>https://doc.almosafer.com/api/download/3259d6a199b95d77d8382d8d81933f7bALM7536527a505554496a626d5978484c3253366e2b5a6a6f436a347a6d703735367157306c3854687163465249447743706a567166694e72704167636b49706a4375756678302f594c304451776250754531785564534b5a5a44637772714c514c7047362f6f445335467a794d3671526c5a355434344a3065576d324c33754437357a2f467236486a33506b75346e5a4963472b722f513d3d.pdf</t>
  </si>
  <si>
    <t>/sp/64ce0000-1777-56b2-46d9-08de5278537d/booking/48210000-c699-56b2-db6b-08de85eced98/details</t>
  </si>
  <si>
    <t>RIAZUR</t>
  </si>
  <si>
    <t>AYAZI</t>
  </si>
  <si>
    <t>NUSUK-26-03-000213035</t>
  </si>
  <si>
    <t>NH24-0190692</t>
  </si>
  <si>
    <t>A260319119503250</t>
  </si>
  <si>
    <t>https://doc.almosafer.com/api/download/9d8bfdb736f16561c13585c10749b38dALM4d4c396c6b704e446a6f4c6f6e4f67556b674f44645070694a57487a6748474d4b2b5659484169414b69516235636f545a4254767a61385a37594332496f4679505952487777482f59302b413552335835535176326b3774466e7833487a714c4373795336696e626c6a7953576572354d77783763656f35515866793651723865354a4757772f6f48455150705351783538717273413d3d.pdf</t>
  </si>
  <si>
    <t>/sp/e4790000-befd-56b2-5e79-08de51057983/booking/ec150000-53a9-56b2-f7c9-08de8603da8b/details</t>
  </si>
  <si>
    <t>AALIYA</t>
  </si>
  <si>
    <t>PARUK</t>
  </si>
  <si>
    <t>NUSUK-26-03-000215503</t>
  </si>
  <si>
    <t>NH24-0190727</t>
  </si>
  <si>
    <t>A26032067983250</t>
  </si>
  <si>
    <t>https://doc.almosafer.com/api/download/6392e2ddac2ce6b4adf3be607bb769e3ALM4e6f49354f444658756d2f424a7469395548386a546a73505851552f5472494859623159356d625077576a414d516259333862793178484857337479524e7378376745333377565a6241526c6f574d38435a557845794d663478756c576e66464b6f392b507048752f6966524d76726f4d2f5a5666784646697669416651387a7350336a446f436f63306168546c5777456944482b673d3d.pdf</t>
  </si>
  <si>
    <t>/sp/04a60000-befd-56b2-8c88-08de4edc35b0/booking/e0080000-66ae-56b2-1d9e-08de86b2a925/details</t>
  </si>
  <si>
    <t>ELKOUSSY</t>
  </si>
  <si>
    <t>NH24-0190732</t>
  </si>
  <si>
    <t>/sp/f83b0000-7c25-56b2-199f-08de4edef9d6/booking/f80d0000-fc4c-56b2-7b31-08de86c59ca6/details</t>
  </si>
  <si>
    <t>THAMEENA BEGUM</t>
  </si>
  <si>
    <t>NH24-0190734</t>
  </si>
  <si>
    <t>/sp/843a0000-66ae-56b2-d8ae-08de5206b350/booking/8c070000-fbb1-56b2-afd8-08de86c9ed5a/details</t>
  </si>
  <si>
    <t>NUSUK-26-03-000216084</t>
  </si>
  <si>
    <t>NH24-0190736</t>
  </si>
  <si>
    <t>A26032110693250</t>
  </si>
  <si>
    <t>https://doc.almosafer.com/api/download/b5b16ab5254235fd2949dbf326af54adALM714178476236536e67376a74714b5a72694b316e73465264476d6531582f5132554d55386b494a364f6b626155335a486b5630776a535165433952576e31332f3943787a514d3632624947624d626d4346307075706571675844412b696c366372454f5a7a2f5342722b6247494531717869456163666c424b42594252733376357759744e324a343771654b69517049706f597345673d3d.pdf</t>
  </si>
  <si>
    <t>/sp/cca90000-66ae-56b2-fcad-08de5207f53b/booking/c42f0000-4a7d-56b2-53c9-08de86f6011b/details</t>
  </si>
  <si>
    <t>NH24-0190843</t>
  </si>
  <si>
    <t>/sp/64ce0000-1777-56b2-46d9-08de5278537d/booking/e82c0000-c8b8-56b2-f330-08de877c1b37/details</t>
  </si>
  <si>
    <t>SINAH</t>
  </si>
  <si>
    <t>ABOSHADY</t>
  </si>
  <si>
    <t>NUSUK-26-03-000217706</t>
  </si>
  <si>
    <t>NH24-0190762</t>
  </si>
  <si>
    <t>A26032180083250</t>
  </si>
  <si>
    <t>https://doc.almosafer.com/api/download/7263dac7e3b556c38d96b0007f12bce8ALM6e544b56544b7166426b6b684859694554573951667059474f744161454768413631464d327a6d335a676f4e382b726b7a554e68715941576f3973666c57396f7345514a7645694d7637456a556a505152367838705332313038494b6259665a385a424f7a7a314c41796765726c5846755a7a4835726e3661562f66776f595150564262774c41316655484245394f764d5a69624e773d3d.pdf</t>
  </si>
  <si>
    <t>/sp/843a0000-66ae-56b2-d8ae-08de5206b350/booking/80080000-7c25-56b2-9d18-08de877c21e5/details</t>
  </si>
  <si>
    <t>RIYAZ</t>
  </si>
  <si>
    <t>NUSUK-26-03-000218804</t>
  </si>
  <si>
    <t>NH24-0190805</t>
  </si>
  <si>
    <t>A26032218103250</t>
  </si>
  <si>
    <t>https://doc.almosafer.com/api/download/a4d84905a6c050017637f8b1e10bc37eALM5850704f72366a333171417956785630724c414868724f794261596f2b4f2f64452f4c5056466471754e376556315a5230494370555a3470514c3858654f7a6a52653938356763303633622b53543952506b617a35334668484f5959724f5a63647352736d7a2b563966596d414b717a6c42316e3359744b4934516c67784e7463473167584a38504c6a545969596d697a6846497a413d3d.pdf</t>
  </si>
  <si>
    <t>/sp/58260000-1777-56b2-3579-08de4ec4dbb1/booking/082f0000-c699-56b2-1f86-08de87c8112a/details</t>
  </si>
  <si>
    <t>NH24-0190812</t>
  </si>
  <si>
    <t>/sp/685d0000-66ae-56b2-2742-08de4ed48a38/booking/80010000-53a9-56b2-d559-08de87cce086/details</t>
  </si>
  <si>
    <t>NUSUK-26-03-000214769</t>
  </si>
  <si>
    <t>NH24-0190718</t>
  </si>
  <si>
    <t>A26032038043250</t>
  </si>
  <si>
    <t>https://doc.almosafer.com/api/download/b6153903c3c06815562d3e5094349a12ALM6b734f7a7336626a566e6b7a6b744b4c6468446168546f516f4757472b6f597661526930704c7441455a414247655373346b6d4d7773563157446a3853566265422f437141575a665a6f63437056415433442b2f6e507375454a563170644570536b42384b6c43474f33367365745759753965706864547a2b737765395376353743445938704b75413333346a456a2b59315a4941413d3d.pdf</t>
  </si>
  <si>
    <t>/sp/c4260000-befd-56b2-f238-08de520c4603/booking/c42f0000-4a7d-56b2-87ab-08de8684452e/details</t>
  </si>
  <si>
    <t>NUSUK-26-03-000215351</t>
  </si>
  <si>
    <t>NH24-0190725</t>
  </si>
  <si>
    <t>A26032059833250</t>
  </si>
  <si>
    <t>https://doc.almosafer.com/api/download/3d12ba1fcf6a8dac6fd2cba8b94516a3ALM4957665a5076794b63586d5854755273536b46574c767435556a374238763939786830513933742b755837334e654754574f73516e672b6b4b745a4949357865475072392b6f342f734d32543439527a72376f582b53386e484f4e617256494e6e4834476342536f63416b5a63484c477172774a593443662f432f6d5a4348414d4c486b67684c577566464d42636f354b306e4f5a413d3d.pdf</t>
  </si>
  <si>
    <t>/sp/f83b0000-7c25-56b2-199f-08de4edef9d6/booking/dc0c0000-53a9-56b2-1f8f-08de869a560b/details</t>
  </si>
  <si>
    <t>SEMSO</t>
  </si>
  <si>
    <t>ALAA</t>
  </si>
  <si>
    <t>AHMED TAHIR</t>
  </si>
  <si>
    <t>LATIB</t>
  </si>
  <si>
    <t>NUSUK-26-03-000211018</t>
  </si>
  <si>
    <t>NH24-0190635</t>
  </si>
  <si>
    <t>A26031984753250</t>
  </si>
  <si>
    <t>https://doc.almosafer.com/api/download/5bb5de5231df0f348e2283c2f1701506ALM685342577450537151356e5a68366956354334794158614144384e4a3230563348424f2b715753737050704b704a5458757433687455382b58576649502f6d305133573575503630534d4a644a4c7951396b396c5a4269477941447579685658674250784d3670485465704a7a7746736f50702f304d54636e757466753457666845505a6f6f5772507379675a7875424b496a4e4a773d3d.pdf</t>
  </si>
  <si>
    <t>/sp/f83b0000-7c25-56b2-199f-08de4edef9d6/booking/78190000-befd-56b2-4db0-08de85d7f39b/details</t>
  </si>
  <si>
    <t>NASEERA</t>
  </si>
  <si>
    <t>MADIAN</t>
  </si>
  <si>
    <t>NUSUK-26-03-000218243</t>
  </si>
  <si>
    <t>NH24-0190780</t>
  </si>
  <si>
    <t>A260321101823250</t>
  </si>
  <si>
    <t>https://doc.almosafer.com/api/download/99c7c93ea3fda1f66d9c71570203ee07ALM6c652f53523668625365614c33586635434558474c454149334a626f6a2f534239693956317569327754634f2f4841505a383351535648417672704363564a34525437415951734c7979374376646c433044344e56756b356450546557582b6434305436765974646b4e487862545078345374616664614a5177514a6e52386562345a64563973543256364f63534e35745a4d4d71513d3d.pdf</t>
  </si>
  <si>
    <t>/sp/843a0000-66ae-56b2-d8ae-08de5206b350/booking/1c120000-fbb1-56b2-a124-08de87903d17/details</t>
  </si>
  <si>
    <t>AJARAT OPEYEMI</t>
  </si>
  <si>
    <t>MURITALA</t>
  </si>
  <si>
    <t>NUSUK-26-03-000218409</t>
  </si>
  <si>
    <t>NH24-0190789</t>
  </si>
  <si>
    <t>A26032200563250</t>
  </si>
  <si>
    <t>https://doc.almosafer.com/api/download/322cfc98c465ebafe9ce46960dceb52eALM364b64343968726c717a796d4e7a6d6c2b7477424a755545424574566a32334d566e496a48364551304950554179323374557342497a57686b6c2f526756644d7a41346173726372644d344c6a7265397257617644383375485979364c484b5843527153427079706371573747437a666e425945694b6c7174565a4357573171666a625131443233716c516430474b686561674332673d3d.pdf</t>
  </si>
  <si>
    <t>/sp/685d0000-66ae-56b2-6660-08de4ebf4a5c/booking/ec330000-befd-56b2-2dde-08de879c442d/details</t>
  </si>
  <si>
    <t>ARAFI</t>
  </si>
  <si>
    <t>JAHAN</t>
  </si>
  <si>
    <t>RAZA</t>
  </si>
  <si>
    <t>ARABI</t>
  </si>
  <si>
    <t>ABDOUN</t>
  </si>
  <si>
    <t>NUSUK-26-03-000212085</t>
  </si>
  <si>
    <t>NH24-0190665</t>
  </si>
  <si>
    <t>A260319103283250</t>
  </si>
  <si>
    <t>https://doc.almosafer.com/api/download/25f111aa7a9ec3ebfd7a8fd5d8ff513cALM3836576a692b654c4c51564546586f424b7037532f6c46734c302b5356466e347a7842335233365a427a504f6b635636716a526d38733156574e79454350796144786169446f6c5748355349596d435454312b44546975377149486b7767384e44654a2f3257424a6775333537486f6278756e59365741502b654a72792b675a4a744b426a486263497469496b644f3156782f6876773d3d.pdf</t>
  </si>
  <si>
    <t>/sp/58260000-1777-56b2-cd0b-08de4ed1b7b9/booking/28160000-53a9-56b2-d51e-08de85edcbc3/details</t>
  </si>
  <si>
    <t>AZMUT</t>
  </si>
  <si>
    <t>FOZIA</t>
  </si>
  <si>
    <t>ABDUL RAHIM</t>
  </si>
  <si>
    <t>FAHIM</t>
  </si>
  <si>
    <t>NUSUK-26-03-000212345</t>
  </si>
  <si>
    <t>NH24-0190675</t>
  </si>
  <si>
    <t>A260319108383250</t>
  </si>
  <si>
    <t>https://doc.almosafer.com/api/download/373b91443bad6c71b8905816e5a772c1ALM35545a666b67507278566944543350684c3547586d4464377766766b736d6764785a6762437a723564685261412f3841554567584261793834454b6a7966794d47352f6b4e486761416770345a436d455a6375634166326c307054366938514b4f5176654d594258434775462f492f377936386f64316c302b33566e374f4a685a6b326271486a746f737675436561734d35385361673d3d.pdf</t>
  </si>
  <si>
    <t>/sp/843a0000-66ae-56b2-d8ae-08de5206b350/booking/0c160000-919c-56b2-1750-08de85f43d12/details</t>
  </si>
  <si>
    <t>ZOHEB</t>
  </si>
  <si>
    <t>DEEN</t>
  </si>
  <si>
    <t>NUSUK-26-03-000212777</t>
  </si>
  <si>
    <t>NH24-0190686</t>
  </si>
  <si>
    <t>A260319116553250</t>
  </si>
  <si>
    <t>https://doc.almosafer.com/api/download/fee80f253b3d5110e5184277e4cc9d1cALM56302f67334f7a5533365077785641444f6878533864724757624732434f54585855695671594f6230654631692f456a78445753622f436662304153437934656b686a71566130396b5430646e326b624874674b3245435a657964333233484b7a545643426553697a44394a7937453744416357564c513849414b35614d4f423251785061422f4b79397741464252486871377249773d3d.pdf</t>
  </si>
  <si>
    <t>/sp/58260000-1777-56b2-255e-08de4ed77d01/booking/c81e0000-66ae-56b2-4f87-08de86016b35/details</t>
  </si>
  <si>
    <t>ROKSHANA</t>
  </si>
  <si>
    <t>KONA</t>
  </si>
  <si>
    <t>NUSUK-26-03-000215518</t>
  </si>
  <si>
    <t>NH24-0190729</t>
  </si>
  <si>
    <t>A26032069103250</t>
  </si>
  <si>
    <t>https://doc.almosafer.com/api/download/461a9a64bd28613b781b20a9a6e0e7f4ALM53524f4d2f7978592f3657634f4275543935486d3169506438546e4179586235574a4e2b6859303759786b51757454467142326a5146475170384e746350756436614b75354f4e6c70785659537a6c6f6d527077316c4f584455593741327a30753030433570692b3733453668413378593854572f41366d2f6567662b75764838437165614b744143343436546b2b4d7a3676386f413d3d.pdf</t>
  </si>
  <si>
    <t>/sp/843a0000-66ae-56b2-d8ae-08de5206b350/booking/28160000-53a9-56b2-4a7e-08de8607c772/details</t>
  </si>
  <si>
    <t>JAMA</t>
  </si>
  <si>
    <t>NUSUK-26-03-000213332</t>
  </si>
  <si>
    <t>NH24-0190704</t>
  </si>
  <si>
    <t>A260319124093250</t>
  </si>
  <si>
    <t>https://doc.almosafer.com/api/download/6cd5894b8b4e9ffeddbdfa13c0e0b21cALM3451356f4b57655661794141565362735a6357596c7945724a6d7030724a4d425172534e744e664e3079647154444e5376496b7366726837333351616832746c4e4f51312f4772466d344b32797345333552646d35504d3645425435334c62384d4e7050476274554d304132676275456446755073327330355a2f314c37566e5769557667723932784763784171736d557268536e673d3d.pdf</t>
  </si>
  <si>
    <t>/sp/e4790000-befd-56b2-5e79-08de51057983/booking/a01c0000-c8b8-56b2-e824-08de860e1ef9/details</t>
  </si>
  <si>
    <t>YAKOUT</t>
  </si>
  <si>
    <t>NUSUK-26-03-000214842</t>
  </si>
  <si>
    <t>NH24-0190720</t>
  </si>
  <si>
    <t>A26032039663250</t>
  </si>
  <si>
    <t>https://doc.almosafer.com/api/download/e07326a43865245020842d35a852e7b1ALM6f6542494b5a697273424e7649326c4a5a464e7a517a534a4b444575736a41773748786e783332664365584472386858337878784f6e7650656e30497164615353594244476f6f4164695354725557366667305a6c6a52555050767a6658464c782b54576549566873524a7377575259682f4d4b4a742b6b315352463331456665697936303370616b51434648706e4d65356e3737773d3d.pdf</t>
  </si>
  <si>
    <t>/sp/cca90000-66ae-56b2-fcad-08de5207f53b/booking/941a0000-5213-56b2-5a07-08de86860ece/details</t>
  </si>
  <si>
    <t>SAZALI BIN</t>
  </si>
  <si>
    <t>RAWI</t>
  </si>
  <si>
    <t>NUSUK-26-03-000215553</t>
  </si>
  <si>
    <t>NH24-0190730</t>
  </si>
  <si>
    <t>A26032070823250</t>
  </si>
  <si>
    <t>https://doc.almosafer.com/api/download/eff0210f31874ccaf335701fadcaca0eALM2f4771566e754778544235686a4c2f756e7547385369687a43577359784c7a6a4f6b4c5477376a4b76692b52747a6144726b6f76457a5862555248444b2b30435a6e77325a6b5445785754455244734d6142655a7035694e2f3962626334473569714a78654f352b354b6678305158666663304730626831637379532f3461494e2b6468637a48654975376f7248626d4a69676150673d3d.pdf</t>
  </si>
  <si>
    <t>/sp/843a0000-66ae-56b2-d8ae-08de5206b350/booking/9c0e0000-53a9-56b2-2ca0-08de86c1b3d8/details</t>
  </si>
  <si>
    <t>HIROK</t>
  </si>
  <si>
    <t>ARZOO</t>
  </si>
  <si>
    <t>NH24-0190807</t>
  </si>
  <si>
    <t>/sp/64ce0000-1777-56b2-46d9-08de5278537d/booking/80090000-4a7d-56b2-63ca-08de87d4420f/details</t>
  </si>
  <si>
    <t>ARUM</t>
  </si>
  <si>
    <t>MAYANGARUM</t>
  </si>
  <si>
    <t>NUSUK-26-03-000221444</t>
  </si>
  <si>
    <t>NH24-0190902</t>
  </si>
  <si>
    <t>A26032314543250</t>
  </si>
  <si>
    <t>https://doc.almosafer.com/api/download/4791745b92bf739c98eac20193d68119ALM7473572f53664e72414e33583464327055426d624f7369576a42726e4877704f5433455536776d6b6430734f49504b6c582f654432524a37426e4c4b2f394b6773483949794339617631664c574b36367a7831397070386a67692f58736451493645627351504c6a5236526e4739526335556c79625a705552485944475a36626b655a5438424c6e622b64467376765132734d7959673d3d.pdf</t>
  </si>
  <si>
    <t>/sp/843a0000-66ae-56b2-d8ae-08de5206b350/booking/90150000-fc4c-56b2-b343-08de888e20bd/details</t>
  </si>
  <si>
    <t>NAKSHBANDY</t>
  </si>
  <si>
    <t>NUSUK-26-03-000221528</t>
  </si>
  <si>
    <t>NH24-0190903</t>
  </si>
  <si>
    <t>A26032317743250</t>
  </si>
  <si>
    <t>https://doc.almosafer.com/api/download/fbd9ca476c76b4254d34516f9a3f0540ALM5474463331644f72775762674f4f566b794a6f4a346a3458364f477666793861384f70477944474b433638466931514145646b5644416274586a6c583773496e61693737536e6f6a74693050416b4b3574455462596d58444d3068624535324a594a4e6c7a6e555a30626570343147482b354c3662646e704d7471704e42757062304a4f6257305130773366665a454e3745463958413d3d.pdf</t>
  </si>
  <si>
    <t>/sp/f83b0000-7c25-56b2-199f-08de4edef9d6/booking/44090000-4a7d-56b2-4e38-08de8894fba2/details</t>
  </si>
  <si>
    <t>NAZIA</t>
  </si>
  <si>
    <t>SHAHBAZ</t>
  </si>
  <si>
    <t>NH24-0190977</t>
  </si>
  <si>
    <t>/sp/f83b0000-7c25-56b2-eb13-08de4ee0fa38/booking/dc2d0000-c699-56b2-217f-08de88f10eaf/details</t>
  </si>
  <si>
    <t>NEIL</t>
  </si>
  <si>
    <t>FATTAH</t>
  </si>
  <si>
    <t>NH24-0191058</t>
  </si>
  <si>
    <t>/sp/64ce0000-1777-56b2-46d9-08de5278537d/booking/54160000-fc4c-56b2-8de1-08de89112583/details</t>
  </si>
  <si>
    <t>TAZIN</t>
  </si>
  <si>
    <t>AZAD</t>
  </si>
  <si>
    <t>NUSUK-26-03-000224155</t>
  </si>
  <si>
    <t>NH24-0191087</t>
  </si>
  <si>
    <t>A26032405493250</t>
  </si>
  <si>
    <t>https://doc.almosafer.com/api/download/4853041b1efe2ec3a4dc271ade65057fALM617661496b706a6c445079344c486870526b345a71732f384879752f34595a6a6c3834727167414d31334a48695531724c467667446f51446d624b61795676586c514e46545153526f326f3357634c3264314f4d57687257544b4e5370727378537234477462715637656b626c45585036516f4f763150615974707532695266725476537068557631424d45526842513430573630513d3d.pdf</t>
  </si>
  <si>
    <t>/sp/f8a30000-7c25-56b2-cd3c-08de4ec8f7ee/booking/c8320000-919c-56b2-7121-08de893cf15d/details</t>
  </si>
  <si>
    <t>JOVANNI</t>
  </si>
  <si>
    <t>LOPEZ</t>
  </si>
  <si>
    <t>NUSUK-26-03-000219476</t>
  </si>
  <si>
    <t>NH24-0190822</t>
  </si>
  <si>
    <t>A26032241693250</t>
  </si>
  <si>
    <t>https://doc.almosafer.com/api/download/ba754b44ff96d2842871b536d467cd86ALM5658692b355055693270387679426771467862395061536f2f465771465943463975786752543970424e5157327732412b486d51763161356c2f64514a5a4741574169303665746d49792b7054783876774638344f75784f502f6975536d6d532b42427969594d384f4e514b734e4265687045524b364a38614a567046724d703344776136475a3849776a2f3231792f3953313265773d3d.pdf</t>
  </si>
  <si>
    <t>/sp/843a0000-66ae-56b2-d8ae-08de5206b350/booking/38350000-7c25-56b2-fb6f-08de88029657/details</t>
  </si>
  <si>
    <t>NH24-0190885</t>
  </si>
  <si>
    <t>/sp/843a0000-66ae-56b2-d8ae-08de5206b350/booking/f4100000-5213-56b2-b903-08de88545289/details</t>
  </si>
  <si>
    <t>YAMA</t>
  </si>
  <si>
    <t>RAHIMZADA</t>
  </si>
  <si>
    <t>NUSUK-26-03-000212434</t>
  </si>
  <si>
    <t>NH24-0190678</t>
  </si>
  <si>
    <t>A260319110583250</t>
  </si>
  <si>
    <t>https://doc.almosafer.com/api/download/85422c827933b3d45501a3ec834aea91ALM42673270626279767233385a71306742302b5443514c346c4e7550302b7343614334524b71357775574a474c452b425469417a626f4f737774643435355a71786f596f7758717858313132747243656c68775052713034775a7941737051544f5155524e38667a59525270476b373072617178614673307779784f6236622f7758454b58435866704a4674375942323076624d476f673d3d.pdf</t>
  </si>
  <si>
    <t>/sp/843a0000-66ae-56b2-d8ae-08de5206b350/booking/f8160000-5213-56b2-cd66-08de85f7390d/details</t>
  </si>
  <si>
    <t>KHALDA</t>
  </si>
  <si>
    <t>TANYA</t>
  </si>
  <si>
    <t>QUDDUS</t>
  </si>
  <si>
    <t>NUSUK-26-03-000218547</t>
  </si>
  <si>
    <t>NH24-0190802</t>
  </si>
  <si>
    <t>A26032206003250</t>
  </si>
  <si>
    <t>https://doc.almosafer.com/api/download/6971f12a0fab91bc9fcf37c74de734a0ALM7a76713778735a4a3449305778435246424f306d466f4444787049344e487637437765666833734b75755945535a4e5a31797a79386b574a6f44335a6f37642b5a547a415a4b36362f6a417461773665516d6253364b71344250482b653935436a6671416d304d546f77475061734f47706e746a786b4b414f4444354f2f7974317a737530564e555433374b34437534525a522f75673d3d.pdf</t>
  </si>
  <si>
    <t>/sp/04a60000-befd-56b2-c3d7-08de4ec9e01b/booking/c82c0000-5e7a-56b2-6f00-08de87ad44c2/details</t>
  </si>
  <si>
    <t>JANEED</t>
  </si>
  <si>
    <t>NUSUK-26-03-000219411</t>
  </si>
  <si>
    <t>NH24-0190813</t>
  </si>
  <si>
    <t>A26032239543250</t>
  </si>
  <si>
    <t>https://doc.almosafer.com/api/download/aeb1251f951367cde22214562235f3ccALM2b6a5761786e524a4e66515438444c505a7a7858692f5a3642746d4e4769595551675a434e725a4f4f65792b5835714c54587257554a397678384b4d36427832784a6b717a48454a363579304d79676a454e595a352b59545875566d3851627379415968364b6568645956726f4e4b555444516176446a624669526c50634d76656253325252797478765a41794b6135754f523652513d3d.pdf</t>
  </si>
  <si>
    <t>/sp/f83b0000-7c25-56b2-199f-08de4edef9d6/booking/78150000-66ae-56b2-ea0d-08de87ff2c26/details</t>
  </si>
  <si>
    <t>NH24-0190801</t>
  </si>
  <si>
    <t>/sp/04a60000-befd-56b2-c3d7-08de4ec9e01b/booking/3c2e0000-c699-56b2-c441-08de87a79ff7/details</t>
  </si>
  <si>
    <t>DURDANE HATIN</t>
  </si>
  <si>
    <t>GULER</t>
  </si>
  <si>
    <t>NUSUK-26-03-000218772</t>
  </si>
  <si>
    <t>NH24-0190804</t>
  </si>
  <si>
    <t>A26032216753250</t>
  </si>
  <si>
    <t>https://doc.almosafer.com/api/download/f0cf6422dfcc75e9c9496cd04e4f246eALM747372763130786866584f79687741345773673668644136445a4d487464364f6a664656584f3967446c487968505768362b4e497068793073586d65436447736970577249484c4d5a424f73794369576a32555148597776654e30696b696f4d6c784738397261694753767a584f2f67524c523166626248533332482b5369325a6f777155794655506a51556e2f7367543075616d773d3d.pdf</t>
  </si>
  <si>
    <t>/sp/843a0000-66ae-56b2-d8ae-08de5206b350/booking/a41b0000-4a7d-56b2-c58b-08de87c8050a/details</t>
  </si>
  <si>
    <t>GANGAT</t>
  </si>
  <si>
    <t>NURSHILA BINTE</t>
  </si>
  <si>
    <t>MOHD FAKHIR</t>
  </si>
  <si>
    <t>KHYZER</t>
  </si>
  <si>
    <t>SHOMAN</t>
  </si>
  <si>
    <t>NUSUK-26-03-000219110</t>
  </si>
  <si>
    <t>NH24-0190808</t>
  </si>
  <si>
    <t>A26032230203250</t>
  </si>
  <si>
    <t>https://doc.almosafer.com/api/download/00a4cc6638f5b0faf8f4b23a74b871caALM6b57524830354238474c304e6e34652f4f425050506d6564734b655758735a6853577055544c5933685430726b4e6a4b4c55547161746b705a78706e5a6c4b62694d39786c7158437454466a496c465377376e6c334b46744464457131684d3770746e387847685543334a38642b35446d553051666b536850507831374e55753172574e4a46646d5441313578395063726c525179413d3d.pdf</t>
  </si>
  <si>
    <t>/sp/843a0000-66ae-56b2-d8ae-08de5206b350/booking/0c1d0000-5213-56b2-e9ef-08de87d9a1cc/details</t>
  </si>
  <si>
    <t>EMILIA</t>
  </si>
  <si>
    <t>NIRMALA</t>
  </si>
  <si>
    <t>KEHKESHAN</t>
  </si>
  <si>
    <t>NUSUK-26-03-000226491</t>
  </si>
  <si>
    <t>NH24-0193704</t>
  </si>
  <si>
    <t>A260324114323250</t>
  </si>
  <si>
    <t>https://doc.almosafer.com/api/download/8172f3aa148a9de5481739ee762b73e5ALM5a4456682b794d787431705644355936336361475173596744556c54445a664370486b594f354d45766a507139756c3633693042326f6734774a514f5464434f4738675569354774315273773448566539395461667a674a63664c6b4c6930393163445a36637731596c7142384752755938534534644a2b6468317246684a5978556a6a70774477457a3379684d5833477a78344d773d3d.pdf</t>
  </si>
  <si>
    <t>/sp/f83b0000-7c25-56b2-199f-08de4edef9d6/booking/78150000-66ae-56b2-ec51-08de88bdb220/details</t>
  </si>
  <si>
    <t>NUSUK-26-03-000215638</t>
  </si>
  <si>
    <t>NH24-0190733</t>
  </si>
  <si>
    <t>A26032075663250</t>
  </si>
  <si>
    <t>https://doc.almosafer.com/api/download/517af1876a50cde375cd039d118eb769ALM7a46395a63733662556b56526464336f326465587a76715753306e3977673267774c5776454774474e4d492f375a7544534950364742543933484c6870424878474262556d2b63646958646e3836764c364273446946363136684b516d3358437758515342516f77394d65686d31645648595a4254622b3962416548516d75357a544f4e38656766686544747257317542414f6b30773d3d.pdf</t>
  </si>
  <si>
    <t>/sp/843a0000-66ae-56b2-d8ae-08de5206b350/booking/0c090000-fe14-56b2-679b-08de86c3f466/details</t>
  </si>
  <si>
    <t>SAYED</t>
  </si>
  <si>
    <t>WALI</t>
  </si>
  <si>
    <t>NH24-0190751</t>
  </si>
  <si>
    <t>/sp/64ce0000-1777-56b2-46d9-08de5278537d/booking/78310000-66ae-56b2-d612-08de875dd4c7/details</t>
  </si>
  <si>
    <t>LAWAN</t>
  </si>
  <si>
    <t>NH24-0191001</t>
  </si>
  <si>
    <t>/sp/58260000-1777-56b2-3579-08de4ec4dbb1/booking/f0130000-fbb1-56b2-cd03-08de884d835d/details</t>
  </si>
  <si>
    <t>TAJMINA</t>
  </si>
  <si>
    <t>NUSUK-26-03-000221125</t>
  </si>
  <si>
    <t>NH24-0190894</t>
  </si>
  <si>
    <t>A260322120703250</t>
  </si>
  <si>
    <t>https://doc.almosafer.com/api/download/1ab6b773b3e1732b669e4ae05cb38fb9ALM757a6c67675550376b7065716359514b70485962696d41725930305664487275547038567052532f564d703349657841786f716d4f46572f6a49366e6463556d503679386b4d504f336d5037377952785a52564a51337479326c7959475635376c59557436366a76716737484d4a592f695a4b58423363543650325576685a494f68637149426c5950774254794e55773074383854513d3d.pdf</t>
  </si>
  <si>
    <t>/sp/f83b0000-7c25-56b2-199f-08de4edef9d6/booking/e4110000-befd-56b2-1082-08de8866e49e/details</t>
  </si>
  <si>
    <t>KANJ</t>
  </si>
  <si>
    <t>NUSUK-26-03-000223867</t>
  </si>
  <si>
    <t>NH24-0191059</t>
  </si>
  <si>
    <t>A260323120543250</t>
  </si>
  <si>
    <t>https://doc.almosafer.com/api/download/09af9766d0d731c3ebe8c07906d381bcALM662f7658586c43346f75774c4a43506637775a6f433878533652563038665a4c6743426d57574b566f53626430533750715558316137342b767156664d33584d69766e735234354c7a46587a5478443942704375525168446b7036746e346572684466784e33365567354548414d6e315657395666587847314f4964507a6749507839625172654a41664c773538726842356c4946413d3d.pdf</t>
  </si>
  <si>
    <t>/sp/843a0000-66ae-56b2-d8ae-08de5206b350/booking/bc150000-fe14-56b2-be7c-08de892799a8/details</t>
  </si>
  <si>
    <t>NASIMA</t>
  </si>
  <si>
    <t>NUSUK-26-03-000224217</t>
  </si>
  <si>
    <t>NH24-0191089</t>
  </si>
  <si>
    <t>A26032408713250</t>
  </si>
  <si>
    <t>https://doc.almosafer.com/api/download/e7747b4229d760a752d9ed7de6cfa23aALM53777662612b6870646153447258525a7753594e494f583255707a7335464469446a73517a495644424f43736f425163737479596b50617436694645323337494a6d4c695a464c582b7759574734595157396d72694a7861484b6f4846514471654d3774365546492b556942475647555a5543594a72416d714b72697a744b6d3031326e577a573843386b32613849645a72724c6d773d3d.pdf</t>
  </si>
  <si>
    <t>/sp/843a0000-66ae-56b2-d8ae-08de5206b350/booking/18290000-53a9-56b2-58bb-08de89480ccd/details</t>
  </si>
  <si>
    <t>NAWEED</t>
  </si>
  <si>
    <t xml:space="preserve"> FATIMA</t>
  </si>
  <si>
    <t>HAMDI</t>
  </si>
  <si>
    <t>MHAMED</t>
  </si>
  <si>
    <t>NUSUK-26-03-000223585</t>
  </si>
  <si>
    <t>NH24-0191049</t>
  </si>
  <si>
    <t>A260323105603250</t>
  </si>
  <si>
    <t>https://doc.almosafer.com/api/download/cd0a00f92a7298bea87b002450f34920ALM566d37534e59722f782b372b6662667976502f2b377a5932372f4f61666a55467a487267784237564758542f6a454b376c35703857662b68656d73416472724c726974545172512b44506c6c6d5364734468354e75316f53525739413379566c4b5034796c37364237524e3875707778414c6f71372f754d65736a7738646542504765504b5657636b31364652494d5978616c555a773d3d.pdf</t>
  </si>
  <si>
    <t>/sp/f83b0000-7c25-56b2-199f-08de4edef9d6/booking/80250000-53a9-56b2-5dd7-08de88a6b066/details</t>
  </si>
  <si>
    <t>ESMAEL</t>
  </si>
  <si>
    <t>ABDULKERIM</t>
  </si>
  <si>
    <t>NH24-0190806</t>
  </si>
  <si>
    <t>/sp/685d0000-66ae-56b2-6660-08de4ebf4a5c/booking/80010000-53a9-56b2-144b-08de87cf79c9/details</t>
  </si>
  <si>
    <t>DAHAB</t>
  </si>
  <si>
    <t>KAKWAN</t>
  </si>
  <si>
    <t>NUSUK-26-03-000223600</t>
  </si>
  <si>
    <t>NH24-0191051</t>
  </si>
  <si>
    <t>A260323106373250</t>
  </si>
  <si>
    <t>https://doc.almosafer.com/api/download/80205f20fc6c9ef19c47fada6f3fdb50ALM344d59667179306c654c49464457323357302f743351423455515334355a7a3555724c39316d346e68737757456f49306d424a725043724f78474879764139595368637063685330692b5972634d50574c617a6d685041494851784c503573356f6b4a63556f4d42434e3943656d7571524c64424933373672526363757263504f6e78504378416476447561387a476e526336422f513d3d.pdf</t>
  </si>
  <si>
    <t>/sp/04a60000-befd-56b2-8c88-08de4edc35b0/booking/dc190000-fc4c-56b2-c029-08de890f9017/details</t>
  </si>
  <si>
    <t>HATIEM</t>
  </si>
  <si>
    <t>MOHAMMD TAHA</t>
  </si>
  <si>
    <t>NUSUK-26-03-000227642</t>
  </si>
  <si>
    <t>NH24-0193744</t>
  </si>
  <si>
    <t>A26032516753250</t>
  </si>
  <si>
    <t>https://doc.almosafer.com/api/download/6bfeea02cad4e8df7fc4238f5d2c0e09ALM4d47425a6948734359366f426b4a41644343583075716e55704e33787974474173694154645971533655446c657871616d4b30555539666a706f6366706670712f46624468496f455a774554532b4d3976644f2b37324a326d494f70716f496e50534e717736455872502b676579686e6f2f2b395259546a624933614b415a46706f694b454e5559364450664c306f73764d6a4c56773d3d.pdf</t>
  </si>
  <si>
    <t>/sp/e4790000-befd-56b2-5e79-08de51057983/booking/7c110000-fe14-56b2-510b-08de89e6d90e/details</t>
  </si>
  <si>
    <t>IRAM USMAN</t>
  </si>
  <si>
    <t>ALIKHANI</t>
  </si>
  <si>
    <t>NUSUK-26-03-000220512</t>
  </si>
  <si>
    <t>NH24-0190861</t>
  </si>
  <si>
    <t>A26032290573250</t>
  </si>
  <si>
    <t>https://doc.almosafer.com/api/download/a7cb218b7a7de79dbe2c6e4800331a95ALM63677750755445477650456966474c415272527a3638565137525849784565754b33667232326d456c717a555944577169704b57625055336c726678644b5752434247515958595a657379714673316143416333365931434b7670394e465633423254476a7958673056505737304d2b51584f4e6c69616d2f677652396a48792f5057393573556c73474d61616a39596b56544277513d3d.pdf</t>
  </si>
  <si>
    <t>/sp/64ce0000-1777-56b2-46d9-08de5278537d/booking/781b0000-7c25-56b2-3a48-08de8843d0eb/details</t>
  </si>
  <si>
    <t>SAMAH</t>
  </si>
  <si>
    <t>KASSEM</t>
  </si>
  <si>
    <t>NUSUK-26-03-000220706</t>
  </si>
  <si>
    <t>NH24-0190876</t>
  </si>
  <si>
    <t>A260322101733250</t>
  </si>
  <si>
    <t>https://doc.almosafer.com/api/download/4fdd2badfc2754e1cb819eaa18881490ALM515a4d7039425872434f5234454a2b76544938445741505a4d494e6d716432764b775964456a52464a567273444e75707439314d2f6675595a2f515247504e614a52324354797776654d394a7046327769504d58455374464e537a6c50617345507068686657566f744f47614c63733648694341693755674446414d4f4530454e526d4847634857526d6d4a442f584d675a51544c513d3d.pdf</t>
  </si>
  <si>
    <t>/sp/58260000-1777-56b2-d987-08de4ec833d1/booking/b0170000-fc4c-56b2-28f3-08de884bcf0b/details</t>
  </si>
  <si>
    <t>MOHAMMED ALI</t>
  </si>
  <si>
    <t>MUKTADIR</t>
  </si>
  <si>
    <t>CHOUKEIR</t>
  </si>
  <si>
    <t>SADDEM</t>
  </si>
  <si>
    <t>NUSUK-26-03-000222348</t>
  </si>
  <si>
    <t>NH24-0190924</t>
  </si>
  <si>
    <t>A26032346993250</t>
  </si>
  <si>
    <t>https://doc.almosafer.com/api/download/50f978f9ff25b5699e771bd1687a33e4ALM706f6b61665043516d516648596375494538642f78484c4d46594644717a5333594949516244323670716352616b384468456936316f71717932794e6e576758656a78505173714b4f6655634f63696f474d744846546850774a6b66334c5a6372645a664854527a63426b67316455595a6d6372732f4278674e50764d33725a4f464f72762b56382f4e64694871546a3648625349513d3d.pdf</t>
  </si>
  <si>
    <t>/sp/04830000-7c25-56b2-0440-08de5102f254/booking/681f0000-5e7a-56b2-85f5-08de88d23fce/details</t>
  </si>
  <si>
    <t>AZRAG</t>
  </si>
  <si>
    <t>NH24-0191047</t>
  </si>
  <si>
    <t>/sp/64ce0000-1777-56b2-46d9-08de5278537d/booking/dc190000-fc4c-56b2-2520-08de8910f495/details</t>
  </si>
  <si>
    <t>SOFO</t>
  </si>
  <si>
    <t>NUSUK-26-03-000223701</t>
  </si>
  <si>
    <t>NH24-0191055</t>
  </si>
  <si>
    <t>A260323112323250</t>
  </si>
  <si>
    <t>https://doc.almosafer.com/api/download/75aff82fb31137cffbe4b02bdef95fbbALM47415446396176325343376f6d4d4f30306e4d666d6c4a4248595470697230486b3654375263626834587047654d6c54364251546e3856687551594274434d6c537a352b4166726654486d666f5734794a456a3159792f74484d5432304b4770536c4b49695867304d4374474352727436333065544a75645533612b2b6f517259447439624a755a6f742f434430774a637a584663773d3d.pdf</t>
  </si>
  <si>
    <t>/sp/e4790000-befd-56b2-5e79-08de51057983/booking/54160000-fc4c-56b2-54c8-08de891fd238/details</t>
  </si>
  <si>
    <t>MOHIDUL</t>
  </si>
  <si>
    <t>RAHI</t>
  </si>
  <si>
    <t>NUSUK-26-03-000224165</t>
  </si>
  <si>
    <t>NH24-0191088</t>
  </si>
  <si>
    <t>A26032405823250</t>
  </si>
  <si>
    <t>https://doc.almosafer.com/api/download/87e9ce24d3da408ba2677b92f46d0d0cALM733031665752575531434353545655515a582f355652323275445549425a454b356536473756747132463257694169586a74556876416b6e795257716d625266543656473330615a656e4541754a66725a2f724434712f52447a74506e4166674272785942656b4a765047346236716837714f707565323852724544794854364e58467a6c3859636937473149342f4b7565323641513d3d.pdf</t>
  </si>
  <si>
    <t>/sp/f8a30000-7c25-56b2-cd3c-08de4ec8f7ee/booking/fc1e0000-fe14-56b2-5b5b-08de893e6ca7/details</t>
  </si>
  <si>
    <t xml:space="preserve">CHOWDHURY </t>
  </si>
  <si>
    <t>ABDULMAJEED</t>
  </si>
  <si>
    <t>HOZIEN</t>
  </si>
  <si>
    <t>NH24-0193705</t>
  </si>
  <si>
    <t>/sp/58260000-1777-56b2-d987-08de4ec833d1/booking/38110000-fbb1-56b2-0e46-08de89d9cac5/details</t>
  </si>
  <si>
    <t>AAFIA</t>
  </si>
  <si>
    <t>AZHAR</t>
  </si>
  <si>
    <t>NH24-0193740</t>
  </si>
  <si>
    <t>/sp/685d0000-66ae-56b2-b6f1-08de4ec18d8f/booking/5c150000-c8b8-56b2-a9ba-08de8a0e64d5/details</t>
  </si>
  <si>
    <t>A260325116203250</t>
  </si>
  <si>
    <t>FAOUZI</t>
  </si>
  <si>
    <t>KHIARI</t>
  </si>
  <si>
    <t>NUSUK-26-03-000218633</t>
  </si>
  <si>
    <t>NH24-0190803</t>
  </si>
  <si>
    <t>A26032209863250</t>
  </si>
  <si>
    <t>https://doc.almosafer.com/api/download/361ef152fabaa0ec6904cefea647a60eALM45664c7a71706a374a504f2b42316e5650696d426d556a54386d7a30794177365a486c67664b6a68684841444668374f5a666b496f306b6471337132765138336f454179414747307a6e32543059736631446d72672f707178745a632b7534722f574878774b694d4e6576526c7a45794833756e5a6545717577696b744655734e78715a38304768786642726171306a426730316d513d3d.pdf</t>
  </si>
  <si>
    <t>/sp/685d0000-66ae-56b2-6660-08de4ebf4a5c/booking/bc1c0000-befd-56b2-faf2-08de87b8f617/details</t>
  </si>
  <si>
    <t>FATIMAH</t>
  </si>
  <si>
    <t>ALIBE</t>
  </si>
  <si>
    <t>SAFA IZRATH</t>
  </si>
  <si>
    <t>YASERARAFATH</t>
  </si>
  <si>
    <t>NUSUK-26-03-000226523</t>
  </si>
  <si>
    <t>NH24-0193706</t>
  </si>
  <si>
    <t>A260324115703250</t>
  </si>
  <si>
    <t>https://doc.almosafer.com/api/download/379939ce543602a7805c41eb3e1fbda7ALM7973793057496e6e38714d4e306e307968354b516f6d554f362f692b457846614f716545574c33537349473879486c68336656337441545765624f34736d456a384e53413356465a645a4a733432784b5956496c2b585374555349533675573558417958484d764b592f764a444a4679424c7a2b2b6d772b4a6f597038783963744a716b34347038757a2b6d6673504a4b684f7256513d3d.pdf</t>
  </si>
  <si>
    <t>/sp/843a0000-66ae-56b2-d8ae-08de5206b350/booking/9c150000-7c25-56b2-3e96-08de89dc1a7d/details</t>
  </si>
  <si>
    <t>JAVIDULHAQ</t>
  </si>
  <si>
    <t>NH24-0193724</t>
  </si>
  <si>
    <t>/sp/685d0000-66ae-56b2-b6f1-08de4ec18d8f/booking/2c120000-919c-56b2-4e42-08de89ecdd7b/details</t>
  </si>
  <si>
    <t>RUKSHANA</t>
  </si>
  <si>
    <t xml:space="preserve">ISMAIL </t>
  </si>
  <si>
    <t>LUNAT</t>
  </si>
  <si>
    <t>NUSUK-26-03-000223607</t>
  </si>
  <si>
    <t>NH24-0191052</t>
  </si>
  <si>
    <t>A260323106463250</t>
  </si>
  <si>
    <t>https://doc.almosafer.com/api/download/4be08f31d41509e92ded19565a689a73ALM4e32543270614864794a675135413439432b463269507150475557484e4235524574696974704774392b6734593245534a2b3456635043706d71536242654846383873676236384c784b4b792b6e356273796a7551744d394f4d3261482f6d436c2b384a7044792b6a6775716a565146614e314556326b3566783373593063314e496e527756646a7a6c7941433342394165457968673d3d.pdf</t>
  </si>
  <si>
    <t>/sp/58260000-1777-56b2-cd0b-08de4ed1b7b9/booking/c8320000-919c-56b2-fde8-08de89187b85/details</t>
  </si>
  <si>
    <t>A26032702933250</t>
  </si>
  <si>
    <t>AHMADZAI</t>
  </si>
  <si>
    <t>JHORNA YASMIN</t>
  </si>
  <si>
    <t>ABUNASAR</t>
  </si>
  <si>
    <t>KHADIJEH</t>
  </si>
  <si>
    <t>A26032834503250</t>
  </si>
  <si>
    <t>WAFA</t>
  </si>
  <si>
    <t>HAMDAN</t>
  </si>
  <si>
    <t>NH24-0193729</t>
  </si>
  <si>
    <t>/sp/58260000-1777-56b2-d987-08de4ec833d1/booking/54110000-5213-56b2-f3b7-08de89fcc116/details</t>
  </si>
  <si>
    <t>NUSUK-26-03-000221750</t>
  </si>
  <si>
    <t>NH24-0190904</t>
  </si>
  <si>
    <t>A26032327883250</t>
  </si>
  <si>
    <t>https://doc.almosafer.com/api/download/aee022f64263d637df56260e58e7c796ALM38716f6e437a466b626577463264372b4b5a5267516f6c5653374259435743593074304255307651534c374e7a5750762b2b56477a44515530307761647751776b785935723552705778644d6e616b5677476a5661634c785577373568466d38495a3632517851744c59396c756b4277736e325571306d777956497555426f72645358734d61636348316e6c506a486f44305a4a4d513d3d.pdf</t>
  </si>
  <si>
    <t>/sp/e4790000-befd-56b2-5e79-08de51057983/booking/38240000-fe14-56b2-40c8-08de88ae9e43/details</t>
  </si>
  <si>
    <t>NAHIDUL</t>
  </si>
  <si>
    <t>SHAMSUDDIN</t>
  </si>
  <si>
    <t>MOHD NOOR</t>
  </si>
  <si>
    <t>NUSUK-26-03-000225601</t>
  </si>
  <si>
    <t>NH24-0193652</t>
  </si>
  <si>
    <t>A26032469013250</t>
  </si>
  <si>
    <t>https://doc.almosafer.com/api/download/4a29b085a1ee4f8b051acbbaee8e6bf6ALM4e31374852656a354f5a4962683849416432535a72654a2b315731574e345054757a4b765165724731684a376b46382b50747176743868757338775469534a36776c78444b642f58556b5a6873334e447349425634545743616c5274486679546e4a393769704e396e54642b67584b42374d6b2b3770624d7146387a4d68557269423571374341534636724e4e6d32417958367064513d3d.pdf</t>
  </si>
  <si>
    <t>/sp/58260000-1777-56b2-3579-08de4ec4dbb1/booking/14120000-fc4c-56b2-fe08-08de89abfd49/details</t>
  </si>
  <si>
    <t>HOMAYON</t>
  </si>
  <si>
    <t>SIDIQ</t>
  </si>
  <si>
    <t>A26032719153250</t>
  </si>
  <si>
    <t>A260326138623250</t>
  </si>
  <si>
    <t>A260325105983250</t>
  </si>
  <si>
    <t>JEHAD</t>
  </si>
  <si>
    <t>MASHAL</t>
  </si>
  <si>
    <t>NORIZAN</t>
  </si>
  <si>
    <t>BTE ABDUL MUTI</t>
  </si>
  <si>
    <t>HAZAYYEN</t>
  </si>
  <si>
    <t>A260325109853250</t>
  </si>
  <si>
    <t>A26032867483250</t>
  </si>
  <si>
    <t>ABED</t>
  </si>
  <si>
    <t>ASKER</t>
  </si>
  <si>
    <t>NH24-0193737</t>
  </si>
  <si>
    <t>/sp/685d0000-66ae-56b2-b6f1-08de4ec18d8f/booking/74130000-487d-56b2-4e4a-08de8a07d1a0/details</t>
  </si>
  <si>
    <t>NAEL</t>
  </si>
  <si>
    <t>NH24-0193751</t>
  </si>
  <si>
    <t>/sp/24600000-1777-56b2-80de-08de4ee1daff/booking/7c110000-fe14-56b2-fbe9-08de8a36837f/details</t>
  </si>
  <si>
    <t>A260326127983250</t>
  </si>
  <si>
    <t>NUSUK-26-03-000227008</t>
  </si>
  <si>
    <t>NH24-0193727</t>
  </si>
  <si>
    <t>A260324134603250</t>
  </si>
  <si>
    <t>https://doc.almosafer.com/api/download/24cc953abed779a04a4bdbc13be06137ALM5633314159453966384c3276625a65723243634a722f31587a784f434c6162345a6941316636657552347155756c555237506539474571486944342b534b77615247794c337878655870393646724f3061634e4d7152634631715365336a3070444a2f42396c423467354276336955445a4255364861457a6466304d74324e4d786c7630534952636355753174645848543061644e413d3d.pdf</t>
  </si>
  <si>
    <t>/sp/e4790000-befd-56b2-5e79-08de51057983/booking/34120000-53a9-56b2-b0c4-08de89f1567a/details</t>
  </si>
  <si>
    <t>A26032634343250</t>
  </si>
  <si>
    <t>A260327136103250</t>
  </si>
  <si>
    <t>madina tahiry</t>
  </si>
  <si>
    <t>mohsin meghji</t>
  </si>
  <si>
    <t>amna khattak</t>
  </si>
  <si>
    <t>atiya ahmed</t>
  </si>
  <si>
    <t>nurzaheera adly ariff</t>
  </si>
  <si>
    <t>ibrahim el aradi</t>
  </si>
  <si>
    <t>zuhur shnebli</t>
  </si>
  <si>
    <t>haris zafarullah</t>
  </si>
  <si>
    <t>ahmed aly</t>
  </si>
  <si>
    <t>ali reza</t>
  </si>
  <si>
    <t>gulam manji</t>
  </si>
  <si>
    <t>suzan elagaty</t>
  </si>
  <si>
    <t>sharfaraz ahmed</t>
  </si>
  <si>
    <t>mohamedraza manekia</t>
  </si>
  <si>
    <t>yasmeen hamed</t>
  </si>
  <si>
    <t>fatai oyedele</t>
  </si>
  <si>
    <t xml:space="preserve">mohamed  elsheemy </t>
  </si>
  <si>
    <t>khalid innab</t>
  </si>
  <si>
    <t>taha sohail</t>
  </si>
  <si>
    <t>fathia tholthi</t>
  </si>
  <si>
    <t>abdussalam aradi</t>
  </si>
  <si>
    <t>salah gamoudi</t>
  </si>
  <si>
    <t>amdadul chowdhury</t>
  </si>
  <si>
    <t>sajjad issa</t>
  </si>
  <si>
    <t>ali meghji</t>
  </si>
  <si>
    <t>ahmed qureshi</t>
  </si>
  <si>
    <t>marina md shahid</t>
  </si>
  <si>
    <t>zahra shafi</t>
  </si>
  <si>
    <t>mikhail khalfan</t>
  </si>
  <si>
    <t>adly ariff abas</t>
  </si>
  <si>
    <t>zohra zarmatkhela</t>
  </si>
  <si>
    <t>abbas mohamed</t>
  </si>
  <si>
    <t>yasar ahmad</t>
  </si>
  <si>
    <t>fazleabbas devjiyani</t>
  </si>
  <si>
    <t>ali manekia</t>
  </si>
  <si>
    <t>amina akthar</t>
  </si>
  <si>
    <t>mazher khalfan</t>
  </si>
  <si>
    <t>farheen shaikh</t>
  </si>
  <si>
    <t>muntazir jamal</t>
  </si>
  <si>
    <t>mohamed jamal</t>
  </si>
  <si>
    <t>kumail mohamed</t>
  </si>
  <si>
    <t>mohammad taher</t>
  </si>
  <si>
    <t>aminoor alam</t>
  </si>
  <si>
    <t>omar chatriwala</t>
  </si>
  <si>
    <t>ismail mohamed</t>
  </si>
  <si>
    <t>qaseem shaikh</t>
  </si>
  <si>
    <t>muhammad shafi</t>
  </si>
  <si>
    <t>ibrahim oyedele</t>
  </si>
  <si>
    <t>aejaaz issa</t>
  </si>
  <si>
    <t>mahera barakat</t>
  </si>
  <si>
    <t>alihusain datoo</t>
  </si>
  <si>
    <t>hussain moloobhoy</t>
  </si>
  <si>
    <t>bilal junaid</t>
  </si>
  <si>
    <t>hazeem adly ariff</t>
  </si>
  <si>
    <t>mirza basith baig</t>
  </si>
  <si>
    <t>gul khattak</t>
  </si>
  <si>
    <t>saif khalfan</t>
  </si>
  <si>
    <t>kumail khalfan</t>
  </si>
  <si>
    <t>heba shafy</t>
  </si>
  <si>
    <t>shabina khatri</t>
  </si>
  <si>
    <t>shifa tilfah</t>
  </si>
  <si>
    <t>viqarunnisa anjum</t>
  </si>
  <si>
    <t>needa jadallah</t>
  </si>
  <si>
    <t>mohammed anjum</t>
  </si>
  <si>
    <t>uzma baig</t>
  </si>
  <si>
    <t>mohammad jahid niaz</t>
  </si>
  <si>
    <t>rowshan ara</t>
  </si>
  <si>
    <t>irshaad mohammed</t>
  </si>
  <si>
    <t>asma numera</t>
  </si>
  <si>
    <t>mohammed dhanani</t>
  </si>
  <si>
    <t>afisa mukankusi</t>
  </si>
  <si>
    <t>mohammed fadeel</t>
  </si>
  <si>
    <t>nazeer shaik</t>
  </si>
  <si>
    <t>ghulam lala</t>
  </si>
  <si>
    <t>adam elsharkawi</t>
  </si>
  <si>
    <t>zahia hassan</t>
  </si>
  <si>
    <t>abbas alidina</t>
  </si>
  <si>
    <t>ismatara begum</t>
  </si>
  <si>
    <t>aamobasharul chowdhury</t>
  </si>
  <si>
    <t>nasreen lala</t>
  </si>
  <si>
    <t>hafiz ismat</t>
  </si>
  <si>
    <t>nahla ahmad</t>
  </si>
  <si>
    <t>ahmad mur</t>
  </si>
  <si>
    <t>afroza parveen</t>
  </si>
  <si>
    <t>amany elsharkawi</t>
  </si>
  <si>
    <t>tasnim ahmed</t>
  </si>
  <si>
    <t>muhammad rahman</t>
  </si>
  <si>
    <t>aayla khan</t>
  </si>
  <si>
    <t>amal hassan</t>
  </si>
  <si>
    <t>iman mur</t>
  </si>
  <si>
    <t>asma iqbal</t>
  </si>
  <si>
    <t>salman azim</t>
  </si>
  <si>
    <t>ayesha haq</t>
  </si>
  <si>
    <t>denis asiimwe</t>
  </si>
  <si>
    <t>ramla kasozi</t>
  </si>
  <si>
    <t>iman hlayel</t>
  </si>
  <si>
    <t>mohammad rezaul karim</t>
  </si>
  <si>
    <t>adnan qayyum</t>
  </si>
  <si>
    <t>hamoodul maalik</t>
  </si>
  <si>
    <t>khalid fadeel</t>
  </si>
  <si>
    <t>daiyan kazi</t>
  </si>
  <si>
    <t>mai abaidallah</t>
  </si>
  <si>
    <t>adam kilan</t>
  </si>
  <si>
    <t>syeda bismah waqar</t>
  </si>
  <si>
    <t>ijaz ahmed</t>
  </si>
  <si>
    <t>angie badawi</t>
  </si>
  <si>
    <t>lina kattan</t>
  </si>
  <si>
    <t>rachid laamiri</t>
  </si>
  <si>
    <t>shaheer syed shakil</t>
  </si>
  <si>
    <t>mahmoud munes tomeh</t>
  </si>
  <si>
    <t>fayyaz haq</t>
  </si>
  <si>
    <t>matheen syed</t>
  </si>
  <si>
    <t>muhammad umair</t>
  </si>
  <si>
    <t>hulamatou jallow</t>
  </si>
  <si>
    <t>tasneem durrani</t>
  </si>
  <si>
    <t>shameem achukatla</t>
  </si>
  <si>
    <t>jamal ansari</t>
  </si>
  <si>
    <t>omolola salami</t>
  </si>
  <si>
    <t>fatma madhi</t>
  </si>
  <si>
    <t>jameel durrani</t>
  </si>
  <si>
    <t>aylin alam</t>
  </si>
  <si>
    <t>syed munir alam</t>
  </si>
  <si>
    <t>abu husain</t>
  </si>
  <si>
    <t>muhammad atif</t>
  </si>
  <si>
    <t>mohammad siddiqui</t>
  </si>
  <si>
    <t>tarek alshafie</t>
  </si>
  <si>
    <t>uzma mehr</t>
  </si>
  <si>
    <t>zahid nadeem zafar</t>
  </si>
  <si>
    <t>mouhannad azzouz</t>
  </si>
  <si>
    <t>maninder kaur</t>
  </si>
  <si>
    <t>hadi azzouz</t>
  </si>
  <si>
    <t>saad zulqadar</t>
  </si>
  <si>
    <t>salah lashin</t>
  </si>
  <si>
    <t>jeffery s khan</t>
  </si>
  <si>
    <t>ahmed alkaliby</t>
  </si>
  <si>
    <t>najmus  malik</t>
  </si>
  <si>
    <t>zaid hasan</t>
  </si>
  <si>
    <t>muhammad shah alam</t>
  </si>
  <si>
    <t>mohammed shafi</t>
  </si>
  <si>
    <t>farida khan</t>
  </si>
  <si>
    <t>mariam bhuiyan</t>
  </si>
  <si>
    <t>arif dharsee</t>
  </si>
  <si>
    <t>farzana niaz</t>
  </si>
  <si>
    <t>rahamat khan</t>
  </si>
  <si>
    <t>wasif syed</t>
  </si>
  <si>
    <t>rahila jamil</t>
  </si>
  <si>
    <t>aminah syeda quadri</t>
  </si>
  <si>
    <t>ali khan</t>
  </si>
  <si>
    <t>rozmina dhanani</t>
  </si>
  <si>
    <t>bintou sanneh</t>
  </si>
  <si>
    <t>mohammed sulaman</t>
  </si>
  <si>
    <t>sammer salah lashin</t>
  </si>
  <si>
    <t>farah siddiqui</t>
  </si>
  <si>
    <t>noha alshafie</t>
  </si>
  <si>
    <t>aisha mahmood</t>
  </si>
  <si>
    <t>fatima nadeem  zafar</t>
  </si>
  <si>
    <t>nadiah abdul majid</t>
  </si>
  <si>
    <t>nazreen khan</t>
  </si>
  <si>
    <t>zakia alam</t>
  </si>
  <si>
    <t>basmalah shafi</t>
  </si>
  <si>
    <t>ani chawdry  anwer</t>
  </si>
  <si>
    <t>usman anwer</t>
  </si>
  <si>
    <t>abir shadman</t>
  </si>
  <si>
    <t>riaz ahmad</t>
  </si>
  <si>
    <t>dalia elshenawi</t>
  </si>
  <si>
    <t>abderrahim beaassi</t>
  </si>
  <si>
    <t>saima hanif</t>
  </si>
  <si>
    <t>nadeem ahmad</t>
  </si>
  <si>
    <t>asim ali syed</t>
  </si>
  <si>
    <t>hatim lukman</t>
  </si>
  <si>
    <t>mohamed benaissa</t>
  </si>
  <si>
    <t>lemya alarab</t>
  </si>
  <si>
    <t>amal al nabulsi</t>
  </si>
  <si>
    <t>muhammad rehman</t>
  </si>
  <si>
    <t>mohammad seth</t>
  </si>
  <si>
    <t>almouhannad alhammood</t>
  </si>
  <si>
    <t>maha matar</t>
  </si>
  <si>
    <t>samia benaissa</t>
  </si>
  <si>
    <t>amina benaissa</t>
  </si>
  <si>
    <t>mohamedabbas manekia</t>
  </si>
  <si>
    <t>raji ayinla</t>
  </si>
  <si>
    <t>mamoun damer</t>
  </si>
  <si>
    <t>belen hyman</t>
  </si>
  <si>
    <t>joshua jones</t>
  </si>
  <si>
    <t>wadhah jamil</t>
  </si>
  <si>
    <t>ambreen adeel</t>
  </si>
  <si>
    <t>naheed seth</t>
  </si>
  <si>
    <t>kamel benaissa</t>
  </si>
  <si>
    <t>youcef benaissa</t>
  </si>
  <si>
    <t>tahir shamsul haque</t>
  </si>
  <si>
    <t>sami azzouz</t>
  </si>
  <si>
    <t>malek smadi</t>
  </si>
  <si>
    <t>rafioun mohammed</t>
  </si>
  <si>
    <t>yamna  paradis</t>
  </si>
  <si>
    <t>farzana huq</t>
  </si>
  <si>
    <t>aihab hassan</t>
  </si>
  <si>
    <t>rabia faheem</t>
  </si>
  <si>
    <t>mohammad obaidallah</t>
  </si>
  <si>
    <t>nasir jamil</t>
  </si>
  <si>
    <t>shumaila salman</t>
  </si>
  <si>
    <t>shahla  khan</t>
  </si>
  <si>
    <t>neneh jallow avants</t>
  </si>
  <si>
    <t>nilufa husain</t>
  </si>
  <si>
    <t xml:space="preserve">syeda zaibunnisa </t>
  </si>
  <si>
    <t>nasreen  khan</t>
  </si>
  <si>
    <t>sabina awwal</t>
  </si>
  <si>
    <t>khatoon lukman</t>
  </si>
  <si>
    <t>mohammad adeel amjad</t>
  </si>
  <si>
    <t>adeena khan</t>
  </si>
  <si>
    <t>salma qureshi</t>
  </si>
  <si>
    <t>amara fazal</t>
  </si>
  <si>
    <t>shafiqa hotaki</t>
  </si>
  <si>
    <t>abdurrahman kabani</t>
  </si>
  <si>
    <t>nahid khan</t>
  </si>
  <si>
    <t>kaniz f chowdhury</t>
  </si>
  <si>
    <t>khalid pathan</t>
  </si>
  <si>
    <t>faiz ahmad</t>
  </si>
  <si>
    <t>marjan ul mujib</t>
  </si>
  <si>
    <t>asif qureshi</t>
  </si>
  <si>
    <t>modhurima khan</t>
  </si>
  <si>
    <t>shahed mahfuz hasnayen</t>
  </si>
  <si>
    <t>adil aijaz</t>
  </si>
  <si>
    <t>azhar  yunus</t>
  </si>
  <si>
    <t>kanwal alvarez</t>
  </si>
  <si>
    <t>elena farfan</t>
  </si>
  <si>
    <t>aleem  aslam</t>
  </si>
  <si>
    <t>nihad yasmin</t>
  </si>
  <si>
    <t>ammer masood</t>
  </si>
  <si>
    <t>gulsinoy saidova</t>
  </si>
  <si>
    <t>hassan yousaf</t>
  </si>
  <si>
    <t>anita akhtar</t>
  </si>
  <si>
    <t>sahira khan</t>
  </si>
  <si>
    <t>hinaa qureshi</t>
  </si>
  <si>
    <t>rana pathan</t>
  </si>
  <si>
    <t>misbah abdul khadir</t>
  </si>
  <si>
    <t>rizwan khan</t>
  </si>
  <si>
    <t>nawshin murshed</t>
  </si>
  <si>
    <t>khaled abdelfattah aly</t>
  </si>
  <si>
    <t>mohamad el tayan</t>
  </si>
  <si>
    <t>manzur yazdani</t>
  </si>
  <si>
    <t>ahmed mohamed</t>
  </si>
  <si>
    <t>amani elhefni</t>
  </si>
  <si>
    <t>sekender khan</t>
  </si>
  <si>
    <t>saif dawood</t>
  </si>
  <si>
    <t>sidra ulhaq</t>
  </si>
  <si>
    <t>ismail javed</t>
  </si>
  <si>
    <t>shamiq zackria</t>
  </si>
  <si>
    <t>mohammed quraishi</t>
  </si>
  <si>
    <t>nusrat khan</t>
  </si>
  <si>
    <t>subul yar khan</t>
  </si>
  <si>
    <t>kouthar muttardy</t>
  </si>
  <si>
    <t>rabeya sultana chowdhury</t>
  </si>
  <si>
    <t>stephanie khan</t>
  </si>
  <si>
    <t>rana khan</t>
  </si>
  <si>
    <t>nidda khan</t>
  </si>
  <si>
    <t>mohammed chowdhury</t>
  </si>
  <si>
    <t>mohamed mustafa afsaruddin</t>
  </si>
  <si>
    <t>yonus ebrat</t>
  </si>
  <si>
    <t>issa hammad</t>
  </si>
  <si>
    <t>mohammed moheeth</t>
  </si>
  <si>
    <t>kaleem aslam</t>
  </si>
  <si>
    <t>sonia nazir</t>
  </si>
  <si>
    <t>maher saha</t>
  </si>
  <si>
    <t>razia ulthoor sultana</t>
  </si>
  <si>
    <t>muhammad amjad</t>
  </si>
  <si>
    <t>hanan kilani el tayan</t>
  </si>
  <si>
    <t>farhana yar khan</t>
  </si>
  <si>
    <t>shabrez millwala</t>
  </si>
  <si>
    <t>farida afzal</t>
  </si>
  <si>
    <t>husna ghani</t>
  </si>
  <si>
    <t>abdul chaugle</t>
  </si>
  <si>
    <t>rashida butler</t>
  </si>
  <si>
    <t>edris ebrat</t>
  </si>
  <si>
    <t>mohsin ali</t>
  </si>
  <si>
    <t>mazhar majid</t>
  </si>
  <si>
    <t>saidjon saidov</t>
  </si>
  <si>
    <t>farzana rahman</t>
  </si>
  <si>
    <t>abdullah haris</t>
  </si>
  <si>
    <t>sadaf chaugle</t>
  </si>
  <si>
    <t>somaya abdelgany</t>
  </si>
  <si>
    <t>bilal lodin</t>
  </si>
  <si>
    <t>syed shakeb hasan</t>
  </si>
  <si>
    <t>abdul lodin</t>
  </si>
  <si>
    <t>yeshim mahmood</t>
  </si>
  <si>
    <t>muhammad afzal</t>
  </si>
  <si>
    <t>may elrashedy</t>
  </si>
  <si>
    <t>abdunasser duella</t>
  </si>
  <si>
    <t>fahd khalid syed</t>
  </si>
  <si>
    <t>imran khan</t>
  </si>
  <si>
    <t>maliha iqbal jumani</t>
  </si>
  <si>
    <t>tasneem javed</t>
  </si>
  <si>
    <t>rihab saeed</t>
  </si>
  <si>
    <t>aiysha r syed</t>
  </si>
  <si>
    <t>ruwayna ghanem</t>
  </si>
  <si>
    <t>zahida siddiqi</t>
  </si>
  <si>
    <t>eid farha</t>
  </si>
  <si>
    <t>hijab masood</t>
  </si>
  <si>
    <t>afroja solaiman</t>
  </si>
  <si>
    <t>elhadji pierre ndiaye</t>
  </si>
  <si>
    <t>farhaan chaugle</t>
  </si>
  <si>
    <t>halimah choudhery</t>
  </si>
  <si>
    <t>nausheen rana</t>
  </si>
  <si>
    <t>novia soeparno</t>
  </si>
  <si>
    <t>adeleke adetola</t>
  </si>
  <si>
    <t>khaja ahmed</t>
  </si>
  <si>
    <t>sabri hammad</t>
  </si>
  <si>
    <t>mohammed solaiman</t>
  </si>
  <si>
    <t>shabnam chaugle</t>
  </si>
  <si>
    <t>yasmin nouh</t>
  </si>
  <si>
    <t>lenna sawwan</t>
  </si>
  <si>
    <t>dean aesh</t>
  </si>
  <si>
    <t>karima omar</t>
  </si>
  <si>
    <t>adnan malik</t>
  </si>
  <si>
    <t>amir abdella</t>
  </si>
  <si>
    <t>mihrimah kavas</t>
  </si>
  <si>
    <t>munia  karah</t>
  </si>
  <si>
    <t>javaid sultan</t>
  </si>
  <si>
    <t>erol kavas</t>
  </si>
  <si>
    <t>shamim mohiuddin</t>
  </si>
  <si>
    <t>mohd khalaf</t>
  </si>
  <si>
    <t>uzma  chaudhry</t>
  </si>
  <si>
    <t>almunder  algird</t>
  </si>
  <si>
    <t>kashif sadeed haque</t>
  </si>
  <si>
    <t>bushra chaudhry</t>
  </si>
  <si>
    <t>mohamed yassin</t>
  </si>
  <si>
    <t>manal mohamad</t>
  </si>
  <si>
    <t>suriayani binte raip</t>
  </si>
  <si>
    <t>umar farooq shaikh</t>
  </si>
  <si>
    <t>mohamed abdelgany</t>
  </si>
  <si>
    <t>ahmadullah habib</t>
  </si>
  <si>
    <t>bazgha majid</t>
  </si>
  <si>
    <t>rakin solaiman</t>
  </si>
  <si>
    <t>ahsan akram</t>
  </si>
  <si>
    <t>amin dzemaili</t>
  </si>
  <si>
    <t>nadia nasreen</t>
  </si>
  <si>
    <t>nauman anwar</t>
  </si>
  <si>
    <t>rayaan anwar</t>
  </si>
  <si>
    <t>ayesha millwala</t>
  </si>
  <si>
    <t>salaeha shariff</t>
  </si>
  <si>
    <t>nadia omar</t>
  </si>
  <si>
    <t>iqbal sheikh</t>
  </si>
  <si>
    <t>samim banu shaikh</t>
  </si>
  <si>
    <t>karima habib</t>
  </si>
  <si>
    <t>mohammad ullah</t>
  </si>
  <si>
    <t>moustafa alali</t>
  </si>
  <si>
    <t>akram awad</t>
  </si>
  <si>
    <t>mohammed rahman</t>
  </si>
  <si>
    <t>khadijah khan</t>
  </si>
  <si>
    <t>ali handous</t>
  </si>
  <si>
    <t>hyam hamdon</t>
  </si>
  <si>
    <t>akbar ahmed</t>
  </si>
  <si>
    <t>shameem ali</t>
  </si>
  <si>
    <t>hadia ansari</t>
  </si>
  <si>
    <t>shahrose malik</t>
  </si>
  <si>
    <t>mohamed ighema</t>
  </si>
  <si>
    <t>akram baeshu</t>
  </si>
  <si>
    <t>faridatou  alao</t>
  </si>
  <si>
    <t>adnan salhi</t>
  </si>
  <si>
    <t>shahnaz ahmed</t>
  </si>
  <si>
    <t>sultan ansari</t>
  </si>
  <si>
    <t>adissa diallo</t>
  </si>
  <si>
    <t>samya baleed</t>
  </si>
  <si>
    <t>maha salhi</t>
  </si>
  <si>
    <t>ahsan ahmed</t>
  </si>
  <si>
    <t>amira kojan</t>
  </si>
  <si>
    <t>aasma marwat</t>
  </si>
  <si>
    <t>einas el farjani</t>
  </si>
  <si>
    <t>rhidwaan gasant</t>
  </si>
  <si>
    <t>mohamed ahmed</t>
  </si>
  <si>
    <t>faisal baig</t>
  </si>
  <si>
    <t>fatim aminata mbaye</t>
  </si>
  <si>
    <t>hafida beaassi</t>
  </si>
  <si>
    <t>muhammad yusuf</t>
  </si>
  <si>
    <t>akifa samdani</t>
  </si>
  <si>
    <t>hammaad millwala</t>
  </si>
  <si>
    <t>rozia khan</t>
  </si>
  <si>
    <t>faiza masood</t>
  </si>
  <si>
    <t>jamshed khan</t>
  </si>
  <si>
    <t>shah zaman</t>
  </si>
  <si>
    <t>anbreen khan</t>
  </si>
  <si>
    <t>saima hussain</t>
  </si>
  <si>
    <t>mai hefni</t>
  </si>
  <si>
    <t>hamida benaly</t>
  </si>
  <si>
    <t>mariam gasant</t>
  </si>
  <si>
    <t>fasee uzzaman</t>
  </si>
  <si>
    <t>asra zaman</t>
  </si>
  <si>
    <t>farah zaman</t>
  </si>
  <si>
    <t>fatima mina</t>
  </si>
  <si>
    <t>kamsani mohd hashim</t>
  </si>
  <si>
    <t>ahmad batrash</t>
  </si>
  <si>
    <t>faiyaz quadri</t>
  </si>
  <si>
    <t>shuhena rahman</t>
  </si>
  <si>
    <t>masooma badar</t>
  </si>
  <si>
    <t>hassan iftikhar</t>
  </si>
  <si>
    <t>ejaz ashraf</t>
  </si>
  <si>
    <t>mohammad ejaz</t>
  </si>
  <si>
    <t>rafia yunus</t>
  </si>
  <si>
    <t>margaret bouderka</t>
  </si>
  <si>
    <t>chandni ejaz</t>
  </si>
  <si>
    <t>sanam malick shabbir</t>
  </si>
  <si>
    <t>safia bouderka</t>
  </si>
  <si>
    <t>lutfiya ebrahim</t>
  </si>
  <si>
    <t>jabeen sheikh</t>
  </si>
  <si>
    <t>walid al zibideh</t>
  </si>
  <si>
    <t>esraa alhunieti</t>
  </si>
  <si>
    <t>brahim bouderka</t>
  </si>
  <si>
    <t>jonayed ahmed</t>
  </si>
  <si>
    <t>rafil ali</t>
  </si>
  <si>
    <t>owais  malick</t>
  </si>
  <si>
    <t>dilawar sheikh</t>
  </si>
  <si>
    <t>eman al smadi</t>
  </si>
  <si>
    <t>omar osman</t>
  </si>
  <si>
    <t>faiza lahlou allali</t>
  </si>
  <si>
    <t>nour abara</t>
  </si>
  <si>
    <t>menatoallah youssef</t>
  </si>
  <si>
    <t>hagar gomaa</t>
  </si>
  <si>
    <t>amr hilal</t>
  </si>
  <si>
    <t>fadila bessa</t>
  </si>
  <si>
    <t>muhaymin abdul moheeth</t>
  </si>
  <si>
    <t>ramatalah adetola</t>
  </si>
  <si>
    <t>hoda abdel hamid</t>
  </si>
  <si>
    <t>omar jamil</t>
  </si>
  <si>
    <t>adnan ekram</t>
  </si>
  <si>
    <t>masarrat ekram</t>
  </si>
  <si>
    <t>syed jilani</t>
  </si>
  <si>
    <t>basel shadid</t>
  </si>
  <si>
    <t>jaleel salhi</t>
  </si>
  <si>
    <t>farhaz ali</t>
  </si>
  <si>
    <t>noha abdou</t>
  </si>
  <si>
    <t>mohamed darwish</t>
  </si>
  <si>
    <t>abdulatif banun</t>
  </si>
  <si>
    <t>shabana gul</t>
  </si>
  <si>
    <t>kamran yunus</t>
  </si>
  <si>
    <t>hassana abdoul aziz</t>
  </si>
  <si>
    <t>aisha ahmad</t>
  </si>
  <si>
    <t>mahmud salem</t>
  </si>
  <si>
    <t>ndey kumba drammeh</t>
  </si>
  <si>
    <t>sumaia saleh</t>
  </si>
  <si>
    <t>amani misbah</t>
  </si>
  <si>
    <t>abeer al nuaimy</t>
  </si>
  <si>
    <t>fabia sattar</t>
  </si>
  <si>
    <t>rejia begum</t>
  </si>
  <si>
    <t>mansur ahmad</t>
  </si>
  <si>
    <t>sharif el hosseiny</t>
  </si>
  <si>
    <t>adeel zeb</t>
  </si>
  <si>
    <t>arshad patel</t>
  </si>
  <si>
    <t>uzma khan</t>
  </si>
  <si>
    <t>mohamed nazar</t>
  </si>
  <si>
    <t>adil mahmood</t>
  </si>
  <si>
    <t>maliha khan</t>
  </si>
  <si>
    <t>ibrahem aabed</t>
  </si>
  <si>
    <t>aamir retiwalla</t>
  </si>
  <si>
    <t>khaled m abdelnaby</t>
  </si>
  <si>
    <t>pape amar</t>
  </si>
  <si>
    <t>hena naeem</t>
  </si>
  <si>
    <t>syed shaheer hasan</t>
  </si>
  <si>
    <t>faiza farooq</t>
  </si>
  <si>
    <t>mariam fouad</t>
  </si>
  <si>
    <t>parvez jafri</t>
  </si>
  <si>
    <t>linda jaffery</t>
  </si>
  <si>
    <t>humaira retiwalla</t>
  </si>
  <si>
    <t>irfan jaffery</t>
  </si>
  <si>
    <t>taghreed abutaleb</t>
  </si>
  <si>
    <t>shazi siddiqui</t>
  </si>
  <si>
    <t>ahmed fathy</t>
  </si>
  <si>
    <t>ahmed retiwalla</t>
  </si>
  <si>
    <t>mustafa retiwalla</t>
  </si>
  <si>
    <t>anisha patel</t>
  </si>
  <si>
    <t>amal mustafa</t>
  </si>
  <si>
    <t>farina hasan</t>
  </si>
  <si>
    <t>kulsoom patel</t>
  </si>
  <si>
    <t>misbah retiwalla</t>
  </si>
  <si>
    <t>nadia bensidi</t>
  </si>
  <si>
    <t>garhy mohammad</t>
  </si>
  <si>
    <t>mohamed hashi</t>
  </si>
  <si>
    <t>abduallah alaqrabawi</t>
  </si>
  <si>
    <t>bibi dhuny</t>
  </si>
  <si>
    <t>ahmed patel</t>
  </si>
  <si>
    <t>amin dada</t>
  </si>
  <si>
    <t>dahlia mohammad</t>
  </si>
  <si>
    <t>maymouna amar</t>
  </si>
  <si>
    <t>lela melissa tilley</t>
  </si>
  <si>
    <t>taqdees shah</t>
  </si>
  <si>
    <t>jana lynn mannan</t>
  </si>
  <si>
    <t>alex shayan shantiai</t>
  </si>
  <si>
    <t>omar masad abutaleb</t>
  </si>
  <si>
    <t>shabnam dada</t>
  </si>
  <si>
    <t>afnan harizi</t>
  </si>
  <si>
    <t>hassan patel</t>
  </si>
  <si>
    <t>khawaja ikram</t>
  </si>
  <si>
    <t>azza hashem</t>
  </si>
  <si>
    <t>aziz bensidi</t>
  </si>
  <si>
    <t>beenish ikram</t>
  </si>
  <si>
    <t>abdullahi jambo</t>
  </si>
  <si>
    <t>junaid mussa</t>
  </si>
  <si>
    <t>mohsin haji</t>
  </si>
  <si>
    <t>zayaan ahmad</t>
  </si>
  <si>
    <t>shah azad bin shahjihan</t>
  </si>
  <si>
    <t>afshan ahmed</t>
  </si>
  <si>
    <t>luke brown</t>
  </si>
  <si>
    <t>fakhrun nisa horne</t>
  </si>
  <si>
    <t>tahir shah</t>
  </si>
  <si>
    <t>muzamil iqbal</t>
  </si>
  <si>
    <t>rehan rafiq</t>
  </si>
  <si>
    <t>nazma noor</t>
  </si>
  <si>
    <t>bushra ramzan</t>
  </si>
  <si>
    <t>samia bhatti</t>
  </si>
  <si>
    <t>nisra fatima feroz</t>
  </si>
  <si>
    <t>mohammed nazir  ali iqbal</t>
  </si>
  <si>
    <t>riffat choudhry</t>
  </si>
  <si>
    <t>yasmine elayyat</t>
  </si>
  <si>
    <t>shoaib sultan</t>
  </si>
  <si>
    <t>nadia shabbir</t>
  </si>
  <si>
    <t>muslima rahman</t>
  </si>
  <si>
    <t>ibtasam mahmood</t>
  </si>
  <si>
    <t>mohamad mouneimne</t>
  </si>
  <si>
    <t>dana chehab</t>
  </si>
  <si>
    <t>kamel gharaibeh</t>
  </si>
  <si>
    <t>zorabi jalil</t>
  </si>
  <si>
    <t>maosoodul mannan</t>
  </si>
  <si>
    <t>hairul azni bin bendiamin</t>
  </si>
  <si>
    <t>maslinda macwilson</t>
  </si>
  <si>
    <t>mirza baig</t>
  </si>
  <si>
    <t>amna ahmed</t>
  </si>
  <si>
    <t>syed ahmed abdulaziz</t>
  </si>
  <si>
    <t>nasim sahib</t>
  </si>
  <si>
    <t>suad hararah</t>
  </si>
  <si>
    <t>hamidur shibly</t>
  </si>
  <si>
    <t>shahida iqbal</t>
  </si>
  <si>
    <t>shafiq choudhry</t>
  </si>
  <si>
    <t>nayyar mirza</t>
  </si>
  <si>
    <t>razi syed</t>
  </si>
  <si>
    <t>saad ahmad</t>
  </si>
  <si>
    <t>khalid hararah</t>
  </si>
  <si>
    <t>bilal siyal</t>
  </si>
  <si>
    <t>shareena sahib</t>
  </si>
  <si>
    <t>hamid moussa soueidan</t>
  </si>
  <si>
    <t>ilhan merih cagri</t>
  </si>
  <si>
    <t>farha vora</t>
  </si>
  <si>
    <t>habiba jambo</t>
  </si>
  <si>
    <t>neha ghani</t>
  </si>
  <si>
    <t>zubia rida alam</t>
  </si>
  <si>
    <t>ambreen andrabi</t>
  </si>
  <si>
    <t>halima amr</t>
  </si>
  <si>
    <t>eyas amr</t>
  </si>
  <si>
    <t>nadia aftab</t>
  </si>
  <si>
    <t>meriem negussie</t>
  </si>
  <si>
    <t>imtiaz chaudhry</t>
  </si>
  <si>
    <t>arif hussain</t>
  </si>
  <si>
    <t>najmussaher khazi</t>
  </si>
  <si>
    <t>bibi khan</t>
  </si>
  <si>
    <t>farhan ahmed</t>
  </si>
  <si>
    <t>maliha ahmed aziz</t>
  </si>
  <si>
    <t>mohammed feroz abdul sahid</t>
  </si>
  <si>
    <t>roula mouneimne</t>
  </si>
  <si>
    <t>intikhab khan</t>
  </si>
  <si>
    <t>hussein mashhour</t>
  </si>
  <si>
    <t>syed muhammad syed mahadi</t>
  </si>
  <si>
    <t>zainab amr</t>
  </si>
  <si>
    <t>diana shalash</t>
  </si>
  <si>
    <t>siti shahirah  ali</t>
  </si>
  <si>
    <t>maisa moh amer dekna</t>
  </si>
  <si>
    <t>tariq ibrahim</t>
  </si>
  <si>
    <t>umar malik</t>
  </si>
  <si>
    <t>haroon khan</t>
  </si>
  <si>
    <t>wasay humayun</t>
  </si>
  <si>
    <t>hamid humayun</t>
  </si>
  <si>
    <t>zainab ahamed hassan</t>
  </si>
  <si>
    <t>adnan syed</t>
  </si>
  <si>
    <t>nishat nasrullah</t>
  </si>
  <si>
    <t>sharifah syed mustaffa</t>
  </si>
  <si>
    <t>mujahid bin jamshaid</t>
  </si>
  <si>
    <t>mazen dakhel</t>
  </si>
  <si>
    <t>idris saleh mokhtarzada</t>
  </si>
  <si>
    <t>mannal alsheikhhussain</t>
  </si>
  <si>
    <t>mahmoud amr</t>
  </si>
  <si>
    <t>feras amr</t>
  </si>
  <si>
    <t>rehana khan lodhi</t>
  </si>
  <si>
    <t>zuhair peracha</t>
  </si>
  <si>
    <t>likaa alobaidi</t>
  </si>
  <si>
    <t>nabil khalil</t>
  </si>
  <si>
    <t>sara saber</t>
  </si>
  <si>
    <t>nidal samara</t>
  </si>
  <si>
    <t>jihan saba</t>
  </si>
  <si>
    <t xml:space="preserve">salaheddin f abouanaser </t>
  </si>
  <si>
    <t>elida dzemaili</t>
  </si>
  <si>
    <t>shaheen humayun</t>
  </si>
  <si>
    <t>sayed mohd aamir</t>
  </si>
  <si>
    <t>adiba alam</t>
  </si>
  <si>
    <t>siti juhari</t>
  </si>
  <si>
    <t>mohammad chaudhry</t>
  </si>
  <si>
    <t>salem hussein</t>
  </si>
  <si>
    <t>samira hussein</t>
  </si>
  <si>
    <t>hodan hassan</t>
  </si>
  <si>
    <t>shahid hussain</t>
  </si>
  <si>
    <t>dean hachim</t>
  </si>
  <si>
    <t>sabah ghouse</t>
  </si>
  <si>
    <t>salahuddin ghouri</t>
  </si>
  <si>
    <t>nauman rauf</t>
  </si>
  <si>
    <t>thanweer farquhar</t>
  </si>
  <si>
    <t>sobia hussain</t>
  </si>
  <si>
    <t>susan hashim</t>
  </si>
  <si>
    <t>aisha saleem</t>
  </si>
  <si>
    <t>ayesha najmi</t>
  </si>
  <si>
    <t>abeer naoura</t>
  </si>
  <si>
    <t>zehra tosur</t>
  </si>
  <si>
    <t>ahmad malas</t>
  </si>
  <si>
    <t>tipu khan</t>
  </si>
  <si>
    <t>taania sheikh</t>
  </si>
  <si>
    <t>basem hamid</t>
  </si>
  <si>
    <t>nageib alkhatib</t>
  </si>
  <si>
    <t>dalila hachim</t>
  </si>
  <si>
    <t>najam irshad</t>
  </si>
  <si>
    <t>asif shahab</t>
  </si>
  <si>
    <t>sadia qazi</t>
  </si>
  <si>
    <t>fatima benelbar</t>
  </si>
  <si>
    <t>laila sharif</t>
  </si>
  <si>
    <t>zeenat patel</t>
  </si>
  <si>
    <t>ismail mohammed azeem</t>
  </si>
  <si>
    <t>feroz kaniyamparambil</t>
  </si>
  <si>
    <t>muhammad aslam</t>
  </si>
  <si>
    <t>humaira lateef</t>
  </si>
  <si>
    <t>yusuf mohammad mullick</t>
  </si>
  <si>
    <t>bonar noviasta</t>
  </si>
  <si>
    <t>kabeer muhamed rasul</t>
  </si>
  <si>
    <t>fathima sultana riazuddin</t>
  </si>
  <si>
    <t>samar syed</t>
  </si>
  <si>
    <t>raji atari</t>
  </si>
  <si>
    <t>shahim paiman</t>
  </si>
  <si>
    <t>maram alshiteewi</t>
  </si>
  <si>
    <t>hina peracha</t>
  </si>
  <si>
    <t>lana kuziez</t>
  </si>
  <si>
    <t>abdulrahman malas</t>
  </si>
  <si>
    <t>yusuf shatnawi</t>
  </si>
  <si>
    <t>touhami gherissi</t>
  </si>
  <si>
    <t>tamanna parvin</t>
  </si>
  <si>
    <t>abid sheikh</t>
  </si>
  <si>
    <t>abdul aziz ghani</t>
  </si>
  <si>
    <t>seema aziz ghani</t>
  </si>
  <si>
    <t>aisha fahim choudhary</t>
  </si>
  <si>
    <t>el sayed mahmoud</t>
  </si>
  <si>
    <t>ahmad sarwar</t>
  </si>
  <si>
    <t>syed  r khalid</t>
  </si>
  <si>
    <t>nikhat khalid</t>
  </si>
  <si>
    <t>asad hassan khan</t>
  </si>
  <si>
    <t>naseer chaudhry</t>
  </si>
  <si>
    <t>sajid waseem usmani</t>
  </si>
  <si>
    <t>mohammad  rahman</t>
  </si>
  <si>
    <t>khin myint</t>
  </si>
  <si>
    <t>shams sheikh</t>
  </si>
  <si>
    <t>saman nadeem</t>
  </si>
  <si>
    <t>sultan ulalam chowdhury</t>
  </si>
  <si>
    <t>afroza ahmed</t>
  </si>
  <si>
    <t>heena naseem khan</t>
  </si>
  <si>
    <t>esmat radwan</t>
  </si>
  <si>
    <t>gamal kebaish</t>
  </si>
  <si>
    <t>affan haleem</t>
  </si>
  <si>
    <t>elsie akhtar ali</t>
  </si>
  <si>
    <t>nadeem saeed</t>
  </si>
  <si>
    <t>raiya jamil</t>
  </si>
  <si>
    <t>sameera azeem</t>
  </si>
  <si>
    <t>ajmal sheikh</t>
  </si>
  <si>
    <t>rofayda gad</t>
  </si>
  <si>
    <t>nan lar</t>
  </si>
  <si>
    <t>bilal khan</t>
  </si>
  <si>
    <t>mariam razi</t>
  </si>
  <si>
    <t>shahidabanu memon</t>
  </si>
  <si>
    <t>saima aziz ghani</t>
  </si>
  <si>
    <t>bushra qureishi</t>
  </si>
  <si>
    <t>wasif jamal</t>
  </si>
  <si>
    <t>bashir merchant</t>
  </si>
  <si>
    <t>tahmina begum</t>
  </si>
  <si>
    <t>amira delle</t>
  </si>
  <si>
    <t>nabil ben ltaifa</t>
  </si>
  <si>
    <t>senda beltaifa</t>
  </si>
  <si>
    <t>fahmida sultan chowdhury</t>
  </si>
  <si>
    <t>farid uddin ahmed</t>
  </si>
  <si>
    <t>mohammed sabur khan</t>
  </si>
  <si>
    <t>jamil abuzetun</t>
  </si>
  <si>
    <t>salum rubayiza</t>
  </si>
  <si>
    <t>adnan maiah</t>
  </si>
  <si>
    <t xml:space="preserve">khadija  nana </t>
  </si>
  <si>
    <t>abdullah kavi</t>
  </si>
  <si>
    <t>shamin chaudhry</t>
  </si>
  <si>
    <t>bouazza omari</t>
  </si>
  <si>
    <t>haddijatou  jallow</t>
  </si>
  <si>
    <t>sidra javed</t>
  </si>
  <si>
    <t>aliyah shah</t>
  </si>
  <si>
    <t>zareena begum</t>
  </si>
  <si>
    <t>nadeem hussain</t>
  </si>
  <si>
    <t>mohd zaini bin jaidon</t>
  </si>
  <si>
    <t>qudsia malik</t>
  </si>
  <si>
    <t>majdi kanaan</t>
  </si>
  <si>
    <t>hany tolbah</t>
  </si>
  <si>
    <t>najeebah yakob</t>
  </si>
  <si>
    <t>khalid ishtihar</t>
  </si>
  <si>
    <t>terrance hill</t>
  </si>
  <si>
    <t>amanur rahman</t>
  </si>
  <si>
    <t>masroor malik</t>
  </si>
  <si>
    <t>mohammed alam</t>
  </si>
  <si>
    <t>maria hussain</t>
  </si>
  <si>
    <t>noshad chaudhry</t>
  </si>
  <si>
    <t>jarin ashfa hoque</t>
  </si>
  <si>
    <t>rana sajid usmani</t>
  </si>
  <si>
    <t>mashhood kakroo</t>
  </si>
  <si>
    <t>zuraidah binte abdul aziz</t>
  </si>
  <si>
    <t>ricky ford</t>
  </si>
  <si>
    <t>iman kanaan</t>
  </si>
  <si>
    <t>mohamed yakob</t>
  </si>
  <si>
    <t>javed khan</t>
  </si>
  <si>
    <t>sumayya al chalabi</t>
  </si>
  <si>
    <t>rania salama</t>
  </si>
  <si>
    <t>samer azouz</t>
  </si>
  <si>
    <t>ateeq haseeb</t>
  </si>
  <si>
    <t>eness el nahhas</t>
  </si>
  <si>
    <t>wafa saed nafal</t>
  </si>
  <si>
    <t>sayed nadeem alam</t>
  </si>
  <si>
    <t>nour alkabbani</t>
  </si>
  <si>
    <t>iman adnan mansour</t>
  </si>
  <si>
    <t>ayube rahaman</t>
  </si>
  <si>
    <t>aliyah jhirad</t>
  </si>
  <si>
    <t>mohammed elias</t>
  </si>
  <si>
    <t>amena begum</t>
  </si>
  <si>
    <t>neneng ford</t>
  </si>
  <si>
    <t>ndeye diallo</t>
  </si>
  <si>
    <t>alassane diallo</t>
  </si>
  <si>
    <t>salma kuziez</t>
  </si>
  <si>
    <t>rebouh benelbar</t>
  </si>
  <si>
    <t>zeeshan hussain</t>
  </si>
  <si>
    <t>safa khan</t>
  </si>
  <si>
    <t>tanvir ahmed</t>
  </si>
  <si>
    <t>iram taskeen</t>
  </si>
  <si>
    <t>hashim sayeed</t>
  </si>
  <si>
    <t>abdul amer</t>
  </si>
  <si>
    <t>majeda chowdhury</t>
  </si>
  <si>
    <t>cyra hussain</t>
  </si>
  <si>
    <t>saifur rahman</t>
  </si>
  <si>
    <t>asim javed</t>
  </si>
  <si>
    <t>rama darwish</t>
  </si>
  <si>
    <t>roland hosein</t>
  </si>
  <si>
    <t>feras hussien</t>
  </si>
  <si>
    <t>mosammet alam</t>
  </si>
  <si>
    <t>aynun nahar</t>
  </si>
  <si>
    <t>ashrafun nessa</t>
  </si>
  <si>
    <t>rubina sultana</t>
  </si>
  <si>
    <t>mohamed ahsan dada</t>
  </si>
  <si>
    <t>hala al mossawi</t>
  </si>
  <si>
    <t>tahani omari</t>
  </si>
  <si>
    <t>ahmad amin</t>
  </si>
  <si>
    <t>bibi shadick</t>
  </si>
  <si>
    <t>habeebah yakob</t>
  </si>
  <si>
    <t>hassan mamsa</t>
  </si>
  <si>
    <t>rana javed</t>
  </si>
  <si>
    <t>ahsan salem</t>
  </si>
  <si>
    <t>hadi abbas</t>
  </si>
  <si>
    <t>michelle lee</t>
  </si>
  <si>
    <t>nader allan</t>
  </si>
  <si>
    <t>shafayat dewan</t>
  </si>
  <si>
    <t>yasmin alkabbani</t>
  </si>
  <si>
    <t>qhudsia arshee</t>
  </si>
  <si>
    <t>naseem begam anwar basha</t>
  </si>
  <si>
    <t>jalal hoque</t>
  </si>
  <si>
    <t>aisha chohan</t>
  </si>
  <si>
    <t>miriam elkadiri</t>
  </si>
  <si>
    <t>sadiyah omar</t>
  </si>
  <si>
    <t>sherif halawa</t>
  </si>
  <si>
    <t>mujahed abbas</t>
  </si>
  <si>
    <t>tahmida rahman</t>
  </si>
  <si>
    <t>ihab aref awad</t>
  </si>
  <si>
    <t>ahmad sadek</t>
  </si>
  <si>
    <t>lawrence la raia iii</t>
  </si>
  <si>
    <t>rahat sultana</t>
  </si>
  <si>
    <t>syed amir shah</t>
  </si>
  <si>
    <t>karim mabrouk</t>
  </si>
  <si>
    <t>marwan abdel nafal</t>
  </si>
  <si>
    <t>ryan  alkabbani</t>
  </si>
  <si>
    <t>farhana rahman</t>
  </si>
  <si>
    <t>semina hajra</t>
  </si>
  <si>
    <t>humayun muhammad</t>
  </si>
  <si>
    <t>sarra lattali</t>
  </si>
  <si>
    <t>rizwana ahmed</t>
  </si>
  <si>
    <t>hamiyat neeraj</t>
  </si>
  <si>
    <t>yusuf patel</t>
  </si>
  <si>
    <t>lei maung</t>
  </si>
  <si>
    <t>fatima mohamed</t>
  </si>
  <si>
    <t>angela wesley</t>
  </si>
  <si>
    <t>nidaullah mian</t>
  </si>
  <si>
    <t>shabana nasir</t>
  </si>
  <si>
    <t>nawshaba rahman</t>
  </si>
  <si>
    <t>zameer ali khan</t>
  </si>
  <si>
    <t>kubra eskigun</t>
  </si>
  <si>
    <t>syed shahriyar</t>
  </si>
  <si>
    <t>yasser malik</t>
  </si>
  <si>
    <t>ashraf al hamadani</t>
  </si>
  <si>
    <t>yasmin a baker</t>
  </si>
  <si>
    <t>zafar iqbal</t>
  </si>
  <si>
    <t>farah gul iqbal</t>
  </si>
  <si>
    <t>hidayatulla nagori</t>
  </si>
  <si>
    <t>suad bahajre</t>
  </si>
  <si>
    <t>gehan aly</t>
  </si>
  <si>
    <t>nazifa yahya hasham</t>
  </si>
  <si>
    <t>ahmed salama</t>
  </si>
  <si>
    <t>hanan alsmadi</t>
  </si>
  <si>
    <t>hashim vally</t>
  </si>
  <si>
    <t>mohamed majhed</t>
  </si>
  <si>
    <t>begum aliya</t>
  </si>
  <si>
    <t>eugene l taylor jr</t>
  </si>
  <si>
    <t>sanober chhipa</t>
  </si>
  <si>
    <t>muhammad khan</t>
  </si>
  <si>
    <t>sofia mirza</t>
  </si>
  <si>
    <t>wamda elmusaad</t>
  </si>
  <si>
    <t>samir najam</t>
  </si>
  <si>
    <t>faizan malik</t>
  </si>
  <si>
    <t>kamal hasan</t>
  </si>
  <si>
    <t>mohamad fayez taha</t>
  </si>
  <si>
    <t>arief ahmed zahir ahamed</t>
  </si>
  <si>
    <t>maqsud khavaja nizam</t>
  </si>
  <si>
    <t>mushadul rahman</t>
  </si>
  <si>
    <t>bashar elnaji</t>
  </si>
  <si>
    <t>nilofar satish</t>
  </si>
  <si>
    <t>shah ahmed</t>
  </si>
  <si>
    <t>haseena qudrat</t>
  </si>
  <si>
    <t>neeraj mahboob</t>
  </si>
  <si>
    <t>houston jerami grant</t>
  </si>
  <si>
    <t>sumayya patel</t>
  </si>
  <si>
    <t>sajeda yusuf patel</t>
  </si>
  <si>
    <t>nabil mousa</t>
  </si>
  <si>
    <t>adnan shaikh</t>
  </si>
  <si>
    <t>lamiaa el rayess</t>
  </si>
  <si>
    <t>salim mehdi rezzag mahcene</t>
  </si>
  <si>
    <t>iman muttardy</t>
  </si>
  <si>
    <t>samer ramlawi</t>
  </si>
  <si>
    <t>bidoor mohamed</t>
  </si>
  <si>
    <t>ali naqvi</t>
  </si>
  <si>
    <t>shamas ul islam bajwa</t>
  </si>
  <si>
    <t>hassan mashhour</t>
  </si>
  <si>
    <t>navaid siddiqi</t>
  </si>
  <si>
    <t>yara ourfali</t>
  </si>
  <si>
    <t>rizan baig</t>
  </si>
  <si>
    <t>dania alaswad</t>
  </si>
  <si>
    <t>abdelkrim yousfi</t>
  </si>
  <si>
    <t>farah shaikh</t>
  </si>
  <si>
    <t>mohammad ayaz khan</t>
  </si>
  <si>
    <t>reema kulsum lateef</t>
  </si>
  <si>
    <t>hanadi mashhour</t>
  </si>
  <si>
    <t>roya konzman</t>
  </si>
  <si>
    <t>zainudeen ismail</t>
  </si>
  <si>
    <t>hana tliba</t>
  </si>
  <si>
    <t>belal aftab</t>
  </si>
  <si>
    <t>shah maktabi</t>
  </si>
  <si>
    <t>samia khan</t>
  </si>
  <si>
    <t>julius panjaitan</t>
  </si>
  <si>
    <t>saira karim</t>
  </si>
  <si>
    <t>sidra naqvi</t>
  </si>
  <si>
    <t>erdem eskigun</t>
  </si>
  <si>
    <t>munira abu shamleh</t>
  </si>
  <si>
    <t>meryem goba</t>
  </si>
  <si>
    <t>amadou makhtar gueye</t>
  </si>
  <si>
    <t>malak mousa</t>
  </si>
  <si>
    <t>alexander enaya</t>
  </si>
  <si>
    <t>faig mohamed</t>
  </si>
  <si>
    <t>dahlia ferilina</t>
  </si>
  <si>
    <t>rokeya begum</t>
  </si>
  <si>
    <t>amani almahbashi</t>
  </si>
  <si>
    <t>fuad alkhulaidi</t>
  </si>
  <si>
    <t>maryam nisa</t>
  </si>
  <si>
    <t>abi ghazali</t>
  </si>
  <si>
    <t>shayan ali khan</t>
  </si>
  <si>
    <t>mohammad elashi</t>
  </si>
  <si>
    <t>tayeba maktabi</t>
  </si>
  <si>
    <t>umid rakhimbaev</t>
  </si>
  <si>
    <t>kholida rakhimbaeva</t>
  </si>
  <si>
    <t>aisha bajwa</t>
  </si>
  <si>
    <t>majida m salem</t>
  </si>
  <si>
    <t>teeb al awadi</t>
  </si>
  <si>
    <t>mohammad shohag</t>
  </si>
  <si>
    <t>saleha kader</t>
  </si>
  <si>
    <t>noor awadalla</t>
  </si>
  <si>
    <t>atif iqbal chaudhry</t>
  </si>
  <si>
    <t>horaira abu</t>
  </si>
  <si>
    <t>qadriyyah sakhu</t>
  </si>
  <si>
    <t>uwais mussa</t>
  </si>
  <si>
    <t>mirza abu sayeem</t>
  </si>
  <si>
    <t>tahir minhas</t>
  </si>
  <si>
    <t>zeeshan mirza</t>
  </si>
  <si>
    <t>saif eddeen elfar</t>
  </si>
  <si>
    <t>saleh mohamed</t>
  </si>
  <si>
    <t>shirin rahman</t>
  </si>
  <si>
    <t>emad mohamed</t>
  </si>
  <si>
    <t>kamran chaudhry</t>
  </si>
  <si>
    <t>uzma safdar</t>
  </si>
  <si>
    <t>muhamad aref</t>
  </si>
  <si>
    <t>hassan hassan</t>
  </si>
  <si>
    <t>yasien eltigani</t>
  </si>
  <si>
    <t>abdul razack</t>
  </si>
  <si>
    <t>nasrin patel</t>
  </si>
  <si>
    <t>tasneem kharwa</t>
  </si>
  <si>
    <t>aasim syed</t>
  </si>
  <si>
    <t>mehtab begom razack</t>
  </si>
  <si>
    <t>zubair birgeoglu</t>
  </si>
  <si>
    <t>majid nasir siddiqi</t>
  </si>
  <si>
    <t>tariq hafeez</t>
  </si>
  <si>
    <t>saher kaleem</t>
  </si>
  <si>
    <t>carl konzman</t>
  </si>
  <si>
    <t>sado kanic</t>
  </si>
  <si>
    <t>bibi raghubir</t>
  </si>
  <si>
    <t>md habibur  rahman</t>
  </si>
  <si>
    <t>mohammad awadalla</t>
  </si>
  <si>
    <t>zeeshan bajwa</t>
  </si>
  <si>
    <t>ahmed akhter</t>
  </si>
  <si>
    <t>ebrahim mansoor</t>
  </si>
  <si>
    <t>sarfaraz khan</t>
  </si>
  <si>
    <t>samina afzal</t>
  </si>
  <si>
    <t>mhd anas bayrakdar</t>
  </si>
  <si>
    <t>hana nusratullah</t>
  </si>
  <si>
    <t>farooq khan</t>
  </si>
  <si>
    <t>lobna zaghlol</t>
  </si>
  <si>
    <t>md shahadat hossain</t>
  </si>
  <si>
    <t>alima ayesha taher</t>
  </si>
  <si>
    <t>hamid bandukia</t>
  </si>
  <si>
    <t>komal syed</t>
  </si>
  <si>
    <t>maryam tayob</t>
  </si>
  <si>
    <t>sharfaraz patel</t>
  </si>
  <si>
    <t>amel okok</t>
  </si>
  <si>
    <t>munder elabyed</t>
  </si>
  <si>
    <t>yoseph bilal raja</t>
  </si>
  <si>
    <t>nasreen ahmed</t>
  </si>
  <si>
    <t>daniel siddiqui</t>
  </si>
  <si>
    <t>ahmed alkholeioi</t>
  </si>
  <si>
    <t>muneera ahmed</t>
  </si>
  <si>
    <t>mohamad mashhour</t>
  </si>
  <si>
    <t>muhsin hassan</t>
  </si>
  <si>
    <t>hirrah khatri</t>
  </si>
  <si>
    <t>abdullah kanuga</t>
  </si>
  <si>
    <t>rahim masab</t>
  </si>
  <si>
    <t>jouhnyd chaibeddra tani</t>
  </si>
  <si>
    <t>shagufta azami</t>
  </si>
  <si>
    <t>mohammed khadir</t>
  </si>
  <si>
    <t>ebrahim hoosen</t>
  </si>
  <si>
    <t>rubina hafeez</t>
  </si>
  <si>
    <t>m rahmaan</t>
  </si>
  <si>
    <t>samina aftab</t>
  </si>
  <si>
    <t>shadab ashraf</t>
  </si>
  <si>
    <t>mahmoud jabbarin</t>
  </si>
  <si>
    <t>fatima omar</t>
  </si>
  <si>
    <t>zahira masood</t>
  </si>
  <si>
    <t>essam tellawi</t>
  </si>
  <si>
    <t>zainab mussa</t>
  </si>
  <si>
    <t>aziza rakhimbaeva</t>
  </si>
  <si>
    <t>dawlat odeh</t>
  </si>
  <si>
    <t>younes rahmoune</t>
  </si>
  <si>
    <t>oumaima rahmoune</t>
  </si>
  <si>
    <t>mohammed baig</t>
  </si>
  <si>
    <t>nasir mahmood siddiqi</t>
  </si>
  <si>
    <t>mahwash nasir siddiqi</t>
  </si>
  <si>
    <t>humaira ayub</t>
  </si>
  <si>
    <t>laila hantouli</t>
  </si>
  <si>
    <t>mohammed abdul  hafeez yousffi</t>
  </si>
  <si>
    <t>miriam alzouebi</t>
  </si>
  <si>
    <t>faiza meziane</t>
  </si>
  <si>
    <t>zayada khan</t>
  </si>
  <si>
    <t>rimsaa imraan karim</t>
  </si>
  <si>
    <t>tasnim reza</t>
  </si>
  <si>
    <t>mohammad hammad cheema</t>
  </si>
  <si>
    <t>mohammad jawwad cheema</t>
  </si>
  <si>
    <t>ahmad jabareen</t>
  </si>
  <si>
    <t>afaf mustafa</t>
  </si>
  <si>
    <t>saleem hosin</t>
  </si>
  <si>
    <t>kashif saeed</t>
  </si>
  <si>
    <t>bara ndiaye</t>
  </si>
  <si>
    <t>danya faruqi</t>
  </si>
  <si>
    <t>ayesha fatima</t>
  </si>
  <si>
    <t>manal azawya</t>
  </si>
  <si>
    <t>lamees akoo moosa</t>
  </si>
  <si>
    <t>gulrana syed</t>
  </si>
  <si>
    <t>asim aleem</t>
  </si>
  <si>
    <t>howa algahim</t>
  </si>
  <si>
    <t>cherifa mehadji</t>
  </si>
  <si>
    <t>elias chaibeddra tani</t>
  </si>
  <si>
    <t>ubaid mussa</t>
  </si>
  <si>
    <t>mohamed rameez dada</t>
  </si>
  <si>
    <t>maryam omar</t>
  </si>
  <si>
    <t>mohammed nathie</t>
  </si>
  <si>
    <t>noreen anwar</t>
  </si>
  <si>
    <t>sundus al daghstany</t>
  </si>
  <si>
    <t>rafiuddin syed</t>
  </si>
  <si>
    <t>khawla jabbarin</t>
  </si>
  <si>
    <t>ayah refai ahmed</t>
  </si>
  <si>
    <t>ismail khan khan</t>
  </si>
  <si>
    <t>eyad alsabbagh</t>
  </si>
  <si>
    <t>most khanam</t>
  </si>
  <si>
    <t>asadullah maktabi</t>
  </si>
  <si>
    <t>hakim chaibeddra tani</t>
  </si>
  <si>
    <t>amirah desai</t>
  </si>
  <si>
    <t>ahmad salim</t>
  </si>
  <si>
    <t>zahid azami</t>
  </si>
  <si>
    <t>mohamed yasser mohamed</t>
  </si>
  <si>
    <t>fahnaz chowdhury</t>
  </si>
  <si>
    <t>ali ahmed</t>
  </si>
  <si>
    <t>niaz syed</t>
  </si>
  <si>
    <t>abdul baaki tayob</t>
  </si>
  <si>
    <t>najmus saher</t>
  </si>
  <si>
    <t>farukh anwar</t>
  </si>
  <si>
    <t>nirufar khan</t>
  </si>
  <si>
    <t>mustafa naimi</t>
  </si>
  <si>
    <t>nafees fatima</t>
  </si>
  <si>
    <t>osama ahmedy</t>
  </si>
  <si>
    <t>irman islamovic</t>
  </si>
  <si>
    <t>saba jamil</t>
  </si>
  <si>
    <t>rachid fergati</t>
  </si>
  <si>
    <t>huda mustafa</t>
  </si>
  <si>
    <t>tabassum firoz</t>
  </si>
  <si>
    <t>sara  abdel khaleq</t>
  </si>
  <si>
    <t>yahya hassan</t>
  </si>
  <si>
    <t>kiran hirani</t>
  </si>
  <si>
    <t>yusuf moosa</t>
  </si>
  <si>
    <t>ammaar neaz</t>
  </si>
  <si>
    <t>mohamed zakaria mansouri</t>
  </si>
  <si>
    <t>osman hassan</t>
  </si>
  <si>
    <t>maisha adhara</t>
  </si>
  <si>
    <t>mariam anis</t>
  </si>
  <si>
    <t>fahmi alfarei</t>
  </si>
  <si>
    <t>mohammed iyoob mohammed ilyas</t>
  </si>
  <si>
    <t>yusuf desai</t>
  </si>
  <si>
    <t>amna shebani</t>
  </si>
  <si>
    <t>sabah sherwani anwar</t>
  </si>
  <si>
    <t>awab masroor</t>
  </si>
  <si>
    <t>isam jamal</t>
  </si>
  <si>
    <t>abdulerahman elsaid</t>
  </si>
  <si>
    <t>babatunde salako</t>
  </si>
  <si>
    <t>fawzia alli</t>
  </si>
  <si>
    <t>mohamedou louleid</t>
  </si>
  <si>
    <t>hasan badat</t>
  </si>
  <si>
    <t>imran qaisar</t>
  </si>
  <si>
    <t>bylel fergati</t>
  </si>
  <si>
    <t>ahmed abdel khaleq</t>
  </si>
  <si>
    <t>mansoor mukkriyakath</t>
  </si>
  <si>
    <t>safwan mansoor</t>
  </si>
  <si>
    <t>alhadi alhask</t>
  </si>
  <si>
    <t>rabeea baloch</t>
  </si>
  <si>
    <t>quratulain hayat</t>
  </si>
  <si>
    <t>nawaal osman dada</t>
  </si>
  <si>
    <t>fakhra perveen</t>
  </si>
  <si>
    <t>samina aslam</t>
  </si>
  <si>
    <t>doha ali</t>
  </si>
  <si>
    <t>mansur tijani</t>
  </si>
  <si>
    <t>sarah jamal</t>
  </si>
  <si>
    <t>saed nofal</t>
  </si>
  <si>
    <t>ramat salako</t>
  </si>
  <si>
    <t>nadia saeed</t>
  </si>
  <si>
    <t>rabia idrees</t>
  </si>
  <si>
    <t>abre bokhari</t>
  </si>
  <si>
    <t>huma khan</t>
  </si>
  <si>
    <t>abdelhamid hocini</t>
  </si>
  <si>
    <t>shahid nagi</t>
  </si>
  <si>
    <t>rebeka nazneen</t>
  </si>
  <si>
    <t>ainoon parvez elahi</t>
  </si>
  <si>
    <t>naoufel bettaibi</t>
  </si>
  <si>
    <t>anas fathallah</t>
  </si>
  <si>
    <t>yousri bachir</t>
  </si>
  <si>
    <t>frederick khan</t>
  </si>
  <si>
    <t>adnan jaloudi</t>
  </si>
  <si>
    <t>dina ibrahim</t>
  </si>
  <si>
    <t>sanaa el damanhoury</t>
  </si>
  <si>
    <t>fatima monguno</t>
  </si>
  <si>
    <t>abida khan</t>
  </si>
  <si>
    <t>mukhtar tijani</t>
  </si>
  <si>
    <t>basalat khan</t>
  </si>
  <si>
    <t>belhassen ben chaabane</t>
  </si>
  <si>
    <t>anumgul mirza</t>
  </si>
  <si>
    <t>aziza chorsi</t>
  </si>
  <si>
    <t>sawera rafail</t>
  </si>
  <si>
    <t>hanin chilmairan</t>
  </si>
  <si>
    <t>ehteshamuddin syed</t>
  </si>
  <si>
    <t>mohammed vanker</t>
  </si>
  <si>
    <t>mohammed nadeem alom</t>
  </si>
  <si>
    <t>samatar mohamed</t>
  </si>
  <si>
    <t>syeda m madani</t>
  </si>
  <si>
    <t>naim bettaibi</t>
  </si>
  <si>
    <t xml:space="preserve">bader almoshelli </t>
  </si>
  <si>
    <t>sabbah ikhlaq</t>
  </si>
  <si>
    <t>nurul khandakar</t>
  </si>
  <si>
    <t>yusra gomaa</t>
  </si>
  <si>
    <t>ramatu mustapha</t>
  </si>
  <si>
    <t>deeq mohamed</t>
  </si>
  <si>
    <t>imdad ullah khan</t>
  </si>
  <si>
    <t>nagina bibi khan</t>
  </si>
  <si>
    <t>mostafa ibrahim</t>
  </si>
  <si>
    <t>soel molla</t>
  </si>
  <si>
    <t>hend baza</t>
  </si>
  <si>
    <t>gharra kozam</t>
  </si>
  <si>
    <t>shainaz ali</t>
  </si>
  <si>
    <t>mohamed roshdi mohamed</t>
  </si>
  <si>
    <t>mohammed akbar</t>
  </si>
  <si>
    <t>waleed shady</t>
  </si>
  <si>
    <t>sughra khan</t>
  </si>
  <si>
    <t>ashraf abdeltawab</t>
  </si>
  <si>
    <t>taslim dungaria</t>
  </si>
  <si>
    <t>ignace godonou</t>
  </si>
  <si>
    <t>mohamedamin kadoura</t>
  </si>
  <si>
    <t>karzan atroshi</t>
  </si>
  <si>
    <t>asma merchant</t>
  </si>
  <si>
    <t>samiha bousbia salah</t>
  </si>
  <si>
    <t>djafar bousbia salah</t>
  </si>
  <si>
    <t>mariyam zaki</t>
  </si>
  <si>
    <t>mhd anas alsawaf</t>
  </si>
  <si>
    <t>hamza mohammad alsawaf</t>
  </si>
  <si>
    <t>shazia nagi</t>
  </si>
  <si>
    <t>sara syed</t>
  </si>
  <si>
    <t>sana ditta</t>
  </si>
  <si>
    <t>mohammad nazmul hossain</t>
  </si>
  <si>
    <t>zineb abdelhadi</t>
  </si>
  <si>
    <t>afra ahmed</t>
  </si>
  <si>
    <t>tausif muzaffar</t>
  </si>
  <si>
    <t>hasaina khan</t>
  </si>
  <si>
    <t>madiha iftikhar</t>
  </si>
  <si>
    <t>uroob mullick</t>
  </si>
  <si>
    <t>asha yusuf</t>
  </si>
  <si>
    <t>sema osman</t>
  </si>
  <si>
    <t>allaaeldin abumattar</t>
  </si>
  <si>
    <t>muhammad rafail</t>
  </si>
  <si>
    <t>aisha desai</t>
  </si>
  <si>
    <t>ghada abumattar</t>
  </si>
  <si>
    <t>kabir hayat</t>
  </si>
  <si>
    <t>atia molla</t>
  </si>
  <si>
    <t>shabbir dungaria</t>
  </si>
  <si>
    <t>towfiq elahi</t>
  </si>
  <si>
    <t>ayman aly</t>
  </si>
  <si>
    <t>samima akther</t>
  </si>
  <si>
    <t>zahid hussain</t>
  </si>
  <si>
    <t>imdad ali</t>
  </si>
  <si>
    <t>aicha nakhcha</t>
  </si>
  <si>
    <t>ameen ajmeri</t>
  </si>
  <si>
    <t>zaynab shalaby</t>
  </si>
  <si>
    <t>tabassum saeed</t>
  </si>
  <si>
    <t>amr elbakr</t>
  </si>
  <si>
    <t>riazur rahman</t>
  </si>
  <si>
    <t>safia ayazi</t>
  </si>
  <si>
    <t>aaliya paruk</t>
  </si>
  <si>
    <t>adel elkoussy</t>
  </si>
  <si>
    <t>thameena begum chowdhury</t>
  </si>
  <si>
    <t>asra syeda</t>
  </si>
  <si>
    <t>hassan ahmed</t>
  </si>
  <si>
    <t>sarah zaki</t>
  </si>
  <si>
    <t>saed kader</t>
  </si>
  <si>
    <t>sinah kader</t>
  </si>
  <si>
    <t>hesham aboshady</t>
  </si>
  <si>
    <t>riyaz baig</t>
  </si>
  <si>
    <t>mohamed mohamed</t>
  </si>
  <si>
    <t>zahida islamovic</t>
  </si>
  <si>
    <t>semso islamovic</t>
  </si>
  <si>
    <t>alaa elkoussy</t>
  </si>
  <si>
    <t>ahmed tahir latib</t>
  </si>
  <si>
    <t>naseera latib</t>
  </si>
  <si>
    <t>ashraf madian</t>
  </si>
  <si>
    <t>ajarat opeyemi muritala</t>
  </si>
  <si>
    <t>hamza ikhlaq</t>
  </si>
  <si>
    <t>arafi hossain</t>
  </si>
  <si>
    <t>laila jahan</t>
  </si>
  <si>
    <t>haider raza</t>
  </si>
  <si>
    <t>lina arabi</t>
  </si>
  <si>
    <t>nora abdoun</t>
  </si>
  <si>
    <t>azmut khan</t>
  </si>
  <si>
    <t>fozia bibi</t>
  </si>
  <si>
    <t>abdul rahim fahim</t>
  </si>
  <si>
    <t>zoheb deen</t>
  </si>
  <si>
    <t>sabrina ayazi</t>
  </si>
  <si>
    <t>rokshana kona</t>
  </si>
  <si>
    <t>mohamed jama</t>
  </si>
  <si>
    <t>amina mohamed</t>
  </si>
  <si>
    <t>sohail merchant</t>
  </si>
  <si>
    <t>maha yakout</t>
  </si>
  <si>
    <t>sazali bin rawi</t>
  </si>
  <si>
    <t>hirok ahmed</t>
  </si>
  <si>
    <t>arzoo tahir</t>
  </si>
  <si>
    <t>arum mayangarum</t>
  </si>
  <si>
    <t>reem nakshbandy</t>
  </si>
  <si>
    <t>nazia shahbaz</t>
  </si>
  <si>
    <t>neil fattah</t>
  </si>
  <si>
    <t>tazin azad</t>
  </si>
  <si>
    <t>jovanni lopez</t>
  </si>
  <si>
    <t>rabia khan</t>
  </si>
  <si>
    <t>yama rahimzada</t>
  </si>
  <si>
    <t>abdul ayazi</t>
  </si>
  <si>
    <t>sohail ayazi</t>
  </si>
  <si>
    <t>khalda khan</t>
  </si>
  <si>
    <t>tanya quddus</t>
  </si>
  <si>
    <t>mohammed janeed</t>
  </si>
  <si>
    <t>mahmoud mahmoud</t>
  </si>
  <si>
    <t>durdane hatin guler</t>
  </si>
  <si>
    <t>waseem gangat</t>
  </si>
  <si>
    <t>nurshila binte mohd fakhir</t>
  </si>
  <si>
    <t>khyzer ahmed</t>
  </si>
  <si>
    <t>muhammad shoman</t>
  </si>
  <si>
    <t>emilia nirmala</t>
  </si>
  <si>
    <t>kehkeshan sheikh</t>
  </si>
  <si>
    <t>arif osman</t>
  </si>
  <si>
    <t>sayed wali</t>
  </si>
  <si>
    <t>aisha lawan</t>
  </si>
  <si>
    <t>tajmina begum</t>
  </si>
  <si>
    <t>ali kanj</t>
  </si>
  <si>
    <t>nasima khan</t>
  </si>
  <si>
    <t>naweed mazhar</t>
  </si>
  <si>
    <t>ayesha  fatima</t>
  </si>
  <si>
    <t>hamdi mhamed</t>
  </si>
  <si>
    <t>qaisar sheikh</t>
  </si>
  <si>
    <t>aisha sheikh</t>
  </si>
  <si>
    <t>esmael abdulkerim</t>
  </si>
  <si>
    <t>dahab abdulkerim</t>
  </si>
  <si>
    <t>shamin kakwan</t>
  </si>
  <si>
    <t>hatiem mohammd taha</t>
  </si>
  <si>
    <t>hayat abdulkerim</t>
  </si>
  <si>
    <t>usman tahir</t>
  </si>
  <si>
    <t>iram usman tahir</t>
  </si>
  <si>
    <t>hamed alikhani</t>
  </si>
  <si>
    <t>samah kassem</t>
  </si>
  <si>
    <t>mohammed ali muktadir</t>
  </si>
  <si>
    <t>omar choukeir</t>
  </si>
  <si>
    <t>ramla saddem</t>
  </si>
  <si>
    <t>omar azrag</t>
  </si>
  <si>
    <t>sofo mustapha</t>
  </si>
  <si>
    <t>mohidul rahi</t>
  </si>
  <si>
    <t>chowdhury  rahi</t>
  </si>
  <si>
    <t>abdulmajeed hozien</t>
  </si>
  <si>
    <t>aafia azhar</t>
  </si>
  <si>
    <t>faouzi khiari</t>
  </si>
  <si>
    <t>fatimah alibe</t>
  </si>
  <si>
    <t>safa izrath yaserarafath</t>
  </si>
  <si>
    <t>javidulhaq qureshi</t>
  </si>
  <si>
    <t>rukshana begum</t>
  </si>
  <si>
    <t>ismail  lunat</t>
  </si>
  <si>
    <t>mohammad ahmadzai</t>
  </si>
  <si>
    <t>jhorna yasmin begum</t>
  </si>
  <si>
    <t>abunasar azad</t>
  </si>
  <si>
    <t>khadijeh hozien</t>
  </si>
  <si>
    <t>wafa hamdan</t>
  </si>
  <si>
    <t>ahmad mohamad</t>
  </si>
  <si>
    <t>shahbaz ahmed</t>
  </si>
  <si>
    <t>nahidul khan</t>
  </si>
  <si>
    <t>shamsuddin mohd noor</t>
  </si>
  <si>
    <t>homayon sidiq</t>
  </si>
  <si>
    <t>jehad mashal</t>
  </si>
  <si>
    <t>aisha ibrahim</t>
  </si>
  <si>
    <t>norizan bte abdul muti</t>
  </si>
  <si>
    <t>issa hazayyen</t>
  </si>
  <si>
    <t>tabassum qureshi</t>
  </si>
  <si>
    <t>abed asker</t>
  </si>
  <si>
    <t>nael shoman</t>
  </si>
  <si>
    <t>amr elsayed</t>
  </si>
  <si>
    <t>أنتيغوا وباربودا</t>
  </si>
  <si>
    <t>هولندا</t>
  </si>
  <si>
    <t>سويسرا</t>
  </si>
  <si>
    <t>ترنداد وتوباجو</t>
  </si>
  <si>
    <t>باربادوس</t>
  </si>
  <si>
    <t>النرويج</t>
  </si>
  <si>
    <t>بنما</t>
  </si>
  <si>
    <t>بلجيكا</t>
  </si>
  <si>
    <t>ايرلندا</t>
  </si>
  <si>
    <t>نيجيريا</t>
  </si>
  <si>
    <t>سنغافورة</t>
  </si>
  <si>
    <t>مصر</t>
  </si>
  <si>
    <t>بنجلادش</t>
  </si>
  <si>
    <t>اوزبكستان</t>
  </si>
  <si>
    <t>الأردن</t>
  </si>
  <si>
    <t>إندونيسيا</t>
  </si>
  <si>
    <t>سوريا</t>
  </si>
  <si>
    <t>باكستان</t>
  </si>
  <si>
    <t>العراق</t>
  </si>
  <si>
    <t>السودان</t>
  </si>
  <si>
    <t>اليمن</t>
  </si>
  <si>
    <t>البرازيل</t>
  </si>
  <si>
    <t>Antigua and Barbuda</t>
  </si>
  <si>
    <t>Saint Kitts and Nevis</t>
  </si>
  <si>
    <t>Netherlands</t>
  </si>
  <si>
    <t>Switzerland</t>
  </si>
  <si>
    <t>Trinidad and Tobago</t>
  </si>
  <si>
    <t>Barbados</t>
  </si>
  <si>
    <t>Norway</t>
  </si>
  <si>
    <t>Panama</t>
  </si>
  <si>
    <t>Belgium</t>
  </si>
  <si>
    <t>Ireland</t>
  </si>
  <si>
    <t>Nigeria</t>
  </si>
  <si>
    <t>Singapore</t>
  </si>
  <si>
    <t>Egypt</t>
  </si>
  <si>
    <t>Bangladesh</t>
  </si>
  <si>
    <t>Uzbekistan</t>
  </si>
  <si>
    <t>Jordan</t>
  </si>
  <si>
    <t>Indonesia</t>
  </si>
  <si>
    <t>Syria</t>
  </si>
  <si>
    <t>Pakistan</t>
  </si>
  <si>
    <t>Iraq</t>
  </si>
  <si>
    <t>Sudan</t>
  </si>
  <si>
    <t>Yemen</t>
  </si>
  <si>
    <t>Brazil</t>
  </si>
  <si>
    <t>8LLPO5</t>
  </si>
  <si>
    <t>SV-3224</t>
  </si>
  <si>
    <t>SV-3229</t>
  </si>
  <si>
    <t>9G9JXJ</t>
  </si>
  <si>
    <t>SV-1459</t>
  </si>
  <si>
    <t>9W5N83</t>
  </si>
  <si>
    <t>7YQK5P</t>
  </si>
  <si>
    <t>VLRNCX</t>
  </si>
  <si>
    <t>9A9SXL</t>
  </si>
  <si>
    <t>SV-214</t>
  </si>
  <si>
    <t>SV-215</t>
  </si>
  <si>
    <t>9IEXH9</t>
  </si>
  <si>
    <t>KGDLHK</t>
  </si>
  <si>
    <t>XY-524</t>
  </si>
  <si>
    <t>XY-66</t>
  </si>
  <si>
    <t>95C2KG</t>
  </si>
  <si>
    <t>QR-1187</t>
  </si>
  <si>
    <t>9JEDPV</t>
  </si>
  <si>
    <t>SV-120</t>
  </si>
  <si>
    <t>SV-117</t>
  </si>
  <si>
    <t>14S7GY</t>
  </si>
  <si>
    <t>NE-170</t>
  </si>
  <si>
    <t>NE-171</t>
  </si>
  <si>
    <t>JEV46N</t>
  </si>
  <si>
    <t>XY-510</t>
  </si>
  <si>
    <t>XY-507</t>
  </si>
  <si>
    <t>9HK4DL</t>
  </si>
  <si>
    <t>SV-1461</t>
  </si>
  <si>
    <t>SV-1014</t>
  </si>
  <si>
    <t>9BYBR2</t>
  </si>
  <si>
    <t>NFKBWA</t>
  </si>
  <si>
    <t>XY-22</t>
  </si>
  <si>
    <t>99NRMO</t>
  </si>
  <si>
    <t>SV-1079</t>
  </si>
  <si>
    <t>9HENON</t>
  </si>
  <si>
    <t>QR-1178</t>
  </si>
  <si>
    <t>QR-1189</t>
  </si>
  <si>
    <t>NFG2UA</t>
  </si>
  <si>
    <t>XY-584</t>
  </si>
  <si>
    <t>XY-571</t>
  </si>
  <si>
    <t>RCK1NJ</t>
  </si>
  <si>
    <t>XY-508</t>
  </si>
  <si>
    <t>9M5T4E</t>
  </si>
  <si>
    <t>GEBDNQ</t>
  </si>
  <si>
    <t>S5M7SB</t>
  </si>
  <si>
    <t>9M73DY</t>
  </si>
  <si>
    <t>SV-1019</t>
  </si>
  <si>
    <t>L5CTBJ</t>
  </si>
  <si>
    <t>EK-2735</t>
  </si>
  <si>
    <t>EK-2746</t>
  </si>
  <si>
    <t>NRDF6N</t>
  </si>
  <si>
    <t>SIERVH</t>
  </si>
  <si>
    <t>XY-589</t>
  </si>
  <si>
    <t>9HSKX6</t>
  </si>
  <si>
    <t>9A469T</t>
  </si>
  <si>
    <t>HCB8XJ</t>
  </si>
  <si>
    <t>XY-523</t>
  </si>
  <si>
    <t>K66KK2</t>
  </si>
  <si>
    <t>EK-2336</t>
  </si>
  <si>
    <t>99FWIV</t>
  </si>
  <si>
    <t>B7J72S</t>
  </si>
  <si>
    <t>99A6US</t>
  </si>
  <si>
    <t>SV-42</t>
  </si>
  <si>
    <t>SV-41</t>
  </si>
  <si>
    <t>9GCHSR</t>
  </si>
  <si>
    <t>SV-1015</t>
  </si>
  <si>
    <t>8LTJEQ</t>
  </si>
  <si>
    <t>SV-62</t>
  </si>
  <si>
    <t>SV-275</t>
  </si>
  <si>
    <t>LN7Y5N</t>
  </si>
  <si>
    <t>UBLZHA</t>
  </si>
  <si>
    <t>TK-94</t>
  </si>
  <si>
    <t>9AAO5T</t>
  </si>
  <si>
    <t>FYQRPM</t>
  </si>
  <si>
    <t>99MOBL</t>
  </si>
  <si>
    <t>JYL8FM</t>
  </si>
  <si>
    <t>9KS2S3</t>
  </si>
  <si>
    <t>EY-633</t>
  </si>
  <si>
    <t>EY-634</t>
  </si>
  <si>
    <t>LLKSNW</t>
  </si>
  <si>
    <t>PZKE6B</t>
  </si>
  <si>
    <t>EK-807</t>
  </si>
  <si>
    <t>T2EEMQ</t>
  </si>
  <si>
    <t>MIAJIW</t>
  </si>
  <si>
    <t>7XS9FA</t>
  </si>
  <si>
    <t>SV-1467</t>
  </si>
  <si>
    <t>SV-1466</t>
  </si>
  <si>
    <t>995PB2</t>
  </si>
  <si>
    <t>QR-1182</t>
  </si>
  <si>
    <t>NALMVW</t>
  </si>
  <si>
    <t>8M5H5K</t>
  </si>
  <si>
    <t>WHT3NX</t>
  </si>
  <si>
    <t>LDQFWW</t>
  </si>
  <si>
    <t>EK-2750</t>
  </si>
  <si>
    <t>9GVZUQ</t>
  </si>
  <si>
    <t>9JW3DX</t>
  </si>
  <si>
    <t>SV-635</t>
  </si>
  <si>
    <t>DWDNHF</t>
  </si>
  <si>
    <t>EK-802</t>
  </si>
  <si>
    <t>9HPQDP</t>
  </si>
  <si>
    <t>SV-1471</t>
  </si>
  <si>
    <t>9HWZQJ</t>
  </si>
  <si>
    <t>RJ-707</t>
  </si>
  <si>
    <t>VH7AX2</t>
  </si>
  <si>
    <t>TK-120</t>
  </si>
  <si>
    <t>7Z3QGN</t>
  </si>
  <si>
    <t>43W3OC</t>
  </si>
  <si>
    <t>92EC22</t>
  </si>
  <si>
    <t>7ZP2RD</t>
  </si>
  <si>
    <t>9BWAUN</t>
  </si>
  <si>
    <t>9HHENT</t>
  </si>
  <si>
    <t>QR-1191</t>
  </si>
  <si>
    <t>7XQTTQ</t>
  </si>
  <si>
    <t>MH-4753</t>
  </si>
  <si>
    <t>B7KU5J</t>
  </si>
  <si>
    <t>F3-756</t>
  </si>
  <si>
    <t>F3-755</t>
  </si>
  <si>
    <t>9LJPLV</t>
  </si>
  <si>
    <t>9B3QQY</t>
  </si>
  <si>
    <t>9HJ7PN</t>
  </si>
  <si>
    <t>SSKUZA</t>
  </si>
  <si>
    <t>TK-127</t>
  </si>
  <si>
    <t>9J7JOW</t>
  </si>
  <si>
    <t>9923PY</t>
  </si>
  <si>
    <t>HFJP3K</t>
  </si>
  <si>
    <t>7Y58NJ</t>
  </si>
  <si>
    <t>9EXD97</t>
  </si>
  <si>
    <t>995CZN</t>
  </si>
  <si>
    <t>SV-570</t>
  </si>
  <si>
    <t>WBD776</t>
  </si>
  <si>
    <t>SZSZQL</t>
  </si>
  <si>
    <t>QVKDS2</t>
  </si>
  <si>
    <t>JB7DXM</t>
  </si>
  <si>
    <t>XY-509</t>
  </si>
  <si>
    <t>9K63R4</t>
  </si>
  <si>
    <t>SV-1465</t>
  </si>
  <si>
    <t>9MJTRO</t>
  </si>
  <si>
    <t>SV-1470</t>
  </si>
  <si>
    <t>SS6NB7</t>
  </si>
  <si>
    <t>92DP8L</t>
  </si>
  <si>
    <t>SV-1043</t>
  </si>
  <si>
    <t>SV-6076</t>
  </si>
  <si>
    <t>DROZGI</t>
  </si>
  <si>
    <t>ET-402</t>
  </si>
  <si>
    <t>ET-443</t>
  </si>
  <si>
    <t>RQNPIP</t>
  </si>
  <si>
    <t>QDN8T6</t>
  </si>
  <si>
    <t>EK-809</t>
  </si>
  <si>
    <t>924KX7</t>
  </si>
  <si>
    <t>SV-260</t>
  </si>
  <si>
    <t>SV-1458</t>
  </si>
  <si>
    <t>8LLOWL</t>
  </si>
  <si>
    <t>92PPK9</t>
  </si>
  <si>
    <t>PI7PVH</t>
  </si>
  <si>
    <t>SMKA3T</t>
  </si>
  <si>
    <t>996AOX</t>
  </si>
  <si>
    <t>R8JPHQ</t>
  </si>
  <si>
    <t>7YPSHZ</t>
  </si>
  <si>
    <t>VDLWAS</t>
  </si>
  <si>
    <t>TK-96</t>
  </si>
  <si>
    <t>TK-107</t>
  </si>
  <si>
    <t>92CLWL</t>
  </si>
  <si>
    <t>SV-266</t>
  </si>
  <si>
    <t>99JK5G</t>
  </si>
  <si>
    <t>7YDPBS</t>
  </si>
  <si>
    <t>9HGUEJ</t>
  </si>
  <si>
    <t>RC5RP2</t>
  </si>
  <si>
    <t>82Y2EN</t>
  </si>
  <si>
    <t>SV-1053</t>
  </si>
  <si>
    <t>SX552R</t>
  </si>
  <si>
    <t>9ENC6W</t>
  </si>
  <si>
    <t>7XL7BA</t>
  </si>
  <si>
    <t>8CTVMY</t>
  </si>
  <si>
    <t>QR-1183</t>
  </si>
  <si>
    <t>9H7R52</t>
  </si>
  <si>
    <t>9HGDHF</t>
  </si>
  <si>
    <t>RBCMFU</t>
  </si>
  <si>
    <t>RRJY4F</t>
  </si>
  <si>
    <t>99Y9NM</t>
  </si>
  <si>
    <t>9E3IQO</t>
  </si>
  <si>
    <t>9GHMNZ</t>
  </si>
  <si>
    <t>SV-318</t>
  </si>
  <si>
    <t>SV-301</t>
  </si>
  <si>
    <t>UEPSMF</t>
  </si>
  <si>
    <t>99DVGK</t>
  </si>
  <si>
    <t>SV-61</t>
  </si>
  <si>
    <t>9IRCLZ</t>
  </si>
  <si>
    <t>99DNIG</t>
  </si>
  <si>
    <t>RYBQHG</t>
  </si>
  <si>
    <t>9HLYXE</t>
  </si>
  <si>
    <t>9AVXUC</t>
  </si>
  <si>
    <t>SV-1020</t>
  </si>
  <si>
    <t>9WUJ39</t>
  </si>
  <si>
    <t>SV-236</t>
  </si>
  <si>
    <t>993QUW</t>
  </si>
  <si>
    <t>SV-366</t>
  </si>
  <si>
    <t>996CHN</t>
  </si>
  <si>
    <t>9O6UML</t>
  </si>
  <si>
    <t>RSYZP8</t>
  </si>
  <si>
    <t>WBEPAE</t>
  </si>
  <si>
    <t>TK-109</t>
  </si>
  <si>
    <t>QMGW82</t>
  </si>
  <si>
    <t>7D2G2U</t>
  </si>
  <si>
    <t>SV-1422</t>
  </si>
  <si>
    <t>98YTA3</t>
  </si>
  <si>
    <t>99YJWS</t>
  </si>
  <si>
    <t>SV-632</t>
  </si>
  <si>
    <t>SV-3521</t>
  </si>
  <si>
    <t>995JZU</t>
  </si>
  <si>
    <t>TARJQA</t>
  </si>
  <si>
    <t>TK-126</t>
  </si>
  <si>
    <t>8XY5BZ</t>
  </si>
  <si>
    <t>SV-237</t>
  </si>
  <si>
    <t>98WDOS</t>
  </si>
  <si>
    <t>X638WB</t>
  </si>
  <si>
    <t>XY-502</t>
  </si>
  <si>
    <t>999ZMR</t>
  </si>
  <si>
    <t>OD6S6T</t>
  </si>
  <si>
    <t>WDNM58</t>
  </si>
  <si>
    <t>L2QBXF</t>
  </si>
  <si>
    <t>EK-2068</t>
  </si>
  <si>
    <t>99HVLS</t>
  </si>
  <si>
    <t>V5T857</t>
  </si>
  <si>
    <t>YQWRAK</t>
  </si>
  <si>
    <t>GF-177</t>
  </si>
  <si>
    <t>GF-174</t>
  </si>
  <si>
    <t>9E583F</t>
  </si>
  <si>
    <t>SV-1050</t>
  </si>
  <si>
    <t>7XONP5</t>
  </si>
  <si>
    <t>9HIL76</t>
  </si>
  <si>
    <t>3TBCST</t>
  </si>
  <si>
    <t>VF-191</t>
  </si>
  <si>
    <t>VF-192</t>
  </si>
  <si>
    <t>9IQTCU</t>
  </si>
  <si>
    <t>SV-1428</t>
  </si>
  <si>
    <t>SV-3223</t>
  </si>
  <si>
    <t>9JDDUC</t>
  </si>
  <si>
    <t>G8IAGN</t>
  </si>
  <si>
    <t>TUUF33</t>
  </si>
  <si>
    <t>9KPKWC</t>
  </si>
  <si>
    <t>98Y6WG</t>
  </si>
  <si>
    <t>VW4XG7</t>
  </si>
  <si>
    <t>TK-92</t>
  </si>
  <si>
    <t>TVVHAW</t>
  </si>
  <si>
    <t>8NDYEP</t>
  </si>
  <si>
    <t>9IU4D9</t>
  </si>
  <si>
    <t>SV-840</t>
  </si>
  <si>
    <t>YLMZFY</t>
  </si>
  <si>
    <t>7YDTUD</t>
  </si>
  <si>
    <t>9J3QQZ</t>
  </si>
  <si>
    <t>TDY9RW</t>
  </si>
  <si>
    <t>9LIDY7</t>
  </si>
  <si>
    <t>7XJDH6</t>
  </si>
  <si>
    <t>SV-547</t>
  </si>
  <si>
    <t>NG2IVN</t>
  </si>
  <si>
    <t>XY-552</t>
  </si>
  <si>
    <t>XY-551</t>
  </si>
  <si>
    <t>7YA6AX</t>
  </si>
  <si>
    <t>8ZTL94</t>
  </si>
  <si>
    <t>SV-1040</t>
  </si>
  <si>
    <t>RYEDKG</t>
  </si>
  <si>
    <t>F3-808</t>
  </si>
  <si>
    <t>F3-807</t>
  </si>
  <si>
    <t>7XLPKD</t>
  </si>
  <si>
    <t>SV-1036</t>
  </si>
  <si>
    <t>7XMTZW</t>
  </si>
  <si>
    <t>7XKVL5</t>
  </si>
  <si>
    <t>7XMA3K</t>
  </si>
  <si>
    <t>7XJ67H</t>
  </si>
  <si>
    <t>SV-124</t>
  </si>
  <si>
    <t>SV-123</t>
  </si>
  <si>
    <t>8LLY8X</t>
  </si>
  <si>
    <t>7XLYC6</t>
  </si>
  <si>
    <t>SV-1031</t>
  </si>
  <si>
    <t>3TL3TH</t>
  </si>
  <si>
    <t>VF-609</t>
  </si>
  <si>
    <t>VF-1568</t>
  </si>
  <si>
    <t>7XMN4C</t>
  </si>
  <si>
    <t>VMRT86</t>
  </si>
  <si>
    <t>TK-114</t>
  </si>
  <si>
    <t>7XU8H3</t>
  </si>
  <si>
    <t>SV-588</t>
  </si>
  <si>
    <t>7Z864P</t>
  </si>
  <si>
    <t>7XT29R</t>
  </si>
  <si>
    <t>7XHZU2</t>
  </si>
  <si>
    <t>R2W8EJ</t>
  </si>
  <si>
    <t>7Y3KT7</t>
  </si>
  <si>
    <t>QJ52ME</t>
  </si>
  <si>
    <t>8LWGO9</t>
  </si>
  <si>
    <t>7XXBDW</t>
  </si>
  <si>
    <t>8LJ4PS</t>
  </si>
  <si>
    <t>SPF4K6</t>
  </si>
  <si>
    <t>7XJPYP</t>
  </si>
  <si>
    <t>7XTOWW</t>
  </si>
  <si>
    <t>7Y4OGX</t>
  </si>
  <si>
    <t>SIUL6R</t>
  </si>
  <si>
    <t>UH7LSL</t>
  </si>
  <si>
    <t>7YX7HB</t>
  </si>
  <si>
    <t>EY-3200</t>
  </si>
  <si>
    <t>E5J3QN</t>
  </si>
  <si>
    <t>EK-2729</t>
  </si>
  <si>
    <t>7Y7963</t>
  </si>
  <si>
    <t>LEUZ4E</t>
  </si>
  <si>
    <t>7YP2E3</t>
  </si>
  <si>
    <t>SV-546</t>
  </si>
  <si>
    <t>RBMRUB</t>
  </si>
  <si>
    <t>SBI2KM</t>
  </si>
  <si>
    <t>7YZMWI</t>
  </si>
  <si>
    <t>QR-1179</t>
  </si>
  <si>
    <t>8LZWBB</t>
  </si>
  <si>
    <t>7YSW5T</t>
  </si>
  <si>
    <t>Y7IZKL</t>
  </si>
  <si>
    <t>3TMY1H</t>
  </si>
  <si>
    <t>VF-205</t>
  </si>
  <si>
    <t>WLWYRA</t>
  </si>
  <si>
    <t>8284GD</t>
  </si>
  <si>
    <t>MH-4144</t>
  </si>
  <si>
    <t>MH-157</t>
  </si>
  <si>
    <t>82BEBU</t>
  </si>
  <si>
    <t>R5HMPB</t>
  </si>
  <si>
    <t>XY-569</t>
  </si>
  <si>
    <t>8LQ597</t>
  </si>
  <si>
    <t>EY-612</t>
  </si>
  <si>
    <t>WP3BFS</t>
  </si>
  <si>
    <t>8LY599</t>
  </si>
  <si>
    <t>MH-4752</t>
  </si>
  <si>
    <t>CYNGSM</t>
  </si>
  <si>
    <t>XY-512</t>
  </si>
  <si>
    <t>XY-511</t>
  </si>
  <si>
    <t>WJDNME</t>
  </si>
  <si>
    <t>XY-570</t>
  </si>
  <si>
    <t>XY-577</t>
  </si>
  <si>
    <t>YHNNNK</t>
  </si>
  <si>
    <t>XY-574</t>
  </si>
  <si>
    <t>8A4SVQ</t>
  </si>
  <si>
    <t>8LTAES</t>
  </si>
  <si>
    <t>KL-3959</t>
  </si>
  <si>
    <t>KL-3794</t>
  </si>
  <si>
    <t>8M3YGT</t>
  </si>
  <si>
    <t>SV-256</t>
  </si>
  <si>
    <t>DHYNUF</t>
  </si>
  <si>
    <t>EK-2727</t>
  </si>
  <si>
    <t>EK-806</t>
  </si>
  <si>
    <t>FYN5HM</t>
  </si>
  <si>
    <t>7Z2YOG</t>
  </si>
  <si>
    <t>7YY2KN</t>
  </si>
  <si>
    <t>8LAK9S</t>
  </si>
  <si>
    <t>QR-1188</t>
  </si>
  <si>
    <t>8LJEND</t>
  </si>
  <si>
    <t>SV-251</t>
  </si>
  <si>
    <t>EYLENM</t>
  </si>
  <si>
    <t>CG9M3H</t>
  </si>
  <si>
    <t>8MAPBX</t>
  </si>
  <si>
    <t>8MH9DM</t>
  </si>
  <si>
    <t>8MJ5P2</t>
  </si>
  <si>
    <t>SV-3228</t>
  </si>
  <si>
    <t>8LMT8W</t>
  </si>
  <si>
    <t>92EUZD</t>
  </si>
  <si>
    <t>8LHRXE</t>
  </si>
  <si>
    <t>8M7OMA</t>
  </si>
  <si>
    <t>8MQ7YD</t>
  </si>
  <si>
    <t>8LWQMI</t>
  </si>
  <si>
    <t>8LZ7MV</t>
  </si>
  <si>
    <t>3TPS5Z</t>
  </si>
  <si>
    <t>VF-568</t>
  </si>
  <si>
    <t>8P4X2W</t>
  </si>
  <si>
    <t>96EBEB</t>
  </si>
  <si>
    <t>92KH2S</t>
  </si>
  <si>
    <t>SM-475</t>
  </si>
  <si>
    <t>SM-494</t>
  </si>
  <si>
    <t>8M4XW9</t>
  </si>
  <si>
    <t>SV-3574</t>
  </si>
  <si>
    <t>AEHMRA</t>
  </si>
  <si>
    <t>XY-13</t>
  </si>
  <si>
    <t>XY-60</t>
  </si>
  <si>
    <t>8N9IX2</t>
  </si>
  <si>
    <t>77YSQI</t>
  </si>
  <si>
    <t>92IQAO</t>
  </si>
  <si>
    <t>SV-3518</t>
  </si>
  <si>
    <t>SV-627</t>
  </si>
  <si>
    <t>A5SGPL</t>
  </si>
  <si>
    <t>FEBKGA</t>
  </si>
  <si>
    <t>7HDSY4</t>
  </si>
  <si>
    <t>E5-327</t>
  </si>
  <si>
    <t>E5-328</t>
  </si>
  <si>
    <t>8PNSIX</t>
  </si>
  <si>
    <t>939QZK</t>
  </si>
  <si>
    <t>8PXD36</t>
  </si>
  <si>
    <t>JB9I7J</t>
  </si>
  <si>
    <t>XY-45</t>
  </si>
  <si>
    <t>XY-06</t>
  </si>
  <si>
    <t>7UOLJS</t>
  </si>
  <si>
    <t>A4DNRV</t>
  </si>
  <si>
    <t>93NXIH</t>
  </si>
  <si>
    <t>92IDGZ</t>
  </si>
  <si>
    <t>92GDSP</t>
  </si>
  <si>
    <t>QR-1186</t>
  </si>
  <si>
    <t>IB-6306</t>
  </si>
  <si>
    <t>8ZVWNK</t>
  </si>
  <si>
    <t>8ZV6EL</t>
  </si>
  <si>
    <t>SV-827</t>
  </si>
  <si>
    <t>SV-826</t>
  </si>
  <si>
    <t>8ZU68Q</t>
  </si>
  <si>
    <t>92NQWT</t>
  </si>
  <si>
    <t>S7Z2KI</t>
  </si>
  <si>
    <t>92BLG7</t>
  </si>
  <si>
    <t>SDU9WG</t>
  </si>
  <si>
    <t>XY-33</t>
  </si>
  <si>
    <t>XY-64</t>
  </si>
  <si>
    <t>92GPIV</t>
  </si>
  <si>
    <t>SM-477</t>
  </si>
  <si>
    <t>92F8AN</t>
  </si>
  <si>
    <t>8ZWMPF</t>
  </si>
  <si>
    <t>KFFJDY</t>
  </si>
  <si>
    <t>ET-462</t>
  </si>
  <si>
    <t>ET-4581</t>
  </si>
  <si>
    <t>92U3BZ</t>
  </si>
  <si>
    <t>SM-455</t>
  </si>
  <si>
    <t>SM-456</t>
  </si>
  <si>
    <t>8ZZHSL</t>
  </si>
  <si>
    <t>AZPK9E</t>
  </si>
  <si>
    <t>DSAA1O</t>
  </si>
  <si>
    <t>FZ-909</t>
  </si>
  <si>
    <t>FZ-830</t>
  </si>
  <si>
    <t>Z5Y95V</t>
  </si>
  <si>
    <t>92L8YZ</t>
  </si>
  <si>
    <t>KQ-5728</t>
  </si>
  <si>
    <t>SV-435</t>
  </si>
  <si>
    <t>92RGIF</t>
  </si>
  <si>
    <t>SM-452</t>
  </si>
  <si>
    <t>14UG2Z</t>
  </si>
  <si>
    <t>14UG39</t>
  </si>
  <si>
    <t>93S36L</t>
  </si>
  <si>
    <t>92QJD3</t>
  </si>
  <si>
    <t>8ZUFB2</t>
  </si>
  <si>
    <t>92DEG9</t>
  </si>
  <si>
    <t>14UFR3</t>
  </si>
  <si>
    <t>S9DUFJ</t>
  </si>
  <si>
    <t>92X8L8</t>
  </si>
  <si>
    <t>SV-250</t>
  </si>
  <si>
    <t>SV-253</t>
  </si>
  <si>
    <t>92Q89O</t>
  </si>
  <si>
    <t>92L527</t>
  </si>
  <si>
    <t>SV-434</t>
  </si>
  <si>
    <t>Q6QD9P</t>
  </si>
  <si>
    <t>14UGB7</t>
  </si>
  <si>
    <t>14UGBY</t>
  </si>
  <si>
    <t>NE-176</t>
  </si>
  <si>
    <t>UIAHI7</t>
  </si>
  <si>
    <t>92PQG7</t>
  </si>
  <si>
    <t>AI-2255</t>
  </si>
  <si>
    <t>AI-2256</t>
  </si>
  <si>
    <t>14UH9K</t>
  </si>
  <si>
    <t>92U2N8</t>
  </si>
  <si>
    <t>SV-130</t>
  </si>
  <si>
    <t>SV-127</t>
  </si>
  <si>
    <t>S4MCTY</t>
  </si>
  <si>
    <t>92SZMV</t>
  </si>
  <si>
    <t>932CJV</t>
  </si>
  <si>
    <t>BY986Z</t>
  </si>
  <si>
    <t>XY-32</t>
  </si>
  <si>
    <t>NYQ3PT</t>
  </si>
  <si>
    <t>92JVCM</t>
  </si>
  <si>
    <t>14UGHQ</t>
  </si>
  <si>
    <t>NE-172</t>
  </si>
  <si>
    <t>92O6FD</t>
  </si>
  <si>
    <t>RJ-705</t>
  </si>
  <si>
    <t>92UTTM</t>
  </si>
  <si>
    <t>92WAAS</t>
  </si>
  <si>
    <t>92XID6</t>
  </si>
  <si>
    <t>93HZZF</t>
  </si>
  <si>
    <t>93K2XY</t>
  </si>
  <si>
    <t>RJ-721</t>
  </si>
  <si>
    <t>93JNN6</t>
  </si>
  <si>
    <t>92TXR2</t>
  </si>
  <si>
    <t>92NEDI</t>
  </si>
  <si>
    <t>UR8S5F</t>
  </si>
  <si>
    <t>92SVPE</t>
  </si>
  <si>
    <t>92WXTH</t>
  </si>
  <si>
    <t>7N9T13</t>
  </si>
  <si>
    <t>935KGN</t>
  </si>
  <si>
    <t>T8T86J</t>
  </si>
  <si>
    <t>92IUB6</t>
  </si>
  <si>
    <t>RBPM7A</t>
  </si>
  <si>
    <t>14UGB5</t>
  </si>
  <si>
    <t>KMIWUQ</t>
  </si>
  <si>
    <t>92Q5R5</t>
  </si>
  <si>
    <t>UVNVCY</t>
  </si>
  <si>
    <t>GF-5923</t>
  </si>
  <si>
    <t>OBEOES</t>
  </si>
  <si>
    <t>936AQF</t>
  </si>
  <si>
    <t>93H44Z</t>
  </si>
  <si>
    <t>93N2RU</t>
  </si>
  <si>
    <t>TBCBFD</t>
  </si>
  <si>
    <t>98O6NS</t>
  </si>
  <si>
    <t>92N3ZA</t>
  </si>
  <si>
    <t>92R94W</t>
  </si>
  <si>
    <t>GUZU4U</t>
  </si>
  <si>
    <t>DL-7342</t>
  </si>
  <si>
    <t>DL-7339</t>
  </si>
  <si>
    <t>9434LA</t>
  </si>
  <si>
    <t>946REO</t>
  </si>
  <si>
    <t>I79PVY</t>
  </si>
  <si>
    <t>XY-572</t>
  </si>
  <si>
    <t>94CIEE</t>
  </si>
  <si>
    <t>97CHMG</t>
  </si>
  <si>
    <t>93MLDO</t>
  </si>
  <si>
    <t>SV-1021</t>
  </si>
  <si>
    <t>SV-1024</t>
  </si>
  <si>
    <t>949Q7A</t>
  </si>
  <si>
    <t>93K87G</t>
  </si>
  <si>
    <t>93BWUN</t>
  </si>
  <si>
    <t>93E2EY</t>
  </si>
  <si>
    <t>94UMCO</t>
  </si>
  <si>
    <t>9537J5</t>
  </si>
  <si>
    <t>SV-430</t>
  </si>
  <si>
    <t>TUZUKQ</t>
  </si>
  <si>
    <t>96C579</t>
  </si>
  <si>
    <t>HAEHDI</t>
  </si>
  <si>
    <t>GF-171</t>
  </si>
  <si>
    <t>GF-184</t>
  </si>
  <si>
    <t>14UYYZ</t>
  </si>
  <si>
    <t>R9SD6P</t>
  </si>
  <si>
    <t>XY-592</t>
  </si>
  <si>
    <t>XY-591</t>
  </si>
  <si>
    <t>CDPL5A</t>
  </si>
  <si>
    <t>964PZZ</t>
  </si>
  <si>
    <t>SV-382</t>
  </si>
  <si>
    <t>SV-4057</t>
  </si>
  <si>
    <t>96ZCPN</t>
  </si>
  <si>
    <t>96NJVO</t>
  </si>
  <si>
    <t>SM-451</t>
  </si>
  <si>
    <t>98MNAX</t>
  </si>
  <si>
    <t>AI-2246</t>
  </si>
  <si>
    <t>986T7X</t>
  </si>
  <si>
    <t>RHQ8TX</t>
  </si>
  <si>
    <t>LZSAJ6</t>
  </si>
  <si>
    <t>EK-801</t>
  </si>
  <si>
    <t>WEU8KD</t>
  </si>
  <si>
    <t>XY-568</t>
  </si>
  <si>
    <t>7738P7</t>
  </si>
  <si>
    <t>94YN96</t>
  </si>
  <si>
    <t>95EUMR</t>
  </si>
  <si>
    <t>SV-118</t>
  </si>
  <si>
    <t>97L2SS</t>
  </si>
  <si>
    <t>96MFOT</t>
  </si>
  <si>
    <t>945KMG</t>
  </si>
  <si>
    <t>975796</t>
  </si>
  <si>
    <t>98QY4I</t>
  </si>
  <si>
    <t>RCDIEH</t>
  </si>
  <si>
    <t>41U9CP</t>
  </si>
  <si>
    <t>9P-700</t>
  </si>
  <si>
    <t>9P-701</t>
  </si>
  <si>
    <t>9692W2</t>
  </si>
  <si>
    <t>FDTDRD</t>
  </si>
  <si>
    <t>98J9CG</t>
  </si>
  <si>
    <t>CGKHNX</t>
  </si>
  <si>
    <t>Q55IUI</t>
  </si>
  <si>
    <t>76PVS4</t>
  </si>
  <si>
    <t>7DMB2Q</t>
  </si>
  <si>
    <t>EBYWQT</t>
  </si>
  <si>
    <t>SNWPWN</t>
  </si>
  <si>
    <t>79E5RR</t>
  </si>
  <si>
    <t>J977QS</t>
  </si>
  <si>
    <t>79975Q</t>
  </si>
  <si>
    <t>975OUI</t>
  </si>
  <si>
    <t>989YEV</t>
  </si>
  <si>
    <t>H3IMGY</t>
  </si>
  <si>
    <t>U5I8UR</t>
  </si>
  <si>
    <t>XY-590</t>
  </si>
  <si>
    <t>9JOQ82</t>
  </si>
  <si>
    <t>UA4I8F</t>
  </si>
  <si>
    <t>7TYDGQ</t>
  </si>
  <si>
    <t>7UP8EC</t>
  </si>
  <si>
    <t>SM-485</t>
  </si>
  <si>
    <t>DSGDDD</t>
  </si>
  <si>
    <t>GF-178</t>
  </si>
  <si>
    <t>7I7EGZ</t>
  </si>
  <si>
    <t>97H66S</t>
  </si>
  <si>
    <t>SV-258</t>
  </si>
  <si>
    <t>7AZZH9</t>
  </si>
  <si>
    <t>7HW86O</t>
  </si>
  <si>
    <t>7DD5GB</t>
  </si>
  <si>
    <t>7GFP8Y</t>
  </si>
  <si>
    <t>UT44AB</t>
  </si>
  <si>
    <t>9PCAGY</t>
  </si>
  <si>
    <t>7R2C3Y</t>
  </si>
  <si>
    <t>89GXC6</t>
  </si>
  <si>
    <t>SV-841</t>
  </si>
  <si>
    <t>8BX58R</t>
  </si>
  <si>
    <t>SV-1421</t>
  </si>
  <si>
    <t>SFEPWK</t>
  </si>
  <si>
    <t>USFJTB</t>
  </si>
  <si>
    <t>CF74SE</t>
  </si>
  <si>
    <t>F3-772</t>
  </si>
  <si>
    <t>F3-775</t>
  </si>
  <si>
    <t>7NOOEJ</t>
  </si>
  <si>
    <t>M91G5C</t>
  </si>
  <si>
    <t>XY-566</t>
  </si>
  <si>
    <t>82687W</t>
  </si>
  <si>
    <t>E9WU2D</t>
  </si>
  <si>
    <t>F3-776</t>
  </si>
  <si>
    <t>DVJWRN</t>
  </si>
  <si>
    <t>A6K8TY</t>
  </si>
  <si>
    <t>J6FYNL</t>
  </si>
  <si>
    <t>XY-804</t>
  </si>
  <si>
    <t>XY-787</t>
  </si>
  <si>
    <t>8OQ3L8</t>
  </si>
  <si>
    <t>9SIINE</t>
  </si>
  <si>
    <t>C8NK5P</t>
  </si>
  <si>
    <t>ZBSGFM</t>
  </si>
  <si>
    <t>XY-550</t>
  </si>
  <si>
    <t>XY-549</t>
  </si>
  <si>
    <t>8KM7I7</t>
  </si>
  <si>
    <t>9V87W3</t>
  </si>
  <si>
    <t>150ZRG</t>
  </si>
  <si>
    <t>95U9XQ</t>
  </si>
  <si>
    <t>SV-6665</t>
  </si>
  <si>
    <t>H87QHF</t>
  </si>
  <si>
    <t>XY-794</t>
  </si>
  <si>
    <t>XY-576</t>
  </si>
  <si>
    <t>HCKWIP</t>
  </si>
  <si>
    <t>DL-7319</t>
  </si>
  <si>
    <t>9N5OT3</t>
  </si>
  <si>
    <t>7V3MUZ</t>
  </si>
  <si>
    <t>E5-325</t>
  </si>
  <si>
    <t>E5-322</t>
  </si>
  <si>
    <t>9FVMTN</t>
  </si>
  <si>
    <t>79I2YC</t>
  </si>
  <si>
    <t>CLTWUW</t>
  </si>
  <si>
    <t>92CTEV</t>
  </si>
  <si>
    <t>IMMJCS</t>
  </si>
  <si>
    <t>9AAF3I</t>
  </si>
  <si>
    <t>SV-314</t>
  </si>
  <si>
    <t>SGFK2T</t>
  </si>
  <si>
    <t>first_stop_name</t>
  </si>
  <si>
    <t>first_stop_location</t>
  </si>
  <si>
    <t>first_stop_check_in</t>
  </si>
  <si>
    <t>first_stop_check_out</t>
  </si>
  <si>
    <t>second_stop_name</t>
  </si>
  <si>
    <t>second_stop_location</t>
  </si>
  <si>
    <t>second_stop_check_in</t>
  </si>
  <si>
    <t>second_stop_check_out</t>
  </si>
  <si>
    <t>third_stop_name</t>
  </si>
  <si>
    <t>third_stop_location</t>
  </si>
  <si>
    <t>third_stop_check_in</t>
  </si>
  <si>
    <t>third_stop_check_out</t>
  </si>
  <si>
    <t>Mina / Hajj</t>
  </si>
  <si>
    <t>Mina</t>
  </si>
  <si>
    <t>Type</t>
  </si>
  <si>
    <t>Package Numbers</t>
  </si>
  <si>
    <t>T1</t>
  </si>
  <si>
    <t>A01, A02, A03, A04, G01, G02, H01, H02</t>
  </si>
  <si>
    <t>T2</t>
  </si>
  <si>
    <t>A05, A06, G03, G04, G05, G06, G33, H06</t>
  </si>
  <si>
    <t>T3</t>
  </si>
  <si>
    <t>A07, A08, A09, H03, H04, H05</t>
  </si>
  <si>
    <t>A10, G07, H07</t>
  </si>
  <si>
    <t>A11, G08, H08</t>
  </si>
  <si>
    <t>first</t>
  </si>
  <si>
    <t>second</t>
  </si>
  <si>
    <t>third</t>
  </si>
  <si>
    <t>T4</t>
  </si>
  <si>
    <t>T5</t>
  </si>
  <si>
    <t>Package Number</t>
  </si>
  <si>
    <t>package_type</t>
  </si>
  <si>
    <t>أول مكان دخول</t>
  </si>
  <si>
    <t>مطار الوصول</t>
  </si>
  <si>
    <t>آخر مكان خروج</t>
  </si>
  <si>
    <t>مطار المغادرة</t>
  </si>
  <si>
    <t>triple</t>
  </si>
  <si>
    <t>double</t>
  </si>
  <si>
    <t>quadruple</t>
  </si>
  <si>
    <t>N/A</t>
  </si>
  <si>
    <t>output</t>
  </si>
  <si>
    <t>functions</t>
  </si>
  <si>
    <t>raw file - first level process</t>
  </si>
  <si>
    <t>FATEMA</t>
  </si>
  <si>
    <t>ATEWAH</t>
  </si>
  <si>
    <t>NUSUK-26-03-000234450</t>
  </si>
  <si>
    <t>NH24-0194287</t>
  </si>
  <si>
    <t>https://doc.almosafer.com/api/download/8448a25256375523d837e84a0d652da7ALM4b5778354f696254356e4b5a493255363478336c6330342f4c79474f3277554e326d55792b4175524b2f69495731386562624a6e39764570594455697a6738715a752f4a336e68415a6b6f30624a6d54664b6d583755456173743139684c67716b684e45744e66707a317344633237635a30747064487063637066474a2f3756323751315a76345a3966314b7059414c3359486a38513d3d.pdf</t>
  </si>
  <si>
    <t>/sp/f83b0000-7c25-56b2-199f-08de4edef9d6/booking/b4120000-fe14-56b2-8407-08de81edb133/details</t>
  </si>
  <si>
    <t>ABDULMUTALEB</t>
  </si>
  <si>
    <t>INAS</t>
  </si>
  <si>
    <t>NH24-0194013</t>
  </si>
  <si>
    <t>/sp/24600000-1777-56b2-80de-08de4ee1daff/booking/54110000-5213-56b2-236e-08de8a1d04d1/details</t>
  </si>
  <si>
    <t>ABDALLAH</t>
  </si>
  <si>
    <t>KERNAF</t>
  </si>
  <si>
    <t>NUSUK-26-03-000232322</t>
  </si>
  <si>
    <t>NH24-0194151</t>
  </si>
  <si>
    <t>https://doc.almosafer.com/api/download/dbd2516a4a1c1a72ac49f730e1d6ff92ALM77724e4b794e64725867776934583239696f5177456950626842715768414c636768572b704e413934423575455a4c4e35776677357a36524a4455423730795939524154784e4c6c614d6b7348584b466573495a4a344d4c3935436853725257496b614b3058644a436130704f475544786c51487a6d35584f4833524e492b7654486e6f444b30463635376c6f637277652b446379413d3d.pdf</t>
  </si>
  <si>
    <t>/sp/843a0000-66ae-56b2-d8ae-08de5206b350/booking/9c150000-7c25-56b2-38c9-08de8a331335/details</t>
  </si>
  <si>
    <t>ADEEL SABIR</t>
  </si>
  <si>
    <t>JADOON</t>
  </si>
  <si>
    <t>NUSUK-26-03-000229313</t>
  </si>
  <si>
    <t>NH24-0193896</t>
  </si>
  <si>
    <t>https://doc.almosafer.com/api/download/7f64677a12ea81248ff7ee07438f894cALM544c6c454f657133745a62686e7467575a4831756658657651757448687a614838594a494858666a446b43685641374e72697654775177306c5569774a38317a712f3745374241346f6749726c486f76647742416d747a6559466f694e495569747137743144306b78634a58526462436f6b365079666e4b646371655739433641506a656b52442f55677531464662426b65453039413d3d.pdf</t>
  </si>
  <si>
    <t>/sp/843a0000-66ae-56b2-d8ae-08de5206b350/booking/a00d0000-5e7a-56b2-c83e-08de8a8e39ae/details</t>
  </si>
  <si>
    <t>HASNAIN</t>
  </si>
  <si>
    <t>KHIMJI</t>
  </si>
  <si>
    <t>NUSUK-26-03-000229379</t>
  </si>
  <si>
    <t>NH24-0193902</t>
  </si>
  <si>
    <t>https://doc.almosafer.com/api/download/19f2bf1f5ab974cfca7406b59cd78ec7ALM4a557437314b43703765354264416f304d762f7338443351456b4c644559483273304c756343456d51453961776773345448443548686b48504d54677755505372616d424346325369574d78386c425664694e7061647451454a3631325870664835472f536a5072513964395a374662495135504f3851506133744c52635455596552316d754b68794a33483065456a4c79555046773d3d.pdf</t>
  </si>
  <si>
    <t>/sp/e4790000-befd-56b2-5e79-08de51057983/booking/d41e0000-66ae-56b2-a7ff-08de8a8e89f0/details</t>
  </si>
  <si>
    <t>NOURES</t>
  </si>
  <si>
    <t>NH24-0194337</t>
  </si>
  <si>
    <t>/sp/64ce0000-1777-56b2-46d9-08de5278537d/booking/7c140000-53a9-56b2-9d94-08de8b24b35a/details</t>
  </si>
  <si>
    <t>IBRAR</t>
  </si>
  <si>
    <t>NUSUK-26-03-000232178</t>
  </si>
  <si>
    <t>NH24-0194127</t>
  </si>
  <si>
    <t>https://doc.almosafer.com/api/download/f5a23f9839d4971675cb9b3f5903ed39ALM304a3242444e77594b5a63646b61382f4e514a76503254693562615354623250776670335855734849754d78656b36654463596f6c41456431536e486879673255546a755150644541314234506c2f7a3632726c774f6145523378376b6355344c416d6a6e654a7859634f496435523647456850465a506b675a675031586275637137425738626e7269705968754b724e7546744c673d3d.pdf</t>
  </si>
  <si>
    <t>/sp/843a0000-66ae-56b2-d8ae-08de5206b350/booking/7c1a0000-fbb1-56b2-fba1-08de8b578a69/details</t>
  </si>
  <si>
    <t>SIDDIQA</t>
  </si>
  <si>
    <t>ABDUL HAFEEZ</t>
  </si>
  <si>
    <t>NH24-0194139</t>
  </si>
  <si>
    <t>/sp/58260000-1777-56b2-255e-08de4ed77d01/booking/9c260000-1777-56b2-b355-08de8b5c72d6/details</t>
  </si>
  <si>
    <t>SUZANNE</t>
  </si>
  <si>
    <t>KAMEL MOHAMED</t>
  </si>
  <si>
    <t>NUSUK-26-03-000235973</t>
  </si>
  <si>
    <t>NH24-0194405</t>
  </si>
  <si>
    <t>https://doc.almosafer.com/api/download/a5d0ba66fec370d0a1a57415f2b0dffeALM6d5279376943704d7952796756486556572f543050503059533073304247646d64302b34744c38643643594f765476742b3757736c2f7963584c506561334873512b4f743756705a66643468516b61515a446c773634784f7963317363496a43356b337a56574a4f78544a4b6a6839444e4e75716452764258766e674943566f684b3351484a4d65756d6f5a345a682f7467646163413d3d.pdf</t>
  </si>
  <si>
    <t>/sp/f83b0000-7c25-56b2-199f-08de4edef9d6/booking/6c1f0000-66ae-56b2-7e3a-08de8cd1c7c5/details</t>
  </si>
  <si>
    <t>NUSUK-26-03-000236602</t>
  </si>
  <si>
    <t>NH24-0194459</t>
  </si>
  <si>
    <t>A260328121493250</t>
  </si>
  <si>
    <t>https://doc.almosafer.com/api/download/2eacc255898663964d7928aece0bc2f6ALM68327a37736e414e767746566f7273533854766c744b4c69707a4b4c3373476851764659555778474d715435696361356a6c7a7847737a6b4a6278354149464766504731435a695758364967444d662b77756646634b32786e6f357879614b48416b687333644c6355662b6d2b486d7067584b684b747a35516b6e6e7966564c6e494a72324c55704b764e633049557a7271754a71413d3d.pdf</t>
  </si>
  <si>
    <t>/sp/e4790000-befd-56b2-faac-08de510b1d79/booking/54080000-ea0f-56b2-b3c5-08de8cf95220/details</t>
  </si>
  <si>
    <t>IFTEKAR</t>
  </si>
  <si>
    <t>SHOEB</t>
  </si>
  <si>
    <t>NUSUK-26-03-000238954</t>
  </si>
  <si>
    <t>NH24-0194673</t>
  </si>
  <si>
    <t>A260329109993250</t>
  </si>
  <si>
    <t>https://doc.almosafer.com/api/download/1f9518c88ce77f6ce46ff30b5f14fa65ALM496d387a492b4d7255587455767448377577716f3357566f68326547586f6f50485752712f414f57335050356e506968724b774e57486339342b4457667944487564743455486d4c72504f617062376333372f336e3372394f54736276414d454d6b674c6e59434c446773395a775252516166504c3167663679487076613646317a43576657305163695138794c5353736d526534513d3d.pdf</t>
  </si>
  <si>
    <t>/sp/e4790000-befd-56b2-5e79-08de51057983/booking/3c150000-5213-56b2-0c13-08de8db6c8d5/details</t>
  </si>
  <si>
    <t>YACOOB</t>
  </si>
  <si>
    <t>NUSUK-26-03-000235414</t>
  </si>
  <si>
    <t>NH24-0194348</t>
  </si>
  <si>
    <t>https://doc.almosafer.com/api/download/8c4fa5fc0b1b80dfc41df90ce46f0f16ALM6b6373577559767342597a64315847685679794671535132384c4566414b7744545254377664524f78353166563749306e74584b43304e49384d332f6e5177697a7765376b3241757275763345394347684a4a354e2b754c4a72583269414b514a627563452b6544496f2f37433736746f50626758674254774b313957394150693377366e446155584a72524d4749424d6248635a513d3d.pdf</t>
  </si>
  <si>
    <t>/sp/04a60000-befd-56b2-8c88-08de4edc35b0/booking/dc270000-4a7d-56b2-0fd4-08de8ca5dd97/details</t>
  </si>
  <si>
    <t>RAGAB</t>
  </si>
  <si>
    <t>NUSUK-26-03-000229500</t>
  </si>
  <si>
    <t>NH24-0193913</t>
  </si>
  <si>
    <t>https://doc.almosafer.com/api/download/56d1945a2cf2cb3ee8b9f62caac4bf75ALM38744b72464f4b7159386d6e42314454506e69314c776a44702b446e5450396852497456742f474e672f683570672b45447a4831797642435739387178414c426e4e3862344756616b71644b57536272546e5137586d72497545367a362f467a364a77384d307749496f3056383253714d724b5734347478313558615047704462565277397970646e4c515065567343662f345344513d3d.pdf</t>
  </si>
  <si>
    <t>/sp/843a0000-66ae-56b2-d8ae-08de5206b350/booking/d41e0000-66ae-56b2-da0c-08de8a7611af/details</t>
  </si>
  <si>
    <t>TAHSIN</t>
  </si>
  <si>
    <t>FATHAULLA</t>
  </si>
  <si>
    <t>NUSUK-26-03-000233096</t>
  </si>
  <si>
    <t>NH24-0194215</t>
  </si>
  <si>
    <t>https://doc.almosafer.com/api/download/87e34048a408a10d8839053a64ba6adeALM5a79493678336b597647436578316e66486c64705471676d707a526f6a6b6678454b65654a6969596a526c6b57475355434f4271327a686251366d687046675743594847764d5a7677354744526637772f7245576d6f7a656b32566c516e325353624c59704d732b6843733863354136636253755958527141794d5263424265696c63672f35497868694b7856666a395170494446673d3d.pdf</t>
  </si>
  <si>
    <t>/sp/e4790000-befd-56b2-5e79-08de51057983/booking/50220000-1777-56b2-abaf-08de8ae748e3/details</t>
  </si>
  <si>
    <t>MUHAMMAD IMRAAN</t>
  </si>
  <si>
    <t>YAQOOB</t>
  </si>
  <si>
    <t xml:space="preserve">VICTOR AHMED </t>
  </si>
  <si>
    <t>NUSUK-26-03-000239650</t>
  </si>
  <si>
    <t>NH24-0194759</t>
  </si>
  <si>
    <t>A260329151373250</t>
  </si>
  <si>
    <t>https://doc.almosafer.com/api/download/71f042fc854d9509e27a99266fec05a4ALM6955647334544f5153662b56584668774a32412f4146673837547949546f6a6e615436395147517661677745306477505573312f64545668554e484f5075572b6a666d2b446b324d657038776c6651325035496f4b4d4d652f2f794d706f43307832695a7046456439543858677265723161444f696e4253617338303134482f7944504c615a584c452f426f59442f6f337a446347673d3d.pdf</t>
  </si>
  <si>
    <t>/sp/e4790000-befd-56b2-5e79-08de51057983/booking/14250000-befd-56b2-06cf-08de8dd65436/details</t>
  </si>
  <si>
    <t xml:space="preserve">SANA SHAKIRA </t>
  </si>
  <si>
    <t>BURHAN</t>
  </si>
  <si>
    <t>ALSHANTI</t>
  </si>
  <si>
    <t>NUSUK-26-03-000233252</t>
  </si>
  <si>
    <t>NH24-0194227</t>
  </si>
  <si>
    <t>https://doc.almosafer.com/api/download/8296ccdf7c58b5100382e6ee4656ee34ALM455064363044363064664741494d784e46596e51497231772f444651377476625a30356345716a38515044457352643270733469545a6c53696442335232333843474b38486455694a656d536873716f463062476f6e3472755131443778592f646d366a776a64484c6435466f536a6a6747416f49596b3668766235486d4a6c4b5172386d7550485576754b392b6e48384b6f6d33773d3d.pdf</t>
  </si>
  <si>
    <t>/sp/f83b0000-7c25-56b2-199f-08de4edef9d6/booking/f0080000-5213-56b2-5204-08de8b047bdc/details</t>
  </si>
  <si>
    <t>LATIFA</t>
  </si>
  <si>
    <t>NUSUK-26-03-000240109</t>
  </si>
  <si>
    <t>NH24-0194828</t>
  </si>
  <si>
    <t>A26033007643250</t>
  </si>
  <si>
    <t>https://doc.almosafer.com/api/download/51956caeea2462074286ed61ef9f1db1ALM7469554841674e4a5477486a752b312b3269652f494c4171635131687667424c5136526d6d4d4e776a4656524363474c305543302f64384b4f363150336f564a62526a4475454862415a36444943796a626a4941316256755269446373335a7871775a6a44693033735635666878307562474a6551436f4461476c656252456f5336446b4b565937626275644169347a69477a5541413d3d.pdf</t>
  </si>
  <si>
    <t>/sp/685d0000-66ae-56b2-83f1-08de4ec5986f/booking/ec1e0000-53a9-56b2-aed1-08de8e04dfe6/details</t>
  </si>
  <si>
    <t>OLA</t>
  </si>
  <si>
    <t>NASSER</t>
  </si>
  <si>
    <t>NUSUK-26-03-000240221</t>
  </si>
  <si>
    <t>NH24-0194837</t>
  </si>
  <si>
    <t>A26033013633250</t>
  </si>
  <si>
    <t>https://doc.almosafer.com/api/download/b26bc1cb1c51087face98a1771f3f277ALM43617974334f744d78707659366354657073415266684a5733505a54456a4a30525649777a514e4831524d544136793975494d2f71554850665370456143634a6c434b4d73524f5257652f514d4f5047622f33694757783141316155634774624936552f642f32353869485a522f657830456d497a68464e425a4972396a6d6d44494362416a4662586f6e4f6c787249335472564a773d3d.pdf</t>
  </si>
  <si>
    <t>/sp/f83b0000-7c25-56b2-199f-08de4edef9d6/booking/a8150000-befd-56b2-76ec-08de8e1587f2/details</t>
  </si>
  <si>
    <t>ADEM</t>
  </si>
  <si>
    <t>NH24-0194404</t>
  </si>
  <si>
    <t>/sp/f83b0000-7c25-56b2-199f-08de4edef9d6/booking/f40f0000-919c-56b2-e651-08de8ccdea89/details</t>
  </si>
  <si>
    <t>ASHIANA</t>
  </si>
  <si>
    <t>GALALELDIN</t>
  </si>
  <si>
    <t>ABDELHALIM</t>
  </si>
  <si>
    <t>NH24-0194734</t>
  </si>
  <si>
    <t>/sp/e4790000-befd-56b2-5e79-08de51057983/booking/840a0000-fc4c-56b2-ecf2-08de8dcd2e7a/details</t>
  </si>
  <si>
    <t>MELVIN</t>
  </si>
  <si>
    <t>YASMINE M</t>
  </si>
  <si>
    <t>NUSUK-26-03-000230745</t>
  </si>
  <si>
    <t>NH24-0194017</t>
  </si>
  <si>
    <t>https://doc.almosafer.com/api/download/5cca531066d77a7f943a8d5b45c9a734ALM475a416a5a4d5a664270676e5445644678446b674f752f62504b6771322f5175496275654a4b6c6e4838454376417862352f4363704d33526a415732554f4653636c4844766871513854436131656f5a635866475777366455634e754a3278337935547648776564503448615869557775626175386467396342746a554654433267483931526d417134774e495a4359694f6b586a773d3d.pdf</t>
  </si>
  <si>
    <t>/sp/64ce0000-1777-56b2-46d9-08de5278537d/booking/50220000-1777-56b2-0f59-08de8b00f8c2/details</t>
  </si>
  <si>
    <t>LADAN A</t>
  </si>
  <si>
    <t>AFFI</t>
  </si>
  <si>
    <t>SEMERA</t>
  </si>
  <si>
    <t>HEIDI</t>
  </si>
  <si>
    <t>NH24-0194835</t>
  </si>
  <si>
    <t>/sp/58260000-1777-56b2-3579-08de4ec4dbb1/booking/ec1e0000-53a9-56b2-38e3-08de8e066042/details</t>
  </si>
  <si>
    <t>TARIQUE</t>
  </si>
  <si>
    <t>NUSUK-26-03-000234688</t>
  </si>
  <si>
    <t>NH24-0194327</t>
  </si>
  <si>
    <t>https://doc.almosafer.com/api/download/04f50e48dd1fdea172a0349077825d86ALM392b6649504e585450796e594c726e6b79346d3978786f436e4c3539424b4139314f716562533332614a6a66645952584c6839594a574650385152496f4c5475694c6d7159676653704256326d4f4d73306d6665726e48664f3739674c767a535136513967336f4d316b32412f456a384c6f344641634a415038596e70587a323930507a6e2b42382f67317a395350756f4b6f6f4d413d3d.pdf</t>
  </si>
  <si>
    <t>/sp/e4790000-befd-56b2-5e79-08de51057983/booking/f0070000-7c25-56b2-3ff0-08de8c44af07/details</t>
  </si>
  <si>
    <t>SEMAN</t>
  </si>
  <si>
    <t>SAID</t>
  </si>
  <si>
    <t>VY96GC</t>
  </si>
  <si>
    <t>87593M</t>
  </si>
  <si>
    <t>O6RPQC</t>
  </si>
  <si>
    <t>F3-754</t>
  </si>
  <si>
    <t>F3-763</t>
  </si>
  <si>
    <t>VENSDQ</t>
  </si>
  <si>
    <t>TS4T6U</t>
  </si>
  <si>
    <t>inas syed</t>
  </si>
  <si>
    <t>hina syed</t>
  </si>
  <si>
    <t>samer noures</t>
  </si>
  <si>
    <t>abdul hafeez qureshi</t>
  </si>
  <si>
    <t>hana saleh</t>
  </si>
  <si>
    <t>adem adem</t>
  </si>
  <si>
    <t>galaleldin abdelhalim</t>
  </si>
  <si>
    <t>kaleem syed</t>
  </si>
  <si>
    <t>heidi soliman</t>
  </si>
  <si>
    <t>seman said</t>
  </si>
  <si>
    <t>mahmoud soliman</t>
  </si>
  <si>
    <t>fatema atewah</t>
  </si>
  <si>
    <t>abdulmutaleb sultan</t>
  </si>
  <si>
    <t>abdallah kernaf</t>
  </si>
  <si>
    <t>adeel sabir jadoon</t>
  </si>
  <si>
    <t>hasnain khimji</t>
  </si>
  <si>
    <t>ibrar mian</t>
  </si>
  <si>
    <t>siddiqa mian</t>
  </si>
  <si>
    <t>suzanne kamel mohamed</t>
  </si>
  <si>
    <t>irshad ali</t>
  </si>
  <si>
    <t>iftekar shoeb</t>
  </si>
  <si>
    <t>muhammad yacoob</t>
  </si>
  <si>
    <t>ragab mohamed</t>
  </si>
  <si>
    <t>farida yasmin</t>
  </si>
  <si>
    <t>faiza ali</t>
  </si>
  <si>
    <t>tahsin fathaulla</t>
  </si>
  <si>
    <t>muhammad imraan yaqoob</t>
  </si>
  <si>
    <t>victor ahmed  vora</t>
  </si>
  <si>
    <t>sana shakira  vora</t>
  </si>
  <si>
    <t>burhan alshanti</t>
  </si>
  <si>
    <t>shahida yacoob</t>
  </si>
  <si>
    <t>latifa rashid</t>
  </si>
  <si>
    <t>ola nasser</t>
  </si>
  <si>
    <t>ashiana ali</t>
  </si>
  <si>
    <t>melvin vora</t>
  </si>
  <si>
    <t>irfan khan</t>
  </si>
  <si>
    <t>mohammad islam</t>
  </si>
  <si>
    <t>ola darwish</t>
  </si>
  <si>
    <t>salman yacoob</t>
  </si>
  <si>
    <t>yasmine m ahmed</t>
  </si>
  <si>
    <t>ladan a affi</t>
  </si>
  <si>
    <t>semera shoeb</t>
  </si>
  <si>
    <t>tarique rahman</t>
  </si>
  <si>
    <t>P598522DP</t>
  </si>
  <si>
    <t>MAHITAJ03@OUTLOOK.COM</t>
  </si>
  <si>
    <t>+16476865720</t>
  </si>
  <si>
    <t>AT700853</t>
  </si>
  <si>
    <t>BAKSHS7@AIM.COM</t>
  </si>
  <si>
    <t>+6473006694</t>
  </si>
  <si>
    <t>676866206</t>
  </si>
  <si>
    <t>SHAYMA.ANSARI@GMAIL.COM</t>
  </si>
  <si>
    <t>+13123717863</t>
  </si>
  <si>
    <t>674393875</t>
  </si>
  <si>
    <t>YSADIA15@GMAIL.COM</t>
  </si>
  <si>
    <t>+18472088060</t>
  </si>
  <si>
    <t>668431616</t>
  </si>
  <si>
    <t>NAZIYA.REHMAN@UTEXAS.EDU</t>
  </si>
  <si>
    <t>+19722071655</t>
  </si>
  <si>
    <t>A04565983</t>
  </si>
  <si>
    <t>DRHANEEF@FZDENTISTRY.COM</t>
  </si>
  <si>
    <t>+19729002074</t>
  </si>
  <si>
    <t>A05509783</t>
  </si>
  <si>
    <t>AFAFSIDDIQUI@HOTMAIL.COM</t>
  </si>
  <si>
    <t>+14693860432</t>
  </si>
  <si>
    <t>577013528</t>
  </si>
  <si>
    <t>LODHISABA@GMAIL.COM</t>
  </si>
  <si>
    <t>+13179088137</t>
  </si>
  <si>
    <t>560386320</t>
  </si>
  <si>
    <t>RAFEEKLAILA@GMAIL.COM</t>
  </si>
  <si>
    <t>+17346427105</t>
  </si>
  <si>
    <t>566564710</t>
  </si>
  <si>
    <t>FAISEL.HUSSEIN@GMAIL.COM</t>
  </si>
  <si>
    <t>+13109970654</t>
  </si>
  <si>
    <t>586327416</t>
  </si>
  <si>
    <t>SWARSIPHD@GMAIL.COM</t>
  </si>
  <si>
    <t>+13129610595</t>
  </si>
  <si>
    <t>A29801158</t>
  </si>
  <si>
    <t>KHALIDINNAB@YAHOO.COM</t>
  </si>
  <si>
    <t>+19176965704</t>
  </si>
  <si>
    <t>A20529013</t>
  </si>
  <si>
    <t>JDOLEH@HOTMAIL.COM</t>
  </si>
  <si>
    <t>+13136233847</t>
  </si>
  <si>
    <t>A01440714</t>
  </si>
  <si>
    <t>JDOLEH.JDA@GMAIL.COM</t>
  </si>
  <si>
    <t>+13133998818</t>
  </si>
  <si>
    <t>A03494342</t>
  </si>
  <si>
    <t>DALIACALIFORNIA@GMAIL.COM</t>
  </si>
  <si>
    <t>+15104708283</t>
  </si>
  <si>
    <t>653810800</t>
  </si>
  <si>
    <t>MIRIDREES729@GMAIL.COM</t>
  </si>
  <si>
    <t>+12248172960</t>
  </si>
  <si>
    <t>A04315398</t>
  </si>
  <si>
    <t>ASIFLATIFCHAUDHRY@GMAIL.COM</t>
  </si>
  <si>
    <t>+18609064032</t>
  </si>
  <si>
    <t>566958487</t>
  </si>
  <si>
    <t>MADINA.TAHIRY@GMAIL.COM</t>
  </si>
  <si>
    <t>+17038991789</t>
  </si>
  <si>
    <t>A04088887</t>
  </si>
  <si>
    <t>RUHMAG@YAHOO.COM</t>
  </si>
  <si>
    <t>+18473721763</t>
  </si>
  <si>
    <t>567856229</t>
  </si>
  <si>
    <t>ZOHRA.YASMIN@MCDC-HAJJ.COM</t>
  </si>
  <si>
    <t>+15712497482</t>
  </si>
  <si>
    <t>A35097333</t>
  </si>
  <si>
    <t>M.ABBAS@MCDC-HAJJ.COM</t>
  </si>
  <si>
    <t>+15617101185</t>
  </si>
  <si>
    <t>A25455531</t>
  </si>
  <si>
    <t>ADNANHAIDER129@GMAIL.COM</t>
  </si>
  <si>
    <t>+17084073705</t>
  </si>
  <si>
    <t>A36200701</t>
  </si>
  <si>
    <t>AZZA.ABDALHALIM@GMAIL.COM</t>
  </si>
  <si>
    <t>+13039469392</t>
  </si>
  <si>
    <t>A72270166</t>
  </si>
  <si>
    <t>IANPORTERMARTIN@GMAIL.COM</t>
  </si>
  <si>
    <t>+13172259991</t>
  </si>
  <si>
    <t>594807429</t>
  </si>
  <si>
    <t>DILSHADRAH2@GMAIL.COM</t>
  </si>
  <si>
    <t>+13106503379</t>
  </si>
  <si>
    <t>A65587169</t>
  </si>
  <si>
    <t>AISHAMASOOD85@GMAIL.COM</t>
  </si>
  <si>
    <t>+17324238017</t>
  </si>
  <si>
    <t>674407405</t>
  </si>
  <si>
    <t>IH10480@GMAIL.COM</t>
  </si>
  <si>
    <t>+14695716929</t>
  </si>
  <si>
    <t>A26418276</t>
  </si>
  <si>
    <t>ZAKIUDDINSMOHAMMED@GMAIL.COM</t>
  </si>
  <si>
    <t>+15185225350</t>
  </si>
  <si>
    <t>A05509782</t>
  </si>
  <si>
    <t>NAHMED1@GMAIL.COM</t>
  </si>
  <si>
    <t>+12149343508</t>
  </si>
  <si>
    <t>A60554183</t>
  </si>
  <si>
    <t>AMINA.AHMED2550@GMAIL.COM</t>
  </si>
  <si>
    <t>+14695319860</t>
  </si>
  <si>
    <t>A07588737</t>
  </si>
  <si>
    <t>NZANSARI.HOME@GMAIL.COM</t>
  </si>
  <si>
    <t>+13128100489</t>
  </si>
  <si>
    <t>A32810424</t>
  </si>
  <si>
    <t>RASHGHAZI@GMAIL.COM</t>
  </si>
  <si>
    <t>+18473721768</t>
  </si>
  <si>
    <t>667437617</t>
  </si>
  <si>
    <t>MANSUR.MASOOD@GMAIL.COM</t>
  </si>
  <si>
    <t>+12149405971</t>
  </si>
  <si>
    <t>562229875</t>
  </si>
  <si>
    <t>AASIM.AFZAL@HOTMAIL.COM</t>
  </si>
  <si>
    <t>+19729002528</t>
  </si>
  <si>
    <t>A65306500</t>
  </si>
  <si>
    <t>KHANS_2018@YAHOO.COM</t>
  </si>
  <si>
    <t>+17705952306</t>
  </si>
  <si>
    <t>584264321</t>
  </si>
  <si>
    <t>FARAHMED@GMAIL.COM</t>
  </si>
  <si>
    <t>+18479104294</t>
  </si>
  <si>
    <t>A68202762</t>
  </si>
  <si>
    <t>NAVEED.FARIHA@GMAIL.COM</t>
  </si>
  <si>
    <t>+19256999778</t>
  </si>
  <si>
    <t>PA5244767</t>
  </si>
  <si>
    <t>ADLYBIUS@ICLOUD.COM</t>
  </si>
  <si>
    <t>+61412093598</t>
  </si>
  <si>
    <t>AB113834</t>
  </si>
  <si>
    <t>FATHIA@MCDC-HAJJ.COM</t>
  </si>
  <si>
    <t>+27845588787</t>
  </si>
  <si>
    <t>152808607</t>
  </si>
  <si>
    <t>MASYAKHROZA@GMAIL.COM</t>
  </si>
  <si>
    <t>+447462923567</t>
  </si>
  <si>
    <t>136895890</t>
  </si>
  <si>
    <t>YASAR.AFTAB@MCDC-HAJJ.COM</t>
  </si>
  <si>
    <t>+447887088088</t>
  </si>
  <si>
    <t>A09578321</t>
  </si>
  <si>
    <t>SAFWANAHGUMAN@ICLOUD.COM</t>
  </si>
  <si>
    <t>+27725844122</t>
  </si>
  <si>
    <t>596016686</t>
  </si>
  <si>
    <t>HANEEF.SAMINA@ICLOUD.COM</t>
  </si>
  <si>
    <t>+19729891254</t>
  </si>
  <si>
    <t>A01846621</t>
  </si>
  <si>
    <t>KHANFARIHA433@GMAIL.COM</t>
  </si>
  <si>
    <t>+16308221116</t>
  </si>
  <si>
    <t>643075645</t>
  </si>
  <si>
    <t>MSULEIMANKHAN@GMAIL.COM</t>
  </si>
  <si>
    <t>+13123306440</t>
  </si>
  <si>
    <t>671723336</t>
  </si>
  <si>
    <t>NADEEM.ASHRAF@GMAIL.COM</t>
  </si>
  <si>
    <t>+16507044589</t>
  </si>
  <si>
    <t>672899861</t>
  </si>
  <si>
    <t>FAISELSHERIN@GMAIL.COM</t>
  </si>
  <si>
    <t>+19738666873</t>
  </si>
  <si>
    <t>PA811112</t>
  </si>
  <si>
    <t>EDWARD.ANG@LIVE.CA</t>
  </si>
  <si>
    <t>+14162191301</t>
  </si>
  <si>
    <t>A36629607</t>
  </si>
  <si>
    <t>SARWAT.ANWER@GMAIL.COM</t>
  </si>
  <si>
    <t>+1 617-792-0029</t>
  </si>
  <si>
    <t>569786096</t>
  </si>
  <si>
    <t>KHATTAKHAJJ8@GMAIL.COM</t>
  </si>
  <si>
    <t>+19013406802</t>
  </si>
  <si>
    <t>657961143</t>
  </si>
  <si>
    <t>SHARFARAZ8923@GMAIL.COM</t>
  </si>
  <si>
    <t>+12813303537</t>
  </si>
  <si>
    <t>AK297977</t>
  </si>
  <si>
    <t>AHMEDSALEH10041915@GMAIL.COM</t>
  </si>
  <si>
    <t>+18194830798</t>
  </si>
  <si>
    <t>558965505</t>
  </si>
  <si>
    <t>ALI.REZA@MCDC-HAJJ.COM</t>
  </si>
  <si>
    <t>+971504559292</t>
  </si>
  <si>
    <t>677245254</t>
  </si>
  <si>
    <t>SHAHEDA_AZHER@YAHOO.COM</t>
  </si>
  <si>
    <t>+18453806469</t>
  </si>
  <si>
    <t>A52303683</t>
  </si>
  <si>
    <t>NAEMADI@HOTMAIL.COM</t>
  </si>
  <si>
    <t>+17173502703</t>
  </si>
  <si>
    <t>145588500</t>
  </si>
  <si>
    <t>ADHIGUNA.KUNCORO@GMAIL.COM</t>
  </si>
  <si>
    <t>+447401695632</t>
  </si>
  <si>
    <t>566515274</t>
  </si>
  <si>
    <t>MOHSIN.MEGHJI@MCDC-HAJJ.COM</t>
  </si>
  <si>
    <t>+15168518266</t>
  </si>
  <si>
    <t>AH933550</t>
  </si>
  <si>
    <t>DR.KUSAI@YAHOO.COM</t>
  </si>
  <si>
    <t>+17806047759</t>
  </si>
  <si>
    <t>A07118340</t>
  </si>
  <si>
    <t>GABBASHAJJ@GMAIL.COM</t>
  </si>
  <si>
    <t>+16103661272</t>
  </si>
  <si>
    <t>A32387363</t>
  </si>
  <si>
    <t>DILSHADSRAHMAN@YAHOO.COM</t>
  </si>
  <si>
    <t>+13106509535</t>
  </si>
  <si>
    <t>AL941088</t>
  </si>
  <si>
    <t>DOC_LOUAI80@ICLOUD.COM</t>
  </si>
  <si>
    <t>+17805630130</t>
  </si>
  <si>
    <t>A08429926</t>
  </si>
  <si>
    <t>FUDHAILV@GMAIL.COM</t>
  </si>
  <si>
    <t>+27760930128</t>
  </si>
  <si>
    <t>B50538153</t>
  </si>
  <si>
    <t>PHATAIOYES15@GMAIL.COM</t>
  </si>
  <si>
    <t>+447405552900</t>
  </si>
  <si>
    <t>572251260</t>
  </si>
  <si>
    <t>MELSHEEMY1@GMAIL.COM</t>
  </si>
  <si>
    <t>+19177765852</t>
  </si>
  <si>
    <t>674323456</t>
  </si>
  <si>
    <t>SAMINAQ@HOTMAIL.COM</t>
  </si>
  <si>
    <t>+17135579620</t>
  </si>
  <si>
    <t>PB6004590</t>
  </si>
  <si>
    <t>NURAADLYY2@GMAIL.COM</t>
  </si>
  <si>
    <t>+61423785537</t>
  </si>
  <si>
    <t>A75251858</t>
  </si>
  <si>
    <t>BUSHRLMUSTAFA@GMAIL.COM</t>
  </si>
  <si>
    <t>+18608410950</t>
  </si>
  <si>
    <t>AB113406</t>
  </si>
  <si>
    <t>IBRAHIMELARADI23@GMAIL.COM</t>
  </si>
  <si>
    <t>+12685628267</t>
  </si>
  <si>
    <t>566550641</t>
  </si>
  <si>
    <t>FATOUMAT.DOUMBIA@GMAIL.COM</t>
  </si>
  <si>
    <t>+18327829953</t>
  </si>
  <si>
    <t>563381429</t>
  </si>
  <si>
    <t>SUZAN.ELAGATY@GMAIL.COM</t>
  </si>
  <si>
    <t>+17032200443</t>
  </si>
  <si>
    <t>PA8678817</t>
  </si>
  <si>
    <t>BAWAMIA17@GMAIL.COM</t>
  </si>
  <si>
    <t>+61416764693</t>
  </si>
  <si>
    <t>AB115031</t>
  </si>
  <si>
    <t>ZSHNEBLI@GMAIL.COM</t>
  </si>
  <si>
    <t>+218913500329</t>
  </si>
  <si>
    <t>563034593</t>
  </si>
  <si>
    <t>HARIS.ZAFARULLAH@MCDC-HAJJ.COM</t>
  </si>
  <si>
    <t>+19013596143</t>
  </si>
  <si>
    <t>PA5244770</t>
  </si>
  <si>
    <t>MARINASHAHID@GMAIL.COM</t>
  </si>
  <si>
    <t>+61412093591</t>
  </si>
  <si>
    <t>P719825FS</t>
  </si>
  <si>
    <t>SHAREEFAISMAIL@GMAIL.COM</t>
  </si>
  <si>
    <t>+16472126963</t>
  </si>
  <si>
    <t>658659865</t>
  </si>
  <si>
    <t>SHARFARAZ@MCDC-HAJJ.COM</t>
  </si>
  <si>
    <t>+12813303536</t>
  </si>
  <si>
    <t>576165653</t>
  </si>
  <si>
    <t>HUSSEIN.ALI@MCDC-HAJJ.COM</t>
  </si>
  <si>
    <t>+14079236765</t>
  </si>
  <si>
    <t>565797585</t>
  </si>
  <si>
    <t>SABEENNAJAM@GMAIL.COM</t>
  </si>
  <si>
    <t>+14093927466</t>
  </si>
  <si>
    <t>565516827</t>
  </si>
  <si>
    <t>MIKHAIL.KHALFAN@MCDC-HAJJ.COM</t>
  </si>
  <si>
    <t>+15163766526</t>
  </si>
  <si>
    <t>658318868</t>
  </si>
  <si>
    <t>FAZLEABBAS@MCDC-HAJJ.COM</t>
  </si>
  <si>
    <t>+17172005368</t>
  </si>
  <si>
    <t>A80378220</t>
  </si>
  <si>
    <t>M.ALI.MANEKIA@MCDC-HAJJ.COM</t>
  </si>
  <si>
    <t>+14074743080</t>
  </si>
  <si>
    <t>A13688773</t>
  </si>
  <si>
    <t>YASMEEN722@HOTMAIL.COM</t>
  </si>
  <si>
    <t>+13136418832</t>
  </si>
  <si>
    <t>AH952475</t>
  </si>
  <si>
    <t>DOC_LOUAI80@YAHOO.COM</t>
  </si>
  <si>
    <t>+17802004924</t>
  </si>
  <si>
    <t>A08328035</t>
  </si>
  <si>
    <t>HUMAIRAVARACHIA1@GMAIL.COM</t>
  </si>
  <si>
    <t>+27828530503</t>
  </si>
  <si>
    <t>A36326725</t>
  </si>
  <si>
    <t>RJEHANGIR6@ICLOUD.COM</t>
  </si>
  <si>
    <t>+13102726549</t>
  </si>
  <si>
    <t>A05982416</t>
  </si>
  <si>
    <t>IMADK.MOHAMMED@GMAIL.COM</t>
  </si>
  <si>
    <t>+19805790344</t>
  </si>
  <si>
    <t>A60348782</t>
  </si>
  <si>
    <t>KIRANIMAD1@GMAIL.COM</t>
  </si>
  <si>
    <t>+13129191448</t>
  </si>
  <si>
    <t>AN222857</t>
  </si>
  <si>
    <t>RIADCA@HOTMAIL.COM</t>
  </si>
  <si>
    <t>+16478655600</t>
  </si>
  <si>
    <t>A57695095</t>
  </si>
  <si>
    <t>FTM325@GMAIL.COM</t>
  </si>
  <si>
    <t>+16304396075</t>
  </si>
  <si>
    <t>679865462</t>
  </si>
  <si>
    <t>ADIL_KHAN@YAHOO.COM</t>
  </si>
  <si>
    <t>+18478733963</t>
  </si>
  <si>
    <t>682275752</t>
  </si>
  <si>
    <t>VINNIEHAMADA@GMAIL.COM</t>
  </si>
  <si>
    <t>+18137488927</t>
  </si>
  <si>
    <t>AT751898</t>
  </si>
  <si>
    <t>MAHITAJ02@GMAIL.COM</t>
  </si>
  <si>
    <t>+14168905200</t>
  </si>
  <si>
    <t>AT751903</t>
  </si>
  <si>
    <t>SMAHIN77@YAHOO.CA</t>
  </si>
  <si>
    <t>+14168319720</t>
  </si>
  <si>
    <t>647011538</t>
  </si>
  <si>
    <t>BOUNTYLIVING@ICLOUD.COM</t>
  </si>
  <si>
    <t>+19497019886</t>
  </si>
  <si>
    <t>A01502245</t>
  </si>
  <si>
    <t>OMAR.CHATRIWALA@GMAIL.COM</t>
  </si>
  <si>
    <t>+12485259296</t>
  </si>
  <si>
    <t>588768611</t>
  </si>
  <si>
    <t>WAELGAMA@GMAIL.COM</t>
  </si>
  <si>
    <t>+14439292003</t>
  </si>
  <si>
    <t>681225996</t>
  </si>
  <si>
    <t>HANANDAOUD@AOL.COM</t>
  </si>
  <si>
    <t>+19172738091</t>
  </si>
  <si>
    <t>658301204</t>
  </si>
  <si>
    <t>ANNKKIM@GMAIL.COM</t>
  </si>
  <si>
    <t>+15416022292</t>
  </si>
  <si>
    <t>598537739</t>
  </si>
  <si>
    <t>NUSRAT.AHMED83@YAHOO.COM</t>
  </si>
  <si>
    <t>+13016392868</t>
  </si>
  <si>
    <t>655163733</t>
  </si>
  <si>
    <t>M.Q.MAGENTA@GMAIL.COM</t>
  </si>
  <si>
    <t>+18046147383</t>
  </si>
  <si>
    <t>556320891</t>
  </si>
  <si>
    <t>AMDADULC@YAHOO.COM</t>
  </si>
  <si>
    <t>+13477246713</t>
  </si>
  <si>
    <t>A38682589</t>
  </si>
  <si>
    <t>NAYEEM.IAM@GMAIL.COM</t>
  </si>
  <si>
    <t>+15109985639</t>
  </si>
  <si>
    <t>P247539BI</t>
  </si>
  <si>
    <t>NADIA.LEE.ARNAOUT@GMAIL.COM</t>
  </si>
  <si>
    <t>+16139793315</t>
  </si>
  <si>
    <t>A57579398</t>
  </si>
  <si>
    <t>ZAHRAS_786@HOTMAIL.COM</t>
  </si>
  <si>
    <t>+14076248099</t>
  </si>
  <si>
    <t>22CI03911</t>
  </si>
  <si>
    <t>LARBIMSIK@YAHOO.FR</t>
  </si>
  <si>
    <t>+33613914346</t>
  </si>
  <si>
    <t>662217937</t>
  </si>
  <si>
    <t>MAHNAZ8392@GMAIL.COM</t>
  </si>
  <si>
    <t>+13176790164</t>
  </si>
  <si>
    <t>671113831</t>
  </si>
  <si>
    <t>MABDELBARY@HOTMAIL.COM</t>
  </si>
  <si>
    <t>+17327259246</t>
  </si>
  <si>
    <t>A10562391</t>
  </si>
  <si>
    <t>SELMA.DAHLOUK@GMAIL.COM</t>
  </si>
  <si>
    <t>+18323535584</t>
  </si>
  <si>
    <t>A45390898</t>
  </si>
  <si>
    <t>AIZAZATHAR857@GMAIL.COM</t>
  </si>
  <si>
    <t>+15172455178</t>
  </si>
  <si>
    <t>565019888</t>
  </si>
  <si>
    <t>REKLEAVES@GMAIL.COM</t>
  </si>
  <si>
    <t>+18326618983</t>
  </si>
  <si>
    <t>A61918487</t>
  </si>
  <si>
    <t>FARAHPODIATRY@GMAIL.COM</t>
  </si>
  <si>
    <t>+17345128400</t>
  </si>
  <si>
    <t>P638990ED</t>
  </si>
  <si>
    <t>KANCOUR@GMAIL.COM</t>
  </si>
  <si>
    <t>+16472955100</t>
  </si>
  <si>
    <t>A37608803</t>
  </si>
  <si>
    <t>AZHERD@HOTMAIL.COM</t>
  </si>
  <si>
    <t>+18453808144</t>
  </si>
  <si>
    <t>594284319</t>
  </si>
  <si>
    <t>NAEMADI@GMAIL.COM</t>
  </si>
  <si>
    <t>+17178397081</t>
  </si>
  <si>
    <t>A06630298</t>
  </si>
  <si>
    <t>ALI.MAIMAM@GMAIL.COM</t>
  </si>
  <si>
    <t>+16316814442</t>
  </si>
  <si>
    <t>578023276</t>
  </si>
  <si>
    <t>NUZRA.HASAN@GMAIL.COM</t>
  </si>
  <si>
    <t>+17742733260</t>
  </si>
  <si>
    <t>PA811111</t>
  </si>
  <si>
    <t>AMYANDAK@GMAIL.COM</t>
  </si>
  <si>
    <t>+16474099883</t>
  </si>
  <si>
    <t>A09487009</t>
  </si>
  <si>
    <t>ARSHAD@DAWSONGROUP.CO.ZA</t>
  </si>
  <si>
    <t>+27837866636</t>
  </si>
  <si>
    <t>570984550</t>
  </si>
  <si>
    <t>SGAMOUDI@HOTMAIL.COM</t>
  </si>
  <si>
    <t>+18327270718</t>
  </si>
  <si>
    <t>AN244141</t>
  </si>
  <si>
    <t>RAMIZAKIRSHAH@GMAIL.COM</t>
  </si>
  <si>
    <t>+16478934948</t>
  </si>
  <si>
    <t>P608755HO</t>
  </si>
  <si>
    <t>MAJEDARAKHIKHATUN@GMAIL.COM</t>
  </si>
  <si>
    <t>+16479969331</t>
  </si>
  <si>
    <t>A72888976</t>
  </si>
  <si>
    <t>JUNAID.NAZEER@OUTLOOK.COM</t>
  </si>
  <si>
    <t>+18478588350</t>
  </si>
  <si>
    <t>658570683</t>
  </si>
  <si>
    <t>AHMED.TAHA@PEPPERDINE.EDU</t>
  </si>
  <si>
    <t>+13108049912</t>
  </si>
  <si>
    <t>A16431867</t>
  </si>
  <si>
    <t>SAJJAD.AEJAAZ@MCDC-HAJJ.COM</t>
  </si>
  <si>
    <t>+15614552031</t>
  </si>
  <si>
    <t>A49439767</t>
  </si>
  <si>
    <t>ALLAA_OH@YAHOO.COM</t>
  </si>
  <si>
    <t>+16143136898</t>
  </si>
  <si>
    <t>561643327</t>
  </si>
  <si>
    <t>GHORBEL@ICLOUD.COM</t>
  </si>
  <si>
    <t>+17133038325</t>
  </si>
  <si>
    <t>AY055144</t>
  </si>
  <si>
    <t>ANNIE@BRAMPTONNORTHSOCCER.COM</t>
  </si>
  <si>
    <t>+14169083612</t>
  </si>
  <si>
    <t>A15795200</t>
  </si>
  <si>
    <t>FAREEDZSHAIKH@HOTMAIL.COM</t>
  </si>
  <si>
    <t>+19734522427</t>
  </si>
  <si>
    <t>672857417</t>
  </si>
  <si>
    <t>BABARBASIR@GMAIL.COM</t>
  </si>
  <si>
    <t>+17345487575</t>
  </si>
  <si>
    <t>P569514QS</t>
  </si>
  <si>
    <t>SALES@FRAGRANCECLUBINC.COM</t>
  </si>
  <si>
    <t>+14169845667</t>
  </si>
  <si>
    <t>LR2609948</t>
  </si>
  <si>
    <t>HERTERIMA@HOTMAIL.COM</t>
  </si>
  <si>
    <t>+13195129259</t>
  </si>
  <si>
    <t>580343985</t>
  </si>
  <si>
    <t>LNOPATHOLOGY@GMAIL.COM</t>
  </si>
  <si>
    <t>+13604302452</t>
  </si>
  <si>
    <t>599945849</t>
  </si>
  <si>
    <t>OSNAQ@YAHOO.COM</t>
  </si>
  <si>
    <t>+13604301720</t>
  </si>
  <si>
    <t>P365311NW</t>
  </si>
  <si>
    <t>ARNAOUT.LEE@GMAIL.COM</t>
  </si>
  <si>
    <t>+16132196372</t>
  </si>
  <si>
    <t>677736584</t>
  </si>
  <si>
    <t>QURESHIHAJJ2025@GMAIL.COM</t>
  </si>
  <si>
    <t>+14075802726</t>
  </si>
  <si>
    <t>A05075466</t>
  </si>
  <si>
    <t>SYEDHAQ25@GMAIL.COM</t>
  </si>
  <si>
    <t>+18325529195</t>
  </si>
  <si>
    <t>649765131</t>
  </si>
  <si>
    <t>MARYBARAKAT21@GMAIL.COM</t>
  </si>
  <si>
    <t>+18174014117</t>
  </si>
  <si>
    <t>HP177432</t>
  </si>
  <si>
    <t>FAHAM.RASHID@GMAIL.COM</t>
  </si>
  <si>
    <t>+14167866894</t>
  </si>
  <si>
    <t>669309935</t>
  </si>
  <si>
    <t>DOCTORHAQ1@GMAIL.COM</t>
  </si>
  <si>
    <t>+17245538801</t>
  </si>
  <si>
    <t>CGPJM69GL</t>
  </si>
  <si>
    <t>WALIDMHANY@GMAIL.COM</t>
  </si>
  <si>
    <t>+491777289146</t>
  </si>
  <si>
    <t>AB113835</t>
  </si>
  <si>
    <t>ABDUSSALAM@MCDC-HAJJ.COM</t>
  </si>
  <si>
    <t>+27845586878</t>
  </si>
  <si>
    <t>AT700851</t>
  </si>
  <si>
    <t>ABDOOLRAHAMAN@YMAIL.COM</t>
  </si>
  <si>
    <t>+16473006694</t>
  </si>
  <si>
    <t>550002753</t>
  </si>
  <si>
    <t>TM31@SBCGLOBAL.NET</t>
  </si>
  <si>
    <t>+14693631313</t>
  </si>
  <si>
    <t>A42585311</t>
  </si>
  <si>
    <t>SAMINA.TAHA@GMAIL.COM</t>
  </si>
  <si>
    <t>+13108044013</t>
  </si>
  <si>
    <t>A75665545</t>
  </si>
  <si>
    <t>ZAKARIYAADAWI@GMAIL.COM</t>
  </si>
  <si>
    <t>+18049204150</t>
  </si>
  <si>
    <t>HP518079</t>
  </si>
  <si>
    <t>ORDERS@FRAGRANCECLUBINC.COM</t>
  </si>
  <si>
    <t>+14165706661</t>
  </si>
  <si>
    <t>677671801</t>
  </si>
  <si>
    <t>ALI.MEGHJI@MCDC-HAJJ.COM</t>
  </si>
  <si>
    <t>+15166410078</t>
  </si>
  <si>
    <t>A37200586</t>
  </si>
  <si>
    <t>SUHAIB.ABDULQUDDOS@GMAIL.COM</t>
  </si>
  <si>
    <t>+17138396466</t>
  </si>
  <si>
    <t>A44200801</t>
  </si>
  <si>
    <t>TAHAHAJJ2025@GMAIL.COM</t>
  </si>
  <si>
    <t>+13474760303</t>
  </si>
  <si>
    <t>A59265744</t>
  </si>
  <si>
    <t>SKHAN0219@GMAIL.COM</t>
  </si>
  <si>
    <t>+14126075952</t>
  </si>
  <si>
    <t>23HE80515</t>
  </si>
  <si>
    <t>ELMANIARI@WERINGROUP.COM</t>
  </si>
  <si>
    <t>+33614754587</t>
  </si>
  <si>
    <t>OC9361891</t>
  </si>
  <si>
    <t>MARIAM_ALAOUIMAMOUN@YAHOO.COM</t>
  </si>
  <si>
    <t>+33615937251</t>
  </si>
  <si>
    <t>591607065</t>
  </si>
  <si>
    <t>MSKWAIK@AOL.COM</t>
  </si>
  <si>
    <t>+17039620723</t>
  </si>
  <si>
    <t>A35637562</t>
  </si>
  <si>
    <t>MONIRZ71@GMAIL.COM</t>
  </si>
  <si>
    <t>+18083152727</t>
  </si>
  <si>
    <t>AR010210</t>
  </si>
  <si>
    <t>DENTAS35@YAHOO.CA</t>
  </si>
  <si>
    <t>+17805047756</t>
  </si>
  <si>
    <t>669562882</t>
  </si>
  <si>
    <t>ISMAIL.M@MCDC-HAJJ.COM</t>
  </si>
  <si>
    <t>+17274577539</t>
  </si>
  <si>
    <t>A30231186</t>
  </si>
  <si>
    <t>2TFARID@GMAIL.COM</t>
  </si>
  <si>
    <t>+18606341511</t>
  </si>
  <si>
    <t>642509277</t>
  </si>
  <si>
    <t>MAZHER.KHALFAN@MCDC-HAJJ.COM</t>
  </si>
  <si>
    <t>+15164444629</t>
  </si>
  <si>
    <t>A72401230</t>
  </si>
  <si>
    <t>HASSANHAJJ2026@YAHOO.COM</t>
  </si>
  <si>
    <t>+14074466766</t>
  </si>
  <si>
    <t>A64031934</t>
  </si>
  <si>
    <t>DOCTORGREG@VERIZON.NET</t>
  </si>
  <si>
    <t>+12155860637</t>
  </si>
  <si>
    <t>672896366</t>
  </si>
  <si>
    <t>IREEM0495@GMAIL.COM</t>
  </si>
  <si>
    <t>+18593549329</t>
  </si>
  <si>
    <t>A53764159</t>
  </si>
  <si>
    <t>INFO@STARZTRANSPORTATION.COM</t>
  </si>
  <si>
    <t>+12064837795</t>
  </si>
  <si>
    <t>A03420887</t>
  </si>
  <si>
    <t>SALMAHOME25@GMAIL.COM</t>
  </si>
  <si>
    <t>+12676145910</t>
  </si>
  <si>
    <t>565646329</t>
  </si>
  <si>
    <t>MUNTAZIR.JAMAL@MCDC-HAJJ.COM</t>
  </si>
  <si>
    <t>+15168608047</t>
  </si>
  <si>
    <t>663638831</t>
  </si>
  <si>
    <t>NAQI.JAMAL@MCDC-HAJJ.COM</t>
  </si>
  <si>
    <t>+15169741975</t>
  </si>
  <si>
    <t>679422200</t>
  </si>
  <si>
    <t>HIRENJP@GMAIL.COM</t>
  </si>
  <si>
    <t>+16095533003</t>
  </si>
  <si>
    <t>A22413012</t>
  </si>
  <si>
    <t>JAVA106@GMAIL.COM</t>
  </si>
  <si>
    <t>+14153426339</t>
  </si>
  <si>
    <t>683596383</t>
  </si>
  <si>
    <t>M.KUMAIL@MCDC-HAJJ.COM</t>
  </si>
  <si>
    <t>+16784317835</t>
  </si>
  <si>
    <t>156808880</t>
  </si>
  <si>
    <t>M.TAHER@MCDC-HAJJ.COM</t>
  </si>
  <si>
    <t>+447982481161</t>
  </si>
  <si>
    <t>P278076NG</t>
  </si>
  <si>
    <t>JANNAJHIRAD11@GMAIL.COM</t>
  </si>
  <si>
    <t>+16472159403</t>
  </si>
  <si>
    <t>659048974</t>
  </si>
  <si>
    <t>SOHAIL.SHAFI@MCDC-HAJJ.COM</t>
  </si>
  <si>
    <t>+19176892872</t>
  </si>
  <si>
    <t>A09477969</t>
  </si>
  <si>
    <t>NAEEMADAWSON@GMAIL.COM</t>
  </si>
  <si>
    <t>+27837866638</t>
  </si>
  <si>
    <t>598733895</t>
  </si>
  <si>
    <t>AMRZLJAK13@GMAIL.COM</t>
  </si>
  <si>
    <t>+15157719968</t>
  </si>
  <si>
    <t>A43877045</t>
  </si>
  <si>
    <t>MELFEJJI@GMAIL.COM</t>
  </si>
  <si>
    <t>+17633607408</t>
  </si>
  <si>
    <t>591607071</t>
  </si>
  <si>
    <t>HODAKWAIK1@GMAIL.COM</t>
  </si>
  <si>
    <t>+17039446464</t>
  </si>
  <si>
    <t>P614651DP</t>
  </si>
  <si>
    <t>BBJUNAID@GMAIL.COM</t>
  </si>
  <si>
    <t>+14155839579</t>
  </si>
  <si>
    <t>A15276971</t>
  </si>
  <si>
    <t>GEMSUPERMOM@GMAIL.COM</t>
  </si>
  <si>
    <t>+18046655261</t>
  </si>
  <si>
    <t>588768612</t>
  </si>
  <si>
    <t>RHEL222@UKY.EDU</t>
  </si>
  <si>
    <t>+14439291877</t>
  </si>
  <si>
    <t>580123265</t>
  </si>
  <si>
    <t>MMASOUD820@GMAIL.COM</t>
  </si>
  <si>
    <t>+19085902620</t>
  </si>
  <si>
    <t>670166800</t>
  </si>
  <si>
    <t>STARZTOWNCAR@GMAIL.COM</t>
  </si>
  <si>
    <t>+12067319079</t>
  </si>
  <si>
    <t>651116532</t>
  </si>
  <si>
    <t>SIDDIKI_SAAD@HOTMAIL.COM</t>
  </si>
  <si>
    <t>+18326581776</t>
  </si>
  <si>
    <t>142389500</t>
  </si>
  <si>
    <t>RANA@IPSMC.CO.UK</t>
  </si>
  <si>
    <t>+447714704172</t>
  </si>
  <si>
    <t>A35833932</t>
  </si>
  <si>
    <t>NEELOFUR.NAZEER@GMAIL.COM</t>
  </si>
  <si>
    <t>+18475307446</t>
  </si>
  <si>
    <t>A62499947</t>
  </si>
  <si>
    <t>ABDELHEBA401@GMAIL.COM</t>
  </si>
  <si>
    <t>+15164240621</t>
  </si>
  <si>
    <t>642641753</t>
  </si>
  <si>
    <t>CARDIAQ@GMAIL.COM</t>
  </si>
  <si>
    <t>+18609962417</t>
  </si>
  <si>
    <t>668862149</t>
  </si>
  <si>
    <t>SAMIWALIULLAH@GMAIL.COM</t>
  </si>
  <si>
    <t>+18046655277</t>
  </si>
  <si>
    <t>139321418</t>
  </si>
  <si>
    <t>AALIDINAHAJJ2026@GMAIL.COM</t>
  </si>
  <si>
    <t>+447939232222</t>
  </si>
  <si>
    <t>678351217</t>
  </si>
  <si>
    <t>SARAH_NOORA@YAHOO.COM</t>
  </si>
  <si>
    <t>+15616335339</t>
  </si>
  <si>
    <t>A72298412</t>
  </si>
  <si>
    <t>SSHAMID@AOL.COM</t>
  </si>
  <si>
    <t>+19177630428</t>
  </si>
  <si>
    <t>A16701290</t>
  </si>
  <si>
    <t>SABRINAZUBAIR@GMAIL.COM</t>
  </si>
  <si>
    <t>+18473722702</t>
  </si>
  <si>
    <t>A23562133</t>
  </si>
  <si>
    <t>QASEEM@GMAIL.COM</t>
  </si>
  <si>
    <t>+12133277905</t>
  </si>
  <si>
    <t>A04081075</t>
  </si>
  <si>
    <t>KARIMANOOR@ME.COM</t>
  </si>
  <si>
    <t>+19848951582</t>
  </si>
  <si>
    <t>A69188401</t>
  </si>
  <si>
    <t>AMAR.ATAHA06@GMAIL.COM</t>
  </si>
  <si>
    <t>+13106947476</t>
  </si>
  <si>
    <t>567233680</t>
  </si>
  <si>
    <t>AEJAAZ.ABBAS@MCDC-HAJJ.COM</t>
  </si>
  <si>
    <t>+17246439198</t>
  </si>
  <si>
    <t>A49439768</t>
  </si>
  <si>
    <t>AMELKADRY@YAHOO.COM</t>
  </si>
  <si>
    <t>+16142029422</t>
  </si>
  <si>
    <t>A22702297</t>
  </si>
  <si>
    <t>SARA.IQBAL70@GMAIL.COM</t>
  </si>
  <si>
    <t>+14155330728</t>
  </si>
  <si>
    <t>A59626033</t>
  </si>
  <si>
    <t>TAREK.BADAWI@YAHOO.COM</t>
  </si>
  <si>
    <t>+18322306022</t>
  </si>
  <si>
    <t>643042885</t>
  </si>
  <si>
    <t>HEBABADAWI@YAHOO.COM</t>
  </si>
  <si>
    <t>+971521247741</t>
  </si>
  <si>
    <t>A66241047</t>
  </si>
  <si>
    <t>ISMAIL.A.ADAWI@GMAIL.COM</t>
  </si>
  <si>
    <t>+18046147382</t>
  </si>
  <si>
    <t>AN998660</t>
  </si>
  <si>
    <t>DORON@BRAMPTONNORTHSOCCER.COM</t>
  </si>
  <si>
    <t>+16472064136</t>
  </si>
  <si>
    <t>P331841FS</t>
  </si>
  <si>
    <t>SHAHMEERNAVID@GMAIL.COM</t>
  </si>
  <si>
    <t>+16507853671</t>
  </si>
  <si>
    <t>P372014BI</t>
  </si>
  <si>
    <t>N1MINHAS@YAHOO.CA</t>
  </si>
  <si>
    <t>+16136343087</t>
  </si>
  <si>
    <t>A03698101</t>
  </si>
  <si>
    <t>MOHAMMED@AXAVIER.COM</t>
  </si>
  <si>
    <t>+17025565136</t>
  </si>
  <si>
    <t>571645413</t>
  </si>
  <si>
    <t>SUHAIR.95@GMAIL.COM</t>
  </si>
  <si>
    <t>+17743319194</t>
  </si>
  <si>
    <t>A13932572</t>
  </si>
  <si>
    <t>SHAIKH_NOREEN@HOTMAIL.COM</t>
  </si>
  <si>
    <t>+19739805903</t>
  </si>
  <si>
    <t>577087890</t>
  </si>
  <si>
    <t>KHANS_1999@YAHOO.COM</t>
  </si>
  <si>
    <t>+14704188475</t>
  </si>
  <si>
    <t>A21739794</t>
  </si>
  <si>
    <t>SHAHIDKHAN621@YAHOO.COM</t>
  </si>
  <si>
    <t>+16787791290</t>
  </si>
  <si>
    <t>651967278</t>
  </si>
  <si>
    <t>ASMAGIFTS@HOTMAIL.COM</t>
  </si>
  <si>
    <t>+17175799236</t>
  </si>
  <si>
    <t>120411328</t>
  </si>
  <si>
    <t>M.HUSSAIN@MCDC-HAJJ.COM</t>
  </si>
  <si>
    <t>+971504353729</t>
  </si>
  <si>
    <t>P511156HO</t>
  </si>
  <si>
    <t>RUBYALVI@MAC.COM</t>
  </si>
  <si>
    <t>+14165200266</t>
  </si>
  <si>
    <t>A05523395</t>
  </si>
  <si>
    <t>LINDA.MUSAITIF@GMAIL.COM</t>
  </si>
  <si>
    <t>+12629392157</t>
  </si>
  <si>
    <t>A09821395</t>
  </si>
  <si>
    <t>KHARIEAH.MUSAITIF@GMAIL.COM</t>
  </si>
  <si>
    <t>+12629399992</t>
  </si>
  <si>
    <t>125321760</t>
  </si>
  <si>
    <t>BASMA.SAYEED@GMAIL.COM</t>
  </si>
  <si>
    <t>+447880328270</t>
  </si>
  <si>
    <t>A02818452</t>
  </si>
  <si>
    <t>ZUBAIRALIAHMED02@GMAIL.COM</t>
  </si>
  <si>
    <t>+16233085208</t>
  </si>
  <si>
    <t>A81704739</t>
  </si>
  <si>
    <t>RNUSEIBEH@GMAIL.COM</t>
  </si>
  <si>
    <t>+13134101748</t>
  </si>
  <si>
    <t>P239140NW</t>
  </si>
  <si>
    <t>SZAHID@OUTLOOK.COM</t>
  </si>
  <si>
    <t>+16473315806</t>
  </si>
  <si>
    <t>A02495455</t>
  </si>
  <si>
    <t>ATIKAMUQHEET@GMAIL.COM</t>
  </si>
  <si>
    <t>+17735021529</t>
  </si>
  <si>
    <t>A36303728</t>
  </si>
  <si>
    <t>MAB10@HOTMAIL.COM</t>
  </si>
  <si>
    <t>+18323391079</t>
  </si>
  <si>
    <t>PB4294967</t>
  </si>
  <si>
    <t>SHAHINA.ARSHAD@GMAIL.COM</t>
  </si>
  <si>
    <t>+61437654804</t>
  </si>
  <si>
    <t>A12037270</t>
  </si>
  <si>
    <t>NCSCOLLAB@GMAIL.COM</t>
  </si>
  <si>
    <t>+12069663049</t>
  </si>
  <si>
    <t>676951866</t>
  </si>
  <si>
    <t>PMIRMD@GMAIL.COM</t>
  </si>
  <si>
    <t>+15167840919</t>
  </si>
  <si>
    <t>567894504</t>
  </si>
  <si>
    <t>SHEETALSONARHAJJ26@GMAIL.COM</t>
  </si>
  <si>
    <t>+15124399222</t>
  </si>
  <si>
    <t>A31488549</t>
  </si>
  <si>
    <t>MOUMYBA@GMAIL.COM</t>
  </si>
  <si>
    <t>+19788885842</t>
  </si>
  <si>
    <t>A32012091</t>
  </si>
  <si>
    <t>MAYSOONAL@YAHOO.COM</t>
  </si>
  <si>
    <t>+13135958200</t>
  </si>
  <si>
    <t>667944024</t>
  </si>
  <si>
    <t>ASAD.ISLAM@GMAIL.COM</t>
  </si>
  <si>
    <t>+12148035463</t>
  </si>
  <si>
    <t>648781877</t>
  </si>
  <si>
    <t>SHEIKHHAQUE@YAHOO.COM</t>
  </si>
  <si>
    <t>+19163201580</t>
  </si>
  <si>
    <t>137951385</t>
  </si>
  <si>
    <t>KSBADAWY@GMAIL.COM</t>
  </si>
  <si>
    <t>+447445049969</t>
  </si>
  <si>
    <t>A51162264</t>
  </si>
  <si>
    <t>AMBERKHAN323@GMAIL.COM</t>
  </si>
  <si>
    <t>+12625014017</t>
  </si>
  <si>
    <t>675390492</t>
  </si>
  <si>
    <t>KMIRZA5@YAHOO.COM</t>
  </si>
  <si>
    <t>+14147791037</t>
  </si>
  <si>
    <t>A34788713</t>
  </si>
  <si>
    <t>SAIF.ALI.M@GMAIL.COM</t>
  </si>
  <si>
    <t>+18322057826</t>
  </si>
  <si>
    <t>660353478</t>
  </si>
  <si>
    <t>NAH2525@YAHOO.COM</t>
  </si>
  <si>
    <t>+14405520299</t>
  </si>
  <si>
    <t>A30527978</t>
  </si>
  <si>
    <t>AQOTAYNAH@YAHOO.COM</t>
  </si>
  <si>
    <t>+14408216220</t>
  </si>
  <si>
    <t>561575972</t>
  </si>
  <si>
    <t>YASEMIN.TARAKCI.PROSPER@GMAIL.COM</t>
  </si>
  <si>
    <t>+16468016408</t>
  </si>
  <si>
    <t>AT813523</t>
  </si>
  <si>
    <t>IKEAHMED@MAC.COM</t>
  </si>
  <si>
    <t>+18019716897</t>
  </si>
  <si>
    <t>157986900</t>
  </si>
  <si>
    <t>NZSY24@GMAIL.COM</t>
  </si>
  <si>
    <t>+447587636429</t>
  </si>
  <si>
    <t>A61685454</t>
  </si>
  <si>
    <t>SHINAZ.BIBI@MCDC-HAJJ.COM</t>
  </si>
  <si>
    <t>+19173538700</t>
  </si>
  <si>
    <t>671110596</t>
  </si>
  <si>
    <t>SAAD.D.HAMDAN@GMAIL.COM</t>
  </si>
  <si>
    <t>+17049655200</t>
  </si>
  <si>
    <t>A85949448</t>
  </si>
  <si>
    <t>MERAJ2K@GMAIL.COM</t>
  </si>
  <si>
    <t>+16785571633</t>
  </si>
  <si>
    <t>A47973902</t>
  </si>
  <si>
    <t>HAJJ2026KS@GMAIL.COM</t>
  </si>
  <si>
    <t>+19165832434</t>
  </si>
  <si>
    <t>672928358</t>
  </si>
  <si>
    <t>IFRAJALAL20@GMAIL.COM</t>
  </si>
  <si>
    <t>+13462607719</t>
  </si>
  <si>
    <t>673964566</t>
  </si>
  <si>
    <t>JDAJANI@GMAIL.COM</t>
  </si>
  <si>
    <t>+13134775756</t>
  </si>
  <si>
    <t>651840296</t>
  </si>
  <si>
    <t>ZAF_RAT13@YAHOO.COM</t>
  </si>
  <si>
    <t>+14694109398</t>
  </si>
  <si>
    <t>666875477</t>
  </si>
  <si>
    <t>EDDY_325@YAHOO.COM</t>
  </si>
  <si>
    <t>+18175040601</t>
  </si>
  <si>
    <t>656901755</t>
  </si>
  <si>
    <t>BBHUIYAN@HOTMAIL.COM</t>
  </si>
  <si>
    <t>+12817010270</t>
  </si>
  <si>
    <t>656901752</t>
  </si>
  <si>
    <t>SHANAZPARVEEN@GMAIL.COM</t>
  </si>
  <si>
    <t>+12817010507</t>
  </si>
  <si>
    <t>A12353310</t>
  </si>
  <si>
    <t>SADAT.MIAN@GMAIL.COM</t>
  </si>
  <si>
    <t>+13127585469</t>
  </si>
  <si>
    <t>675932878</t>
  </si>
  <si>
    <t>ASJAFFERY@GMAIL.COM</t>
  </si>
  <si>
    <t>+18322296692</t>
  </si>
  <si>
    <t>A24668681</t>
  </si>
  <si>
    <t>SHERZOD.MURATOV@GMAIL.COM</t>
  </si>
  <si>
    <t>+14087479711</t>
  </si>
  <si>
    <t>PE802694</t>
  </si>
  <si>
    <t>ABDUKADR@YAHOO.COM</t>
  </si>
  <si>
    <t>+17802213075</t>
  </si>
  <si>
    <t>568143997</t>
  </si>
  <si>
    <t>MONA.KAYAR@OUTLOOK.COM</t>
  </si>
  <si>
    <t>+966554608787</t>
  </si>
  <si>
    <t>AC915861</t>
  </si>
  <si>
    <t>HUDA377@GMAIL.COM</t>
  </si>
  <si>
    <t>+16132997227</t>
  </si>
  <si>
    <t>21CC34818</t>
  </si>
  <si>
    <t>ABDEL.KARIM.95000@GMAIL.COM</t>
  </si>
  <si>
    <t>+33787243165</t>
  </si>
  <si>
    <t>A00003239</t>
  </si>
  <si>
    <t>QQAFZAL@GMAIL.COM</t>
  </si>
  <si>
    <t>+16312525188</t>
  </si>
  <si>
    <t>AH964030</t>
  </si>
  <si>
    <t>TGHREDISH2000@YAHOO.COM</t>
  </si>
  <si>
    <t>+17809077168</t>
  </si>
  <si>
    <t>A28665225</t>
  </si>
  <si>
    <t>ALSHAERMD@GMAIL.COM</t>
  </si>
  <si>
    <t>+19182697127</t>
  </si>
  <si>
    <t>A80712607</t>
  </si>
  <si>
    <t>AMIRAELDESOKY@GMAIL.COM</t>
  </si>
  <si>
    <t>+12147277049</t>
  </si>
  <si>
    <t>656386567</t>
  </si>
  <si>
    <t>HUSSAINISALMA@GMAIL.COM</t>
  </si>
  <si>
    <t>+19729783727</t>
  </si>
  <si>
    <t>HM876501</t>
  </si>
  <si>
    <t>WAQQASAFIF@GMAIL.COM</t>
  </si>
  <si>
    <t>+15146258208</t>
  </si>
  <si>
    <t>A38473746</t>
  </si>
  <si>
    <t>ANDREW.ALDORISIO@GMAIL.COM</t>
  </si>
  <si>
    <t>+17328224848</t>
  </si>
  <si>
    <t>A81218291</t>
  </si>
  <si>
    <t>NORA_EMON@HOTMAIL.COM</t>
  </si>
  <si>
    <t>+13107825651</t>
  </si>
  <si>
    <t>676737162</t>
  </si>
  <si>
    <t>YAZAANSAFI@GMAIL.COM</t>
  </si>
  <si>
    <t>+12233451346</t>
  </si>
  <si>
    <t>A21476902</t>
  </si>
  <si>
    <t>DRSYEDHUSSAIN@GMAIL.COM</t>
  </si>
  <si>
    <t>+12246888240</t>
  </si>
  <si>
    <t>A06855252</t>
  </si>
  <si>
    <t>ATIYASKHAN@HOTMAIL.COM</t>
  </si>
  <si>
    <t>+12602499724</t>
  </si>
  <si>
    <t>CGPJCT3GG</t>
  </si>
  <si>
    <t>NIHAD.ALY@GMAIL.COM</t>
  </si>
  <si>
    <t>+4917630471178</t>
  </si>
  <si>
    <t>147680556</t>
  </si>
  <si>
    <t>IBRAHIM.OYEDELE@GMAIL.COM</t>
  </si>
  <si>
    <t>+447415855443</t>
  </si>
  <si>
    <t>655175199</t>
  </si>
  <si>
    <t>ANJUM6166@GMAIL.COM</t>
  </si>
  <si>
    <t>+16307459604</t>
  </si>
  <si>
    <t>157739629</t>
  </si>
  <si>
    <t>ROSELANDS786@HOTMAIL.COM</t>
  </si>
  <si>
    <t>+447587636225</t>
  </si>
  <si>
    <t>A80255376</t>
  </si>
  <si>
    <t>MASOOD.INSAF@GMAIL.COM</t>
  </si>
  <si>
    <t>+16173654565</t>
  </si>
  <si>
    <t>5714779853</t>
  </si>
  <si>
    <t>H.FIZZA@GMAIL.COM</t>
  </si>
  <si>
    <t>+16503918651</t>
  </si>
  <si>
    <t>149491356</t>
  </si>
  <si>
    <t>ALIHUSAIN.DATOO@MCDC-HAJJ.COM</t>
  </si>
  <si>
    <t>+96892123617</t>
  </si>
  <si>
    <t>A29384662</t>
  </si>
  <si>
    <t>SFUJJ@YAHOO.COM</t>
  </si>
  <si>
    <t>+18324666563</t>
  </si>
  <si>
    <t>A42512318</t>
  </si>
  <si>
    <t>HUMJALAL@GMAIL.COM</t>
  </si>
  <si>
    <t>+17133559685</t>
  </si>
  <si>
    <t>140909749</t>
  </si>
  <si>
    <t>AMINA.FARZANA@MCDC-HAJJ.COM</t>
  </si>
  <si>
    <t>+447960050004</t>
  </si>
  <si>
    <t>583709278</t>
  </si>
  <si>
    <t>ATIKAKHAN7@GMAIL.COM</t>
  </si>
  <si>
    <t>+17737427413</t>
  </si>
  <si>
    <t>A27710523</t>
  </si>
  <si>
    <t>AARAIN786@GMAIL.COM</t>
  </si>
  <si>
    <t>+16307679049</t>
  </si>
  <si>
    <t>A59030186</t>
  </si>
  <si>
    <t>DRFARHEENZIA@GMAIL.COM</t>
  </si>
  <si>
    <t>+14259996841</t>
  </si>
  <si>
    <t>A07434497</t>
  </si>
  <si>
    <t>TMIRMD@ICLOUD.COM</t>
  </si>
  <si>
    <t>+15165879194</t>
  </si>
  <si>
    <t>A04566946</t>
  </si>
  <si>
    <t>MALIJANJUAHAJJ@GMAIL.COM</t>
  </si>
  <si>
    <t>+15129642696</t>
  </si>
  <si>
    <t>A11712422</t>
  </si>
  <si>
    <t>FAZMOOSA@OUTLOOK.COM</t>
  </si>
  <si>
    <t>+27824532215</t>
  </si>
  <si>
    <t>A08491604</t>
  </si>
  <si>
    <t>NNKHAN0603@GMAIL.COM</t>
  </si>
  <si>
    <t>+19496904857</t>
  </si>
  <si>
    <t>573767922</t>
  </si>
  <si>
    <t>OMAR.ELSEHETY@HEY.COM</t>
  </si>
  <si>
    <t>+14697338808</t>
  </si>
  <si>
    <t>576481804</t>
  </si>
  <si>
    <t>ASAEED1767@GMAIL.COM</t>
  </si>
  <si>
    <t>+18049227356</t>
  </si>
  <si>
    <t>A09140234</t>
  </si>
  <si>
    <t>S.HAFFY7895@GMAIL.COM</t>
  </si>
  <si>
    <t>+27747867895</t>
  </si>
  <si>
    <t>646626462</t>
  </si>
  <si>
    <t>ZAINAB.SIDDIQUI.P@GMAIL.COM</t>
  </si>
  <si>
    <t>+14698291400</t>
  </si>
  <si>
    <t>A16944723</t>
  </si>
  <si>
    <t>SHACKHAJJ2026@GMAIL.COM</t>
  </si>
  <si>
    <t>+15164101400</t>
  </si>
  <si>
    <t>TZ2180408</t>
  </si>
  <si>
    <t>MEME3138@GMAIL.COM</t>
  </si>
  <si>
    <t>+19172002771</t>
  </si>
  <si>
    <t>A37976093</t>
  </si>
  <si>
    <t>WAHMAD30@YAHOO.COM</t>
  </si>
  <si>
    <t>+14237477000</t>
  </si>
  <si>
    <t>A37976094</t>
  </si>
  <si>
    <t>SABEENAHMAD32@GMAIL.COM</t>
  </si>
  <si>
    <t>+14237477005</t>
  </si>
  <si>
    <t>585435706</t>
  </si>
  <si>
    <t>NAZAHMEDPPM@GMAIL.COM</t>
  </si>
  <si>
    <t>+16233085207</t>
  </si>
  <si>
    <t>A36520834</t>
  </si>
  <si>
    <t>SSUMAN2005@HOTMAIL.COM</t>
  </si>
  <si>
    <t>+12144128191</t>
  </si>
  <si>
    <t>585729222</t>
  </si>
  <si>
    <t>AKHAN9414@GMAIL.COM</t>
  </si>
  <si>
    <t>+16468947400</t>
  </si>
  <si>
    <t>550474845</t>
  </si>
  <si>
    <t>AMINOOR.ALAM@MCDC-HAJJ.COM</t>
  </si>
  <si>
    <t>+447799555660</t>
  </si>
  <si>
    <t>554368077</t>
  </si>
  <si>
    <t>AAMNADS@GMAIL.COM</t>
  </si>
  <si>
    <t>+447979278919</t>
  </si>
  <si>
    <t>A16246775</t>
  </si>
  <si>
    <t>YAASER@GMAIL.COM</t>
  </si>
  <si>
    <t>+12146861594</t>
  </si>
  <si>
    <t>646167581</t>
  </si>
  <si>
    <t>FAREEHA.MAJEED@GMAIL.COM</t>
  </si>
  <si>
    <t>+15037105479</t>
  </si>
  <si>
    <t>A64264013</t>
  </si>
  <si>
    <t>YASMIN.K.ISLAM67@GMAIL.COM</t>
  </si>
  <si>
    <t>+17036756225</t>
  </si>
  <si>
    <t>148326621</t>
  </si>
  <si>
    <t>MUJIB_CHY@OUTLOOK.COM</t>
  </si>
  <si>
    <t>+447971989837</t>
  </si>
  <si>
    <t>538509294</t>
  </si>
  <si>
    <t>RAFIULC@YAHOO.CO.UK</t>
  </si>
  <si>
    <t>+447739296532</t>
  </si>
  <si>
    <t>A28250208</t>
  </si>
  <si>
    <t>SAFI.SABEEN@GMAIL.COM</t>
  </si>
  <si>
    <t>+17174140078</t>
  </si>
  <si>
    <t>RA9744456</t>
  </si>
  <si>
    <t>BAWAMIA25@GMAIL.COM</t>
  </si>
  <si>
    <t>+61410031781</t>
  </si>
  <si>
    <t>PA7746268</t>
  </si>
  <si>
    <t>HAZEEMADLYARIFF@GMAIL.COM</t>
  </si>
  <si>
    <t>+61402838850</t>
  </si>
  <si>
    <t>HM072375</t>
  </si>
  <si>
    <t>AMDYUB@GMAIL.COM</t>
  </si>
  <si>
    <t>+19059234763</t>
  </si>
  <si>
    <t>648781875</t>
  </si>
  <si>
    <t>TINNI95@YAHOO.COM</t>
  </si>
  <si>
    <t>+19168348437</t>
  </si>
  <si>
    <t>A08551974</t>
  </si>
  <si>
    <t>AHMED@NURPRODUCTS.COM</t>
  </si>
  <si>
    <t>+27609608769</t>
  </si>
  <si>
    <t>P117790ED</t>
  </si>
  <si>
    <t>RAHAT.GODIL@GMAIL.COM</t>
  </si>
  <si>
    <t>+14166718879</t>
  </si>
  <si>
    <t>AY992771</t>
  </si>
  <si>
    <t>SABRINAAFIF@GMAIL.COM</t>
  </si>
  <si>
    <t>+15146259178</t>
  </si>
  <si>
    <t>P515213HO</t>
  </si>
  <si>
    <t>FARZAHAJJ@GMAIL.COM</t>
  </si>
  <si>
    <t>+12899806810</t>
  </si>
  <si>
    <t>A54245840</t>
  </si>
  <si>
    <t>NADER.A.MAHMOOD@GMAIL.COM</t>
  </si>
  <si>
    <t>+15515741007</t>
  </si>
  <si>
    <t>555026227</t>
  </si>
  <si>
    <t>MANSOORSADAF@LIVE.CA</t>
  </si>
  <si>
    <t>+17245846167</t>
  </si>
  <si>
    <t>546325230</t>
  </si>
  <si>
    <t>RAMISAHCHOWDHURY@GMAIL.COM</t>
  </si>
  <si>
    <t>+447580581169</t>
  </si>
  <si>
    <t>674128888</t>
  </si>
  <si>
    <t>SFLEMMING925@GMAIL.COM</t>
  </si>
  <si>
    <t>+15109109766</t>
  </si>
  <si>
    <t>597505370</t>
  </si>
  <si>
    <t>ARSHADMSAFI@GMAIL.COM</t>
  </si>
  <si>
    <t>+17174961086</t>
  </si>
  <si>
    <t>A05526856</t>
  </si>
  <si>
    <t>SYEDSOHAILMD@YAHOO.COM</t>
  </si>
  <si>
    <t>+12602499779</t>
  </si>
  <si>
    <t>561518589</t>
  </si>
  <si>
    <t>ZUHAIR.HAWA@GMAIL.COM</t>
  </si>
  <si>
    <t>+19138323913</t>
  </si>
  <si>
    <t>136866510</t>
  </si>
  <si>
    <t>AAMNADS@HOTMAIL.CO.UK</t>
  </si>
  <si>
    <t>+447946445646</t>
  </si>
  <si>
    <t>567433286</t>
  </si>
  <si>
    <t>FURHATH@GMAIL.COM</t>
  </si>
  <si>
    <t>+15072546074</t>
  </si>
  <si>
    <t>567445689</t>
  </si>
  <si>
    <t>SAMINA22@AOL.COM</t>
  </si>
  <si>
    <t>+14079945921</t>
  </si>
  <si>
    <t>A32613300</t>
  </si>
  <si>
    <t>FOODTOWN4401@GMAIL.COM</t>
  </si>
  <si>
    <t>+12192420308</t>
  </si>
  <si>
    <t>596632765</t>
  </si>
  <si>
    <t>ARIF.DHARSEE@MCDC-HAJJ.COM</t>
  </si>
  <si>
    <t>+16109415484</t>
  </si>
  <si>
    <t>A57175421</t>
  </si>
  <si>
    <t>SIRAJIBRAHIMALI5@GMAIL.COM</t>
  </si>
  <si>
    <t>+14704767391</t>
  </si>
  <si>
    <t>676809996</t>
  </si>
  <si>
    <t>AISHA.ANWAR2@GMAIL.COM</t>
  </si>
  <si>
    <t>+12018502714</t>
  </si>
  <si>
    <t>552058557</t>
  </si>
  <si>
    <t>SHAMMICHOWDHURY@YMAIL.COM</t>
  </si>
  <si>
    <t>+447894035828</t>
  </si>
  <si>
    <t>AH855798</t>
  </si>
  <si>
    <t>MANAGEMENT.EXOR@GMAIL.COM</t>
  </si>
  <si>
    <t>+14164578314</t>
  </si>
  <si>
    <t>561208936</t>
  </si>
  <si>
    <t>MARIAMAMD@GMAIL.COM</t>
  </si>
  <si>
    <t>+16304929590</t>
  </si>
  <si>
    <t>A65319055</t>
  </si>
  <si>
    <t>SAMEEA1@YAHOO.COM</t>
  </si>
  <si>
    <t>+17174961087</t>
  </si>
  <si>
    <t>566952400</t>
  </si>
  <si>
    <t>HABIBASHAHID786@GMAIL.COM</t>
  </si>
  <si>
    <t>+18473090900</t>
  </si>
  <si>
    <t>556913482</t>
  </si>
  <si>
    <t>WAHEEDMARIA98@GMAIL.COM</t>
  </si>
  <si>
    <t>+16308542217</t>
  </si>
  <si>
    <t>A10267529</t>
  </si>
  <si>
    <t>MALINKU9@GMAIL.COM</t>
  </si>
  <si>
    <t>+27713040616</t>
  </si>
  <si>
    <t>580890333</t>
  </si>
  <si>
    <t>FSGHOUSE@GMAIL.COM</t>
  </si>
  <si>
    <t>+17082612292</t>
  </si>
  <si>
    <t>652739702</t>
  </si>
  <si>
    <t>RAZIA.S.HASHMI@GMAIL.COM</t>
  </si>
  <si>
    <t>+18609227353</t>
  </si>
  <si>
    <t>683227538</t>
  </si>
  <si>
    <t>ZESHAUNK@GMAIL.COM</t>
  </si>
  <si>
    <t>+12162179820</t>
  </si>
  <si>
    <t>A10444541</t>
  </si>
  <si>
    <t>JUNAIDSPARUK@GMAIL.COM</t>
  </si>
  <si>
    <t>+27837867810</t>
  </si>
  <si>
    <t>A10442966</t>
  </si>
  <si>
    <t>MARDIYYAHMOOLA02@ICLOUD.COM</t>
  </si>
  <si>
    <t>+27760764786</t>
  </si>
  <si>
    <t>A60858265</t>
  </si>
  <si>
    <t>ZAHRA.KHAWAJA@GMAIL.COM</t>
  </si>
  <si>
    <t>+17326857212</t>
  </si>
  <si>
    <t>A30701648</t>
  </si>
  <si>
    <t>ARIFABAHMED1@GMAIL.COM</t>
  </si>
  <si>
    <t>+16307794503</t>
  </si>
  <si>
    <t>657906780</t>
  </si>
  <si>
    <t>RUYASMEEN@GMAIL.COM</t>
  </si>
  <si>
    <t>+16309350664</t>
  </si>
  <si>
    <t>682949139</t>
  </si>
  <si>
    <t>SRS.IHP@SBCGLOBAL.NET</t>
  </si>
  <si>
    <t>+13178409847</t>
  </si>
  <si>
    <t>643579334</t>
  </si>
  <si>
    <t>FARZANA@ACTNOW1.COM</t>
  </si>
  <si>
    <t>+12144444999</t>
  </si>
  <si>
    <t>FJ9636721</t>
  </si>
  <si>
    <t>NOUR.BOUHOU@GMAIL.COM</t>
  </si>
  <si>
    <t>+13464287445</t>
  </si>
  <si>
    <t>A58614105</t>
  </si>
  <si>
    <t>MERIPICTURES2004@YAHOO.COM</t>
  </si>
  <si>
    <t>+19724000736</t>
  </si>
  <si>
    <t>A50890518</t>
  </si>
  <si>
    <t>ACAPS.TX@GMAIL.COM</t>
  </si>
  <si>
    <t>+19724000692</t>
  </si>
  <si>
    <t>A81743474</t>
  </si>
  <si>
    <t>UPTOWNFOODTOWN@GMAIL.COM</t>
  </si>
  <si>
    <t>+17734505379</t>
  </si>
  <si>
    <t>643773281</t>
  </si>
  <si>
    <t>SAMHASH1957@GMAIL.COM</t>
  </si>
  <si>
    <t>+18609227303</t>
  </si>
  <si>
    <t>671031691</t>
  </si>
  <si>
    <t>SURTIFARHAT@YAHOO.COM</t>
  </si>
  <si>
    <t>+15103343537</t>
  </si>
  <si>
    <t>567682259</t>
  </si>
  <si>
    <t>MOHAMEDABBAS@MCDC-HAJJ.COM</t>
  </si>
  <si>
    <t>+12257529672</t>
  </si>
  <si>
    <t>565951036</t>
  </si>
  <si>
    <t>CARDIOBAIG@AOL.COM</t>
  </si>
  <si>
    <t>+17135422869</t>
  </si>
  <si>
    <t>567060375</t>
  </si>
  <si>
    <t>HAROONMS1974@YAHOO.COM</t>
  </si>
  <si>
    <t>+13129096422</t>
  </si>
  <si>
    <t>659924611</t>
  </si>
  <si>
    <t>REHAM.SHEHATA@GMAIL.COM</t>
  </si>
  <si>
    <t>+12063830042</t>
  </si>
  <si>
    <t>671388423</t>
  </si>
  <si>
    <t>EFAZ12@HOTMAIL.COM</t>
  </si>
  <si>
    <t>+15164701876</t>
  </si>
  <si>
    <t>671374337</t>
  </si>
  <si>
    <t>AHMADSBARBER@GMAIL.COM</t>
  </si>
  <si>
    <t>+17085434442</t>
  </si>
  <si>
    <t>671374336</t>
  </si>
  <si>
    <t>ASMABASTE@GMAIL.COM</t>
  </si>
  <si>
    <t>+17085434443</t>
  </si>
  <si>
    <t>A16256579</t>
  </si>
  <si>
    <t>SARAH.I.ELSAYED@GMAIL.COM</t>
  </si>
  <si>
    <t>+14252863939</t>
  </si>
  <si>
    <t>A36498386</t>
  </si>
  <si>
    <t>MABOUBY@GMAIL.COM</t>
  </si>
  <si>
    <t>+17208833017</t>
  </si>
  <si>
    <t>556355855</t>
  </si>
  <si>
    <t>SHAGOOFASHERF@GMAIL.COM</t>
  </si>
  <si>
    <t>+971521470850</t>
  </si>
  <si>
    <t>149749507</t>
  </si>
  <si>
    <t>ADEELA.T@HOTMAIL.CO.UK</t>
  </si>
  <si>
    <t>+447946569056</t>
  </si>
  <si>
    <t>RA9174724</t>
  </si>
  <si>
    <t>S_TERZI@HOTMAIL.COM</t>
  </si>
  <si>
    <t>+61422345068</t>
  </si>
  <si>
    <t>P686227DP</t>
  </si>
  <si>
    <t>ISMAILHAMZA.K@GMAIL.COM</t>
  </si>
  <si>
    <t>+16472229595</t>
  </si>
  <si>
    <t>647858817</t>
  </si>
  <si>
    <t>GUL.MARJAN@MCDC-HAJJ.COM</t>
  </si>
  <si>
    <t>+17036254498</t>
  </si>
  <si>
    <t>A06435918</t>
  </si>
  <si>
    <t>SEBRAHIM.KHALFAN@MCDC-HAJJ.COM</t>
  </si>
  <si>
    <t>+15165542501</t>
  </si>
  <si>
    <t>A80727034</t>
  </si>
  <si>
    <t>KUMAIL.KHALFAN@MCDC-HAJJ.COM</t>
  </si>
  <si>
    <t>+971551996299</t>
  </si>
  <si>
    <t>558662512</t>
  </si>
  <si>
    <t>THANTREY@BTINTERNET.COM</t>
  </si>
  <si>
    <t>+447831533511</t>
  </si>
  <si>
    <t>A06598208</t>
  </si>
  <si>
    <t>ASHARIFF25@YAHOO.COM</t>
  </si>
  <si>
    <t>+12017233019</t>
  </si>
  <si>
    <t>567615797</t>
  </si>
  <si>
    <t>SYEDASULTANA10@GMAIL.COM</t>
  </si>
  <si>
    <t>+14086744591</t>
  </si>
  <si>
    <t>M00473694</t>
  </si>
  <si>
    <t>FAHEEMV@GMAIL.COM</t>
  </si>
  <si>
    <t>+27823035603</t>
  </si>
  <si>
    <t>A16206393</t>
  </si>
  <si>
    <t>SHABINA.KHATRI@GMAIL.COM</t>
  </si>
  <si>
    <t>+15126983124</t>
  </si>
  <si>
    <t>M00482404</t>
  </si>
  <si>
    <t>SHARIFAKALLA@GMAIL.COM</t>
  </si>
  <si>
    <t>+27824911532</t>
  </si>
  <si>
    <t>A38290127</t>
  </si>
  <si>
    <t>SOLIMANM1419@GMAIL.COM</t>
  </si>
  <si>
    <t>+19737041877</t>
  </si>
  <si>
    <t>587849453</t>
  </si>
  <si>
    <t>MSA78692@YAHOO.COM</t>
  </si>
  <si>
    <t>+12178369883</t>
  </si>
  <si>
    <t>A72203179</t>
  </si>
  <si>
    <t>FAIZANAZMAT07@YAHOO.COM</t>
  </si>
  <si>
    <t>+16037854459</t>
  </si>
  <si>
    <t>A35883822</t>
  </si>
  <si>
    <t>SKSARAH@GMAIL.COM</t>
  </si>
  <si>
    <t>+14259564070</t>
  </si>
  <si>
    <t>A43244011</t>
  </si>
  <si>
    <t>IBRAHIMMOAZ@GMAIL.COM</t>
  </si>
  <si>
    <t>+14439282717</t>
  </si>
  <si>
    <t>A57946650</t>
  </si>
  <si>
    <t>NANCYMASOUD23@GMAIL.COM</t>
  </si>
  <si>
    <t>+12012832400</t>
  </si>
  <si>
    <t>682291537</t>
  </si>
  <si>
    <t>AMBER_SIDDIQUI@HOTMAIL.COM</t>
  </si>
  <si>
    <t>+18322312545</t>
  </si>
  <si>
    <t>A58194304</t>
  </si>
  <si>
    <t>FATIMASABOUI49@GMAIL.COM</t>
  </si>
  <si>
    <t>+18319174354</t>
  </si>
  <si>
    <t>A38471652</t>
  </si>
  <si>
    <t>NABILADAWI@VERIZON.NET</t>
  </si>
  <si>
    <t>+19734944970</t>
  </si>
  <si>
    <t>667685890</t>
  </si>
  <si>
    <t>ASEMRAZ@GMAIL.COM</t>
  </si>
  <si>
    <t>+15163822709</t>
  </si>
  <si>
    <t>W2527038</t>
  </si>
  <si>
    <t>YJPATEL48@GMAIL.COM</t>
  </si>
  <si>
    <t>+16093315138</t>
  </si>
  <si>
    <t>A72122146</t>
  </si>
  <si>
    <t>SELHU10@GMAIL.COM</t>
  </si>
  <si>
    <t>+17743317046</t>
  </si>
  <si>
    <t>A26362456</t>
  </si>
  <si>
    <t>ARSHIASURTI@GMAIL.COM</t>
  </si>
  <si>
    <t>+15106218119</t>
  </si>
  <si>
    <t>A34707148</t>
  </si>
  <si>
    <t>ZINATUSA@GMAIL.COM</t>
  </si>
  <si>
    <t>+18087474642</t>
  </si>
  <si>
    <t>A18558066</t>
  </si>
  <si>
    <t>ZINATR@HAWAII.EDU</t>
  </si>
  <si>
    <t>+18087477635</t>
  </si>
  <si>
    <t>A46028875</t>
  </si>
  <si>
    <t>SSHAR1970@GMAIL.COM</t>
  </si>
  <si>
    <t>+18083654506</t>
  </si>
  <si>
    <t>AG018910</t>
  </si>
  <si>
    <t>FARHANA.MAHBUB@GMAIL.COM</t>
  </si>
  <si>
    <t>+16472299796</t>
  </si>
  <si>
    <t>548597851</t>
  </si>
  <si>
    <t>ISHRATQ@GMAIL.COM</t>
  </si>
  <si>
    <t>+18607943806</t>
  </si>
  <si>
    <t>659469384</t>
  </si>
  <si>
    <t>LIMAM1@HOTMAIL.COM</t>
  </si>
  <si>
    <t>+15405292185</t>
  </si>
  <si>
    <t>649350816</t>
  </si>
  <si>
    <t>FHABIBULLA@HOTMAIL.COM</t>
  </si>
  <si>
    <t>+19178483284</t>
  </si>
  <si>
    <t>596137690</t>
  </si>
  <si>
    <t>HASSAN_MUSAITIF@YAHOO.COM</t>
  </si>
  <si>
    <t>+12629946959</t>
  </si>
  <si>
    <t>A66319206</t>
  </si>
  <si>
    <t>LINDA_MUSAITIF@REDLANDS.EDU</t>
  </si>
  <si>
    <t>+13143591730</t>
  </si>
  <si>
    <t>679036617</t>
  </si>
  <si>
    <t>SHAZIA.MIAN@GMAIL.COM</t>
  </si>
  <si>
    <t>+16307264948</t>
  </si>
  <si>
    <t>A47973901</t>
  </si>
  <si>
    <t>HAJJ2026SK@GMAIL.COM</t>
  </si>
  <si>
    <t>+19165832103</t>
  </si>
  <si>
    <t>580543927</t>
  </si>
  <si>
    <t>SJALAL.FAMILY@GMAIL.COM</t>
  </si>
  <si>
    <t>+18324889000</t>
  </si>
  <si>
    <t>676861783</t>
  </si>
  <si>
    <t>BALDERAS.JESSICA@GMAIL.COM</t>
  </si>
  <si>
    <t>+17137241341</t>
  </si>
  <si>
    <t>A72181680</t>
  </si>
  <si>
    <t>SQAZI11@GMAIL.COM</t>
  </si>
  <si>
    <t>+16317865415</t>
  </si>
  <si>
    <t>A08777220</t>
  </si>
  <si>
    <t>INFO@XLKLERKSDORP.CO.ZA</t>
  </si>
  <si>
    <t>+27723703374</t>
  </si>
  <si>
    <t>A55544703</t>
  </si>
  <si>
    <t>MALIKKHAN1204@GMAIL.COM</t>
  </si>
  <si>
    <t>+19493106838</t>
  </si>
  <si>
    <t>157766115</t>
  </si>
  <si>
    <t>TAIBAGUL90@GMAIL.COM</t>
  </si>
  <si>
    <t>+447563562469</t>
  </si>
  <si>
    <t>RE0098494</t>
  </si>
  <si>
    <t>FATIMAAHABIBI64@GMAIL.COM</t>
  </si>
  <si>
    <t>+201551236640</t>
  </si>
  <si>
    <t>RA2518477</t>
  </si>
  <si>
    <t>SHAMALIS71.NT@GMAIL.COM</t>
  </si>
  <si>
    <t>+61413072820</t>
  </si>
  <si>
    <t>A03953250</t>
  </si>
  <si>
    <t>HANIANDROB@GMAIL.COM</t>
  </si>
  <si>
    <t>+12812178133</t>
  </si>
  <si>
    <t>558807762</t>
  </si>
  <si>
    <t>NADRA.THANTREY@ICLOUD.COM</t>
  </si>
  <si>
    <t>+447932998756</t>
  </si>
  <si>
    <t>A45673134</t>
  </si>
  <si>
    <t>ABRAR.H.BUTT@GMAIL.COM</t>
  </si>
  <si>
    <t>+17185326754</t>
  </si>
  <si>
    <t>A62565101</t>
  </si>
  <si>
    <t>STAMEN49@YAHOO.COM</t>
  </si>
  <si>
    <t>+18323169120</t>
  </si>
  <si>
    <t>583394091</t>
  </si>
  <si>
    <t>WAHEEDA@YAHOO.COM</t>
  </si>
  <si>
    <t>+12146937619</t>
  </si>
  <si>
    <t>596308143</t>
  </si>
  <si>
    <t>DERWAH6@GMAIL.COM</t>
  </si>
  <si>
    <t>+15714949979</t>
  </si>
  <si>
    <t>651159955</t>
  </si>
  <si>
    <t>MOE.S.ISLAM60@GMAIL.COM</t>
  </si>
  <si>
    <t>+17038701213</t>
  </si>
  <si>
    <t>A75657972</t>
  </si>
  <si>
    <t>AISHAALI0413@ICLOUD.COM</t>
  </si>
  <si>
    <t>+16199167969</t>
  </si>
  <si>
    <t>A65127213</t>
  </si>
  <si>
    <t>MOAZZOUZ@HSC.WVU.EDU</t>
  </si>
  <si>
    <t>+13045987000</t>
  </si>
  <si>
    <t>A49400135</t>
  </si>
  <si>
    <t>HAMMAD.M.SAFI@GMAIL.COM</t>
  </si>
  <si>
    <t>+17177535318</t>
  </si>
  <si>
    <t>666804014</t>
  </si>
  <si>
    <t>AS.MUHAMMAD8@GMAIL.COM</t>
  </si>
  <si>
    <t>+12164561718</t>
  </si>
  <si>
    <t>640927514</t>
  </si>
  <si>
    <t>NEEDAJADALLAH@GMAIL.COM</t>
  </si>
  <si>
    <t>+13135748410</t>
  </si>
  <si>
    <t>A33334293</t>
  </si>
  <si>
    <t>SHIFA.TILFAH@GMAIL.COM</t>
  </si>
  <si>
    <t>+13178281687</t>
  </si>
  <si>
    <t>RE0103194</t>
  </si>
  <si>
    <t>H_EISSA@METRAGROUP.COM</t>
  </si>
  <si>
    <t>+34662471363</t>
  </si>
  <si>
    <t>A53776524</t>
  </si>
  <si>
    <t>CARDIOBAIG@GMAIL.COM</t>
  </si>
  <si>
    <t>+17135423113</t>
  </si>
  <si>
    <t>A58849276</t>
  </si>
  <si>
    <t>ANAZIR05@GMAIL.COM</t>
  </si>
  <si>
    <t>+19137077519</t>
  </si>
  <si>
    <t>655004740</t>
  </si>
  <si>
    <t>LUBBAY70@GMAIL.COM</t>
  </si>
  <si>
    <t>+16505762329</t>
  </si>
  <si>
    <t>657233780</t>
  </si>
  <si>
    <t>EJAZ_HUSSAIN@HOTMAIL.COM</t>
  </si>
  <si>
    <t>+16508680802</t>
  </si>
  <si>
    <t>562265632</t>
  </si>
  <si>
    <t>AAB79@YAHOO.COM</t>
  </si>
  <si>
    <t>+14124788614</t>
  </si>
  <si>
    <t>670595238</t>
  </si>
  <si>
    <t>ABDUSK93@GMAIL.COM</t>
  </si>
  <si>
    <t>+17039993300</t>
  </si>
  <si>
    <t>668478318</t>
  </si>
  <si>
    <t>DRNIAZ@ACTNOW1.COM</t>
  </si>
  <si>
    <t>+12144777536</t>
  </si>
  <si>
    <t>A07018076</t>
  </si>
  <si>
    <t>ADMINASSISTANT@ACTCLINIC.COM</t>
  </si>
  <si>
    <t>+14694562220</t>
  </si>
  <si>
    <t>RE0098488</t>
  </si>
  <si>
    <t>JABER.SOLA@ALSHADA.COM</t>
  </si>
  <si>
    <t>+218912124873</t>
  </si>
  <si>
    <t>A06996980</t>
  </si>
  <si>
    <t>MDSULIMANPARUK@GMAIL.COM</t>
  </si>
  <si>
    <t>+27837862150</t>
  </si>
  <si>
    <t>RA2541890</t>
  </si>
  <si>
    <t>NATASHAHISHAM1995@GMAIL.COM</t>
  </si>
  <si>
    <t>+61401870390</t>
  </si>
  <si>
    <t>M00372274</t>
  </si>
  <si>
    <t>NAZ1012@ICLOUD.COM</t>
  </si>
  <si>
    <t>+27827661891</t>
  </si>
  <si>
    <t>156939413</t>
  </si>
  <si>
    <t>R.THANZEEL@HOTMAIL.CO.UK</t>
  </si>
  <si>
    <t>+971505978279</t>
  </si>
  <si>
    <t>562497663</t>
  </si>
  <si>
    <t>SAMIR.THANTREY@ME.COM</t>
  </si>
  <si>
    <t>+447921334484</t>
  </si>
  <si>
    <t>RD257416</t>
  </si>
  <si>
    <t>NILOFERAKBANI198@GMAIL.COM</t>
  </si>
  <si>
    <t>+27823878645</t>
  </si>
  <si>
    <t>662981638</t>
  </si>
  <si>
    <t>HHFDESIGN3@AOL.COM</t>
  </si>
  <si>
    <t>+19179577209</t>
  </si>
  <si>
    <t>676468951</t>
  </si>
  <si>
    <t>AIYSHA.RAHMAN@GMAIL.COM</t>
  </si>
  <si>
    <t>+19254089166</t>
  </si>
  <si>
    <t>591623104</t>
  </si>
  <si>
    <t>YUNUSAZHAR786@GMAIL.COM</t>
  </si>
  <si>
    <t>+16083345233</t>
  </si>
  <si>
    <t>153863460</t>
  </si>
  <si>
    <t>H.A.MASOOD@HOTMAIL.COM</t>
  </si>
  <si>
    <t>+447796303730</t>
  </si>
  <si>
    <t>25FF31779</t>
  </si>
  <si>
    <t>E.PIERRE.NDIAYE@GMAIL.COM</t>
  </si>
  <si>
    <t>+16179456320</t>
  </si>
  <si>
    <t>671539367</t>
  </si>
  <si>
    <t>FAREHA.ANWER@GMAIL.COM</t>
  </si>
  <si>
    <t>+14046670980</t>
  </si>
  <si>
    <t>580890332</t>
  </si>
  <si>
    <t>GHOUSELAW@GMAIL.COM</t>
  </si>
  <si>
    <t>+17082612232</t>
  </si>
  <si>
    <t>567445690</t>
  </si>
  <si>
    <t>SAHMAD7991@GMAIL.COM</t>
  </si>
  <si>
    <t>+19544710446</t>
  </si>
  <si>
    <t>A21457933</t>
  </si>
  <si>
    <t>SHAMAILA.ASHRAF@GMAIL.COM</t>
  </si>
  <si>
    <t>+14804579889</t>
  </si>
  <si>
    <t>657518552</t>
  </si>
  <si>
    <t>NIGAREENAGHA@GMAIL.COM</t>
  </si>
  <si>
    <t>+14403346207</t>
  </si>
  <si>
    <t>HP034267</t>
  </si>
  <si>
    <t>NAFISAH14@GMAIL.COM</t>
  </si>
  <si>
    <t>+14167373901</t>
  </si>
  <si>
    <t>A50625846</t>
  </si>
  <si>
    <t>AROOJZAFAR01@GMAIL.COM</t>
  </si>
  <si>
    <t>+19136260890</t>
  </si>
  <si>
    <t>A30701647</t>
  </si>
  <si>
    <t>SIDCPA1@YAHOO.COM</t>
  </si>
  <si>
    <t>+16307794507</t>
  </si>
  <si>
    <t>A66718600</t>
  </si>
  <si>
    <t>UMERLY@GMAIL.COM</t>
  </si>
  <si>
    <t>+16309357683</t>
  </si>
  <si>
    <t>A72165795</t>
  </si>
  <si>
    <t>VAKHAN54@GMAIL.COM</t>
  </si>
  <si>
    <t>+17034319800</t>
  </si>
  <si>
    <t>A72165796</t>
  </si>
  <si>
    <t>A.BDUSK93@GMAIL.COM</t>
  </si>
  <si>
    <t>+17034027661</t>
  </si>
  <si>
    <t>A74101564</t>
  </si>
  <si>
    <t>ATIEH_NEHMA@YAHOO.COM</t>
  </si>
  <si>
    <t>+17089492644</t>
  </si>
  <si>
    <t>RA2518443</t>
  </si>
  <si>
    <t>HISHAMBUANG@GMAIL.COM</t>
  </si>
  <si>
    <t>+61418999622</t>
  </si>
  <si>
    <t>559203555</t>
  </si>
  <si>
    <t>BARACHE92@GMAIL.COM</t>
  </si>
  <si>
    <t>+17207759816</t>
  </si>
  <si>
    <t>566785341</t>
  </si>
  <si>
    <t>OSKHAN@HOTMAIL.COM</t>
  </si>
  <si>
    <t>+12149523927</t>
  </si>
  <si>
    <t>P375302QS</t>
  </si>
  <si>
    <t>KFADEEL@GMAIL.COM</t>
  </si>
  <si>
    <t>+16472261636</t>
  </si>
  <si>
    <t>A34047000</t>
  </si>
  <si>
    <t>RANANAUSHEEN@GMAIL.COM</t>
  </si>
  <si>
    <t>+15125360451</t>
  </si>
  <si>
    <t>A15871352</t>
  </si>
  <si>
    <t>ALAHASSAN@YAHOO.COM</t>
  </si>
  <si>
    <t>+14259850516</t>
  </si>
  <si>
    <t>569943307</t>
  </si>
  <si>
    <t>WUDDIN68@YAHOO.COM</t>
  </si>
  <si>
    <t>+16505447063</t>
  </si>
  <si>
    <t>561567861</t>
  </si>
  <si>
    <t>ALMASWASEEM@YAHOO.COM</t>
  </si>
  <si>
    <t>+16508044149</t>
  </si>
  <si>
    <t>556198010</t>
  </si>
  <si>
    <t>LEKSYD1@YAHOO.CO.UK</t>
  </si>
  <si>
    <t>+447940849305</t>
  </si>
  <si>
    <t>672861487</t>
  </si>
  <si>
    <t>DAIYANKAZI08@GMAIL.COM</t>
  </si>
  <si>
    <t>+19499923595</t>
  </si>
  <si>
    <t>N724113</t>
  </si>
  <si>
    <t>MOHAMEDYOUSSEFBOU@GMAIL.COM</t>
  </si>
  <si>
    <t>+15144306335</t>
  </si>
  <si>
    <t>PB4294727</t>
  </si>
  <si>
    <t>FIXBONES@GMAIL.COM</t>
  </si>
  <si>
    <t>+61438301215</t>
  </si>
  <si>
    <t>A72460709</t>
  </si>
  <si>
    <t>MAIABAIDALLAH@GMAIL.COM</t>
  </si>
  <si>
    <t>+17146035992</t>
  </si>
  <si>
    <t>674400346</t>
  </si>
  <si>
    <t>ADAMKILAN9@GMAIL.COM</t>
  </si>
  <si>
    <t>+17142876283</t>
  </si>
  <si>
    <t>660433683</t>
  </si>
  <si>
    <t>AISHAAINA@YAHOO.COM</t>
  </si>
  <si>
    <t>+15167296867</t>
  </si>
  <si>
    <t>A64171274</t>
  </si>
  <si>
    <t>BATOOLHAMDI@HOTMAIL.COM</t>
  </si>
  <si>
    <t>+19184247272</t>
  </si>
  <si>
    <t>641943202</t>
  </si>
  <si>
    <t>MAROUAN.YOUSSI@YAHOO.COM</t>
  </si>
  <si>
    <t>+19146567883</t>
  </si>
  <si>
    <t>642775251</t>
  </si>
  <si>
    <t>MAROUAN.YOUSSI23@YAHOO.COM</t>
  </si>
  <si>
    <t>+19143636495</t>
  </si>
  <si>
    <t>A04438970</t>
  </si>
  <si>
    <t>Y.ELSHATORY@GMAIL.COM</t>
  </si>
  <si>
    <t>+12147277805</t>
  </si>
  <si>
    <t>642758783</t>
  </si>
  <si>
    <t>SANILA@MCDC-HAJJ.COM</t>
  </si>
  <si>
    <t>+15165326709</t>
  </si>
  <si>
    <t>AD517261</t>
  </si>
  <si>
    <t>HIRAHMED0@GMAIL.COM</t>
  </si>
  <si>
    <t>+16475342528</t>
  </si>
  <si>
    <t>659418632</t>
  </si>
  <si>
    <t>FAROOQRAMZANALI@GMAIL.COM</t>
  </si>
  <si>
    <t>+16308851398</t>
  </si>
  <si>
    <t>659418633</t>
  </si>
  <si>
    <t>NAILAFARRU@YAHOO.COM</t>
  </si>
  <si>
    <t>+16303625470</t>
  </si>
  <si>
    <t>554642976</t>
  </si>
  <si>
    <t>MOMUNSHI@HOTMAIL.COM</t>
  </si>
  <si>
    <t>+447714307113</t>
  </si>
  <si>
    <t>A20386057</t>
  </si>
  <si>
    <t>SAAD_83@YAHOO.COM</t>
  </si>
  <si>
    <t>+17249913744</t>
  </si>
  <si>
    <t>A49314530</t>
  </si>
  <si>
    <t>AAGHA.MD@GMAIL.COM</t>
  </si>
  <si>
    <t>+18507743784</t>
  </si>
  <si>
    <t>A57939975</t>
  </si>
  <si>
    <t>AADHAL20@GMAIL.COM</t>
  </si>
  <si>
    <t>+18507744223</t>
  </si>
  <si>
    <t>A81505026</t>
  </si>
  <si>
    <t>MIKAILFLEMMING@USA.NET</t>
  </si>
  <si>
    <t>+13102839428</t>
  </si>
  <si>
    <t>A51955535</t>
  </si>
  <si>
    <t>SYEDSHAHIDHUSSAIN1314@GMAIL.COM</t>
  </si>
  <si>
    <t>+18478493191</t>
  </si>
  <si>
    <t>554617560</t>
  </si>
  <si>
    <t>ALIMUSLEH3@GMAIL.COM</t>
  </si>
  <si>
    <t>+16305185254</t>
  </si>
  <si>
    <t>596129480</t>
  </si>
  <si>
    <t>BILLMUSLEH@GMAIL.COM</t>
  </si>
  <si>
    <t>+16302446854</t>
  </si>
  <si>
    <t>648692089</t>
  </si>
  <si>
    <t>SHAHIDA919@GMAIL.COM</t>
  </si>
  <si>
    <t>+17818854133</t>
  </si>
  <si>
    <t>664024667</t>
  </si>
  <si>
    <t>ISHAMSIPK@GMAIL.COM</t>
  </si>
  <si>
    <t>+12165260031</t>
  </si>
  <si>
    <t>578600036</t>
  </si>
  <si>
    <t>ADNAN.QAYYUM@MCDC-HAJJ.COM</t>
  </si>
  <si>
    <t>+19084723177</t>
  </si>
  <si>
    <t>A53306641</t>
  </si>
  <si>
    <t>SRS.UIF@GMAIL.COM</t>
  </si>
  <si>
    <t>+13174183538</t>
  </si>
  <si>
    <t>661603746</t>
  </si>
  <si>
    <t>JFAROOQ@HOTMAIL.COM</t>
  </si>
  <si>
    <t>+17032837043</t>
  </si>
  <si>
    <t>661603745</t>
  </si>
  <si>
    <t>SARWATFAROOQ@GMAIL.COM</t>
  </si>
  <si>
    <t>+13019084313</t>
  </si>
  <si>
    <t>598969927</t>
  </si>
  <si>
    <t>EFAZ999@GMAIL.COM</t>
  </si>
  <si>
    <t>+16465917087</t>
  </si>
  <si>
    <t>AH928769</t>
  </si>
  <si>
    <t>A_JOURNI@YAHOO.COM</t>
  </si>
  <si>
    <t>+17807095848</t>
  </si>
  <si>
    <t>M00424200</t>
  </si>
  <si>
    <t>MOOLAMOE@GMAIL.COM</t>
  </si>
  <si>
    <t>+27848092006</t>
  </si>
  <si>
    <t>A08302868</t>
  </si>
  <si>
    <t>RAEESASULIMANPARUK@YAHOO.COM</t>
  </si>
  <si>
    <t>+27837863712</t>
  </si>
  <si>
    <t>A07823114</t>
  </si>
  <si>
    <t>MOEMOOLAA@ICLOUD.COM</t>
  </si>
  <si>
    <t>+27720921686</t>
  </si>
  <si>
    <t>A73995912</t>
  </si>
  <si>
    <t>HAJJAMUZYAN@GMAIL.COM</t>
  </si>
  <si>
    <t>+17087176681</t>
  </si>
  <si>
    <t>A09361355</t>
  </si>
  <si>
    <t>ZEYNESSOP@ICLOUD.COM</t>
  </si>
  <si>
    <t>+27823078630</t>
  </si>
  <si>
    <t>A71984763</t>
  </si>
  <si>
    <t>AXBHATTI08@GMAIL.COM</t>
  </si>
  <si>
    <t>+13477129501</t>
  </si>
  <si>
    <t>555270331</t>
  </si>
  <si>
    <t>SABAHAHMED57@YAHOO.COM</t>
  </si>
  <si>
    <t>+12014142503</t>
  </si>
  <si>
    <t>A32252122</t>
  </si>
  <si>
    <t>BAKHTIARALI@ICLOUD.COM</t>
  </si>
  <si>
    <t>+17132941410</t>
  </si>
  <si>
    <t>578716039</t>
  </si>
  <si>
    <t>HAILAT00@YAHOO.COM</t>
  </si>
  <si>
    <t>+13174576123</t>
  </si>
  <si>
    <t>582973947</t>
  </si>
  <si>
    <t>FADIAALRJOOB@GMAIL.COM</t>
  </si>
  <si>
    <t>+13174577464</t>
  </si>
  <si>
    <t>A04310451</t>
  </si>
  <si>
    <t>SHABAIK.AHMED@GMAIL.COM</t>
  </si>
  <si>
    <t>+13103633028</t>
  </si>
  <si>
    <t>A78758825</t>
  </si>
  <si>
    <t>MISHELMULLAH05@GMAIL.COM</t>
  </si>
  <si>
    <t>+17814968544</t>
  </si>
  <si>
    <t>597530619</t>
  </si>
  <si>
    <t>CCIE27989@GMAIL.COM</t>
  </si>
  <si>
    <t>+17183043979</t>
  </si>
  <si>
    <t>593258995</t>
  </si>
  <si>
    <t>OUMYBA@GMAIL.COM</t>
  </si>
  <si>
    <t>+19725107167</t>
  </si>
  <si>
    <t>A24257121</t>
  </si>
  <si>
    <t>FARIHASHAFI2008@GMAIL.COM</t>
  </si>
  <si>
    <t>+17169971878</t>
  </si>
  <si>
    <t>659167104</t>
  </si>
  <si>
    <t>DSECONI@GMAIL.COM</t>
  </si>
  <si>
    <t>+19193236722</t>
  </si>
  <si>
    <t>563268346</t>
  </si>
  <si>
    <t>RIMAHIBRAHIM@GMAIL.COM</t>
  </si>
  <si>
    <t>+17086705147</t>
  </si>
  <si>
    <t>P514096BI</t>
  </si>
  <si>
    <t>DOCKAZMI@GMAIL.COM</t>
  </si>
  <si>
    <t>+17132775360</t>
  </si>
  <si>
    <t>A03376673</t>
  </si>
  <si>
    <t>AZZOUZMD@HOTMAIL.COM</t>
  </si>
  <si>
    <t>+14125124102</t>
  </si>
  <si>
    <t>A16390502</t>
  </si>
  <si>
    <t>AZZOUZMD@YAHOO.COM</t>
  </si>
  <si>
    <t>+13043766878</t>
  </si>
  <si>
    <t>RE0103187</t>
  </si>
  <si>
    <t>HESHAMAHMEDEISSA@GMAIL.COM</t>
  </si>
  <si>
    <t>+201116602244</t>
  </si>
  <si>
    <t>683596067</t>
  </si>
  <si>
    <t>AMANI6191990@GMAIL.COM</t>
  </si>
  <si>
    <t>+12608045404</t>
  </si>
  <si>
    <t>A55457088</t>
  </si>
  <si>
    <t>HANYBEAR@YAHOO.CO.UK</t>
  </si>
  <si>
    <t>+60128127761</t>
  </si>
  <si>
    <t>560908586</t>
  </si>
  <si>
    <t>HUDA.BHATTI@GMAIL.COM</t>
  </si>
  <si>
    <t>+19197571525</t>
  </si>
  <si>
    <t>593259529</t>
  </si>
  <si>
    <t>SEYNBA@GMAIL.COM</t>
  </si>
  <si>
    <t>+19725107165</t>
  </si>
  <si>
    <t>A17075633</t>
  </si>
  <si>
    <t>ABIDBHAT231817@GMAIL.COM</t>
  </si>
  <si>
    <t>+17165736902</t>
  </si>
  <si>
    <t>A11456290</t>
  </si>
  <si>
    <t>MOHAMEDAKOO@ICLOUD.COM</t>
  </si>
  <si>
    <t>+27825786321</t>
  </si>
  <si>
    <t>567825816</t>
  </si>
  <si>
    <t>ALI.ALSUHAIL86@GMAIL.COM</t>
  </si>
  <si>
    <t>+17733069647</t>
  </si>
  <si>
    <t>658414029</t>
  </si>
  <si>
    <t>HOQUE1949@GMAIL.COM</t>
  </si>
  <si>
    <t>+16462883202</t>
  </si>
  <si>
    <t>CFTF5M5CV</t>
  </si>
  <si>
    <t>MAROUANE.AJMI@PROTONMAIL.COM</t>
  </si>
  <si>
    <t>+491727696871</t>
  </si>
  <si>
    <t>A05296541</t>
  </si>
  <si>
    <t>IAHMED999@HOTMAIL.COM</t>
  </si>
  <si>
    <t>+19088129957</t>
  </si>
  <si>
    <t>NN7L4KK48</t>
  </si>
  <si>
    <t>KARIMA_OMAR@HOTMAIL.COM</t>
  </si>
  <si>
    <t>+15713887338</t>
  </si>
  <si>
    <t>672715367</t>
  </si>
  <si>
    <t>HAFSAMOHIUDDIN5@GMAIL.COM</t>
  </si>
  <si>
    <t>+18327823570</t>
  </si>
  <si>
    <t>588649026</t>
  </si>
  <si>
    <t>WMKHAN15@GMAIL.COM</t>
  </si>
  <si>
    <t>+18322350962</t>
  </si>
  <si>
    <t>596669760</t>
  </si>
  <si>
    <t>MONNU99@YAHOO.COM</t>
  </si>
  <si>
    <t>+13049069185</t>
  </si>
  <si>
    <t>567407488</t>
  </si>
  <si>
    <t>FATIM.MBAYE@GMAIL.COM</t>
  </si>
  <si>
    <t>+18583028280</t>
  </si>
  <si>
    <t>RD111486</t>
  </si>
  <si>
    <t>IMRANNOOR78684@GMAIL.COM</t>
  </si>
  <si>
    <t>+27828548528</t>
  </si>
  <si>
    <t>PAP872272</t>
  </si>
  <si>
    <t>LINAFACTORIA@GMAIL.COM</t>
  </si>
  <si>
    <t>+34611241605</t>
  </si>
  <si>
    <t>CE407517</t>
  </si>
  <si>
    <t>ZARINARATHOD@GMAIL.COM</t>
  </si>
  <si>
    <t>+351935091354</t>
  </si>
  <si>
    <t>A54527874</t>
  </si>
  <si>
    <t>ALIKHANDDS@GMAIL.COM</t>
  </si>
  <si>
    <t>+12138206487</t>
  </si>
  <si>
    <t>643067066</t>
  </si>
  <si>
    <t>ROZMINADHANANI@GMAIL.COM</t>
  </si>
  <si>
    <t>+17132050163</t>
  </si>
  <si>
    <t>22DA60197</t>
  </si>
  <si>
    <t>ABDELKARIM.BEAASSI@HOTMAIL.COM</t>
  </si>
  <si>
    <t>+33756896570</t>
  </si>
  <si>
    <t>M00216337</t>
  </si>
  <si>
    <t>NIZAM.KALLA@GMAIL.COM</t>
  </si>
  <si>
    <t>+27824927860</t>
  </si>
  <si>
    <t>568948017</t>
  </si>
  <si>
    <t>MSSADIASAEED@GMAIL.COM</t>
  </si>
  <si>
    <t>+17347098149</t>
  </si>
  <si>
    <t>A54246981</t>
  </si>
  <si>
    <t>ISAH579@GMAIL.COM</t>
  </si>
  <si>
    <t>+15592397600</t>
  </si>
  <si>
    <t>A36068734</t>
  </si>
  <si>
    <t>ANISULKHAN1@GMAIL.COM</t>
  </si>
  <si>
    <t>+16692945790</t>
  </si>
  <si>
    <t>567241764</t>
  </si>
  <si>
    <t>KSHAQUE1@YAHOO.COM</t>
  </si>
  <si>
    <t>+17733147853</t>
  </si>
  <si>
    <t>560520951</t>
  </si>
  <si>
    <t>MYASSIN1969@GMAIL.COM</t>
  </si>
  <si>
    <t>+14129803083</t>
  </si>
  <si>
    <t>A07263546</t>
  </si>
  <si>
    <t>NAVEEDRCHEEMA@GMAIL.COM</t>
  </si>
  <si>
    <t>+15046104751</t>
  </si>
  <si>
    <t>A81631541</t>
  </si>
  <si>
    <t>ALI.ALSUHAIL@YAHOO.COM</t>
  </si>
  <si>
    <t>+17735748691</t>
  </si>
  <si>
    <t>A53838848</t>
  </si>
  <si>
    <t>RMBWBI@GMAIL.COM</t>
  </si>
  <si>
    <t>+19724897617</t>
  </si>
  <si>
    <t>A75110632</t>
  </si>
  <si>
    <t>SHUMAILA_ALI@ICLOUD.COM</t>
  </si>
  <si>
    <t>+16196029658</t>
  </si>
  <si>
    <t>A57552539</t>
  </si>
  <si>
    <t>FBAGHDADI2011@YAHOO.COM</t>
  </si>
  <si>
    <t>+12014140753</t>
  </si>
  <si>
    <t>A06246913</t>
  </si>
  <si>
    <t>ELENA_FARFAN@YAHOO.COM</t>
  </si>
  <si>
    <t>+15018136246</t>
  </si>
  <si>
    <t>127641809</t>
  </si>
  <si>
    <t>AFSA_MUKANKUSI@YAHOO.CO.UK</t>
  </si>
  <si>
    <t>+447860865714</t>
  </si>
  <si>
    <t>AN294126</t>
  </si>
  <si>
    <t>MOSKYHAJ@GMAIL.COM</t>
  </si>
  <si>
    <t>+16479721636</t>
  </si>
  <si>
    <t>551378440</t>
  </si>
  <si>
    <t>HINAABQ@GMAIL.COM</t>
  </si>
  <si>
    <t>+447886505165</t>
  </si>
  <si>
    <t>A50211672</t>
  </si>
  <si>
    <t>GHULAMLALA@HOTMAIL.COM</t>
  </si>
  <si>
    <t>+19095737656</t>
  </si>
  <si>
    <t>A65163296</t>
  </si>
  <si>
    <t>EYECARE28@ICLOUD.COM</t>
  </si>
  <si>
    <t>+19723636445</t>
  </si>
  <si>
    <t>A61860727</t>
  </si>
  <si>
    <t>HASSANMH3000@YAHOO.COM</t>
  </si>
  <si>
    <t>+12193086615</t>
  </si>
  <si>
    <t>A22781470</t>
  </si>
  <si>
    <t>FAHEEM.ISMAT@GMAIL.COM</t>
  </si>
  <si>
    <t>+18324234224</t>
  </si>
  <si>
    <t>556936376</t>
  </si>
  <si>
    <t>MOBAIDALLAH1@TOROMAIL.CSUDH.EDU</t>
  </si>
  <si>
    <t>+17146032609</t>
  </si>
  <si>
    <t>A21528138</t>
  </si>
  <si>
    <t>AHMADMUR@YAHOO.COM</t>
  </si>
  <si>
    <t>+17326720598</t>
  </si>
  <si>
    <t>M00386786</t>
  </si>
  <si>
    <t>AYESHAMILLWALA@GMAIL.COM</t>
  </si>
  <si>
    <t>+27735499041</t>
  </si>
  <si>
    <t>NU7C69371</t>
  </si>
  <si>
    <t>N_OMAR@AUCEGYPT.EDU</t>
  </si>
  <si>
    <t>+201006116804</t>
  </si>
  <si>
    <t>649386184</t>
  </si>
  <si>
    <t>SHEEFA@GMAIL.COM</t>
  </si>
  <si>
    <t>+16302615247</t>
  </si>
  <si>
    <t>HP079158</t>
  </si>
  <si>
    <t>JAMALANSARI@GMAIL.COM</t>
  </si>
  <si>
    <t>+17164356227</t>
  </si>
  <si>
    <t>P060899FS</t>
  </si>
  <si>
    <t>LOLA.SALAMI1@GMAIL.COM</t>
  </si>
  <si>
    <t>+15878305652</t>
  </si>
  <si>
    <t>RA6614067</t>
  </si>
  <si>
    <t>DRMC.ALALI@GMAIL.COM</t>
  </si>
  <si>
    <t>+971502437693</t>
  </si>
  <si>
    <t>AD740535</t>
  </si>
  <si>
    <t>RACHID.LAAMIRI@ICLOUD.COM</t>
  </si>
  <si>
    <t>+15143587018</t>
  </si>
  <si>
    <t>643064958</t>
  </si>
  <si>
    <t>CHIPFLEX@PM.ME</t>
  </si>
  <si>
    <t>+19132201934</t>
  </si>
  <si>
    <t>A09407373</t>
  </si>
  <si>
    <t>AABUKHAMIS@GMAIL.COM</t>
  </si>
  <si>
    <t>+17166055774</t>
  </si>
  <si>
    <t>A72347853</t>
  </si>
  <si>
    <t>BABU248@YAHOO.COM</t>
  </si>
  <si>
    <t>+16179574911</t>
  </si>
  <si>
    <t>A39195408</t>
  </si>
  <si>
    <t>MENAJEHE@GMAIL.COM</t>
  </si>
  <si>
    <t>+19842860159</t>
  </si>
  <si>
    <t>P182385LS</t>
  </si>
  <si>
    <t>SADIA.ALIKHAN09@GMAIL.COM</t>
  </si>
  <si>
    <t>+14164648275</t>
  </si>
  <si>
    <t>A68226904</t>
  </si>
  <si>
    <t>LOU.M.TAZI@GMAIL.COM</t>
  </si>
  <si>
    <t>+19199312381</t>
  </si>
  <si>
    <t>676854928</t>
  </si>
  <si>
    <t>SMILEYDUDE2012@GMAIL.COM</t>
  </si>
  <si>
    <t>+15712267863</t>
  </si>
  <si>
    <t>A08044037</t>
  </si>
  <si>
    <t>ZAHESSACK0704@GMAIL.COM</t>
  </si>
  <si>
    <t>+27843786312</t>
  </si>
  <si>
    <t>P050597HO</t>
  </si>
  <si>
    <t>HAMZA.SAIGOL@GMAIL.COM</t>
  </si>
  <si>
    <t>+15129652602</t>
  </si>
  <si>
    <t>A35883821</t>
  </si>
  <si>
    <t>SHARIQ_Z@HOTMAIL.COM</t>
  </si>
  <si>
    <t>+14252298073</t>
  </si>
  <si>
    <t>A50588968</t>
  </si>
  <si>
    <t>HADIAAHMED1228@GMAIL.COM</t>
  </si>
  <si>
    <t>+19724897612</t>
  </si>
  <si>
    <t>A00937175</t>
  </si>
  <si>
    <t>IAMRUBI@GMAIL.COM</t>
  </si>
  <si>
    <t>+17149264393</t>
  </si>
  <si>
    <t>681464999</t>
  </si>
  <si>
    <t>RUBAYAT.RAHMAN@YAHOO.COM</t>
  </si>
  <si>
    <t>+13042887048</t>
  </si>
  <si>
    <t>A03376672</t>
  </si>
  <si>
    <t>NOURABARA@HOTMAIL.COM</t>
  </si>
  <si>
    <t>+13046854820</t>
  </si>
  <si>
    <t>554803909</t>
  </si>
  <si>
    <t>KKHALDIA@GMAIL.COM</t>
  </si>
  <si>
    <t>+12252846149</t>
  </si>
  <si>
    <t>A35388330</t>
  </si>
  <si>
    <t>MSMADI@GEOTILL.COM</t>
  </si>
  <si>
    <t>+13178284098</t>
  </si>
  <si>
    <t>665340782</t>
  </si>
  <si>
    <t>MENNAATHAJJ@GMAIL.COM</t>
  </si>
  <si>
    <t>+17575602688</t>
  </si>
  <si>
    <t>668799298</t>
  </si>
  <si>
    <t>MARWAASSAR13@GMAIL.COM</t>
  </si>
  <si>
    <t>+12014143706</t>
  </si>
  <si>
    <t>19KR04971</t>
  </si>
  <si>
    <t>S.BOUDRAF@LIVE.FR</t>
  </si>
  <si>
    <t>+33764201693</t>
  </si>
  <si>
    <t>A72118402</t>
  </si>
  <si>
    <t>DAMERMAYAS@GMAIL.COM</t>
  </si>
  <si>
    <t>+17147678577</t>
  </si>
  <si>
    <t>587849454</t>
  </si>
  <si>
    <t>ASNAFZAL@GMAIL.COM</t>
  </si>
  <si>
    <t>+18478777408</t>
  </si>
  <si>
    <t>A07282052</t>
  </si>
  <si>
    <t>NAVEED.MADIHA@GMAIL.COM</t>
  </si>
  <si>
    <t>+15046215056</t>
  </si>
  <si>
    <t>137612056</t>
  </si>
  <si>
    <t>MAHASTER@GMAIL.COM</t>
  </si>
  <si>
    <t>+15125991543</t>
  </si>
  <si>
    <t>661196661</t>
  </si>
  <si>
    <t>MOHAMMEDQHOQUE@GMAIL.COM</t>
  </si>
  <si>
    <t>+13477032450</t>
  </si>
  <si>
    <t>P259583BI</t>
  </si>
  <si>
    <t>UROFAH@GMAIL.COM</t>
  </si>
  <si>
    <t>+18572648770</t>
  </si>
  <si>
    <t>A65275524</t>
  </si>
  <si>
    <t>MIRWALIMD@HOTMAIL.COM</t>
  </si>
  <si>
    <t>+16192539349</t>
  </si>
  <si>
    <t>A61793665</t>
  </si>
  <si>
    <t>TAM4596@HOTMAIL.COM</t>
  </si>
  <si>
    <t>+19085650323</t>
  </si>
  <si>
    <t>RD215149</t>
  </si>
  <si>
    <t>PHCLESOTHO@GMAIL.COM</t>
  </si>
  <si>
    <t>+26658850300</t>
  </si>
  <si>
    <t>309723304</t>
  </si>
  <si>
    <t>LINAFACTORIA1970@GMAIL.COM</t>
  </si>
  <si>
    <t>+34666356181</t>
  </si>
  <si>
    <t>CH1H23FRH</t>
  </si>
  <si>
    <t>NASSIM.BENGANA@GMAIL.COM</t>
  </si>
  <si>
    <t>+491601426027</t>
  </si>
  <si>
    <t>CE416529</t>
  </si>
  <si>
    <t>NASSIMBABY1947@GMAIL.COM</t>
  </si>
  <si>
    <t>+351969702882</t>
  </si>
  <si>
    <t>P420291PC</t>
  </si>
  <si>
    <t>IRSHAAD.A.MOHAMMED@GMAIL.COM</t>
  </si>
  <si>
    <t>+16475211126</t>
  </si>
  <si>
    <t>A54527875</t>
  </si>
  <si>
    <t>ASMANUMERA@GMAIL.COM</t>
  </si>
  <si>
    <t>+16307176191</t>
  </si>
  <si>
    <t>643067025</t>
  </si>
  <si>
    <t>DHANANIS320@GMAIL.COM</t>
  </si>
  <si>
    <t>+12812356900</t>
  </si>
  <si>
    <t>A24523310</t>
  </si>
  <si>
    <t>AZHARYUNUS1@ICLOUD.COM</t>
  </si>
  <si>
    <t>+14145176212</t>
  </si>
  <si>
    <t>132541748</t>
  </si>
  <si>
    <t>HOTEL1@HOTMAIL.COM</t>
  </si>
  <si>
    <t>+447765896615</t>
  </si>
  <si>
    <t>665202936</t>
  </si>
  <si>
    <t>HASSANYTH@GMAIL.COM</t>
  </si>
  <si>
    <t>+15109268485</t>
  </si>
  <si>
    <t>553437714</t>
  </si>
  <si>
    <t>MISBU1824@HOTMAIL.COM</t>
  </si>
  <si>
    <t>+17033714992</t>
  </si>
  <si>
    <t>592898218</t>
  </si>
  <si>
    <t>NAZEERSHAIK.MD.5@GMAIL.COM</t>
  </si>
  <si>
    <t>+16305501356</t>
  </si>
  <si>
    <t>A33901327</t>
  </si>
  <si>
    <t>PRITY415@GMAIL.COM</t>
  </si>
  <si>
    <t>+17188691449</t>
  </si>
  <si>
    <t>A31361303</t>
  </si>
  <si>
    <t>AAMOBASHARUL@GMAIL.COM</t>
  </si>
  <si>
    <t>+16463829377</t>
  </si>
  <si>
    <t>A50211671</t>
  </si>
  <si>
    <t>NASREENB64@HOTMAIL.COM</t>
  </si>
  <si>
    <t>+19095737643</t>
  </si>
  <si>
    <t>RE0103189</t>
  </si>
  <si>
    <t>MONA_ZARKI@HOTMAIL.COM</t>
  </si>
  <si>
    <t>+201001147963</t>
  </si>
  <si>
    <t>A09402807</t>
  </si>
  <si>
    <t>ANISAPARKAR21@GMAIL.COM</t>
  </si>
  <si>
    <t>+27713598342</t>
  </si>
  <si>
    <t>RD203322</t>
  </si>
  <si>
    <t>ASHFAQAKBANI@GMAIL.COM</t>
  </si>
  <si>
    <t>+27795208010</t>
  </si>
  <si>
    <t>C5HTVP9X8</t>
  </si>
  <si>
    <t>OUALSTATION@GMAIL.COM</t>
  </si>
  <si>
    <t>+491732443769</t>
  </si>
  <si>
    <t>P420290PC</t>
  </si>
  <si>
    <t>RAFIOUN.MOHAMMED@GMAIL.COM</t>
  </si>
  <si>
    <t>+16478947519</t>
  </si>
  <si>
    <t>A29135042</t>
  </si>
  <si>
    <t>HAGAR2011@GMAIL.COM</t>
  </si>
  <si>
    <t>+12608045482</t>
  </si>
  <si>
    <t>A15345856</t>
  </si>
  <si>
    <t>AMR2HILAL@YMAIL.COM</t>
  </si>
  <si>
    <t>+17755131123</t>
  </si>
  <si>
    <t>158049128</t>
  </si>
  <si>
    <t>Y.PARADIS98@GMAIL.COM</t>
  </si>
  <si>
    <t>+447470110061</t>
  </si>
  <si>
    <t>561142494</t>
  </si>
  <si>
    <t>F_BESSA70@YAHOO.FR</t>
  </si>
  <si>
    <t>+18326306617</t>
  </si>
  <si>
    <t>656223076</t>
  </si>
  <si>
    <t>AMUHAYMIN@GMAIL.COM</t>
  </si>
  <si>
    <t>+15124663246</t>
  </si>
  <si>
    <t>158761336</t>
  </si>
  <si>
    <t>FUNSO16@GMAIL.COM</t>
  </si>
  <si>
    <t>+447515572134</t>
  </si>
  <si>
    <t>A02783548</t>
  </si>
  <si>
    <t>FARZANAHUQ78@GMAIL.COM</t>
  </si>
  <si>
    <t>+14783910653</t>
  </si>
  <si>
    <t>672844963</t>
  </si>
  <si>
    <t>AIHAB.HASSAN@GMAIL.COM</t>
  </si>
  <si>
    <t>+15743236523</t>
  </si>
  <si>
    <t>A32598090</t>
  </si>
  <si>
    <t>RABIA.FAHEEM@GMAIL.COM</t>
  </si>
  <si>
    <t>+18323447060</t>
  </si>
  <si>
    <t>678699961</t>
  </si>
  <si>
    <t>MOBAIDALLAH@GMAIL.COM</t>
  </si>
  <si>
    <t>+17146036848</t>
  </si>
  <si>
    <t>A65983903</t>
  </si>
  <si>
    <t>NASIRJ.CONNECT@GMAIL.COM</t>
  </si>
  <si>
    <t>+12142082292</t>
  </si>
  <si>
    <t>660888774</t>
  </si>
  <si>
    <t>HODAZAKARIA1@HOTMAIL.COM</t>
  </si>
  <si>
    <t>+14124013145</t>
  </si>
  <si>
    <t>A00664898</t>
  </si>
  <si>
    <t>SHUMAILASALMAN123456@GMAIL.COM</t>
  </si>
  <si>
    <t>+16093755471</t>
  </si>
  <si>
    <t>559423548</t>
  </si>
  <si>
    <t>OMAR.JAMIL@YAHOO.CO.UK</t>
  </si>
  <si>
    <t>+447944789455</t>
  </si>
  <si>
    <t>652652847</t>
  </si>
  <si>
    <t>AFROZAPARVEEN07@GMAIL.COM</t>
  </si>
  <si>
    <t>+12133793084</t>
  </si>
  <si>
    <t>A65155371</t>
  </si>
  <si>
    <t>AMANYEL808@GMAIL.COM</t>
  </si>
  <si>
    <t>+19723636561</t>
  </si>
  <si>
    <t>A05296542</t>
  </si>
  <si>
    <t>IAHMED999@GMAIL.COM</t>
  </si>
  <si>
    <t>+19089698172</t>
  </si>
  <si>
    <t>153065067</t>
  </si>
  <si>
    <t>MSYHAJJ@GMAIL.COM</t>
  </si>
  <si>
    <t>+447429353368</t>
  </si>
  <si>
    <t>670928103</t>
  </si>
  <si>
    <t>AKIFASAHA@ICLOUD.COM</t>
  </si>
  <si>
    <t>+12016252372</t>
  </si>
  <si>
    <t>A13137778</t>
  </si>
  <si>
    <t>HAMMAADMILLWALA@ICLOUD.COM</t>
  </si>
  <si>
    <t>+971507467861</t>
  </si>
  <si>
    <t>PB2601994</t>
  </si>
  <si>
    <t>ROZIA_KHAN1965@HOTMAIL.COM</t>
  </si>
  <si>
    <t>+61402484631</t>
  </si>
  <si>
    <t>A57097442</t>
  </si>
  <si>
    <t>MAHERSAHA@GMAIL.COM</t>
  </si>
  <si>
    <t>+19145232609</t>
  </si>
  <si>
    <t>A58836240</t>
  </si>
  <si>
    <t>AAYLA.JAMIL@GMAIL.COM</t>
  </si>
  <si>
    <t>+12149600320</t>
  </si>
  <si>
    <t>577450424</t>
  </si>
  <si>
    <t>UALIQBAL@YAHOO.COM</t>
  </si>
  <si>
    <t>+17039665034</t>
  </si>
  <si>
    <t>A74150371</t>
  </si>
  <si>
    <t>SALMAN.AZIM@ROCHESTERREGIONAL.ORG</t>
  </si>
  <si>
    <t>+17819991389</t>
  </si>
  <si>
    <t>A03515859</t>
  </si>
  <si>
    <t>RASHIDABUTLER@OUTLOOK.COM</t>
  </si>
  <si>
    <t>+19167188264</t>
  </si>
  <si>
    <t>A41920145</t>
  </si>
  <si>
    <t>SABDELGANY@GMAIL.COM</t>
  </si>
  <si>
    <t>+17146047563</t>
  </si>
  <si>
    <t>127779132</t>
  </si>
  <si>
    <t>SHAKEBHASAN@GMAIL.COM</t>
  </si>
  <si>
    <t>+447783021461</t>
  </si>
  <si>
    <t>561339916</t>
  </si>
  <si>
    <t>SMILES.GATEWAY@GMAIL.COM</t>
  </si>
  <si>
    <t>+13108695958</t>
  </si>
  <si>
    <t>A04293531</t>
  </si>
  <si>
    <t>DR.MAYELRASHEDY@GMAIL.COM</t>
  </si>
  <si>
    <t>+13472553477</t>
  </si>
  <si>
    <t>595135871</t>
  </si>
  <si>
    <t>MKARIM2000@YAHOO.COM</t>
  </si>
  <si>
    <t>+14699546506</t>
  </si>
  <si>
    <t>675780078</t>
  </si>
  <si>
    <t>IKHAN@NSOLUTIONSUS.COM</t>
  </si>
  <si>
    <t>+19522173820</t>
  </si>
  <si>
    <t>599731072</t>
  </si>
  <si>
    <t>SHAHLAKHAN@HOTMAIL.COM</t>
  </si>
  <si>
    <t>+19259977863</t>
  </si>
  <si>
    <t>A62931345</t>
  </si>
  <si>
    <t>AEKRAM2324@GMAIL.COM</t>
  </si>
  <si>
    <t>+16307158196</t>
  </si>
  <si>
    <t>A41594933</t>
  </si>
  <si>
    <t>MASARRAT.EKRAM@MCDC-HAJJ.COM</t>
  </si>
  <si>
    <t>+16302548697</t>
  </si>
  <si>
    <t>561339915</t>
  </si>
  <si>
    <t>SJILANI@GMAIL.COM</t>
  </si>
  <si>
    <t>+13109188032</t>
  </si>
  <si>
    <t>A05128286</t>
  </si>
  <si>
    <t>SHADID.BASEL@GMAIL.COM</t>
  </si>
  <si>
    <t>+18165720436</t>
  </si>
  <si>
    <t>679199386</t>
  </si>
  <si>
    <t>NENEHJALLOW@YMAIL.COM</t>
  </si>
  <si>
    <t>+16502553447</t>
  </si>
  <si>
    <t>127944347</t>
  </si>
  <si>
    <t>FAIZASHK30@YAHOO.CO.UK</t>
  </si>
  <si>
    <t>+447470001371</t>
  </si>
  <si>
    <t>A80837807</t>
  </si>
  <si>
    <t>BSCEESAY@GMAIL.COM</t>
  </si>
  <si>
    <t>+18168084390</t>
  </si>
  <si>
    <t>589905180</t>
  </si>
  <si>
    <t>SSLASHIN@GMAIL.COM</t>
  </si>
  <si>
    <t>+15102208253</t>
  </si>
  <si>
    <t>672064706</t>
  </si>
  <si>
    <t>FARAHSIDDIQUI@SBCGLOBAL.NET</t>
  </si>
  <si>
    <t>+17134103113</t>
  </si>
  <si>
    <t>A67590629</t>
  </si>
  <si>
    <t>NOHAALSHAFIE@HOTMAIL.COM</t>
  </si>
  <si>
    <t>+12014861031</t>
  </si>
  <si>
    <t>067211923</t>
  </si>
  <si>
    <t>AISHAMAHMOOD94@GMAIL.COM</t>
  </si>
  <si>
    <t>+12484692014</t>
  </si>
  <si>
    <t>A36062746</t>
  </si>
  <si>
    <t>SHUJAUSA@HOTMAIL.COM</t>
  </si>
  <si>
    <t>+12146977496</t>
  </si>
  <si>
    <t>K4683656G</t>
  </si>
  <si>
    <t>NADIAH.NADHIRAH.MAJID@GMAIL.COM</t>
  </si>
  <si>
    <t>+6596192695</t>
  </si>
  <si>
    <t>556220334</t>
  </si>
  <si>
    <t>INFO@EYECAREFORYOU.CO.UK</t>
  </si>
  <si>
    <t>+447504508504</t>
  </si>
  <si>
    <t>A42192168</t>
  </si>
  <si>
    <t>M.SALAH.HEFNI@GMAIL.COM</t>
  </si>
  <si>
    <t>+14129615125</t>
  </si>
  <si>
    <t>650850816</t>
  </si>
  <si>
    <t>CONTACTUS2339@GMAIL.COM</t>
  </si>
  <si>
    <t>+17165240956</t>
  </si>
  <si>
    <t>658235698</t>
  </si>
  <si>
    <t>HULAYCEESAY@YAHOO.COM</t>
  </si>
  <si>
    <t>+19135485070</t>
  </si>
  <si>
    <t>A35243489</t>
  </si>
  <si>
    <t>TDURRANI98@GMAIL.COM</t>
  </si>
  <si>
    <t>+14846028754</t>
  </si>
  <si>
    <t>678979659</t>
  </si>
  <si>
    <t>JALEEL.SALHI@MCDC-HAJJ.COM</t>
  </si>
  <si>
    <t>+13136335637</t>
  </si>
  <si>
    <t>P366640HO</t>
  </si>
  <si>
    <t>FARAH_1980@HOTMAIL.CA</t>
  </si>
  <si>
    <t>+16045210673</t>
  </si>
  <si>
    <t>OA887333</t>
  </si>
  <si>
    <t>DR.MANIN@GMAIL.COM</t>
  </si>
  <si>
    <t>+13186146659</t>
  </si>
  <si>
    <t>548619823</t>
  </si>
  <si>
    <t>SZULQA2@GMAIL.COM</t>
  </si>
  <si>
    <t>+18472260230</t>
  </si>
  <si>
    <t>570992536</t>
  </si>
  <si>
    <t>SARA-COORDINATION-EMAIL@PROTON.ME</t>
  </si>
  <si>
    <t>+13136436407</t>
  </si>
  <si>
    <t>592528886</t>
  </si>
  <si>
    <t>NOHA.NABAWI@GMAIL.COM</t>
  </si>
  <si>
    <t>+14256337300</t>
  </si>
  <si>
    <t>A42100002</t>
  </si>
  <si>
    <t>M.OMAR.DARWISH@GMAIL.COM</t>
  </si>
  <si>
    <t>+14122518088</t>
  </si>
  <si>
    <t>A80292424</t>
  </si>
  <si>
    <t>HAQAYEHAQ@AOL.COM</t>
  </si>
  <si>
    <t>+14043573860</t>
  </si>
  <si>
    <t>567125238</t>
  </si>
  <si>
    <t>MATHEEN@GMAIL.COM</t>
  </si>
  <si>
    <t>+13122038259</t>
  </si>
  <si>
    <t>A70417402</t>
  </si>
  <si>
    <t>MOHAMEDABDELGANY@GMAIL.COM</t>
  </si>
  <si>
    <t>+17142936016</t>
  </si>
  <si>
    <t>A32271430</t>
  </si>
  <si>
    <t>SALAH.LASHIN@GMAIL.COM</t>
  </si>
  <si>
    <t>+14086037090</t>
  </si>
  <si>
    <t>553653764</t>
  </si>
  <si>
    <t>REENA.AHMED1955@GMAIL.COM</t>
  </si>
  <si>
    <t>+16309381556</t>
  </si>
  <si>
    <t>A04433101</t>
  </si>
  <si>
    <t>MAHA.SALHI@MCDC-HAJJ.COM</t>
  </si>
  <si>
    <t>+13136436406</t>
  </si>
  <si>
    <t>122113735</t>
  </si>
  <si>
    <t>AHSANMANCHESTER@GMAIL.COM</t>
  </si>
  <si>
    <t>+447965618377</t>
  </si>
  <si>
    <t>665086061</t>
  </si>
  <si>
    <t>AMIRAKOJAN@GMAIL.COM</t>
  </si>
  <si>
    <t>+19136699168</t>
  </si>
  <si>
    <t>585951790</t>
  </si>
  <si>
    <t>MARIAM.M.BHUIYAN@GMAIL.COM</t>
  </si>
  <si>
    <t>+13473411706</t>
  </si>
  <si>
    <t>AJ153590</t>
  </si>
  <si>
    <t>AASMAMARWAT@GMAIL.COM</t>
  </si>
  <si>
    <t>+16475677398</t>
  </si>
  <si>
    <t>552262628</t>
  </si>
  <si>
    <t>EINAS.FUR@GMAIL.COM</t>
  </si>
  <si>
    <t>+18258581811</t>
  </si>
  <si>
    <t>M00259059</t>
  </si>
  <si>
    <t>RGASANT@GMAIL.COM</t>
  </si>
  <si>
    <t>+27832129382</t>
  </si>
  <si>
    <t>P226166FF</t>
  </si>
  <si>
    <t>DEBOY3547@OUTLOOK.COM</t>
  </si>
  <si>
    <t>+15195892003</t>
  </si>
  <si>
    <t>P226259FF</t>
  </si>
  <si>
    <t>ROYALSTEAM@OUTLOOK.COM</t>
  </si>
  <si>
    <t>+15195905274</t>
  </si>
  <si>
    <t>583313006</t>
  </si>
  <si>
    <t>JAMSHED350@GMAIL.COM</t>
  </si>
  <si>
    <t>+19085462265</t>
  </si>
  <si>
    <t>A86762233</t>
  </si>
  <si>
    <t>AMAL.ALNABULSI@GMAIL.COM</t>
  </si>
  <si>
    <t>+17143005054</t>
  </si>
  <si>
    <t>660600992</t>
  </si>
  <si>
    <t>WALZEBDEH@YAHOO.COM</t>
  </si>
  <si>
    <t>+16624019886</t>
  </si>
  <si>
    <t>A10652698</t>
  </si>
  <si>
    <t>SMA919367@GMAIL.COM</t>
  </si>
  <si>
    <t>+19199234855</t>
  </si>
  <si>
    <t>HB228459</t>
  </si>
  <si>
    <t>HBENALY@HOTMAIL.COM</t>
  </si>
  <si>
    <t>+14165180611</t>
  </si>
  <si>
    <t>A13979183</t>
  </si>
  <si>
    <t>BASMALAHSHAFI@GMAIL.COM</t>
  </si>
  <si>
    <t>+15125761573</t>
  </si>
  <si>
    <t>A46752278</t>
  </si>
  <si>
    <t>ACANWER@GMAIL.COM</t>
  </si>
  <si>
    <t>+19412844877</t>
  </si>
  <si>
    <t>561188133</t>
  </si>
  <si>
    <t>USANWER@GMAIL.COM</t>
  </si>
  <si>
    <t>+16122054739</t>
  </si>
  <si>
    <t>A03971053</t>
  </si>
  <si>
    <t>ABIR.MARIAM.25@GMAIL.COM</t>
  </si>
  <si>
    <t>+14127082271</t>
  </si>
  <si>
    <t>M00221423</t>
  </si>
  <si>
    <t>SERVIMARK24@GMAIL.COM</t>
  </si>
  <si>
    <t>+27824581933</t>
  </si>
  <si>
    <t>671157120</t>
  </si>
  <si>
    <t>FASEE.UZZAMAN@GMAIL.COM</t>
  </si>
  <si>
    <t>+17033444244</t>
  </si>
  <si>
    <t>669807173</t>
  </si>
  <si>
    <t>ASRAZVISA@GMAIL.COM</t>
  </si>
  <si>
    <t>+15714374713</t>
  </si>
  <si>
    <t>654500262</t>
  </si>
  <si>
    <t>FARAH.CHHABI@MCDC-HAJJ.COM</t>
  </si>
  <si>
    <t>+18457058989</t>
  </si>
  <si>
    <t>A21615107</t>
  </si>
  <si>
    <t>FATIMAPM724@GMAIL.COM</t>
  </si>
  <si>
    <t>+16462550517</t>
  </si>
  <si>
    <t>PB2254281</t>
  </si>
  <si>
    <t>SUNNYHASHIM@YAHOO.COM</t>
  </si>
  <si>
    <t>+61435322334</t>
  </si>
  <si>
    <t>566460354</t>
  </si>
  <si>
    <t>RIAZJAHMAD@GMAIL.COM</t>
  </si>
  <si>
    <t>+13019387709</t>
  </si>
  <si>
    <t>665156022</t>
  </si>
  <si>
    <t>LUKMAN@COMCAST.NET</t>
  </si>
  <si>
    <t>+17062844488</t>
  </si>
  <si>
    <t>A53765502</t>
  </si>
  <si>
    <t>REJAISTHEBEST@GMAIL.COM</t>
  </si>
  <si>
    <t>+18322709307</t>
  </si>
  <si>
    <t>6635203D5</t>
  </si>
  <si>
    <t>KHADIJAH_IMRAN_KHAN@LIVE.COM</t>
  </si>
  <si>
    <t>+18327573715</t>
  </si>
  <si>
    <t>A35027184</t>
  </si>
  <si>
    <t>JFDURRANI@HOTMAIL.COM</t>
  </si>
  <si>
    <t>+14846028753</t>
  </si>
  <si>
    <t>543141179</t>
  </si>
  <si>
    <t>AKBAR.M.AHMED47@GMAIL.COM</t>
  </si>
  <si>
    <t>+18476522490</t>
  </si>
  <si>
    <t>P366290HO</t>
  </si>
  <si>
    <t>SHAMEEN_ALI58@HOTMAIL.COM</t>
  </si>
  <si>
    <t>+17783176524</t>
  </si>
  <si>
    <t>A36570601</t>
  </si>
  <si>
    <t>MUHAMMADALAM01@HOTMAIL.COM</t>
  </si>
  <si>
    <t>+17044736836</t>
  </si>
  <si>
    <t>562466956</t>
  </si>
  <si>
    <t>HADIA_SYEDA@ICLOUD.COM</t>
  </si>
  <si>
    <t>+14077217891</t>
  </si>
  <si>
    <t>683034617</t>
  </si>
  <si>
    <t>MALAM1@ATT.NET</t>
  </si>
  <si>
    <t>+19195997012</t>
  </si>
  <si>
    <t>A32483849</t>
  </si>
  <si>
    <t>ABU_HUSAIN@YAHOO.COM</t>
  </si>
  <si>
    <t>+15172820395</t>
  </si>
  <si>
    <t>P781O84BI</t>
  </si>
  <si>
    <t>SHAHROSE@GMAIL.COM</t>
  </si>
  <si>
    <t>+14165771913</t>
  </si>
  <si>
    <t>AR304009</t>
  </si>
  <si>
    <t>MIGHEMA@GMAIL.COM</t>
  </si>
  <si>
    <t>+17806000374</t>
  </si>
  <si>
    <t>552060516</t>
  </si>
  <si>
    <t>A.BAESHU@GMAIL.COM</t>
  </si>
  <si>
    <t>+19055883355</t>
  </si>
  <si>
    <t>640526717</t>
  </si>
  <si>
    <t>JEFFKHAN.PC@GMAIL.COM</t>
  </si>
  <si>
    <t>+19168069956</t>
  </si>
  <si>
    <t>A61936338</t>
  </si>
  <si>
    <t>DRMOFREH@ICLOUD.COM</t>
  </si>
  <si>
    <t>+19495919119</t>
  </si>
  <si>
    <t>A72143104</t>
  </si>
  <si>
    <t>MALIKNAJMUS50@GMAIL.COM</t>
  </si>
  <si>
    <t>+18476308331</t>
  </si>
  <si>
    <t>A73919897</t>
  </si>
  <si>
    <t>BLUEAMINAH01@GMAIL.COM</t>
  </si>
  <si>
    <t>+12247700756</t>
  </si>
  <si>
    <t>A19075353</t>
  </si>
  <si>
    <t>KAREEMFM55@GMAIL.COM</t>
  </si>
  <si>
    <t>+16466713315</t>
  </si>
  <si>
    <t>A28317324</t>
  </si>
  <si>
    <t>MASOOMABADAR@GMAIL.COM</t>
  </si>
  <si>
    <t>+15102068538</t>
  </si>
  <si>
    <t>583318159</t>
  </si>
  <si>
    <t>HIFTIKHAR.CSU@GMAIL.COM</t>
  </si>
  <si>
    <t>+15103865585</t>
  </si>
  <si>
    <t>A36598547</t>
  </si>
  <si>
    <t>SHAMIQZACKRIA@GMAIL.COM</t>
  </si>
  <si>
    <t>+15106736194</t>
  </si>
  <si>
    <t>557802171</t>
  </si>
  <si>
    <t>NAKHANMD@GMAIL.COM</t>
  </si>
  <si>
    <t>+18175975632</t>
  </si>
  <si>
    <t>675732214</t>
  </si>
  <si>
    <t>4KHANFAMILY@GMAIL.COM</t>
  </si>
  <si>
    <t>+18175975631</t>
  </si>
  <si>
    <t>560630006</t>
  </si>
  <si>
    <t>NIDDAK97@GMAIL.COM</t>
  </si>
  <si>
    <t>+13368475214</t>
  </si>
  <si>
    <t>A03571074</t>
  </si>
  <si>
    <t>MAMOHEETH@GMAIL.COM</t>
  </si>
  <si>
    <t>+15125274879</t>
  </si>
  <si>
    <t>A02783549</t>
  </si>
  <si>
    <t>MURAHMAN@GMAIL.COM</t>
  </si>
  <si>
    <t>+14254637691</t>
  </si>
  <si>
    <t>574486148</t>
  </si>
  <si>
    <t>UMMADAM56@GMAIL.COM</t>
  </si>
  <si>
    <t>+15743231293</t>
  </si>
  <si>
    <t>A36769575</t>
  </si>
  <si>
    <t>AHMADMUR5@YAHOO.COM</t>
  </si>
  <si>
    <t>+19085951199</t>
  </si>
  <si>
    <t>Z6398294</t>
  </si>
  <si>
    <t>AYESHASHABREZ@GMAIL.COM</t>
  </si>
  <si>
    <t>+27713850146</t>
  </si>
  <si>
    <t>530976428</t>
  </si>
  <si>
    <t>AYEHAQ@GMAIL.COM</t>
  </si>
  <si>
    <t>+14045205588</t>
  </si>
  <si>
    <t>AM0702067</t>
  </si>
  <si>
    <t>DDASIMWE2013@GMAIL.COM</t>
  </si>
  <si>
    <t>+19173185357</t>
  </si>
  <si>
    <t>A80709108</t>
  </si>
  <si>
    <t>RXK476@GMAIL.COM</t>
  </si>
  <si>
    <t>+13305314576</t>
  </si>
  <si>
    <t>A22352230</t>
  </si>
  <si>
    <t>HLAYEL_I@HOTMAIL.COM</t>
  </si>
  <si>
    <t>+12063531311</t>
  </si>
  <si>
    <t>A80669295</t>
  </si>
  <si>
    <t>ABDULLAH.HARIS507@GMAIL.COM</t>
  </si>
  <si>
    <t>+19726977232</t>
  </si>
  <si>
    <t>AH961219</t>
  </si>
  <si>
    <t>JAMAL_ANSARIY@YAHOO.CA</t>
  </si>
  <si>
    <t>+14375579511</t>
  </si>
  <si>
    <t>A61602365</t>
  </si>
  <si>
    <t>YASMIN.NOUH@GMAIL.COM</t>
  </si>
  <si>
    <t>+18182163666</t>
  </si>
  <si>
    <t>A34602414</t>
  </si>
  <si>
    <t>CASA.ABADAWI@GMAIL.COM</t>
  </si>
  <si>
    <t>+18482485284</t>
  </si>
  <si>
    <t>P910168QS</t>
  </si>
  <si>
    <t>LINA.KATTAN@ALUMNI.UTORONTO.CA</t>
  </si>
  <si>
    <t>+14035199086</t>
  </si>
  <si>
    <t>P806953PC</t>
  </si>
  <si>
    <t>RACHID.LAAMIRI@HEC.CA</t>
  </si>
  <si>
    <t>+15144392733</t>
  </si>
  <si>
    <t>598796536</t>
  </si>
  <si>
    <t>KHANIM494309@GMAIL.COM</t>
  </si>
  <si>
    <t>+19526071246</t>
  </si>
  <si>
    <t>593871677</t>
  </si>
  <si>
    <t>SHAHEERSHAKIL06@GMAIL.COM</t>
  </si>
  <si>
    <t>+17035893171</t>
  </si>
  <si>
    <t>59913675</t>
  </si>
  <si>
    <t>KHALAF.MOHD@GMAIL.COM</t>
  </si>
  <si>
    <t>+18595393427</t>
  </si>
  <si>
    <t>A39056891</t>
  </si>
  <si>
    <t>MUNES.TOMEH@GMAIL.COM</t>
  </si>
  <si>
    <t>+15102804669</t>
  </si>
  <si>
    <t>664607171</t>
  </si>
  <si>
    <t>ZAIDH@COX.NET</t>
  </si>
  <si>
    <t>+17023008862</t>
  </si>
  <si>
    <t>641137786</t>
  </si>
  <si>
    <t>AYLIN.ALAM5@GMAIL.COM</t>
  </si>
  <si>
    <t>+17044765484</t>
  </si>
  <si>
    <t>A50739733</t>
  </si>
  <si>
    <t>SANSARI101@GMAIL.COM</t>
  </si>
  <si>
    <t>+14073017892</t>
  </si>
  <si>
    <t>A18505327</t>
  </si>
  <si>
    <t>SALEEMSHAFI@GMAIL.COM</t>
  </si>
  <si>
    <t>+15124157403</t>
  </si>
  <si>
    <t>651377890</t>
  </si>
  <si>
    <t>DKADIJOLI@YAHOO.FR</t>
  </si>
  <si>
    <t>+13472348192</t>
  </si>
  <si>
    <t>AR304052</t>
  </si>
  <si>
    <t>MIGHEMA@HOTMAIL.COM</t>
  </si>
  <si>
    <t>+971502849918</t>
  </si>
  <si>
    <t>640526719</t>
  </si>
  <si>
    <t>FARIDAKHAN.CA@GMAIL.COM</t>
  </si>
  <si>
    <t>+19167996465</t>
  </si>
  <si>
    <t>654500260</t>
  </si>
  <si>
    <t>FARAHZAMAN2026HAJJ@GMAIL.COM</t>
  </si>
  <si>
    <t>+18452425880</t>
  </si>
  <si>
    <t>670726819</t>
  </si>
  <si>
    <t>ANBREEN.QUADRI@GMAIL.COM</t>
  </si>
  <si>
    <t>+17323181152</t>
  </si>
  <si>
    <t>A75393985</t>
  </si>
  <si>
    <t>DALIAELSHENAWI@GMAIL.COM</t>
  </si>
  <si>
    <t>+12013206535</t>
  </si>
  <si>
    <t>158057626</t>
  </si>
  <si>
    <t>SHUHENA_RAHMAN@HOTMAIL.COM</t>
  </si>
  <si>
    <t>+447572395260</t>
  </si>
  <si>
    <t>A59638168</t>
  </si>
  <si>
    <t>EJAZASHRAF786@GMAIL.COM</t>
  </si>
  <si>
    <t>+18326128193</t>
  </si>
  <si>
    <t>580139797</t>
  </si>
  <si>
    <t>RAAMIZEJAZ7861@GMAIL.COM</t>
  </si>
  <si>
    <t>+12487606726</t>
  </si>
  <si>
    <t>675261376</t>
  </si>
  <si>
    <t>RAFIAYUNUS@YAHOO.COM</t>
  </si>
  <si>
    <t>+12817772145</t>
  </si>
  <si>
    <t>A25798136</t>
  </si>
  <si>
    <t>SAIMAHANIF345@HOTMAIL.COM</t>
  </si>
  <si>
    <t>+13176797258</t>
  </si>
  <si>
    <t>646209638</t>
  </si>
  <si>
    <t>SOUBIA_SHAFIQ@YAHOO.COM</t>
  </si>
  <si>
    <t>+17039891388</t>
  </si>
  <si>
    <t>A30515837</t>
  </si>
  <si>
    <t>DRSYED38@GMAIL.COM</t>
  </si>
  <si>
    <t>+14434546909</t>
  </si>
  <si>
    <t>A55575464</t>
  </si>
  <si>
    <t>MAGGIEB93@HOTMAIL.COM</t>
  </si>
  <si>
    <t>+14079025787</t>
  </si>
  <si>
    <t>RV0133884</t>
  </si>
  <si>
    <t>FETHI.M@SEFAKOYHOLDING.COM</t>
  </si>
  <si>
    <t>+905305009288</t>
  </si>
  <si>
    <t>A49498745</t>
  </si>
  <si>
    <t>JNJONES132@GMAIL.COM</t>
  </si>
  <si>
    <t>+12517533294</t>
  </si>
  <si>
    <t>A66720523</t>
  </si>
  <si>
    <t>SHARIF@ACCESSMEDLAB.COM</t>
  </si>
  <si>
    <t>+15617223082</t>
  </si>
  <si>
    <t>A16384690</t>
  </si>
  <si>
    <t>ADEEL.ZEB@GMAIL.COM</t>
  </si>
  <si>
    <t>+13109625519</t>
  </si>
  <si>
    <t>R390206</t>
  </si>
  <si>
    <t>ARSHADPATEL102@GMAIL.COM</t>
  </si>
  <si>
    <t>+12462491700</t>
  </si>
  <si>
    <t>575225940</t>
  </si>
  <si>
    <t>FAIZVIRK@YAHOO.COM</t>
  </si>
  <si>
    <t>+15714847504</t>
  </si>
  <si>
    <t>660337288</t>
  </si>
  <si>
    <t>ALHUNIETI@GMAIL.COM</t>
  </si>
  <si>
    <t>+18582657949</t>
  </si>
  <si>
    <t>669442790</t>
  </si>
  <si>
    <t>MANJOORI76@HOTMAIL.COM</t>
  </si>
  <si>
    <t>+17816989925</t>
  </si>
  <si>
    <t>562086356</t>
  </si>
  <si>
    <t>MKSETH09@GMAIL.COM</t>
  </si>
  <si>
    <t>+15106767807</t>
  </si>
  <si>
    <t>661922818</t>
  </si>
  <si>
    <t>MUHANNADALHAMMOOD@GMAIL.COM</t>
  </si>
  <si>
    <t>+15712741903</t>
  </si>
  <si>
    <t>661922819</t>
  </si>
  <si>
    <t>MAHAALHAMMOOD@GMAIL.COM</t>
  </si>
  <si>
    <t>+15712741904</t>
  </si>
  <si>
    <t>A11842561</t>
  </si>
  <si>
    <t>SAMIABENAISSA75@GMAIL.COM</t>
  </si>
  <si>
    <t>+12145181962</t>
  </si>
  <si>
    <t>586469405</t>
  </si>
  <si>
    <t>AMINABENA02@GMAIL.COM</t>
  </si>
  <si>
    <t>+14695311651</t>
  </si>
  <si>
    <t>A75364954</t>
  </si>
  <si>
    <t>BBOUDERKA@HOTMAIL.COM</t>
  </si>
  <si>
    <t>+14074890035</t>
  </si>
  <si>
    <t>A56898238</t>
  </si>
  <si>
    <t>ADILAIJAZ@GMAIL.COM</t>
  </si>
  <si>
    <t>+19094507564</t>
  </si>
  <si>
    <t>665266560</t>
  </si>
  <si>
    <t>KANWALALVAREZ@GMAIL.COM</t>
  </si>
  <si>
    <t>+19518925711</t>
  </si>
  <si>
    <t>124237089</t>
  </si>
  <si>
    <t>AZAMNAZAR@GMAIL.COM</t>
  </si>
  <si>
    <t>+447809668768</t>
  </si>
  <si>
    <t>654182281</t>
  </si>
  <si>
    <t>REFAAT25@HOTMAIL.COM</t>
  </si>
  <si>
    <t>+15717233516</t>
  </si>
  <si>
    <t>A01454514</t>
  </si>
  <si>
    <t>SEKENDERK@YAHOO.COM</t>
  </si>
  <si>
    <t>+19494603379</t>
  </si>
  <si>
    <t>AM316274</t>
  </si>
  <si>
    <t>SAIF.DAWOOD@OUTLOOK.COM</t>
  </si>
  <si>
    <t>+19053308127</t>
  </si>
  <si>
    <t>A63200658</t>
  </si>
  <si>
    <t>RANATKHAN61@GMAIL.COM</t>
  </si>
  <si>
    <t>+16825975293</t>
  </si>
  <si>
    <t>676389176</t>
  </si>
  <si>
    <t>WAHIDVICRAMPUR@AOL.COM</t>
  </si>
  <si>
    <t>+12128106077</t>
  </si>
  <si>
    <t>646919804</t>
  </si>
  <si>
    <t>MOHAMED.AFSARUDDIN@GMAIL.COM</t>
  </si>
  <si>
    <t>+14044013628</t>
  </si>
  <si>
    <t>646919805</t>
  </si>
  <si>
    <t>RAZIAFSAR@YAHOO.COM</t>
  </si>
  <si>
    <t>+14043746629</t>
  </si>
  <si>
    <t>676250570</t>
  </si>
  <si>
    <t>MOHDAM3@GMAIL.COM</t>
  </si>
  <si>
    <t>+14085332930</t>
  </si>
  <si>
    <t>A75383334</t>
  </si>
  <si>
    <t>LSAECHAO15@GMAIL.COM</t>
  </si>
  <si>
    <t>+19254992123</t>
  </si>
  <si>
    <t>P735138HO</t>
  </si>
  <si>
    <t>HKILANI79@GMAIL.COM</t>
  </si>
  <si>
    <t>+17809163417</t>
  </si>
  <si>
    <t>585949108</t>
  </si>
  <si>
    <t>HUMAIRA.RETIWALLA@MCDC-HAJJ.COM</t>
  </si>
  <si>
    <t>+17047055424</t>
  </si>
  <si>
    <t>643922744</t>
  </si>
  <si>
    <t>AHMED.RETIWALLA@MCDC-HAJJ.COM</t>
  </si>
  <si>
    <t>+17047375501</t>
  </si>
  <si>
    <t>A71339681</t>
  </si>
  <si>
    <t>MUSTAFA.RETIWALLA@MCDC-HAJJ.COM</t>
  </si>
  <si>
    <t>+19803469971</t>
  </si>
  <si>
    <t>A03681117</t>
  </si>
  <si>
    <t>EEBRAT@GMAIL.COM</t>
  </si>
  <si>
    <t>+15106888133</t>
  </si>
  <si>
    <t>A36068238</t>
  </si>
  <si>
    <t>MOHSIN80211@GMAIL.COM</t>
  </si>
  <si>
    <t>+16262833549</t>
  </si>
  <si>
    <t>A34803434</t>
  </si>
  <si>
    <t>MAZHARMAJID123@AOL.COM</t>
  </si>
  <si>
    <t>+19546508694</t>
  </si>
  <si>
    <t>A41870831</t>
  </si>
  <si>
    <t>DRNDUELLA@GMAIL.COM</t>
  </si>
  <si>
    <t>+17146230240</t>
  </si>
  <si>
    <t>A35842810</t>
  </si>
  <si>
    <t>FKSYED79@GMAIL.COM</t>
  </si>
  <si>
    <t>+13476818871</t>
  </si>
  <si>
    <t>A35559128</t>
  </si>
  <si>
    <t>MALIHA.JUMANI@GMAIL.COM</t>
  </si>
  <si>
    <t>+19734529667</t>
  </si>
  <si>
    <t>P248242BI</t>
  </si>
  <si>
    <t>ADNAN7155@GMAIL.COM</t>
  </si>
  <si>
    <t>+18154914393</t>
  </si>
  <si>
    <t>563760665</t>
  </si>
  <si>
    <t>HAROONSIDDIQUI2022@GMAIL.COM</t>
  </si>
  <si>
    <t>+12818135844</t>
  </si>
  <si>
    <t>555772252</t>
  </si>
  <si>
    <t>ALSHAFIEMD@GMAIL.COM</t>
  </si>
  <si>
    <t>+12018250600</t>
  </si>
  <si>
    <t>A80240293</t>
  </si>
  <si>
    <t>UZMASMEHR@GMAIL.COM</t>
  </si>
  <si>
    <t>+16077650632</t>
  </si>
  <si>
    <t>A65398277</t>
  </si>
  <si>
    <t>SHUJAUSA@GMAIL.COM</t>
  </si>
  <si>
    <t>+12149231023</t>
  </si>
  <si>
    <t>646575825</t>
  </si>
  <si>
    <t>FARIDATOUALAO@YAHOO.COM</t>
  </si>
  <si>
    <t>+12142634354</t>
  </si>
  <si>
    <t>144861580</t>
  </si>
  <si>
    <t>WASIFSYED98@GMAIL.COM</t>
  </si>
  <si>
    <t>+447938618262</t>
  </si>
  <si>
    <t>135590612</t>
  </si>
  <si>
    <t>SYEDWASIFJ@GMAIL.COM</t>
  </si>
  <si>
    <t>+447947107994</t>
  </si>
  <si>
    <t>586883952</t>
  </si>
  <si>
    <t>MO@MOHAMEDFAHMED.COM</t>
  </si>
  <si>
    <t>+14255022778</t>
  </si>
  <si>
    <t>665086062</t>
  </si>
  <si>
    <t>ABATRASH@YAHOO.COM</t>
  </si>
  <si>
    <t>+19137100083</t>
  </si>
  <si>
    <t>564147227</t>
  </si>
  <si>
    <t>FAIYAZ.QUADRI@GMAIL.COM</t>
  </si>
  <si>
    <t>+17325134632</t>
  </si>
  <si>
    <t>A04490354</t>
  </si>
  <si>
    <t>RAJIAYINLA@MSN.COM</t>
  </si>
  <si>
    <t>+19145889095</t>
  </si>
  <si>
    <t>A87354666</t>
  </si>
  <si>
    <t>MAMOUN.DAMER@GMAIL.COM</t>
  </si>
  <si>
    <t>+17148833936</t>
  </si>
  <si>
    <t>566833368</t>
  </si>
  <si>
    <t>JENN.HYMAN@HOTMAIL.COM</t>
  </si>
  <si>
    <t>+14074960189</t>
  </si>
  <si>
    <t>563105874</t>
  </si>
  <si>
    <t>JONAYED.AHMED@OUTLOOK.COM</t>
  </si>
  <si>
    <t>+447535751404</t>
  </si>
  <si>
    <t>666710016</t>
  </si>
  <si>
    <t>RAFILALI05@GMAIL.COM</t>
  </si>
  <si>
    <t>+17038818756</t>
  </si>
  <si>
    <t>A34023100</t>
  </si>
  <si>
    <t>ASIFQ1987@GMAIL.COM</t>
  </si>
  <si>
    <t>+12392974698</t>
  </si>
  <si>
    <t>B00749285</t>
  </si>
  <si>
    <t>KHAN.MODHURIMA@GMAIL.COM</t>
  </si>
  <si>
    <t>+15856132141</t>
  </si>
  <si>
    <t>646817552</t>
  </si>
  <si>
    <t>HASNAYENB@YAHOO.COM</t>
  </si>
  <si>
    <t>+13475713859</t>
  </si>
  <si>
    <t>676014883</t>
  </si>
  <si>
    <t>RANA.PATHAN@YAHOO.COM</t>
  </si>
  <si>
    <t>+17344171158</t>
  </si>
  <si>
    <t>683354565</t>
  </si>
  <si>
    <t>KHANKELLER@VERIZON.NET</t>
  </si>
  <si>
    <t>+16825975290</t>
  </si>
  <si>
    <t>A59887071</t>
  </si>
  <si>
    <t>MALIALI17@GMAIL.COM</t>
  </si>
  <si>
    <t>+12483421120</t>
  </si>
  <si>
    <t>584724619</t>
  </si>
  <si>
    <t>ISMAELJVD@GMAIL.COM</t>
  </si>
  <si>
    <t>+19167618046</t>
  </si>
  <si>
    <t>590467502</t>
  </si>
  <si>
    <t>ADILSZ@GMAIL.COM</t>
  </si>
  <si>
    <t>+17147232548</t>
  </si>
  <si>
    <t>A19201928</t>
  </si>
  <si>
    <t>SUBUL.KHAN@UTEXAS.EDU</t>
  </si>
  <si>
    <t>+19726025163</t>
  </si>
  <si>
    <t>663762179</t>
  </si>
  <si>
    <t>ATIYA.AHMED119@GMAIL.COM</t>
  </si>
  <si>
    <t>+13476318131</t>
  </si>
  <si>
    <t>662875383</t>
  </si>
  <si>
    <t>KHALEDNABY@GMAIL.COM</t>
  </si>
  <si>
    <t>+16145967978</t>
  </si>
  <si>
    <t>A44928271</t>
  </si>
  <si>
    <t>YONUSPEACE@GMAIL.COM</t>
  </si>
  <si>
    <t>+15105857110</t>
  </si>
  <si>
    <t>A48283420</t>
  </si>
  <si>
    <t>SYEDSHASAN2@GMAIL.COM</t>
  </si>
  <si>
    <t>+17604131931</t>
  </si>
  <si>
    <t>A34045845</t>
  </si>
  <si>
    <t>HELLO@TOYZDISTRIBUTOR.COM</t>
  </si>
  <si>
    <t>+18323357550</t>
  </si>
  <si>
    <t>A44909885</t>
  </si>
  <si>
    <t>DRTABUTALEB@GMAIL.COM</t>
  </si>
  <si>
    <t>+19098166641</t>
  </si>
  <si>
    <t>A45070329</t>
  </si>
  <si>
    <t>HTGHANI@GMAIL.COM</t>
  </si>
  <si>
    <t>+16307817860</t>
  </si>
  <si>
    <t>139518756</t>
  </si>
  <si>
    <t>VANUALEVU35786@GMAIL.COM</t>
  </si>
  <si>
    <t>+447756202188</t>
  </si>
  <si>
    <t>157356276</t>
  </si>
  <si>
    <t>KULSOOMPATEL2012@GMAIL.COM</t>
  </si>
  <si>
    <t>+447931941697</t>
  </si>
  <si>
    <t>549971800</t>
  </si>
  <si>
    <t>CHAUGLE@GMAIL.COM</t>
  </si>
  <si>
    <t>+15039758455</t>
  </si>
  <si>
    <t>665503189</t>
  </si>
  <si>
    <t>SADAFCHAUGLE.25@GMAIL.COM</t>
  </si>
  <si>
    <t>+15035932864</t>
  </si>
  <si>
    <t>A06131354</t>
  </si>
  <si>
    <t>NADIABENSIDI@HOTMAIL.COM</t>
  </si>
  <si>
    <t>+14083387337</t>
  </si>
  <si>
    <t>A36516282</t>
  </si>
  <si>
    <t>GARHYM@MSN.COM</t>
  </si>
  <si>
    <t>+17202073277</t>
  </si>
  <si>
    <t>AN626100</t>
  </si>
  <si>
    <t>MOHAMED.HASHI89@GMAIL.COM</t>
  </si>
  <si>
    <t>+16198553549</t>
  </si>
  <si>
    <t>PB3522435</t>
  </si>
  <si>
    <t>SHEDLEYAH@YAHOO.COM</t>
  </si>
  <si>
    <t>+61448171897</t>
  </si>
  <si>
    <t>678611777</t>
  </si>
  <si>
    <t>AMAGDY.MOHAMED@OUTLOOK.COM</t>
  </si>
  <si>
    <t>+14257851062</t>
  </si>
  <si>
    <t>RD215365</t>
  </si>
  <si>
    <t>SUHAYBZAVERI@GMAIL.COM</t>
  </si>
  <si>
    <t>+26656364597</t>
  </si>
  <si>
    <t>A22892267</t>
  </si>
  <si>
    <t>SMS10972@GMAIL.COM</t>
  </si>
  <si>
    <t>+12122039825</t>
  </si>
  <si>
    <t>660698863</t>
  </si>
  <si>
    <t>MBENAISSA11@GMAIL.COM</t>
  </si>
  <si>
    <t>+14695311237</t>
  </si>
  <si>
    <t>A08035644</t>
  </si>
  <si>
    <t>SAFIAMB@HOTMAIL.COM</t>
  </si>
  <si>
    <t>+18642073414</t>
  </si>
  <si>
    <t>556121634</t>
  </si>
  <si>
    <t>JABEENSHEIKH@YMAIL.COM</t>
  </si>
  <si>
    <t>+447517540283</t>
  </si>
  <si>
    <t>586963913</t>
  </si>
  <si>
    <t>LEMYAALARAB@GMAIL.COM</t>
  </si>
  <si>
    <t>+17084075959</t>
  </si>
  <si>
    <t>677524787</t>
  </si>
  <si>
    <t>SALMAQURESHI87@YAHOO.COM</t>
  </si>
  <si>
    <t>+12396341587</t>
  </si>
  <si>
    <t>22HI63497</t>
  </si>
  <si>
    <t>HABDOULA83@GMAIL.COM</t>
  </si>
  <si>
    <t>+41798985414</t>
  </si>
  <si>
    <t>AL996653</t>
  </si>
  <si>
    <t>MAHZMI25@GMAIL.COM</t>
  </si>
  <si>
    <t>+17809059110</t>
  </si>
  <si>
    <t>560190792</t>
  </si>
  <si>
    <t>NKDRAMMEH@GMAIL.COM</t>
  </si>
  <si>
    <t>+17735751062</t>
  </si>
  <si>
    <t>646228147</t>
  </si>
  <si>
    <t>ANITAAHMAD4@YAHOO.COM</t>
  </si>
  <si>
    <t>+15712785256</t>
  </si>
  <si>
    <t>A35383873</t>
  </si>
  <si>
    <t>SAHIRAKHAN1962@HOTMAIL.COM</t>
  </si>
  <si>
    <t>+16302588117</t>
  </si>
  <si>
    <t>132962454</t>
  </si>
  <si>
    <t>DRADILMAHMOOD@GMAIL.COM</t>
  </si>
  <si>
    <t>+447453988890</t>
  </si>
  <si>
    <t>17CI41466</t>
  </si>
  <si>
    <t>NAEEMHENA@GMAIL.COM</t>
  </si>
  <si>
    <t>+447453522292</t>
  </si>
  <si>
    <t>A29702039</t>
  </si>
  <si>
    <t>INFO@MYNEWLIFEMD.COM</t>
  </si>
  <si>
    <t>+19172949808</t>
  </si>
  <si>
    <t>A10068259</t>
  </si>
  <si>
    <t>MMFOUAD76@GMAIL.COM</t>
  </si>
  <si>
    <t>+13178501690</t>
  </si>
  <si>
    <t>144604026</t>
  </si>
  <si>
    <t>COACHEDBYKALEEM@GMAIL.COM</t>
  </si>
  <si>
    <t>+447938611619</t>
  </si>
  <si>
    <t>A18745857</t>
  </si>
  <si>
    <t>IJAFFERY786@GMAIL.COM</t>
  </si>
  <si>
    <t>+19254992005</t>
  </si>
  <si>
    <t>680474750</t>
  </si>
  <si>
    <t>FARHANAAHSAAN@YAHOO.COM</t>
  </si>
  <si>
    <t>+14694918733</t>
  </si>
  <si>
    <t>574434921</t>
  </si>
  <si>
    <t>AMALMUSTAFA4@GMAIL.COM</t>
  </si>
  <si>
    <t>+14403965173</t>
  </si>
  <si>
    <t>A43798676</t>
  </si>
  <si>
    <t>THEHASANFAMILY2@GMAIL.COM</t>
  </si>
  <si>
    <t>+13315512594</t>
  </si>
  <si>
    <t>A61633295</t>
  </si>
  <si>
    <t>BHLODIN@GMAIL.COM</t>
  </si>
  <si>
    <t>+18182249424</t>
  </si>
  <si>
    <t>658826067</t>
  </si>
  <si>
    <t>ABDULLODIN@GMAIL.COM</t>
  </si>
  <si>
    <t>+18183596623</t>
  </si>
  <si>
    <t>580590601</t>
  </si>
  <si>
    <t>FARIDAAFZAL12@GMAIL.COM</t>
  </si>
  <si>
    <t>+18327046000</t>
  </si>
  <si>
    <t>AY727269</t>
  </si>
  <si>
    <t>RUWAYNA@GMAIL.COM</t>
  </si>
  <si>
    <t>+14377752997</t>
  </si>
  <si>
    <t>595376696</t>
  </si>
  <si>
    <t>EID.FARHA@GMAIL.COM</t>
  </si>
  <si>
    <t>+17342558259</t>
  </si>
  <si>
    <t>578581285</t>
  </si>
  <si>
    <t>MOSOLAIMA@GMAIL.COM</t>
  </si>
  <si>
    <t>+15079958469</t>
  </si>
  <si>
    <t>A05588284</t>
  </si>
  <si>
    <t>ALEXSHANT@GMAIL.COM</t>
  </si>
  <si>
    <t>+14174196040</t>
  </si>
  <si>
    <t>576622758</t>
  </si>
  <si>
    <t>OABUTALEB@YAHOO.COM</t>
  </si>
  <si>
    <t>+17149449266</t>
  </si>
  <si>
    <t>A16839889</t>
  </si>
  <si>
    <t>SEEMA2K@YAHOO.COM</t>
  </si>
  <si>
    <t>+14697679578</t>
  </si>
  <si>
    <t>567604951</t>
  </si>
  <si>
    <t>SCHAUGLE@HOTMAIL.COM</t>
  </si>
  <si>
    <t>+15037522967</t>
  </si>
  <si>
    <t>658448451</t>
  </si>
  <si>
    <t>ETERNALMED2@GMAIL.COM</t>
  </si>
  <si>
    <t>+19175104941</t>
  </si>
  <si>
    <t>A07996543</t>
  </si>
  <si>
    <t>DEANAYESH3@GMAIL.COM</t>
  </si>
  <si>
    <t>+19173626009</t>
  </si>
  <si>
    <t>554045666</t>
  </si>
  <si>
    <t>ZOHAIBCVRECOURCES@GMAIL.COM</t>
  </si>
  <si>
    <t>+971502739140</t>
  </si>
  <si>
    <t>567836757</t>
  </si>
  <si>
    <t>ADNANRMALIK7@GMAIL.COM</t>
  </si>
  <si>
    <t>+16122513492</t>
  </si>
  <si>
    <t>A41136147</t>
  </si>
  <si>
    <t>DRNIMR@GMAIL.COM</t>
  </si>
  <si>
    <t>+14694049488</t>
  </si>
  <si>
    <t>557123259</t>
  </si>
  <si>
    <t>MARJAN.MUJIB@GMAIL.COM</t>
  </si>
  <si>
    <t>+14233161152</t>
  </si>
  <si>
    <t>A67966556</t>
  </si>
  <si>
    <t>UZMAKHAN1720@GMAIL.COM</t>
  </si>
  <si>
    <t>+12485351117</t>
  </si>
  <si>
    <t>680406267</t>
  </si>
  <si>
    <t>NM3890@NYU.EDU</t>
  </si>
  <si>
    <t>+14143083142</t>
  </si>
  <si>
    <t>574588945</t>
  </si>
  <si>
    <t>KMAHMOUD@GMAIL.COM</t>
  </si>
  <si>
    <t>+13103873533</t>
  </si>
  <si>
    <t>AH923625</t>
  </si>
  <si>
    <t>MATAYAN73@GMAIL.COM</t>
  </si>
  <si>
    <t>+17806196986</t>
  </si>
  <si>
    <t>594913474</t>
  </si>
  <si>
    <t>RETIWALLAHAJ2026@GMAIL.COM</t>
  </si>
  <si>
    <t>+17047373010</t>
  </si>
  <si>
    <t>A08057017</t>
  </si>
  <si>
    <t>ADIL.SIDRA@GMAIL.COM</t>
  </si>
  <si>
    <t>+17146229442</t>
  </si>
  <si>
    <t>21AH61363</t>
  </si>
  <si>
    <t>PAAMAR26@GMAIL.COM</t>
  </si>
  <si>
    <t>+12013064485</t>
  </si>
  <si>
    <t>562083074</t>
  </si>
  <si>
    <t>KOUTHARMUTTARDY@GMAIL.COM</t>
  </si>
  <si>
    <t>+15714374674</t>
  </si>
  <si>
    <t>577128978</t>
  </si>
  <si>
    <t>ISSAHAMMADJR@GMAIL.COM</t>
  </si>
  <si>
    <t>+15715856029</t>
  </si>
  <si>
    <t>138364037</t>
  </si>
  <si>
    <t>FAIZAFAROOQ@LIVE.CO.UK</t>
  </si>
  <si>
    <t>+447894959254</t>
  </si>
  <si>
    <t>656615042</t>
  </si>
  <si>
    <t>IBMAHMOOD@GMAIL.COM</t>
  </si>
  <si>
    <t>+17032037116</t>
  </si>
  <si>
    <t>A34803435</t>
  </si>
  <si>
    <t>BAZGHAM7@GMAIL.COM</t>
  </si>
  <si>
    <t>+19546508693</t>
  </si>
  <si>
    <t>A12582262</t>
  </si>
  <si>
    <t>RKSOLAIMAN@GMAIL.COM</t>
  </si>
  <si>
    <t>+15075143527</t>
  </si>
  <si>
    <t>567295848</t>
  </si>
  <si>
    <t>MAQMANNAN@HOTMAIL.COM</t>
  </si>
  <si>
    <t>+14086240860</t>
  </si>
  <si>
    <t>649196171</t>
  </si>
  <si>
    <t>ANWAR1628@HOTMAIL.COM</t>
  </si>
  <si>
    <t>+12145525651</t>
  </si>
  <si>
    <t>680519617</t>
  </si>
  <si>
    <t>ANWAR1628@GMAIL.COM</t>
  </si>
  <si>
    <t>+19727625461</t>
  </si>
  <si>
    <t>570264394</t>
  </si>
  <si>
    <t>SALAEHA.SHARIFF@GMAIL.COM</t>
  </si>
  <si>
    <t>+18479122125</t>
  </si>
  <si>
    <t>A80838747</t>
  </si>
  <si>
    <t>IFIXRETINAS@GMAIL.COM</t>
  </si>
  <si>
    <t>+18016570903</t>
  </si>
  <si>
    <t>659143397</t>
  </si>
  <si>
    <t>TANZIL05@YAHOO.COM</t>
  </si>
  <si>
    <t>+13478981130</t>
  </si>
  <si>
    <t>W2949586</t>
  </si>
  <si>
    <t>FARHAVHAJJ25@GMAIL.COM</t>
  </si>
  <si>
    <t>+16502242823</t>
  </si>
  <si>
    <t>555241876</t>
  </si>
  <si>
    <t>HJAMBO@GMAIL.COM</t>
  </si>
  <si>
    <t>+447976438977</t>
  </si>
  <si>
    <t>658802091</t>
  </si>
  <si>
    <t>NADYA.AFTAB@GMAIL.COM</t>
  </si>
  <si>
    <t>+17134942547</t>
  </si>
  <si>
    <t>A56872463</t>
  </si>
  <si>
    <t>MERIEMNEGUSSIE@GMAIL.COM</t>
  </si>
  <si>
    <t>+14083341708</t>
  </si>
  <si>
    <t>A15037678</t>
  </si>
  <si>
    <t>IFMC2004@YAHOO.COM</t>
  </si>
  <si>
    <t>+12152725196</t>
  </si>
  <si>
    <t>568925825</t>
  </si>
  <si>
    <t>DR.AHMEDFARHAN@GMAIL.COM</t>
  </si>
  <si>
    <t>+17737509066</t>
  </si>
  <si>
    <t>A16762706</t>
  </si>
  <si>
    <t>MALIHA.A.AZIZ@GMAIL.COM</t>
  </si>
  <si>
    <t>+16362366652</t>
  </si>
  <si>
    <t>682928407</t>
  </si>
  <si>
    <t>AIVON19@GMAIL.COM</t>
  </si>
  <si>
    <t>+13019052040</t>
  </si>
  <si>
    <t>A47309588</t>
  </si>
  <si>
    <t>JANAMANNAN@HOTMAIL.COM</t>
  </si>
  <si>
    <t>+14086247965</t>
  </si>
  <si>
    <t>A73004009</t>
  </si>
  <si>
    <t>INFO@AVANTGIC.COM</t>
  </si>
  <si>
    <t>+15517758071</t>
  </si>
  <si>
    <t>556983250</t>
  </si>
  <si>
    <t>HP.HAJJ2026@GMAIL.COM</t>
  </si>
  <si>
    <t>+447770263328</t>
  </si>
  <si>
    <t>670986436</t>
  </si>
  <si>
    <t>HASHEMAZZA@YAHOO.COM</t>
  </si>
  <si>
    <t>+19736262203</t>
  </si>
  <si>
    <t>A06131353</t>
  </si>
  <si>
    <t>ABENSIDI@COMCAST.NET</t>
  </si>
  <si>
    <t>+14083387336</t>
  </si>
  <si>
    <t>561140496</t>
  </si>
  <si>
    <t>ASJAMBO@GMAIL.COM</t>
  </si>
  <si>
    <t>+447957630130</t>
  </si>
  <si>
    <t>132947897</t>
  </si>
  <si>
    <t>UMAIR@OMARTOURISM.COM</t>
  </si>
  <si>
    <t>+923008804073</t>
  </si>
  <si>
    <t>AM893859</t>
  </si>
  <si>
    <t>MIHRIMAH@DEOP.CA</t>
  </si>
  <si>
    <t>+13657776417</t>
  </si>
  <si>
    <t>K5749986B</t>
  </si>
  <si>
    <t>SHAH@SALMGROUP.COM</t>
  </si>
  <si>
    <t>+61433597177</t>
  </si>
  <si>
    <t>A66996098</t>
  </si>
  <si>
    <t>SHAHT1@YAHOO.COM</t>
  </si>
  <si>
    <t>+17326744494</t>
  </si>
  <si>
    <t>A01453738</t>
  </si>
  <si>
    <t>BUSHRAMADINA@HOTMAIL.COM</t>
  </si>
  <si>
    <t>+19546486695</t>
  </si>
  <si>
    <t>559938366</t>
  </si>
  <si>
    <t>NAZMA.NOOR@LIVE.COM</t>
  </si>
  <si>
    <t>+447708397611</t>
  </si>
  <si>
    <t>131157776</t>
  </si>
  <si>
    <t>BUSHRA.RAMZAN1639@GMAIL.COM</t>
  </si>
  <si>
    <t>+447540376438</t>
  </si>
  <si>
    <t>127689786</t>
  </si>
  <si>
    <t>MOHAMMEDIQBAL16218@GMAIL.COM</t>
  </si>
  <si>
    <t>+447546022357</t>
  </si>
  <si>
    <t>A69727840</t>
  </si>
  <si>
    <t>MANALFMOHAMAD@GMAIL.COM</t>
  </si>
  <si>
    <t>+13135805902</t>
  </si>
  <si>
    <t>A46007538</t>
  </si>
  <si>
    <t>SHAFRIF@GMAIL.COM</t>
  </si>
  <si>
    <t>+19176088765</t>
  </si>
  <si>
    <t>A54853519</t>
  </si>
  <si>
    <t>YANI0409@GMAIL.COM</t>
  </si>
  <si>
    <t>+19073595367</t>
  </si>
  <si>
    <t>A27685832</t>
  </si>
  <si>
    <t>QUOTE4NADIA@GMAIL.COM</t>
  </si>
  <si>
    <t>+19176978148</t>
  </si>
  <si>
    <t>673784114</t>
  </si>
  <si>
    <t>NSHABBIR@TRANSWORLDINC.COM</t>
  </si>
  <si>
    <t>+19178340837</t>
  </si>
  <si>
    <t>RA5351335</t>
  </si>
  <si>
    <t>HAIRULBENDIAMIN@GMAIL.COM</t>
  </si>
  <si>
    <t>+61405291988</t>
  </si>
  <si>
    <t>RA2929744</t>
  </si>
  <si>
    <t>AZLINDA7074@GMAIL.COM</t>
  </si>
  <si>
    <t>+61401967508</t>
  </si>
  <si>
    <t>568551111</t>
  </si>
  <si>
    <t>NASIM.BEGUM@MCDC-HAJJ.COM</t>
  </si>
  <si>
    <t>+19162818424</t>
  </si>
  <si>
    <t>467842525</t>
  </si>
  <si>
    <t>INFO@ZHEVENTZ.COM</t>
  </si>
  <si>
    <t>+14158061306</t>
  </si>
  <si>
    <t>A33982989</t>
  </si>
  <si>
    <t>HUSAIN.ABU@GMAIL.COM</t>
  </si>
  <si>
    <t>+15172905085</t>
  </si>
  <si>
    <t>HN594714</t>
  </si>
  <si>
    <t>ADHIM100@HOTMAIL.COM</t>
  </si>
  <si>
    <t>+13067130209</t>
  </si>
  <si>
    <t>A66592469</t>
  </si>
  <si>
    <t>NAJMUSMALIK@ATT.NET</t>
  </si>
  <si>
    <t>+18473120934</t>
  </si>
  <si>
    <t>665369333</t>
  </si>
  <si>
    <t>NASREENKHANSISTER@GMAIL.COM</t>
  </si>
  <si>
    <t>+18182944762</t>
  </si>
  <si>
    <t>A40128081</t>
  </si>
  <si>
    <t>SABINA.AWWAL@GMAIL.COM</t>
  </si>
  <si>
    <t>+19178630952</t>
  </si>
  <si>
    <t>681293729</t>
  </si>
  <si>
    <t>KHANJAMSHED16@YAHOO.COM</t>
  </si>
  <si>
    <t>+17329260370</t>
  </si>
  <si>
    <t>665156023</t>
  </si>
  <si>
    <t>110ALIHAS@GMAIL.COM</t>
  </si>
  <si>
    <t>+17062844489</t>
  </si>
  <si>
    <t>549993598</t>
  </si>
  <si>
    <t>ANHAARAZKA@YAHOO.COM</t>
  </si>
  <si>
    <t>+17134189316</t>
  </si>
  <si>
    <t>A44404308</t>
  </si>
  <si>
    <t>MAAK72@YAHOO.COM</t>
  </si>
  <si>
    <t>+17345162512</t>
  </si>
  <si>
    <t>M00451062</t>
  </si>
  <si>
    <t>ZAHRAENGAR@GMAIL.COM</t>
  </si>
  <si>
    <t>+27783392055</t>
  </si>
  <si>
    <t>A55781552</t>
  </si>
  <si>
    <t>ADEENAKN@GMAIL.COM</t>
  </si>
  <si>
    <t>+12069092182</t>
  </si>
  <si>
    <t>A66720524</t>
  </si>
  <si>
    <t>SUMAIASALEH@YAHOO.COM</t>
  </si>
  <si>
    <t>+15619063919</t>
  </si>
  <si>
    <t>AG011884</t>
  </si>
  <si>
    <t>SHAFIQA2@YAHOO.COM</t>
  </si>
  <si>
    <t>+14167027236</t>
  </si>
  <si>
    <t>646817553</t>
  </si>
  <si>
    <t>CHOWDHURYKS@YAHOO.COM</t>
  </si>
  <si>
    <t>+13475636616</t>
  </si>
  <si>
    <t>A48754210</t>
  </si>
  <si>
    <t>KPATHAN@YAHOO.COM</t>
  </si>
  <si>
    <t>+17344171094</t>
  </si>
  <si>
    <t>682423374</t>
  </si>
  <si>
    <t>CONEBEAM@GMAIL.COM</t>
  </si>
  <si>
    <t>+16128018335</t>
  </si>
  <si>
    <t>549488581</t>
  </si>
  <si>
    <t>ALEEMSHERAZ18@GMAIL.COM</t>
  </si>
  <si>
    <t>+447770490394</t>
  </si>
  <si>
    <t>565328468</t>
  </si>
  <si>
    <t>NIHAD15@GMAIL.COM</t>
  </si>
  <si>
    <t>+14143084429</t>
  </si>
  <si>
    <t>FA0623767</t>
  </si>
  <si>
    <t>NICOLE20SAM@GMAIL.COM</t>
  </si>
  <si>
    <t>+19174979343</t>
  </si>
  <si>
    <t>A68071457</t>
  </si>
  <si>
    <t>FARMANZ@HOTMAIL.COM</t>
  </si>
  <si>
    <t>+15127312245</t>
  </si>
  <si>
    <t>580211599</t>
  </si>
  <si>
    <t>I_AABED@HOTMAIL.COM</t>
  </si>
  <si>
    <t>+19252091097</t>
  </si>
  <si>
    <t>676250569</t>
  </si>
  <si>
    <t>MOHDAM3@YAHOO.COM</t>
  </si>
  <si>
    <t>+15105798516</t>
  </si>
  <si>
    <t>668089191</t>
  </si>
  <si>
    <t>P_JAFRI@HOTMAIL.COM</t>
  </si>
  <si>
    <t>+15185062773</t>
  </si>
  <si>
    <t>A74244225</t>
  </si>
  <si>
    <t>JAFRISHAZI@GMAIL.COM</t>
  </si>
  <si>
    <t>+15167499555</t>
  </si>
  <si>
    <t>NS158DP45</t>
  </si>
  <si>
    <t>AHMED@HUIZEHEBE.NL</t>
  </si>
  <si>
    <t>+31 6 86422027</t>
  </si>
  <si>
    <t>A49988899</t>
  </si>
  <si>
    <t>HALCHOUDHERY@GMAIL.COM</t>
  </si>
  <si>
    <t>+15597535660</t>
  </si>
  <si>
    <t>583838884</t>
  </si>
  <si>
    <t>AMARPAPEAMAR@GMAIL.COM</t>
  </si>
  <si>
    <t>+12013065573</t>
  </si>
  <si>
    <t>663762178</t>
  </si>
  <si>
    <t>KHAJA.AHMED1949@GMAIL.COM</t>
  </si>
  <si>
    <t>+19174156769</t>
  </si>
  <si>
    <t>A81632378</t>
  </si>
  <si>
    <t>SABRIHAMMAD@GMAIL.COM</t>
  </si>
  <si>
    <t>+15714375213</t>
  </si>
  <si>
    <t>578581286</t>
  </si>
  <si>
    <t>SOLAIMAN.MOHAMMED@MAYO.EDU</t>
  </si>
  <si>
    <t>+15073800393</t>
  </si>
  <si>
    <t>136374468</t>
  </si>
  <si>
    <t>01HAJI@GMAIL.COM</t>
  </si>
  <si>
    <t>+447779757836</t>
  </si>
  <si>
    <t>124080769</t>
  </si>
  <si>
    <t>ZAYAANAHMAD@GMAIL.COM</t>
  </si>
  <si>
    <t>+447506390266</t>
  </si>
  <si>
    <t>AM893865</t>
  </si>
  <si>
    <t>EROL@EROL.CA</t>
  </si>
  <si>
    <t>+14168846221</t>
  </si>
  <si>
    <t>560016675</t>
  </si>
  <si>
    <t>SFMOHIUDDIN@AOL.COM</t>
  </si>
  <si>
    <t>+18326030384</t>
  </si>
  <si>
    <t>RA6716254</t>
  </si>
  <si>
    <t>SHEDLEYAH@GMAIL.COM</t>
  </si>
  <si>
    <t>+61403321305</t>
  </si>
  <si>
    <t>652202260</t>
  </si>
  <si>
    <t>AMNA.F.AHMED27@GMAIL.COM</t>
  </si>
  <si>
    <t>+17737508373</t>
  </si>
  <si>
    <t>A17882601</t>
  </si>
  <si>
    <t>S.ABDUL.AZIZ@HOTMAIL.COM</t>
  </si>
  <si>
    <t>+16184062792</t>
  </si>
  <si>
    <t>A27684856</t>
  </si>
  <si>
    <t>NNASREEN1@GMAIL.COM</t>
  </si>
  <si>
    <t>+12178190539</t>
  </si>
  <si>
    <t>P504516FF</t>
  </si>
  <si>
    <t>HAMIDUR.SHIBLY@GMAIL.COM</t>
  </si>
  <si>
    <t>+14164552719</t>
  </si>
  <si>
    <t>P951762NW</t>
  </si>
  <si>
    <t>AHANDOUS@MSN.COM</t>
  </si>
  <si>
    <t>+17802881641</t>
  </si>
  <si>
    <t>AS752391</t>
  </si>
  <si>
    <t>HYAM@ELITEDESIGNBUILD.CA</t>
  </si>
  <si>
    <t>+17805049955</t>
  </si>
  <si>
    <t>592138824</t>
  </si>
  <si>
    <t>NSHAJJ2026@GMAIL.COM</t>
  </si>
  <si>
    <t>+19165831039</t>
  </si>
  <si>
    <t>675150467</t>
  </si>
  <si>
    <t>NEHA.GHANI894@GMAIL.COM</t>
  </si>
  <si>
    <t>+13052989827</t>
  </si>
  <si>
    <t>680892237</t>
  </si>
  <si>
    <t>ZALAM05@GMAIL.COM</t>
  </si>
  <si>
    <t>+14019525607</t>
  </si>
  <si>
    <t>561388734</t>
  </si>
  <si>
    <t>AMBYANDRABI@GMAIL.COM</t>
  </si>
  <si>
    <t>+15048125722</t>
  </si>
  <si>
    <t>556668478</t>
  </si>
  <si>
    <t>DRNIMR@HOTMAIL.COM</t>
  </si>
  <si>
    <t>+15177407322</t>
  </si>
  <si>
    <t>A74784324</t>
  </si>
  <si>
    <t>AMIR.ABDELLA01@GMAIL.COM</t>
  </si>
  <si>
    <t>+17025537658</t>
  </si>
  <si>
    <t>P765328HO</t>
  </si>
  <si>
    <t>MAISA5000@YAHOO.COM</t>
  </si>
  <si>
    <t>+12896890151</t>
  </si>
  <si>
    <t>561643483</t>
  </si>
  <si>
    <t>TARIQ@OLLATRADING.COM</t>
  </si>
  <si>
    <t>+12144041966</t>
  </si>
  <si>
    <t>561388731</t>
  </si>
  <si>
    <t>UMALIKS@GMAIL.COM</t>
  </si>
  <si>
    <t>+15048128358</t>
  </si>
  <si>
    <t>P994842HO</t>
  </si>
  <si>
    <t>MUN_KARA@YAHOO.COM</t>
  </si>
  <si>
    <t>+12897951542</t>
  </si>
  <si>
    <t>156401083</t>
  </si>
  <si>
    <t>AFSHANAHMED760@GMAIL.COM</t>
  </si>
  <si>
    <t>+447967000684</t>
  </si>
  <si>
    <t>675857239</t>
  </si>
  <si>
    <t>ARIFHUS@HOTMAIL.COM</t>
  </si>
  <si>
    <t>+18045370160</t>
  </si>
  <si>
    <t>560880129</t>
  </si>
  <si>
    <t>NAJMA_HUSSAIN@YAHOO.COM</t>
  </si>
  <si>
    <t>+18045036588</t>
  </si>
  <si>
    <t>AG087027</t>
  </si>
  <si>
    <t>REHANA1807@GMAIL.COM</t>
  </si>
  <si>
    <t>+16478781745</t>
  </si>
  <si>
    <t>127113123</t>
  </si>
  <si>
    <t>DUNDELLA39@GMAIL.COM</t>
  </si>
  <si>
    <t>+447746343496</t>
  </si>
  <si>
    <t>658556588</t>
  </si>
  <si>
    <t>SHAFRIF@YAHOO.COM</t>
  </si>
  <si>
    <t>+19172798086</t>
  </si>
  <si>
    <t>566446869</t>
  </si>
  <si>
    <t>FEROZSAHID75@HOTMAIL.COM</t>
  </si>
  <si>
    <t>+12039824758</t>
  </si>
  <si>
    <t>659519623</t>
  </si>
  <si>
    <t>ROULA.MOUNEIMNE@GMAIL.COM</t>
  </si>
  <si>
    <t>+19792293448</t>
  </si>
  <si>
    <t>P765407HO</t>
  </si>
  <si>
    <t>SEFH2001@YAHOO.COM</t>
  </si>
  <si>
    <t>+19059237877</t>
  </si>
  <si>
    <t>577132482</t>
  </si>
  <si>
    <t>ELIDADZEMAILI@COMCAST.NET</t>
  </si>
  <si>
    <t>+12156808602</t>
  </si>
  <si>
    <t>A56643205</t>
  </si>
  <si>
    <t>HUMAYUNSC@GMAIL.COM</t>
  </si>
  <si>
    <t>+16304155330</t>
  </si>
  <si>
    <t>A61970116</t>
  </si>
  <si>
    <t>WADHAHJAMIL@GMAIL.COM</t>
  </si>
  <si>
    <t>+17046548912</t>
  </si>
  <si>
    <t>A53872809</t>
  </si>
  <si>
    <t>ADEELAMJAD@YAHOO.COM</t>
  </si>
  <si>
    <t>+17349858353</t>
  </si>
  <si>
    <t>A22892268</t>
  </si>
  <si>
    <t>OMALICK@GMAIL.COM</t>
  </si>
  <si>
    <t>+19173313086</t>
  </si>
  <si>
    <t>594110953</t>
  </si>
  <si>
    <t>NAHEEDSETH2011@GMAIL.COM</t>
  </si>
  <si>
    <t>+15106767808</t>
  </si>
  <si>
    <t>591225969</t>
  </si>
  <si>
    <t>KBENAISSA1@GMAIL.COM</t>
  </si>
  <si>
    <t>+12144781873</t>
  </si>
  <si>
    <t>660698864</t>
  </si>
  <si>
    <t>YBENAISSA11@GMAIL.COM</t>
  </si>
  <si>
    <t>+14694933429</t>
  </si>
  <si>
    <t>151415191</t>
  </si>
  <si>
    <t>DHSHEIKH@YMAIL.COM</t>
  </si>
  <si>
    <t>+447926440247</t>
  </si>
  <si>
    <t>A49974252</t>
  </si>
  <si>
    <t>EMANSMADI1994@GMAIL.COM</t>
  </si>
  <si>
    <t>+19797399990</t>
  </si>
  <si>
    <t>A75671103</t>
  </si>
  <si>
    <t>OMARAOSMAN11@GMAIL.COM</t>
  </si>
  <si>
    <t>+16309158598</t>
  </si>
  <si>
    <t>X6804627</t>
  </si>
  <si>
    <t>LAHLOU.F@PG.COM</t>
  </si>
  <si>
    <t>+41795949683</t>
  </si>
  <si>
    <t>RV0122424</t>
  </si>
  <si>
    <t>NORTHLAB.LTD@GMAIL.COM</t>
  </si>
  <si>
    <t>+905466705916</t>
  </si>
  <si>
    <t>548444414</t>
  </si>
  <si>
    <t>TAHIR.HAQUE@GMAIL.COM</t>
  </si>
  <si>
    <t>+14042775489</t>
  </si>
  <si>
    <t>A08822033</t>
  </si>
  <si>
    <t>AMARAFAZAL.MD@GMAIL.COM</t>
  </si>
  <si>
    <t>+13526135862</t>
  </si>
  <si>
    <t>A60016228</t>
  </si>
  <si>
    <t>AISHAAHMAD23@GMAIL.COM</t>
  </si>
  <si>
    <t>+17732180916</t>
  </si>
  <si>
    <t>P734661HO</t>
  </si>
  <si>
    <t>M.M.SALEM@HOTMAIL.COM</t>
  </si>
  <si>
    <t>+17809389110</t>
  </si>
  <si>
    <t>A60717740</t>
  </si>
  <si>
    <t>AKABANI89@GMAIL.COM</t>
  </si>
  <si>
    <t>+19187285050</t>
  </si>
  <si>
    <t>A33085816</t>
  </si>
  <si>
    <t>NAHIDRK2000@GMAIL.COM</t>
  </si>
  <si>
    <t>+19492806879</t>
  </si>
  <si>
    <t>A43165777</t>
  </si>
  <si>
    <t>ABEERDH@YAHOO.COM</t>
  </si>
  <si>
    <t>+18659859617</t>
  </si>
  <si>
    <t>BA030680</t>
  </si>
  <si>
    <t>SALEEMASATTAR@HOTMAIL.COM</t>
  </si>
  <si>
    <t>+18686817746</t>
  </si>
  <si>
    <t>682423373</t>
  </si>
  <si>
    <t>REJIAMN@GMAIL.COM</t>
  </si>
  <si>
    <t>+16125983284</t>
  </si>
  <si>
    <t>667396345</t>
  </si>
  <si>
    <t>SSAIDOV055@GMAIL.COM</t>
  </si>
  <si>
    <t>+19174972201</t>
  </si>
  <si>
    <t>A68005819</t>
  </si>
  <si>
    <t>FARZANAR2002@YAHOO.COM</t>
  </si>
  <si>
    <t>+15129096758</t>
  </si>
  <si>
    <t>590119584</t>
  </si>
  <si>
    <t>MISBAH.RETIWALLA@MCDC-HAJJ.COM</t>
  </si>
  <si>
    <t>+17044975845</t>
  </si>
  <si>
    <t>667632653</t>
  </si>
  <si>
    <t>KHALILTS@YAHOO.COM</t>
  </si>
  <si>
    <t>+19166013628</t>
  </si>
  <si>
    <t>A13209933</t>
  </si>
  <si>
    <t>RIHAB_SAEED@LIVE.COM</t>
  </si>
  <si>
    <t>+14125571093</t>
  </si>
  <si>
    <t>567970756</t>
  </si>
  <si>
    <t>ABDUALLAH@AVANTGIC.COM</t>
  </si>
  <si>
    <t>+12014429981</t>
  </si>
  <si>
    <t>123658943</t>
  </si>
  <si>
    <t>AHMEDPATEL3313@GMAIL.COM</t>
  </si>
  <si>
    <t>+447314041486</t>
  </si>
  <si>
    <t>564736402</t>
  </si>
  <si>
    <t>FCHAUGLE@HOTMAIL.COM</t>
  </si>
  <si>
    <t>+15097135419</t>
  </si>
  <si>
    <t>127558963</t>
  </si>
  <si>
    <t>ZOHAIBABBAS3@GMAIL.COM</t>
  </si>
  <si>
    <t>+971564223901</t>
  </si>
  <si>
    <t>A04616594</t>
  </si>
  <si>
    <t>DEMOHAMMAD@GMAIL.COM</t>
  </si>
  <si>
    <t>+17209336779</t>
  </si>
  <si>
    <t>PB1488608</t>
  </si>
  <si>
    <t>MELISSA@SALMGROUP.COM</t>
  </si>
  <si>
    <t>+61437283949</t>
  </si>
  <si>
    <t>A74529266</t>
  </si>
  <si>
    <t>TAQDEESTSHAH@GMAIL.COM</t>
  </si>
  <si>
    <t>+17326642705</t>
  </si>
  <si>
    <t>591808456</t>
  </si>
  <si>
    <t>UZMA1223@YAHOO.COM</t>
  </si>
  <si>
    <t>+12152926286</t>
  </si>
  <si>
    <t>P994500HO</t>
  </si>
  <si>
    <t>ALMUNDER75@GMAIL.COM</t>
  </si>
  <si>
    <t>+12892378220</t>
  </si>
  <si>
    <t>145153005</t>
  </si>
  <si>
    <t>FAKHRUNNISAHORNE@GMAIL.COM</t>
  </si>
  <si>
    <t>+447522061539</t>
  </si>
  <si>
    <t>678682610</t>
  </si>
  <si>
    <t>YASMINELAYYAT@HOTMAIL.COM</t>
  </si>
  <si>
    <t>+14255241824</t>
  </si>
  <si>
    <t>A17265123</t>
  </si>
  <si>
    <t>UFSHAIKH95@GMAIL.COM</t>
  </si>
  <si>
    <t>+14153090835</t>
  </si>
  <si>
    <t>HN202026</t>
  </si>
  <si>
    <t>REFLEXJEANS@HOTMAIL.COM</t>
  </si>
  <si>
    <t>+14166700273</t>
  </si>
  <si>
    <t>P504487FF</t>
  </si>
  <si>
    <t>SHIBLY@FIRDOUSBOOKS.COM</t>
  </si>
  <si>
    <t>+14165687188</t>
  </si>
  <si>
    <t>A60286285</t>
  </si>
  <si>
    <t>MDSMOUNE@GMAIL.COM</t>
  </si>
  <si>
    <t>+19796762276</t>
  </si>
  <si>
    <t>566965428</t>
  </si>
  <si>
    <t>CHEHAB.DANA@GMAIL.COM</t>
  </si>
  <si>
    <t>+12818489802</t>
  </si>
  <si>
    <t>A80568311</t>
  </si>
  <si>
    <t>KAMELGHARAIBEH@YAHOO.COM</t>
  </si>
  <si>
    <t>+16015002931</t>
  </si>
  <si>
    <t>RA4544943</t>
  </si>
  <si>
    <t>JALILZ786@LIVE.COM</t>
  </si>
  <si>
    <t>+61406224786</t>
  </si>
  <si>
    <t>571352725</t>
  </si>
  <si>
    <t>NBAHSAN@GMAIL.COM</t>
  </si>
  <si>
    <t>+17348191065</t>
  </si>
  <si>
    <t>577132483</t>
  </si>
  <si>
    <t>ELIDADZEMAILI@VERIZON.NET</t>
  </si>
  <si>
    <t>+12156808328</t>
  </si>
  <si>
    <t>661422673</t>
  </si>
  <si>
    <t>MJAVID.BAIG@GMAIL.COM</t>
  </si>
  <si>
    <t>+12159081620</t>
  </si>
  <si>
    <t>A74875371</t>
  </si>
  <si>
    <t>NISHAT128@GMAIL.COM</t>
  </si>
  <si>
    <t>+16307094750</t>
  </si>
  <si>
    <t>PB5421274</t>
  </si>
  <si>
    <t>SHARIFAHRUQAYYAH@YAHOO.COM</t>
  </si>
  <si>
    <t>+61424510817</t>
  </si>
  <si>
    <t>PA828426</t>
  </si>
  <si>
    <t>BOBJOKOO81@GMAIL.COM</t>
  </si>
  <si>
    <t>+14168571481</t>
  </si>
  <si>
    <t>A02050292</t>
  </si>
  <si>
    <t>IIMCQ124@ALMUSTAFACARAVAN.COM</t>
  </si>
  <si>
    <t>+13137072759</t>
  </si>
  <si>
    <t>558769035</t>
  </si>
  <si>
    <t>MUZ.IQBAL@HOTMAIL.COM</t>
  </si>
  <si>
    <t>+447958265127</t>
  </si>
  <si>
    <t>A17334459</t>
  </si>
  <si>
    <t>RAFIQ_REHAN@YAHOO.COM</t>
  </si>
  <si>
    <t>+13476152829</t>
  </si>
  <si>
    <t>PB6488368</t>
  </si>
  <si>
    <t>SMISM80@GMAIL.COM</t>
  </si>
  <si>
    <t>+61424301817</t>
  </si>
  <si>
    <t>A35487688</t>
  </si>
  <si>
    <t>Z.AMR@ROCHESTER.EDU</t>
  </si>
  <si>
    <t>+12154987935</t>
  </si>
  <si>
    <t>668364203</t>
  </si>
  <si>
    <t>PRINCESSDIANA2001@GMAIL.COM</t>
  </si>
  <si>
    <t>+15135108283</t>
  </si>
  <si>
    <t>PB2880572</t>
  </si>
  <si>
    <t>GLENWOOD1176@GMAIL.COM</t>
  </si>
  <si>
    <t>+61451521176</t>
  </si>
  <si>
    <t>591679482</t>
  </si>
  <si>
    <t>SAAMIR902@GMAIL.COM</t>
  </si>
  <si>
    <t>+14046449077</t>
  </si>
  <si>
    <t>A01513482</t>
  </si>
  <si>
    <t>GWINNENDO@GMAIL.COM</t>
  </si>
  <si>
    <t>+14045123962</t>
  </si>
  <si>
    <t>K5896654G</t>
  </si>
  <si>
    <t>SZLUBIS@GMAIL.COM</t>
  </si>
  <si>
    <t>+12816509560</t>
  </si>
  <si>
    <t>653890937</t>
  </si>
  <si>
    <t>SAMIHA.BHATTI@GMAIL.COM</t>
  </si>
  <si>
    <t>+13476153169</t>
  </si>
  <si>
    <t>566446870</t>
  </si>
  <si>
    <t>XPRESSMART@HOTMAIL.COM</t>
  </si>
  <si>
    <t>+14756895928</t>
  </si>
  <si>
    <t>650924862</t>
  </si>
  <si>
    <t>SAMIMSHAIKH505@GMAIL.COM</t>
  </si>
  <si>
    <t>+14158606409</t>
  </si>
  <si>
    <t>P476677NG</t>
  </si>
  <si>
    <t>KARIMADUSTAGIR@GMAIL.COM</t>
  </si>
  <si>
    <t>+16478968926</t>
  </si>
  <si>
    <t>A33526816</t>
  </si>
  <si>
    <t>SR1470@YAHOO.COM</t>
  </si>
  <si>
    <t>+12177214143</t>
  </si>
  <si>
    <t>677157405</t>
  </si>
  <si>
    <t>ZKHARARAH@GMAIL.COM</t>
  </si>
  <si>
    <t>+14156019002</t>
  </si>
  <si>
    <t>A34254260</t>
  </si>
  <si>
    <t>BILAL.SIYAL@GMAIL.COM</t>
  </si>
  <si>
    <t>+15713642307</t>
  </si>
  <si>
    <t>A57857202</t>
  </si>
  <si>
    <t>IIMCQ103@ALMUSTAFACARAVAN.COM</t>
  </si>
  <si>
    <t>+13134983066</t>
  </si>
  <si>
    <t>531270883</t>
  </si>
  <si>
    <t>ILHANCAGRI@GMAIL.COM</t>
  </si>
  <si>
    <t>+13014042247</t>
  </si>
  <si>
    <t>A43063382</t>
  </si>
  <si>
    <t>HALIMA.AMR2025@GMAIL.COM</t>
  </si>
  <si>
    <t>+16518154132</t>
  </si>
  <si>
    <t>A36498788</t>
  </si>
  <si>
    <t>EYAS@TEMPLE.EDU</t>
  </si>
  <si>
    <t>+12152842457</t>
  </si>
  <si>
    <t>E3112328</t>
  </si>
  <si>
    <t>DITA.AMANDA@GMAIL.COM</t>
  </si>
  <si>
    <t>+13462082462</t>
  </si>
  <si>
    <t>654137540</t>
  </si>
  <si>
    <t>MDKABEER@YAHOO.COM</t>
  </si>
  <si>
    <t>+16825524216</t>
  </si>
  <si>
    <t>654137541</t>
  </si>
  <si>
    <t>FATHIMASULTANA.ROSE@GMAIL.COM</t>
  </si>
  <si>
    <t>+12146206671</t>
  </si>
  <si>
    <t>A47109624</t>
  </si>
  <si>
    <t>SAMARRX@HOTMAIL.COM</t>
  </si>
  <si>
    <t>+12032418952</t>
  </si>
  <si>
    <t>650365230</t>
  </si>
  <si>
    <t>ZUBIA.ALAM@UTOLEDO.EDU</t>
  </si>
  <si>
    <t>+12129206549</t>
  </si>
  <si>
    <t>661422669</t>
  </si>
  <si>
    <t>NAYYAR.J.MIRZA@GMAIL.COM</t>
  </si>
  <si>
    <t>+12153221817</t>
  </si>
  <si>
    <t>PA828161</t>
  </si>
  <si>
    <t>HARK.FIRE@GMAIL.COM</t>
  </si>
  <si>
    <t>+14164093617</t>
  </si>
  <si>
    <t>674437301</t>
  </si>
  <si>
    <t>WHUMAYUN@GMAIL.COM</t>
  </si>
  <si>
    <t>+16306708824</t>
  </si>
  <si>
    <t>A50794603</t>
  </si>
  <si>
    <t>YOUSHAY81@GMAIL.COM</t>
  </si>
  <si>
    <t>+16304841977</t>
  </si>
  <si>
    <t>A12400871</t>
  </si>
  <si>
    <t>IDRISM@GMAIL.COM</t>
  </si>
  <si>
    <t>+12405357390</t>
  </si>
  <si>
    <t>566234605</t>
  </si>
  <si>
    <t>MANNAL.HUSSAIN@GMAIL.COM</t>
  </si>
  <si>
    <t>+18328166023</t>
  </si>
  <si>
    <t>A51789747</t>
  </si>
  <si>
    <t>LIKAA.ALOBAIDI@GMAIL.COM</t>
  </si>
  <si>
    <t>+18182977024</t>
  </si>
  <si>
    <t>651244176</t>
  </si>
  <si>
    <t>NABIL.K1978@GMAIL.COM</t>
  </si>
  <si>
    <t>+16463871137</t>
  </si>
  <si>
    <t>675147085</t>
  </si>
  <si>
    <t>SARASABER2011@GMAIL.COM</t>
  </si>
  <si>
    <t>+12017798168</t>
  </si>
  <si>
    <t>563747945</t>
  </si>
  <si>
    <t>CHAUDHRY@LVDRD.COM</t>
  </si>
  <si>
    <t>+12107249400</t>
  </si>
  <si>
    <t>668815437</t>
  </si>
  <si>
    <t>GMOHSIN2013@GMAIL.COM</t>
  </si>
  <si>
    <t>+15595678036</t>
  </si>
  <si>
    <t>A21913656</t>
  </si>
  <si>
    <t>GHUSSEIN2013@GMAIL.COM</t>
  </si>
  <si>
    <t>+15599308382</t>
  </si>
  <si>
    <t>A01643220</t>
  </si>
  <si>
    <t>JEGZIE@YAHOO.COM</t>
  </si>
  <si>
    <t>+13122184961</t>
  </si>
  <si>
    <t>654191173</t>
  </si>
  <si>
    <t>AYESHAAH@HOTMAIL.COM</t>
  </si>
  <si>
    <t>+17136142951</t>
  </si>
  <si>
    <t>671472932</t>
  </si>
  <si>
    <t>ESMATRADWAN@HOTMAIL.COM</t>
  </si>
  <si>
    <t>+17039756576</t>
  </si>
  <si>
    <t>655303596</t>
  </si>
  <si>
    <t>KEBAISHMACHINERY@GMAIL.COM</t>
  </si>
  <si>
    <t>+17039756362</t>
  </si>
  <si>
    <t>A55946186</t>
  </si>
  <si>
    <t>RAIYA.AFFAN2023@GMAIL.COM</t>
  </si>
  <si>
    <t>+14084764487</t>
  </si>
  <si>
    <t>A60227157</t>
  </si>
  <si>
    <t>BASEMHAMID@GMAIL.COM</t>
  </si>
  <si>
    <t>+18324534160</t>
  </si>
  <si>
    <t>PB2030746</t>
  </si>
  <si>
    <t>ALKHATIB.NAGEIB@GMAIL.COM</t>
  </si>
  <si>
    <t>+61449079828</t>
  </si>
  <si>
    <t>578875958</t>
  </si>
  <si>
    <t>RAIYAJAMIL@GMAIL.COM</t>
  </si>
  <si>
    <t>+16462060025</t>
  </si>
  <si>
    <t>599802846</t>
  </si>
  <si>
    <t>SAMEERA524@GMAIL.COM</t>
  </si>
  <si>
    <t>+17068361161</t>
  </si>
  <si>
    <t>A21856294</t>
  </si>
  <si>
    <t>HACHIM.DA@GMAIL.COM</t>
  </si>
  <si>
    <t>+14083879864</t>
  </si>
  <si>
    <t>A80465543</t>
  </si>
  <si>
    <t>NAJ.IRSHAD@STACKINTELLIGENCE.COM</t>
  </si>
  <si>
    <t>+14406226698</t>
  </si>
  <si>
    <t>A36182093</t>
  </si>
  <si>
    <t>AJMALSHEIKH@YAHOO.COM</t>
  </si>
  <si>
    <t>+15164553507</t>
  </si>
  <si>
    <t>A41209813</t>
  </si>
  <si>
    <t>ROFAYDA.Y.GAD@GMAIL.COM</t>
  </si>
  <si>
    <t>+15415132473</t>
  </si>
  <si>
    <t>594233796</t>
  </si>
  <si>
    <t>R.ATARI217@GMAIL.COM</t>
  </si>
  <si>
    <t>+15132386949</t>
  </si>
  <si>
    <t>A03722420</t>
  </si>
  <si>
    <t>SHAHIMPAIMAN@GMAIL.COM</t>
  </si>
  <si>
    <t>+17739994922</t>
  </si>
  <si>
    <t>582825811</t>
  </si>
  <si>
    <t>AXS4794@YAHOO.COM</t>
  </si>
  <si>
    <t>+13143743448</t>
  </si>
  <si>
    <t>A12640189</t>
  </si>
  <si>
    <t>SASIF01@MSN.COM</t>
  </si>
  <si>
    <t>+13134109650</t>
  </si>
  <si>
    <t>582498853</t>
  </si>
  <si>
    <t>FBFATIMA59@GMAIL.COM</t>
  </si>
  <si>
    <t>+14694038732</t>
  </si>
  <si>
    <t>AS746090</t>
  </si>
  <si>
    <t>MAZENDAKEEL82@GMAIL.COM</t>
  </si>
  <si>
    <t>+17806047031</t>
  </si>
  <si>
    <t>586908734</t>
  </si>
  <si>
    <t>QURESHIH08@GMAIL.COM</t>
  </si>
  <si>
    <t>+15168645482</t>
  </si>
  <si>
    <t>A56091331</t>
  </si>
  <si>
    <t>LSHARIF44@GMAIL.COM</t>
  </si>
  <si>
    <t>+19167093627</t>
  </si>
  <si>
    <t>674054315</t>
  </si>
  <si>
    <t>AHMEDPATELHAJJ2026@GMAIL.COM</t>
  </si>
  <si>
    <t>+16465738814</t>
  </si>
  <si>
    <t>668887044</t>
  </si>
  <si>
    <t>AYESHAN.0210@GMAIL.COM</t>
  </si>
  <si>
    <t>+14055105480</t>
  </si>
  <si>
    <t>A51164627</t>
  </si>
  <si>
    <t>RAY45208@YAHOO.COM</t>
  </si>
  <si>
    <t>+15132389181</t>
  </si>
  <si>
    <t>A33861747</t>
  </si>
  <si>
    <t>LANA9876@GMAIL.COM</t>
  </si>
  <si>
    <t>+13146003821</t>
  </si>
  <si>
    <t>A42817539</t>
  </si>
  <si>
    <t>ABDULRAHMAN.MALAS8@GMAIL.COM</t>
  </si>
  <si>
    <t>+15673145470</t>
  </si>
  <si>
    <t>561751495</t>
  </si>
  <si>
    <t>YSSHATNAWI@GMAIL.COM</t>
  </si>
  <si>
    <t>+19166069793</t>
  </si>
  <si>
    <t>599802847</t>
  </si>
  <si>
    <t>ZAZEEM2912@YAHOO.COM</t>
  </si>
  <si>
    <t>+17065891457</t>
  </si>
  <si>
    <t>U0170235</t>
  </si>
  <si>
    <t>AKFEROZ@GMAIL.COM</t>
  </si>
  <si>
    <t>+13023530964</t>
  </si>
  <si>
    <t>566128690</t>
  </si>
  <si>
    <t>FAIRMONTGOLD18@GMAIL.COM</t>
  </si>
  <si>
    <t>+13232189694</t>
  </si>
  <si>
    <t>654191172</t>
  </si>
  <si>
    <t>SYED_RAZI@HOTMAIL.COM</t>
  </si>
  <si>
    <t>+12817502105</t>
  </si>
  <si>
    <t>A44251401</t>
  </si>
  <si>
    <t>ZEHRATOSUR@GMAIL.COM</t>
  </si>
  <si>
    <t>+18325287343</t>
  </si>
  <si>
    <t>A51617826</t>
  </si>
  <si>
    <t>AHMAD.MALAS@GMAIL.COM</t>
  </si>
  <si>
    <t>+17344177255</t>
  </si>
  <si>
    <t>22AA02928</t>
  </si>
  <si>
    <t>TOUHAMI.GHERISSI@GMAIL.COM</t>
  </si>
  <si>
    <t>+33670039809</t>
  </si>
  <si>
    <t>A09579855</t>
  </si>
  <si>
    <t>TAMANNAPARVIN@GMAIL.COM</t>
  </si>
  <si>
    <t>+17187089690</t>
  </si>
  <si>
    <t>680635089</t>
  </si>
  <si>
    <t>NADEEMASLAM@GMAIL.COM</t>
  </si>
  <si>
    <t>+17346046802</t>
  </si>
  <si>
    <t>680635090</t>
  </si>
  <si>
    <t>HUMAIRA.NADEEM@GMAIL.COM</t>
  </si>
  <si>
    <t>+17348346442</t>
  </si>
  <si>
    <t>A69332893</t>
  </si>
  <si>
    <t>YUSUFMULLICK@GMAIL.COM</t>
  </si>
  <si>
    <t>+13105700868</t>
  </si>
  <si>
    <t>A10600802</t>
  </si>
  <si>
    <t>TIPUVKHAN@GMAIL.COM</t>
  </si>
  <si>
    <t>+19097095898</t>
  </si>
  <si>
    <t>580803721</t>
  </si>
  <si>
    <t>TAANIAFSHEIKH@GMAIL.COM</t>
  </si>
  <si>
    <t>+15164046678</t>
  </si>
  <si>
    <t>A04490398</t>
  </si>
  <si>
    <t>TINADAR@GMAIL.COM</t>
  </si>
  <si>
    <t>+16316169927</t>
  </si>
  <si>
    <t>673888883</t>
  </si>
  <si>
    <t>AZIZ@TAXPATH.NET</t>
  </si>
  <si>
    <t>+19252502220</t>
  </si>
  <si>
    <t>594377579</t>
  </si>
  <si>
    <t>AFROZAAHMED@HOTMAIL.COM</t>
  </si>
  <si>
    <t>+16126184664</t>
  </si>
  <si>
    <t>A30580732</t>
  </si>
  <si>
    <t>HEENAKHANDO@GMAIL.COM</t>
  </si>
  <si>
    <t>+17326683864</t>
  </si>
  <si>
    <t>T1077224</t>
  </si>
  <si>
    <t>AMR.MAHMOUD.JUST@GMAIL.COM</t>
  </si>
  <si>
    <t>+16513836830</t>
  </si>
  <si>
    <t>A80693766</t>
  </si>
  <si>
    <t>FERASAMR@GMAIL.COM</t>
  </si>
  <si>
    <t>+16512834619</t>
  </si>
  <si>
    <t>673888885</t>
  </si>
  <si>
    <t>SEEMAAZIZGHANI@GMAIL.COM</t>
  </si>
  <si>
    <t>+19259224796</t>
  </si>
  <si>
    <t>A60547666</t>
  </si>
  <si>
    <t>AISHA100183@GMAIL.COM</t>
  </si>
  <si>
    <t>+19254189381</t>
  </si>
  <si>
    <t>673888884</t>
  </si>
  <si>
    <t>AISHA@TAXPATH.NET</t>
  </si>
  <si>
    <t>+19259224795</t>
  </si>
  <si>
    <t>A07747703</t>
  </si>
  <si>
    <t>BUSHRA.QUREISHI@GMAIL.COM</t>
  </si>
  <si>
    <t>+13023837229</t>
  </si>
  <si>
    <t>PA8278544</t>
  </si>
  <si>
    <t>EAKHTAR@LIVE.COM</t>
  </si>
  <si>
    <t>+61425611000</t>
  </si>
  <si>
    <t>665886915</t>
  </si>
  <si>
    <t>NADEEMSAEED01@GMAIL.COM</t>
  </si>
  <si>
    <t>+19546057336</t>
  </si>
  <si>
    <t>566232995</t>
  </si>
  <si>
    <t>MYHAJJ2026@HOTMAIL.COM</t>
  </si>
  <si>
    <t>+18147468951</t>
  </si>
  <si>
    <t>641135887</t>
  </si>
  <si>
    <t>ANGLELIGHT38@GMAIL.COM</t>
  </si>
  <si>
    <t>+14046491815</t>
  </si>
  <si>
    <t>563483193</t>
  </si>
  <si>
    <t>NIDAL3000@GMAIL.COM</t>
  </si>
  <si>
    <t>+15134489189</t>
  </si>
  <si>
    <t>657650189</t>
  </si>
  <si>
    <t>JIHANSABA@GMAIL.COM</t>
  </si>
  <si>
    <t>+19542499574</t>
  </si>
  <si>
    <t>597183163</t>
  </si>
  <si>
    <t>VICKERYMAHMOUD@GMAIL.COM</t>
  </si>
  <si>
    <t>+17174337514</t>
  </si>
  <si>
    <t>644855725</t>
  </si>
  <si>
    <t>AJSARWAR@HOTMAIL.COM</t>
  </si>
  <si>
    <t>+17345366039</t>
  </si>
  <si>
    <t>664576752</t>
  </si>
  <si>
    <t>RAZIKHALID@GMAIL.COM</t>
  </si>
  <si>
    <t>+17035827895</t>
  </si>
  <si>
    <t>I159191</t>
  </si>
  <si>
    <t>NABILBENLTAIFA@GMAIL.COM</t>
  </si>
  <si>
    <t>+12025699057</t>
  </si>
  <si>
    <t>A39534478</t>
  </si>
  <si>
    <t>SENDABELTAIFA@GMAIL.COM</t>
  </si>
  <si>
    <t>+12024604469</t>
  </si>
  <si>
    <t>A39389546</t>
  </si>
  <si>
    <t>FAHMIDAUTD@YAHOO.COM</t>
  </si>
  <si>
    <t>+12147181442</t>
  </si>
  <si>
    <t>A71981342</t>
  </si>
  <si>
    <t>RAQUIBNYPR@GMAIL.COM</t>
  </si>
  <si>
    <t>+16465499095</t>
  </si>
  <si>
    <t>A32622688</t>
  </si>
  <si>
    <t>AMIRA.DELLE@MCDC-HAJJ.COM</t>
  </si>
  <si>
    <t>+14078004262</t>
  </si>
  <si>
    <t>561957379</t>
  </si>
  <si>
    <t>KHADIJA5694@GMAIL.COM</t>
  </si>
  <si>
    <t>+14048257779</t>
  </si>
  <si>
    <t>680593788</t>
  </si>
  <si>
    <t>ALKAVI15@GMAIL.COM</t>
  </si>
  <si>
    <t>+14254431646</t>
  </si>
  <si>
    <t>564842121</t>
  </si>
  <si>
    <t>FAHMED99@YAHOO.COM</t>
  </si>
  <si>
    <t>+14085684551</t>
  </si>
  <si>
    <t>667901796</t>
  </si>
  <si>
    <t>RAQUIBUL03@GMAIL.COM</t>
  </si>
  <si>
    <t>+19179713199</t>
  </si>
  <si>
    <t>A04749321</t>
  </si>
  <si>
    <t>HODANHASSAN@GMAIL.COM</t>
  </si>
  <si>
    <t>+13412379047</t>
  </si>
  <si>
    <t>A47109622</t>
  </si>
  <si>
    <t>DR-HUSSAIN@LIVE.COM</t>
  </si>
  <si>
    <t>+17738166335</t>
  </si>
  <si>
    <t>P930492HO</t>
  </si>
  <si>
    <t>AYUBER@MAC.COM</t>
  </si>
  <si>
    <t>+19055580558</t>
  </si>
  <si>
    <t>AY894605</t>
  </si>
  <si>
    <t>ALIYAHJHIRAD_99@HOTMAIL.COM</t>
  </si>
  <si>
    <t>+16478828999</t>
  </si>
  <si>
    <t>664576753</t>
  </si>
  <si>
    <t>NIKIKHALID@YAHOO.COM</t>
  </si>
  <si>
    <t>+15717337227</t>
  </si>
  <si>
    <t>A07064689</t>
  </si>
  <si>
    <t>ASADHKHAN4@YAHOO.COM</t>
  </si>
  <si>
    <t>+17326685764</t>
  </si>
  <si>
    <t>681047945</t>
  </si>
  <si>
    <t>DHACHIM@GMAIL.COM</t>
  </si>
  <si>
    <t>+19496483325</t>
  </si>
  <si>
    <t>P299732ED</t>
  </si>
  <si>
    <t>SABAH.GHOUSE@HOTMAIL.COM</t>
  </si>
  <si>
    <t>+16045008683</t>
  </si>
  <si>
    <t>A71948550</t>
  </si>
  <si>
    <t>MOELIAS267@GMAIL.COM</t>
  </si>
  <si>
    <t>+15712171215</t>
  </si>
  <si>
    <t>A53695644</t>
  </si>
  <si>
    <t>ABMONI73@GMAIL.COM</t>
  </si>
  <si>
    <t>+15714716511</t>
  </si>
  <si>
    <t>A04094997</t>
  </si>
  <si>
    <t>KUSUMAWATIDIAN123@GMAIL.COM</t>
  </si>
  <si>
    <t>+18329033749</t>
  </si>
  <si>
    <t>A05603365</t>
  </si>
  <si>
    <t>CHAUDHRY0621@YAHOO.COM</t>
  </si>
  <si>
    <t>+12245959804</t>
  </si>
  <si>
    <t>588849065</t>
  </si>
  <si>
    <t>SAMFTB@COMCAST.NET</t>
  </si>
  <si>
    <t>+16154004956</t>
  </si>
  <si>
    <t>A35334457</t>
  </si>
  <si>
    <t>NDEYEGNING@HOTMAIL.COM</t>
  </si>
  <si>
    <t>+14012861548</t>
  </si>
  <si>
    <t>660203979</t>
  </si>
  <si>
    <t>ALASSANE.DIALLO@GMAIL.COM</t>
  </si>
  <si>
    <t>+14019961075</t>
  </si>
  <si>
    <t>584415428</t>
  </si>
  <si>
    <t>JAMILABUZETUN@GMAIL.COM</t>
  </si>
  <si>
    <t>+17128992074</t>
  </si>
  <si>
    <t>646206765</t>
  </si>
  <si>
    <t>SALUNTOS3@GMAIL.COM</t>
  </si>
  <si>
    <t>+16825536904</t>
  </si>
  <si>
    <t>A57100878</t>
  </si>
  <si>
    <t>ADNMAIAH@YAHOO.COM</t>
  </si>
  <si>
    <t>+17142807888</t>
  </si>
  <si>
    <t>A27770675</t>
  </si>
  <si>
    <t>HOQUEADAM14@GMAIL.COM</t>
  </si>
  <si>
    <t>+12486196627</t>
  </si>
  <si>
    <t>664412636</t>
  </si>
  <si>
    <t>AISHA.N.CHOHAN@KP.ORG</t>
  </si>
  <si>
    <t>+19713345902</t>
  </si>
  <si>
    <t>654542436</t>
  </si>
  <si>
    <t>MIRIAMELKADIRIDDS@HOTMAIL.COM</t>
  </si>
  <si>
    <t>+18328675955</t>
  </si>
  <si>
    <t>A03490669</t>
  </si>
  <si>
    <t>JATOUFORNA@GMAIL.COM</t>
  </si>
  <si>
    <t>+19292135533</t>
  </si>
  <si>
    <t>A80238469</t>
  </si>
  <si>
    <t>SIDRA.H.JAVED@GMAIL.COM</t>
  </si>
  <si>
    <t>+14693018555</t>
  </si>
  <si>
    <t>A22294565</t>
  </si>
  <si>
    <t>SGHOURI@GMAIL.COM</t>
  </si>
  <si>
    <t>+16465293752</t>
  </si>
  <si>
    <t>A08059045</t>
  </si>
  <si>
    <t>NAUMANRAUF12@OUTLOOK.COM</t>
  </si>
  <si>
    <t>+19374089093</t>
  </si>
  <si>
    <t>A64665859</t>
  </si>
  <si>
    <t>ALIYAH@SHAH.ORG</t>
  </si>
  <si>
    <t>+13015252820</t>
  </si>
  <si>
    <t>A35730372</t>
  </si>
  <si>
    <t>ZAREENA_BEGUM@HOTMAIL.COM</t>
  </si>
  <si>
    <t>+14695566357</t>
  </si>
  <si>
    <t>PA8810152</t>
  </si>
  <si>
    <t>SADIYAHOMAR99@GMAIL.COM</t>
  </si>
  <si>
    <t>+61450367865</t>
  </si>
  <si>
    <t>A70744825</t>
  </si>
  <si>
    <t>SHERIF.I.HALAWA@GMAIL.COM</t>
  </si>
  <si>
    <t>+14109003917</t>
  </si>
  <si>
    <t>A63908602</t>
  </si>
  <si>
    <t>TOLBAHHANY@YAHOO.COM</t>
  </si>
  <si>
    <t>+19198027506</t>
  </si>
  <si>
    <t>P644407FF</t>
  </si>
  <si>
    <t>NAJEEBAHYAKOB@GMAIL.COM</t>
  </si>
  <si>
    <t>+16473827732</t>
  </si>
  <si>
    <t>591760677</t>
  </si>
  <si>
    <t>MUJAHEDA@YAHOO.COM</t>
  </si>
  <si>
    <t>+16163346257</t>
  </si>
  <si>
    <t>A71997348</t>
  </si>
  <si>
    <t>TAHMIDA1@YAHOO.COM</t>
  </si>
  <si>
    <t>+15208737427</t>
  </si>
  <si>
    <t>A23266223</t>
  </si>
  <si>
    <t>QCCCF23@GMAIL.COM</t>
  </si>
  <si>
    <t>+17187155736</t>
  </si>
  <si>
    <t>A01451152</t>
  </si>
  <si>
    <t>ABOODLAMA83@GMAIL.COM</t>
  </si>
  <si>
    <t>+15672497920</t>
  </si>
  <si>
    <t>A07073675</t>
  </si>
  <si>
    <t>MILLHQ83@GMAIL.COM</t>
  </si>
  <si>
    <t>+14193403337</t>
  </si>
  <si>
    <t>P700500DP</t>
  </si>
  <si>
    <t>AASADEK1@GMAIL.COM</t>
  </si>
  <si>
    <t>+15145820303</t>
  </si>
  <si>
    <t>562139889</t>
  </si>
  <si>
    <t>SOUTHLANDSCOURT1@GMAIL.COM</t>
  </si>
  <si>
    <t>+447999443165</t>
  </si>
  <si>
    <t>A80646581</t>
  </si>
  <si>
    <t>SOBIEHAJJ2026@GMAIL.COM</t>
  </si>
  <si>
    <t>+19259979129</t>
  </si>
  <si>
    <t>33512490</t>
  </si>
  <si>
    <t>USMANZAFAR_02@YAHOO.COM</t>
  </si>
  <si>
    <t>+4792833252</t>
  </si>
  <si>
    <t>A80866150</t>
  </si>
  <si>
    <t>FGKHAN11@GMAIL.COM</t>
  </si>
  <si>
    <t>+19734951609</t>
  </si>
  <si>
    <t>A09579856</t>
  </si>
  <si>
    <t>TAYEF@HOTMAIL.COM</t>
  </si>
  <si>
    <t>+19376382683</t>
  </si>
  <si>
    <t>A26181397</t>
  </si>
  <si>
    <t>MYINTK111@GMAIL.COM</t>
  </si>
  <si>
    <t>+19526888392</t>
  </si>
  <si>
    <t>A35976115</t>
  </si>
  <si>
    <t>SHAMSSHEIKH@GMAIL.COM</t>
  </si>
  <si>
    <t>+19493759407</t>
  </si>
  <si>
    <t>A23078752</t>
  </si>
  <si>
    <t>SAMAN.NADEEM@RUTGERS.EDU</t>
  </si>
  <si>
    <t>+17866065422</t>
  </si>
  <si>
    <t>676889054</t>
  </si>
  <si>
    <t>CHOWDHURY_SULTAN@YAHOO.COM</t>
  </si>
  <si>
    <t>+14698552412</t>
  </si>
  <si>
    <t>A67473933</t>
  </si>
  <si>
    <t>MOHAMMED.ALAM20@GMAIL.COM</t>
  </si>
  <si>
    <t>+15163017410</t>
  </si>
  <si>
    <t>A51159981</t>
  </si>
  <si>
    <t>MARIACHAUDHRY82@GMAIL.COM</t>
  </si>
  <si>
    <t>+18476309506</t>
  </si>
  <si>
    <t>A70824560</t>
  </si>
  <si>
    <t>HANNA.HUN.CHAUDHRY@GMAIL.COM</t>
  </si>
  <si>
    <t>+18472590621</t>
  </si>
  <si>
    <t>A38717378</t>
  </si>
  <si>
    <t>JAHOQUE2000@YAHOO.COM</t>
  </si>
  <si>
    <t>+14083348036</t>
  </si>
  <si>
    <t>595415092</t>
  </si>
  <si>
    <t>RANONUSRAT@HOTMAIL.COM</t>
  </si>
  <si>
    <t>+16154831874</t>
  </si>
  <si>
    <t>A39664013</t>
  </si>
  <si>
    <t>MASHHOODKAKROO@YAHOO.COM</t>
  </si>
  <si>
    <t>+14194500671</t>
  </si>
  <si>
    <t>K4637156B</t>
  </si>
  <si>
    <t>GNUZAA@YAHOO.COM.SG</t>
  </si>
  <si>
    <t>+61407001289</t>
  </si>
  <si>
    <t>561145981</t>
  </si>
  <si>
    <t>RDFORD59@GMAIL.COM</t>
  </si>
  <si>
    <t>+18329033747</t>
  </si>
  <si>
    <t>587736189</t>
  </si>
  <si>
    <t>IMAN@ADKO-INC.COM</t>
  </si>
  <si>
    <t>+19167152006</t>
  </si>
  <si>
    <t>P472641BI</t>
  </si>
  <si>
    <t>MAYAKOB@HOTMAIL.COM</t>
  </si>
  <si>
    <t>+14167250940</t>
  </si>
  <si>
    <t>RA5241757</t>
  </si>
  <si>
    <t>JAAKHAN00@GMAIL.COM</t>
  </si>
  <si>
    <t>+61414301834</t>
  </si>
  <si>
    <t>A80399482</t>
  </si>
  <si>
    <t>SALCHALABI21@GMAIL.COM</t>
  </si>
  <si>
    <t>+15184961632</t>
  </si>
  <si>
    <t>583673753</t>
  </si>
  <si>
    <t>RANIA.SALAMA72@YAHOO.COM</t>
  </si>
  <si>
    <t>+14109003349</t>
  </si>
  <si>
    <t>A59720226</t>
  </si>
  <si>
    <t>SAAZOUZ@YAHOO.COM</t>
  </si>
  <si>
    <t>+14124804700</t>
  </si>
  <si>
    <t>A67554604</t>
  </si>
  <si>
    <t>ZAINABRUUN@GMAIL.COM</t>
  </si>
  <si>
    <t>+254726149444</t>
  </si>
  <si>
    <t>P828260QS</t>
  </si>
  <si>
    <t>ADNANSYEDIMADI@GMAIL.COM</t>
  </si>
  <si>
    <t>+14088931905</t>
  </si>
  <si>
    <t>128327600</t>
  </si>
  <si>
    <t>MUJAHAIDJAMSHAID@HOTMAIL.COM</t>
  </si>
  <si>
    <t>+447545086586</t>
  </si>
  <si>
    <t>AS746093</t>
  </si>
  <si>
    <t>MAZENDAKEEL@YAHOO.COM</t>
  </si>
  <si>
    <t>+17809083191</t>
  </si>
  <si>
    <t>675208801</t>
  </si>
  <si>
    <t>NANLAR2003@YAHOO.COM</t>
  </si>
  <si>
    <t>+19522151072</t>
  </si>
  <si>
    <t>A03996312</t>
  </si>
  <si>
    <t>BILALKHAN022607@GMAIL.COM</t>
  </si>
  <si>
    <t>+12817393399</t>
  </si>
  <si>
    <t>548676878</t>
  </si>
  <si>
    <t>DOCRAZI@GMAIL.COM</t>
  </si>
  <si>
    <t>+19492739247</t>
  </si>
  <si>
    <t>A33073106</t>
  </si>
  <si>
    <t>ZAM786ZAM@GMAIL.COM</t>
  </si>
  <si>
    <t>+14046454578</t>
  </si>
  <si>
    <t>683521524</t>
  </si>
  <si>
    <t>KOHINOOR.ALAM302030@GMAIL.COM</t>
  </si>
  <si>
    <t>+15162254903</t>
  </si>
  <si>
    <t>680593791</t>
  </si>
  <si>
    <t>SHATTA27@GMAIL.COM</t>
  </si>
  <si>
    <t>+14256919114</t>
  </si>
  <si>
    <t>577210046</t>
  </si>
  <si>
    <t>ANNIENESSA84@GMAIL.COM</t>
  </si>
  <si>
    <t>+15169160018</t>
  </si>
  <si>
    <t>A65426045</t>
  </si>
  <si>
    <t>RUBINASULT94@GMAIL.COM</t>
  </si>
  <si>
    <t>+17706909255</t>
  </si>
  <si>
    <t>A57100877</t>
  </si>
  <si>
    <t>TAHANIO@YAHOO.COM</t>
  </si>
  <si>
    <t>+19494194700</t>
  </si>
  <si>
    <t>658401644</t>
  </si>
  <si>
    <t>AHMAD.A.AMIN@GMAIL.COM</t>
  </si>
  <si>
    <t>+16198868383</t>
  </si>
  <si>
    <t>HP656162</t>
  </si>
  <si>
    <t>BNSHADICK@HOTMAIL.COM</t>
  </si>
  <si>
    <t>+14168042324</t>
  </si>
  <si>
    <t>AS102782</t>
  </si>
  <si>
    <t>HABEEBAH123@HOTMAIL.COM</t>
  </si>
  <si>
    <t>+16477865831</t>
  </si>
  <si>
    <t>A66436744</t>
  </si>
  <si>
    <t>HASSANMAMSA@ROCKETMAIL.COM</t>
  </si>
  <si>
    <t>+13107138468</t>
  </si>
  <si>
    <t>570757999</t>
  </si>
  <si>
    <t>RANAJAVED345@GMAIL.COM</t>
  </si>
  <si>
    <t>+13313026865</t>
  </si>
  <si>
    <t>587292952</t>
  </si>
  <si>
    <t>AHSAN.SALEM@GMAIL.COM</t>
  </si>
  <si>
    <t>+17137327764</t>
  </si>
  <si>
    <t>A28682891</t>
  </si>
  <si>
    <t>HABBAS0184@GMAIL.COM</t>
  </si>
  <si>
    <t>+15172495051</t>
  </si>
  <si>
    <t>648481307</t>
  </si>
  <si>
    <t>MYLEE.MALIK@GMAIL.COM</t>
  </si>
  <si>
    <t>+15103971501</t>
  </si>
  <si>
    <t>A08430384</t>
  </si>
  <si>
    <t>NADER.ALLAN@CCHMC.ORG</t>
  </si>
  <si>
    <t>+15135448074</t>
  </si>
  <si>
    <t>647768064</t>
  </si>
  <si>
    <t>SHAWN@USGENESIS.COM</t>
  </si>
  <si>
    <t>+17143507642</t>
  </si>
  <si>
    <t>N03429066</t>
  </si>
  <si>
    <t>ALJUNAID.USA@HOTMAIL.COM</t>
  </si>
  <si>
    <t>+18584650242</t>
  </si>
  <si>
    <t>660458114</t>
  </si>
  <si>
    <t>YASMINKABB@GMAIL.COM</t>
  </si>
  <si>
    <t>+16198418602</t>
  </si>
  <si>
    <t>557320965</t>
  </si>
  <si>
    <t>QARSHEE@YAHOO.COM</t>
  </si>
  <si>
    <t>+18327552670</t>
  </si>
  <si>
    <t>138976503</t>
  </si>
  <si>
    <t>DR_ABNASEEM@YAHOO.COM</t>
  </si>
  <si>
    <t>+447915061790</t>
  </si>
  <si>
    <t>A49702202</t>
  </si>
  <si>
    <t>ERDEM.ESKIGUN@GMAIL.COM</t>
  </si>
  <si>
    <t>+14259059200</t>
  </si>
  <si>
    <t>S134859</t>
  </si>
  <si>
    <t>CHADE25@AOL.COM</t>
  </si>
  <si>
    <t>+16566661211</t>
  </si>
  <si>
    <t>561510423</t>
  </si>
  <si>
    <t>ATEEQHASEEB@GMAIL.COM</t>
  </si>
  <si>
    <t>+14193494408</t>
  </si>
  <si>
    <t>P700166DP</t>
  </si>
  <si>
    <t>ENESSELNAHHAS@GMAIL.COM</t>
  </si>
  <si>
    <t>+15146610303</t>
  </si>
  <si>
    <t>A42813455</t>
  </si>
  <si>
    <t>ROLANDHOSEIN24@GMAIL.COM</t>
  </si>
  <si>
    <t>+19176566614</t>
  </si>
  <si>
    <t>A08823568</t>
  </si>
  <si>
    <t>FERAS.AHMED@LIVE.COM</t>
  </si>
  <si>
    <t>+14252410016</t>
  </si>
  <si>
    <t>PA9921772</t>
  </si>
  <si>
    <t>AHSAND@KELLYSDIST.COM.AU</t>
  </si>
  <si>
    <t>+61401910770</t>
  </si>
  <si>
    <t>A03483871</t>
  </si>
  <si>
    <t>ALMOSSAWIHALA@GMAIL.COM</t>
  </si>
  <si>
    <t>+12027467888</t>
  </si>
  <si>
    <t>679758770</t>
  </si>
  <si>
    <t>ATIF@CHAUDHRY.IO</t>
  </si>
  <si>
    <t>+13145561355</t>
  </si>
  <si>
    <t>587319236</t>
  </si>
  <si>
    <t>ABUDOTH@GMAIL.COM</t>
  </si>
  <si>
    <t>+15108823024</t>
  </si>
  <si>
    <t>A63991288</t>
  </si>
  <si>
    <t>ZMIRZA10@GMAIL.COM</t>
  </si>
  <si>
    <t>+13129278573</t>
  </si>
  <si>
    <t>158864174</t>
  </si>
  <si>
    <t>F.ATEWAH@GMAIL.COM</t>
  </si>
  <si>
    <t>+447588210421</t>
  </si>
  <si>
    <t>A37286933</t>
  </si>
  <si>
    <t>SELFAR4045@GMAIL.COM</t>
  </si>
  <si>
    <t>+12017413374</t>
  </si>
  <si>
    <t>586971580</t>
  </si>
  <si>
    <t>SALEHMO@YAHOO.COM</t>
  </si>
  <si>
    <t>+19177573750</t>
  </si>
  <si>
    <t>589194161</t>
  </si>
  <si>
    <t>M2SMART1@YAHOO.COM</t>
  </si>
  <si>
    <t>+13478543046</t>
  </si>
  <si>
    <t>674050172</t>
  </si>
  <si>
    <t>ZUHAIRPERACHA@GMAIL.COM</t>
  </si>
  <si>
    <t>+17349342374</t>
  </si>
  <si>
    <t>578054607</t>
  </si>
  <si>
    <t>MG.RAHIM25@GMAIL.COM</t>
  </si>
  <si>
    <t>+13139133323</t>
  </si>
  <si>
    <t>A80238057</t>
  </si>
  <si>
    <t>SHAQNUSUK2@PROTON.ME</t>
  </si>
  <si>
    <t>+19713030162</t>
  </si>
  <si>
    <t>A26290038</t>
  </si>
  <si>
    <t>SAIMA.CHAUDHRY@GMAIL.COM</t>
  </si>
  <si>
    <t>+12248059807</t>
  </si>
  <si>
    <t>XH5097045</t>
  </si>
  <si>
    <t>OMARIBOUAZZA1950@GMAIL.COM</t>
  </si>
  <si>
    <t>+18045470990</t>
  </si>
  <si>
    <t>682145010</t>
  </si>
  <si>
    <t>NADEEMH@GMAIL.COM</t>
  </si>
  <si>
    <t>+16309177924</t>
  </si>
  <si>
    <t>K2445000H</t>
  </si>
  <si>
    <t>BMEMZJ@GMAIL.COM</t>
  </si>
  <si>
    <t>+61406797154</t>
  </si>
  <si>
    <t>A04770152</t>
  </si>
  <si>
    <t>QMALIKZR2@GMAIL.COM</t>
  </si>
  <si>
    <t>+15713519620</t>
  </si>
  <si>
    <t>587736188</t>
  </si>
  <si>
    <t>MAJDI@ADKO-INC.COM</t>
  </si>
  <si>
    <t>+19167688154</t>
  </si>
  <si>
    <t>A72989092</t>
  </si>
  <si>
    <t>IK.ISHTIHAR@GMAIL.COM</t>
  </si>
  <si>
    <t>+13474769416</t>
  </si>
  <si>
    <t>673836315</t>
  </si>
  <si>
    <t>TERRANCEHILL@PROTONMAIL.COM</t>
  </si>
  <si>
    <t>+19073591554</t>
  </si>
  <si>
    <t>597994570</t>
  </si>
  <si>
    <t>AMANRAHMAN489@GMAIL.COM</t>
  </si>
  <si>
    <t>+15208918535</t>
  </si>
  <si>
    <t>666391319</t>
  </si>
  <si>
    <t>MASROOR.MALIK@GMAIL.COM</t>
  </si>
  <si>
    <t>+15102060786</t>
  </si>
  <si>
    <t>565737868</t>
  </si>
  <si>
    <t>WSNAFAL@GMAIL.COM</t>
  </si>
  <si>
    <t>+14692365685</t>
  </si>
  <si>
    <t>A31158881</t>
  </si>
  <si>
    <t>SAYEDALAM31@YAHOO.COM</t>
  </si>
  <si>
    <t>+17707435875</t>
  </si>
  <si>
    <t>599375112</t>
  </si>
  <si>
    <t>ALKABBANI.NN@GMAIL.COM</t>
  </si>
  <si>
    <t>+16194526659</t>
  </si>
  <si>
    <t>673205685</t>
  </si>
  <si>
    <t>IMANMANSOUR86@GMAIL.COM</t>
  </si>
  <si>
    <t>+16507728967</t>
  </si>
  <si>
    <t>673205687</t>
  </si>
  <si>
    <t>MFTAHA@GMAIL.COM</t>
  </si>
  <si>
    <t>+16503051916</t>
  </si>
  <si>
    <t>138813297</t>
  </si>
  <si>
    <t>AAZA180@GMAIL.COM</t>
  </si>
  <si>
    <t>+447717053896</t>
  </si>
  <si>
    <t>670165338</t>
  </si>
  <si>
    <t>MWWLN@AOL.COM</t>
  </si>
  <si>
    <t>+18186244042</t>
  </si>
  <si>
    <t>A60523108</t>
  </si>
  <si>
    <t>MRAHMANHAJJ25@GMAIL.COM</t>
  </si>
  <si>
    <t>+15718300018</t>
  </si>
  <si>
    <t>558557116</t>
  </si>
  <si>
    <t>CHADE25@ICLOUD.COM</t>
  </si>
  <si>
    <t>+18133911862</t>
  </si>
  <si>
    <t>A66910924</t>
  </si>
  <si>
    <t>NILOFARSATISH@GMAIL.COM</t>
  </si>
  <si>
    <t>+16193330005</t>
  </si>
  <si>
    <t>A34715232</t>
  </si>
  <si>
    <t>SHAH.AHMED@TECHNUF.COM</t>
  </si>
  <si>
    <t>+12022978442</t>
  </si>
  <si>
    <t>597201424</t>
  </si>
  <si>
    <t>HASEENAQ@GMAIL.COM</t>
  </si>
  <si>
    <t>+1 310-918-3625</t>
  </si>
  <si>
    <t>592342323</t>
  </si>
  <si>
    <t>MASEK2005@YAHOO.COM</t>
  </si>
  <si>
    <t>+15026429993</t>
  </si>
  <si>
    <t>561247612</t>
  </si>
  <si>
    <t>SHAQNUSUK@GMAIL.COM</t>
  </si>
  <si>
    <t>+15032358771</t>
  </si>
  <si>
    <t>P106614HO</t>
  </si>
  <si>
    <t>SUMAYYANUSUK14@GMAIL.COM</t>
  </si>
  <si>
    <t>+17635018964</t>
  </si>
  <si>
    <t>P105039HO</t>
  </si>
  <si>
    <t>SAJEDAA.P@GMAIL.COM</t>
  </si>
  <si>
    <t>+14384903087</t>
  </si>
  <si>
    <t>642467517</t>
  </si>
  <si>
    <t>MUSA_N47@AOL.COM</t>
  </si>
  <si>
    <t>+12562251813</t>
  </si>
  <si>
    <t>A65309849</t>
  </si>
  <si>
    <t>ASHAIKH@MEDICALSUMMITRCM.COM</t>
  </si>
  <si>
    <t>+12144366408</t>
  </si>
  <si>
    <t>A53550952</t>
  </si>
  <si>
    <t>LELFAR@COMCAST.NET</t>
  </si>
  <si>
    <t>+16463198154</t>
  </si>
  <si>
    <t>17ED06728</t>
  </si>
  <si>
    <t>SALIM.REZZAG@G-LADALLE.COM</t>
  </si>
  <si>
    <t>+33670265322</t>
  </si>
  <si>
    <t>682823490</t>
  </si>
  <si>
    <t>IMANMUTTARDY@GMAIL.COM</t>
  </si>
  <si>
    <t>+17038982510</t>
  </si>
  <si>
    <t>592069148</t>
  </si>
  <si>
    <t>SREMLAWI@GMAIL.COM</t>
  </si>
  <si>
    <t>+15134054209</t>
  </si>
  <si>
    <t>A78686291</t>
  </si>
  <si>
    <t>BIDOOR.MOHAMED@YAHOO.COM</t>
  </si>
  <si>
    <t>+13134458638</t>
  </si>
  <si>
    <t>A36827926</t>
  </si>
  <si>
    <t>OURFALI.YARA@GMAIL.COM</t>
  </si>
  <si>
    <t>+17328742203</t>
  </si>
  <si>
    <t>AN3020353</t>
  </si>
  <si>
    <t>RIZANBABER@GMAIL.COM</t>
  </si>
  <si>
    <t>+19299961665</t>
  </si>
  <si>
    <t>673440855</t>
  </si>
  <si>
    <t>DANIA_177@HOTMAIL.COM</t>
  </si>
  <si>
    <t>+18134683089</t>
  </si>
  <si>
    <t>A77743559</t>
  </si>
  <si>
    <t>IIMCQ126@ALMUSTAFACARAVAN.COM</t>
  </si>
  <si>
    <t>+13135290505</t>
  </si>
  <si>
    <t>596905518</t>
  </si>
  <si>
    <t>RNJAN19@GMAIL.COM</t>
  </si>
  <si>
    <t>+17036233547</t>
  </si>
  <si>
    <t>A81930647</t>
  </si>
  <si>
    <t>BELALAFTAB@GMAIL.COM</t>
  </si>
  <si>
    <t>+14083948245</t>
  </si>
  <si>
    <t>A14599968</t>
  </si>
  <si>
    <t>SHAHGULMAKTABI@GMAIL.COM</t>
  </si>
  <si>
    <t>+16197823653</t>
  </si>
  <si>
    <t>NRCBCDD85</t>
  </si>
  <si>
    <t>AMBERKAMRAN05@GMAIL.COM</t>
  </si>
  <si>
    <t>+31619420355</t>
  </si>
  <si>
    <t>A35341210</t>
  </si>
  <si>
    <t>KHAN.R.SAMIA@GMAIL.COM</t>
  </si>
  <si>
    <t>+13468187268</t>
  </si>
  <si>
    <t>566856665</t>
  </si>
  <si>
    <t>AHMADZAKHAMED@GMAIL.COM</t>
  </si>
  <si>
    <t>+19172325042</t>
  </si>
  <si>
    <t>A67962254</t>
  </si>
  <si>
    <t>SALMA345@GMAIL.COM</t>
  </si>
  <si>
    <t>+13147757991</t>
  </si>
  <si>
    <t>575897031</t>
  </si>
  <si>
    <t>R.BENELBAR@CLOUDGMAILS.COM</t>
  </si>
  <si>
    <t>+12144042424</t>
  </si>
  <si>
    <t>565337821</t>
  </si>
  <si>
    <t>ZEEHHAJJ2026@GMAIL.COM</t>
  </si>
  <si>
    <t>+12142065066</t>
  </si>
  <si>
    <t>A74894179</t>
  </si>
  <si>
    <t>SKBAHAJRE@GMAIL.COM</t>
  </si>
  <si>
    <t>+19094359974</t>
  </si>
  <si>
    <t>A40543399</t>
  </si>
  <si>
    <t>GEHANSAAD16@YAHOO.COM</t>
  </si>
  <si>
    <t>+19175269127</t>
  </si>
  <si>
    <t>PB4798882</t>
  </si>
  <si>
    <t>NHASH1@LIVE.COM.AU</t>
  </si>
  <si>
    <t>+61430020927</t>
  </si>
  <si>
    <t>665808353</t>
  </si>
  <si>
    <t>AMHSALAMA@HOTMAIL.COM</t>
  </si>
  <si>
    <t>+14692633842</t>
  </si>
  <si>
    <t>599375111</t>
  </si>
  <si>
    <t>HANANSMAD@GMAIL.COM</t>
  </si>
  <si>
    <t>+16192005500</t>
  </si>
  <si>
    <t>A54731239</t>
  </si>
  <si>
    <t>BSALIYA@GMAIL.COM</t>
  </si>
  <si>
    <t>+18454599733</t>
  </si>
  <si>
    <t>A26465102</t>
  </si>
  <si>
    <t>SHAQNUSUK@PROTONMAIL.COM</t>
  </si>
  <si>
    <t>+13129119110</t>
  </si>
  <si>
    <t>665343025</t>
  </si>
  <si>
    <t>SCHHIPA13@GMAIL.COM</t>
  </si>
  <si>
    <t>+17039441302</t>
  </si>
  <si>
    <t>A16161761</t>
  </si>
  <si>
    <t>FASAHAT2004@GMAIL.COM</t>
  </si>
  <si>
    <t>+15714570268</t>
  </si>
  <si>
    <t>A70176108</t>
  </si>
  <si>
    <t>SMIRZA10@GMAIL.COM</t>
  </si>
  <si>
    <t>+18477573773</t>
  </si>
  <si>
    <t>641023133</t>
  </si>
  <si>
    <t>RVT1000@GMAIL.COM</t>
  </si>
  <si>
    <t>+19166069794</t>
  </si>
  <si>
    <t>A26709113</t>
  </si>
  <si>
    <t>TANVIR.AHMED@MCDC-HAJJ.COM</t>
  </si>
  <si>
    <t>+13472194303</t>
  </si>
  <si>
    <t>A71819569</t>
  </si>
  <si>
    <t>IRAM.TASKEEN@GMAIL.COM</t>
  </si>
  <si>
    <t>+17147465218</t>
  </si>
  <si>
    <t>A71819570</t>
  </si>
  <si>
    <t>HASHIMSAYEED@SBCGLOBAL.NET</t>
  </si>
  <si>
    <t>+17148033041</t>
  </si>
  <si>
    <t>A65426046</t>
  </si>
  <si>
    <t>AMERHAJJ25@GMAIL.COM</t>
  </si>
  <si>
    <t>+14046101431</t>
  </si>
  <si>
    <t>671613387</t>
  </si>
  <si>
    <t>MAJEDARAHMAN4@GMAIL.COM</t>
  </si>
  <si>
    <t>+15712320714</t>
  </si>
  <si>
    <t>A81715278</t>
  </si>
  <si>
    <t>CYRAHUSSAIN@GMAIL.COM</t>
  </si>
  <si>
    <t>+17735028080</t>
  </si>
  <si>
    <t>548532454</t>
  </si>
  <si>
    <t>SAIF72@GMAIL.COM</t>
  </si>
  <si>
    <t>+17037252441</t>
  </si>
  <si>
    <t>A80544552</t>
  </si>
  <si>
    <t>ASIM.M.JAVED@GMAIL.COM</t>
  </si>
  <si>
    <t>+14693435430</t>
  </si>
  <si>
    <t>A42119779</t>
  </si>
  <si>
    <t>RAMA_222@HOTMAIL.COM</t>
  </si>
  <si>
    <t>+16465083423</t>
  </si>
  <si>
    <t>674108697</t>
  </si>
  <si>
    <t>ANGEL_IN_PARIS@HOTMAIL.COM</t>
  </si>
  <si>
    <t>+971555224378</t>
  </si>
  <si>
    <t>AD0907483</t>
  </si>
  <si>
    <t>NMIAN1@OUTLOOK.COM</t>
  </si>
  <si>
    <t>+12673364394</t>
  </si>
  <si>
    <t>BL9822763</t>
  </si>
  <si>
    <t>TWEETYDOC86@GMAIL.COM</t>
  </si>
  <si>
    <t>+12177410400</t>
  </si>
  <si>
    <t>598298760</t>
  </si>
  <si>
    <t>NAWSHABA.RAHMAN@USGENESIS.COM</t>
  </si>
  <si>
    <t>+12819128033</t>
  </si>
  <si>
    <t>665808352</t>
  </si>
  <si>
    <t>RANIA.ABDELAZIM@HOTMAIL.COM</t>
  </si>
  <si>
    <t>+14696008404</t>
  </si>
  <si>
    <t>659054093</t>
  </si>
  <si>
    <t>ZALIKHAN03@GMAIL.COM</t>
  </si>
  <si>
    <t>+12817816694</t>
  </si>
  <si>
    <t>A49702203</t>
  </si>
  <si>
    <t>KUBRAESKIGUN@GMAIL.COM</t>
  </si>
  <si>
    <t>+12482259231</t>
  </si>
  <si>
    <t>A54731238</t>
  </si>
  <si>
    <t>SYED.SHAHRIYAR@GMAIL.COM</t>
  </si>
  <si>
    <t>+19082102175</t>
  </si>
  <si>
    <t>677309196</t>
  </si>
  <si>
    <t>YKMALIK@GMAIL.COM</t>
  </si>
  <si>
    <t>+16462019147</t>
  </si>
  <si>
    <t>A13292843</t>
  </si>
  <si>
    <t>SHAHADATME@YAHOO.COM</t>
  </si>
  <si>
    <t>+19735735747</t>
  </si>
  <si>
    <t>A13116906</t>
  </si>
  <si>
    <t>ALIMAAYESHA@YAHOO.COM</t>
  </si>
  <si>
    <t>+18623075225</t>
  </si>
  <si>
    <t>A81922674</t>
  </si>
  <si>
    <t>HAMID.ADAM0126@GMAIL.COM</t>
  </si>
  <si>
    <t>+18322315358</t>
  </si>
  <si>
    <t>124846197</t>
  </si>
  <si>
    <t>ABDULMUTALEBSULTAN@GMAIL.COM</t>
  </si>
  <si>
    <t>+447500002725</t>
  </si>
  <si>
    <t>R5463349</t>
  </si>
  <si>
    <t>NAGORI.HIDAYAT@GMAIL.COM</t>
  </si>
  <si>
    <t>+12168351165</t>
  </si>
  <si>
    <t>A10058882</t>
  </si>
  <si>
    <t>HASH.VALLY28@GMAIL.COM</t>
  </si>
  <si>
    <t>+27834119786</t>
  </si>
  <si>
    <t>A76200427</t>
  </si>
  <si>
    <t>M.BHAJJ@YAHOO.COM</t>
  </si>
  <si>
    <t>+13134683787</t>
  </si>
  <si>
    <t>P08353681</t>
  </si>
  <si>
    <t>WAMDAABUELHASSAN@HOTMAIL.COM</t>
  </si>
  <si>
    <t>+27734502699</t>
  </si>
  <si>
    <t>A60188751</t>
  </si>
  <si>
    <t>SAMIR.NAJAM@GMAIL.COM</t>
  </si>
  <si>
    <t>+17132527059</t>
  </si>
  <si>
    <t>A10866705</t>
  </si>
  <si>
    <t>ALINAQVI@HOTMAIL.COM</t>
  </si>
  <si>
    <t>+12067183251</t>
  </si>
  <si>
    <t>PB3006028</t>
  </si>
  <si>
    <t>SHAMAS.BAJWA@YAHOO.COM.AU</t>
  </si>
  <si>
    <t>+61411856584</t>
  </si>
  <si>
    <t>A41503124</t>
  </si>
  <si>
    <t>FAIZANAMALIK@GMAIL.COM</t>
  </si>
  <si>
    <t>+16122276825</t>
  </si>
  <si>
    <t>598067658</t>
  </si>
  <si>
    <t>AZADIMARKET06@YAHOO.COM</t>
  </si>
  <si>
    <t>+16155570250</t>
  </si>
  <si>
    <t>A33836475</t>
  </si>
  <si>
    <t>MALAKMOUSA886@GMAIL.COM</t>
  </si>
  <si>
    <t>+12562838006</t>
  </si>
  <si>
    <t>AN115297</t>
  </si>
  <si>
    <t>DR.ENAYA@HOTMAIL.CA</t>
  </si>
  <si>
    <t>+16477716936</t>
  </si>
  <si>
    <t>560601586</t>
  </si>
  <si>
    <t>LARE50@HOTMAIL.COM</t>
  </si>
  <si>
    <t>+447544852366</t>
  </si>
  <si>
    <t>A70029086</t>
  </si>
  <si>
    <t>FARAH@MEDICALSUMMITRCM.COM</t>
  </si>
  <si>
    <t>+12146958304</t>
  </si>
  <si>
    <t>586435845</t>
  </si>
  <si>
    <t>ONEKMOE@GMAIL.COM</t>
  </si>
  <si>
    <t>+19178623520</t>
  </si>
  <si>
    <t>563319915</t>
  </si>
  <si>
    <t>ADDA78@HOTMAIL.COM</t>
  </si>
  <si>
    <t>+18173074338</t>
  </si>
  <si>
    <t>A39412810</t>
  </si>
  <si>
    <t>MUSHAD08@GMAIL.COM</t>
  </si>
  <si>
    <t>+13138206348</t>
  </si>
  <si>
    <t>663970781</t>
  </si>
  <si>
    <t>KHOLIDI2003@YAHOO.COM</t>
  </si>
  <si>
    <t>+14153594346</t>
  </si>
  <si>
    <t>675788933</t>
  </si>
  <si>
    <t>KHAN.MAE@GMAIL.COM</t>
  </si>
  <si>
    <t>+15513580393</t>
  </si>
  <si>
    <t>A27596219</t>
  </si>
  <si>
    <t>REEMA.LTF@GMAIL.COM</t>
  </si>
  <si>
    <t>+14074841755</t>
  </si>
  <si>
    <t>11259133</t>
  </si>
  <si>
    <t>AKREALESTATE2023@GMAIL.COM</t>
  </si>
  <si>
    <t>+13416009855</t>
  </si>
  <si>
    <t>A59535332</t>
  </si>
  <si>
    <t>RIGHTWAY0919@GMAIL.COM</t>
  </si>
  <si>
    <t>+14433703084</t>
  </si>
  <si>
    <t>595912253</t>
  </si>
  <si>
    <t>INFO@BLUSTONEFS.COM</t>
  </si>
  <si>
    <t>+16109084779</t>
  </si>
  <si>
    <t>A47158100</t>
  </si>
  <si>
    <t>SHAYANALIK@GMAIL.COM</t>
  </si>
  <si>
    <t>+19178637880</t>
  </si>
  <si>
    <t>A28228731</t>
  </si>
  <si>
    <t>JDUNAWAY@SYNAPTIC-INC.COM</t>
  </si>
  <si>
    <t>+12144020016</t>
  </si>
  <si>
    <t>674786253</t>
  </si>
  <si>
    <t>EDDIESABBAGH@GMAIL.COM</t>
  </si>
  <si>
    <t>+18134683094</t>
  </si>
  <si>
    <t>A01137512</t>
  </si>
  <si>
    <t>TANI125US@YAHOO.COM</t>
  </si>
  <si>
    <t>+15033308399</t>
  </si>
  <si>
    <t>593166134</t>
  </si>
  <si>
    <t>ASAMAKTABI@GMAIL.COM</t>
  </si>
  <si>
    <t>+16199299112</t>
  </si>
  <si>
    <t>A63821437</t>
  </si>
  <si>
    <t>TMAKTABI@GMAIL.COM</t>
  </si>
  <si>
    <t>+16199298694</t>
  </si>
  <si>
    <t>A34807648</t>
  </si>
  <si>
    <t>URAKHIMBAEV@GMAIL.COM</t>
  </si>
  <si>
    <t>+19459495926</t>
  </si>
  <si>
    <t>AL817553</t>
  </si>
  <si>
    <t>YS_MOHAMED@YAHOO.COM</t>
  </si>
  <si>
    <t>+14165776065</t>
  </si>
  <si>
    <t>A17836732</t>
  </si>
  <si>
    <t>FAHNAZC@GMAIL.COM</t>
  </si>
  <si>
    <t>+16462290791</t>
  </si>
  <si>
    <t>A35153693</t>
  </si>
  <si>
    <t>KH.RAKHIMBAEVA@GMAIL.COM</t>
  </si>
  <si>
    <t>+13475360210</t>
  </si>
  <si>
    <t>NY2R85582</t>
  </si>
  <si>
    <t>ZARATOKO2@GMAIL.COM</t>
  </si>
  <si>
    <t>+31630112158</t>
  </si>
  <si>
    <t>142391114</t>
  </si>
  <si>
    <t>BAIGJAMIL@HOTMAIL.CO.UK</t>
  </si>
  <si>
    <t>+447867786000</t>
  </si>
  <si>
    <t>A20549271</t>
  </si>
  <si>
    <t>ABDUL.TAYOB@GMAIL.COM</t>
  </si>
  <si>
    <t>+27842340786</t>
  </si>
  <si>
    <t>NNB46FL12</t>
  </si>
  <si>
    <t>INFO@INVESTMACHINERY.NL</t>
  </si>
  <si>
    <t>+31626022050</t>
  </si>
  <si>
    <t>NP6BP7218</t>
  </si>
  <si>
    <t>UZMAA_S@HOTMAIL.COM</t>
  </si>
  <si>
    <t>+31684702135</t>
  </si>
  <si>
    <t>664346642</t>
  </si>
  <si>
    <t>MALIHA60932@AIM.COM</t>
  </si>
  <si>
    <t>+13048077096</t>
  </si>
  <si>
    <t>A66813447</t>
  </si>
  <si>
    <t>MUSTAFANAIMI54@GMAIL.COM</t>
  </si>
  <si>
    <t>+13472805949</t>
  </si>
  <si>
    <t>A01918131</t>
  </si>
  <si>
    <t>DFARUQI04@GMAIL.COM</t>
  </si>
  <si>
    <t>+18473386203</t>
  </si>
  <si>
    <t>20FV19774</t>
  </si>
  <si>
    <t>RACFER38@HOTMAIL.COM</t>
  </si>
  <si>
    <t>+33698916800</t>
  </si>
  <si>
    <t>550153415</t>
  </si>
  <si>
    <t>SARA.ABDELKHALEQ@HOTMAIL.CO.UK</t>
  </si>
  <si>
    <t>+447470202156</t>
  </si>
  <si>
    <t>554802752</t>
  </si>
  <si>
    <t>YUBZ@HOTMAIL.CO.UK</t>
  </si>
  <si>
    <t>+447533372731</t>
  </si>
  <si>
    <t>A02050293</t>
  </si>
  <si>
    <t>IIMCQ123@ALMUSTAFACARAVAN.COM</t>
  </si>
  <si>
    <t>+13136543169</t>
  </si>
  <si>
    <t>A65687819</t>
  </si>
  <si>
    <t>NRSDOCS@HOTMAIL.COM</t>
  </si>
  <si>
    <t>+13213030800</t>
  </si>
  <si>
    <t>A53313991</t>
  </si>
  <si>
    <t>JDUNAWAY@DYNAMICECOHOME.COM</t>
  </si>
  <si>
    <t>+19727413677</t>
  </si>
  <si>
    <t>121998506</t>
  </si>
  <si>
    <t>MOMINABBAS111222@GMAIL.COM</t>
  </si>
  <si>
    <t>+923371680046</t>
  </si>
  <si>
    <t>YE406614</t>
  </si>
  <si>
    <t>SALEMHAZIM@HOTMAIL.COM</t>
  </si>
  <si>
    <t>+16122273095</t>
  </si>
  <si>
    <t>664897350</t>
  </si>
  <si>
    <t>HAJJ2026JOURNEY@GMAIL.COM</t>
  </si>
  <si>
    <t>+15095127433</t>
  </si>
  <si>
    <t>A13271629</t>
  </si>
  <si>
    <t>YASIENELTIGANI@GMAIL.COM</t>
  </si>
  <si>
    <t>+12103348004</t>
  </si>
  <si>
    <t>A11842496</t>
  </si>
  <si>
    <t>LAILA@EQUITES.CO.ZA</t>
  </si>
  <si>
    <t>+27723879039</t>
  </si>
  <si>
    <t>A67388924</t>
  </si>
  <si>
    <t>NAS@GREENSCAPESSRQ.COM</t>
  </si>
  <si>
    <t>+19414049260</t>
  </si>
  <si>
    <t>562078840</t>
  </si>
  <si>
    <t>M.A.MANSURKHAN@GMAIL.COM</t>
  </si>
  <si>
    <t>+13044449981</t>
  </si>
  <si>
    <t>A08810271</t>
  </si>
  <si>
    <t>DFARUQI94@GMAIL.COM</t>
  </si>
  <si>
    <t>+12244283020</t>
  </si>
  <si>
    <t>A80849186</t>
  </si>
  <si>
    <t>AYESHA.F07@GMAIL.COM</t>
  </si>
  <si>
    <t>+17739466976</t>
  </si>
  <si>
    <t>A67964745</t>
  </si>
  <si>
    <t>MUSHAD.RAHMAN@GMAIL.COM</t>
  </si>
  <si>
    <t>+15716659504</t>
  </si>
  <si>
    <t>578246351</t>
  </si>
  <si>
    <t>OMDA33@HOTMAIL.COM</t>
  </si>
  <si>
    <t>+16626035150</t>
  </si>
  <si>
    <t>RA3470503</t>
  </si>
  <si>
    <t>SAHER.KALIM@GMAIL.COM</t>
  </si>
  <si>
    <t>+61422440275</t>
  </si>
  <si>
    <t>590402513</t>
  </si>
  <si>
    <t>CARL@KONZMAN.COM</t>
  </si>
  <si>
    <t>+17038968600</t>
  </si>
  <si>
    <t>A36696305</t>
  </si>
  <si>
    <t>SKHAJJ26@YAHOO.COM</t>
  </si>
  <si>
    <t>+15183225212</t>
  </si>
  <si>
    <t>664005487</t>
  </si>
  <si>
    <t>FAZIELA.KHAN66@GMAIL.COM</t>
  </si>
  <si>
    <t>+17189087224</t>
  </si>
  <si>
    <t>PA8545215</t>
  </si>
  <si>
    <t>OLLOCK77@GMAIL.COM</t>
  </si>
  <si>
    <t>+61411502217</t>
  </si>
  <si>
    <t>A50159741</t>
  </si>
  <si>
    <t>MOHAMMAD.AWADALLA@GMAIL.COM</t>
  </si>
  <si>
    <t>+14085696381</t>
  </si>
  <si>
    <t>NNJFR25H3</t>
  </si>
  <si>
    <t>ZARATRADINGNL@GMAIL.COM</t>
  </si>
  <si>
    <t>+31683709328</t>
  </si>
  <si>
    <t>577230689</t>
  </si>
  <si>
    <t>AAKHTE2@GMAIL.COM</t>
  </si>
  <si>
    <t>+16306159576</t>
  </si>
  <si>
    <t>A09883081</t>
  </si>
  <si>
    <t>DREMANSOOR@GMAIL.COM</t>
  </si>
  <si>
    <t>+27837793052</t>
  </si>
  <si>
    <t>561763460</t>
  </si>
  <si>
    <t>SARFARAZ47@YAHOO.COM</t>
  </si>
  <si>
    <t>+13468187261</t>
  </si>
  <si>
    <t>588208795</t>
  </si>
  <si>
    <t>LAWRENCELARAIA@YAHOO.COM</t>
  </si>
  <si>
    <t>+19735198624</t>
  </si>
  <si>
    <t>32501961</t>
  </si>
  <si>
    <t>USMAN.MYSTERIOUS02@GMAIL.COM</t>
  </si>
  <si>
    <t>+4798358988</t>
  </si>
  <si>
    <t>677852066</t>
  </si>
  <si>
    <t>SYEDAZS@GMAIL.COM</t>
  </si>
  <si>
    <t>+14408320920</t>
  </si>
  <si>
    <t>A34979725</t>
  </si>
  <si>
    <t>KAREEM_FARGE_2012@HOTMAIL.COM</t>
  </si>
  <si>
    <t>+19176027515</t>
  </si>
  <si>
    <t>A36305112</t>
  </si>
  <si>
    <t>MNAFAL@GMAIL.COM</t>
  </si>
  <si>
    <t>+12142696519</t>
  </si>
  <si>
    <t>A71468019</t>
  </si>
  <si>
    <t>RYANALKABBANI1@GMAIL.COM</t>
  </si>
  <si>
    <t>+14423228596</t>
  </si>
  <si>
    <t>A60523109</t>
  </si>
  <si>
    <t>FARHANA.RAHMAN@MCDC-HAJJ.COM</t>
  </si>
  <si>
    <t>+15718300061</t>
  </si>
  <si>
    <t>572052836</t>
  </si>
  <si>
    <t>DRSMHJR@YAHOO.COM</t>
  </si>
  <si>
    <t>+15108823014</t>
  </si>
  <si>
    <t>144227475</t>
  </si>
  <si>
    <t>HUMA1509@GMAIL.COM</t>
  </si>
  <si>
    <t>+447803853355</t>
  </si>
  <si>
    <t>150533236</t>
  </si>
  <si>
    <t>LEMMES30554@GMAIL.COM</t>
  </si>
  <si>
    <t>+447768805178</t>
  </si>
  <si>
    <t>683232172</t>
  </si>
  <si>
    <t>RIZWANA.AHMED@TECHNUF.COM</t>
  </si>
  <si>
    <t>+13018731440</t>
  </si>
  <si>
    <t>577430576</t>
  </si>
  <si>
    <t>HAMINEERAJ@GMAIL.COM</t>
  </si>
  <si>
    <t>+16063123012</t>
  </si>
  <si>
    <t>P105092HO</t>
  </si>
  <si>
    <t>PATELYU@HOTMAIL.COM</t>
  </si>
  <si>
    <t>+15144971340</t>
  </si>
  <si>
    <t>A35959167</t>
  </si>
  <si>
    <t>LEI.A35959167@CLOUDGMAILS.COM</t>
  </si>
  <si>
    <t>+13105082683</t>
  </si>
  <si>
    <t>A10058821</t>
  </si>
  <si>
    <t>MOHAMED.FATIMA1512@GMAIL.COM</t>
  </si>
  <si>
    <t>+27713377863</t>
  </si>
  <si>
    <t>561369277</t>
  </si>
  <si>
    <t>ZGISMAIL@DELUNECORP.COM</t>
  </si>
  <si>
    <t>+15714801931</t>
  </si>
  <si>
    <t>21DA00125</t>
  </si>
  <si>
    <t>HANATLIBA@YAHOO.FR</t>
  </si>
  <si>
    <t>+971565945354</t>
  </si>
  <si>
    <t>549990312</t>
  </si>
  <si>
    <t>JOBFORJULIUS@YAHOO.COM</t>
  </si>
  <si>
    <t>+18172711517</t>
  </si>
  <si>
    <t>554173612</t>
  </si>
  <si>
    <t>SAIRAKNAJAM@GMAIL.COM</t>
  </si>
  <si>
    <t>+17132484653</t>
  </si>
  <si>
    <t>A08230207</t>
  </si>
  <si>
    <t>ANAQVI@OUTLOOK.COM</t>
  </si>
  <si>
    <t>+14252731463</t>
  </si>
  <si>
    <t>A49387526</t>
  </si>
  <si>
    <t>ALKHOLEIDI@GMAIL.COM</t>
  </si>
  <si>
    <t>+14154122523</t>
  </si>
  <si>
    <t>11259132</t>
  </si>
  <si>
    <t>KHOLIDI2003@GMAIL.COM</t>
  </si>
  <si>
    <t>+18325284453</t>
  </si>
  <si>
    <t>A77743573</t>
  </si>
  <si>
    <t>IIMCQ125@ALMUSTAFACARAVAN.COM</t>
  </si>
  <si>
    <t>+13135291555</t>
  </si>
  <si>
    <t>A80366127</t>
  </si>
  <si>
    <t>MRKHADIR01@GMAIL.COM</t>
  </si>
  <si>
    <t>+17083690515</t>
  </si>
  <si>
    <t>M00358249</t>
  </si>
  <si>
    <t>FATIMAOMAR06@GMAIL.COM</t>
  </si>
  <si>
    <t>+27837866665</t>
  </si>
  <si>
    <t>A09429941</t>
  </si>
  <si>
    <t>DREHOOSEN@YAHOO.COM</t>
  </si>
  <si>
    <t>+27731544201</t>
  </si>
  <si>
    <t>A18539321</t>
  </si>
  <si>
    <t>ZAHIRAMASOOD@GMAIL.COM</t>
  </si>
  <si>
    <t>+19174157367</t>
  </si>
  <si>
    <t>576332433</t>
  </si>
  <si>
    <t>SHAHTELLAWI@GMAIL.COM</t>
  </si>
  <si>
    <t>+17038223189</t>
  </si>
  <si>
    <t>144229044</t>
  </si>
  <si>
    <t>CHRISBAKER222444@GMAIL.COM</t>
  </si>
  <si>
    <t>+971505159569</t>
  </si>
  <si>
    <t>FA1141526</t>
  </si>
  <si>
    <t>AZIZA.RAKHIMBAEVA@GMAIL.COM</t>
  </si>
  <si>
    <t>+13475362233</t>
  </si>
  <si>
    <t>S0888240</t>
  </si>
  <si>
    <t>SALEMHAZEM1977@GMAIL.COM</t>
  </si>
  <si>
    <t>+16125984423</t>
  </si>
  <si>
    <t>23FV09591</t>
  </si>
  <si>
    <t>YOUNES.RAHMOUNE@GMAIL.COM</t>
  </si>
  <si>
    <t>+971559311919</t>
  </si>
  <si>
    <t>25FK45925</t>
  </si>
  <si>
    <t>RAHMOUNE.OUMAIMA@GMAIL.COM</t>
  </si>
  <si>
    <t>+971544402527</t>
  </si>
  <si>
    <t>142373041</t>
  </si>
  <si>
    <t>WAQAAS@BABY-FAIR.CO.UK</t>
  </si>
  <si>
    <t>+447983123657</t>
  </si>
  <si>
    <t>570578188</t>
  </si>
  <si>
    <t>MAJIDNASIRSIDDIQI@GMAIL.COM</t>
  </si>
  <si>
    <t>+13177483235</t>
  </si>
  <si>
    <t>590692169</t>
  </si>
  <si>
    <t>MNASIRSIDDIQI@MARIAN.EDU</t>
  </si>
  <si>
    <t>+13175150484</t>
  </si>
  <si>
    <t>666615951</t>
  </si>
  <si>
    <t>HUMERAIMRAN@GMAIL.COM</t>
  </si>
  <si>
    <t>+17186337256</t>
  </si>
  <si>
    <t>126473635</t>
  </si>
  <si>
    <t>LAILAHANTOULI@HOTMAIL.CO.UK</t>
  </si>
  <si>
    <t>+447493082244</t>
  </si>
  <si>
    <t>561157288</t>
  </si>
  <si>
    <t>M.YOUSFFI@GMAIL.COM</t>
  </si>
  <si>
    <t>+17737873740</t>
  </si>
  <si>
    <t>152965490</t>
  </si>
  <si>
    <t>MARIOMA123@YAHOO.CO.UK</t>
  </si>
  <si>
    <t>+447791192327</t>
  </si>
  <si>
    <t>23DE57289</t>
  </si>
  <si>
    <t>FAIZA.MEZIANEMANSOURI@GMAIL.COM</t>
  </si>
  <si>
    <t>+212663652777</t>
  </si>
  <si>
    <t>A10275483</t>
  </si>
  <si>
    <t>TOTALPOWER.FARO@GMAIL.COM</t>
  </si>
  <si>
    <t>+27827861397</t>
  </si>
  <si>
    <t>556761374</t>
  </si>
  <si>
    <t>RIMSAAKARIM@HOTMAIL.CO.UK</t>
  </si>
  <si>
    <t>+971509988400</t>
  </si>
  <si>
    <t>577685395</t>
  </si>
  <si>
    <t>SHOHAGMOHD1@GMAIL.COM</t>
  </si>
  <si>
    <t>+15713159051</t>
  </si>
  <si>
    <t>A13244649</t>
  </si>
  <si>
    <t>SALEHAK758@GMAIL.COM</t>
  </si>
  <si>
    <t>+15713159352</t>
  </si>
  <si>
    <t>599201906</t>
  </si>
  <si>
    <t>NOORAWADALLA89@GMAIL.COM</t>
  </si>
  <si>
    <t>+14082300913</t>
  </si>
  <si>
    <t>643962939</t>
  </si>
  <si>
    <t>UNITYPHP@GMAIL.COM</t>
  </si>
  <si>
    <t>+19733499196</t>
  </si>
  <si>
    <t>144904640</t>
  </si>
  <si>
    <t>360VIDEOBOOTHPAKISTAN@GMAIL.COM</t>
  </si>
  <si>
    <t>+923377561057</t>
  </si>
  <si>
    <t>AJ010401</t>
  </si>
  <si>
    <t>DR.MIRZAABUSAYEEM@GMAIL.COM</t>
  </si>
  <si>
    <t>+15879839070</t>
  </si>
  <si>
    <t>NN3K56DC1</t>
  </si>
  <si>
    <t>TBMTRUCKS@GMAIL.COM</t>
  </si>
  <si>
    <t>+31647916229</t>
  </si>
  <si>
    <t>A09883083</t>
  </si>
  <si>
    <t>DRTKHARWA@GMAIL.COM</t>
  </si>
  <si>
    <t>+27827006818</t>
  </si>
  <si>
    <t>A03505544</t>
  </si>
  <si>
    <t>AASIM.SYED@OUTLOOK.COM</t>
  </si>
  <si>
    <t>+15712778249</t>
  </si>
  <si>
    <t>A08410548</t>
  </si>
  <si>
    <t>LAILA.RAZACK@ICLOUD.COM</t>
  </si>
  <si>
    <t>+27762397035</t>
  </si>
  <si>
    <t>A03497993</t>
  </si>
  <si>
    <t>ZUBAIR.B@MCDC-HAJJ.COM</t>
  </si>
  <si>
    <t>+14804145300</t>
  </si>
  <si>
    <t>A18084831</t>
  </si>
  <si>
    <t>MAJIDHAJJ2026@GMAIL.COM</t>
  </si>
  <si>
    <t>+13176586406</t>
  </si>
  <si>
    <t>597535968</t>
  </si>
  <si>
    <t>THAFEEZ00@GMAIL.COM</t>
  </si>
  <si>
    <t>+17738851125</t>
  </si>
  <si>
    <t>143230757</t>
  </si>
  <si>
    <t>ANASBRK@GMAIL.COM</t>
  </si>
  <si>
    <t>+447766311492</t>
  </si>
  <si>
    <t>A15391499</t>
  </si>
  <si>
    <t>HANA.NUSRATULLAH@GMAIL.COM</t>
  </si>
  <si>
    <t>+12815369505</t>
  </si>
  <si>
    <t>A35957060</t>
  </si>
  <si>
    <t>FAROOQKHAN21@GMAIL.COM</t>
  </si>
  <si>
    <t>+15132935113</t>
  </si>
  <si>
    <t>OA092490</t>
  </si>
  <si>
    <t>LOBNA.ZAGHLOL@GMAIL.COM</t>
  </si>
  <si>
    <t>+15512528278</t>
  </si>
  <si>
    <t>567651604</t>
  </si>
  <si>
    <t>AYAHREFAI13@GMAIL.COM</t>
  </si>
  <si>
    <t>+15186985445</t>
  </si>
  <si>
    <t>A10238864</t>
  </si>
  <si>
    <t>HOUSE@TOTALPOWER.CO.ZA</t>
  </si>
  <si>
    <t>+27727832082</t>
  </si>
  <si>
    <t>18EA62569</t>
  </si>
  <si>
    <t>HAKIM.CHAIBEDDRATANI@GMAIL.COM</t>
  </si>
  <si>
    <t>+971506719865</t>
  </si>
  <si>
    <t>A38887293</t>
  </si>
  <si>
    <t>AMIRAHDESAI@GMAIL.COM</t>
  </si>
  <si>
    <t>+12146015216</t>
  </si>
  <si>
    <t>AS706672</t>
  </si>
  <si>
    <t>MANALOMAR8500@GMAIL.COM</t>
  </si>
  <si>
    <t>+17808078500</t>
  </si>
  <si>
    <t>M00424304</t>
  </si>
  <si>
    <t>LAMEESAKOO1@GMAIL.COM</t>
  </si>
  <si>
    <t>+27763244656</t>
  </si>
  <si>
    <t>A11171321</t>
  </si>
  <si>
    <t>SAFZAL0126@GMAIL.COM</t>
  </si>
  <si>
    <t>+18328680028</t>
  </si>
  <si>
    <t>A42026354</t>
  </si>
  <si>
    <t>AMINA.ZUBAIR84@GMAIL.COM</t>
  </si>
  <si>
    <t>+18472382399</t>
  </si>
  <si>
    <t>583587132</t>
  </si>
  <si>
    <t>GSYED1123@GMAIL.COM</t>
  </si>
  <si>
    <t>+17087332301</t>
  </si>
  <si>
    <t>A15714446</t>
  </si>
  <si>
    <t>ASIM.ALEEM2010@GMAIL.COM</t>
  </si>
  <si>
    <t>+17138943058</t>
  </si>
  <si>
    <t>559450209</t>
  </si>
  <si>
    <t>NASREEN415@GMAIL.COM</t>
  </si>
  <si>
    <t>+18477910403</t>
  </si>
  <si>
    <t>565843823</t>
  </si>
  <si>
    <t>DANIEL.SIDDIQUI@ICLOUD.COM</t>
  </si>
  <si>
    <t>+12816058231</t>
  </si>
  <si>
    <t>A26407273</t>
  </si>
  <si>
    <t>ALGAHIMH41705@GMAIL.COM</t>
  </si>
  <si>
    <t>+15862724493</t>
  </si>
  <si>
    <t>25HI34115</t>
  </si>
  <si>
    <t>CHERIFA.MEHADJI@GMAIL.COM</t>
  </si>
  <si>
    <t>+33651486891</t>
  </si>
  <si>
    <t>21CE52329</t>
  </si>
  <si>
    <t>ELIAS.CHAIBEDDRA.2002@GMAIL.COM</t>
  </si>
  <si>
    <t>+33767471475</t>
  </si>
  <si>
    <t>149328832</t>
  </si>
  <si>
    <t>UMUSSA786@AOL.COM</t>
  </si>
  <si>
    <t>+971525146785</t>
  </si>
  <si>
    <t>A34906494</t>
  </si>
  <si>
    <t>HASSANMUHSIN1@GMAIL.COM</t>
  </si>
  <si>
    <t>+16517032132</t>
  </si>
  <si>
    <t>A36701870</t>
  </si>
  <si>
    <t>HIRKHAT@GMAIL.COM</t>
  </si>
  <si>
    <t>+17739431339</t>
  </si>
  <si>
    <t>M00476779</t>
  </si>
  <si>
    <t>RAMEEZ@PLATINUMWORLD.CO.ZA</t>
  </si>
  <si>
    <t>+27827869092</t>
  </si>
  <si>
    <t>A09457126</t>
  </si>
  <si>
    <t>MARYAMOMAR3@GMAIL.COM</t>
  </si>
  <si>
    <t>+27832703797</t>
  </si>
  <si>
    <t>A22708684</t>
  </si>
  <si>
    <t>ABDULLAH.KANUGA@MCDC-HAJJ.COM</t>
  </si>
  <si>
    <t>+14156906396</t>
  </si>
  <si>
    <t>643644458</t>
  </si>
  <si>
    <t>TJMASAB@GMAIL.COM</t>
  </si>
  <si>
    <t>+19176154907</t>
  </si>
  <si>
    <t>A09496142</t>
  </si>
  <si>
    <t>MOH.NATHIE@GMAIL.COM</t>
  </si>
  <si>
    <t>+27735204076</t>
  </si>
  <si>
    <t>A22005736</t>
  </si>
  <si>
    <t>NOREENADNAN1976@GMAIL.COM</t>
  </si>
  <si>
    <t>+17036096861</t>
  </si>
  <si>
    <t>143280778</t>
  </si>
  <si>
    <t>MELKADIRIDDS@GMAIL.COM</t>
  </si>
  <si>
    <t>+447447913236</t>
  </si>
  <si>
    <t>135957360</t>
  </si>
  <si>
    <t>RSYED786@HOTMAIL.COM</t>
  </si>
  <si>
    <t>+447903993914</t>
  </si>
  <si>
    <t>662290485</t>
  </si>
  <si>
    <t>CJABAREEN@GMAIL.COM</t>
  </si>
  <si>
    <t>+16186961160</t>
  </si>
  <si>
    <t>22KA40619</t>
  </si>
  <si>
    <t>CHAIBEDDRA@GMAIL.COM</t>
  </si>
  <si>
    <t>+33625908916</t>
  </si>
  <si>
    <t>671130267</t>
  </si>
  <si>
    <t>SHAGUFTA.AZAMI@MCDC-HAJJ.COM</t>
  </si>
  <si>
    <t>+18644237325</t>
  </si>
  <si>
    <t>572844275</t>
  </si>
  <si>
    <t>RUBINAJHAFEEZ@GMAIL.COM</t>
  </si>
  <si>
    <t>+17734259690</t>
  </si>
  <si>
    <t>AR973963</t>
  </si>
  <si>
    <t>TAAMJEED@GMAIL.COM</t>
  </si>
  <si>
    <t>+19057824049</t>
  </si>
  <si>
    <t>A86531386</t>
  </si>
  <si>
    <t>SAMINA.AFTAB@GMAIL.COM</t>
  </si>
  <si>
    <t>+14083936795</t>
  </si>
  <si>
    <t>575572085</t>
  </si>
  <si>
    <t>SHADABASHRAF614@GMAIL.COM</t>
  </si>
  <si>
    <t>+14848943694</t>
  </si>
  <si>
    <t>662290486</t>
  </si>
  <si>
    <t>GOLDBRICKSTL@GMAIL.COM</t>
  </si>
  <si>
    <t>+13145565656</t>
  </si>
  <si>
    <t>A21912462</t>
  </si>
  <si>
    <t>AHMAD.RASHID.SALIM@MCDC-HAJJ.COM</t>
  </si>
  <si>
    <t>+12014569523</t>
  </si>
  <si>
    <t>585754879</t>
  </si>
  <si>
    <t>ZAHIDHAJJ2026@GMAIL.COM</t>
  </si>
  <si>
    <t>+18644237324</t>
  </si>
  <si>
    <t>P407018QS</t>
  </si>
  <si>
    <t>ALISWISSI2002@GMAIL.COM</t>
  </si>
  <si>
    <t>+15877036777</t>
  </si>
  <si>
    <t>563516278</t>
  </si>
  <si>
    <t>NIAZSYED123@GMAIL.COM</t>
  </si>
  <si>
    <t>+14086200895</t>
  </si>
  <si>
    <t>A12968239</t>
  </si>
  <si>
    <t>NAJMUS_SAHER@YAHOO.COM</t>
  </si>
  <si>
    <t>+18322900481</t>
  </si>
  <si>
    <t>A50839559</t>
  </si>
  <si>
    <t>FARUKH.ANWAR56@GMAIL.COM</t>
  </si>
  <si>
    <t>+15712395646</t>
  </si>
  <si>
    <t>567495429</t>
  </si>
  <si>
    <t>KOMALSYED9@GMAIL.COM</t>
  </si>
  <si>
    <t>+17033001913</t>
  </si>
  <si>
    <t>A20549256</t>
  </si>
  <si>
    <t>MARYAM.TAYOB@GMAIL.COM</t>
  </si>
  <si>
    <t>+27845801786</t>
  </si>
  <si>
    <t>A68688910</t>
  </si>
  <si>
    <t>SHAF761@OUTLOOK.COM</t>
  </si>
  <si>
    <t>+19414049100</t>
  </si>
  <si>
    <t>656722248</t>
  </si>
  <si>
    <t>AMEL.A.OKOK@GMAIL.COM</t>
  </si>
  <si>
    <t>+17209333406</t>
  </si>
  <si>
    <t>135919721</t>
  </si>
  <si>
    <t>R.SYED@BTINTERNET.COM</t>
  </si>
  <si>
    <t>+447702595350</t>
  </si>
  <si>
    <t>AR637839</t>
  </si>
  <si>
    <t>OAHME062@UOTTAWA.CA</t>
  </si>
  <si>
    <t>+15146900220</t>
  </si>
  <si>
    <t>566376878</t>
  </si>
  <si>
    <t>IRMANISLAMOVIC@GMAIL.COM</t>
  </si>
  <si>
    <t>+15869441549</t>
  </si>
  <si>
    <t>NR9D99L21</t>
  </si>
  <si>
    <t>SARAH_KACHLANE@YAHOO.COM</t>
  </si>
  <si>
    <t>+31650507320</t>
  </si>
  <si>
    <t>660102110</t>
  </si>
  <si>
    <t>MONSTERRAHMAN@GMAIL.COM</t>
  </si>
  <si>
    <t>+17088905091</t>
  </si>
  <si>
    <t>AD826372</t>
  </si>
  <si>
    <t>YUSSUF.AHM@GMAIL.COM</t>
  </si>
  <si>
    <t>+15149754284</t>
  </si>
  <si>
    <t>151477513</t>
  </si>
  <si>
    <t>FKMONGUNO@GMAIL.COM</t>
  </si>
  <si>
    <t>+447591031348</t>
  </si>
  <si>
    <t>565634379</t>
  </si>
  <si>
    <t>ABBYSKHAN@GMAIL.COM</t>
  </si>
  <si>
    <t>+15104538913</t>
  </si>
  <si>
    <t>P232828ED</t>
  </si>
  <si>
    <t>TASNIMREZA@GMAIL.COM</t>
  </si>
  <si>
    <t>+16474630166</t>
  </si>
  <si>
    <t>578463580</t>
  </si>
  <si>
    <t>ASLAM_42@YAHOO.COM</t>
  </si>
  <si>
    <t>+17188594561</t>
  </si>
  <si>
    <t>566904328</t>
  </si>
  <si>
    <t>CHEEMA.JAWWAD@GMAIL.COM</t>
  </si>
  <si>
    <t>+15043191323</t>
  </si>
  <si>
    <t>566884733</t>
  </si>
  <si>
    <t>JAWWADPCS@GMAIL.COM</t>
  </si>
  <si>
    <t>+14699542106</t>
  </si>
  <si>
    <t>A19404075</t>
  </si>
  <si>
    <t>JEHMAD@YAHOO.COM</t>
  </si>
  <si>
    <t>+13144841107</t>
  </si>
  <si>
    <t>642940675</t>
  </si>
  <si>
    <t>HMUSTAFA1995@YAHOO.COM</t>
  </si>
  <si>
    <t>+17088903737</t>
  </si>
  <si>
    <t>597464155</t>
  </si>
  <si>
    <t>SHOSIN@GMAIL.COM</t>
  </si>
  <si>
    <t>+19145137013</t>
  </si>
  <si>
    <t>A27682682</t>
  </si>
  <si>
    <t>KS.SAEED@GMAIL.COM</t>
  </si>
  <si>
    <t>+12532222043</t>
  </si>
  <si>
    <t>A81924802</t>
  </si>
  <si>
    <t>BANDIAYE14@YAHOO.COM</t>
  </si>
  <si>
    <t>+12122038428</t>
  </si>
  <si>
    <t>681923106</t>
  </si>
  <si>
    <t>FAWZIAHAJJ2026@GMAIL.COM</t>
  </si>
  <si>
    <t>+12018529856</t>
  </si>
  <si>
    <t>A21856091</t>
  </si>
  <si>
    <t>MEDOULOULEID@GMAIL.COM</t>
  </si>
  <si>
    <t>+15044358607</t>
  </si>
  <si>
    <t>123623988</t>
  </si>
  <si>
    <t>HASANMBADAT@GMAIL.COM</t>
  </si>
  <si>
    <t>+447482916886</t>
  </si>
  <si>
    <t>A06047020</t>
  </si>
  <si>
    <t>YHMDESAI75@GMAIL.COM</t>
  </si>
  <si>
    <t>+27836500971</t>
  </si>
  <si>
    <t>A21581263</t>
  </si>
  <si>
    <t>HMUSTAFA95@YAHOO.COM</t>
  </si>
  <si>
    <t>+14145951373</t>
  </si>
  <si>
    <t>AS289708</t>
  </si>
  <si>
    <t>TABASSUM.FIROZ80@GMAIL.COM</t>
  </si>
  <si>
    <t>+14015854184</t>
  </si>
  <si>
    <t>128475106</t>
  </si>
  <si>
    <t>SIJUWOLA99@YAHOO.COM</t>
  </si>
  <si>
    <t>+447944650908</t>
  </si>
  <si>
    <t>648246042</t>
  </si>
  <si>
    <t>NADIASAEED@GMAIL.COM</t>
  </si>
  <si>
    <t>+12067998944</t>
  </si>
  <si>
    <t>124617254</t>
  </si>
  <si>
    <t>KIRAN_H@HOTMAIL.CO.UK</t>
  </si>
  <si>
    <t>+447542449973</t>
  </si>
  <si>
    <t>M00526314</t>
  </si>
  <si>
    <t>YUSUF@PREMIERGRP.CO.ZA</t>
  </si>
  <si>
    <t>+27836786552</t>
  </si>
  <si>
    <t>A08807879</t>
  </si>
  <si>
    <t>AMMAARNEAZ@GMAIL.COM</t>
  </si>
  <si>
    <t>+16302472935</t>
  </si>
  <si>
    <t>24FV10996</t>
  </si>
  <si>
    <t>MZMANSOURI@HOTMAIL.COM</t>
  </si>
  <si>
    <t>+212662879104</t>
  </si>
  <si>
    <t>560773610</t>
  </si>
  <si>
    <t>OSMAN-HASSAN@HOTMAIL.CO.UK</t>
  </si>
  <si>
    <t>+447951334547</t>
  </si>
  <si>
    <t>159141373</t>
  </si>
  <si>
    <t>MAISHA.ADHARA@ICLOUD.COM</t>
  </si>
  <si>
    <t>+447468901853</t>
  </si>
  <si>
    <t>A35989708</t>
  </si>
  <si>
    <t>ANIS.MARIAM@GMAIL.COM</t>
  </si>
  <si>
    <t>+15133063949</t>
  </si>
  <si>
    <t>A26407276</t>
  </si>
  <si>
    <t>HVACFAHMI@YAHOO.COM</t>
  </si>
  <si>
    <t>+13134676789</t>
  </si>
  <si>
    <t>562435294</t>
  </si>
  <si>
    <t>MRIYOOB@GMAIL.COM</t>
  </si>
  <si>
    <t>+16465003760</t>
  </si>
  <si>
    <t>A38887292</t>
  </si>
  <si>
    <t>YDESAI.TX@GMAIL.COM</t>
  </si>
  <si>
    <t>+14697338748</t>
  </si>
  <si>
    <t>U239923</t>
  </si>
  <si>
    <t>BELHA@ME.COM</t>
  </si>
  <si>
    <t>+21620445808</t>
  </si>
  <si>
    <t>A62754802</t>
  </si>
  <si>
    <t>ANUMGUL@ICLOUD.COM</t>
  </si>
  <si>
    <t>+14254456771</t>
  </si>
  <si>
    <t>P525952QS</t>
  </si>
  <si>
    <t>MO599444@GMAIL.COM</t>
  </si>
  <si>
    <t>+14036807583</t>
  </si>
  <si>
    <t>A75234144</t>
  </si>
  <si>
    <t>SABAH.SHERWANI6@GMAIL.COM</t>
  </si>
  <si>
    <t>+17039800729</t>
  </si>
  <si>
    <t>A27227513</t>
  </si>
  <si>
    <t>AWAB.MASROOR@GMAIL.COM</t>
  </si>
  <si>
    <t>+18035047711</t>
  </si>
  <si>
    <t>NP54B7847</t>
  </si>
  <si>
    <t>ISAM_JAMAL@YAHOO.COM</t>
  </si>
  <si>
    <t>+31624998050</t>
  </si>
  <si>
    <t>566623218</t>
  </si>
  <si>
    <t>ABDULE.ELSAID@GMAIL.COM</t>
  </si>
  <si>
    <t>+13479972114</t>
  </si>
  <si>
    <t>156094175</t>
  </si>
  <si>
    <t>MCHOWDHURY977@OUTLOOK.COM</t>
  </si>
  <si>
    <t>+447990100990</t>
  </si>
  <si>
    <t>124074948</t>
  </si>
  <si>
    <t>SALAKOBK2003@YAHOO.COM</t>
  </si>
  <si>
    <t>+447727643197</t>
  </si>
  <si>
    <t>M00230642</t>
  </si>
  <si>
    <t>MOCAPITALGROUP11@GMAIL.COM</t>
  </si>
  <si>
    <t>+27824498049</t>
  </si>
  <si>
    <t>M00230639</t>
  </si>
  <si>
    <t>CAPITAL112156@GMAIL.COM</t>
  </si>
  <si>
    <t>+27827868701</t>
  </si>
  <si>
    <t>A11250795</t>
  </si>
  <si>
    <t>MLVANKER786@GMAIL.COM</t>
  </si>
  <si>
    <t>+27828422786</t>
  </si>
  <si>
    <t>151022255</t>
  </si>
  <si>
    <t>NADEEM.ALOM@GMAIL.COM</t>
  </si>
  <si>
    <t>+447904723700</t>
  </si>
  <si>
    <t>549652775</t>
  </si>
  <si>
    <t>HAMZAIKHLAQ@HOTMAIL.COM</t>
  </si>
  <si>
    <t>+447813435327</t>
  </si>
  <si>
    <t>A75066108</t>
  </si>
  <si>
    <t>MENACECLAN0908@GMAIL.COM</t>
  </si>
  <si>
    <t>+12488614570</t>
  </si>
  <si>
    <t>A60146848</t>
  </si>
  <si>
    <t>MUNDERELABYED@GMAIL.COM</t>
  </si>
  <si>
    <t>+14072725591</t>
  </si>
  <si>
    <t>A23400580</t>
  </si>
  <si>
    <t>YOSEPHHAJJ@GMAIL.COM</t>
  </si>
  <si>
    <t>+19177677109</t>
  </si>
  <si>
    <t>582681860</t>
  </si>
  <si>
    <t>IMRANQAISAR@GMAIL.COM</t>
  </si>
  <si>
    <t>+13478855232</t>
  </si>
  <si>
    <t>23KH96165</t>
  </si>
  <si>
    <t>BYLEL.FERGATI@LAPOSTE.NET</t>
  </si>
  <si>
    <t>+33651747277</t>
  </si>
  <si>
    <t>550152023</t>
  </si>
  <si>
    <t>KHALEQ@HOTMAIL.CO.UK</t>
  </si>
  <si>
    <t>+447717842444</t>
  </si>
  <si>
    <t>596773552</t>
  </si>
  <si>
    <t>MANSOORWIS@GMAIL.COM</t>
  </si>
  <si>
    <t>+15105515235</t>
  </si>
  <si>
    <t>675782064</t>
  </si>
  <si>
    <t>MANSOOR1127@GMAIL.COM</t>
  </si>
  <si>
    <t>+14089130140</t>
  </si>
  <si>
    <t>AS706652</t>
  </si>
  <si>
    <t>ALHADIMAIL80@YAHOO.COM</t>
  </si>
  <si>
    <t>+17808022774</t>
  </si>
  <si>
    <t>565797379</t>
  </si>
  <si>
    <t>ARGM20@HOTMAIL.COM</t>
  </si>
  <si>
    <t>+18326401313</t>
  </si>
  <si>
    <t>567543867</t>
  </si>
  <si>
    <t>ANEYISHERE@GMAIL.COM</t>
  </si>
  <si>
    <t>+19546964215</t>
  </si>
  <si>
    <t>A11268884</t>
  </si>
  <si>
    <t>MEEZ7862@GMAIL.COM</t>
  </si>
  <si>
    <t>+27827860335</t>
  </si>
  <si>
    <t>A39602926</t>
  </si>
  <si>
    <t>FANWAR56@YAHOO.COM</t>
  </si>
  <si>
    <t>+15712774892</t>
  </si>
  <si>
    <t>A52940529</t>
  </si>
  <si>
    <t>SAMINA2459@GMAIL.COM</t>
  </si>
  <si>
    <t>+16464410774</t>
  </si>
  <si>
    <t>A36514740</t>
  </si>
  <si>
    <t>DOHASALAMA1308@GMAIL.COM</t>
  </si>
  <si>
    <t>+19173922989</t>
  </si>
  <si>
    <t>144798825</t>
  </si>
  <si>
    <t>MANSUR.OLADIMEJI@GMAIL.COM</t>
  </si>
  <si>
    <t>+447500485012</t>
  </si>
  <si>
    <t>157194364</t>
  </si>
  <si>
    <t>MUKHTAR.TIJANI@GMAIL.COM</t>
  </si>
  <si>
    <t>+447886190294</t>
  </si>
  <si>
    <t>576007569</t>
  </si>
  <si>
    <t>BASALATK@GMAIL.COM</t>
  </si>
  <si>
    <t>+19803283302</t>
  </si>
  <si>
    <t>559486499</t>
  </si>
  <si>
    <t>EASEFRI422@GMAIL.COM</t>
  </si>
  <si>
    <t>+18476309073</t>
  </si>
  <si>
    <t>575320047</t>
  </si>
  <si>
    <t>RAMATUGM@GMAIL.COM</t>
  </si>
  <si>
    <t>+447954436002</t>
  </si>
  <si>
    <t>151333889</t>
  </si>
  <si>
    <t>AFRA96@HOTMAIL.CO.UK</t>
  </si>
  <si>
    <t>+447984280058</t>
  </si>
  <si>
    <t>A71350627</t>
  </si>
  <si>
    <t>TAUSIFDOTORG@GMAIL.COM</t>
  </si>
  <si>
    <t>+12052531918</t>
  </si>
  <si>
    <t>A08316897</t>
  </si>
  <si>
    <t>MOHAMEDBASHKA@GMAIL.COM</t>
  </si>
  <si>
    <t>+16144394469</t>
  </si>
  <si>
    <t>567124125</t>
  </si>
  <si>
    <t>IMDADK1@GMAIL.COM</t>
  </si>
  <si>
    <t>+14073617686</t>
  </si>
  <si>
    <t>157697976</t>
  </si>
  <si>
    <t>NINA.KHAN5@YAHOO.COM</t>
  </si>
  <si>
    <t>+447701091671</t>
  </si>
  <si>
    <t>A36330661</t>
  </si>
  <si>
    <t>MOSTAFABRAHIM@GMAIL.COM</t>
  </si>
  <si>
    <t>+15167100227</t>
  </si>
  <si>
    <t>A35137030</t>
  </si>
  <si>
    <t>HAJJUSA2025-SOELMOLLA@YAHOO.COM</t>
  </si>
  <si>
    <t>+12016281247</t>
  </si>
  <si>
    <t>A34399166</t>
  </si>
  <si>
    <t>HEND.BAZA@GMAIL.COM</t>
  </si>
  <si>
    <t>+13309180899</t>
  </si>
  <si>
    <t>674022969</t>
  </si>
  <si>
    <t>GHKOZAM@GMAIL.COM</t>
  </si>
  <si>
    <t>+13046291141</t>
  </si>
  <si>
    <t>A65761008</t>
  </si>
  <si>
    <t>SHAINAZALI@YAHOO.COM</t>
  </si>
  <si>
    <t>+15109403166</t>
  </si>
  <si>
    <t>GB3870429</t>
  </si>
  <si>
    <t>AICHANAKHCHA@HOTMAIL.COM</t>
  </si>
  <si>
    <t>+32471585173</t>
  </si>
  <si>
    <t>683614142</t>
  </si>
  <si>
    <t>AMEEN.683614142@UKEMAILHUB.COM</t>
  </si>
  <si>
    <t>+16309996260</t>
  </si>
  <si>
    <t>672415959</t>
  </si>
  <si>
    <t>IDREES.RABIA@GMAIL.COM</t>
  </si>
  <si>
    <t>+17039657133</t>
  </si>
  <si>
    <t>580804630</t>
  </si>
  <si>
    <t>GKBNY1@GMAIL.COM</t>
  </si>
  <si>
    <t>+13472429574</t>
  </si>
  <si>
    <t>A25235777</t>
  </si>
  <si>
    <t>HUMA70952@GMAIL.COM</t>
  </si>
  <si>
    <t>+18644129141</t>
  </si>
  <si>
    <t>25CF57744</t>
  </si>
  <si>
    <t>HAHOCINI@YAHOO.FR</t>
  </si>
  <si>
    <t>+33673312337</t>
  </si>
  <si>
    <t>A43657336</t>
  </si>
  <si>
    <t>SHNAGI@BELLSOUTH.NET</t>
  </si>
  <si>
    <t>+19544837888</t>
  </si>
  <si>
    <t>A72320513</t>
  </si>
  <si>
    <t>REBEKANAZNEEN@YAHOO.COM</t>
  </si>
  <si>
    <t>+17033991716</t>
  </si>
  <si>
    <t>A06253618</t>
  </si>
  <si>
    <t>AELAHI3500@GMAIL.COM</t>
  </si>
  <si>
    <t>+17037892088</t>
  </si>
  <si>
    <t>23CA60383</t>
  </si>
  <si>
    <t>BENTICOLA01@GMAIL.COM</t>
  </si>
  <si>
    <t>+33627291026</t>
  </si>
  <si>
    <t>574185210</t>
  </si>
  <si>
    <t>AFATHALLAH@GMAIL.COM</t>
  </si>
  <si>
    <t>+18582264717</t>
  </si>
  <si>
    <t>157914676</t>
  </si>
  <si>
    <t>YOUSRIB@GMAIL.COM</t>
  </si>
  <si>
    <t>+447921712079</t>
  </si>
  <si>
    <t>591347210</t>
  </si>
  <si>
    <t>TAWHIDHOUSTONIMAM@GMAIL.COM</t>
  </si>
  <si>
    <t>+13463031931</t>
  </si>
  <si>
    <t>592276584</t>
  </si>
  <si>
    <t>ADNANAJALOUDI@YAHOO.COM</t>
  </si>
  <si>
    <t>+12017397335</t>
  </si>
  <si>
    <t>675038599</t>
  </si>
  <si>
    <t>DINABRAHIM@GMAIL.COM</t>
  </si>
  <si>
    <t>+15167100027</t>
  </si>
  <si>
    <t>582764602</t>
  </si>
  <si>
    <t>ASHAAAYUSUF@GMAIL.COM</t>
  </si>
  <si>
    <t>+18168826028</t>
  </si>
  <si>
    <t>A76715904</t>
  </si>
  <si>
    <t>SEMA.OSMAN3@GMAIL.COM</t>
  </si>
  <si>
    <t>+16146381877</t>
  </si>
  <si>
    <t>127156025</t>
  </si>
  <si>
    <t>ABUMATTAR@HOTMAIL.CO.UK</t>
  </si>
  <si>
    <t>+447530212796</t>
  </si>
  <si>
    <t>127438326</t>
  </si>
  <si>
    <t>NAJJARGG@GMAIL.COM</t>
  </si>
  <si>
    <t>+447545948440</t>
  </si>
  <si>
    <t>132230240</t>
  </si>
  <si>
    <t>KABIR50@HOTMAIL.CO.UK</t>
  </si>
  <si>
    <t>+447472622363</t>
  </si>
  <si>
    <t>549836046</t>
  </si>
  <si>
    <t>SAMATAR46@GMAIL.COM</t>
  </si>
  <si>
    <t>+13802666696</t>
  </si>
  <si>
    <t>A66439972</t>
  </si>
  <si>
    <t>EHTESHAMSYED@YAHOO.COM</t>
  </si>
  <si>
    <t>+16307766190</t>
  </si>
  <si>
    <t>20EC87480</t>
  </si>
  <si>
    <t>NAIM.BETTAIBI@YAHOO.FR</t>
  </si>
  <si>
    <t>+33743159656</t>
  </si>
  <si>
    <t>A13517431</t>
  </si>
  <si>
    <t>BALMOSHELLI@GMAIL.COM</t>
  </si>
  <si>
    <t>+16304081117</t>
  </si>
  <si>
    <t>131832871</t>
  </si>
  <si>
    <t>SABBAH94@HOTMAIL.CO.UK</t>
  </si>
  <si>
    <t>+447858020442</t>
  </si>
  <si>
    <t>669567602</t>
  </si>
  <si>
    <t>AREFINSA10@AOL.COM</t>
  </si>
  <si>
    <t>+13348406988</t>
  </si>
  <si>
    <t>A07606122</t>
  </si>
  <si>
    <t>MOHAMEDMDEYE@GMAIL.COM</t>
  </si>
  <si>
    <t>+19734605308</t>
  </si>
  <si>
    <t>145330423</t>
  </si>
  <si>
    <t>M6.AKBAR@YAHOO.COM</t>
  </si>
  <si>
    <t>+447711165328</t>
  </si>
  <si>
    <t>A81119466</t>
  </si>
  <si>
    <t>HAJJUSA2025-ATIAMOLLA@YAHOO.COM</t>
  </si>
  <si>
    <t>+12016281479</t>
  </si>
  <si>
    <t>A19259648</t>
  </si>
  <si>
    <t>HAJJUSA2025-SHABBIRDUNGARIA@YAHOO.COM</t>
  </si>
  <si>
    <t>+12016212545</t>
  </si>
  <si>
    <t>555637811</t>
  </si>
  <si>
    <t>RAFAY_MEMON@YAHOO.COM</t>
  </si>
  <si>
    <t>+16822273692</t>
  </si>
  <si>
    <t>A09152106</t>
  </si>
  <si>
    <t>AYDESAIHAJJ@GMAIL.COM</t>
  </si>
  <si>
    <t>+27829343920</t>
  </si>
  <si>
    <t>A70186906</t>
  </si>
  <si>
    <t>WALEED.SHADY@GMAIL.COM</t>
  </si>
  <si>
    <t>+19179404409</t>
  </si>
  <si>
    <t>543847975</t>
  </si>
  <si>
    <t>SUGHRAKHAN55@YAHOO.COM</t>
  </si>
  <si>
    <t>+447521661179</t>
  </si>
  <si>
    <t>A72320512</t>
  </si>
  <si>
    <t>ELAHITOW@YAHOO.COM</t>
  </si>
  <si>
    <t>+15127051747</t>
  </si>
  <si>
    <t>A55751288</t>
  </si>
  <si>
    <t>AYMANALY5254@ICLOUD.COM</t>
  </si>
  <si>
    <t>+201080680461</t>
  </si>
  <si>
    <t>669567603</t>
  </si>
  <si>
    <t>PINU2008@AOL.COM</t>
  </si>
  <si>
    <t>+13342214109</t>
  </si>
  <si>
    <t>674148169</t>
  </si>
  <si>
    <t>ZAYNAB.SHALABY@GMAIL.COM</t>
  </si>
  <si>
    <t>+18622023695</t>
  </si>
  <si>
    <t>573603473</t>
  </si>
  <si>
    <t>TABBYMD@GMAIL.COM</t>
  </si>
  <si>
    <t>+12069142323</t>
  </si>
  <si>
    <t>567185306</t>
  </si>
  <si>
    <t>ASHRAF.A.TAWAB@GMAIL.COM</t>
  </si>
  <si>
    <t>+14077267901</t>
  </si>
  <si>
    <t>598146477</t>
  </si>
  <si>
    <t>HAJJUSA2025-TASLIMDUNGARIA@YAHOO.COM</t>
  </si>
  <si>
    <t>+12015689154</t>
  </si>
  <si>
    <t>AK704069</t>
  </si>
  <si>
    <t>AMR.ELBAKR@YAHOO.CA</t>
  </si>
  <si>
    <t>+971544436663</t>
  </si>
  <si>
    <t>A36939103</t>
  </si>
  <si>
    <t>RIAZURRAHMAN16@GMAIL.COM</t>
  </si>
  <si>
    <t>+15127814515</t>
  </si>
  <si>
    <t>A41911268</t>
  </si>
  <si>
    <t>IGNACEEUGENE1@YAHOO.COM</t>
  </si>
  <si>
    <t>+12674074406</t>
  </si>
  <si>
    <t>674022968</t>
  </si>
  <si>
    <t>DR.KADOURA@GMAIL.COM</t>
  </si>
  <si>
    <t>+13046295723</t>
  </si>
  <si>
    <t>556648574</t>
  </si>
  <si>
    <t>SAFIA.AYAZI@MCDC-HAJJ.COM</t>
  </si>
  <si>
    <t>+15052709623</t>
  </si>
  <si>
    <t>M00375927</t>
  </si>
  <si>
    <t>AALIYA.P@ICLOUD.COM</t>
  </si>
  <si>
    <t>+27715802703</t>
  </si>
  <si>
    <t>C3FLRFT7L</t>
  </si>
  <si>
    <t>KARSAN21@HOTMAIL.DE</t>
  </si>
  <si>
    <t>+4917647676876</t>
  </si>
  <si>
    <t>591167544</t>
  </si>
  <si>
    <t>ASMAMERC@HOTMAIL.COM</t>
  </si>
  <si>
    <t>+18184387842</t>
  </si>
  <si>
    <t>670586042</t>
  </si>
  <si>
    <t>HAHMED6@KENT.EDU</t>
  </si>
  <si>
    <t>+12165541280</t>
  </si>
  <si>
    <t>672074508</t>
  </si>
  <si>
    <t>SARAHZAKI224@GMAIL.COM</t>
  </si>
  <si>
    <t>+14699925538</t>
  </si>
  <si>
    <t>303742709</t>
  </si>
  <si>
    <t>SAMIHABUSBIA@OUTLOOK.ES</t>
  </si>
  <si>
    <t>+213560080489</t>
  </si>
  <si>
    <t>182328312</t>
  </si>
  <si>
    <t>JAFARBUSBIA@OUTLOOK.ES</t>
  </si>
  <si>
    <t>+213661353120</t>
  </si>
  <si>
    <t>657907014</t>
  </si>
  <si>
    <t>ZAKI1000@YAHOO.COM</t>
  </si>
  <si>
    <t>+18175139023</t>
  </si>
  <si>
    <t>658382282</t>
  </si>
  <si>
    <t>MARIYAMZAKI8@GMAIL.COM</t>
  </si>
  <si>
    <t>+12145311622</t>
  </si>
  <si>
    <t>A31772614</t>
  </si>
  <si>
    <t>SAED1K@COX.NET</t>
  </si>
  <si>
    <t>+18504851847</t>
  </si>
  <si>
    <t>A31772615</t>
  </si>
  <si>
    <t>SINAHK75@GMAIL.COM</t>
  </si>
  <si>
    <t>+18505011769</t>
  </si>
  <si>
    <t>570441508</t>
  </si>
  <si>
    <t>HABOSHADY@HOTMAIL.COM</t>
  </si>
  <si>
    <t>+14012866982</t>
  </si>
  <si>
    <t>560123445</t>
  </si>
  <si>
    <t>ALSAWAFMD@GMAIL.COM</t>
  </si>
  <si>
    <t>+16128767641</t>
  </si>
  <si>
    <t>A24611844</t>
  </si>
  <si>
    <t>ALSAWAFHM@GMAIL.COM</t>
  </si>
  <si>
    <t>+12244212202</t>
  </si>
  <si>
    <t>646730325</t>
  </si>
  <si>
    <t>MAHMOUDAMMS@GMAIL.COM</t>
  </si>
  <si>
    <t>+15132256540</t>
  </si>
  <si>
    <t>583655711</t>
  </si>
  <si>
    <t>HAJJ26073@DCAHAJJ.ORG</t>
  </si>
  <si>
    <t>+15857556355</t>
  </si>
  <si>
    <t>A21442006</t>
  </si>
  <si>
    <t>KHYZER1122@GMAIL.COM</t>
  </si>
  <si>
    <t>+16465927044</t>
  </si>
  <si>
    <t>650927667</t>
  </si>
  <si>
    <t>MUHAMA94@GMAIL.COM</t>
  </si>
  <si>
    <t>+19256281992</t>
  </si>
  <si>
    <t>A75066110</t>
  </si>
  <si>
    <t>LJAHAN96@GMAIL.COM</t>
  </si>
  <si>
    <t>+12487529813</t>
  </si>
  <si>
    <t>P304715NW</t>
  </si>
  <si>
    <t>HAIDER.RAZA@GMAIL.COM</t>
  </si>
  <si>
    <t>+16474620449</t>
  </si>
  <si>
    <t>A43971116</t>
  </si>
  <si>
    <t>ARABI.LINA7@GMAIL.COM</t>
  </si>
  <si>
    <t>+19178152496</t>
  </si>
  <si>
    <t>565948919</t>
  </si>
  <si>
    <t>NIABDOUN@GMAIL.COM</t>
  </si>
  <si>
    <t>+14158440860</t>
  </si>
  <si>
    <t>144495059</t>
  </si>
  <si>
    <t>ZAHIDKNIT@AOL.COM</t>
  </si>
  <si>
    <t>+447946646888</t>
  </si>
  <si>
    <t>672949806</t>
  </si>
  <si>
    <t>786IMDADHAJJ@GMAIL.COM</t>
  </si>
  <si>
    <t>+15103637823</t>
  </si>
  <si>
    <t>A81675564</t>
  </si>
  <si>
    <t>AZIZA.MIAMI@YAHOO.COM</t>
  </si>
  <si>
    <t>+212661651974</t>
  </si>
  <si>
    <t>A44779915</t>
  </si>
  <si>
    <t>SAWERARAFAIL@GMAIL.COM</t>
  </si>
  <si>
    <t>+16823409109</t>
  </si>
  <si>
    <t>A23127631</t>
  </si>
  <si>
    <t>HANEENGHASSAN@YAHOO.COM</t>
  </si>
  <si>
    <t>+447950285077</t>
  </si>
  <si>
    <t>A48200623</t>
  </si>
  <si>
    <t>SEU786@GMAIL.COM</t>
  </si>
  <si>
    <t>+16305503525</t>
  </si>
  <si>
    <t>A47458410</t>
  </si>
  <si>
    <t>SHAZIANAGI@GMAIL.COM</t>
  </si>
  <si>
    <t>+19542439034</t>
  </si>
  <si>
    <t>585240289</t>
  </si>
  <si>
    <t>SARA.SYED@GMAIL.COM</t>
  </si>
  <si>
    <t>+14697400098</t>
  </si>
  <si>
    <t>156367308</t>
  </si>
  <si>
    <t>SDITTA_981@OUTLOOK.COM</t>
  </si>
  <si>
    <t>+447737925926</t>
  </si>
  <si>
    <t>138451958</t>
  </si>
  <si>
    <t>HAROON.KHAN997@GMAIL.COM</t>
  </si>
  <si>
    <t>+447890710562</t>
  </si>
  <si>
    <t>A81517622</t>
  </si>
  <si>
    <t>MOCHATRAILS@GMAIL.COM</t>
  </si>
  <si>
    <t>+15865967338</t>
  </si>
  <si>
    <t>A36544193</t>
  </si>
  <si>
    <t>MEDINAI1987@GMAIL.COM</t>
  </si>
  <si>
    <t>+15868642118</t>
  </si>
  <si>
    <t>A30875573</t>
  </si>
  <si>
    <t>ALAA_KOUSSY@YAHOO.COM</t>
  </si>
  <si>
    <t>+14376615705</t>
  </si>
  <si>
    <t>A18899788</t>
  </si>
  <si>
    <t>ASHRAFMADIAN@GMAIL.COM</t>
  </si>
  <si>
    <t>+17654133322</t>
  </si>
  <si>
    <t>A32371010</t>
  </si>
  <si>
    <t>OPEHAJARA@YAHOO.COM</t>
  </si>
  <si>
    <t>+17739875850</t>
  </si>
  <si>
    <t>25FH41544</t>
  </si>
  <si>
    <t>FAOUZIKHIARI83@GMAIL.COM</t>
  </si>
  <si>
    <t>+33759239537</t>
  </si>
  <si>
    <t>580202616</t>
  </si>
  <si>
    <t>UMMULAMINU@GMAIL.COM</t>
  </si>
  <si>
    <t>+14435709818</t>
  </si>
  <si>
    <t>A75066109</t>
  </si>
  <si>
    <t>NAZMUL_HOSSAIN@HOTMAIL.COM</t>
  </si>
  <si>
    <t>+12487049386</t>
  </si>
  <si>
    <t>136135062</t>
  </si>
  <si>
    <t>SARAMOHSEN86@ICLOUD.COM</t>
  </si>
  <si>
    <t>+447858181768</t>
  </si>
  <si>
    <t>576419291</t>
  </si>
  <si>
    <t>A233MSS@GMAIL.COM</t>
  </si>
  <si>
    <t>+447791496507</t>
  </si>
  <si>
    <t>132681426</t>
  </si>
  <si>
    <t>FOZ26B@HOTMAIL.COM</t>
  </si>
  <si>
    <t>+447807051239</t>
  </si>
  <si>
    <t>B50728584</t>
  </si>
  <si>
    <t>ABATCHAAISHA@YAHOO.COM</t>
  </si>
  <si>
    <t>+18329290971</t>
  </si>
  <si>
    <t>140269040</t>
  </si>
  <si>
    <t>TAZ_BEGUM@YAHOO.COM</t>
  </si>
  <si>
    <t>+447946842746</t>
  </si>
  <si>
    <t>A80949397</t>
  </si>
  <si>
    <t>RAHIM@PEACEGL.COM</t>
  </si>
  <si>
    <t>+18438138685</t>
  </si>
  <si>
    <t>144712046</t>
  </si>
  <si>
    <t>ZOHEB_DEEN@OUTLOOK.COM</t>
  </si>
  <si>
    <t>+447783160410</t>
  </si>
  <si>
    <t>U169091</t>
  </si>
  <si>
    <t>MED.HAMDI.H@GMAIL.COM</t>
  </si>
  <si>
    <t>+33614119180</t>
  </si>
  <si>
    <t>139876577</t>
  </si>
  <si>
    <t>KEHKESHANSHEIKH@HOTMAIL.CO.UK</t>
  </si>
  <si>
    <t>+447720908216</t>
  </si>
  <si>
    <t>599012655</t>
  </si>
  <si>
    <t>SOHAILAYAZI1216@GMAIL.COM</t>
  </si>
  <si>
    <t>+15052503998</t>
  </si>
  <si>
    <t>A69280940</t>
  </si>
  <si>
    <t>RKONA2021@GMAIL.COM</t>
  </si>
  <si>
    <t>+6462097431</t>
  </si>
  <si>
    <t>AT855517</t>
  </si>
  <si>
    <t>MAHADFW@GMAIL.COM</t>
  </si>
  <si>
    <t>+16476313638</t>
  </si>
  <si>
    <t>AH694266</t>
  </si>
  <si>
    <t>ABADIRSERVICES@GMAIL.COM</t>
  </si>
  <si>
    <t>+14168350087</t>
  </si>
  <si>
    <t>681159851</t>
  </si>
  <si>
    <t>SOHAILMERCHANT@YMAIL.COM</t>
  </si>
  <si>
    <t>+18184213357</t>
  </si>
  <si>
    <t>A27651170</t>
  </si>
  <si>
    <t>MAHA.YAKOUT@GMAIL.COM</t>
  </si>
  <si>
    <t>+447562939759</t>
  </si>
  <si>
    <t>K2952093R</t>
  </si>
  <si>
    <t>SAZALIRAWI@GMAIL.COM</t>
  </si>
  <si>
    <t>+61450145931</t>
  </si>
  <si>
    <t>552473094</t>
  </si>
  <si>
    <t>HIROK.AHMED1985@GMAIL.COM</t>
  </si>
  <si>
    <t>+447793974770</t>
  </si>
  <si>
    <t>672774602</t>
  </si>
  <si>
    <t>HASAINA1118@YAHOO.COM</t>
  </si>
  <si>
    <t>+17135506430</t>
  </si>
  <si>
    <t>AR786721</t>
  </si>
  <si>
    <t>MISSMADIHA.IFTIKHAR@GMAIL.COM</t>
  </si>
  <si>
    <t>+14167355515</t>
  </si>
  <si>
    <t>AD0769615</t>
  </si>
  <si>
    <t>UROOB_91@HOTMAIL.COM</t>
  </si>
  <si>
    <t>+12482892345</t>
  </si>
  <si>
    <t>A66695006</t>
  </si>
  <si>
    <t>HAJJUSA2025-YAMARAHIMZADA@YAHOO.COM</t>
  </si>
  <si>
    <t>+12016281250</t>
  </si>
  <si>
    <t>646381120</t>
  </si>
  <si>
    <t>ABDUL.AYAZI@MCDC-HAJJ.COM</t>
  </si>
  <si>
    <t>+15052703411</t>
  </si>
  <si>
    <t>A73196468</t>
  </si>
  <si>
    <t>SOHAIL.AYAZI@MCDC-HAJJ.COM</t>
  </si>
  <si>
    <t>+15054143807</t>
  </si>
  <si>
    <t>143185563</t>
  </si>
  <si>
    <t>KHALDA.T.KHAN997@GMAIL.COM</t>
  </si>
  <si>
    <t>+447946619902</t>
  </si>
  <si>
    <t>A10232158</t>
  </si>
  <si>
    <t>WASEEMGANGAT@GMAIL.COM</t>
  </si>
  <si>
    <t>+27760618052</t>
  </si>
  <si>
    <t>K2318468E</t>
  </si>
  <si>
    <t>SHILACASSANDRA@GMAIL.COM</t>
  </si>
  <si>
    <t>+61450139974</t>
  </si>
  <si>
    <t>553927697</t>
  </si>
  <si>
    <t>ARIFOSMAN2@HOTMAIL.COM</t>
  </si>
  <si>
    <t>+447751669104</t>
  </si>
  <si>
    <t>665832946</t>
  </si>
  <si>
    <t>WALISAYED@GMAIL.COM</t>
  </si>
  <si>
    <t>+15715944499</t>
  </si>
  <si>
    <t>120495099</t>
  </si>
  <si>
    <t>NAWEED.MAZHAR@LIVE.CO.UK</t>
  </si>
  <si>
    <t>+447946435484</t>
  </si>
  <si>
    <t>PB1643812</t>
  </si>
  <si>
    <t>ASHBAIG04@YAHOO.CO.IN</t>
  </si>
  <si>
    <t>+61469822077</t>
  </si>
  <si>
    <t>126241262</t>
  </si>
  <si>
    <t>M.AHMADZAI123@OUTLOOK.COM</t>
  </si>
  <si>
    <t>+447456788340</t>
  </si>
  <si>
    <t>128925113</t>
  </si>
  <si>
    <t>JHORNA.YASMIN@HOTMAIL.CO.UK</t>
  </si>
  <si>
    <t>+447902555574</t>
  </si>
  <si>
    <t>597796200</t>
  </si>
  <si>
    <t>SHAMIM_KAKWAN@YAHOO.COM</t>
  </si>
  <si>
    <t>+17324078466</t>
  </si>
  <si>
    <t>A70936653</t>
  </si>
  <si>
    <t>HATIEM.TAHA@GMAIL.COM</t>
  </si>
  <si>
    <t>+17203394721</t>
  </si>
  <si>
    <t>A31607736</t>
  </si>
  <si>
    <t>ADEL_KOUSSY@YAHOO.COM</t>
  </si>
  <si>
    <t>+14376615706</t>
  </si>
  <si>
    <t>552026675</t>
  </si>
  <si>
    <t>THAMEENACHOWDHURY@GMAIL.COM</t>
  </si>
  <si>
    <t>+447716814515</t>
  </si>
  <si>
    <t>657907013</t>
  </si>
  <si>
    <t>ASRA_SYEDA@HOTMAIL.COM</t>
  </si>
  <si>
    <t>+12148466985</t>
  </si>
  <si>
    <t>A30944108</t>
  </si>
  <si>
    <t>DR.AHMADMOHD@YAHOO.COM</t>
  </si>
  <si>
    <t>+17737507463</t>
  </si>
  <si>
    <t>AT890101</t>
  </si>
  <si>
    <t>SHAHBAZAHMEDCH@GMAIL.COM</t>
  </si>
  <si>
    <t>+16479919791</t>
  </si>
  <si>
    <t>138936162</t>
  </si>
  <si>
    <t>TANYA.QUDDUS@HOTMAIL.CO.UK</t>
  </si>
  <si>
    <t>+447984339314</t>
  </si>
  <si>
    <t>121011129</t>
  </si>
  <si>
    <t>JAY@ASPIRELEARNINGCENTRES.CO.UK</t>
  </si>
  <si>
    <t>+447760383492</t>
  </si>
  <si>
    <t>566664621</t>
  </si>
  <si>
    <t>NIRMALAEMILIA@GMAIL.COM</t>
  </si>
  <si>
    <t>+19088217307</t>
  </si>
  <si>
    <t>153526776</t>
  </si>
  <si>
    <t>KEHKEHAJJ@GMAIL.COM</t>
  </si>
  <si>
    <t>+447595642708</t>
  </si>
  <si>
    <t>RA2431381</t>
  </si>
  <si>
    <t>ALIKANJ@LIVE.COM</t>
  </si>
  <si>
    <t>+61451134441</t>
  </si>
  <si>
    <t>A76287199</t>
  </si>
  <si>
    <t>KHANNASIMA1969@GMAIL.COM</t>
  </si>
  <si>
    <t>+17708419462</t>
  </si>
  <si>
    <t>A66891023</t>
  </si>
  <si>
    <t>SAFAIZ@GMAIL.COM</t>
  </si>
  <si>
    <t>+17705454470</t>
  </si>
  <si>
    <t>595869098</t>
  </si>
  <si>
    <t>JAVIDQURESHI@GMAIL.COM</t>
  </si>
  <si>
    <t>+14045789913</t>
  </si>
  <si>
    <t>A77741599</t>
  </si>
  <si>
    <t>SHEIKHAISHA1964@GMAIL.COM</t>
  </si>
  <si>
    <t>+19522015959</t>
  </si>
  <si>
    <t>A13500170</t>
  </si>
  <si>
    <t>EABDULKERIM@GMAIL.COM</t>
  </si>
  <si>
    <t>+17812497154</t>
  </si>
  <si>
    <t>A37321257</t>
  </si>
  <si>
    <t>DABDULKERIM13@GMAIL.COM</t>
  </si>
  <si>
    <t>+17819646773</t>
  </si>
  <si>
    <t>646740099</t>
  </si>
  <si>
    <t>SONAM.KHYZER@GMAIL.COM</t>
  </si>
  <si>
    <t>+13478198075</t>
  </si>
  <si>
    <t>591193907</t>
  </si>
  <si>
    <t>AMAYANGARUM@YAHOO.COM</t>
  </si>
  <si>
    <t>+19082940561</t>
  </si>
  <si>
    <t>A11100875</t>
  </si>
  <si>
    <t>REEMN1989@GMAIL.COM</t>
  </si>
  <si>
    <t>+19734208818</t>
  </si>
  <si>
    <t>AT847372</t>
  </si>
  <si>
    <t>NAZIASHAHBAZ7357@GMAIL.COM</t>
  </si>
  <si>
    <t>+16479912186</t>
  </si>
  <si>
    <t>A36752692</t>
  </si>
  <si>
    <t>NAELOMARF@GMAIL.COM</t>
  </si>
  <si>
    <t>+15049134973</t>
  </si>
  <si>
    <t>A08994372</t>
  </si>
  <si>
    <t>TAZINF@GMAIL.COM</t>
  </si>
  <si>
    <t>+16464607386</t>
  </si>
  <si>
    <t>A40674703</t>
  </si>
  <si>
    <t>KHANNAHIDUL@GMAIL.COM</t>
  </si>
  <si>
    <t>+17707225369</t>
  </si>
  <si>
    <t>K5748252P</t>
  </si>
  <si>
    <t>SHAM.MOHDNOOR@YAHOO.COM</t>
  </si>
  <si>
    <t>+61417989167</t>
  </si>
  <si>
    <t>K5749775E</t>
  </si>
  <si>
    <t>NORIZAUSSIE@YAHOO.COM</t>
  </si>
  <si>
    <t>+61422608055</t>
  </si>
  <si>
    <t>A51195813</t>
  </si>
  <si>
    <t>AHOZIEN4@GMAIL.COM</t>
  </si>
  <si>
    <t>+19739069522</t>
  </si>
  <si>
    <t>A50214464</t>
  </si>
  <si>
    <t>TABUENGINEER@YAHOO.COM</t>
  </si>
  <si>
    <t>+17137321575</t>
  </si>
  <si>
    <t>567173017</t>
  </si>
  <si>
    <t>ABEDASKER@YAHOO.COM</t>
  </si>
  <si>
    <t>+13869561516</t>
  </si>
  <si>
    <t>AC123054</t>
  </si>
  <si>
    <t>SHOMAN@ME.COM</t>
  </si>
  <si>
    <t>+13062217035</t>
  </si>
  <si>
    <t>579316668</t>
  </si>
  <si>
    <t>HAJJUMRAH632@GMAIL.COM</t>
  </si>
  <si>
    <t>+19177342060</t>
  </si>
  <si>
    <t>633093552</t>
  </si>
  <si>
    <t>HAJJUMRAH620@GMAIL.COM</t>
  </si>
  <si>
    <t>+19172322689</t>
  </si>
  <si>
    <t>567551414</t>
  </si>
  <si>
    <t>AHQ262@GMAIL.COM</t>
  </si>
  <si>
    <t>+14147378167</t>
  </si>
  <si>
    <t>A80904651</t>
  </si>
  <si>
    <t>SKAMEL131@HOTMAIL.COM</t>
  </si>
  <si>
    <t>+13179100922</t>
  </si>
  <si>
    <t>A55301769</t>
  </si>
  <si>
    <t>HAYAT.ABDULKERIM@GMAIL.COM</t>
  </si>
  <si>
    <t>+13392211147</t>
  </si>
  <si>
    <t>A23404645</t>
  </si>
  <si>
    <t>USMAN.TAHIR816@GMAIL.COM</t>
  </si>
  <si>
    <t>+16467040002</t>
  </si>
  <si>
    <t>641333039</t>
  </si>
  <si>
    <t>IRAMUSMAN816@GMAIL.COM</t>
  </si>
  <si>
    <t>+16464724292</t>
  </si>
  <si>
    <t>22DK75519</t>
  </si>
  <si>
    <t>ALIKHANIHAMED@YAHOO.COM</t>
  </si>
  <si>
    <t>+33661202907</t>
  </si>
  <si>
    <t>AG900797</t>
  </si>
  <si>
    <t>MHASSAN69@GMAIL.COM</t>
  </si>
  <si>
    <t>+14039228746</t>
  </si>
  <si>
    <t>591981720</t>
  </si>
  <si>
    <t>WYHAMDAN@GMAIL.COM</t>
  </si>
  <si>
    <t>+17329045600</t>
  </si>
  <si>
    <t>A83459810</t>
  </si>
  <si>
    <t>KALEEM.SYED2609@GMAIL.COM</t>
  </si>
  <si>
    <t>+15732897500</t>
  </si>
  <si>
    <t>A49993573</t>
  </si>
  <si>
    <t>MAILBOX_IRFAN@YAHOO.COM</t>
  </si>
  <si>
    <t>+15055778138</t>
  </si>
  <si>
    <t>643160924</t>
  </si>
  <si>
    <t>TRAILERPROZ@GMAIL.COM</t>
  </si>
  <si>
    <t>+19165164869</t>
  </si>
  <si>
    <t>A81484849</t>
  </si>
  <si>
    <t>ISHOEB734@YAHOO.COM</t>
  </si>
  <si>
    <t>+13462522644</t>
  </si>
  <si>
    <t>PB1638245</t>
  </si>
  <si>
    <t>RIYAZBAIG@YAHOO.COM</t>
  </si>
  <si>
    <t>+61431412606</t>
  </si>
  <si>
    <t>566046118</t>
  </si>
  <si>
    <t>DREAMKAND61@GMAIL.COM</t>
  </si>
  <si>
    <t>+19524651752</t>
  </si>
  <si>
    <t>A47007572</t>
  </si>
  <si>
    <t>AMRYELSAYED@GMAIL.COM</t>
  </si>
  <si>
    <t>+13608889697</t>
  </si>
  <si>
    <t>A81599283</t>
  </si>
  <si>
    <t>SAADNSAMI@GMAIL.COM</t>
  </si>
  <si>
    <t>+14045167183</t>
  </si>
  <si>
    <t>563259029</t>
  </si>
  <si>
    <t>AHOZIEN3@GMAIL.COM</t>
  </si>
  <si>
    <t>+19179714964</t>
  </si>
  <si>
    <t>A16970626</t>
  </si>
  <si>
    <t>HATIEMMOHAMMDTAHA@HOPEHOMECARE.NET</t>
  </si>
  <si>
    <t>+17203738656</t>
  </si>
  <si>
    <t>A36124170</t>
  </si>
  <si>
    <t>AHVORA444@GMAIL.COM</t>
  </si>
  <si>
    <t>+15183868572</t>
  </si>
  <si>
    <t>667995111</t>
  </si>
  <si>
    <t>SANASHAKIRAVORA@GMAIL.COM</t>
  </si>
  <si>
    <t>+13153278018</t>
  </si>
  <si>
    <t>654219264</t>
  </si>
  <si>
    <t>OODARWISH@GMAIL.COM</t>
  </si>
  <si>
    <t>+16265129717</t>
  </si>
  <si>
    <t>M00229843</t>
  </si>
  <si>
    <t>SALMANPRINCE@LIVE.CO.ZA</t>
  </si>
  <si>
    <t>+27837078637</t>
  </si>
  <si>
    <t>A02107293</t>
  </si>
  <si>
    <t>LATIFARASHID2506@YAHOO.COM</t>
  </si>
  <si>
    <t>+12095420329</t>
  </si>
  <si>
    <t>A03497384</t>
  </si>
  <si>
    <t>OLANASSER85@ICLOUD.COM</t>
  </si>
  <si>
    <t>+14153126950</t>
  </si>
  <si>
    <t>A30391958</t>
  </si>
  <si>
    <t>IZREAL92@GMAIL.COM</t>
  </si>
  <si>
    <t>+15129646891</t>
  </si>
  <si>
    <t>136438171</t>
  </si>
  <si>
    <t>SHERAZRABIA@YAHOO.COM</t>
  </si>
  <si>
    <t>+447440409675</t>
  </si>
  <si>
    <t>A04102968</t>
  </si>
  <si>
    <t>YAHMED001@ICLOUD.COM</t>
  </si>
  <si>
    <t>+16307473600</t>
  </si>
  <si>
    <t>A37064187</t>
  </si>
  <si>
    <t>LADAN.AFFI@GMAIL.COM</t>
  </si>
  <si>
    <t>+971509215397</t>
  </si>
  <si>
    <t>A40151073</t>
  </si>
  <si>
    <t>JOY@EVERFASHIONLTD.COM</t>
  </si>
  <si>
    <t>+13464007203</t>
  </si>
  <si>
    <t>669819472</t>
  </si>
  <si>
    <t>NODAKWONDER@YAHOO.COM</t>
  </si>
  <si>
    <t>+17017413177</t>
  </si>
  <si>
    <t>141268573</t>
  </si>
  <si>
    <t>RUK_IS@HOTMAIL.COM</t>
  </si>
  <si>
    <t>+447904360147</t>
  </si>
  <si>
    <t>554240388</t>
  </si>
  <si>
    <t>ISMAILLUNAT2018@GMAIL.COM</t>
  </si>
  <si>
    <t>+447999047949</t>
  </si>
  <si>
    <t>A81478300</t>
  </si>
  <si>
    <t>TARIQUE.R@GMAIL.COM</t>
  </si>
  <si>
    <t>+12144042455</t>
  </si>
  <si>
    <t>A03575108</t>
  </si>
  <si>
    <t>SSEMAN@GMAIL.COM</t>
  </si>
  <si>
    <t>+14244997534</t>
  </si>
  <si>
    <t>680919907</t>
  </si>
  <si>
    <t>MAHMOUD_LOTFY_80@YAHOO.COM</t>
  </si>
  <si>
    <t>+17016100231</t>
  </si>
  <si>
    <t>A09102690</t>
  </si>
  <si>
    <t>AAZAD10017@GMAIL.COM</t>
  </si>
  <si>
    <t>+16468207427</t>
  </si>
  <si>
    <t>A44446325</t>
  </si>
  <si>
    <t>KHOZIEN@GMAIL.COM</t>
  </si>
  <si>
    <t>+19736264138</t>
  </si>
  <si>
    <t>A61593497</t>
  </si>
  <si>
    <t>BURHANA2002@GMAIL.COM</t>
  </si>
  <si>
    <t>+16265129715</t>
  </si>
  <si>
    <t>M00253941</t>
  </si>
  <si>
    <t>SHAHIDA.YACOOB03@GMAIL.COM</t>
  </si>
  <si>
    <t>+27837862747</t>
  </si>
  <si>
    <t>653208317</t>
  </si>
  <si>
    <t>HSIDIQ@YAHOO.COM</t>
  </si>
  <si>
    <t>+18327986692</t>
  </si>
  <si>
    <t>A36033395</t>
  </si>
  <si>
    <t>HINKZ786@GMAIL.COM</t>
  </si>
  <si>
    <t>+15734891826</t>
  </si>
  <si>
    <t>569577460</t>
  </si>
  <si>
    <t>INAS.SYED96@GMAIL.COM</t>
  </si>
  <si>
    <t>+15732896495</t>
  </si>
  <si>
    <t>A32091372</t>
  </si>
  <si>
    <t>ADISHAA7@YAHOO.COM</t>
  </si>
  <si>
    <t>+13232893119</t>
  </si>
  <si>
    <t>643160936</t>
  </si>
  <si>
    <t>QUALITYMOBILE@HOTMAIL.COM</t>
  </si>
  <si>
    <t>+19168122513</t>
  </si>
  <si>
    <t>A42329834</t>
  </si>
  <si>
    <t>ABDALLAHKERNAF@GMAIL.COM</t>
  </si>
  <si>
    <t>+16067946690</t>
  </si>
  <si>
    <t>AC8403044</t>
  </si>
  <si>
    <t>ADEEL.JADOON@YAHOO.IE</t>
  </si>
  <si>
    <t>+353871198111</t>
  </si>
  <si>
    <t>A69942051</t>
  </si>
  <si>
    <t>HASNAIN.KHIMJI@MCDC-HAJJ.COM</t>
  </si>
  <si>
    <t>+12127291484</t>
  </si>
  <si>
    <t>683588591</t>
  </si>
  <si>
    <t>LIFEROCKET@GMAIL.COM</t>
  </si>
  <si>
    <t>+15083040234</t>
  </si>
  <si>
    <t>A36834587</t>
  </si>
  <si>
    <t>GALAL92A@GMAIL.COM</t>
  </si>
  <si>
    <t>+447704247508</t>
  </si>
  <si>
    <t>671600303</t>
  </si>
  <si>
    <t>MELVINVORA@GMAIL.COM</t>
  </si>
  <si>
    <t>+16803160037</t>
  </si>
  <si>
    <t>M00253958</t>
  </si>
  <si>
    <t>MUHAMMAD.YACOOB01@GMAIL.COM</t>
  </si>
  <si>
    <t>+27836909880</t>
  </si>
  <si>
    <t>A59406544</t>
  </si>
  <si>
    <t>RAGABMOHAMED49@HOTMAIL.COM</t>
  </si>
  <si>
    <t>+13173329237</t>
  </si>
  <si>
    <t>641609066</t>
  </si>
  <si>
    <t>786FAIZAHAJJ@GMAIL.COM</t>
  </si>
  <si>
    <t>+19164794810</t>
  </si>
  <si>
    <t>547725605</t>
  </si>
  <si>
    <t>ALI_MUK88@HOTMAIL.COM</t>
  </si>
  <si>
    <t>+447475435638</t>
  </si>
  <si>
    <t>560230689</t>
  </si>
  <si>
    <t>OCHOUKEIR@GMAIL.COM</t>
  </si>
  <si>
    <t>+18623352039</t>
  </si>
  <si>
    <t>24AH28594</t>
  </si>
  <si>
    <t>SAD.RAMLA@YAHOO.FR</t>
  </si>
  <si>
    <t>+33616849724</t>
  </si>
  <si>
    <t>561882248</t>
  </si>
  <si>
    <t>OAZRAG@GMAIL.COM</t>
  </si>
  <si>
    <t>+14698553192</t>
  </si>
  <si>
    <t>A26433769</t>
  </si>
  <si>
    <t>SOOFOQ7@GMAIL.COM</t>
  </si>
  <si>
    <t>+16314082998</t>
  </si>
  <si>
    <t>667805211</t>
  </si>
  <si>
    <t>RAHI@AEDSINC.COM</t>
  </si>
  <si>
    <t>+19177555459</t>
  </si>
  <si>
    <t>A06546620</t>
  </si>
  <si>
    <t>SLICKMO2000@GMAIL.COM</t>
  </si>
  <si>
    <t>+13479011248</t>
  </si>
  <si>
    <t>A44446324</t>
  </si>
  <si>
    <t>AHOZIEN@GMAIL.COM</t>
  </si>
  <si>
    <t>+19739811314</t>
  </si>
  <si>
    <t>574956786</t>
  </si>
  <si>
    <t>AAFIAAZHAR17@GMAIL.COM</t>
  </si>
  <si>
    <t>+18328653002</t>
  </si>
  <si>
    <t>A81599282</t>
  </si>
  <si>
    <t>FARIDAATLANTA@GMAIL.COM</t>
  </si>
  <si>
    <t>+14708754150</t>
  </si>
  <si>
    <t>A59845033</t>
  </si>
  <si>
    <t>TAHSIN.F@GMAIL.COM</t>
  </si>
  <si>
    <t>+14043942866</t>
  </si>
  <si>
    <t>593031777</t>
  </si>
  <si>
    <t>HENNOMSALEH@GMAIL.COM</t>
  </si>
  <si>
    <t>+18623040938</t>
  </si>
  <si>
    <t>M00312738</t>
  </si>
  <si>
    <t>IMRAN@DONATITEX.CO.ZA</t>
  </si>
  <si>
    <t>+27718690737</t>
  </si>
  <si>
    <t>A10829500</t>
  </si>
  <si>
    <t>MUHAMMADYACOOB99@GMAIL.COM</t>
  </si>
  <si>
    <t>+27837869510</t>
  </si>
  <si>
    <t>aljunaid alhussain</t>
  </si>
  <si>
    <t>passport_number</t>
  </si>
  <si>
    <t>passport_epxire_date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</si>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</sst>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7A7A7A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2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8" borderId="0" xfId="0" applyFill="1"/>
    <xf numFmtId="0" fontId="0" fillId="10" borderId="0" xfId="0" applyFill="1"/>
    <xf numFmtId="0" fontId="0" fillId="0" borderId="9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22" fontId="0" fillId="0" borderId="9" xfId="0" applyNumberForma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10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239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fill>
        <patternFill>
          <bgColor rgb="FFFF0000"/>
        </patternFill>
      </fill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m/d/yyyy\ 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m/d/yyyy\ 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7E939EA3-7B38-4AEA-806A-A1D9695BE85F}" autoFormatId="16" applyNumberFormats="0" applyBorderFormats="0" applyFontFormats="0" applyPatternFormats="0" applyAlignmentFormats="0" applyWidthHeightFormats="0">
  <queryTableRefresh nextId="30">
    <queryTableFields count="3">
      <queryTableField id="26" name="nusuk_id" tableColumnId="21"/>
      <queryTableField id="28" name="Madinah" tableColumnId="22"/>
      <queryTableField id="29" name="Makkah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B4260D4A-BF22-4439-8754-46277B7C3DEF}" autoFormatId="16" applyNumberFormats="0" applyBorderFormats="0" applyFontFormats="0" applyPatternFormats="0" applyAlignmentFormats="0" applyWidthHeightFormats="0">
  <queryTableRefresh nextId="91">
    <queryTableFields count="28">
      <queryTableField id="25" name="nusuk_id" tableColumnId="25"/>
      <queryTableField id="26" name="group_id" tableColumnId="26"/>
      <queryTableField id="28" name="gender" tableColumnId="28"/>
      <queryTableField id="83" name="passport_number" tableColumnId="11"/>
      <queryTableField id="84" name="passport_epxire_date" tableColumnId="12"/>
      <queryTableField id="29" name="first_name" tableColumnId="29"/>
      <queryTableField id="30" name="last_name" tableColumnId="30"/>
      <queryTableField id="31" name="birth_date" tableColumnId="31"/>
      <queryTableField id="87" name="email" tableColumnId="13"/>
      <queryTableField id="88" name="phone" tableColumnId="14"/>
      <queryTableField id="63" name="Age" tableColumnId="1"/>
      <queryTableField id="32" name="guide_name" tableColumnId="32"/>
      <queryTableField id="33" name="residence_country" tableColumnId="33"/>
      <queryTableField id="34" name="nationality" tableColumnId="34"/>
      <queryTableField id="35" name="package_id" tableColumnId="35"/>
      <queryTableField id="37" name="Flight_contract_type" tableColumnId="37"/>
      <queryTableField id="38" name="flight_contract_name" tableColumnId="38"/>
      <queryTableField id="39" name="visa_status" tableColumnId="39"/>
      <queryTableField id="65" name="رقم الفاتورة" tableColumnId="2"/>
      <queryTableField id="40" name="inside_kingdom" tableColumnId="40"/>
      <queryTableField id="41" name="ticket_number" tableColumnId="41"/>
      <queryTableField id="42" name="ticket_URL" tableColumnId="42"/>
      <queryTableField id="43" name="camp" tableColumnId="43"/>
      <queryTableField id="21" name="نوع النقل (الوصول)" tableColumnId="21"/>
      <queryTableField id="66" name="تفاصيل الحجز" tableColumnId="3"/>
      <queryTableField id="22" name="وقت الوصول - النقل" tableColumnId="22"/>
      <queryTableField id="23" name="نوع النقل (المغادرة)" tableColumnId="23"/>
      <queryTableField id="24" name="وقت المغادرة - النقل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A5AA78C-E346-4799-9311-CEAC17D5E316}" autoFormatId="16" applyNumberFormats="0" applyBorderFormats="0" applyFontFormats="0" applyPatternFormats="0" applyAlignmentFormats="0" applyWidthHeightFormats="0">
  <queryTableRefresh nextId="37">
    <queryTableFields count="30">
      <queryTableField id="30" name="ID" tableColumnId="30"/>
      <queryTableField id="29" name="unique_id" tableColumnId="29"/>
      <queryTableField id="1" name="departure1_flight_number" tableColumnId="1"/>
      <queryTableField id="2" name="departure1_from_city" tableColumnId="2"/>
      <queryTableField id="3" name="departure1_to_city" tableColumnId="3"/>
      <queryTableField id="4" name="departure1_date_from" tableColumnId="4"/>
      <queryTableField id="5" name="departure1_time_from" tableColumnId="5"/>
      <queryTableField id="6" name="departure1_date_to" tableColumnId="6"/>
      <queryTableField id="7" name="departure1_time_to" tableColumnId="7"/>
      <queryTableField id="8" name="departure2_flight_number" tableColumnId="8"/>
      <queryTableField id="9" name="departure2_from_city" tableColumnId="9"/>
      <queryTableField id="10" name="departure2_to_city" tableColumnId="10"/>
      <queryTableField id="11" name="departure2_date_from" tableColumnId="11"/>
      <queryTableField id="12" name="departure2_time_from" tableColumnId="12"/>
      <queryTableField id="13" name="departure2_date_to" tableColumnId="13"/>
      <queryTableField id="14" name="departure2_time_to" tableColumnId="14"/>
      <queryTableField id="15" name="return1_flight_number" tableColumnId="15"/>
      <queryTableField id="16" name="return1_from_city" tableColumnId="16"/>
      <queryTableField id="17" name="return1_to_city" tableColumnId="17"/>
      <queryTableField id="18" name="return1_date_from" tableColumnId="18"/>
      <queryTableField id="19" name="return1_time_from" tableColumnId="19"/>
      <queryTableField id="20" name="return1_date_to" tableColumnId="20"/>
      <queryTableField id="21" name="return1_time_to" tableColumnId="21"/>
      <queryTableField id="22" name="return2_flight_number" tableColumnId="22"/>
      <queryTableField id="23" name="return2_from_city" tableColumnId="23"/>
      <queryTableField id="24" name="return2_to_city" tableColumnId="24"/>
      <queryTableField id="25" name="return2_date_from" tableColumnId="25"/>
      <queryTableField id="26" name="return2_time_from" tableColumnId="26"/>
      <queryTableField id="27" name="return2_date_to" tableColumnId="27"/>
      <queryTableField id="28" name="return2_time_to" tableColumnId="2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51B8E3-2664-4662-A3BC-1D9D4EAF3E8E}" autoFormatId="16" applyNumberFormats="0" applyBorderFormats="0" applyFontFormats="0" applyPatternFormats="0" applyAlignmentFormats="0" applyWidthHeightFormats="0">
  <queryTableRefresh nextId="148">
    <queryTableFields count="33">
      <queryTableField id="68" name="ID" tableColumnId="68"/>
      <queryTableField id="139" dataBound="0" tableColumnId="103"/>
      <queryTableField id="137" name="UniqueID" tableColumnId="102"/>
      <queryTableField id="69" name="PNR" tableColumnId="69"/>
      <queryTableField id="133" name="TOTAL_GEST" tableColumnId="99"/>
      <queryTableField id="70" name="departure1_flight_number" tableColumnId="70"/>
      <queryTableField id="71" name="departure1_from_city" tableColumnId="71"/>
      <queryTableField id="72" name="departure1_to_city" tableColumnId="72"/>
      <queryTableField id="73" name="departure1_date_from" tableColumnId="73"/>
      <queryTableField id="74" name="departure1_time_from" tableColumnId="74"/>
      <queryTableField id="75" name="departure1_date_to" tableColumnId="75"/>
      <queryTableField id="76" name="departure1_time_to" tableColumnId="76"/>
      <queryTableField id="77" name="departure2_flight_number" tableColumnId="77"/>
      <queryTableField id="78" name="departure2_from_city" tableColumnId="78"/>
      <queryTableField id="79" name="departure2_to_city" tableColumnId="79"/>
      <queryTableField id="80" name="departure2_date_from" tableColumnId="80"/>
      <queryTableField id="81" name="departure2_time_from" tableColumnId="81"/>
      <queryTableField id="82" name="departure2_date_to" tableColumnId="82"/>
      <queryTableField id="83" name="departure2_time_to" tableColumnId="83"/>
      <queryTableField id="84" name="return1_flight_number" tableColumnId="84"/>
      <queryTableField id="85" name="return1_from_city" tableColumnId="85"/>
      <queryTableField id="86" name="return1_to_city" tableColumnId="86"/>
      <queryTableField id="87" name="return1_date_from" tableColumnId="87"/>
      <queryTableField id="88" name="return1_time_from" tableColumnId="88"/>
      <queryTableField id="89" name="return1_date_to" tableColumnId="89"/>
      <queryTableField id="90" name="return1_time_to" tableColumnId="90"/>
      <queryTableField id="91" name="return2_flight_number" tableColumnId="91"/>
      <queryTableField id="92" name="return2_from_city" tableColumnId="92"/>
      <queryTableField id="93" name="return2_to_city" tableColumnId="93"/>
      <queryTableField id="94" name="return2_date_from" tableColumnId="94"/>
      <queryTableField id="95" name="return2_time_from" tableColumnId="95"/>
      <queryTableField id="96" name="return2_date_to" tableColumnId="96"/>
      <queryTableField id="97" name="return2_time_to" tableColumnId="9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9C3AB27-1917-4859-AD68-6CEB978ECBBA}" autoFormatId="16" applyNumberFormats="0" applyBorderFormats="0" applyFontFormats="0" applyPatternFormats="0" applyAlignmentFormats="0" applyWidthHeightFormats="0">
  <queryTableRefresh nextId="128">
    <queryTableFields count="12">
      <queryTableField id="96" name="nusuk_id" tableColumnId="96"/>
      <queryTableField id="108" name="Contract_type" tableColumnId="10"/>
      <queryTableField id="52" name="PNR" tableColumnId="52"/>
      <queryTableField id="54" name="Booking_ID" tableColumnId="54"/>
      <queryTableField id="98" name="Dep_Flight" tableColumnId="1"/>
      <queryTableField id="99" name="Dep_Destination" tableColumnId="2"/>
      <queryTableField id="100" name="Dep_Arr_Date" tableColumnId="3"/>
      <queryTableField id="101" name="Dep_Arr_Time" tableColumnId="4"/>
      <queryTableField id="102" name="Ret_Flight" tableColumnId="5"/>
      <queryTableField id="106" name="Ret_Origin" tableColumnId="9"/>
      <queryTableField id="103" name="Ret_Date" tableColumnId="6"/>
      <queryTableField id="104" name="Ret_Tim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3F62EFE-9522-4D63-B4A4-B7FA537A5DF1}" autoFormatId="16" applyNumberFormats="0" applyBorderFormats="0" applyFontFormats="0" applyPatternFormats="0" applyAlignmentFormats="0" applyWidthHeightFormats="0">
  <queryTableRefresh nextId="67">
    <queryTableFields count="30">
      <queryTableField id="1" name="package_name" tableColumnId="1"/>
      <queryTableField id="65" name="unique_id" tableColumnId="2"/>
      <queryTableField id="26" name="departure1_flight_number" tableColumnId="11"/>
      <queryTableField id="27" name="departure1_from_city" tableColumnId="12"/>
      <queryTableField id="28" name="departure1_to_city" tableColumnId="13"/>
      <queryTableField id="29" name="departure1_date_from" tableColumnId="14"/>
      <queryTableField id="30" name="departure1_time_from" tableColumnId="15"/>
      <queryTableField id="31" name="departure1_date_to" tableColumnId="16"/>
      <queryTableField id="32" name="departure1_time_to" tableColumnId="17"/>
      <queryTableField id="33" name="departure2_flight_number" tableColumnId="18"/>
      <queryTableField id="34" name="departure2_from_city" tableColumnId="19"/>
      <queryTableField id="35" name="departure2_to_city" tableColumnId="20"/>
      <queryTableField id="36" name="departure2_date_from" tableColumnId="21"/>
      <queryTableField id="37" name="departure2_time_from" tableColumnId="22"/>
      <queryTableField id="38" name="departure2_date_to" tableColumnId="23"/>
      <queryTableField id="39" name="departure2_time_to" tableColumnId="24"/>
      <queryTableField id="40" name="return1_flight_number" tableColumnId="25"/>
      <queryTableField id="41" name="return1_from_city" tableColumnId="26"/>
      <queryTableField id="42" name="return1_to_city" tableColumnId="27"/>
      <queryTableField id="43" name="return1_date_from" tableColumnId="28"/>
      <queryTableField id="44" name="return1_time_from" tableColumnId="29"/>
      <queryTableField id="45" name="return1_date_to" tableColumnId="30"/>
      <queryTableField id="46" name="return1_time_to" tableColumnId="31"/>
      <queryTableField id="47" name="return2_flight_number" tableColumnId="32"/>
      <queryTableField id="48" name="return2_from_city" tableColumnId="33"/>
      <queryTableField id="49" name="return2_to_city" tableColumnId="34"/>
      <queryTableField id="50" name="return2_date_from" tableColumnId="35"/>
      <queryTableField id="51" name="return2_time_from" tableColumnId="36"/>
      <queryTableField id="52" name="return2_date_to" tableColumnId="37"/>
      <queryTableField id="53" name="return2_time_to" tableColumnId="38"/>
    </queryTableFields>
    <queryTableDeletedFields count="1">
      <deletedField name="pnr_index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5E56E0E-48E7-4E76-9DEA-C1A37E8C4BAE}" autoFormatId="16" applyNumberFormats="0" applyBorderFormats="0" applyFontFormats="0" applyPatternFormats="0" applyAlignmentFormats="0" applyWidthHeightFormats="0">
  <queryTableRefresh nextId="14">
    <queryTableFields count="12">
      <queryTableField id="1" name="nusuk_id" tableColumnId="1"/>
      <queryTableField id="2" name="Contract_type" tableColumnId="2"/>
      <queryTableField id="3" name="PNR" tableColumnId="3"/>
      <queryTableField id="4" name="Booking_ID" tableColumnId="4"/>
      <queryTableField id="5" name="Dep_Flight" tableColumnId="5"/>
      <queryTableField id="6" name="Dep_Destination" tableColumnId="6"/>
      <queryTableField id="7" name="Dep_Arr_Date" tableColumnId="7"/>
      <queryTableField id="8" name="Dep_Arr_Time" tableColumnId="8"/>
      <queryTableField id="9" name="Ret_Flight" tableColumnId="9"/>
      <queryTableField id="10" name="Ret_Origin" tableColumnId="10"/>
      <queryTableField id="11" name="Ret_Date" tableColumnId="11"/>
      <queryTableField id="12" name="Ret_Time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B84ACF35-58FF-4DD2-A3E9-E5D70A4AFAE0}" autoFormatId="16" applyNumberFormats="0" applyBorderFormats="0" applyFontFormats="0" applyPatternFormats="0" applyAlignmentFormats="0" applyWidthHeightFormats="0">
  <queryTableRefresh nextId="57">
    <queryTableFields count="16">
      <queryTableField id="55" name="package_type" tableColumnId="16"/>
      <queryTableField id="15" name="package_name" tableColumnId="1"/>
      <queryTableField id="3" name="start_date" tableColumnId="3"/>
      <queryTableField id="4" name="end_date" tableColumnId="4"/>
      <queryTableField id="43" name="first_stop_name" tableColumnId="2"/>
      <queryTableField id="44" name="first_stop_location" tableColumnId="5"/>
      <queryTableField id="45" name="first_stop_check_in" tableColumnId="6"/>
      <queryTableField id="46" name="first_stop_check_out" tableColumnId="7"/>
      <queryTableField id="47" name="second_stop_name" tableColumnId="8"/>
      <queryTableField id="48" name="second_stop_location" tableColumnId="9"/>
      <queryTableField id="49" name="second_stop_check_in" tableColumnId="10"/>
      <queryTableField id="50" name="second_stop_check_out" tableColumnId="11"/>
      <queryTableField id="51" name="third_stop_name" tableColumnId="12"/>
      <queryTableField id="52" name="third_stop_location" tableColumnId="13"/>
      <queryTableField id="53" name="third_stop_check_in" tableColumnId="14"/>
      <queryTableField id="54" name="third_stop_check_out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B7163F48-7EDB-4758-B943-97FD2CC8FC26}" autoFormatId="16" applyNumberFormats="0" applyBorderFormats="0" applyFontFormats="0" applyPatternFormats="0" applyAlignmentFormats="0" applyWidthHeightFormats="0">
  <queryTableRefresh nextId="174" unboundColumnsRight="4">
    <queryTableFields count="48">
      <queryTableField id="1" name="nusuk_id" tableColumnId="1"/>
      <queryTableField id="83" name="group_id" tableColumnId="61"/>
      <queryTableField id="106" name="name" tableColumnId="9"/>
      <queryTableField id="166" name="passport_number" tableColumnId="29"/>
      <queryTableField id="167" name="passport_epxire_date" tableColumnId="30"/>
      <queryTableField id="84" name="gender" tableColumnId="62"/>
      <queryTableField id="170" name="email" tableColumnId="31"/>
      <queryTableField id="171" name="phone" tableColumnId="32"/>
      <queryTableField id="87" name="birth_date" tableColumnId="65"/>
      <queryTableField id="88" name="Age" tableColumnId="66"/>
      <queryTableField id="91" name="nationality" tableColumnId="69"/>
      <queryTableField id="90" name="residence_country" tableColumnId="68"/>
      <queryTableField id="4" name="visa_status" tableColumnId="4"/>
      <queryTableField id="5" name="inside_kingdom" tableColumnId="5"/>
      <queryTableField id="146" name="package_type" tableColumnId="6"/>
      <queryTableField id="60" name="package_name" tableColumnId="50"/>
      <queryTableField id="118" name="start_date" tableColumnId="10"/>
      <queryTableField id="119" name="end_date" tableColumnId="11"/>
      <queryTableField id="89" name="guide_name" tableColumnId="67"/>
      <queryTableField id="92" name="camp" tableColumnId="70"/>
      <queryTableField id="40" name="Booking_ID" tableColumnId="40"/>
      <queryTableField id="39" name="PNR" tableColumnId="39"/>
      <queryTableField id="2" name="Flight_contract_type" tableColumnId="2"/>
      <queryTableField id="3" name="flight_contract_name" tableColumnId="3"/>
      <queryTableField id="41" name="Dep_Flight" tableColumnId="41"/>
      <queryTableField id="42" name="Dep_Destination" tableColumnId="42"/>
      <queryTableField id="43" name="Dep_Arr_Date" tableColumnId="43"/>
      <queryTableField id="44" name="Dep_Arr_Time" tableColumnId="44"/>
      <queryTableField id="45" name="Ret_Flight" tableColumnId="45"/>
      <queryTableField id="46" name="Ret_Origin" tableColumnId="46"/>
      <queryTableField id="47" name="Ret_Date" tableColumnId="47"/>
      <queryTableField id="48" name="Ret_Time" tableColumnId="48"/>
      <queryTableField id="120" name="first_stop_name" tableColumnId="12"/>
      <queryTableField id="121" name="first_stop_location" tableColumnId="13"/>
      <queryTableField id="122" name="first_stop_check_in" tableColumnId="14"/>
      <queryTableField id="123" name="first_stop_check_out" tableColumnId="15"/>
      <queryTableField id="124" name="second_stop_name" tableColumnId="16"/>
      <queryTableField id="125" name="second_stop_location" tableColumnId="17"/>
      <queryTableField id="126" name="second_stop_check_in" tableColumnId="18"/>
      <queryTableField id="127" name="second_stop_check_out" tableColumnId="19"/>
      <queryTableField id="128" name="third_stop_name" tableColumnId="20"/>
      <queryTableField id="129" name="third_stop_location" tableColumnId="21"/>
      <queryTableField id="130" name="third_stop_check_in" tableColumnId="22"/>
      <queryTableField id="131" name="third_stop_check_out" tableColumnId="23"/>
      <queryTableField id="148" dataBound="0" tableColumnId="7"/>
      <queryTableField id="149" dataBound="0" tableColumnId="8"/>
      <queryTableField id="150" dataBound="0" tableColumnId="24"/>
      <queryTableField id="151" dataBound="0" tableColumnId="25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E48ADF-D7C7-4D52-95E8-7F52AF9B0E89}" name="Table8" displayName="Table8" ref="A1:F29" totalsRowShown="0" headerRowDxfId="234" dataDxfId="233" tableBorderDxfId="232">
  <autoFilter ref="A1:F29" xr:uid="{9FE48ADF-D7C7-4D52-95E8-7F52AF9B0E89}"/>
  <sortState xmlns:xlrd2="http://schemas.microsoft.com/office/spreadsheetml/2017/richdata2" ref="A2:F29">
    <sortCondition ref="C1:C29"/>
  </sortState>
  <tableColumns count="6">
    <tableColumn id="1" xr3:uid="{9ECC5024-3726-4682-A939-77A0496C336F}" name="source" dataDxfId="231"/>
    <tableColumn id="2" xr3:uid="{F2784401-EA8B-4E2F-A872-43CDF7CBCF13}" name="id" dataDxfId="230"/>
    <tableColumn id="6" xr3:uid="{E4E5C9EA-FAC0-45CD-862D-CFFAA95E49B6}" name="package_type" dataDxfId="229">
      <calculatedColumnFormula>_xlfn.XLOOKUP(Table8[[#This Row],[normalize]],Table11[Package Number],Table11[Type])</calculatedColumnFormula>
    </tableColumn>
    <tableColumn id="3" xr3:uid="{97771BF0-3C26-4E00-9D27-605429C01757}" name="package_name_AR" dataDxfId="228"/>
    <tableColumn id="5" xr3:uid="{13E73FD3-A4F3-4E72-93CB-F4FC51A3EC33}" name="Capacity" dataDxfId="227"/>
    <tableColumn id="4" xr3:uid="{F80AB179-14B8-46D2-B294-5818E0AEFEF9}" name="normalize" dataDxfId="2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2A1133-80DA-49DE-8EE8-95F482A16B16}" name="Table9" displayName="Table9" ref="H1:I42" totalsRowShown="0">
  <autoFilter ref="H1:I42" xr:uid="{942A1133-80DA-49DE-8EE8-95F482A16B16}"/>
  <tableColumns count="2">
    <tableColumn id="1" xr3:uid="{6B504435-98DE-4419-B592-96D0DF5D4DCC}" name="Country_AR" dataDxfId="225"/>
    <tableColumn id="2" xr3:uid="{25C2D4E1-3F26-462E-AA95-67F611F87065}" name="Country_EN" dataDxfId="2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FA09E84-63CB-495D-B3BC-0624DBDE3C39}" name="Table11" displayName="Table11" ref="H1:I29" totalsRowShown="0" headerRowDxfId="223" dataDxfId="221" headerRowBorderDxfId="222" tableBorderDxfId="220" totalsRowBorderDxfId="219" headerRowCellStyle="Normal" dataCellStyle="Normal">
  <autoFilter ref="H1:I29" xr:uid="{BFA09E84-63CB-495D-B3BC-0624DBDE3C39}"/>
  <tableColumns count="2">
    <tableColumn id="1" xr3:uid="{A57CC03D-48E9-479D-B305-45D6F8A3023C}" name="Type" dataDxfId="218" dataCellStyle="Normal"/>
    <tableColumn id="2" xr3:uid="{17C9CDB1-5038-4516-98AD-A1A6A178DA51}" name="Package Number" dataDxfId="217" dataCellStyle="Norm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F9AB1EB-B408-4DF2-BDF8-16A21899EBD6}" name="Rooming" displayName="Rooming" ref="A1:C1783" tableType="queryTable" totalsRowShown="0" headerRowDxfId="216" dataDxfId="215">
  <autoFilter ref="A1:C1783" xr:uid="{BF9AB1EB-B408-4DF2-BDF8-16A21899EBD6}"/>
  <tableColumns count="3">
    <tableColumn id="21" xr3:uid="{A59150B7-5139-4AAF-8ED6-1DF2FDD817C7}" uniqueName="21" name="nusuk_id" queryTableFieldId="26"/>
    <tableColumn id="22" xr3:uid="{BAA16A1B-9BA5-443F-AB29-D68B1E99683E}" uniqueName="22" name="Madinah" queryTableFieldId="28"/>
    <tableColumn id="23" xr3:uid="{987B0EDF-5FDE-402C-8FF6-63B09573EA6C}" uniqueName="23" name="Makkah" queryTableField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564132-59F5-4D55-BAD5-F2A87270C7F5}" name="pilgrims_raw" displayName="pilgrims_raw" ref="A1:AB1783" tableType="queryTable" totalsRowShown="0" dataDxfId="214">
  <autoFilter ref="A1:AB1783" xr:uid="{27564132-59F5-4D55-BAD5-F2A87270C7F5}">
    <filterColumn colId="14">
      <filters>
        <filter val="8544"/>
      </filters>
    </filterColumn>
    <filterColumn colId="15">
      <filters>
        <filter val="B2C"/>
      </filters>
    </filterColumn>
  </autoFilter>
  <tableColumns count="28">
    <tableColumn id="25" xr3:uid="{88CB3CF9-49BC-43C4-86E8-C838BDF54CED}" uniqueName="25" name="nusuk_id" queryTableFieldId="25" dataDxfId="93"/>
    <tableColumn id="26" xr3:uid="{39EBB60A-F3E5-40C9-98D0-16C420D0C3EB}" uniqueName="26" name="group_id" queryTableFieldId="26" dataDxfId="92"/>
    <tableColumn id="28" xr3:uid="{1C64F972-8BCC-4A05-9C25-3B174C40C4B3}" uniqueName="28" name="gender" queryTableFieldId="28" dataDxfId="91"/>
    <tableColumn id="11" xr3:uid="{374B8D23-138D-4560-BDFD-4494DD5A600F}" uniqueName="11" name="passport_number" queryTableFieldId="83"/>
    <tableColumn id="12" xr3:uid="{A877A8F3-B899-4C4A-B91F-60EB12193202}" uniqueName="12" name="passport_epxire_date" queryTableFieldId="84"/>
    <tableColumn id="29" xr3:uid="{928A7D58-A5E9-400D-A86D-09C1DD963016}" uniqueName="29" name="first_name" queryTableFieldId="29" dataDxfId="90"/>
    <tableColumn id="30" xr3:uid="{B2E8A504-0DD4-4B3C-B50B-1EF47EB7C632}" uniqueName="30" name="last_name" queryTableFieldId="30" dataDxfId="89"/>
    <tableColumn id="31" xr3:uid="{0C650AFD-13E6-4A2D-9BC5-EF175CD18145}" uniqueName="31" name="birth_date" queryTableFieldId="31" dataDxfId="88"/>
    <tableColumn id="13" xr3:uid="{0357D48E-F516-4B37-AA32-33895BF425FB}" uniqueName="13" name="email" queryTableFieldId="87"/>
    <tableColumn id="14" xr3:uid="{068DAAD0-8914-4F15-9822-1183A5EA9AF0}" uniqueName="14" name="phone" queryTableFieldId="88"/>
    <tableColumn id="1" xr3:uid="{9ADEDE4D-FFE0-4743-8DCC-849E0D108F68}" uniqueName="1" name="Age" queryTableFieldId="63"/>
    <tableColumn id="32" xr3:uid="{837A16BD-8C2C-415A-9FE7-14BC05EB8714}" uniqueName="32" name="guide_name" queryTableFieldId="32" dataDxfId="87"/>
    <tableColumn id="33" xr3:uid="{34097AB5-2469-4166-98BF-F1139D10F931}" uniqueName="33" name="residence_country" queryTableFieldId="33" dataDxfId="86"/>
    <tableColumn id="34" xr3:uid="{FC579BEE-A143-40DC-B41C-ACEF840E71DC}" uniqueName="34" name="nationality" queryTableFieldId="34" dataDxfId="85"/>
    <tableColumn id="35" xr3:uid="{758E8936-9D97-4610-9C36-7A252D7962C6}" uniqueName="35" name="package_id" queryTableFieldId="35" dataDxfId="84"/>
    <tableColumn id="37" xr3:uid="{F773C6BC-1F8E-4D8B-AAF9-1FF532F97A1A}" uniqueName="37" name="Flight_contract_type" queryTableFieldId="37" dataDxfId="83"/>
    <tableColumn id="38" xr3:uid="{21F4E4D1-D1B2-4B01-B5A5-A8641AC097F3}" uniqueName="38" name="flight_contract_name" queryTableFieldId="38" dataDxfId="82"/>
    <tableColumn id="39" xr3:uid="{1DBC5539-1019-47C9-B54B-17DDF2F4E96A}" uniqueName="39" name="visa_status" queryTableFieldId="39" dataDxfId="81"/>
    <tableColumn id="2" xr3:uid="{303C8FBC-DE23-419B-9913-C8AA97BBB976}" uniqueName="2" name="رقم الفاتورة" queryTableFieldId="65"/>
    <tableColumn id="40" xr3:uid="{B155565C-86C4-4497-AFEF-7C3165762A7F}" uniqueName="40" name="inside_kingdom" queryTableFieldId="40" dataDxfId="80"/>
    <tableColumn id="41" xr3:uid="{E98EB995-DEAA-48B4-91C1-F14DE426B692}" uniqueName="41" name="ticket_number" queryTableFieldId="41" dataDxfId="79"/>
    <tableColumn id="42" xr3:uid="{BCC3EAD2-27FE-4EAF-B42D-54FBC779D736}" uniqueName="42" name="ticket_URL" queryTableFieldId="42" dataDxfId="78"/>
    <tableColumn id="43" xr3:uid="{C5EF1032-1103-42C8-8D14-61987BBF6661}" uniqueName="43" name="camp" queryTableFieldId="43" dataDxfId="77"/>
    <tableColumn id="21" xr3:uid="{5CFD5B92-BA7E-42DD-B74E-3A7E03E1FDAF}" uniqueName="21" name="نوع النقل (الوصول)" queryTableFieldId="21" dataDxfId="76"/>
    <tableColumn id="3" xr3:uid="{FD64527E-F68A-4E75-9442-C2BCE9F3996C}" uniqueName="3" name="تفاصيل الحجز" queryTableFieldId="66"/>
    <tableColumn id="22" xr3:uid="{6704001C-F700-4EDC-A75C-BC8E952E9912}" uniqueName="22" name="وقت الوصول - النقل" queryTableFieldId="22" dataDxfId="75"/>
    <tableColumn id="23" xr3:uid="{EC99DCA7-E4DE-46D7-A750-47A8CFE61AAD}" uniqueName="23" name="نوع النقل (المغادرة)" queryTableFieldId="23" dataDxfId="74"/>
    <tableColumn id="24" xr3:uid="{AA0145CC-4B73-4986-ACFA-6175504F98AB}" uniqueName="24" name="وقت المغادرة - النقل" queryTableFieldId="24" dataDxfId="7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1F1FBF-CADF-4611-9848-E67072306F22}" name="flights" displayName="flights" ref="A1:AD20" tableType="queryTable" totalsRowShown="0" dataDxfId="213">
  <autoFilter ref="A1:AD20" xr:uid="{001F1FBF-CADF-4611-9848-E67072306F22}"/>
  <tableColumns count="30">
    <tableColumn id="30" xr3:uid="{E6F61386-1D00-44B3-9050-0BBE48DAA991}" uniqueName="30" name="ID" queryTableFieldId="30"/>
    <tableColumn id="29" xr3:uid="{9E8361C1-0EEE-40E6-BFAE-C199BC9B1592}" uniqueName="29" name="unique_id" queryTableFieldId="29" dataDxfId="212"/>
    <tableColumn id="1" xr3:uid="{0EC19693-1A49-4D85-B2D5-EACB48E98B5A}" uniqueName="1" name="departure1_flight_number" queryTableFieldId="1" dataDxfId="121"/>
    <tableColumn id="2" xr3:uid="{CE3AFAAD-1338-47B5-B353-75588D4732FD}" uniqueName="2" name="departure1_from_city" queryTableFieldId="2" dataDxfId="120"/>
    <tableColumn id="3" xr3:uid="{7AFBDB96-803F-4360-B835-8B1FEB6A16B4}" uniqueName="3" name="departure1_to_city" queryTableFieldId="3" dataDxfId="119"/>
    <tableColumn id="4" xr3:uid="{8C32AB5F-8263-4192-8A04-484A341DB8AC}" uniqueName="4" name="departure1_date_from" queryTableFieldId="4" dataDxfId="118"/>
    <tableColumn id="5" xr3:uid="{882D25BB-DBAF-4E6C-9673-1942935EEA76}" uniqueName="5" name="departure1_time_from" queryTableFieldId="5" dataDxfId="117"/>
    <tableColumn id="6" xr3:uid="{41E40612-6F68-4704-B06A-05E91CF7FA43}" uniqueName="6" name="departure1_date_to" queryTableFieldId="6" dataDxfId="116"/>
    <tableColumn id="7" xr3:uid="{8B14AE4D-CF9B-41BE-8525-847798785CE1}" uniqueName="7" name="departure1_time_to" queryTableFieldId="7" dataDxfId="115"/>
    <tableColumn id="8" xr3:uid="{194CCDB2-56BF-4779-AFD2-482EFADD88CB}" uniqueName="8" name="departure2_flight_number" queryTableFieldId="8" dataDxfId="114"/>
    <tableColumn id="9" xr3:uid="{E8AB80C6-6955-4727-933D-3DFA2257CC16}" uniqueName="9" name="departure2_from_city" queryTableFieldId="9" dataDxfId="113"/>
    <tableColumn id="10" xr3:uid="{C4798B18-A248-4F96-88B9-AC62277EFA26}" uniqueName="10" name="departure2_to_city" queryTableFieldId="10" dataDxfId="112"/>
    <tableColumn id="11" xr3:uid="{7831D395-3358-4590-BFD0-652A657A44C5}" uniqueName="11" name="departure2_date_from" queryTableFieldId="11" dataDxfId="111"/>
    <tableColumn id="12" xr3:uid="{49CFBDA2-E6CA-4B13-84DE-EF6F5FBF5BEA}" uniqueName="12" name="departure2_time_from" queryTableFieldId="12" dataDxfId="110"/>
    <tableColumn id="13" xr3:uid="{E44825B2-9A9C-4024-9AC6-C802A155D12A}" uniqueName="13" name="departure2_date_to" queryTableFieldId="13" dataDxfId="109"/>
    <tableColumn id="14" xr3:uid="{70952696-69E4-4227-A624-CA4F46E1C44B}" uniqueName="14" name="departure2_time_to" queryTableFieldId="14" dataDxfId="108"/>
    <tableColumn id="15" xr3:uid="{E0399F86-6B62-4C8D-A0D7-FF5C6EF56B47}" uniqueName="15" name="return1_flight_number" queryTableFieldId="15" dataDxfId="107"/>
    <tableColumn id="16" xr3:uid="{D01FAD17-F503-4FFC-BB44-56236FAF6521}" uniqueName="16" name="return1_from_city" queryTableFieldId="16" dataDxfId="106"/>
    <tableColumn id="17" xr3:uid="{8CAE2F4A-7EE3-4621-BA21-42C418058828}" uniqueName="17" name="return1_to_city" queryTableFieldId="17" dataDxfId="105"/>
    <tableColumn id="18" xr3:uid="{B7C0A464-14EE-4A34-8A55-FAE9A3A663BE}" uniqueName="18" name="return1_date_from" queryTableFieldId="18" dataDxfId="104"/>
    <tableColumn id="19" xr3:uid="{45C0F9B3-5A47-4B05-BF86-BAB4EF71A63D}" uniqueName="19" name="return1_time_from" queryTableFieldId="19" dataDxfId="103"/>
    <tableColumn id="20" xr3:uid="{88474AE2-79B3-4E78-9E76-ACF7DCB3F515}" uniqueName="20" name="return1_date_to" queryTableFieldId="20" dataDxfId="102"/>
    <tableColumn id="21" xr3:uid="{3165B4C1-EDED-4A95-99A0-7AF1CB207FB6}" uniqueName="21" name="return1_time_to" queryTableFieldId="21" dataDxfId="101"/>
    <tableColumn id="22" xr3:uid="{8AD6C646-F6B3-49AB-90D6-FA73457E5A06}" uniqueName="22" name="return2_flight_number" queryTableFieldId="22" dataDxfId="100"/>
    <tableColumn id="23" xr3:uid="{7E9B66E5-1AD4-4E2A-A41E-FE6758FF6D26}" uniqueName="23" name="return2_from_city" queryTableFieldId="23" dataDxfId="99"/>
    <tableColumn id="24" xr3:uid="{D3102933-8636-4318-88E8-6A973DDAD30A}" uniqueName="24" name="return2_to_city" queryTableFieldId="24" dataDxfId="98"/>
    <tableColumn id="25" xr3:uid="{0EA3A4A0-6F4E-4C7F-9811-75BA445A76B1}" uniqueName="25" name="return2_date_from" queryTableFieldId="25" dataDxfId="97"/>
    <tableColumn id="26" xr3:uid="{5A7EEE3B-EBBE-4A0B-AC42-BF65E814381A}" uniqueName="26" name="return2_time_from" queryTableFieldId="26" dataDxfId="96"/>
    <tableColumn id="27" xr3:uid="{3134850F-9E7E-4096-BDF4-7EEDCBE5C486}" uniqueName="27" name="return2_date_to" queryTableFieldId="27" dataDxfId="95"/>
    <tableColumn id="28" xr3:uid="{D251AFE4-BF42-4B16-8349-0C64AAD71852}" uniqueName="28" name="return2_time_to" queryTableFieldId="28" dataDxfId="9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B24D35-920D-4934-AB2D-543EF3ABFBC7}" name="actual_flights_B2B" displayName="actual_flights_B2B" ref="A1:AG26" tableType="queryTable" totalsRowShown="0" headerRowDxfId="211" dataDxfId="210">
  <autoFilter ref="A1:AG26" xr:uid="{FCB24D35-920D-4934-AB2D-543EF3ABFBC7}"/>
  <tableColumns count="33">
    <tableColumn id="68" xr3:uid="{FC9A53BC-4F05-40EC-AF96-88C160F9185A}" uniqueName="68" name="ID" queryTableFieldId="68" dataDxfId="199"/>
    <tableColumn id="103" xr3:uid="{65269604-5A4D-408D-8029-B7941B368B8C}" uniqueName="103" name="nusuk_ID" queryTableFieldId="139" dataDxfId="198">
      <calculatedColumnFormula>_xlfn.XLOOKUP(actual_flights_B2B[[#This Row],[UniqueID]],flights[unique_id],flights[unique_id])</calculatedColumnFormula>
    </tableColumn>
    <tableColumn id="102" xr3:uid="{FC94E5EA-9996-443E-A416-CFBAD3A88C2A}" uniqueName="102" name="UniqueID" queryTableFieldId="137" dataDxfId="197"/>
    <tableColumn id="69" xr3:uid="{8BD8181C-8DC9-4D22-A03C-7C7620DC064F}" uniqueName="69" name="PNR" queryTableFieldId="69" dataDxfId="196"/>
    <tableColumn id="99" xr3:uid="{CB6C5781-A34F-47ED-BADE-E3776FD017CD}" uniqueName="99" name="TOTAL_GEST" queryTableFieldId="133" dataDxfId="195"/>
    <tableColumn id="70" xr3:uid="{D3A14A4A-6AD0-4DCC-86EC-76ACF0C7B2A8}" uniqueName="70" name="departure1_flight_number" queryTableFieldId="70" dataDxfId="194"/>
    <tableColumn id="71" xr3:uid="{8AAC1853-FB12-48AF-B96E-CAD9CF3C688B}" uniqueName="71" name="departure1_from_city" queryTableFieldId="71" dataDxfId="193"/>
    <tableColumn id="72" xr3:uid="{55191C63-85AE-4703-9C28-7DCD8D1224FA}" uniqueName="72" name="departure1_to_city" queryTableFieldId="72" dataDxfId="192"/>
    <tableColumn id="73" xr3:uid="{388493F7-C42C-4CE5-9B7D-6EDBDAAE9C87}" uniqueName="73" name="departure1_date_from" queryTableFieldId="73" dataDxfId="191"/>
    <tableColumn id="74" xr3:uid="{43F3410C-9B77-4710-85D8-6AAC0761E0A8}" uniqueName="74" name="departure1_time_from" queryTableFieldId="74" dataDxfId="190"/>
    <tableColumn id="75" xr3:uid="{7161E116-1C5E-41B0-8864-468F30700ED8}" uniqueName="75" name="departure1_date_to" queryTableFieldId="75" dataDxfId="189"/>
    <tableColumn id="76" xr3:uid="{87C69E2F-BBE5-4E03-9715-BA185FB4960A}" uniqueName="76" name="departure1_time_to" queryTableFieldId="76" dataDxfId="188"/>
    <tableColumn id="77" xr3:uid="{3E17A0FB-03CF-4D55-A588-7D65D6703ED8}" uniqueName="77" name="departure2_flight_number" queryTableFieldId="77" dataDxfId="187"/>
    <tableColumn id="78" xr3:uid="{CBE630A9-C55A-4A1B-A6EE-3BC87D63A4A4}" uniqueName="78" name="departure2_from_city" queryTableFieldId="78" dataDxfId="186"/>
    <tableColumn id="79" xr3:uid="{3B36F3AC-D461-4FEC-863C-6CBE19C61B67}" uniqueName="79" name="departure2_to_city" queryTableFieldId="79" dataDxfId="185"/>
    <tableColumn id="80" xr3:uid="{9C352DAB-4F02-4E39-893A-1367DEEBE1D4}" uniqueName="80" name="departure2_date_from" queryTableFieldId="80" dataDxfId="184"/>
    <tableColumn id="81" xr3:uid="{3342B5F9-BCAB-46F7-94DD-1A843F53243C}" uniqueName="81" name="departure2_time_from" queryTableFieldId="81" dataDxfId="183"/>
    <tableColumn id="82" xr3:uid="{15577D51-6805-4B17-A53D-FB16E9F869D7}" uniqueName="82" name="departure2_date_to" queryTableFieldId="82" dataDxfId="182"/>
    <tableColumn id="83" xr3:uid="{5E7E41E6-3F5A-4697-B953-ADC9E472F917}" uniqueName="83" name="departure2_time_to" queryTableFieldId="83" dataDxfId="181"/>
    <tableColumn id="84" xr3:uid="{CAA536AB-BBAF-4070-82B2-B01E6E1D241C}" uniqueName="84" name="return1_flight_number" queryTableFieldId="84" dataDxfId="180"/>
    <tableColumn id="85" xr3:uid="{6FA4A467-BBA3-4505-ACF7-635D53312A8A}" uniqueName="85" name="return1_from_city" queryTableFieldId="85" dataDxfId="179"/>
    <tableColumn id="86" xr3:uid="{24CC855E-7E63-42E4-8215-BE2F8D776CA5}" uniqueName="86" name="return1_to_city" queryTableFieldId="86" dataDxfId="178"/>
    <tableColumn id="87" xr3:uid="{20D13746-FB1C-496F-AB1D-5EA3F465F97C}" uniqueName="87" name="return1_date_from" queryTableFieldId="87" dataDxfId="177"/>
    <tableColumn id="88" xr3:uid="{D275EB56-B97A-4D1A-82E2-ECD1B5C16C87}" uniqueName="88" name="return1_time_from" queryTableFieldId="88" dataDxfId="176"/>
    <tableColumn id="89" xr3:uid="{830A2918-5B8B-4341-8859-9105A6F076D5}" uniqueName="89" name="return1_date_to" queryTableFieldId="89" dataDxfId="175"/>
    <tableColumn id="90" xr3:uid="{9F5D669F-3A46-4BCC-AC07-52265AC4E8E2}" uniqueName="90" name="return1_time_to" queryTableFieldId="90" dataDxfId="174"/>
    <tableColumn id="91" xr3:uid="{854EF889-DCE1-4DFC-B4CF-76230479654D}" uniqueName="91" name="return2_flight_number" queryTableFieldId="91" dataDxfId="173"/>
    <tableColumn id="92" xr3:uid="{BAC18029-8A25-453C-9757-974BF4A58F15}" uniqueName="92" name="return2_from_city" queryTableFieldId="92" dataDxfId="172"/>
    <tableColumn id="93" xr3:uid="{5A0521F7-56C9-45A5-8B3F-A77951C9AC82}" uniqueName="93" name="return2_to_city" queryTableFieldId="93" dataDxfId="171"/>
    <tableColumn id="94" xr3:uid="{E46BADAA-57DE-4E0E-8938-23846A6EEDC6}" uniqueName="94" name="return2_date_from" queryTableFieldId="94" dataDxfId="170"/>
    <tableColumn id="95" xr3:uid="{F39CD615-96BF-4610-8B42-90AB2076BA35}" uniqueName="95" name="return2_time_from" queryTableFieldId="95" dataDxfId="169"/>
    <tableColumn id="96" xr3:uid="{668B6035-D24B-490D-A8B0-F739F0BFF35E}" uniqueName="96" name="return2_date_to" queryTableFieldId="96" dataDxfId="168"/>
    <tableColumn id="97" xr3:uid="{DED162A9-72AE-46FC-BFA0-E32F5E86397C}" uniqueName="97" name="return2_time_to" queryTableFieldId="97" dataDxfId="16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A55CE6-DADA-411D-90D8-E9B9CACE0351}" name="actual_flights_B2C" displayName="actual_flights_B2C" ref="A1:L945" tableType="queryTable" totalsRowShown="0" dataDxfId="209">
  <autoFilter ref="A1:L945" xr:uid="{60A55CE6-DADA-411D-90D8-E9B9CACE0351}"/>
  <tableColumns count="12">
    <tableColumn id="96" xr3:uid="{D0BE103C-8DE0-4B1B-A849-8A7F643FCA57}" uniqueName="96" name="nusuk_id" queryTableFieldId="96" dataDxfId="72"/>
    <tableColumn id="10" xr3:uid="{C270E76C-61AA-4741-A89F-33AB5381EC78}" uniqueName="10" name="Contract_type" queryTableFieldId="108" dataDxfId="208"/>
    <tableColumn id="52" xr3:uid="{FE918BBE-2D1C-47AB-A64F-3944F07F99A8}" uniqueName="52" name="PNR" queryTableFieldId="52" dataDxfId="71"/>
    <tableColumn id="54" xr3:uid="{ACE8856F-28B3-499D-9C40-7335EEB231A3}" uniqueName="54" name="Booking_ID" queryTableFieldId="54" dataDxfId="70"/>
    <tableColumn id="1" xr3:uid="{E6A6F9C2-3B85-4E45-9F5F-BFE041A44674}" uniqueName="1" name="Dep_Flight" queryTableFieldId="98" dataDxfId="69"/>
    <tableColumn id="2" xr3:uid="{A8C712A2-2836-4FAF-A877-D28D67C3787F}" uniqueName="2" name="Dep_Destination" queryTableFieldId="99" dataDxfId="68"/>
    <tableColumn id="3" xr3:uid="{00560008-AAC9-4C13-BA24-4CE0960FD030}" uniqueName="3" name="Dep_Arr_Date" queryTableFieldId="100" dataDxfId="67"/>
    <tableColumn id="4" xr3:uid="{F0E39988-0BCB-478C-89F0-7DACF6BB088B}" uniqueName="4" name="Dep_Arr_Time" queryTableFieldId="101" dataDxfId="66"/>
    <tableColumn id="5" xr3:uid="{0FF2E522-93CA-413F-9872-8E5EABBEA210}" uniqueName="5" name="Ret_Flight" queryTableFieldId="102" dataDxfId="65"/>
    <tableColumn id="9" xr3:uid="{0C1A094C-1A67-4D36-ADA0-0E9EC31BF82B}" uniqueName="9" name="Ret_Origin" queryTableFieldId="106" dataDxfId="64"/>
    <tableColumn id="6" xr3:uid="{129EDD61-A9D3-4F51-9FFD-441197A53779}" uniqueName="6" name="Ret_Date" queryTableFieldId="103" dataDxfId="63"/>
    <tableColumn id="7" xr3:uid="{24D422E0-C769-49AE-8E40-741FF6E42B63}" uniqueName="7" name="Ret_Time" queryTableFieldId="104" dataDxfId="6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FA7357-3D3A-42D8-B4A6-26B3A8AFD5D6}" name="flights_packages" displayName="flights_packages" ref="A1:AD167" tableType="queryTable" totalsRowShown="0" dataDxfId="207">
  <autoFilter ref="A1:AD167" xr:uid="{B6BC7C56-6470-4569-8C3F-FBAF42F31B11}"/>
  <sortState xmlns:xlrd2="http://schemas.microsoft.com/office/spreadsheetml/2017/richdata2" ref="A2:AD167">
    <sortCondition ref="A2:A167"/>
  </sortState>
  <tableColumns count="30">
    <tableColumn id="1" xr3:uid="{C4503ECB-1616-4C78-97C9-2AD515A179E2}" uniqueName="1" name="package_name" queryTableFieldId="1" dataDxfId="166"/>
    <tableColumn id="2" xr3:uid="{5FAF700B-8CAD-4BD1-ACA8-58074D4E1852}" uniqueName="2" name="unique_id" queryTableFieldId="65" dataDxfId="206"/>
    <tableColumn id="11" xr3:uid="{31204B94-21E9-4556-B41F-09ECC1FBE9AA}" uniqueName="11" name="departure1_flight_number" queryTableFieldId="26" dataDxfId="165"/>
    <tableColumn id="12" xr3:uid="{49E8A5B0-EB83-47F8-B8DA-3B98F8E1B673}" uniqueName="12" name="departure1_from_city" queryTableFieldId="27" dataDxfId="164"/>
    <tableColumn id="13" xr3:uid="{307D1AFE-1DE3-4575-8A84-7624EBF97BA4}" uniqueName="13" name="departure1_to_city" queryTableFieldId="28" dataDxfId="163"/>
    <tableColumn id="14" xr3:uid="{271BFBC5-0404-4B79-AB47-783E03038E67}" uniqueName="14" name="departure1_date_from" queryTableFieldId="29" dataDxfId="162"/>
    <tableColumn id="15" xr3:uid="{0F2E6FDE-6AB3-4AA4-8596-A6D184B610B1}" uniqueName="15" name="departure1_time_from" queryTableFieldId="30" dataDxfId="161"/>
    <tableColumn id="16" xr3:uid="{79E4A40D-6BCD-414D-89DD-3497B67248CB}" uniqueName="16" name="departure1_date_to" queryTableFieldId="31" dataDxfId="160"/>
    <tableColumn id="17" xr3:uid="{EF861A98-0E2D-4537-B50B-497625196E58}" uniqueName="17" name="departure1_time_to" queryTableFieldId="32" dataDxfId="159"/>
    <tableColumn id="18" xr3:uid="{AE540ED1-8D23-4546-A5E9-BBE9BDF584E8}" uniqueName="18" name="departure2_flight_number" queryTableFieldId="33" dataDxfId="158"/>
    <tableColumn id="19" xr3:uid="{218B0BDC-6DC2-480D-986B-A65E9230AC9A}" uniqueName="19" name="departure2_from_city" queryTableFieldId="34" dataDxfId="157"/>
    <tableColumn id="20" xr3:uid="{FCDE117F-9D98-439D-A3A7-40BF9019F5C2}" uniqueName="20" name="departure2_to_city" queryTableFieldId="35" dataDxfId="156"/>
    <tableColumn id="21" xr3:uid="{B6A8DF8F-7F0B-43B5-BCF4-7D5BDCFFEF08}" uniqueName="21" name="departure2_date_from" queryTableFieldId="36" dataDxfId="155"/>
    <tableColumn id="22" xr3:uid="{5690D6E7-E3FC-47A8-B2B9-020096D047C6}" uniqueName="22" name="departure2_time_from" queryTableFieldId="37" dataDxfId="154"/>
    <tableColumn id="23" xr3:uid="{81F0782E-CF12-4A06-85BB-EFD3F8C45A0A}" uniqueName="23" name="departure2_date_to" queryTableFieldId="38" dataDxfId="153"/>
    <tableColumn id="24" xr3:uid="{51FCB4C1-DDA3-44FE-9815-C5910AA082C0}" uniqueName="24" name="departure2_time_to" queryTableFieldId="39" dataDxfId="152"/>
    <tableColumn id="25" xr3:uid="{016A18E5-B68E-49E8-BB3A-2C423643F78B}" uniqueName="25" name="return1_flight_number" queryTableFieldId="40" dataDxfId="151"/>
    <tableColumn id="26" xr3:uid="{07B0A753-1F6D-41D7-B84A-F7AB5807B132}" uniqueName="26" name="return1_from_city" queryTableFieldId="41" dataDxfId="150"/>
    <tableColumn id="27" xr3:uid="{54062942-BE1E-4623-A34B-FBBBEDD2B62D}" uniqueName="27" name="return1_to_city" queryTableFieldId="42" dataDxfId="149"/>
    <tableColumn id="28" xr3:uid="{9FA20BA4-8AF9-4D1F-8370-596E675DF4BE}" uniqueName="28" name="return1_date_from" queryTableFieldId="43" dataDxfId="148"/>
    <tableColumn id="29" xr3:uid="{1FD20072-B582-48B5-9A85-BC3C2C5B1E05}" uniqueName="29" name="return1_time_from" queryTableFieldId="44" dataDxfId="147"/>
    <tableColumn id="30" xr3:uid="{C114BD72-2426-47B4-BEC2-AA3423A0B2E5}" uniqueName="30" name="return1_date_to" queryTableFieldId="45" dataDxfId="146"/>
    <tableColumn id="31" xr3:uid="{91BAA60C-CA82-4DC4-870A-A619012F7C5C}" uniqueName="31" name="return1_time_to" queryTableFieldId="46" dataDxfId="145"/>
    <tableColumn id="32" xr3:uid="{74D2E594-6045-4489-9C68-3CE419DDBEA2}" uniqueName="32" name="return2_flight_number" queryTableFieldId="47" dataDxfId="144"/>
    <tableColumn id="33" xr3:uid="{8528757A-FA00-454D-A1D1-935681715F5A}" uniqueName="33" name="return2_from_city" queryTableFieldId="48" dataDxfId="143"/>
    <tableColumn id="34" xr3:uid="{3BBC5EBE-0647-4485-912F-ED1E066D0CCA}" uniqueName="34" name="return2_to_city" queryTableFieldId="49" dataDxfId="142"/>
    <tableColumn id="35" xr3:uid="{14A6152E-FCF9-4002-8B22-6F910FEC5647}" uniqueName="35" name="return2_date_from" queryTableFieldId="50" dataDxfId="141"/>
    <tableColumn id="36" xr3:uid="{B31D217E-EC2A-4109-8707-81DDF2067084}" uniqueName="36" name="return2_time_from" queryTableFieldId="51" dataDxfId="140"/>
    <tableColumn id="37" xr3:uid="{9747A25E-7042-49C9-AC24-FBC7F8A0420E}" uniqueName="37" name="return2_date_to" queryTableFieldId="52" dataDxfId="139"/>
    <tableColumn id="38" xr3:uid="{60A58EB3-8441-435D-A853-E29EB5A8A976}" uniqueName="38" name="return2_time_to" queryTableFieldId="53" dataDxfId="13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E3D79D-A20C-41D9-B4A1-7FF6686804CA}" name="All_flights_simple" displayName="All_flights_simple" ref="A1:L1782" tableType="queryTable" totalsRowShown="0" headerRowDxfId="205" dataDxfId="203" headerRowBorderDxfId="204" tableBorderDxfId="202" totalsRowBorderDxfId="201">
  <autoFilter ref="A1:L1782" xr:uid="{CAE3D79D-A20C-41D9-B4A1-7FF6686804CA}"/>
  <tableColumns count="12">
    <tableColumn id="1" xr3:uid="{F8BA71A5-5D65-4192-85A5-DC1C3D694AC1}" uniqueName="1" name="nusuk_id" queryTableFieldId="1" dataDxfId="61"/>
    <tableColumn id="2" xr3:uid="{A579AC05-98FF-4C5A-90F8-30940D4939E6}" uniqueName="2" name="Contract_type" queryTableFieldId="2" dataDxfId="60"/>
    <tableColumn id="3" xr3:uid="{8306CC13-5E0C-4386-A3B3-82E81A0568C2}" uniqueName="3" name="PNR" queryTableFieldId="3" dataDxfId="59"/>
    <tableColumn id="4" xr3:uid="{E7AFB1E3-CBC5-40E5-A35A-CAB2EC5596C5}" uniqueName="4" name="Booking_ID" queryTableFieldId="4" dataDxfId="58"/>
    <tableColumn id="5" xr3:uid="{6601BE57-A7DB-49C0-928C-4852544F6994}" uniqueName="5" name="Dep_Flight" queryTableFieldId="5" dataDxfId="57"/>
    <tableColumn id="6" xr3:uid="{CC875A03-453F-4949-ACA3-4B9F91A8C2EA}" uniqueName="6" name="Dep_Destination" queryTableFieldId="6" dataDxfId="56"/>
    <tableColumn id="7" xr3:uid="{C0CA5272-9FD5-409D-9310-1C960215F07D}" uniqueName="7" name="Dep_Arr_Date" queryTableFieldId="7" dataDxfId="55"/>
    <tableColumn id="8" xr3:uid="{8A4A2842-96C2-439D-A762-B92865D9FABB}" uniqueName="8" name="Dep_Arr_Time" queryTableFieldId="8" dataDxfId="54"/>
    <tableColumn id="9" xr3:uid="{50D3E04D-A77B-475B-BAEB-423FA1C99495}" uniqueName="9" name="Ret_Flight" queryTableFieldId="9" dataDxfId="53"/>
    <tableColumn id="10" xr3:uid="{A1499929-C28F-4752-A976-8DE91AC74F1E}" uniqueName="10" name="Ret_Origin" queryTableFieldId="10" dataDxfId="52"/>
    <tableColumn id="11" xr3:uid="{C720289A-D0D5-404B-A4F3-1B740584E5B5}" uniqueName="11" name="Ret_Date" queryTableFieldId="11" dataDxfId="51"/>
    <tableColumn id="12" xr3:uid="{8F769EA5-AB4D-4134-9ACF-9338B165670E}" uniqueName="12" name="Ret_Time" queryTableFieldId="12" dataDxfId="5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D07EB-B55E-4E72-8057-D65C7B70C466}" name="packages" displayName="packages" ref="A1:P29" tableType="queryTable" totalsRowShown="0" dataDxfId="200">
  <autoFilter ref="A1:P29" xr:uid="{342D07EB-B55E-4E72-8057-D65C7B70C466}"/>
  <sortState xmlns:xlrd2="http://schemas.microsoft.com/office/spreadsheetml/2017/richdata2" ref="A2:P29">
    <sortCondition ref="B1:B29"/>
  </sortState>
  <tableColumns count="16">
    <tableColumn id="16" xr3:uid="{17C08062-44D6-4AA8-B5E2-AF3E22BC5EFA}" uniqueName="16" name="package_type" queryTableFieldId="55" dataDxfId="137"/>
    <tableColumn id="1" xr3:uid="{213666A7-DEB8-454C-B78B-808A277344AD}" uniqueName="1" name="package_name" queryTableFieldId="15" dataDxfId="136"/>
    <tableColumn id="3" xr3:uid="{9832E266-5C8E-4627-BB88-CB30EA3DE409}" uniqueName="3" name="start_date" queryTableFieldId="3" dataDxfId="135"/>
    <tableColumn id="4" xr3:uid="{1DEF6FE2-B045-416D-BFA0-BA2D317B59A9}" uniqueName="4" name="end_date" queryTableFieldId="4" dataDxfId="134"/>
    <tableColumn id="2" xr3:uid="{12534DBB-9745-477D-A06E-363E645E291F}" uniqueName="2" name="first_stop_name" queryTableFieldId="43" dataDxfId="133"/>
    <tableColumn id="5" xr3:uid="{E83283E8-023E-45D0-9071-C940BC46118F}" uniqueName="5" name="first_stop_location" queryTableFieldId="44" dataDxfId="132"/>
    <tableColumn id="6" xr3:uid="{B504B1D1-06DA-4121-B02E-5ABA98FBD03C}" uniqueName="6" name="first_stop_check_in" queryTableFieldId="45" dataDxfId="131"/>
    <tableColumn id="7" xr3:uid="{3673AACF-0555-47DF-9DAD-A6ABC12589CA}" uniqueName="7" name="first_stop_check_out" queryTableFieldId="46" dataDxfId="130"/>
    <tableColumn id="8" xr3:uid="{EFD8E2BB-24DF-407F-A8C8-53C8DE39B3B6}" uniqueName="8" name="second_stop_name" queryTableFieldId="47" dataDxfId="129"/>
    <tableColumn id="9" xr3:uid="{867EB4F6-0D69-4B70-829B-E603508C1A85}" uniqueName="9" name="second_stop_location" queryTableFieldId="48" dataDxfId="128"/>
    <tableColumn id="10" xr3:uid="{A1903929-AF3D-42A6-BD92-829D3A50E1E4}" uniqueName="10" name="second_stop_check_in" queryTableFieldId="49" dataDxfId="127"/>
    <tableColumn id="11" xr3:uid="{0F50A339-D1CC-41B0-8E0D-857559793475}" uniqueName="11" name="second_stop_check_out" queryTableFieldId="50" dataDxfId="126"/>
    <tableColumn id="12" xr3:uid="{4D2DC8E0-B848-46A0-A7C2-F82DC1BB87F8}" uniqueName="12" name="third_stop_name" queryTableFieldId="51" dataDxfId="125"/>
    <tableColumn id="13" xr3:uid="{DB66FDD4-9D2F-4AC2-9229-49D49C1506E8}" uniqueName="13" name="third_stop_location" queryTableFieldId="52" dataDxfId="124"/>
    <tableColumn id="14" xr3:uid="{E5B863ED-A496-49F4-B701-54DF7FE68A7F}" uniqueName="14" name="third_stop_check_in" queryTableFieldId="53" dataDxfId="123"/>
    <tableColumn id="15" xr3:uid="{353D4103-582D-4BD6-8C2B-00A0F59BCA09}" uniqueName="15" name="third_stop_check_out" queryTableFieldId="54" dataDxfId="1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A272B2-DA84-4DAA-BEB3-05A631541BAC}" name="pilgrims" displayName="pilgrims" ref="A1:AV1783" tableType="queryTable" totalsRowShown="0" headerRowDxfId="238" dataDxfId="48" headerRowBorderDxfId="237" tableBorderDxfId="236" totalsRowBorderDxfId="235">
  <autoFilter ref="A1:AV1783" xr:uid="{23A272B2-DA84-4DAA-BEB3-05A631541BAC}"/>
  <tableColumns count="48">
    <tableColumn id="1" xr3:uid="{19D2BA22-FFD5-4429-AB28-246E1B9AFF1F}" uniqueName="1" name="nusuk_id" queryTableFieldId="1" dataDxfId="47"/>
    <tableColumn id="61" xr3:uid="{EE8D88E4-2E84-4910-A017-0421010EA9DD}" uniqueName="61" name="group_id" queryTableFieldId="83" dataDxfId="46"/>
    <tableColumn id="9" xr3:uid="{5C91A668-3A44-4D6C-B035-F902A53A20E1}" uniqueName="9" name="name" queryTableFieldId="106" dataDxfId="45"/>
    <tableColumn id="29" xr3:uid="{72A6CB23-8729-445D-9AC6-39617CE9A06E}" uniqueName="29" name="passport_number" queryTableFieldId="166" dataDxfId="44"/>
    <tableColumn id="30" xr3:uid="{92FE6196-658B-47D6-8EF2-DBF9639C7D0D}" uniqueName="30" name="passport_epxire_date" queryTableFieldId="167" dataDxfId="43"/>
    <tableColumn id="62" xr3:uid="{BD8D89A2-F74B-4A8B-86A2-77FD76D22AA8}" uniqueName="62" name="gender" queryTableFieldId="84" dataDxfId="42"/>
    <tableColumn id="31" xr3:uid="{A233B313-EB0C-430A-9F3D-E896E5F13577}" uniqueName="31" name="email" queryTableFieldId="170" dataDxfId="41"/>
    <tableColumn id="32" xr3:uid="{FA4DA40D-C903-4829-80EB-CA7643D2C0CB}" uniqueName="32" name="phone" queryTableFieldId="171" dataDxfId="40"/>
    <tableColumn id="65" xr3:uid="{6A469BC9-C8D1-4E25-A092-37E51E932606}" uniqueName="65" name="birth_date" queryTableFieldId="87" dataDxfId="39"/>
    <tableColumn id="66" xr3:uid="{43345D7F-FAC2-4950-ABDA-55B32A0F1C1A}" uniqueName="66" name="Age" queryTableFieldId="88" dataDxfId="38"/>
    <tableColumn id="69" xr3:uid="{0C4B074F-BAF6-43B7-8280-0ACD91C7F1C1}" uniqueName="69" name="nationality" queryTableFieldId="91" dataDxfId="37"/>
    <tableColumn id="68" xr3:uid="{F498DE1C-76C2-45FF-B053-AA503F779407}" uniqueName="68" name="residence_country" queryTableFieldId="90" dataDxfId="36"/>
    <tableColumn id="4" xr3:uid="{040BD9F4-7244-427E-9E3B-47BF4925D7A7}" uniqueName="4" name="visa_status" queryTableFieldId="4" dataDxfId="35"/>
    <tableColumn id="5" xr3:uid="{829A374D-1E1D-4AE0-BB13-2B3E065AD7FA}" uniqueName="5" name="inside_kingdom" queryTableFieldId="5" dataDxfId="34"/>
    <tableColumn id="6" xr3:uid="{838B1470-212F-4B3D-8AB3-E853893A65A9}" uniqueName="6" name="package_type" queryTableFieldId="146" dataDxfId="33"/>
    <tableColumn id="50" xr3:uid="{97C1049B-D99D-4B80-97A1-98DFACB27C2E}" uniqueName="50" name="package_name" queryTableFieldId="60" dataDxfId="32"/>
    <tableColumn id="10" xr3:uid="{E1361627-B9FB-4D1B-9331-E14A18864889}" uniqueName="10" name="start_date" queryTableFieldId="118" dataDxfId="31"/>
    <tableColumn id="11" xr3:uid="{AA81010B-F89E-4BDC-B4CB-CA8DD2EBE060}" uniqueName="11" name="end_date" queryTableFieldId="119" dataDxfId="30"/>
    <tableColumn id="67" xr3:uid="{74499AE5-6714-4660-A568-5D6EE9C5DF46}" uniqueName="67" name="guide_name" queryTableFieldId="89" dataDxfId="29"/>
    <tableColumn id="70" xr3:uid="{1A14D443-27F6-4970-89F7-0230FD76E880}" uniqueName="70" name="camp" queryTableFieldId="92" dataDxfId="28"/>
    <tableColumn id="40" xr3:uid="{4B320FE0-82FA-464B-B8FE-D67395E0A8C7}" uniqueName="40" name="Booking_ID" queryTableFieldId="40" dataDxfId="27"/>
    <tableColumn id="39" xr3:uid="{B8F467A5-187A-4964-8649-3B6E8AE1B0DC}" uniqueName="39" name="PNR" queryTableFieldId="39" dataDxfId="26"/>
    <tableColumn id="2" xr3:uid="{810C35A7-FA63-4F80-BA7B-A7E97D112617}" uniqueName="2" name="Flight_contract_type" queryTableFieldId="2" dataDxfId="25"/>
    <tableColumn id="3" xr3:uid="{6265AE99-CFEE-4CE5-8DCA-AEF50DFABFD9}" uniqueName="3" name="flight_contract_name" queryTableFieldId="3" dataDxfId="24"/>
    <tableColumn id="41" xr3:uid="{D3D3C429-924B-424A-9954-61D9BC1AB4C4}" uniqueName="41" name="Dep_Flight" queryTableFieldId="41" dataDxfId="23"/>
    <tableColumn id="42" xr3:uid="{14D6DCD0-E530-43E9-B92B-48EF8485D33A}" uniqueName="42" name="Dep_Destination" queryTableFieldId="42" dataDxfId="22"/>
    <tableColumn id="43" xr3:uid="{19D2C422-C479-48DC-8511-EC64F87E9DD8}" uniqueName="43" name="Dep_Arr_Date" queryTableFieldId="43" dataDxfId="21"/>
    <tableColumn id="44" xr3:uid="{46CF7F8F-8386-47C5-87B7-6FA331BA6411}" uniqueName="44" name="Dep_Arr_Time" queryTableFieldId="44" dataDxfId="20"/>
    <tableColumn id="45" xr3:uid="{8FF43D46-A2E5-48EC-9A16-319ED39C360B}" uniqueName="45" name="Ret_Flight" queryTableFieldId="45" dataDxfId="19"/>
    <tableColumn id="46" xr3:uid="{D079EDEC-E570-4E56-A087-AFEF1E5A2654}" uniqueName="46" name="Ret_Origin" queryTableFieldId="46" dataDxfId="18"/>
    <tableColumn id="47" xr3:uid="{6D1F023C-9D20-42D2-AF0B-02C47DABB566}" uniqueName="47" name="Ret_Date" queryTableFieldId="47" dataDxfId="17"/>
    <tableColumn id="48" xr3:uid="{7C78BAFC-5EA7-40A9-BED7-A624CBC62B9F}" uniqueName="48" name="Ret_Time" queryTableFieldId="48" dataDxfId="16"/>
    <tableColumn id="12" xr3:uid="{DEA324A5-776D-41FA-9D50-D752C8186A6C}" uniqueName="12" name="first_stop_name" queryTableFieldId="120" dataDxfId="15"/>
    <tableColumn id="13" xr3:uid="{AF21EF6A-5C33-4105-8308-8FFC7E42C5EC}" uniqueName="13" name="first_stop_location" queryTableFieldId="121" dataDxfId="14"/>
    <tableColumn id="14" xr3:uid="{E8398431-13BE-4571-BC83-9DDD8F78C30B}" uniqueName="14" name="first_stop_check_in" queryTableFieldId="122" dataDxfId="13"/>
    <tableColumn id="15" xr3:uid="{9622CA79-A6F3-4952-A825-6908DF9EED7C}" uniqueName="15" name="first_stop_check_out" queryTableFieldId="123" dataDxfId="12"/>
    <tableColumn id="16" xr3:uid="{59DD4DFC-D452-49D4-8422-82C87A09B3DC}" uniqueName="16" name="second_stop_name" queryTableFieldId="124" dataDxfId="11"/>
    <tableColumn id="17" xr3:uid="{AD4D7175-CDD5-464D-BF25-556E20692571}" uniqueName="17" name="second_stop_location" queryTableFieldId="125" dataDxfId="10"/>
    <tableColumn id="18" xr3:uid="{7977D9D4-5CF5-4F55-867F-8D3FCA4165C8}" uniqueName="18" name="second_stop_check_in" queryTableFieldId="126" dataDxfId="9"/>
    <tableColumn id="19" xr3:uid="{B12FC2EC-740E-4D41-9154-67F4329B2646}" uniqueName="19" name="second_stop_check_out" queryTableFieldId="127" dataDxfId="8"/>
    <tableColumn id="20" xr3:uid="{2DB13729-F767-4FC5-9082-215605D3CCAC}" uniqueName="20" name="third_stop_name" queryTableFieldId="128" dataDxfId="7"/>
    <tableColumn id="21" xr3:uid="{9E175E23-C2CF-4AA6-9CB2-25908AD2081C}" uniqueName="21" name="third_stop_location" queryTableFieldId="129" dataDxfId="6"/>
    <tableColumn id="22" xr3:uid="{9F7B74C7-7AD2-4DFE-B444-32A96C3D4EEE}" uniqueName="22" name="third_stop_check_in" queryTableFieldId="130" dataDxfId="5"/>
    <tableColumn id="23" xr3:uid="{8F642610-CF06-4260-8FB3-CB20DD5F72C9}" uniqueName="23" name="third_stop_check_out" queryTableFieldId="131" dataDxfId="4"/>
    <tableColumn id="7" xr3:uid="{48CD327A-2086-4855-BCC7-EEF067DA31D8}" uniqueName="7" name="أول مكان دخول" queryTableFieldId="148" dataDxfId="3">
      <calculatedColumnFormula>IF(ISNUMBER(SEARCH("Madinah",AH2)),"المدينة","مكة")</calculatedColumnFormula>
    </tableColumn>
    <tableColumn id="8" xr3:uid="{5147B40C-33F6-48BD-9D66-2EE4C74BDE3C}" uniqueName="8" name="مطار الوصول" queryTableFieldId="149" dataDxfId="2">
      <calculatedColumnFormula>IF(Z2="MED","مطار المدينة",IF(Z2="JED","مطار جدة",Z2))</calculatedColumnFormula>
    </tableColumn>
    <tableColumn id="24" xr3:uid="{BE948A7B-FFB7-43B7-875A-AA3CCB3C7B6A}" uniqueName="24" name="آخر مكان خروج" queryTableFieldId="150" dataDxfId="1">
      <calculatedColumnFormula>IF(AND(AP2&lt;&gt;"",NOT(ISNUMBER(SEARCH("Madinah",AP2)))),"مكة",IF(AND(AP2&lt;&gt;"",ISNUMBER(SEARCH("Madinah",AP2))),"المدينة",IF(AND(AL2&lt;&gt;"",NOT(ISNUMBER(SEARCH("Madinah",AL2)))),"مكة",IF(AND(AL2&lt;&gt;"",ISNUMBER(SEARCH("Madinah",AL2))),"المدينة",IF(ISNUMBER(SEARCH("Madinah",AH2)),"المدينة","مكة")))))</calculatedColumnFormula>
    </tableColumn>
    <tableColumn id="25" xr3:uid="{341E6C9D-73D2-4D4D-A142-CBBC780F941B}" uniqueName="25" name="مطار المغادرة" queryTableFieldId="151" dataDxfId="0">
      <calculatedColumnFormula>IF(AD2="MED","مطار المدينة",IF(AD2="JED","مطار جدة",AD2))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A26CF97-D8BE-4079-8010-489661A6089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DEF2-2347-4E52-A4A4-8168CDF511D0}">
  <sheetPr>
    <tabColor theme="0" tint="-0.499984740745262"/>
  </sheetPr>
  <dimension ref="A1:A3"/>
  <sheetViews>
    <sheetView zoomScale="250" zoomScaleNormal="250" workbookViewId="0">
      <selection activeCell="B5" sqref="B5"/>
    </sheetView>
  </sheetViews>
  <sheetFormatPr defaultRowHeight="14.6" x14ac:dyDescent="0.4"/>
  <cols>
    <col min="1" max="1" width="22.61328125" bestFit="1" customWidth="1"/>
  </cols>
  <sheetData>
    <row r="1" spans="1:1" x14ac:dyDescent="0.4">
      <c r="A1" s="38" t="s">
        <v>8505</v>
      </c>
    </row>
    <row r="2" spans="1:1" x14ac:dyDescent="0.4">
      <c r="A2" s="39" t="s">
        <v>8506</v>
      </c>
    </row>
    <row r="3" spans="1:1" x14ac:dyDescent="0.4">
      <c r="A3" s="15" t="s">
        <v>8504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4ABB5-08B2-4B5E-A6EB-BCC4F1C7DB62}">
  <sheetPr>
    <tabColor rgb="FF7030A0"/>
  </sheetPr>
  <dimension ref="A1:I42"/>
  <sheetViews>
    <sheetView zoomScale="130" zoomScaleNormal="130" workbookViewId="0">
      <selection activeCell="B1" sqref="B1"/>
    </sheetView>
  </sheetViews>
  <sheetFormatPr defaultRowHeight="14.6" x14ac:dyDescent="0.4"/>
  <cols>
    <col min="1" max="1" width="11" bestFit="1" customWidth="1"/>
    <col min="2" max="2" width="7.15234375" bestFit="1" customWidth="1"/>
    <col min="3" max="3" width="16.84375" bestFit="1" customWidth="1"/>
    <col min="4" max="4" width="21" bestFit="1" customWidth="1"/>
    <col min="5" max="5" width="12.84375" bestFit="1" customWidth="1"/>
    <col min="6" max="6" width="11.53515625" bestFit="1" customWidth="1"/>
    <col min="8" max="8" width="17.69140625" bestFit="1" customWidth="1"/>
    <col min="9" max="9" width="12.69140625" bestFit="1" customWidth="1"/>
  </cols>
  <sheetData>
    <row r="1" spans="1:9" x14ac:dyDescent="0.4">
      <c r="A1" s="10" t="s">
        <v>127</v>
      </c>
      <c r="B1" s="9" t="s">
        <v>176</v>
      </c>
      <c r="C1" s="9" t="s">
        <v>8495</v>
      </c>
      <c r="D1" s="9" t="s">
        <v>177</v>
      </c>
      <c r="E1" s="9" t="s">
        <v>178</v>
      </c>
      <c r="F1" s="6" t="s">
        <v>128</v>
      </c>
      <c r="H1" t="s">
        <v>1451</v>
      </c>
      <c r="I1" t="s">
        <v>1452</v>
      </c>
    </row>
    <row r="2" spans="1:9" x14ac:dyDescent="0.4">
      <c r="A2" s="2" t="s">
        <v>24</v>
      </c>
      <c r="B2" s="1">
        <v>8525</v>
      </c>
      <c r="C2" s="1" t="str">
        <f>_xlfn.XLOOKUP(Table8[[#This Row],[normalize]],Table11[Package Number],Table11[Type])</f>
        <v>T1</v>
      </c>
      <c r="D2" s="1" t="s">
        <v>174</v>
      </c>
      <c r="E2" s="1">
        <v>135</v>
      </c>
      <c r="F2" s="1" t="s">
        <v>60</v>
      </c>
      <c r="H2" t="s">
        <v>186</v>
      </c>
      <c r="I2" t="s">
        <v>1453</v>
      </c>
    </row>
    <row r="3" spans="1:9" x14ac:dyDescent="0.4">
      <c r="A3" s="1" t="s">
        <v>17</v>
      </c>
      <c r="B3" s="1">
        <v>8528</v>
      </c>
      <c r="C3" s="1" t="str">
        <f>_xlfn.XLOOKUP(Table8[[#This Row],[normalize]],Table11[Package Number],Table11[Type])</f>
        <v>T1</v>
      </c>
      <c r="D3" s="1" t="s">
        <v>173</v>
      </c>
      <c r="E3" s="1">
        <v>30</v>
      </c>
      <c r="F3" s="1" t="s">
        <v>64</v>
      </c>
      <c r="H3" t="s">
        <v>194</v>
      </c>
      <c r="I3" t="s">
        <v>1454</v>
      </c>
    </row>
    <row r="4" spans="1:9" x14ac:dyDescent="0.4">
      <c r="A4" s="2" t="s">
        <v>10</v>
      </c>
      <c r="B4" s="1">
        <v>8529</v>
      </c>
      <c r="C4" s="1" t="str">
        <f>_xlfn.XLOOKUP(Table8[[#This Row],[normalize]],Table11[Package Number],Table11[Type])</f>
        <v>T1</v>
      </c>
      <c r="D4" s="1" t="s">
        <v>172</v>
      </c>
      <c r="E4" s="1">
        <v>130</v>
      </c>
      <c r="F4" s="1" t="s">
        <v>65</v>
      </c>
      <c r="H4" t="s">
        <v>332</v>
      </c>
      <c r="I4" t="s">
        <v>1457</v>
      </c>
    </row>
    <row r="5" spans="1:9" x14ac:dyDescent="0.4">
      <c r="A5" s="1" t="s">
        <v>14</v>
      </c>
      <c r="B5" s="1">
        <v>8530</v>
      </c>
      <c r="C5" s="1" t="str">
        <f>_xlfn.XLOOKUP(Table8[[#This Row],[normalize]],Table11[Package Number],Table11[Type])</f>
        <v>T1</v>
      </c>
      <c r="D5" s="1" t="s">
        <v>171</v>
      </c>
      <c r="E5" s="1">
        <v>318</v>
      </c>
      <c r="F5" s="1" t="s">
        <v>66</v>
      </c>
      <c r="H5" t="s">
        <v>7785</v>
      </c>
      <c r="I5" t="s">
        <v>7807</v>
      </c>
    </row>
    <row r="6" spans="1:9" x14ac:dyDescent="0.4">
      <c r="A6" s="2" t="s">
        <v>15</v>
      </c>
      <c r="B6" s="1">
        <v>8544</v>
      </c>
      <c r="C6" s="1" t="str">
        <f>_xlfn.XLOOKUP(Table8[[#This Row],[normalize]],Table11[Package Number],Table11[Type])</f>
        <v>T1</v>
      </c>
      <c r="D6" s="1" t="s">
        <v>165</v>
      </c>
      <c r="E6" s="1">
        <v>105</v>
      </c>
      <c r="F6" s="1" t="s">
        <v>73</v>
      </c>
      <c r="H6" t="s">
        <v>281</v>
      </c>
      <c r="I6" t="s">
        <v>1455</v>
      </c>
    </row>
    <row r="7" spans="1:9" x14ac:dyDescent="0.4">
      <c r="A7" s="1" t="s">
        <v>21</v>
      </c>
      <c r="B7" s="1">
        <v>8550</v>
      </c>
      <c r="C7" s="1" t="str">
        <f>_xlfn.XLOOKUP(Table8[[#This Row],[normalize]],Table11[Package Number],Table11[Type])</f>
        <v>T1</v>
      </c>
      <c r="D7" s="1" t="s">
        <v>164</v>
      </c>
      <c r="E7" s="1">
        <v>160</v>
      </c>
      <c r="F7" s="1" t="s">
        <v>74</v>
      </c>
      <c r="H7" t="s">
        <v>369</v>
      </c>
      <c r="I7" t="s">
        <v>1458</v>
      </c>
    </row>
    <row r="8" spans="1:9" x14ac:dyDescent="0.4">
      <c r="A8" s="2" t="s">
        <v>28</v>
      </c>
      <c r="B8" s="1">
        <v>8710</v>
      </c>
      <c r="C8" s="1" t="str">
        <f>_xlfn.XLOOKUP(Table8[[#This Row],[normalize]],Table11[Package Number],Table11[Type])</f>
        <v>T1</v>
      </c>
      <c r="D8" s="1" t="s">
        <v>155</v>
      </c>
      <c r="E8" s="1">
        <v>142</v>
      </c>
      <c r="F8" s="1" t="s">
        <v>78</v>
      </c>
      <c r="H8" t="s">
        <v>289</v>
      </c>
      <c r="I8" t="s">
        <v>1456</v>
      </c>
    </row>
    <row r="9" spans="1:9" x14ac:dyDescent="0.4">
      <c r="A9" s="1" t="s">
        <v>27</v>
      </c>
      <c r="B9" s="1">
        <v>8714</v>
      </c>
      <c r="C9" s="1" t="str">
        <f>_xlfn.XLOOKUP(Table8[[#This Row],[normalize]],Table11[Package Number],Table11[Type])</f>
        <v>T1</v>
      </c>
      <c r="D9" s="1" t="s">
        <v>151</v>
      </c>
      <c r="E9" s="1">
        <v>130</v>
      </c>
      <c r="F9" s="1" t="s">
        <v>79</v>
      </c>
      <c r="H9" t="s">
        <v>504</v>
      </c>
      <c r="I9" t="s">
        <v>1459</v>
      </c>
    </row>
    <row r="10" spans="1:9" x14ac:dyDescent="0.4">
      <c r="A10" s="2" t="s">
        <v>23</v>
      </c>
      <c r="B10" s="1">
        <v>8531</v>
      </c>
      <c r="C10" s="1" t="str">
        <f>_xlfn.XLOOKUP(Table8[[#This Row],[normalize]],Table11[Package Number],Table11[Type])</f>
        <v>T2</v>
      </c>
      <c r="D10" s="1" t="s">
        <v>170</v>
      </c>
      <c r="E10" s="1">
        <v>41</v>
      </c>
      <c r="F10" s="1" t="s">
        <v>67</v>
      </c>
      <c r="H10" t="s">
        <v>1090</v>
      </c>
      <c r="I10" t="s">
        <v>1460</v>
      </c>
    </row>
    <row r="11" spans="1:9" x14ac:dyDescent="0.4">
      <c r="A11" s="1" t="s">
        <v>22</v>
      </c>
      <c r="B11" s="1">
        <v>8524</v>
      </c>
      <c r="C11" s="1" t="str">
        <f>_xlfn.XLOOKUP(Table8[[#This Row],[normalize]],Table11[Package Number],Table11[Type])</f>
        <v>T2</v>
      </c>
      <c r="D11" s="1" t="s">
        <v>175</v>
      </c>
      <c r="E11" s="1">
        <v>190</v>
      </c>
      <c r="F11" s="1" t="s">
        <v>68</v>
      </c>
      <c r="H11" t="s">
        <v>907</v>
      </c>
      <c r="I11" t="s">
        <v>7808</v>
      </c>
    </row>
    <row r="12" spans="1:9" x14ac:dyDescent="0.4">
      <c r="A12" s="2" t="s">
        <v>13</v>
      </c>
      <c r="B12" s="1">
        <v>8557</v>
      </c>
      <c r="C12" s="1" t="str">
        <f>_xlfn.XLOOKUP(Table8[[#This Row],[normalize]],Table11[Package Number],Table11[Type])</f>
        <v>T2</v>
      </c>
      <c r="D12" s="1" t="s">
        <v>163</v>
      </c>
      <c r="E12" s="1">
        <v>124</v>
      </c>
      <c r="F12" s="1" t="s">
        <v>75</v>
      </c>
      <c r="H12" t="s">
        <v>1109</v>
      </c>
      <c r="I12" t="s">
        <v>1461</v>
      </c>
    </row>
    <row r="13" spans="1:9" x14ac:dyDescent="0.4">
      <c r="A13" s="1" t="s">
        <v>4</v>
      </c>
      <c r="B13" s="1">
        <v>8565</v>
      </c>
      <c r="C13" s="1" t="str">
        <f>_xlfn.XLOOKUP(Table8[[#This Row],[normalize]],Table11[Package Number],Table11[Type])</f>
        <v>T2</v>
      </c>
      <c r="D13" s="1" t="s">
        <v>162</v>
      </c>
      <c r="E13" s="1">
        <v>106</v>
      </c>
      <c r="F13" s="1" t="s">
        <v>63</v>
      </c>
      <c r="H13" t="s">
        <v>1122</v>
      </c>
      <c r="I13" t="s">
        <v>1462</v>
      </c>
    </row>
    <row r="14" spans="1:9" x14ac:dyDescent="0.4">
      <c r="A14" s="2" t="s">
        <v>34</v>
      </c>
      <c r="B14" s="1">
        <v>8567</v>
      </c>
      <c r="C14" s="1" t="str">
        <f>_xlfn.XLOOKUP(Table8[[#This Row],[normalize]],Table11[Package Number],Table11[Type])</f>
        <v>T2</v>
      </c>
      <c r="D14" s="1" t="s">
        <v>161</v>
      </c>
      <c r="E14" s="1">
        <v>350</v>
      </c>
      <c r="F14" s="1" t="s">
        <v>76</v>
      </c>
      <c r="H14" t="s">
        <v>7786</v>
      </c>
      <c r="I14" t="s">
        <v>7809</v>
      </c>
    </row>
    <row r="15" spans="1:9" x14ac:dyDescent="0.4">
      <c r="A15" s="1" t="s">
        <v>9</v>
      </c>
      <c r="B15" s="1">
        <v>8572</v>
      </c>
      <c r="C15" s="1" t="str">
        <f>_xlfn.XLOOKUP(Table8[[#This Row],[normalize]],Table11[Package Number],Table11[Type])</f>
        <v>T2</v>
      </c>
      <c r="D15" s="1" t="s">
        <v>159</v>
      </c>
      <c r="E15" s="1">
        <v>95</v>
      </c>
      <c r="F15" s="1" t="s">
        <v>77</v>
      </c>
      <c r="H15" t="s">
        <v>1135</v>
      </c>
      <c r="I15" t="s">
        <v>1463</v>
      </c>
    </row>
    <row r="16" spans="1:9" x14ac:dyDescent="0.4">
      <c r="A16" s="1" t="s">
        <v>20</v>
      </c>
      <c r="B16" s="1">
        <v>8729</v>
      </c>
      <c r="C16" s="1" t="str">
        <f>_xlfn.XLOOKUP(Table8[[#This Row],[normalize]],Table11[Package Number],Table11[Type])</f>
        <v>T2</v>
      </c>
      <c r="D16" s="1" t="s">
        <v>148</v>
      </c>
      <c r="E16" s="1">
        <v>10</v>
      </c>
      <c r="F16" s="1" t="s">
        <v>83</v>
      </c>
      <c r="H16" t="s">
        <v>7787</v>
      </c>
      <c r="I16" t="s">
        <v>7810</v>
      </c>
    </row>
    <row r="17" spans="1:9" x14ac:dyDescent="0.4">
      <c r="A17" s="2" t="s">
        <v>35</v>
      </c>
      <c r="B17" s="1">
        <v>8570</v>
      </c>
      <c r="C17" s="1" t="str">
        <f>_xlfn.XLOOKUP(Table8[[#This Row],[normalize]],Table11[Package Number],Table11[Type])</f>
        <v>T2</v>
      </c>
      <c r="D17" s="1" t="s">
        <v>160</v>
      </c>
      <c r="E17" s="1">
        <v>130</v>
      </c>
      <c r="F17" s="1" t="s">
        <v>86</v>
      </c>
      <c r="H17" t="s">
        <v>7788</v>
      </c>
      <c r="I17" t="s">
        <v>7811</v>
      </c>
    </row>
    <row r="18" spans="1:9" x14ac:dyDescent="0.4">
      <c r="A18" s="2" t="s">
        <v>16</v>
      </c>
      <c r="B18" s="1">
        <v>8535</v>
      </c>
      <c r="C18" s="1" t="str">
        <f>_xlfn.XLOOKUP(Table8[[#This Row],[normalize]],Table11[Package Number],Table11[Type])</f>
        <v>T3</v>
      </c>
      <c r="D18" s="1" t="s">
        <v>169</v>
      </c>
      <c r="E18" s="1">
        <v>85</v>
      </c>
      <c r="F18" s="1" t="s">
        <v>69</v>
      </c>
      <c r="H18" t="s">
        <v>7789</v>
      </c>
      <c r="I18" t="s">
        <v>7812</v>
      </c>
    </row>
    <row r="19" spans="1:9" x14ac:dyDescent="0.4">
      <c r="A19" s="1" t="s">
        <v>36</v>
      </c>
      <c r="B19" s="1">
        <v>8537</v>
      </c>
      <c r="C19" s="1" t="str">
        <f>_xlfn.XLOOKUP(Table8[[#This Row],[normalize]],Table11[Package Number],Table11[Type])</f>
        <v>T3</v>
      </c>
      <c r="D19" s="1" t="s">
        <v>168</v>
      </c>
      <c r="E19" s="1">
        <v>140</v>
      </c>
      <c r="F19" s="1" t="s">
        <v>70</v>
      </c>
      <c r="H19" t="s">
        <v>7790</v>
      </c>
      <c r="I19" t="s">
        <v>7813</v>
      </c>
    </row>
    <row r="20" spans="1:9" x14ac:dyDescent="0.4">
      <c r="A20" s="2" t="s">
        <v>7</v>
      </c>
      <c r="B20" s="1">
        <v>8538</v>
      </c>
      <c r="C20" s="1" t="str">
        <f>_xlfn.XLOOKUP(Table8[[#This Row],[normalize]],Table11[Package Number],Table11[Type])</f>
        <v>T3</v>
      </c>
      <c r="D20" s="1" t="s">
        <v>167</v>
      </c>
      <c r="E20" s="1">
        <v>176</v>
      </c>
      <c r="F20" s="1" t="s">
        <v>71</v>
      </c>
      <c r="H20" t="s">
        <v>7791</v>
      </c>
      <c r="I20" t="s">
        <v>7814</v>
      </c>
    </row>
    <row r="21" spans="1:9" x14ac:dyDescent="0.4">
      <c r="A21" s="2" t="s">
        <v>18</v>
      </c>
      <c r="B21" s="1">
        <v>8728</v>
      </c>
      <c r="C21" s="1" t="str">
        <f>_xlfn.XLOOKUP(Table8[[#This Row],[normalize]],Table11[Package Number],Table11[Type])</f>
        <v>T3</v>
      </c>
      <c r="D21" s="1" t="s">
        <v>149</v>
      </c>
      <c r="E21" s="1">
        <v>230</v>
      </c>
      <c r="F21" s="1" t="s">
        <v>80</v>
      </c>
      <c r="H21" t="s">
        <v>7792</v>
      </c>
      <c r="I21" t="s">
        <v>7815</v>
      </c>
    </row>
    <row r="22" spans="1:9" x14ac:dyDescent="0.4">
      <c r="A22" s="1" t="s">
        <v>30</v>
      </c>
      <c r="B22" s="1">
        <v>8716</v>
      </c>
      <c r="C22" s="1" t="str">
        <f>_xlfn.XLOOKUP(Table8[[#This Row],[normalize]],Table11[Package Number],Table11[Type])</f>
        <v>T3</v>
      </c>
      <c r="D22" s="1" t="s">
        <v>150</v>
      </c>
      <c r="E22" s="1">
        <v>248</v>
      </c>
      <c r="F22" s="1" t="s">
        <v>81</v>
      </c>
      <c r="H22" t="s">
        <v>7793</v>
      </c>
      <c r="I22" t="s">
        <v>7816</v>
      </c>
    </row>
    <row r="23" spans="1:9" x14ac:dyDescent="0.4">
      <c r="A23" s="2" t="s">
        <v>29</v>
      </c>
      <c r="B23" s="1">
        <v>8711</v>
      </c>
      <c r="C23" s="1" t="str">
        <f>_xlfn.XLOOKUP(Table8[[#This Row],[normalize]],Table11[Package Number],Table11[Type])</f>
        <v>T3</v>
      </c>
      <c r="D23" s="1" t="s">
        <v>154</v>
      </c>
      <c r="E23" s="1">
        <v>130</v>
      </c>
      <c r="F23" s="1" t="s">
        <v>82</v>
      </c>
      <c r="H23" t="s">
        <v>7794</v>
      </c>
      <c r="I23" t="s">
        <v>7817</v>
      </c>
    </row>
    <row r="24" spans="1:9" x14ac:dyDescent="0.4">
      <c r="A24" s="1" t="s">
        <v>25</v>
      </c>
      <c r="B24" s="1">
        <v>8540</v>
      </c>
      <c r="C24" s="1" t="str">
        <f>_xlfn.XLOOKUP(Table8[[#This Row],[normalize]],Table11[Package Number],Table11[Type])</f>
        <v>T4</v>
      </c>
      <c r="D24" s="1" t="s">
        <v>166</v>
      </c>
      <c r="E24" s="1">
        <v>91</v>
      </c>
      <c r="F24" s="1" t="s">
        <v>61</v>
      </c>
      <c r="H24" t="s">
        <v>529</v>
      </c>
      <c r="I24" t="s">
        <v>1467</v>
      </c>
    </row>
    <row r="25" spans="1:9" x14ac:dyDescent="0.4">
      <c r="A25" s="1" t="s">
        <v>32</v>
      </c>
      <c r="B25" s="1">
        <v>8672</v>
      </c>
      <c r="C25" s="1" t="str">
        <f>_xlfn.XLOOKUP(Table8[[#This Row],[normalize]],Table11[Package Number],Table11[Type])</f>
        <v>T4</v>
      </c>
      <c r="D25" s="1" t="s">
        <v>157</v>
      </c>
      <c r="E25" s="1">
        <v>215</v>
      </c>
      <c r="F25" s="1" t="s">
        <v>72</v>
      </c>
      <c r="H25" t="s">
        <v>498</v>
      </c>
      <c r="I25" t="s">
        <v>1465</v>
      </c>
    </row>
    <row r="26" spans="1:9" x14ac:dyDescent="0.4">
      <c r="A26" s="2" t="s">
        <v>26</v>
      </c>
      <c r="B26" s="1">
        <v>8712</v>
      </c>
      <c r="C26" s="1" t="str">
        <f>_xlfn.XLOOKUP(Table8[[#This Row],[normalize]],Table11[Package Number],Table11[Type])</f>
        <v>T4</v>
      </c>
      <c r="D26" s="1" t="s">
        <v>153</v>
      </c>
      <c r="E26" s="1">
        <v>190</v>
      </c>
      <c r="F26" s="1" t="s">
        <v>84</v>
      </c>
      <c r="H26" t="s">
        <v>596</v>
      </c>
      <c r="I26" t="s">
        <v>1468</v>
      </c>
    </row>
    <row r="27" spans="1:9" x14ac:dyDescent="0.4">
      <c r="A27" s="2" t="s">
        <v>2</v>
      </c>
      <c r="B27" s="1">
        <v>8670</v>
      </c>
      <c r="C27" s="1" t="str">
        <f>_xlfn.XLOOKUP(Table8[[#This Row],[normalize]],Table11[Package Number],Table11[Type])</f>
        <v>T5</v>
      </c>
      <c r="D27" s="1" t="s">
        <v>158</v>
      </c>
      <c r="E27" s="1">
        <v>64</v>
      </c>
      <c r="F27" s="1" t="s">
        <v>62</v>
      </c>
      <c r="H27" t="s">
        <v>693</v>
      </c>
      <c r="I27" t="s">
        <v>1466</v>
      </c>
    </row>
    <row r="28" spans="1:9" x14ac:dyDescent="0.4">
      <c r="A28" s="1" t="s">
        <v>31</v>
      </c>
      <c r="B28" s="1">
        <v>8713</v>
      </c>
      <c r="C28" s="1" t="str">
        <f>_xlfn.XLOOKUP(Table8[[#This Row],[normalize]],Table11[Package Number],Table11[Type])</f>
        <v>T5</v>
      </c>
      <c r="D28" s="1" t="s">
        <v>152</v>
      </c>
      <c r="E28" s="1">
        <v>140</v>
      </c>
      <c r="F28" s="1" t="s">
        <v>85</v>
      </c>
      <c r="H28" t="s">
        <v>461</v>
      </c>
      <c r="I28" t="s">
        <v>1464</v>
      </c>
    </row>
    <row r="29" spans="1:9" x14ac:dyDescent="0.4">
      <c r="A29" s="1" t="s">
        <v>33</v>
      </c>
      <c r="B29" s="1">
        <v>8676</v>
      </c>
      <c r="C29" s="1" t="str">
        <f>_xlfn.XLOOKUP(Table8[[#This Row],[normalize]],Table11[Package Number],Table11[Type])</f>
        <v>T5</v>
      </c>
      <c r="D29" s="1" t="s">
        <v>156</v>
      </c>
      <c r="E29" s="1">
        <v>115</v>
      </c>
      <c r="F29" s="1" t="s">
        <v>87</v>
      </c>
      <c r="H29" t="s">
        <v>1115</v>
      </c>
      <c r="I29" t="s">
        <v>1469</v>
      </c>
    </row>
    <row r="30" spans="1:9" x14ac:dyDescent="0.4">
      <c r="H30" t="s">
        <v>7795</v>
      </c>
      <c r="I30" t="s">
        <v>7818</v>
      </c>
    </row>
    <row r="31" spans="1:9" x14ac:dyDescent="0.4">
      <c r="H31" t="s">
        <v>7796</v>
      </c>
      <c r="I31" t="s">
        <v>7819</v>
      </c>
    </row>
    <row r="32" spans="1:9" x14ac:dyDescent="0.4">
      <c r="H32" t="s">
        <v>7797</v>
      </c>
      <c r="I32" t="s">
        <v>7820</v>
      </c>
    </row>
    <row r="33" spans="8:9" x14ac:dyDescent="0.4">
      <c r="H33" t="s">
        <v>951</v>
      </c>
      <c r="I33" t="s">
        <v>1470</v>
      </c>
    </row>
    <row r="34" spans="8:9" x14ac:dyDescent="0.4">
      <c r="H34" t="s">
        <v>7798</v>
      </c>
      <c r="I34" t="s">
        <v>7821</v>
      </c>
    </row>
    <row r="35" spans="8:9" x14ac:dyDescent="0.4">
      <c r="H35" t="s">
        <v>7799</v>
      </c>
      <c r="I35" t="s">
        <v>7822</v>
      </c>
    </row>
    <row r="36" spans="8:9" x14ac:dyDescent="0.4">
      <c r="H36" t="s">
        <v>7800</v>
      </c>
      <c r="I36" t="s">
        <v>7823</v>
      </c>
    </row>
    <row r="37" spans="8:9" x14ac:dyDescent="0.4">
      <c r="H37" t="s">
        <v>7801</v>
      </c>
      <c r="I37" t="s">
        <v>7824</v>
      </c>
    </row>
    <row r="38" spans="8:9" x14ac:dyDescent="0.4">
      <c r="H38" t="s">
        <v>7802</v>
      </c>
      <c r="I38" t="s">
        <v>7825</v>
      </c>
    </row>
    <row r="39" spans="8:9" x14ac:dyDescent="0.4">
      <c r="H39" t="s">
        <v>7803</v>
      </c>
      <c r="I39" t="s">
        <v>7826</v>
      </c>
    </row>
    <row r="40" spans="8:9" x14ac:dyDescent="0.4">
      <c r="H40" t="s">
        <v>7804</v>
      </c>
      <c r="I40" t="s">
        <v>7827</v>
      </c>
    </row>
    <row r="41" spans="8:9" x14ac:dyDescent="0.4">
      <c r="H41" t="s">
        <v>7805</v>
      </c>
      <c r="I41" t="s">
        <v>7828</v>
      </c>
    </row>
    <row r="42" spans="8:9" x14ac:dyDescent="0.4">
      <c r="H42" t="s">
        <v>7806</v>
      </c>
      <c r="I42" t="s">
        <v>7829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67ADE-6A95-412D-A87A-39EF11F83731}">
  <sheetPr>
    <tabColor rgb="FFFFFF00"/>
  </sheetPr>
  <dimension ref="A1:I29"/>
  <sheetViews>
    <sheetView zoomScale="145" zoomScaleNormal="145" workbookViewId="0">
      <selection sqref="A1:F27"/>
    </sheetView>
  </sheetViews>
  <sheetFormatPr defaultRowHeight="14.6" x14ac:dyDescent="0.4"/>
  <cols>
    <col min="1" max="1" width="9.07421875" bestFit="1" customWidth="1"/>
    <col min="2" max="2" width="33.53515625" bestFit="1" customWidth="1"/>
    <col min="3" max="3" width="8.23046875" bestFit="1" customWidth="1"/>
    <col min="5" max="5" width="11.07421875" bestFit="1" customWidth="1"/>
    <col min="8" max="8" width="5.53515625" customWidth="1"/>
    <col min="9" max="9" width="15.69140625" customWidth="1"/>
  </cols>
  <sheetData>
    <row r="1" spans="1:9" x14ac:dyDescent="0.4">
      <c r="H1" s="20" t="s">
        <v>8479</v>
      </c>
      <c r="I1" s="21" t="s">
        <v>8494</v>
      </c>
    </row>
    <row r="2" spans="1:9" ht="15.9" x14ac:dyDescent="0.4">
      <c r="A2" s="32" t="s">
        <v>8479</v>
      </c>
      <c r="B2" s="32" t="s">
        <v>8480</v>
      </c>
      <c r="C2" s="32" t="s">
        <v>8489</v>
      </c>
      <c r="D2" s="32" t="s">
        <v>8490</v>
      </c>
      <c r="E2" s="32" t="s">
        <v>8491</v>
      </c>
      <c r="H2" s="19" t="s">
        <v>8481</v>
      </c>
      <c r="I2" s="26" t="s">
        <v>60</v>
      </c>
    </row>
    <row r="3" spans="1:9" x14ac:dyDescent="0.4">
      <c r="A3" s="1" t="s">
        <v>8481</v>
      </c>
      <c r="B3" s="1" t="s">
        <v>8482</v>
      </c>
      <c r="C3" s="27" t="s">
        <v>37</v>
      </c>
      <c r="D3" s="34" t="s">
        <v>38</v>
      </c>
      <c r="E3" s="33" t="s">
        <v>8478</v>
      </c>
      <c r="H3" s="19" t="s">
        <v>8481</v>
      </c>
      <c r="I3" s="26" t="s">
        <v>64</v>
      </c>
    </row>
    <row r="4" spans="1:9" x14ac:dyDescent="0.4">
      <c r="A4" s="1" t="s">
        <v>8483</v>
      </c>
      <c r="B4" s="1" t="s">
        <v>8484</v>
      </c>
      <c r="C4" s="27" t="s">
        <v>37</v>
      </c>
      <c r="D4" s="33" t="s">
        <v>8478</v>
      </c>
      <c r="E4" s="34" t="s">
        <v>38</v>
      </c>
      <c r="H4" s="19" t="s">
        <v>8481</v>
      </c>
      <c r="I4" s="26" t="s">
        <v>65</v>
      </c>
    </row>
    <row r="5" spans="1:9" x14ac:dyDescent="0.4">
      <c r="A5" s="1" t="s">
        <v>8485</v>
      </c>
      <c r="B5" s="1" t="s">
        <v>8486</v>
      </c>
      <c r="C5" s="34" t="s">
        <v>38</v>
      </c>
      <c r="D5" s="33" t="s">
        <v>8478</v>
      </c>
      <c r="E5" s="27" t="s">
        <v>37</v>
      </c>
      <c r="H5" s="19" t="s">
        <v>8481</v>
      </c>
      <c r="I5" s="26" t="s">
        <v>66</v>
      </c>
    </row>
    <row r="6" spans="1:9" x14ac:dyDescent="0.4">
      <c r="A6" s="1" t="s">
        <v>8492</v>
      </c>
      <c r="B6" s="1" t="s">
        <v>8487</v>
      </c>
      <c r="C6" s="27" t="s">
        <v>37</v>
      </c>
      <c r="D6" s="33" t="s">
        <v>8478</v>
      </c>
      <c r="E6" s="1"/>
      <c r="H6" s="19" t="s">
        <v>8481</v>
      </c>
      <c r="I6" s="26" t="s">
        <v>73</v>
      </c>
    </row>
    <row r="7" spans="1:9" x14ac:dyDescent="0.4">
      <c r="A7" s="1" t="s">
        <v>8493</v>
      </c>
      <c r="B7" s="1" t="s">
        <v>8488</v>
      </c>
      <c r="C7" s="33" t="s">
        <v>8478</v>
      </c>
      <c r="D7" s="27" t="s">
        <v>37</v>
      </c>
      <c r="E7" s="1"/>
      <c r="H7" s="19" t="s">
        <v>8481</v>
      </c>
      <c r="I7" s="26" t="s">
        <v>74</v>
      </c>
    </row>
    <row r="8" spans="1:9" x14ac:dyDescent="0.4">
      <c r="H8" s="19" t="s">
        <v>8481</v>
      </c>
      <c r="I8" s="26" t="s">
        <v>78</v>
      </c>
    </row>
    <row r="9" spans="1:9" x14ac:dyDescent="0.4">
      <c r="H9" s="19" t="s">
        <v>8481</v>
      </c>
      <c r="I9" s="26" t="s">
        <v>79</v>
      </c>
    </row>
    <row r="10" spans="1:9" x14ac:dyDescent="0.4">
      <c r="H10" s="19" t="s">
        <v>8483</v>
      </c>
      <c r="I10" s="26" t="s">
        <v>67</v>
      </c>
    </row>
    <row r="11" spans="1:9" x14ac:dyDescent="0.4">
      <c r="H11" s="19" t="s">
        <v>8483</v>
      </c>
      <c r="I11" s="26" t="s">
        <v>68</v>
      </c>
    </row>
    <row r="12" spans="1:9" x14ac:dyDescent="0.4">
      <c r="H12" s="19" t="s">
        <v>8483</v>
      </c>
      <c r="I12" s="26" t="s">
        <v>75</v>
      </c>
    </row>
    <row r="13" spans="1:9" x14ac:dyDescent="0.4">
      <c r="H13" s="19" t="s">
        <v>8483</v>
      </c>
      <c r="I13" s="26" t="s">
        <v>76</v>
      </c>
    </row>
    <row r="14" spans="1:9" x14ac:dyDescent="0.4">
      <c r="H14" s="19" t="s">
        <v>8483</v>
      </c>
      <c r="I14" s="26" t="s">
        <v>86</v>
      </c>
    </row>
    <row r="15" spans="1:9" x14ac:dyDescent="0.4">
      <c r="H15" s="19" t="s">
        <v>8483</v>
      </c>
      <c r="I15" s="26" t="s">
        <v>77</v>
      </c>
    </row>
    <row r="16" spans="1:9" x14ac:dyDescent="0.4">
      <c r="H16" s="19" t="s">
        <v>8483</v>
      </c>
      <c r="I16" s="26" t="s">
        <v>63</v>
      </c>
    </row>
    <row r="17" spans="8:9" x14ac:dyDescent="0.4">
      <c r="H17" s="19" t="s">
        <v>8483</v>
      </c>
      <c r="I17" s="26" t="s">
        <v>83</v>
      </c>
    </row>
    <row r="18" spans="8:9" x14ac:dyDescent="0.4">
      <c r="H18" s="19" t="s">
        <v>8485</v>
      </c>
      <c r="I18" s="26" t="s">
        <v>69</v>
      </c>
    </row>
    <row r="19" spans="8:9" x14ac:dyDescent="0.4">
      <c r="H19" s="19" t="s">
        <v>8485</v>
      </c>
      <c r="I19" s="26" t="s">
        <v>70</v>
      </c>
    </row>
    <row r="20" spans="8:9" x14ac:dyDescent="0.4">
      <c r="H20" s="19" t="s">
        <v>8485</v>
      </c>
      <c r="I20" s="26" t="s">
        <v>71</v>
      </c>
    </row>
    <row r="21" spans="8:9" x14ac:dyDescent="0.4">
      <c r="H21" s="19" t="s">
        <v>8485</v>
      </c>
      <c r="I21" s="26" t="s">
        <v>80</v>
      </c>
    </row>
    <row r="22" spans="8:9" x14ac:dyDescent="0.4">
      <c r="H22" s="19" t="s">
        <v>8485</v>
      </c>
      <c r="I22" s="26" t="s">
        <v>81</v>
      </c>
    </row>
    <row r="23" spans="8:9" x14ac:dyDescent="0.4">
      <c r="H23" s="19" t="s">
        <v>8485</v>
      </c>
      <c r="I23" s="26" t="s">
        <v>82</v>
      </c>
    </row>
    <row r="24" spans="8:9" x14ac:dyDescent="0.4">
      <c r="H24" s="19" t="s">
        <v>8492</v>
      </c>
      <c r="I24" s="26" t="s">
        <v>61</v>
      </c>
    </row>
    <row r="25" spans="8:9" x14ac:dyDescent="0.4">
      <c r="H25" s="19" t="s">
        <v>8492</v>
      </c>
      <c r="I25" s="26" t="s">
        <v>72</v>
      </c>
    </row>
    <row r="26" spans="8:9" x14ac:dyDescent="0.4">
      <c r="H26" s="19" t="s">
        <v>8492</v>
      </c>
      <c r="I26" s="26" t="s">
        <v>84</v>
      </c>
    </row>
    <row r="27" spans="8:9" x14ac:dyDescent="0.4">
      <c r="H27" s="19" t="s">
        <v>8493</v>
      </c>
      <c r="I27" s="26" t="s">
        <v>62</v>
      </c>
    </row>
    <row r="28" spans="8:9" x14ac:dyDescent="0.4">
      <c r="H28" s="19" t="s">
        <v>8493</v>
      </c>
      <c r="I28" s="26" t="s">
        <v>87</v>
      </c>
    </row>
    <row r="29" spans="8:9" x14ac:dyDescent="0.4">
      <c r="H29" s="36" t="s">
        <v>8493</v>
      </c>
      <c r="I29" s="37" t="s">
        <v>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B6FD-D65C-4B6D-997A-D0A9206BE057}">
  <sheetPr>
    <tabColor rgb="FFFFFF00"/>
  </sheetPr>
  <dimension ref="A1:W3084"/>
  <sheetViews>
    <sheetView workbookViewId="0">
      <selection activeCell="G23" sqref="G23"/>
    </sheetView>
  </sheetViews>
  <sheetFormatPr defaultRowHeight="14.6" x14ac:dyDescent="0.4"/>
  <cols>
    <col min="1" max="1" width="10.69140625" bestFit="1" customWidth="1"/>
    <col min="2" max="2" width="10.3046875" bestFit="1" customWidth="1"/>
    <col min="3" max="3" width="9.61328125" bestFit="1" customWidth="1"/>
    <col min="4" max="4" width="15" bestFit="1" customWidth="1"/>
    <col min="5" max="5" width="20.84375" bestFit="1" customWidth="1"/>
    <col min="6" max="6" width="11.69140625" bestFit="1" customWidth="1"/>
    <col min="7" max="7" width="17.53515625" bestFit="1" customWidth="1"/>
    <col min="8" max="9" width="11.4609375" bestFit="1" customWidth="1"/>
    <col min="10" max="10" width="10.23046875" bestFit="1" customWidth="1"/>
    <col min="11" max="11" width="10.69140625" bestFit="1" customWidth="1"/>
    <col min="12" max="12" width="7.69140625" bestFit="1" customWidth="1"/>
    <col min="13" max="13" width="10.23046875" bestFit="1" customWidth="1"/>
    <col min="14" max="14" width="9.61328125" customWidth="1"/>
    <col min="15" max="15" width="7.69140625" bestFit="1" customWidth="1"/>
    <col min="16" max="16" width="10.69140625" style="6" bestFit="1" customWidth="1"/>
    <col min="17" max="17" width="14.4609375" style="6" bestFit="1" customWidth="1"/>
    <col min="18" max="18" width="11.69140625" style="6" bestFit="1" customWidth="1"/>
    <col min="19" max="19" width="15" style="6" bestFit="1" customWidth="1"/>
    <col min="20" max="20" width="12.53515625" style="6" bestFit="1" customWidth="1"/>
    <col min="21" max="21" width="11.84375" style="6" bestFit="1" customWidth="1"/>
    <col min="22" max="22" width="9.921875" style="6" bestFit="1" customWidth="1"/>
    <col min="23" max="23" width="7.69140625" style="6" bestFit="1" customWidth="1"/>
  </cols>
  <sheetData>
    <row r="1" spans="1:23" x14ac:dyDescent="0.4">
      <c r="A1" t="s">
        <v>1141</v>
      </c>
      <c r="B1" t="s">
        <v>37</v>
      </c>
      <c r="C1" t="s">
        <v>38</v>
      </c>
      <c r="P1"/>
      <c r="Q1"/>
      <c r="R1"/>
      <c r="S1"/>
      <c r="T1"/>
      <c r="U1"/>
      <c r="V1"/>
      <c r="W1"/>
    </row>
    <row r="2" spans="1:23" x14ac:dyDescent="0.4">
      <c r="A2">
        <v>698751</v>
      </c>
      <c r="B2" t="s">
        <v>8501</v>
      </c>
      <c r="C2" t="s">
        <v>8501</v>
      </c>
      <c r="P2"/>
      <c r="Q2"/>
      <c r="R2"/>
      <c r="S2"/>
      <c r="T2"/>
      <c r="U2"/>
      <c r="V2"/>
      <c r="W2"/>
    </row>
    <row r="3" spans="1:23" x14ac:dyDescent="0.4">
      <c r="A3">
        <v>605555</v>
      </c>
      <c r="B3" t="s">
        <v>8501</v>
      </c>
      <c r="C3" t="s">
        <v>8501</v>
      </c>
      <c r="P3"/>
      <c r="Q3"/>
      <c r="R3"/>
      <c r="S3"/>
      <c r="T3"/>
      <c r="U3"/>
      <c r="V3"/>
      <c r="W3"/>
    </row>
    <row r="4" spans="1:23" x14ac:dyDescent="0.4">
      <c r="A4">
        <v>611063</v>
      </c>
      <c r="B4" t="s">
        <v>8501</v>
      </c>
      <c r="C4" t="s">
        <v>8501</v>
      </c>
      <c r="P4"/>
      <c r="Q4"/>
      <c r="R4"/>
      <c r="S4"/>
      <c r="T4"/>
      <c r="U4"/>
      <c r="V4"/>
      <c r="W4"/>
    </row>
    <row r="5" spans="1:23" x14ac:dyDescent="0.4">
      <c r="A5">
        <v>698767</v>
      </c>
      <c r="B5" t="s">
        <v>8501</v>
      </c>
      <c r="C5" t="s">
        <v>8501</v>
      </c>
      <c r="P5"/>
      <c r="Q5"/>
      <c r="R5"/>
      <c r="S5"/>
      <c r="T5"/>
      <c r="U5"/>
      <c r="V5"/>
      <c r="W5"/>
    </row>
    <row r="6" spans="1:23" x14ac:dyDescent="0.4">
      <c r="A6">
        <v>605474</v>
      </c>
      <c r="B6" t="s">
        <v>8500</v>
      </c>
      <c r="C6" t="s">
        <v>8500</v>
      </c>
      <c r="P6"/>
      <c r="Q6"/>
      <c r="R6"/>
      <c r="S6"/>
      <c r="T6"/>
      <c r="U6"/>
      <c r="V6"/>
      <c r="W6"/>
    </row>
    <row r="7" spans="1:23" x14ac:dyDescent="0.4">
      <c r="A7">
        <v>680655</v>
      </c>
      <c r="B7" t="s">
        <v>8500</v>
      </c>
      <c r="C7" t="s">
        <v>8500</v>
      </c>
      <c r="P7"/>
      <c r="Q7"/>
      <c r="R7"/>
      <c r="S7"/>
      <c r="T7"/>
      <c r="U7"/>
      <c r="V7"/>
      <c r="W7"/>
    </row>
    <row r="8" spans="1:23" x14ac:dyDescent="0.4">
      <c r="A8">
        <v>640706</v>
      </c>
      <c r="B8" t="s">
        <v>8501</v>
      </c>
      <c r="C8" t="s">
        <v>8501</v>
      </c>
      <c r="P8"/>
      <c r="Q8"/>
      <c r="R8"/>
      <c r="S8"/>
      <c r="T8"/>
      <c r="U8"/>
      <c r="V8"/>
      <c r="W8"/>
    </row>
    <row r="9" spans="1:23" x14ac:dyDescent="0.4">
      <c r="A9">
        <v>605378</v>
      </c>
      <c r="B9" t="s">
        <v>8501</v>
      </c>
      <c r="C9" t="s">
        <v>8501</v>
      </c>
      <c r="P9"/>
      <c r="Q9"/>
      <c r="R9"/>
      <c r="S9"/>
      <c r="T9"/>
      <c r="U9"/>
      <c r="V9"/>
      <c r="W9"/>
    </row>
    <row r="10" spans="1:23" x14ac:dyDescent="0.4">
      <c r="A10">
        <v>697067</v>
      </c>
      <c r="B10" t="s">
        <v>8501</v>
      </c>
      <c r="C10" t="s">
        <v>8501</v>
      </c>
      <c r="P10"/>
      <c r="Q10"/>
      <c r="R10"/>
      <c r="S10"/>
      <c r="T10"/>
      <c r="U10"/>
      <c r="V10"/>
      <c r="W10"/>
    </row>
    <row r="11" spans="1:23" x14ac:dyDescent="0.4">
      <c r="A11">
        <v>741912</v>
      </c>
      <c r="B11" t="s">
        <v>8501</v>
      </c>
      <c r="C11" t="s">
        <v>8501</v>
      </c>
      <c r="P11"/>
      <c r="Q11"/>
      <c r="R11"/>
      <c r="S11"/>
      <c r="T11"/>
      <c r="U11"/>
      <c r="V11"/>
      <c r="W11"/>
    </row>
    <row r="12" spans="1:23" x14ac:dyDescent="0.4">
      <c r="A12">
        <v>351804</v>
      </c>
      <c r="B12" t="s">
        <v>8501</v>
      </c>
      <c r="C12" t="s">
        <v>8501</v>
      </c>
      <c r="P12"/>
      <c r="Q12"/>
      <c r="R12"/>
      <c r="S12"/>
      <c r="T12"/>
      <c r="U12"/>
      <c r="V12"/>
      <c r="W12"/>
    </row>
    <row r="13" spans="1:23" x14ac:dyDescent="0.4">
      <c r="A13">
        <v>616178</v>
      </c>
      <c r="B13" t="s">
        <v>8501</v>
      </c>
      <c r="C13" t="s">
        <v>8501</v>
      </c>
      <c r="P13"/>
      <c r="Q13"/>
      <c r="R13"/>
      <c r="S13"/>
      <c r="T13"/>
      <c r="U13"/>
      <c r="V13"/>
      <c r="W13"/>
    </row>
    <row r="14" spans="1:23" x14ac:dyDescent="0.4">
      <c r="A14">
        <v>614787</v>
      </c>
      <c r="B14" t="s">
        <v>8501</v>
      </c>
      <c r="C14" t="s">
        <v>8501</v>
      </c>
      <c r="P14"/>
      <c r="Q14"/>
      <c r="R14"/>
      <c r="S14"/>
      <c r="T14"/>
      <c r="U14"/>
      <c r="V14"/>
      <c r="W14"/>
    </row>
    <row r="15" spans="1:23" x14ac:dyDescent="0.4">
      <c r="A15">
        <v>616066</v>
      </c>
      <c r="B15" t="s">
        <v>8501</v>
      </c>
      <c r="C15" t="s">
        <v>8501</v>
      </c>
      <c r="P15"/>
      <c r="Q15"/>
      <c r="R15"/>
      <c r="S15"/>
      <c r="T15"/>
      <c r="U15"/>
      <c r="V15"/>
      <c r="W15"/>
    </row>
    <row r="16" spans="1:23" x14ac:dyDescent="0.4">
      <c r="A16">
        <v>641142</v>
      </c>
      <c r="B16" t="s">
        <v>8501</v>
      </c>
      <c r="C16" t="s">
        <v>8501</v>
      </c>
      <c r="P16"/>
      <c r="Q16"/>
      <c r="R16"/>
      <c r="S16"/>
      <c r="T16"/>
      <c r="U16"/>
      <c r="V16"/>
      <c r="W16"/>
    </row>
    <row r="17" spans="1:23" x14ac:dyDescent="0.4">
      <c r="A17">
        <v>5849</v>
      </c>
      <c r="B17" t="s">
        <v>8502</v>
      </c>
      <c r="C17" t="s">
        <v>8503</v>
      </c>
      <c r="P17"/>
      <c r="Q17"/>
      <c r="R17"/>
      <c r="S17"/>
      <c r="T17"/>
      <c r="U17"/>
      <c r="V17"/>
      <c r="W17"/>
    </row>
    <row r="18" spans="1:23" x14ac:dyDescent="0.4">
      <c r="A18">
        <v>641024</v>
      </c>
      <c r="B18" t="s">
        <v>8501</v>
      </c>
      <c r="C18" t="s">
        <v>8501</v>
      </c>
      <c r="P18"/>
      <c r="Q18"/>
      <c r="R18"/>
      <c r="S18"/>
      <c r="T18"/>
      <c r="U18"/>
      <c r="V18"/>
      <c r="W18"/>
    </row>
    <row r="19" spans="1:23" x14ac:dyDescent="0.4">
      <c r="A19">
        <v>642401</v>
      </c>
      <c r="B19" t="s">
        <v>8501</v>
      </c>
      <c r="C19" t="s">
        <v>8501</v>
      </c>
      <c r="P19"/>
      <c r="Q19"/>
      <c r="R19"/>
      <c r="S19"/>
      <c r="T19"/>
      <c r="U19"/>
      <c r="V19"/>
      <c r="W19"/>
    </row>
    <row r="20" spans="1:23" x14ac:dyDescent="0.4">
      <c r="A20">
        <v>642436</v>
      </c>
      <c r="B20" t="s">
        <v>8501</v>
      </c>
      <c r="C20" t="s">
        <v>8501</v>
      </c>
      <c r="P20"/>
      <c r="Q20"/>
      <c r="R20"/>
      <c r="S20"/>
      <c r="T20"/>
      <c r="U20"/>
      <c r="V20"/>
      <c r="W20"/>
    </row>
    <row r="21" spans="1:23" x14ac:dyDescent="0.4">
      <c r="A21">
        <v>642425</v>
      </c>
      <c r="B21" t="s">
        <v>8501</v>
      </c>
      <c r="C21" t="s">
        <v>8501</v>
      </c>
      <c r="P21"/>
      <c r="Q21"/>
      <c r="R21"/>
      <c r="S21"/>
      <c r="T21"/>
      <c r="U21"/>
      <c r="V21"/>
      <c r="W21"/>
    </row>
    <row r="22" spans="1:23" x14ac:dyDescent="0.4">
      <c r="A22">
        <v>5931</v>
      </c>
      <c r="B22" t="s">
        <v>8500</v>
      </c>
      <c r="C22" t="s">
        <v>8500</v>
      </c>
      <c r="P22"/>
      <c r="Q22"/>
      <c r="R22"/>
      <c r="S22"/>
      <c r="T22"/>
      <c r="U22"/>
      <c r="V22"/>
      <c r="W22"/>
    </row>
    <row r="23" spans="1:23" x14ac:dyDescent="0.4">
      <c r="A23">
        <v>6053</v>
      </c>
      <c r="B23" t="s">
        <v>8501</v>
      </c>
      <c r="C23" t="s">
        <v>8501</v>
      </c>
      <c r="P23"/>
      <c r="Q23"/>
      <c r="R23"/>
      <c r="S23"/>
      <c r="T23"/>
      <c r="U23"/>
      <c r="V23"/>
      <c r="W23"/>
    </row>
    <row r="24" spans="1:23" x14ac:dyDescent="0.4">
      <c r="A24">
        <v>8445</v>
      </c>
      <c r="B24" t="s">
        <v>8501</v>
      </c>
      <c r="C24" t="s">
        <v>8501</v>
      </c>
      <c r="P24"/>
      <c r="Q24"/>
      <c r="R24"/>
      <c r="S24"/>
      <c r="T24"/>
      <c r="U24"/>
      <c r="V24"/>
      <c r="W24"/>
    </row>
    <row r="25" spans="1:23" x14ac:dyDescent="0.4">
      <c r="A25">
        <v>687565</v>
      </c>
      <c r="B25" t="s">
        <v>8500</v>
      </c>
      <c r="C25" t="s">
        <v>8503</v>
      </c>
      <c r="P25"/>
      <c r="Q25"/>
      <c r="R25"/>
      <c r="S25"/>
      <c r="T25"/>
      <c r="U25"/>
      <c r="V25"/>
      <c r="W25"/>
    </row>
    <row r="26" spans="1:23" x14ac:dyDescent="0.4">
      <c r="A26">
        <v>724252</v>
      </c>
      <c r="B26" t="s">
        <v>8500</v>
      </c>
      <c r="C26" t="s">
        <v>8503</v>
      </c>
      <c r="P26"/>
      <c r="Q26"/>
      <c r="R26"/>
      <c r="S26"/>
      <c r="T26"/>
      <c r="U26"/>
      <c r="V26"/>
      <c r="W26"/>
    </row>
    <row r="27" spans="1:23" x14ac:dyDescent="0.4">
      <c r="A27">
        <v>725686</v>
      </c>
      <c r="B27" t="s">
        <v>8500</v>
      </c>
      <c r="C27" t="s">
        <v>8503</v>
      </c>
      <c r="P27"/>
      <c r="Q27"/>
      <c r="R27"/>
      <c r="S27"/>
      <c r="T27"/>
      <c r="U27"/>
      <c r="V27"/>
      <c r="W27"/>
    </row>
    <row r="28" spans="1:23" x14ac:dyDescent="0.4">
      <c r="A28">
        <v>762647</v>
      </c>
      <c r="B28" t="s">
        <v>8501</v>
      </c>
      <c r="C28" t="s">
        <v>8501</v>
      </c>
      <c r="P28"/>
      <c r="Q28"/>
      <c r="R28"/>
      <c r="S28"/>
      <c r="T28"/>
      <c r="U28"/>
      <c r="V28"/>
      <c r="W28"/>
    </row>
    <row r="29" spans="1:23" x14ac:dyDescent="0.4">
      <c r="A29">
        <v>608944</v>
      </c>
      <c r="B29" t="s">
        <v>8501</v>
      </c>
      <c r="C29" t="s">
        <v>8501</v>
      </c>
      <c r="P29"/>
      <c r="Q29"/>
      <c r="R29"/>
      <c r="S29"/>
      <c r="T29"/>
      <c r="U29"/>
      <c r="V29"/>
      <c r="W29"/>
    </row>
    <row r="30" spans="1:23" x14ac:dyDescent="0.4">
      <c r="A30">
        <v>6454</v>
      </c>
      <c r="B30" t="s">
        <v>8502</v>
      </c>
      <c r="C30" t="s">
        <v>8502</v>
      </c>
      <c r="P30"/>
      <c r="Q30"/>
      <c r="R30"/>
      <c r="S30"/>
      <c r="T30"/>
      <c r="U30"/>
      <c r="V30"/>
      <c r="W30"/>
    </row>
    <row r="31" spans="1:23" x14ac:dyDescent="0.4">
      <c r="A31">
        <v>651861</v>
      </c>
      <c r="B31" t="s">
        <v>8502</v>
      </c>
      <c r="C31" t="s">
        <v>8502</v>
      </c>
      <c r="P31"/>
      <c r="Q31"/>
      <c r="R31"/>
      <c r="S31"/>
      <c r="T31"/>
      <c r="U31"/>
      <c r="V31"/>
      <c r="W31"/>
    </row>
    <row r="32" spans="1:23" x14ac:dyDescent="0.4">
      <c r="A32">
        <v>173152</v>
      </c>
      <c r="B32" t="s">
        <v>8502</v>
      </c>
      <c r="C32" t="s">
        <v>8502</v>
      </c>
      <c r="P32"/>
      <c r="Q32"/>
      <c r="R32"/>
      <c r="S32"/>
      <c r="T32"/>
      <c r="U32"/>
      <c r="V32"/>
      <c r="W32"/>
    </row>
    <row r="33" spans="1:23" x14ac:dyDescent="0.4">
      <c r="A33">
        <v>651848</v>
      </c>
      <c r="B33" t="s">
        <v>8502</v>
      </c>
      <c r="C33" t="s">
        <v>8502</v>
      </c>
      <c r="P33"/>
      <c r="Q33"/>
      <c r="R33"/>
      <c r="S33"/>
      <c r="T33"/>
      <c r="U33"/>
      <c r="V33"/>
      <c r="W33"/>
    </row>
    <row r="34" spans="1:23" x14ac:dyDescent="0.4">
      <c r="A34">
        <v>469645</v>
      </c>
      <c r="B34" t="s">
        <v>8501</v>
      </c>
      <c r="C34" t="s">
        <v>8501</v>
      </c>
      <c r="P34"/>
      <c r="Q34"/>
      <c r="R34"/>
      <c r="S34"/>
      <c r="T34"/>
      <c r="U34"/>
      <c r="V34"/>
      <c r="W34"/>
    </row>
    <row r="35" spans="1:23" x14ac:dyDescent="0.4">
      <c r="A35">
        <v>445601</v>
      </c>
      <c r="B35" t="s">
        <v>8501</v>
      </c>
      <c r="C35" t="s">
        <v>8501</v>
      </c>
      <c r="P35"/>
      <c r="Q35"/>
      <c r="R35"/>
      <c r="S35"/>
      <c r="T35"/>
      <c r="U35"/>
      <c r="V35"/>
      <c r="W35"/>
    </row>
    <row r="36" spans="1:23" x14ac:dyDescent="0.4">
      <c r="A36">
        <v>6511</v>
      </c>
      <c r="B36" t="s">
        <v>8501</v>
      </c>
      <c r="C36" t="s">
        <v>8501</v>
      </c>
      <c r="P36"/>
      <c r="Q36"/>
      <c r="R36"/>
      <c r="S36"/>
      <c r="T36"/>
      <c r="U36"/>
      <c r="V36"/>
      <c r="W36"/>
    </row>
    <row r="37" spans="1:23" x14ac:dyDescent="0.4">
      <c r="A37">
        <v>732889</v>
      </c>
      <c r="B37" t="s">
        <v>8501</v>
      </c>
      <c r="C37" t="s">
        <v>8501</v>
      </c>
      <c r="P37"/>
      <c r="Q37"/>
      <c r="R37"/>
      <c r="S37"/>
      <c r="T37"/>
      <c r="U37"/>
      <c r="V37"/>
      <c r="W37"/>
    </row>
    <row r="38" spans="1:23" x14ac:dyDescent="0.4">
      <c r="A38">
        <v>708210</v>
      </c>
      <c r="B38" t="s">
        <v>8501</v>
      </c>
      <c r="C38" t="s">
        <v>8501</v>
      </c>
      <c r="P38"/>
      <c r="Q38"/>
      <c r="R38"/>
      <c r="S38"/>
      <c r="T38"/>
      <c r="U38"/>
      <c r="V38"/>
      <c r="W38"/>
    </row>
    <row r="39" spans="1:23" x14ac:dyDescent="0.4">
      <c r="A39">
        <v>726318</v>
      </c>
      <c r="B39" t="s">
        <v>8501</v>
      </c>
      <c r="C39" t="s">
        <v>8501</v>
      </c>
      <c r="P39"/>
      <c r="Q39"/>
      <c r="R39"/>
      <c r="S39"/>
      <c r="T39"/>
      <c r="U39"/>
      <c r="V39"/>
      <c r="W39"/>
    </row>
    <row r="40" spans="1:23" x14ac:dyDescent="0.4">
      <c r="A40">
        <v>7100</v>
      </c>
      <c r="B40" t="s">
        <v>8500</v>
      </c>
      <c r="C40" t="s">
        <v>8500</v>
      </c>
      <c r="P40"/>
      <c r="Q40"/>
      <c r="R40"/>
      <c r="S40"/>
      <c r="T40"/>
      <c r="U40"/>
      <c r="V40"/>
      <c r="W40"/>
    </row>
    <row r="41" spans="1:23" x14ac:dyDescent="0.4">
      <c r="A41">
        <v>629723</v>
      </c>
      <c r="B41" t="s">
        <v>8500</v>
      </c>
      <c r="C41" t="s">
        <v>8500</v>
      </c>
      <c r="P41"/>
      <c r="Q41"/>
      <c r="R41"/>
      <c r="S41"/>
      <c r="T41"/>
      <c r="U41"/>
      <c r="V41"/>
      <c r="W41"/>
    </row>
    <row r="42" spans="1:23" x14ac:dyDescent="0.4">
      <c r="A42">
        <v>724476</v>
      </c>
      <c r="B42" t="s">
        <v>8501</v>
      </c>
      <c r="C42" t="s">
        <v>8503</v>
      </c>
      <c r="P42"/>
      <c r="Q42"/>
      <c r="R42"/>
      <c r="S42"/>
      <c r="T42"/>
      <c r="U42"/>
      <c r="V42"/>
      <c r="W42"/>
    </row>
    <row r="43" spans="1:23" x14ac:dyDescent="0.4">
      <c r="A43">
        <v>549942</v>
      </c>
      <c r="B43" t="s">
        <v>8502</v>
      </c>
      <c r="C43" t="s">
        <v>8502</v>
      </c>
      <c r="P43"/>
      <c r="Q43"/>
      <c r="R43"/>
      <c r="S43"/>
      <c r="T43"/>
      <c r="U43"/>
      <c r="V43"/>
      <c r="W43"/>
    </row>
    <row r="44" spans="1:23" x14ac:dyDescent="0.4">
      <c r="A44">
        <v>553836</v>
      </c>
      <c r="B44" t="s">
        <v>8502</v>
      </c>
      <c r="C44" t="s">
        <v>8502</v>
      </c>
      <c r="P44"/>
      <c r="Q44"/>
      <c r="R44"/>
      <c r="S44"/>
      <c r="T44"/>
      <c r="U44"/>
      <c r="V44"/>
      <c r="W44"/>
    </row>
    <row r="45" spans="1:23" x14ac:dyDescent="0.4">
      <c r="A45">
        <v>826259</v>
      </c>
      <c r="B45" t="s">
        <v>8501</v>
      </c>
      <c r="C45" t="s">
        <v>8501</v>
      </c>
      <c r="P45"/>
      <c r="Q45"/>
      <c r="R45"/>
      <c r="S45"/>
      <c r="T45"/>
      <c r="U45"/>
      <c r="V45"/>
      <c r="W45"/>
    </row>
    <row r="46" spans="1:23" x14ac:dyDescent="0.4">
      <c r="A46">
        <v>9139</v>
      </c>
      <c r="B46" t="s">
        <v>8502</v>
      </c>
      <c r="C46" t="s">
        <v>8502</v>
      </c>
      <c r="P46"/>
      <c r="Q46"/>
      <c r="R46"/>
      <c r="S46"/>
      <c r="T46"/>
      <c r="U46"/>
      <c r="V46"/>
      <c r="W46"/>
    </row>
    <row r="47" spans="1:23" x14ac:dyDescent="0.4">
      <c r="A47">
        <v>24416</v>
      </c>
      <c r="B47" t="s">
        <v>8501</v>
      </c>
      <c r="C47" t="s">
        <v>8501</v>
      </c>
      <c r="P47"/>
      <c r="Q47"/>
      <c r="R47"/>
      <c r="S47"/>
      <c r="T47"/>
      <c r="U47"/>
      <c r="V47"/>
      <c r="W47"/>
    </row>
    <row r="48" spans="1:23" x14ac:dyDescent="0.4">
      <c r="A48">
        <v>11174</v>
      </c>
      <c r="B48" t="s">
        <v>8501</v>
      </c>
      <c r="C48" t="s">
        <v>8501</v>
      </c>
      <c r="P48"/>
      <c r="Q48"/>
      <c r="R48"/>
      <c r="S48"/>
      <c r="T48"/>
      <c r="U48"/>
      <c r="V48"/>
      <c r="W48"/>
    </row>
    <row r="49" spans="1:23" x14ac:dyDescent="0.4">
      <c r="A49">
        <v>21803</v>
      </c>
      <c r="B49" t="s">
        <v>8500</v>
      </c>
      <c r="C49" t="s">
        <v>8500</v>
      </c>
      <c r="P49"/>
      <c r="Q49"/>
      <c r="R49"/>
      <c r="S49"/>
      <c r="T49"/>
      <c r="U49"/>
      <c r="V49"/>
      <c r="W49"/>
    </row>
    <row r="50" spans="1:23" x14ac:dyDescent="0.4">
      <c r="A50">
        <v>845061</v>
      </c>
      <c r="B50" t="s">
        <v>8500</v>
      </c>
      <c r="C50" t="s">
        <v>8500</v>
      </c>
      <c r="P50"/>
      <c r="Q50"/>
      <c r="R50"/>
      <c r="S50"/>
      <c r="T50"/>
      <c r="U50"/>
      <c r="V50"/>
      <c r="W50"/>
    </row>
    <row r="51" spans="1:23" x14ac:dyDescent="0.4">
      <c r="A51">
        <v>851928</v>
      </c>
      <c r="B51" t="s">
        <v>8500</v>
      </c>
      <c r="C51" t="s">
        <v>8500</v>
      </c>
      <c r="P51"/>
      <c r="Q51"/>
      <c r="R51"/>
      <c r="S51"/>
      <c r="T51"/>
      <c r="U51"/>
      <c r="V51"/>
      <c r="W51"/>
    </row>
    <row r="52" spans="1:23" x14ac:dyDescent="0.4">
      <c r="A52">
        <v>14051</v>
      </c>
      <c r="B52" t="s">
        <v>8502</v>
      </c>
      <c r="C52" t="s">
        <v>8502</v>
      </c>
      <c r="P52"/>
      <c r="Q52"/>
      <c r="R52"/>
      <c r="S52"/>
      <c r="T52"/>
      <c r="U52"/>
      <c r="V52"/>
      <c r="W52"/>
    </row>
    <row r="53" spans="1:23" x14ac:dyDescent="0.4">
      <c r="A53">
        <v>13969</v>
      </c>
      <c r="B53" t="s">
        <v>8502</v>
      </c>
      <c r="C53" t="s">
        <v>8502</v>
      </c>
      <c r="P53"/>
      <c r="Q53"/>
      <c r="R53"/>
      <c r="S53"/>
      <c r="T53"/>
      <c r="U53"/>
      <c r="V53"/>
      <c r="W53"/>
    </row>
    <row r="54" spans="1:23" x14ac:dyDescent="0.4">
      <c r="A54">
        <v>595409</v>
      </c>
      <c r="B54" t="s">
        <v>8501</v>
      </c>
      <c r="C54" t="s">
        <v>8501</v>
      </c>
      <c r="P54"/>
      <c r="Q54"/>
      <c r="R54"/>
      <c r="S54"/>
      <c r="T54"/>
      <c r="U54"/>
      <c r="V54"/>
      <c r="W54"/>
    </row>
    <row r="55" spans="1:23" x14ac:dyDescent="0.4">
      <c r="A55">
        <v>16445</v>
      </c>
      <c r="B55" t="s">
        <v>8500</v>
      </c>
      <c r="C55" t="s">
        <v>8500</v>
      </c>
      <c r="P55"/>
      <c r="Q55"/>
      <c r="R55"/>
      <c r="S55"/>
      <c r="T55"/>
      <c r="U55"/>
      <c r="V55"/>
      <c r="W55"/>
    </row>
    <row r="56" spans="1:23" x14ac:dyDescent="0.4">
      <c r="A56">
        <v>696422</v>
      </c>
      <c r="B56" t="s">
        <v>8501</v>
      </c>
      <c r="C56" t="s">
        <v>8501</v>
      </c>
      <c r="P56"/>
      <c r="Q56"/>
      <c r="R56"/>
      <c r="S56"/>
      <c r="T56"/>
      <c r="U56"/>
      <c r="V56"/>
      <c r="W56"/>
    </row>
    <row r="57" spans="1:23" x14ac:dyDescent="0.4">
      <c r="A57">
        <v>18606</v>
      </c>
      <c r="B57" t="s">
        <v>8501</v>
      </c>
      <c r="C57" t="s">
        <v>8501</v>
      </c>
      <c r="P57"/>
      <c r="Q57"/>
      <c r="R57"/>
      <c r="S57"/>
      <c r="T57"/>
      <c r="U57"/>
      <c r="V57"/>
      <c r="W57"/>
    </row>
    <row r="58" spans="1:23" x14ac:dyDescent="0.4">
      <c r="A58">
        <v>687596</v>
      </c>
      <c r="B58" t="s">
        <v>8502</v>
      </c>
      <c r="C58" t="s">
        <v>8503</v>
      </c>
      <c r="P58"/>
      <c r="Q58"/>
      <c r="R58"/>
      <c r="S58"/>
      <c r="T58"/>
      <c r="U58"/>
      <c r="V58"/>
      <c r="W58"/>
    </row>
    <row r="59" spans="1:23" x14ac:dyDescent="0.4">
      <c r="A59">
        <v>687556</v>
      </c>
      <c r="B59" t="s">
        <v>8502</v>
      </c>
      <c r="C59" t="s">
        <v>8503</v>
      </c>
      <c r="P59"/>
      <c r="Q59"/>
      <c r="R59"/>
      <c r="S59"/>
      <c r="T59"/>
      <c r="U59"/>
      <c r="V59"/>
      <c r="W59"/>
    </row>
    <row r="60" spans="1:23" x14ac:dyDescent="0.4">
      <c r="A60">
        <v>687574</v>
      </c>
      <c r="B60" t="s">
        <v>8502</v>
      </c>
      <c r="C60" t="s">
        <v>8503</v>
      </c>
      <c r="P60"/>
      <c r="Q60"/>
      <c r="R60"/>
      <c r="S60"/>
      <c r="T60"/>
      <c r="U60"/>
      <c r="V60"/>
      <c r="W60"/>
    </row>
    <row r="61" spans="1:23" x14ac:dyDescent="0.4">
      <c r="A61">
        <v>687586</v>
      </c>
      <c r="B61" t="s">
        <v>8502</v>
      </c>
      <c r="C61" t="s">
        <v>8503</v>
      </c>
      <c r="P61"/>
      <c r="Q61"/>
      <c r="R61"/>
      <c r="S61"/>
      <c r="T61"/>
      <c r="U61"/>
      <c r="V61"/>
      <c r="W61"/>
    </row>
    <row r="62" spans="1:23" x14ac:dyDescent="0.4">
      <c r="A62">
        <v>20756</v>
      </c>
      <c r="B62" t="s">
        <v>8502</v>
      </c>
      <c r="C62" t="s">
        <v>8502</v>
      </c>
      <c r="P62"/>
      <c r="Q62"/>
      <c r="R62"/>
      <c r="S62"/>
      <c r="T62"/>
      <c r="U62"/>
      <c r="V62"/>
      <c r="W62"/>
    </row>
    <row r="63" spans="1:23" x14ac:dyDescent="0.4">
      <c r="A63">
        <v>21087</v>
      </c>
      <c r="B63" t="s">
        <v>8502</v>
      </c>
      <c r="C63" t="s">
        <v>8502</v>
      </c>
      <c r="P63"/>
      <c r="Q63"/>
      <c r="R63"/>
      <c r="S63"/>
      <c r="T63"/>
      <c r="U63"/>
      <c r="V63"/>
      <c r="W63"/>
    </row>
    <row r="64" spans="1:23" x14ac:dyDescent="0.4">
      <c r="A64">
        <v>801556</v>
      </c>
      <c r="B64" t="s">
        <v>8502</v>
      </c>
      <c r="C64" t="s">
        <v>8503</v>
      </c>
      <c r="P64"/>
      <c r="Q64"/>
      <c r="R64"/>
      <c r="S64"/>
      <c r="T64"/>
      <c r="U64"/>
      <c r="V64"/>
      <c r="W64"/>
    </row>
    <row r="65" spans="1:23" x14ac:dyDescent="0.4">
      <c r="A65">
        <v>801542</v>
      </c>
      <c r="B65" t="s">
        <v>8502</v>
      </c>
      <c r="C65" t="s">
        <v>8503</v>
      </c>
      <c r="P65"/>
      <c r="Q65"/>
      <c r="R65"/>
      <c r="S65"/>
      <c r="T65"/>
      <c r="U65"/>
      <c r="V65"/>
      <c r="W65"/>
    </row>
    <row r="66" spans="1:23" x14ac:dyDescent="0.4">
      <c r="A66">
        <v>21713</v>
      </c>
      <c r="B66" t="s">
        <v>8502</v>
      </c>
      <c r="C66" t="s">
        <v>8502</v>
      </c>
      <c r="P66"/>
      <c r="Q66"/>
      <c r="R66"/>
      <c r="S66"/>
      <c r="T66"/>
      <c r="U66"/>
      <c r="V66"/>
      <c r="W66"/>
    </row>
    <row r="67" spans="1:23" x14ac:dyDescent="0.4">
      <c r="A67">
        <v>758859</v>
      </c>
      <c r="B67" t="s">
        <v>8502</v>
      </c>
      <c r="C67" t="s">
        <v>8502</v>
      </c>
      <c r="P67"/>
      <c r="Q67"/>
      <c r="R67"/>
      <c r="S67"/>
      <c r="T67"/>
      <c r="U67"/>
      <c r="V67"/>
      <c r="W67"/>
    </row>
    <row r="68" spans="1:23" x14ac:dyDescent="0.4">
      <c r="A68">
        <v>22967</v>
      </c>
      <c r="B68" t="s">
        <v>8501</v>
      </c>
      <c r="C68" t="s">
        <v>8501</v>
      </c>
      <c r="P68"/>
      <c r="Q68"/>
      <c r="R68"/>
      <c r="S68"/>
      <c r="T68"/>
      <c r="U68"/>
      <c r="V68"/>
      <c r="W68"/>
    </row>
    <row r="69" spans="1:23" x14ac:dyDescent="0.4">
      <c r="A69">
        <v>23011</v>
      </c>
      <c r="B69" t="s">
        <v>8501</v>
      </c>
      <c r="C69" t="s">
        <v>8501</v>
      </c>
      <c r="P69"/>
      <c r="Q69"/>
      <c r="R69"/>
      <c r="S69"/>
      <c r="T69"/>
      <c r="U69"/>
      <c r="V69"/>
      <c r="W69"/>
    </row>
    <row r="70" spans="1:23" x14ac:dyDescent="0.4">
      <c r="A70">
        <v>781826</v>
      </c>
      <c r="B70" t="s">
        <v>8501</v>
      </c>
      <c r="C70" t="s">
        <v>8501</v>
      </c>
      <c r="P70"/>
      <c r="Q70"/>
      <c r="R70"/>
      <c r="S70"/>
      <c r="T70"/>
      <c r="U70"/>
      <c r="V70"/>
      <c r="W70"/>
    </row>
    <row r="71" spans="1:23" x14ac:dyDescent="0.4">
      <c r="A71">
        <v>700629</v>
      </c>
      <c r="B71" t="s">
        <v>8501</v>
      </c>
      <c r="C71" t="s">
        <v>8501</v>
      </c>
      <c r="P71"/>
      <c r="Q71"/>
      <c r="R71"/>
      <c r="S71"/>
      <c r="T71"/>
      <c r="U71"/>
      <c r="V71"/>
      <c r="W71"/>
    </row>
    <row r="72" spans="1:23" x14ac:dyDescent="0.4">
      <c r="A72">
        <v>119843</v>
      </c>
      <c r="B72" t="s">
        <v>8501</v>
      </c>
      <c r="C72" t="s">
        <v>8501</v>
      </c>
      <c r="P72"/>
      <c r="Q72"/>
      <c r="R72"/>
      <c r="S72"/>
      <c r="T72"/>
      <c r="U72"/>
      <c r="V72"/>
      <c r="W72"/>
    </row>
    <row r="73" spans="1:23" x14ac:dyDescent="0.4">
      <c r="A73">
        <v>23281</v>
      </c>
      <c r="B73" t="s">
        <v>8501</v>
      </c>
      <c r="C73" t="s">
        <v>8501</v>
      </c>
      <c r="P73"/>
      <c r="Q73"/>
      <c r="R73"/>
      <c r="S73"/>
      <c r="T73"/>
      <c r="U73"/>
      <c r="V73"/>
      <c r="W73"/>
    </row>
    <row r="74" spans="1:23" x14ac:dyDescent="0.4">
      <c r="A74">
        <v>23400</v>
      </c>
      <c r="B74" t="s">
        <v>8501</v>
      </c>
      <c r="C74" t="s">
        <v>8501</v>
      </c>
      <c r="P74"/>
      <c r="Q74"/>
      <c r="R74"/>
      <c r="S74"/>
      <c r="T74"/>
      <c r="U74"/>
      <c r="V74"/>
      <c r="W74"/>
    </row>
    <row r="75" spans="1:23" x14ac:dyDescent="0.4">
      <c r="A75">
        <v>828978</v>
      </c>
      <c r="B75" t="s">
        <v>8501</v>
      </c>
      <c r="C75" t="s">
        <v>8501</v>
      </c>
      <c r="P75"/>
      <c r="Q75"/>
      <c r="R75"/>
      <c r="S75"/>
      <c r="T75"/>
      <c r="U75"/>
      <c r="V75"/>
      <c r="W75"/>
    </row>
    <row r="76" spans="1:23" x14ac:dyDescent="0.4">
      <c r="A76">
        <v>24287</v>
      </c>
      <c r="B76" t="s">
        <v>8501</v>
      </c>
      <c r="C76" t="s">
        <v>8501</v>
      </c>
      <c r="P76"/>
      <c r="Q76"/>
      <c r="R76"/>
      <c r="S76"/>
      <c r="T76"/>
      <c r="U76"/>
      <c r="V76"/>
      <c r="W76"/>
    </row>
    <row r="77" spans="1:23" x14ac:dyDescent="0.4">
      <c r="A77">
        <v>24639</v>
      </c>
      <c r="B77" t="s">
        <v>8501</v>
      </c>
      <c r="C77" t="s">
        <v>8501</v>
      </c>
      <c r="P77"/>
      <c r="Q77"/>
      <c r="R77"/>
      <c r="S77"/>
      <c r="T77"/>
      <c r="U77"/>
      <c r="V77"/>
      <c r="W77"/>
    </row>
    <row r="78" spans="1:23" x14ac:dyDescent="0.4">
      <c r="A78">
        <v>741593</v>
      </c>
      <c r="B78" t="s">
        <v>8501</v>
      </c>
      <c r="C78" t="s">
        <v>8501</v>
      </c>
      <c r="P78"/>
      <c r="Q78"/>
      <c r="R78"/>
      <c r="S78"/>
      <c r="T78"/>
      <c r="U78"/>
      <c r="V78"/>
      <c r="W78"/>
    </row>
    <row r="79" spans="1:23" x14ac:dyDescent="0.4">
      <c r="A79">
        <v>741671</v>
      </c>
      <c r="B79" t="s">
        <v>8501</v>
      </c>
      <c r="C79" t="s">
        <v>8501</v>
      </c>
      <c r="P79"/>
      <c r="Q79"/>
      <c r="R79"/>
      <c r="S79"/>
      <c r="T79"/>
      <c r="U79"/>
      <c r="V79"/>
      <c r="W79"/>
    </row>
    <row r="80" spans="1:23" x14ac:dyDescent="0.4">
      <c r="A80">
        <v>28309</v>
      </c>
      <c r="B80" t="s">
        <v>8501</v>
      </c>
      <c r="C80" t="s">
        <v>8501</v>
      </c>
      <c r="P80"/>
      <c r="Q80"/>
      <c r="R80"/>
      <c r="S80"/>
      <c r="T80"/>
      <c r="U80"/>
      <c r="V80"/>
      <c r="W80"/>
    </row>
    <row r="81" spans="1:23" x14ac:dyDescent="0.4">
      <c r="A81">
        <v>65992</v>
      </c>
      <c r="B81" t="s">
        <v>8501</v>
      </c>
      <c r="C81" t="s">
        <v>8501</v>
      </c>
      <c r="P81"/>
      <c r="Q81"/>
      <c r="R81"/>
      <c r="S81"/>
      <c r="T81"/>
      <c r="U81"/>
      <c r="V81"/>
      <c r="W81"/>
    </row>
    <row r="82" spans="1:23" x14ac:dyDescent="0.4">
      <c r="A82">
        <v>28773</v>
      </c>
      <c r="B82" t="s">
        <v>8501</v>
      </c>
      <c r="C82" t="s">
        <v>8501</v>
      </c>
      <c r="P82"/>
      <c r="Q82"/>
      <c r="R82"/>
      <c r="S82"/>
      <c r="T82"/>
      <c r="U82"/>
      <c r="V82"/>
      <c r="W82"/>
    </row>
    <row r="83" spans="1:23" x14ac:dyDescent="0.4">
      <c r="A83">
        <v>761270</v>
      </c>
      <c r="B83" t="s">
        <v>8501</v>
      </c>
      <c r="C83" t="s">
        <v>8501</v>
      </c>
      <c r="P83"/>
      <c r="Q83"/>
      <c r="R83"/>
      <c r="S83"/>
      <c r="T83"/>
      <c r="U83"/>
      <c r="V83"/>
      <c r="W83"/>
    </row>
    <row r="84" spans="1:23" x14ac:dyDescent="0.4">
      <c r="A84">
        <v>32770</v>
      </c>
      <c r="B84" t="s">
        <v>8500</v>
      </c>
      <c r="C84" t="s">
        <v>8500</v>
      </c>
      <c r="P84"/>
      <c r="Q84"/>
      <c r="R84"/>
      <c r="S84"/>
      <c r="T84"/>
      <c r="U84"/>
      <c r="V84"/>
      <c r="W84"/>
    </row>
    <row r="85" spans="1:23" x14ac:dyDescent="0.4">
      <c r="A85">
        <v>33310</v>
      </c>
      <c r="B85" t="s">
        <v>8501</v>
      </c>
      <c r="C85" t="s">
        <v>8503</v>
      </c>
      <c r="P85"/>
      <c r="Q85"/>
      <c r="R85"/>
      <c r="S85"/>
      <c r="T85"/>
      <c r="U85"/>
      <c r="V85"/>
      <c r="W85"/>
    </row>
    <row r="86" spans="1:23" x14ac:dyDescent="0.4">
      <c r="A86">
        <v>35146</v>
      </c>
      <c r="B86" t="s">
        <v>8501</v>
      </c>
      <c r="C86" t="s">
        <v>8503</v>
      </c>
      <c r="P86"/>
      <c r="Q86"/>
      <c r="R86"/>
      <c r="S86"/>
      <c r="T86"/>
      <c r="U86"/>
      <c r="V86"/>
      <c r="W86"/>
    </row>
    <row r="87" spans="1:23" x14ac:dyDescent="0.4">
      <c r="A87">
        <v>671891</v>
      </c>
      <c r="B87" t="s">
        <v>8501</v>
      </c>
      <c r="C87" t="s">
        <v>8501</v>
      </c>
      <c r="P87"/>
      <c r="Q87"/>
      <c r="R87"/>
      <c r="S87"/>
      <c r="T87"/>
      <c r="U87"/>
      <c r="V87"/>
      <c r="W87"/>
    </row>
    <row r="88" spans="1:23" x14ac:dyDescent="0.4">
      <c r="A88">
        <v>692522</v>
      </c>
      <c r="B88" t="s">
        <v>8501</v>
      </c>
      <c r="C88" t="s">
        <v>8501</v>
      </c>
      <c r="P88"/>
      <c r="Q88"/>
      <c r="R88"/>
      <c r="S88"/>
      <c r="T88"/>
      <c r="U88"/>
      <c r="V88"/>
      <c r="W88"/>
    </row>
    <row r="89" spans="1:23" x14ac:dyDescent="0.4">
      <c r="A89">
        <v>633115</v>
      </c>
      <c r="B89" t="s">
        <v>8500</v>
      </c>
      <c r="C89" t="s">
        <v>8500</v>
      </c>
      <c r="P89"/>
      <c r="Q89"/>
      <c r="R89"/>
      <c r="S89"/>
      <c r="T89"/>
      <c r="U89"/>
      <c r="V89"/>
      <c r="W89"/>
    </row>
    <row r="90" spans="1:23" x14ac:dyDescent="0.4">
      <c r="A90">
        <v>605159</v>
      </c>
      <c r="B90" t="s">
        <v>8500</v>
      </c>
      <c r="C90" t="s">
        <v>8500</v>
      </c>
      <c r="P90"/>
      <c r="Q90"/>
      <c r="R90"/>
      <c r="S90"/>
      <c r="T90"/>
      <c r="U90"/>
      <c r="V90"/>
      <c r="W90"/>
    </row>
    <row r="91" spans="1:23" x14ac:dyDescent="0.4">
      <c r="A91">
        <v>633144</v>
      </c>
      <c r="B91" t="s">
        <v>8500</v>
      </c>
      <c r="C91" t="s">
        <v>8500</v>
      </c>
      <c r="P91"/>
      <c r="Q91"/>
      <c r="R91"/>
      <c r="S91"/>
      <c r="T91"/>
      <c r="U91"/>
      <c r="V91"/>
      <c r="W91"/>
    </row>
    <row r="92" spans="1:23" x14ac:dyDescent="0.4">
      <c r="A92">
        <v>34458</v>
      </c>
      <c r="B92" t="s">
        <v>8500</v>
      </c>
      <c r="C92" t="s">
        <v>8500</v>
      </c>
      <c r="P92"/>
      <c r="Q92"/>
      <c r="R92"/>
      <c r="S92"/>
      <c r="T92"/>
      <c r="U92"/>
      <c r="V92"/>
      <c r="W92"/>
    </row>
    <row r="93" spans="1:23" x14ac:dyDescent="0.4">
      <c r="A93">
        <v>612174</v>
      </c>
      <c r="B93" t="s">
        <v>8501</v>
      </c>
      <c r="C93" t="s">
        <v>8503</v>
      </c>
      <c r="P93"/>
      <c r="Q93"/>
      <c r="R93"/>
      <c r="S93"/>
      <c r="T93"/>
      <c r="U93"/>
      <c r="V93"/>
      <c r="W93"/>
    </row>
    <row r="94" spans="1:23" x14ac:dyDescent="0.4">
      <c r="A94">
        <v>622917</v>
      </c>
      <c r="B94" t="s">
        <v>8501</v>
      </c>
      <c r="C94" t="s">
        <v>8503</v>
      </c>
      <c r="P94"/>
      <c r="Q94"/>
      <c r="R94"/>
      <c r="S94"/>
      <c r="T94"/>
      <c r="U94"/>
      <c r="V94"/>
      <c r="W94"/>
    </row>
    <row r="95" spans="1:23" x14ac:dyDescent="0.4">
      <c r="A95">
        <v>34512</v>
      </c>
      <c r="B95" t="s">
        <v>8501</v>
      </c>
      <c r="C95" t="s">
        <v>8501</v>
      </c>
      <c r="P95"/>
      <c r="Q95"/>
      <c r="R95"/>
      <c r="S95"/>
      <c r="T95"/>
      <c r="U95"/>
      <c r="V95"/>
      <c r="W95"/>
    </row>
    <row r="96" spans="1:23" x14ac:dyDescent="0.4">
      <c r="A96">
        <v>596729</v>
      </c>
      <c r="B96" t="s">
        <v>8501</v>
      </c>
      <c r="C96" t="s">
        <v>8501</v>
      </c>
      <c r="P96"/>
      <c r="Q96"/>
      <c r="R96"/>
      <c r="S96"/>
      <c r="T96"/>
      <c r="U96"/>
      <c r="V96"/>
      <c r="W96"/>
    </row>
    <row r="97" spans="1:23" x14ac:dyDescent="0.4">
      <c r="A97">
        <v>34582</v>
      </c>
      <c r="B97" t="s">
        <v>8501</v>
      </c>
      <c r="C97" t="s">
        <v>8501</v>
      </c>
      <c r="P97"/>
      <c r="Q97"/>
      <c r="R97"/>
      <c r="S97"/>
      <c r="T97"/>
      <c r="U97"/>
      <c r="V97"/>
      <c r="W97"/>
    </row>
    <row r="98" spans="1:23" x14ac:dyDescent="0.4">
      <c r="A98">
        <v>737066</v>
      </c>
      <c r="B98" t="s">
        <v>8502</v>
      </c>
      <c r="C98" t="s">
        <v>8502</v>
      </c>
      <c r="P98"/>
      <c r="Q98"/>
      <c r="R98"/>
      <c r="S98"/>
      <c r="T98"/>
      <c r="U98"/>
      <c r="V98"/>
      <c r="W98"/>
    </row>
    <row r="99" spans="1:23" x14ac:dyDescent="0.4">
      <c r="A99">
        <v>760055</v>
      </c>
      <c r="B99" t="s">
        <v>8502</v>
      </c>
      <c r="C99" t="s">
        <v>8502</v>
      </c>
      <c r="P99"/>
      <c r="Q99"/>
      <c r="R99"/>
      <c r="S99"/>
      <c r="T99"/>
      <c r="U99"/>
      <c r="V99"/>
      <c r="W99"/>
    </row>
    <row r="100" spans="1:23" x14ac:dyDescent="0.4">
      <c r="A100">
        <v>755746</v>
      </c>
      <c r="B100" t="s">
        <v>8502</v>
      </c>
      <c r="C100" t="s">
        <v>8502</v>
      </c>
      <c r="P100"/>
      <c r="Q100"/>
      <c r="R100"/>
      <c r="S100"/>
      <c r="T100"/>
      <c r="U100"/>
      <c r="V100"/>
      <c r="W100"/>
    </row>
    <row r="101" spans="1:23" x14ac:dyDescent="0.4">
      <c r="A101">
        <v>760006</v>
      </c>
      <c r="B101" t="s">
        <v>8502</v>
      </c>
      <c r="C101" t="s">
        <v>8502</v>
      </c>
      <c r="P101"/>
      <c r="Q101"/>
      <c r="R101"/>
      <c r="S101"/>
      <c r="T101"/>
      <c r="U101"/>
      <c r="V101"/>
      <c r="W101"/>
    </row>
    <row r="102" spans="1:23" x14ac:dyDescent="0.4">
      <c r="A102">
        <v>34735</v>
      </c>
      <c r="B102" t="s">
        <v>8502</v>
      </c>
      <c r="C102" t="s">
        <v>8502</v>
      </c>
      <c r="P102"/>
      <c r="Q102"/>
      <c r="R102"/>
      <c r="S102"/>
      <c r="T102"/>
      <c r="U102"/>
      <c r="V102"/>
      <c r="W102"/>
    </row>
    <row r="103" spans="1:23" x14ac:dyDescent="0.4">
      <c r="A103">
        <v>114346</v>
      </c>
      <c r="B103" t="s">
        <v>8502</v>
      </c>
      <c r="C103" t="s">
        <v>8502</v>
      </c>
      <c r="P103"/>
      <c r="Q103"/>
      <c r="R103"/>
      <c r="S103"/>
      <c r="T103"/>
      <c r="U103"/>
      <c r="V103"/>
      <c r="W103"/>
    </row>
    <row r="104" spans="1:23" x14ac:dyDescent="0.4">
      <c r="A104">
        <v>815095</v>
      </c>
      <c r="B104" t="s">
        <v>8502</v>
      </c>
      <c r="C104" t="s">
        <v>8503</v>
      </c>
      <c r="P104"/>
      <c r="Q104"/>
      <c r="R104"/>
      <c r="S104"/>
      <c r="T104"/>
      <c r="U104"/>
      <c r="V104"/>
      <c r="W104"/>
    </row>
    <row r="105" spans="1:23" x14ac:dyDescent="0.4">
      <c r="A105">
        <v>815054</v>
      </c>
      <c r="B105" t="s">
        <v>8502</v>
      </c>
      <c r="C105" t="s">
        <v>8503</v>
      </c>
      <c r="P105"/>
      <c r="Q105"/>
      <c r="R105"/>
      <c r="S105"/>
      <c r="T105"/>
      <c r="U105"/>
      <c r="V105"/>
      <c r="W105"/>
    </row>
    <row r="106" spans="1:23" x14ac:dyDescent="0.4">
      <c r="A106">
        <v>524615</v>
      </c>
      <c r="B106" t="s">
        <v>8501</v>
      </c>
      <c r="C106" t="s">
        <v>8501</v>
      </c>
      <c r="P106"/>
      <c r="Q106"/>
      <c r="R106"/>
      <c r="S106"/>
      <c r="T106"/>
      <c r="U106"/>
      <c r="V106"/>
      <c r="W106"/>
    </row>
    <row r="107" spans="1:23" x14ac:dyDescent="0.4">
      <c r="A107">
        <v>602879</v>
      </c>
      <c r="B107" t="s">
        <v>8501</v>
      </c>
      <c r="C107" t="s">
        <v>8501</v>
      </c>
      <c r="P107"/>
      <c r="Q107"/>
      <c r="R107"/>
      <c r="S107"/>
      <c r="T107"/>
      <c r="U107"/>
      <c r="V107"/>
      <c r="W107"/>
    </row>
    <row r="108" spans="1:23" x14ac:dyDescent="0.4">
      <c r="A108">
        <v>40304</v>
      </c>
      <c r="B108" t="s">
        <v>8502</v>
      </c>
      <c r="C108" t="s">
        <v>8503</v>
      </c>
      <c r="P108"/>
      <c r="Q108"/>
      <c r="R108"/>
      <c r="S108"/>
      <c r="T108"/>
      <c r="U108"/>
      <c r="V108"/>
      <c r="W108"/>
    </row>
    <row r="109" spans="1:23" x14ac:dyDescent="0.4">
      <c r="A109">
        <v>804327</v>
      </c>
      <c r="B109" t="s">
        <v>8502</v>
      </c>
      <c r="C109" t="s">
        <v>8503</v>
      </c>
      <c r="P109"/>
      <c r="Q109"/>
      <c r="R109"/>
      <c r="S109"/>
      <c r="T109"/>
      <c r="U109"/>
      <c r="V109"/>
      <c r="W109"/>
    </row>
    <row r="110" spans="1:23" x14ac:dyDescent="0.4">
      <c r="A110">
        <v>617094</v>
      </c>
      <c r="B110" t="s">
        <v>8501</v>
      </c>
      <c r="C110" t="s">
        <v>8501</v>
      </c>
      <c r="P110"/>
      <c r="Q110"/>
      <c r="R110"/>
      <c r="S110"/>
      <c r="T110"/>
      <c r="U110"/>
      <c r="V110"/>
      <c r="W110"/>
    </row>
    <row r="111" spans="1:23" x14ac:dyDescent="0.4">
      <c r="A111">
        <v>616963</v>
      </c>
      <c r="B111" t="s">
        <v>8501</v>
      </c>
      <c r="C111" t="s">
        <v>8501</v>
      </c>
      <c r="P111"/>
      <c r="Q111"/>
      <c r="R111"/>
      <c r="S111"/>
      <c r="T111"/>
      <c r="U111"/>
      <c r="V111"/>
      <c r="W111"/>
    </row>
    <row r="112" spans="1:23" x14ac:dyDescent="0.4">
      <c r="A112">
        <v>43918</v>
      </c>
      <c r="B112" t="s">
        <v>8502</v>
      </c>
      <c r="C112" t="s">
        <v>8502</v>
      </c>
      <c r="P112"/>
      <c r="Q112"/>
      <c r="R112"/>
      <c r="S112"/>
      <c r="T112"/>
      <c r="U112"/>
      <c r="V112"/>
      <c r="W112"/>
    </row>
    <row r="113" spans="1:23" x14ac:dyDescent="0.4">
      <c r="A113">
        <v>44422</v>
      </c>
      <c r="B113" t="s">
        <v>8502</v>
      </c>
      <c r="C113" t="s">
        <v>8502</v>
      </c>
      <c r="P113"/>
      <c r="Q113"/>
      <c r="R113"/>
      <c r="S113"/>
      <c r="T113"/>
      <c r="U113"/>
      <c r="V113"/>
      <c r="W113"/>
    </row>
    <row r="114" spans="1:23" x14ac:dyDescent="0.4">
      <c r="A114">
        <v>864787</v>
      </c>
      <c r="B114" t="s">
        <v>8502</v>
      </c>
      <c r="C114" t="s">
        <v>8502</v>
      </c>
      <c r="P114"/>
      <c r="Q114"/>
      <c r="R114"/>
      <c r="S114"/>
      <c r="T114"/>
      <c r="U114"/>
      <c r="V114"/>
      <c r="W114"/>
    </row>
    <row r="115" spans="1:23" x14ac:dyDescent="0.4">
      <c r="A115">
        <v>865138</v>
      </c>
      <c r="B115" t="s">
        <v>8502</v>
      </c>
      <c r="C115" t="s">
        <v>8502</v>
      </c>
      <c r="P115"/>
      <c r="Q115"/>
      <c r="R115"/>
      <c r="S115"/>
      <c r="T115"/>
      <c r="U115"/>
      <c r="V115"/>
      <c r="W115"/>
    </row>
    <row r="116" spans="1:23" x14ac:dyDescent="0.4">
      <c r="A116">
        <v>48677</v>
      </c>
      <c r="B116" t="s">
        <v>8502</v>
      </c>
      <c r="C116" t="s">
        <v>8502</v>
      </c>
      <c r="P116"/>
      <c r="Q116"/>
      <c r="R116"/>
      <c r="S116"/>
      <c r="T116"/>
      <c r="U116"/>
      <c r="V116"/>
      <c r="W116"/>
    </row>
    <row r="117" spans="1:23" x14ac:dyDescent="0.4">
      <c r="A117">
        <v>45748</v>
      </c>
      <c r="B117" t="s">
        <v>8502</v>
      </c>
      <c r="C117" t="s">
        <v>8502</v>
      </c>
      <c r="P117"/>
      <c r="Q117"/>
      <c r="R117"/>
      <c r="S117"/>
      <c r="T117"/>
      <c r="U117"/>
      <c r="V117"/>
      <c r="W117"/>
    </row>
    <row r="118" spans="1:23" x14ac:dyDescent="0.4">
      <c r="A118">
        <v>659203</v>
      </c>
      <c r="B118" t="s">
        <v>8501</v>
      </c>
      <c r="C118" t="s">
        <v>8501</v>
      </c>
      <c r="P118"/>
      <c r="Q118"/>
      <c r="R118"/>
      <c r="S118"/>
      <c r="T118"/>
      <c r="U118"/>
      <c r="V118"/>
      <c r="W118"/>
    </row>
    <row r="119" spans="1:23" x14ac:dyDescent="0.4">
      <c r="A119">
        <v>666709</v>
      </c>
      <c r="B119" t="s">
        <v>8501</v>
      </c>
      <c r="C119" t="s">
        <v>8501</v>
      </c>
      <c r="P119"/>
      <c r="Q119"/>
      <c r="R119"/>
      <c r="S119"/>
      <c r="T119"/>
      <c r="U119"/>
      <c r="V119"/>
      <c r="W119"/>
    </row>
    <row r="120" spans="1:23" x14ac:dyDescent="0.4">
      <c r="A120">
        <v>48385</v>
      </c>
      <c r="B120" t="s">
        <v>8501</v>
      </c>
      <c r="C120" t="s">
        <v>8501</v>
      </c>
      <c r="P120"/>
      <c r="Q120"/>
      <c r="R120"/>
      <c r="S120"/>
      <c r="T120"/>
      <c r="U120"/>
      <c r="V120"/>
      <c r="W120"/>
    </row>
    <row r="121" spans="1:23" x14ac:dyDescent="0.4">
      <c r="A121">
        <v>48424</v>
      </c>
      <c r="B121" t="s">
        <v>8501</v>
      </c>
      <c r="C121" t="s">
        <v>8501</v>
      </c>
      <c r="P121"/>
      <c r="Q121"/>
      <c r="R121"/>
      <c r="S121"/>
      <c r="T121"/>
      <c r="U121"/>
      <c r="V121"/>
      <c r="W121"/>
    </row>
    <row r="122" spans="1:23" x14ac:dyDescent="0.4">
      <c r="A122">
        <v>48777</v>
      </c>
      <c r="B122" t="s">
        <v>8500</v>
      </c>
      <c r="C122" t="s">
        <v>8500</v>
      </c>
      <c r="P122"/>
      <c r="Q122"/>
      <c r="R122"/>
      <c r="S122"/>
      <c r="T122"/>
      <c r="U122"/>
      <c r="V122"/>
      <c r="W122"/>
    </row>
    <row r="123" spans="1:23" x14ac:dyDescent="0.4">
      <c r="A123">
        <v>776411</v>
      </c>
      <c r="B123" t="s">
        <v>8501</v>
      </c>
      <c r="C123" t="s">
        <v>8501</v>
      </c>
      <c r="P123"/>
      <c r="Q123"/>
      <c r="R123"/>
      <c r="S123"/>
      <c r="T123"/>
      <c r="U123"/>
      <c r="V123"/>
      <c r="W123"/>
    </row>
    <row r="124" spans="1:23" x14ac:dyDescent="0.4">
      <c r="A124">
        <v>776402</v>
      </c>
      <c r="B124" t="s">
        <v>8501</v>
      </c>
      <c r="C124" t="s">
        <v>8501</v>
      </c>
      <c r="P124"/>
      <c r="Q124"/>
      <c r="R124"/>
      <c r="S124"/>
      <c r="T124"/>
      <c r="U124"/>
      <c r="V124"/>
      <c r="W124"/>
    </row>
    <row r="125" spans="1:23" x14ac:dyDescent="0.4">
      <c r="A125">
        <v>49640</v>
      </c>
      <c r="B125" t="s">
        <v>8502</v>
      </c>
      <c r="C125" t="s">
        <v>8502</v>
      </c>
      <c r="P125"/>
      <c r="Q125"/>
      <c r="R125"/>
      <c r="S125"/>
      <c r="T125"/>
      <c r="U125"/>
      <c r="V125"/>
      <c r="W125"/>
    </row>
    <row r="126" spans="1:23" x14ac:dyDescent="0.4">
      <c r="A126">
        <v>778309</v>
      </c>
      <c r="B126" t="s">
        <v>8502</v>
      </c>
      <c r="C126" t="s">
        <v>8502</v>
      </c>
      <c r="P126"/>
      <c r="Q126"/>
      <c r="R126"/>
      <c r="S126"/>
      <c r="T126"/>
      <c r="U126"/>
      <c r="V126"/>
      <c r="W126"/>
    </row>
    <row r="127" spans="1:23" x14ac:dyDescent="0.4">
      <c r="A127">
        <v>483536</v>
      </c>
      <c r="B127" t="s">
        <v>8501</v>
      </c>
      <c r="C127" t="s">
        <v>8501</v>
      </c>
      <c r="P127"/>
      <c r="Q127"/>
      <c r="R127"/>
      <c r="S127"/>
      <c r="T127"/>
      <c r="U127"/>
      <c r="V127"/>
      <c r="W127"/>
    </row>
    <row r="128" spans="1:23" x14ac:dyDescent="0.4">
      <c r="A128">
        <v>640727</v>
      </c>
      <c r="B128" t="s">
        <v>8501</v>
      </c>
      <c r="C128" t="s">
        <v>8501</v>
      </c>
      <c r="P128"/>
      <c r="Q128"/>
      <c r="R128"/>
      <c r="S128"/>
      <c r="T128"/>
      <c r="U128"/>
      <c r="V128"/>
      <c r="W128"/>
    </row>
    <row r="129" spans="1:23" x14ac:dyDescent="0.4">
      <c r="A129">
        <v>49654</v>
      </c>
      <c r="B129" t="s">
        <v>8500</v>
      </c>
      <c r="C129" t="s">
        <v>8500</v>
      </c>
      <c r="P129"/>
      <c r="Q129"/>
      <c r="R129"/>
      <c r="S129"/>
      <c r="T129"/>
      <c r="U129"/>
      <c r="V129"/>
      <c r="W129"/>
    </row>
    <row r="130" spans="1:23" x14ac:dyDescent="0.4">
      <c r="A130">
        <v>50920</v>
      </c>
      <c r="B130" t="s">
        <v>8501</v>
      </c>
      <c r="C130" t="s">
        <v>8501</v>
      </c>
      <c r="P130"/>
      <c r="Q130"/>
      <c r="R130"/>
      <c r="S130"/>
      <c r="T130"/>
      <c r="U130"/>
      <c r="V130"/>
      <c r="W130"/>
    </row>
    <row r="131" spans="1:23" x14ac:dyDescent="0.4">
      <c r="A131">
        <v>847443</v>
      </c>
      <c r="B131" t="s">
        <v>8501</v>
      </c>
      <c r="C131" t="s">
        <v>8501</v>
      </c>
      <c r="P131"/>
      <c r="Q131"/>
      <c r="R131"/>
      <c r="S131"/>
      <c r="T131"/>
      <c r="U131"/>
      <c r="V131"/>
      <c r="W131"/>
    </row>
    <row r="132" spans="1:23" x14ac:dyDescent="0.4">
      <c r="A132">
        <v>744847</v>
      </c>
      <c r="B132" t="s">
        <v>8501</v>
      </c>
      <c r="C132" t="s">
        <v>8503</v>
      </c>
      <c r="P132"/>
      <c r="Q132"/>
      <c r="R132"/>
      <c r="S132"/>
      <c r="T132"/>
      <c r="U132"/>
      <c r="V132"/>
      <c r="W132"/>
    </row>
    <row r="133" spans="1:23" x14ac:dyDescent="0.4">
      <c r="A133">
        <v>744863</v>
      </c>
      <c r="B133" t="s">
        <v>8501</v>
      </c>
      <c r="C133" t="s">
        <v>8503</v>
      </c>
      <c r="P133"/>
      <c r="Q133"/>
      <c r="R133"/>
      <c r="S133"/>
      <c r="T133"/>
      <c r="U133"/>
      <c r="V133"/>
      <c r="W133"/>
    </row>
    <row r="134" spans="1:23" x14ac:dyDescent="0.4">
      <c r="A134">
        <v>51461</v>
      </c>
      <c r="B134" t="s">
        <v>8501</v>
      </c>
      <c r="C134" t="s">
        <v>8501</v>
      </c>
      <c r="P134"/>
      <c r="Q134"/>
      <c r="R134"/>
      <c r="S134"/>
      <c r="T134"/>
      <c r="U134"/>
      <c r="V134"/>
      <c r="W134"/>
    </row>
    <row r="135" spans="1:23" x14ac:dyDescent="0.4">
      <c r="A135">
        <v>638184</v>
      </c>
      <c r="B135" t="s">
        <v>8502</v>
      </c>
      <c r="C135" t="s">
        <v>8503</v>
      </c>
      <c r="P135"/>
      <c r="Q135"/>
      <c r="R135"/>
      <c r="S135"/>
      <c r="T135"/>
      <c r="U135"/>
      <c r="V135"/>
      <c r="W135"/>
    </row>
    <row r="136" spans="1:23" x14ac:dyDescent="0.4">
      <c r="A136">
        <v>802738</v>
      </c>
      <c r="B136" t="s">
        <v>8502</v>
      </c>
      <c r="C136" t="s">
        <v>8503</v>
      </c>
      <c r="P136"/>
      <c r="Q136"/>
      <c r="R136"/>
      <c r="S136"/>
      <c r="T136"/>
      <c r="U136"/>
      <c r="V136"/>
      <c r="W136"/>
    </row>
    <row r="137" spans="1:23" x14ac:dyDescent="0.4">
      <c r="A137">
        <v>692466</v>
      </c>
      <c r="B137" t="s">
        <v>8501</v>
      </c>
      <c r="C137" t="s">
        <v>8501</v>
      </c>
      <c r="P137"/>
      <c r="Q137"/>
      <c r="R137"/>
      <c r="S137"/>
      <c r="T137"/>
      <c r="U137"/>
      <c r="V137"/>
      <c r="W137"/>
    </row>
    <row r="138" spans="1:23" x14ac:dyDescent="0.4">
      <c r="A138">
        <v>692465</v>
      </c>
      <c r="B138" t="s">
        <v>8501</v>
      </c>
      <c r="C138" t="s">
        <v>8501</v>
      </c>
      <c r="P138"/>
      <c r="Q138"/>
      <c r="R138"/>
      <c r="S138"/>
      <c r="T138"/>
      <c r="U138"/>
      <c r="V138"/>
      <c r="W138"/>
    </row>
    <row r="139" spans="1:23" x14ac:dyDescent="0.4">
      <c r="A139">
        <v>768775</v>
      </c>
      <c r="B139" t="s">
        <v>8500</v>
      </c>
      <c r="C139" t="s">
        <v>8500</v>
      </c>
      <c r="P139"/>
      <c r="Q139"/>
      <c r="R139"/>
      <c r="S139"/>
      <c r="T139"/>
      <c r="U139"/>
      <c r="V139"/>
      <c r="W139"/>
    </row>
    <row r="140" spans="1:23" x14ac:dyDescent="0.4">
      <c r="A140">
        <v>55944</v>
      </c>
      <c r="B140" t="s">
        <v>8500</v>
      </c>
      <c r="C140" t="s">
        <v>8500</v>
      </c>
      <c r="P140"/>
      <c r="Q140"/>
      <c r="R140"/>
      <c r="S140"/>
      <c r="T140"/>
      <c r="U140"/>
      <c r="V140"/>
      <c r="W140"/>
    </row>
    <row r="141" spans="1:23" x14ac:dyDescent="0.4">
      <c r="A141">
        <v>651758</v>
      </c>
      <c r="B141" t="s">
        <v>8500</v>
      </c>
      <c r="C141" t="s">
        <v>8500</v>
      </c>
      <c r="P141"/>
      <c r="Q141"/>
      <c r="R141"/>
      <c r="S141"/>
      <c r="T141"/>
      <c r="U141"/>
      <c r="V141"/>
      <c r="W141"/>
    </row>
    <row r="142" spans="1:23" x14ac:dyDescent="0.4">
      <c r="A142">
        <v>651755</v>
      </c>
      <c r="B142" t="s">
        <v>8500</v>
      </c>
      <c r="C142" t="s">
        <v>8500</v>
      </c>
      <c r="P142"/>
      <c r="Q142"/>
      <c r="R142"/>
      <c r="S142"/>
      <c r="T142"/>
      <c r="U142"/>
      <c r="V142"/>
      <c r="W142"/>
    </row>
    <row r="143" spans="1:23" x14ac:dyDescent="0.4">
      <c r="A143">
        <v>707932</v>
      </c>
      <c r="B143" t="s">
        <v>8500</v>
      </c>
      <c r="C143" t="s">
        <v>8500</v>
      </c>
      <c r="P143"/>
      <c r="Q143"/>
      <c r="R143"/>
      <c r="S143"/>
      <c r="T143"/>
      <c r="U143"/>
      <c r="V143"/>
      <c r="W143"/>
    </row>
    <row r="144" spans="1:23" x14ac:dyDescent="0.4">
      <c r="A144">
        <v>855695</v>
      </c>
      <c r="B144" t="s">
        <v>8501</v>
      </c>
      <c r="C144" t="s">
        <v>8503</v>
      </c>
      <c r="P144"/>
      <c r="Q144"/>
      <c r="R144"/>
      <c r="S144"/>
      <c r="T144"/>
      <c r="U144"/>
      <c r="V144"/>
      <c r="W144"/>
    </row>
    <row r="145" spans="1:23" x14ac:dyDescent="0.4">
      <c r="A145">
        <v>855712</v>
      </c>
      <c r="B145" t="s">
        <v>8501</v>
      </c>
      <c r="C145" t="s">
        <v>8503</v>
      </c>
      <c r="P145"/>
      <c r="Q145"/>
      <c r="R145"/>
      <c r="S145"/>
      <c r="T145"/>
      <c r="U145"/>
      <c r="V145"/>
      <c r="W145"/>
    </row>
    <row r="146" spans="1:23" x14ac:dyDescent="0.4">
      <c r="A146">
        <v>136751</v>
      </c>
      <c r="B146" t="s">
        <v>8502</v>
      </c>
      <c r="C146" t="s">
        <v>8502</v>
      </c>
      <c r="P146"/>
      <c r="Q146"/>
      <c r="R146"/>
      <c r="S146"/>
      <c r="T146"/>
      <c r="U146"/>
      <c r="V146"/>
      <c r="W146"/>
    </row>
    <row r="147" spans="1:23" x14ac:dyDescent="0.4">
      <c r="A147">
        <v>470827</v>
      </c>
      <c r="B147" t="s">
        <v>8501</v>
      </c>
      <c r="C147" t="s">
        <v>8501</v>
      </c>
      <c r="P147"/>
      <c r="Q147"/>
      <c r="R147"/>
      <c r="S147"/>
      <c r="T147"/>
      <c r="U147"/>
      <c r="V147"/>
      <c r="W147"/>
    </row>
    <row r="148" spans="1:23" x14ac:dyDescent="0.4">
      <c r="A148">
        <v>59288</v>
      </c>
      <c r="B148" t="s">
        <v>8501</v>
      </c>
      <c r="C148" t="s">
        <v>8501</v>
      </c>
      <c r="P148"/>
      <c r="Q148"/>
      <c r="R148"/>
      <c r="S148"/>
      <c r="T148"/>
      <c r="U148"/>
      <c r="V148"/>
      <c r="W148"/>
    </row>
    <row r="149" spans="1:23" x14ac:dyDescent="0.4">
      <c r="A149">
        <v>877117</v>
      </c>
      <c r="B149" t="s">
        <v>8502</v>
      </c>
      <c r="C149" t="s">
        <v>8503</v>
      </c>
      <c r="P149"/>
      <c r="Q149"/>
      <c r="R149"/>
      <c r="S149"/>
      <c r="T149"/>
      <c r="U149"/>
      <c r="V149"/>
      <c r="W149"/>
    </row>
    <row r="150" spans="1:23" x14ac:dyDescent="0.4">
      <c r="A150">
        <v>860171</v>
      </c>
      <c r="B150" t="s">
        <v>8502</v>
      </c>
      <c r="C150" t="s">
        <v>8503</v>
      </c>
      <c r="P150"/>
      <c r="Q150"/>
      <c r="R150"/>
      <c r="S150"/>
      <c r="T150"/>
      <c r="U150"/>
      <c r="V150"/>
      <c r="W150"/>
    </row>
    <row r="151" spans="1:23" x14ac:dyDescent="0.4">
      <c r="A151">
        <v>92257</v>
      </c>
      <c r="B151" t="s">
        <v>8501</v>
      </c>
      <c r="C151" t="s">
        <v>8501</v>
      </c>
      <c r="P151"/>
      <c r="Q151"/>
      <c r="R151"/>
      <c r="S151"/>
      <c r="T151"/>
      <c r="U151"/>
      <c r="V151"/>
      <c r="W151"/>
    </row>
    <row r="152" spans="1:23" x14ac:dyDescent="0.4">
      <c r="A152">
        <v>669448</v>
      </c>
      <c r="B152" t="s">
        <v>8501</v>
      </c>
      <c r="C152" t="s">
        <v>8501</v>
      </c>
      <c r="P152"/>
      <c r="Q152"/>
      <c r="R152"/>
      <c r="S152"/>
      <c r="T152"/>
      <c r="U152"/>
      <c r="V152"/>
      <c r="W152"/>
    </row>
    <row r="153" spans="1:23" x14ac:dyDescent="0.4">
      <c r="A153">
        <v>628802</v>
      </c>
      <c r="B153" t="s">
        <v>8501</v>
      </c>
      <c r="C153" t="s">
        <v>8501</v>
      </c>
      <c r="P153"/>
      <c r="Q153"/>
      <c r="R153"/>
      <c r="S153"/>
      <c r="T153"/>
      <c r="U153"/>
      <c r="V153"/>
      <c r="W153"/>
    </row>
    <row r="154" spans="1:23" x14ac:dyDescent="0.4">
      <c r="A154">
        <v>68814</v>
      </c>
      <c r="B154" t="s">
        <v>8501</v>
      </c>
      <c r="C154" t="s">
        <v>8501</v>
      </c>
      <c r="P154"/>
      <c r="Q154"/>
      <c r="R154"/>
      <c r="S154"/>
      <c r="T154"/>
      <c r="U154"/>
      <c r="V154"/>
      <c r="W154"/>
    </row>
    <row r="155" spans="1:23" x14ac:dyDescent="0.4">
      <c r="A155">
        <v>618586</v>
      </c>
      <c r="B155" t="s">
        <v>8501</v>
      </c>
      <c r="C155" t="s">
        <v>8501</v>
      </c>
      <c r="P155"/>
      <c r="Q155"/>
      <c r="R155"/>
      <c r="S155"/>
      <c r="T155"/>
      <c r="U155"/>
      <c r="V155"/>
      <c r="W155"/>
    </row>
    <row r="156" spans="1:23" x14ac:dyDescent="0.4">
      <c r="A156">
        <v>752184</v>
      </c>
      <c r="B156" t="s">
        <v>8501</v>
      </c>
      <c r="C156" t="s">
        <v>8501</v>
      </c>
      <c r="P156"/>
      <c r="Q156"/>
      <c r="R156"/>
      <c r="S156"/>
      <c r="T156"/>
      <c r="U156"/>
      <c r="V156"/>
      <c r="W156"/>
    </row>
    <row r="157" spans="1:23" x14ac:dyDescent="0.4">
      <c r="A157">
        <v>70328</v>
      </c>
      <c r="B157" t="s">
        <v>8501</v>
      </c>
      <c r="C157" t="s">
        <v>8503</v>
      </c>
      <c r="P157"/>
      <c r="Q157"/>
      <c r="R157"/>
      <c r="S157"/>
      <c r="T157"/>
      <c r="U157"/>
      <c r="V157"/>
      <c r="W157"/>
    </row>
    <row r="158" spans="1:23" x14ac:dyDescent="0.4">
      <c r="A158">
        <v>833239</v>
      </c>
      <c r="B158" t="s">
        <v>8501</v>
      </c>
      <c r="C158" t="s">
        <v>8503</v>
      </c>
      <c r="P158"/>
      <c r="Q158"/>
      <c r="R158"/>
      <c r="S158"/>
      <c r="T158"/>
      <c r="U158"/>
      <c r="V158"/>
      <c r="W158"/>
    </row>
    <row r="159" spans="1:23" x14ac:dyDescent="0.4">
      <c r="A159">
        <v>765189</v>
      </c>
      <c r="B159" t="s">
        <v>8500</v>
      </c>
      <c r="C159" t="s">
        <v>8500</v>
      </c>
      <c r="P159"/>
      <c r="Q159"/>
      <c r="R159"/>
      <c r="S159"/>
      <c r="T159"/>
      <c r="U159"/>
      <c r="V159"/>
      <c r="W159"/>
    </row>
    <row r="160" spans="1:23" x14ac:dyDescent="0.4">
      <c r="A160">
        <v>725223</v>
      </c>
      <c r="B160" t="s">
        <v>8500</v>
      </c>
      <c r="C160" t="s">
        <v>8500</v>
      </c>
      <c r="P160"/>
      <c r="Q160"/>
      <c r="R160"/>
      <c r="S160"/>
      <c r="T160"/>
      <c r="U160"/>
      <c r="V160"/>
      <c r="W160"/>
    </row>
    <row r="161" spans="1:23" x14ac:dyDescent="0.4">
      <c r="A161">
        <v>70686</v>
      </c>
      <c r="B161" t="s">
        <v>8501</v>
      </c>
      <c r="C161" t="s">
        <v>8501</v>
      </c>
      <c r="P161"/>
      <c r="Q161"/>
      <c r="R161"/>
      <c r="S161"/>
      <c r="T161"/>
      <c r="U161"/>
      <c r="V161"/>
      <c r="W161"/>
    </row>
    <row r="162" spans="1:23" x14ac:dyDescent="0.4">
      <c r="A162">
        <v>721169</v>
      </c>
      <c r="B162" t="s">
        <v>8501</v>
      </c>
      <c r="C162" t="s">
        <v>8503</v>
      </c>
      <c r="P162"/>
      <c r="Q162"/>
      <c r="R162"/>
      <c r="S162"/>
      <c r="T162"/>
      <c r="U162"/>
      <c r="V162"/>
      <c r="W162"/>
    </row>
    <row r="163" spans="1:23" x14ac:dyDescent="0.4">
      <c r="A163">
        <v>70693</v>
      </c>
      <c r="B163" t="s">
        <v>8501</v>
      </c>
      <c r="C163" t="s">
        <v>8501</v>
      </c>
      <c r="P163"/>
      <c r="Q163"/>
      <c r="R163"/>
      <c r="S163"/>
      <c r="T163"/>
      <c r="U163"/>
      <c r="V163"/>
      <c r="W163"/>
    </row>
    <row r="164" spans="1:23" x14ac:dyDescent="0.4">
      <c r="A164">
        <v>71181</v>
      </c>
      <c r="B164" t="s">
        <v>8501</v>
      </c>
      <c r="C164" t="s">
        <v>8503</v>
      </c>
      <c r="P164"/>
      <c r="Q164"/>
      <c r="R164"/>
      <c r="S164"/>
      <c r="T164"/>
      <c r="U164"/>
      <c r="V164"/>
      <c r="W164"/>
    </row>
    <row r="165" spans="1:23" x14ac:dyDescent="0.4">
      <c r="A165">
        <v>784422</v>
      </c>
      <c r="B165" t="s">
        <v>8501</v>
      </c>
      <c r="C165" t="s">
        <v>8503</v>
      </c>
      <c r="P165"/>
      <c r="Q165"/>
      <c r="R165"/>
      <c r="S165"/>
      <c r="T165"/>
      <c r="U165"/>
      <c r="V165"/>
      <c r="W165"/>
    </row>
    <row r="166" spans="1:23" x14ac:dyDescent="0.4">
      <c r="A166">
        <v>72106</v>
      </c>
      <c r="B166" t="s">
        <v>8501</v>
      </c>
      <c r="C166" t="s">
        <v>8501</v>
      </c>
      <c r="P166"/>
      <c r="Q166"/>
      <c r="R166"/>
      <c r="S166"/>
      <c r="T166"/>
      <c r="U166"/>
      <c r="V166"/>
      <c r="W166"/>
    </row>
    <row r="167" spans="1:23" x14ac:dyDescent="0.4">
      <c r="A167">
        <v>76398</v>
      </c>
      <c r="B167" t="s">
        <v>8501</v>
      </c>
      <c r="C167" t="s">
        <v>8501</v>
      </c>
      <c r="P167"/>
      <c r="Q167"/>
      <c r="R167"/>
      <c r="S167"/>
      <c r="T167"/>
      <c r="U167"/>
      <c r="V167"/>
      <c r="W167"/>
    </row>
    <row r="168" spans="1:23" x14ac:dyDescent="0.4">
      <c r="A168">
        <v>73942</v>
      </c>
      <c r="B168" t="s">
        <v>8500</v>
      </c>
      <c r="C168" t="s">
        <v>8500</v>
      </c>
      <c r="P168"/>
      <c r="Q168"/>
      <c r="R168"/>
      <c r="S168"/>
      <c r="T168"/>
      <c r="U168"/>
      <c r="V168"/>
      <c r="W168"/>
    </row>
    <row r="169" spans="1:23" x14ac:dyDescent="0.4">
      <c r="A169">
        <v>513997</v>
      </c>
      <c r="B169" t="s">
        <v>8501</v>
      </c>
      <c r="C169" t="s">
        <v>8503</v>
      </c>
      <c r="P169"/>
      <c r="Q169"/>
      <c r="R169"/>
      <c r="S169"/>
      <c r="T169"/>
      <c r="U169"/>
      <c r="V169"/>
      <c r="W169"/>
    </row>
    <row r="170" spans="1:23" x14ac:dyDescent="0.4">
      <c r="A170">
        <v>514023</v>
      </c>
      <c r="B170" t="s">
        <v>8501</v>
      </c>
      <c r="C170" t="s">
        <v>8503</v>
      </c>
      <c r="P170"/>
      <c r="Q170"/>
      <c r="R170"/>
      <c r="S170"/>
      <c r="T170"/>
      <c r="U170"/>
      <c r="V170"/>
      <c r="W170"/>
    </row>
    <row r="171" spans="1:23" x14ac:dyDescent="0.4">
      <c r="A171">
        <v>770888</v>
      </c>
      <c r="B171" t="s">
        <v>8502</v>
      </c>
      <c r="C171" t="s">
        <v>8502</v>
      </c>
      <c r="P171"/>
      <c r="Q171"/>
      <c r="R171"/>
      <c r="S171"/>
      <c r="T171"/>
      <c r="U171"/>
      <c r="V171"/>
      <c r="W171"/>
    </row>
    <row r="172" spans="1:23" x14ac:dyDescent="0.4">
      <c r="A172">
        <v>75637</v>
      </c>
      <c r="B172" t="s">
        <v>8502</v>
      </c>
      <c r="C172" t="s">
        <v>8502</v>
      </c>
      <c r="P172"/>
      <c r="Q172"/>
      <c r="R172"/>
      <c r="S172"/>
      <c r="T172"/>
      <c r="U172"/>
      <c r="V172"/>
      <c r="W172"/>
    </row>
    <row r="173" spans="1:23" x14ac:dyDescent="0.4">
      <c r="A173">
        <v>771184</v>
      </c>
      <c r="B173" t="s">
        <v>8502</v>
      </c>
      <c r="C173" t="s">
        <v>8502</v>
      </c>
      <c r="P173"/>
      <c r="Q173"/>
      <c r="R173"/>
      <c r="S173"/>
      <c r="T173"/>
      <c r="U173"/>
      <c r="V173"/>
      <c r="W173"/>
    </row>
    <row r="174" spans="1:23" x14ac:dyDescent="0.4">
      <c r="A174">
        <v>361916</v>
      </c>
      <c r="B174" t="s">
        <v>8502</v>
      </c>
      <c r="C174" t="s">
        <v>8502</v>
      </c>
      <c r="P174"/>
      <c r="Q174"/>
      <c r="R174"/>
      <c r="S174"/>
      <c r="T174"/>
      <c r="U174"/>
      <c r="V174"/>
      <c r="W174"/>
    </row>
    <row r="175" spans="1:23" x14ac:dyDescent="0.4">
      <c r="A175">
        <v>688469</v>
      </c>
      <c r="B175" t="s">
        <v>8501</v>
      </c>
      <c r="C175" t="s">
        <v>8501</v>
      </c>
      <c r="P175"/>
      <c r="Q175"/>
      <c r="R175"/>
      <c r="S175"/>
      <c r="T175"/>
      <c r="U175"/>
      <c r="V175"/>
      <c r="W175"/>
    </row>
    <row r="176" spans="1:23" x14ac:dyDescent="0.4">
      <c r="A176">
        <v>76380</v>
      </c>
      <c r="B176" t="s">
        <v>8501</v>
      </c>
      <c r="C176" t="s">
        <v>8501</v>
      </c>
      <c r="P176"/>
      <c r="Q176"/>
      <c r="R176"/>
      <c r="S176"/>
      <c r="T176"/>
      <c r="U176"/>
      <c r="V176"/>
      <c r="W176"/>
    </row>
    <row r="177" spans="1:23" x14ac:dyDescent="0.4">
      <c r="A177">
        <v>628797</v>
      </c>
      <c r="B177" t="s">
        <v>8500</v>
      </c>
      <c r="C177" t="s">
        <v>8500</v>
      </c>
      <c r="P177"/>
      <c r="Q177"/>
      <c r="R177"/>
      <c r="S177"/>
      <c r="T177"/>
      <c r="U177"/>
      <c r="V177"/>
      <c r="W177"/>
    </row>
    <row r="178" spans="1:23" x14ac:dyDescent="0.4">
      <c r="A178">
        <v>77040</v>
      </c>
      <c r="B178" t="s">
        <v>8501</v>
      </c>
      <c r="C178" t="s">
        <v>8501</v>
      </c>
      <c r="P178"/>
      <c r="Q178"/>
      <c r="R178"/>
      <c r="S178"/>
      <c r="T178"/>
      <c r="U178"/>
      <c r="V178"/>
      <c r="W178"/>
    </row>
    <row r="179" spans="1:23" x14ac:dyDescent="0.4">
      <c r="A179">
        <v>82189</v>
      </c>
      <c r="B179" t="s">
        <v>8501</v>
      </c>
      <c r="C179" t="s">
        <v>8501</v>
      </c>
      <c r="P179"/>
      <c r="Q179"/>
      <c r="R179"/>
      <c r="S179"/>
      <c r="T179"/>
      <c r="U179"/>
      <c r="V179"/>
      <c r="W179"/>
    </row>
    <row r="180" spans="1:23" x14ac:dyDescent="0.4">
      <c r="A180">
        <v>780675</v>
      </c>
      <c r="B180" t="s">
        <v>8502</v>
      </c>
      <c r="C180" t="s">
        <v>8502</v>
      </c>
      <c r="P180"/>
      <c r="Q180"/>
      <c r="R180"/>
      <c r="S180"/>
      <c r="T180"/>
      <c r="U180"/>
      <c r="V180"/>
      <c r="W180"/>
    </row>
    <row r="181" spans="1:23" x14ac:dyDescent="0.4">
      <c r="A181">
        <v>806761</v>
      </c>
      <c r="B181" t="s">
        <v>8502</v>
      </c>
      <c r="C181" t="s">
        <v>8502</v>
      </c>
      <c r="P181"/>
      <c r="Q181"/>
      <c r="R181"/>
      <c r="S181"/>
      <c r="T181"/>
      <c r="U181"/>
      <c r="V181"/>
      <c r="W181"/>
    </row>
    <row r="182" spans="1:23" x14ac:dyDescent="0.4">
      <c r="A182">
        <v>783551</v>
      </c>
      <c r="B182" t="s">
        <v>8501</v>
      </c>
      <c r="C182" t="s">
        <v>8501</v>
      </c>
      <c r="P182"/>
      <c r="Q182"/>
      <c r="R182"/>
      <c r="S182"/>
      <c r="T182"/>
      <c r="U182"/>
      <c r="V182"/>
      <c r="W182"/>
    </row>
    <row r="183" spans="1:23" x14ac:dyDescent="0.4">
      <c r="A183">
        <v>77155</v>
      </c>
      <c r="B183" t="s">
        <v>8501</v>
      </c>
      <c r="C183" t="s">
        <v>8501</v>
      </c>
      <c r="P183"/>
      <c r="Q183"/>
      <c r="R183"/>
      <c r="S183"/>
      <c r="T183"/>
      <c r="U183"/>
      <c r="V183"/>
      <c r="W183"/>
    </row>
    <row r="184" spans="1:23" x14ac:dyDescent="0.4">
      <c r="A184">
        <v>82866</v>
      </c>
      <c r="B184" t="s">
        <v>8501</v>
      </c>
      <c r="C184" t="s">
        <v>8501</v>
      </c>
      <c r="P184"/>
      <c r="Q184"/>
      <c r="R184"/>
      <c r="S184"/>
      <c r="T184"/>
      <c r="U184"/>
      <c r="V184"/>
      <c r="W184"/>
    </row>
    <row r="185" spans="1:23" x14ac:dyDescent="0.4">
      <c r="A185">
        <v>83240</v>
      </c>
      <c r="B185" t="s">
        <v>8502</v>
      </c>
      <c r="C185" t="s">
        <v>8503</v>
      </c>
      <c r="P185"/>
      <c r="Q185"/>
      <c r="R185"/>
      <c r="S185"/>
      <c r="T185"/>
      <c r="U185"/>
      <c r="V185"/>
      <c r="W185"/>
    </row>
    <row r="186" spans="1:23" x14ac:dyDescent="0.4">
      <c r="A186">
        <v>173367</v>
      </c>
      <c r="B186" t="s">
        <v>8502</v>
      </c>
      <c r="C186" t="s">
        <v>8503</v>
      </c>
      <c r="P186"/>
      <c r="Q186"/>
      <c r="R186"/>
      <c r="S186"/>
      <c r="T186"/>
      <c r="U186"/>
      <c r="V186"/>
      <c r="W186"/>
    </row>
    <row r="187" spans="1:23" x14ac:dyDescent="0.4">
      <c r="A187">
        <v>784074</v>
      </c>
      <c r="B187" t="s">
        <v>8501</v>
      </c>
      <c r="C187" t="s">
        <v>8501</v>
      </c>
      <c r="P187"/>
      <c r="Q187"/>
      <c r="R187"/>
      <c r="S187"/>
      <c r="T187"/>
      <c r="U187"/>
      <c r="V187"/>
      <c r="W187"/>
    </row>
    <row r="188" spans="1:23" x14ac:dyDescent="0.4">
      <c r="A188">
        <v>785495</v>
      </c>
      <c r="B188" t="s">
        <v>8501</v>
      </c>
      <c r="C188" t="s">
        <v>8501</v>
      </c>
      <c r="P188"/>
      <c r="Q188"/>
      <c r="R188"/>
      <c r="S188"/>
      <c r="T188"/>
      <c r="U188"/>
      <c r="V188"/>
      <c r="W188"/>
    </row>
    <row r="189" spans="1:23" x14ac:dyDescent="0.4">
      <c r="A189">
        <v>90379</v>
      </c>
      <c r="B189" t="s">
        <v>8501</v>
      </c>
      <c r="C189" t="s">
        <v>8503</v>
      </c>
      <c r="P189"/>
      <c r="Q189"/>
      <c r="R189"/>
      <c r="S189"/>
      <c r="T189"/>
      <c r="U189"/>
      <c r="V189"/>
      <c r="W189"/>
    </row>
    <row r="190" spans="1:23" x14ac:dyDescent="0.4">
      <c r="A190">
        <v>802746</v>
      </c>
      <c r="B190" t="s">
        <v>8502</v>
      </c>
      <c r="C190" t="s">
        <v>8503</v>
      </c>
      <c r="P190"/>
      <c r="Q190"/>
      <c r="R190"/>
      <c r="S190"/>
      <c r="T190"/>
      <c r="U190"/>
      <c r="V190"/>
      <c r="W190"/>
    </row>
    <row r="191" spans="1:23" x14ac:dyDescent="0.4">
      <c r="A191">
        <v>93892</v>
      </c>
      <c r="B191" t="s">
        <v>8501</v>
      </c>
      <c r="C191" t="s">
        <v>8501</v>
      </c>
      <c r="P191"/>
      <c r="Q191"/>
      <c r="R191"/>
      <c r="S191"/>
      <c r="T191"/>
      <c r="U191"/>
      <c r="V191"/>
      <c r="W191"/>
    </row>
    <row r="192" spans="1:23" x14ac:dyDescent="0.4">
      <c r="A192">
        <v>806005</v>
      </c>
      <c r="B192" t="s">
        <v>8502</v>
      </c>
      <c r="C192" t="s">
        <v>8503</v>
      </c>
      <c r="P192"/>
      <c r="Q192"/>
      <c r="R192"/>
      <c r="S192"/>
      <c r="T192"/>
      <c r="U192"/>
      <c r="V192"/>
      <c r="W192"/>
    </row>
    <row r="193" spans="1:23" x14ac:dyDescent="0.4">
      <c r="A193">
        <v>801297</v>
      </c>
      <c r="B193" t="s">
        <v>8502</v>
      </c>
      <c r="C193" t="s">
        <v>8503</v>
      </c>
      <c r="P193"/>
      <c r="Q193"/>
      <c r="R193"/>
      <c r="S193"/>
      <c r="T193"/>
      <c r="U193"/>
      <c r="V193"/>
      <c r="W193"/>
    </row>
    <row r="194" spans="1:23" x14ac:dyDescent="0.4">
      <c r="A194">
        <v>804497</v>
      </c>
      <c r="B194" t="s">
        <v>8502</v>
      </c>
      <c r="C194" t="s">
        <v>8503</v>
      </c>
      <c r="P194"/>
      <c r="Q194"/>
      <c r="R194"/>
      <c r="S194"/>
      <c r="T194"/>
      <c r="U194"/>
      <c r="V194"/>
      <c r="W194"/>
    </row>
    <row r="195" spans="1:23" x14ac:dyDescent="0.4">
      <c r="A195">
        <v>855743</v>
      </c>
      <c r="B195" t="s">
        <v>8502</v>
      </c>
      <c r="C195" t="s">
        <v>8503</v>
      </c>
      <c r="P195"/>
      <c r="Q195"/>
      <c r="R195"/>
      <c r="S195"/>
      <c r="T195"/>
      <c r="U195"/>
      <c r="V195"/>
      <c r="W195"/>
    </row>
    <row r="196" spans="1:23" x14ac:dyDescent="0.4">
      <c r="A196">
        <v>877038</v>
      </c>
      <c r="B196" t="s">
        <v>8501</v>
      </c>
      <c r="C196" t="s">
        <v>8503</v>
      </c>
      <c r="P196"/>
      <c r="Q196"/>
      <c r="R196"/>
      <c r="S196"/>
      <c r="T196"/>
      <c r="U196"/>
      <c r="V196"/>
      <c r="W196"/>
    </row>
    <row r="197" spans="1:23" x14ac:dyDescent="0.4">
      <c r="A197">
        <v>849866</v>
      </c>
      <c r="B197" t="s">
        <v>8502</v>
      </c>
      <c r="C197" t="s">
        <v>8503</v>
      </c>
      <c r="P197"/>
      <c r="Q197"/>
      <c r="R197"/>
      <c r="S197"/>
      <c r="T197"/>
      <c r="U197"/>
      <c r="V197"/>
      <c r="W197"/>
    </row>
    <row r="198" spans="1:23" x14ac:dyDescent="0.4">
      <c r="A198">
        <v>102924</v>
      </c>
      <c r="B198" t="s">
        <v>8500</v>
      </c>
      <c r="C198" t="s">
        <v>8500</v>
      </c>
      <c r="P198"/>
      <c r="Q198"/>
      <c r="R198"/>
      <c r="S198"/>
      <c r="T198"/>
      <c r="U198"/>
      <c r="V198"/>
      <c r="W198"/>
    </row>
    <row r="199" spans="1:23" x14ac:dyDescent="0.4">
      <c r="A199">
        <v>434150</v>
      </c>
      <c r="B199" t="s">
        <v>8501</v>
      </c>
      <c r="C199" t="s">
        <v>8501</v>
      </c>
      <c r="P199"/>
      <c r="Q199"/>
      <c r="R199"/>
      <c r="S199"/>
      <c r="T199"/>
      <c r="U199"/>
      <c r="V199"/>
      <c r="W199"/>
    </row>
    <row r="200" spans="1:23" x14ac:dyDescent="0.4">
      <c r="A200">
        <v>106019</v>
      </c>
      <c r="B200" t="s">
        <v>8501</v>
      </c>
      <c r="C200" t="s">
        <v>8501</v>
      </c>
      <c r="P200"/>
      <c r="Q200"/>
      <c r="R200"/>
      <c r="S200"/>
      <c r="T200"/>
      <c r="U200"/>
      <c r="V200"/>
      <c r="W200"/>
    </row>
    <row r="201" spans="1:23" x14ac:dyDescent="0.4">
      <c r="A201">
        <v>105988</v>
      </c>
      <c r="B201" t="s">
        <v>8501</v>
      </c>
      <c r="C201" t="s">
        <v>8501</v>
      </c>
      <c r="P201"/>
      <c r="Q201"/>
      <c r="R201"/>
      <c r="S201"/>
      <c r="T201"/>
      <c r="U201"/>
      <c r="V201"/>
      <c r="W201"/>
    </row>
    <row r="202" spans="1:23" x14ac:dyDescent="0.4">
      <c r="A202">
        <v>106329</v>
      </c>
      <c r="B202" t="s">
        <v>8501</v>
      </c>
      <c r="C202" t="s">
        <v>8501</v>
      </c>
      <c r="P202"/>
      <c r="Q202"/>
      <c r="R202"/>
      <c r="S202"/>
      <c r="T202"/>
      <c r="U202"/>
      <c r="V202"/>
      <c r="W202"/>
    </row>
    <row r="203" spans="1:23" x14ac:dyDescent="0.4">
      <c r="A203">
        <v>108529</v>
      </c>
      <c r="B203" t="s">
        <v>8501</v>
      </c>
      <c r="C203" t="s">
        <v>8501</v>
      </c>
      <c r="P203"/>
      <c r="Q203"/>
      <c r="R203"/>
      <c r="S203"/>
      <c r="T203"/>
      <c r="U203"/>
      <c r="V203"/>
      <c r="W203"/>
    </row>
    <row r="204" spans="1:23" x14ac:dyDescent="0.4">
      <c r="A204">
        <v>791046</v>
      </c>
      <c r="B204" t="s">
        <v>8501</v>
      </c>
      <c r="C204" t="s">
        <v>8501</v>
      </c>
      <c r="P204"/>
      <c r="Q204"/>
      <c r="R204"/>
      <c r="S204"/>
      <c r="T204"/>
      <c r="U204"/>
      <c r="V204"/>
      <c r="W204"/>
    </row>
    <row r="205" spans="1:23" x14ac:dyDescent="0.4">
      <c r="A205">
        <v>310986</v>
      </c>
      <c r="B205" t="s">
        <v>8501</v>
      </c>
      <c r="C205" t="s">
        <v>8501</v>
      </c>
      <c r="P205"/>
      <c r="Q205"/>
      <c r="R205"/>
      <c r="S205"/>
      <c r="T205"/>
      <c r="U205"/>
      <c r="V205"/>
      <c r="W205"/>
    </row>
    <row r="206" spans="1:23" x14ac:dyDescent="0.4">
      <c r="A206">
        <v>356008</v>
      </c>
      <c r="B206" t="s">
        <v>8501</v>
      </c>
      <c r="C206" t="s">
        <v>8503</v>
      </c>
      <c r="P206"/>
      <c r="Q206"/>
      <c r="R206"/>
      <c r="S206"/>
      <c r="T206"/>
      <c r="U206"/>
      <c r="V206"/>
      <c r="W206"/>
    </row>
    <row r="207" spans="1:23" x14ac:dyDescent="0.4">
      <c r="A207">
        <v>778442</v>
      </c>
      <c r="B207" t="s">
        <v>8501</v>
      </c>
      <c r="C207" t="s">
        <v>8503</v>
      </c>
      <c r="P207"/>
      <c r="Q207"/>
      <c r="R207"/>
      <c r="S207"/>
      <c r="T207"/>
      <c r="U207"/>
      <c r="V207"/>
      <c r="W207"/>
    </row>
    <row r="208" spans="1:23" x14ac:dyDescent="0.4">
      <c r="A208">
        <v>111839</v>
      </c>
      <c r="B208" t="s">
        <v>8500</v>
      </c>
      <c r="C208" t="s">
        <v>8500</v>
      </c>
      <c r="P208"/>
      <c r="Q208"/>
      <c r="R208"/>
      <c r="S208"/>
      <c r="T208"/>
      <c r="U208"/>
      <c r="V208"/>
      <c r="W208"/>
    </row>
    <row r="209" spans="1:23" x14ac:dyDescent="0.4">
      <c r="A209">
        <v>815693</v>
      </c>
      <c r="B209" t="s">
        <v>8500</v>
      </c>
      <c r="C209" t="s">
        <v>8500</v>
      </c>
      <c r="P209"/>
      <c r="Q209"/>
      <c r="R209"/>
      <c r="S209"/>
      <c r="T209"/>
      <c r="U209"/>
      <c r="V209"/>
      <c r="W209"/>
    </row>
    <row r="210" spans="1:23" x14ac:dyDescent="0.4">
      <c r="A210">
        <v>724766</v>
      </c>
      <c r="B210" t="s">
        <v>8501</v>
      </c>
      <c r="C210" t="s">
        <v>8501</v>
      </c>
      <c r="P210"/>
      <c r="Q210"/>
      <c r="R210"/>
      <c r="S210"/>
      <c r="T210"/>
      <c r="U210"/>
      <c r="V210"/>
      <c r="W210"/>
    </row>
    <row r="211" spans="1:23" x14ac:dyDescent="0.4">
      <c r="A211">
        <v>117078</v>
      </c>
      <c r="B211" t="s">
        <v>8502</v>
      </c>
      <c r="C211" t="s">
        <v>8502</v>
      </c>
      <c r="P211"/>
      <c r="Q211"/>
      <c r="R211"/>
      <c r="S211"/>
      <c r="T211"/>
      <c r="U211"/>
      <c r="V211"/>
      <c r="W211"/>
    </row>
    <row r="212" spans="1:23" x14ac:dyDescent="0.4">
      <c r="A212">
        <v>791333</v>
      </c>
      <c r="B212" t="s">
        <v>8501</v>
      </c>
      <c r="C212" t="s">
        <v>8501</v>
      </c>
      <c r="P212"/>
      <c r="Q212"/>
      <c r="R212"/>
      <c r="S212"/>
      <c r="T212"/>
      <c r="U212"/>
      <c r="V212"/>
      <c r="W212"/>
    </row>
    <row r="213" spans="1:23" x14ac:dyDescent="0.4">
      <c r="A213">
        <v>120872</v>
      </c>
      <c r="B213" t="s">
        <v>8502</v>
      </c>
      <c r="C213" t="s">
        <v>8502</v>
      </c>
      <c r="P213"/>
      <c r="Q213"/>
      <c r="R213"/>
      <c r="S213"/>
      <c r="T213"/>
      <c r="U213"/>
      <c r="V213"/>
      <c r="W213"/>
    </row>
    <row r="214" spans="1:23" x14ac:dyDescent="0.4">
      <c r="A214">
        <v>125991</v>
      </c>
      <c r="B214" t="s">
        <v>8502</v>
      </c>
      <c r="C214" t="s">
        <v>8502</v>
      </c>
      <c r="P214"/>
      <c r="Q214"/>
      <c r="R214"/>
      <c r="S214"/>
      <c r="T214"/>
      <c r="U214"/>
      <c r="V214"/>
      <c r="W214"/>
    </row>
    <row r="215" spans="1:23" x14ac:dyDescent="0.4">
      <c r="A215">
        <v>727342</v>
      </c>
      <c r="B215" t="s">
        <v>8502</v>
      </c>
      <c r="C215" t="s">
        <v>8503</v>
      </c>
      <c r="P215"/>
      <c r="Q215"/>
      <c r="R215"/>
      <c r="S215"/>
      <c r="T215"/>
      <c r="U215"/>
      <c r="V215"/>
      <c r="W215"/>
    </row>
    <row r="216" spans="1:23" x14ac:dyDescent="0.4">
      <c r="A216">
        <v>727305</v>
      </c>
      <c r="B216" t="s">
        <v>8502</v>
      </c>
      <c r="C216" t="s">
        <v>8503</v>
      </c>
      <c r="P216"/>
      <c r="Q216"/>
      <c r="R216"/>
      <c r="S216"/>
      <c r="T216"/>
      <c r="U216"/>
      <c r="V216"/>
      <c r="W216"/>
    </row>
    <row r="217" spans="1:23" x14ac:dyDescent="0.4">
      <c r="A217">
        <v>128717</v>
      </c>
      <c r="B217" t="s">
        <v>8501</v>
      </c>
      <c r="C217" t="s">
        <v>8503</v>
      </c>
      <c r="P217"/>
      <c r="Q217"/>
      <c r="R217"/>
      <c r="S217"/>
      <c r="T217"/>
      <c r="U217"/>
      <c r="V217"/>
      <c r="W217"/>
    </row>
    <row r="218" spans="1:23" x14ac:dyDescent="0.4">
      <c r="A218">
        <v>724678</v>
      </c>
      <c r="B218" t="s">
        <v>8501</v>
      </c>
      <c r="C218" t="s">
        <v>8503</v>
      </c>
      <c r="P218"/>
      <c r="Q218"/>
      <c r="R218"/>
      <c r="S218"/>
      <c r="T218"/>
      <c r="U218"/>
      <c r="V218"/>
      <c r="W218"/>
    </row>
    <row r="219" spans="1:23" x14ac:dyDescent="0.4">
      <c r="A219">
        <v>741710</v>
      </c>
      <c r="B219" t="s">
        <v>8501</v>
      </c>
      <c r="C219" t="s">
        <v>8501</v>
      </c>
      <c r="P219"/>
      <c r="Q219"/>
      <c r="R219"/>
      <c r="S219"/>
      <c r="T219"/>
      <c r="U219"/>
      <c r="V219"/>
      <c r="W219"/>
    </row>
    <row r="220" spans="1:23" x14ac:dyDescent="0.4">
      <c r="A220">
        <v>807998</v>
      </c>
      <c r="B220" t="s">
        <v>8500</v>
      </c>
      <c r="C220" t="s">
        <v>8503</v>
      </c>
      <c r="P220"/>
      <c r="Q220"/>
      <c r="R220"/>
      <c r="S220"/>
      <c r="T220"/>
      <c r="U220"/>
      <c r="V220"/>
      <c r="W220"/>
    </row>
    <row r="221" spans="1:23" x14ac:dyDescent="0.4">
      <c r="A221">
        <v>803436</v>
      </c>
      <c r="B221" t="s">
        <v>8500</v>
      </c>
      <c r="C221" t="s">
        <v>8503</v>
      </c>
      <c r="P221"/>
      <c r="Q221"/>
      <c r="R221"/>
      <c r="S221"/>
      <c r="T221"/>
      <c r="U221"/>
      <c r="V221"/>
      <c r="W221"/>
    </row>
    <row r="222" spans="1:23" x14ac:dyDescent="0.4">
      <c r="A222">
        <v>130145</v>
      </c>
      <c r="B222" t="s">
        <v>8500</v>
      </c>
      <c r="C222" t="s">
        <v>8503</v>
      </c>
      <c r="P222"/>
      <c r="Q222"/>
      <c r="R222"/>
      <c r="S222"/>
      <c r="T222"/>
      <c r="U222"/>
      <c r="V222"/>
      <c r="W222"/>
    </row>
    <row r="223" spans="1:23" x14ac:dyDescent="0.4">
      <c r="A223">
        <v>611051</v>
      </c>
      <c r="B223" t="s">
        <v>8501</v>
      </c>
      <c r="C223" t="s">
        <v>8501</v>
      </c>
      <c r="P223"/>
      <c r="Q223"/>
      <c r="R223"/>
      <c r="S223"/>
      <c r="T223"/>
      <c r="U223"/>
      <c r="V223"/>
      <c r="W223"/>
    </row>
    <row r="224" spans="1:23" x14ac:dyDescent="0.4">
      <c r="A224">
        <v>131352</v>
      </c>
      <c r="B224" t="s">
        <v>8500</v>
      </c>
      <c r="C224" t="s">
        <v>8500</v>
      </c>
      <c r="P224"/>
      <c r="Q224"/>
      <c r="R224"/>
      <c r="S224"/>
      <c r="T224"/>
      <c r="U224"/>
      <c r="V224"/>
      <c r="W224"/>
    </row>
    <row r="225" spans="1:23" x14ac:dyDescent="0.4">
      <c r="A225">
        <v>131330</v>
      </c>
      <c r="B225" t="s">
        <v>8500</v>
      </c>
      <c r="C225" t="s">
        <v>8500</v>
      </c>
      <c r="P225"/>
      <c r="Q225"/>
      <c r="R225"/>
      <c r="S225"/>
      <c r="T225"/>
      <c r="U225"/>
      <c r="V225"/>
      <c r="W225"/>
    </row>
    <row r="226" spans="1:23" x14ac:dyDescent="0.4">
      <c r="A226">
        <v>131372</v>
      </c>
      <c r="B226" t="s">
        <v>8500</v>
      </c>
      <c r="C226" t="s">
        <v>8500</v>
      </c>
      <c r="P226"/>
      <c r="Q226"/>
      <c r="R226"/>
      <c r="S226"/>
      <c r="T226"/>
      <c r="U226"/>
      <c r="V226"/>
      <c r="W226"/>
    </row>
    <row r="227" spans="1:23" x14ac:dyDescent="0.4">
      <c r="A227">
        <v>755596</v>
      </c>
      <c r="B227" t="s">
        <v>8500</v>
      </c>
      <c r="C227" t="s">
        <v>8500</v>
      </c>
      <c r="P227"/>
      <c r="Q227"/>
      <c r="R227"/>
      <c r="S227"/>
      <c r="T227"/>
      <c r="U227"/>
      <c r="V227"/>
      <c r="W227"/>
    </row>
    <row r="228" spans="1:23" x14ac:dyDescent="0.4">
      <c r="A228">
        <v>753896</v>
      </c>
      <c r="B228" t="s">
        <v>8500</v>
      </c>
      <c r="C228" t="s">
        <v>8500</v>
      </c>
      <c r="P228"/>
      <c r="Q228"/>
      <c r="R228"/>
      <c r="S228"/>
      <c r="T228"/>
      <c r="U228"/>
      <c r="V228"/>
      <c r="W228"/>
    </row>
    <row r="229" spans="1:23" x14ac:dyDescent="0.4">
      <c r="A229">
        <v>754448</v>
      </c>
      <c r="B229" t="s">
        <v>8500</v>
      </c>
      <c r="C229" t="s">
        <v>8500</v>
      </c>
      <c r="P229"/>
      <c r="Q229"/>
      <c r="R229"/>
      <c r="S229"/>
      <c r="T229"/>
      <c r="U229"/>
      <c r="V229"/>
      <c r="W229"/>
    </row>
    <row r="230" spans="1:23" x14ac:dyDescent="0.4">
      <c r="A230">
        <v>131650</v>
      </c>
      <c r="B230" t="s">
        <v>8501</v>
      </c>
      <c r="C230" t="s">
        <v>8501</v>
      </c>
      <c r="P230"/>
      <c r="Q230"/>
      <c r="R230"/>
      <c r="S230"/>
      <c r="T230"/>
      <c r="U230"/>
      <c r="V230"/>
      <c r="W230"/>
    </row>
    <row r="231" spans="1:23" x14ac:dyDescent="0.4">
      <c r="A231">
        <v>663772</v>
      </c>
      <c r="B231" t="s">
        <v>8500</v>
      </c>
      <c r="C231" t="s">
        <v>8500</v>
      </c>
      <c r="P231"/>
      <c r="Q231"/>
      <c r="R231"/>
      <c r="S231"/>
      <c r="T231"/>
      <c r="U231"/>
      <c r="V231"/>
      <c r="W231"/>
    </row>
    <row r="232" spans="1:23" x14ac:dyDescent="0.4">
      <c r="A232">
        <v>666589</v>
      </c>
      <c r="B232" t="s">
        <v>8500</v>
      </c>
      <c r="C232" t="s">
        <v>8500</v>
      </c>
      <c r="P232"/>
      <c r="Q232"/>
      <c r="R232"/>
      <c r="S232"/>
      <c r="T232"/>
      <c r="U232"/>
      <c r="V232"/>
      <c r="W232"/>
    </row>
    <row r="233" spans="1:23" x14ac:dyDescent="0.4">
      <c r="A233">
        <v>341071</v>
      </c>
      <c r="B233" t="s">
        <v>8500</v>
      </c>
      <c r="C233" t="s">
        <v>8500</v>
      </c>
      <c r="P233"/>
      <c r="Q233"/>
      <c r="R233"/>
      <c r="S233"/>
      <c r="T233"/>
      <c r="U233"/>
      <c r="V233"/>
      <c r="W233"/>
    </row>
    <row r="234" spans="1:23" x14ac:dyDescent="0.4">
      <c r="A234">
        <v>132735</v>
      </c>
      <c r="B234" t="s">
        <v>8502</v>
      </c>
      <c r="C234" t="s">
        <v>8502</v>
      </c>
      <c r="P234"/>
      <c r="Q234"/>
      <c r="R234"/>
      <c r="S234"/>
      <c r="T234"/>
      <c r="U234"/>
      <c r="V234"/>
      <c r="W234"/>
    </row>
    <row r="235" spans="1:23" x14ac:dyDescent="0.4">
      <c r="A235">
        <v>801021</v>
      </c>
      <c r="B235" t="s">
        <v>8502</v>
      </c>
      <c r="C235" t="s">
        <v>8502</v>
      </c>
      <c r="P235"/>
      <c r="Q235"/>
      <c r="R235"/>
      <c r="S235"/>
      <c r="T235"/>
      <c r="U235"/>
      <c r="V235"/>
      <c r="W235"/>
    </row>
    <row r="236" spans="1:23" x14ac:dyDescent="0.4">
      <c r="A236">
        <v>670648</v>
      </c>
      <c r="B236" t="s">
        <v>8502</v>
      </c>
      <c r="C236" t="s">
        <v>8501</v>
      </c>
      <c r="P236"/>
      <c r="Q236"/>
      <c r="R236"/>
      <c r="S236"/>
      <c r="T236"/>
      <c r="U236"/>
      <c r="V236"/>
      <c r="W236"/>
    </row>
    <row r="237" spans="1:23" x14ac:dyDescent="0.4">
      <c r="A237">
        <v>868390</v>
      </c>
      <c r="B237" t="s">
        <v>8502</v>
      </c>
      <c r="C237" t="s">
        <v>8501</v>
      </c>
      <c r="P237"/>
      <c r="Q237"/>
      <c r="R237"/>
      <c r="S237"/>
      <c r="T237"/>
      <c r="U237"/>
      <c r="V237"/>
      <c r="W237"/>
    </row>
    <row r="238" spans="1:23" x14ac:dyDescent="0.4">
      <c r="A238">
        <v>748546</v>
      </c>
      <c r="B238" t="s">
        <v>8501</v>
      </c>
      <c r="C238" t="s">
        <v>8501</v>
      </c>
      <c r="P238"/>
      <c r="Q238"/>
      <c r="R238"/>
      <c r="S238"/>
      <c r="T238"/>
      <c r="U238"/>
      <c r="V238"/>
      <c r="W238"/>
    </row>
    <row r="239" spans="1:23" x14ac:dyDescent="0.4">
      <c r="A239">
        <v>744826</v>
      </c>
      <c r="B239" t="s">
        <v>8501</v>
      </c>
      <c r="C239" t="s">
        <v>8501</v>
      </c>
      <c r="P239"/>
      <c r="Q239"/>
      <c r="R239"/>
      <c r="S239"/>
      <c r="T239"/>
      <c r="U239"/>
      <c r="V239"/>
      <c r="W239"/>
    </row>
    <row r="240" spans="1:23" x14ac:dyDescent="0.4">
      <c r="A240">
        <v>716027</v>
      </c>
      <c r="B240" t="s">
        <v>8501</v>
      </c>
      <c r="C240" t="s">
        <v>8501</v>
      </c>
      <c r="P240"/>
      <c r="Q240"/>
      <c r="R240"/>
      <c r="S240"/>
      <c r="T240"/>
      <c r="U240"/>
      <c r="V240"/>
      <c r="W240"/>
    </row>
    <row r="241" spans="1:23" x14ac:dyDescent="0.4">
      <c r="A241">
        <v>716005</v>
      </c>
      <c r="B241" t="s">
        <v>8501</v>
      </c>
      <c r="C241" t="s">
        <v>8501</v>
      </c>
      <c r="P241"/>
      <c r="Q241"/>
      <c r="R241"/>
      <c r="S241"/>
      <c r="T241"/>
      <c r="U241"/>
      <c r="V241"/>
      <c r="W241"/>
    </row>
    <row r="242" spans="1:23" x14ac:dyDescent="0.4">
      <c r="A242">
        <v>138400</v>
      </c>
      <c r="B242" t="s">
        <v>8502</v>
      </c>
      <c r="C242" t="s">
        <v>8502</v>
      </c>
      <c r="P242"/>
      <c r="Q242"/>
      <c r="R242"/>
      <c r="S242"/>
      <c r="T242"/>
      <c r="U242"/>
      <c r="V242"/>
      <c r="W242"/>
    </row>
    <row r="243" spans="1:23" x14ac:dyDescent="0.4">
      <c r="A243">
        <v>197145</v>
      </c>
      <c r="B243" t="s">
        <v>8501</v>
      </c>
      <c r="C243" t="s">
        <v>8501</v>
      </c>
      <c r="P243"/>
      <c r="Q243"/>
      <c r="R243"/>
      <c r="S243"/>
      <c r="T243"/>
      <c r="U243"/>
      <c r="V243"/>
      <c r="W243"/>
    </row>
    <row r="244" spans="1:23" x14ac:dyDescent="0.4">
      <c r="A244">
        <v>103048</v>
      </c>
      <c r="B244" t="s">
        <v>8501</v>
      </c>
      <c r="C244" t="s">
        <v>8501</v>
      </c>
      <c r="P244"/>
      <c r="Q244"/>
      <c r="R244"/>
      <c r="S244"/>
      <c r="T244"/>
      <c r="U244"/>
      <c r="V244"/>
      <c r="W244"/>
    </row>
    <row r="245" spans="1:23" x14ac:dyDescent="0.4">
      <c r="A245">
        <v>139889</v>
      </c>
      <c r="B245" t="s">
        <v>8502</v>
      </c>
      <c r="C245" t="s">
        <v>8502</v>
      </c>
      <c r="P245"/>
      <c r="Q245"/>
      <c r="R245"/>
      <c r="S245"/>
      <c r="T245"/>
      <c r="U245"/>
      <c r="V245"/>
      <c r="W245"/>
    </row>
    <row r="246" spans="1:23" x14ac:dyDescent="0.4">
      <c r="A246">
        <v>139904</v>
      </c>
      <c r="B246" t="s">
        <v>8502</v>
      </c>
      <c r="C246" t="s">
        <v>8502</v>
      </c>
      <c r="P246"/>
      <c r="Q246"/>
      <c r="R246"/>
      <c r="S246"/>
      <c r="T246"/>
      <c r="U246"/>
      <c r="V246"/>
      <c r="W246"/>
    </row>
    <row r="247" spans="1:23" x14ac:dyDescent="0.4">
      <c r="A247">
        <v>540096</v>
      </c>
      <c r="B247" t="s">
        <v>8501</v>
      </c>
      <c r="C247" t="s">
        <v>8501</v>
      </c>
      <c r="P247"/>
      <c r="Q247"/>
      <c r="R247"/>
      <c r="S247"/>
      <c r="T247"/>
      <c r="U247"/>
      <c r="V247"/>
      <c r="W247"/>
    </row>
    <row r="248" spans="1:23" x14ac:dyDescent="0.4">
      <c r="A248">
        <v>789534</v>
      </c>
      <c r="B248" t="s">
        <v>8501</v>
      </c>
      <c r="C248" t="s">
        <v>8501</v>
      </c>
      <c r="P248"/>
      <c r="Q248"/>
      <c r="R248"/>
      <c r="S248"/>
      <c r="T248"/>
      <c r="U248"/>
      <c r="V248"/>
      <c r="W248"/>
    </row>
    <row r="249" spans="1:23" x14ac:dyDescent="0.4">
      <c r="A249">
        <v>789502</v>
      </c>
      <c r="B249" t="s">
        <v>8501</v>
      </c>
      <c r="C249" t="s">
        <v>8501</v>
      </c>
      <c r="P249"/>
      <c r="Q249"/>
      <c r="R249"/>
      <c r="S249"/>
      <c r="T249"/>
      <c r="U249"/>
      <c r="V249"/>
      <c r="W249"/>
    </row>
    <row r="250" spans="1:23" x14ac:dyDescent="0.4">
      <c r="A250">
        <v>435303</v>
      </c>
      <c r="B250" t="s">
        <v>8501</v>
      </c>
      <c r="C250" t="s">
        <v>8501</v>
      </c>
      <c r="P250"/>
      <c r="Q250"/>
      <c r="R250"/>
      <c r="S250"/>
      <c r="T250"/>
      <c r="U250"/>
      <c r="V250"/>
      <c r="W250"/>
    </row>
    <row r="251" spans="1:23" x14ac:dyDescent="0.4">
      <c r="A251">
        <v>148315</v>
      </c>
      <c r="B251" t="s">
        <v>8502</v>
      </c>
      <c r="C251" t="s">
        <v>8502</v>
      </c>
      <c r="P251"/>
      <c r="Q251"/>
      <c r="R251"/>
      <c r="S251"/>
      <c r="T251"/>
      <c r="U251"/>
      <c r="V251"/>
      <c r="W251"/>
    </row>
    <row r="252" spans="1:23" x14ac:dyDescent="0.4">
      <c r="A252">
        <v>151968</v>
      </c>
      <c r="B252" t="s">
        <v>8502</v>
      </c>
      <c r="C252" t="s">
        <v>8502</v>
      </c>
      <c r="P252"/>
      <c r="Q252"/>
      <c r="R252"/>
      <c r="S252"/>
      <c r="T252"/>
      <c r="U252"/>
      <c r="V252"/>
      <c r="W252"/>
    </row>
    <row r="253" spans="1:23" x14ac:dyDescent="0.4">
      <c r="A253">
        <v>172642</v>
      </c>
      <c r="B253" t="s">
        <v>8501</v>
      </c>
      <c r="C253" t="s">
        <v>8501</v>
      </c>
      <c r="P253"/>
      <c r="Q253"/>
      <c r="R253"/>
      <c r="S253"/>
      <c r="T253"/>
      <c r="U253"/>
      <c r="V253"/>
      <c r="W253"/>
    </row>
    <row r="254" spans="1:23" x14ac:dyDescent="0.4">
      <c r="A254">
        <v>154540</v>
      </c>
      <c r="B254" t="s">
        <v>8501</v>
      </c>
      <c r="C254" t="s">
        <v>8501</v>
      </c>
      <c r="P254"/>
      <c r="Q254"/>
      <c r="R254"/>
      <c r="S254"/>
      <c r="T254"/>
      <c r="U254"/>
      <c r="V254"/>
      <c r="W254"/>
    </row>
    <row r="255" spans="1:23" x14ac:dyDescent="0.4">
      <c r="A255">
        <v>165900</v>
      </c>
      <c r="B255" t="s">
        <v>8501</v>
      </c>
      <c r="C255" t="s">
        <v>8501</v>
      </c>
      <c r="P255"/>
      <c r="Q255"/>
      <c r="R255"/>
      <c r="S255"/>
      <c r="T255"/>
      <c r="U255"/>
      <c r="V255"/>
      <c r="W255"/>
    </row>
    <row r="256" spans="1:23" x14ac:dyDescent="0.4">
      <c r="A256">
        <v>640752</v>
      </c>
      <c r="B256" t="s">
        <v>8501</v>
      </c>
      <c r="C256" t="s">
        <v>8501</v>
      </c>
      <c r="P256"/>
      <c r="Q256"/>
      <c r="R256"/>
      <c r="S256"/>
      <c r="T256"/>
      <c r="U256"/>
      <c r="V256"/>
      <c r="W256"/>
    </row>
    <row r="257" spans="1:23" x14ac:dyDescent="0.4">
      <c r="A257">
        <v>783303</v>
      </c>
      <c r="B257" t="s">
        <v>8501</v>
      </c>
      <c r="C257" t="s">
        <v>8501</v>
      </c>
      <c r="P257"/>
      <c r="Q257"/>
      <c r="R257"/>
      <c r="S257"/>
      <c r="T257"/>
      <c r="U257"/>
      <c r="V257"/>
      <c r="W257"/>
    </row>
    <row r="258" spans="1:23" x14ac:dyDescent="0.4">
      <c r="A258">
        <v>176563</v>
      </c>
      <c r="B258" t="s">
        <v>8502</v>
      </c>
      <c r="C258" t="s">
        <v>8502</v>
      </c>
      <c r="P258"/>
      <c r="Q258"/>
      <c r="R258"/>
      <c r="S258"/>
      <c r="T258"/>
      <c r="U258"/>
      <c r="V258"/>
      <c r="W258"/>
    </row>
    <row r="259" spans="1:23" x14ac:dyDescent="0.4">
      <c r="A259">
        <v>169319</v>
      </c>
      <c r="B259" t="s">
        <v>8502</v>
      </c>
      <c r="C259" t="s">
        <v>8502</v>
      </c>
      <c r="P259"/>
      <c r="Q259"/>
      <c r="R259"/>
      <c r="S259"/>
      <c r="T259"/>
      <c r="U259"/>
      <c r="V259"/>
      <c r="W259"/>
    </row>
    <row r="260" spans="1:23" x14ac:dyDescent="0.4">
      <c r="A260">
        <v>220723</v>
      </c>
      <c r="B260" t="s">
        <v>8501</v>
      </c>
      <c r="C260" t="s">
        <v>8501</v>
      </c>
      <c r="P260"/>
      <c r="Q260"/>
      <c r="R260"/>
      <c r="S260"/>
      <c r="T260"/>
      <c r="U260"/>
      <c r="V260"/>
      <c r="W260"/>
    </row>
    <row r="261" spans="1:23" x14ac:dyDescent="0.4">
      <c r="A261">
        <v>690848</v>
      </c>
      <c r="B261" t="s">
        <v>8501</v>
      </c>
      <c r="C261" t="s">
        <v>8501</v>
      </c>
      <c r="P261"/>
      <c r="Q261"/>
      <c r="R261"/>
      <c r="S261"/>
      <c r="T261"/>
      <c r="U261"/>
      <c r="V261"/>
      <c r="W261"/>
    </row>
    <row r="262" spans="1:23" x14ac:dyDescent="0.4">
      <c r="A262">
        <v>187663</v>
      </c>
      <c r="B262" t="s">
        <v>8501</v>
      </c>
      <c r="C262" t="s">
        <v>8501</v>
      </c>
      <c r="P262"/>
      <c r="Q262"/>
      <c r="R262"/>
      <c r="S262"/>
      <c r="T262"/>
      <c r="U262"/>
      <c r="V262"/>
      <c r="W262"/>
    </row>
    <row r="263" spans="1:23" x14ac:dyDescent="0.4">
      <c r="A263">
        <v>172877</v>
      </c>
      <c r="B263" t="s">
        <v>8501</v>
      </c>
      <c r="C263" t="s">
        <v>8501</v>
      </c>
      <c r="P263"/>
      <c r="Q263"/>
      <c r="R263"/>
      <c r="S263"/>
      <c r="T263"/>
      <c r="U263"/>
      <c r="V263"/>
      <c r="W263"/>
    </row>
    <row r="264" spans="1:23" x14ac:dyDescent="0.4">
      <c r="A264">
        <v>279005</v>
      </c>
      <c r="B264" t="s">
        <v>8500</v>
      </c>
      <c r="C264" t="s">
        <v>8500</v>
      </c>
      <c r="P264"/>
      <c r="Q264"/>
      <c r="R264"/>
      <c r="S264"/>
      <c r="T264"/>
      <c r="U264"/>
      <c r="V264"/>
      <c r="W264"/>
    </row>
    <row r="265" spans="1:23" x14ac:dyDescent="0.4">
      <c r="A265">
        <v>173621</v>
      </c>
      <c r="B265" t="s">
        <v>8501</v>
      </c>
      <c r="C265" t="s">
        <v>8501</v>
      </c>
      <c r="P265"/>
      <c r="Q265"/>
      <c r="R265"/>
      <c r="S265"/>
      <c r="T265"/>
      <c r="U265"/>
      <c r="V265"/>
      <c r="W265"/>
    </row>
    <row r="266" spans="1:23" x14ac:dyDescent="0.4">
      <c r="A266">
        <v>855685</v>
      </c>
      <c r="B266" t="s">
        <v>8501</v>
      </c>
      <c r="C266" t="s">
        <v>8501</v>
      </c>
      <c r="P266"/>
      <c r="Q266"/>
      <c r="R266"/>
      <c r="S266"/>
      <c r="T266"/>
      <c r="U266"/>
      <c r="V266"/>
      <c r="W266"/>
    </row>
    <row r="267" spans="1:23" x14ac:dyDescent="0.4">
      <c r="A267">
        <v>489480</v>
      </c>
      <c r="B267" t="s">
        <v>8501</v>
      </c>
      <c r="C267" t="s">
        <v>8501</v>
      </c>
      <c r="P267"/>
      <c r="Q267"/>
      <c r="R267"/>
      <c r="S267"/>
      <c r="T267"/>
      <c r="U267"/>
      <c r="V267"/>
      <c r="W267"/>
    </row>
    <row r="268" spans="1:23" x14ac:dyDescent="0.4">
      <c r="A268">
        <v>715702</v>
      </c>
      <c r="B268" t="s">
        <v>8501</v>
      </c>
      <c r="C268" t="s">
        <v>8501</v>
      </c>
      <c r="P268"/>
      <c r="Q268"/>
      <c r="R268"/>
      <c r="S268"/>
      <c r="T268"/>
      <c r="U268"/>
      <c r="V268"/>
      <c r="W268"/>
    </row>
    <row r="269" spans="1:23" x14ac:dyDescent="0.4">
      <c r="A269">
        <v>175844</v>
      </c>
      <c r="B269" t="s">
        <v>8501</v>
      </c>
      <c r="C269" t="s">
        <v>8501</v>
      </c>
      <c r="P269"/>
      <c r="Q269"/>
      <c r="R269"/>
      <c r="S269"/>
      <c r="T269"/>
      <c r="U269"/>
      <c r="V269"/>
      <c r="W269"/>
    </row>
    <row r="270" spans="1:23" x14ac:dyDescent="0.4">
      <c r="A270">
        <v>177248</v>
      </c>
      <c r="B270" t="s">
        <v>8502</v>
      </c>
      <c r="C270" t="s">
        <v>8502</v>
      </c>
      <c r="P270"/>
      <c r="Q270"/>
      <c r="R270"/>
      <c r="S270"/>
      <c r="T270"/>
      <c r="U270"/>
      <c r="V270"/>
      <c r="W270"/>
    </row>
    <row r="271" spans="1:23" x14ac:dyDescent="0.4">
      <c r="A271">
        <v>663326</v>
      </c>
      <c r="B271" t="s">
        <v>8500</v>
      </c>
      <c r="C271" t="s">
        <v>8500</v>
      </c>
      <c r="P271"/>
      <c r="Q271"/>
      <c r="R271"/>
      <c r="S271"/>
      <c r="T271"/>
      <c r="U271"/>
      <c r="V271"/>
      <c r="W271"/>
    </row>
    <row r="272" spans="1:23" x14ac:dyDescent="0.4">
      <c r="A272">
        <v>674924</v>
      </c>
      <c r="B272" t="s">
        <v>8500</v>
      </c>
      <c r="C272" t="s">
        <v>8500</v>
      </c>
      <c r="P272"/>
      <c r="Q272"/>
      <c r="R272"/>
      <c r="S272"/>
      <c r="T272"/>
      <c r="U272"/>
      <c r="V272"/>
      <c r="W272"/>
    </row>
    <row r="273" spans="1:23" x14ac:dyDescent="0.4">
      <c r="A273">
        <v>663631</v>
      </c>
      <c r="B273" t="s">
        <v>8500</v>
      </c>
      <c r="C273" t="s">
        <v>8500</v>
      </c>
      <c r="P273"/>
      <c r="Q273"/>
      <c r="R273"/>
      <c r="S273"/>
      <c r="T273"/>
      <c r="U273"/>
      <c r="V273"/>
      <c r="W273"/>
    </row>
    <row r="274" spans="1:23" x14ac:dyDescent="0.4">
      <c r="A274">
        <v>877085</v>
      </c>
      <c r="B274" t="s">
        <v>8502</v>
      </c>
      <c r="C274" t="s">
        <v>8503</v>
      </c>
      <c r="P274"/>
      <c r="Q274"/>
      <c r="R274"/>
      <c r="S274"/>
      <c r="T274"/>
      <c r="U274"/>
      <c r="V274"/>
      <c r="W274"/>
    </row>
    <row r="275" spans="1:23" x14ac:dyDescent="0.4">
      <c r="A275">
        <v>847908</v>
      </c>
      <c r="B275" t="s">
        <v>8502</v>
      </c>
      <c r="C275" t="s">
        <v>8503</v>
      </c>
      <c r="P275"/>
      <c r="Q275"/>
      <c r="R275"/>
      <c r="S275"/>
      <c r="T275"/>
      <c r="U275"/>
      <c r="V275"/>
      <c r="W275"/>
    </row>
    <row r="276" spans="1:23" x14ac:dyDescent="0.4">
      <c r="A276">
        <v>177960</v>
      </c>
      <c r="B276" t="s">
        <v>8501</v>
      </c>
      <c r="C276" t="s">
        <v>8501</v>
      </c>
      <c r="P276"/>
      <c r="Q276"/>
      <c r="R276"/>
      <c r="S276"/>
      <c r="T276"/>
      <c r="U276"/>
      <c r="V276"/>
      <c r="W276"/>
    </row>
    <row r="277" spans="1:23" x14ac:dyDescent="0.4">
      <c r="A277">
        <v>400757</v>
      </c>
      <c r="B277" t="s">
        <v>8501</v>
      </c>
      <c r="C277" t="s">
        <v>8501</v>
      </c>
      <c r="P277"/>
      <c r="Q277"/>
      <c r="R277"/>
      <c r="S277"/>
      <c r="T277"/>
      <c r="U277"/>
      <c r="V277"/>
      <c r="W277"/>
    </row>
    <row r="278" spans="1:23" x14ac:dyDescent="0.4">
      <c r="A278">
        <v>400819</v>
      </c>
      <c r="B278" t="s">
        <v>8501</v>
      </c>
      <c r="C278" t="s">
        <v>8501</v>
      </c>
      <c r="P278"/>
      <c r="Q278"/>
      <c r="R278"/>
      <c r="S278"/>
      <c r="T278"/>
      <c r="U278"/>
      <c r="V278"/>
      <c r="W278"/>
    </row>
    <row r="279" spans="1:23" x14ac:dyDescent="0.4">
      <c r="A279">
        <v>288573</v>
      </c>
      <c r="B279" t="s">
        <v>8501</v>
      </c>
      <c r="C279" t="s">
        <v>8503</v>
      </c>
      <c r="P279"/>
      <c r="Q279"/>
      <c r="R279"/>
      <c r="S279"/>
      <c r="T279"/>
      <c r="U279"/>
      <c r="V279"/>
      <c r="W279"/>
    </row>
    <row r="280" spans="1:23" x14ac:dyDescent="0.4">
      <c r="A280">
        <v>721940</v>
      </c>
      <c r="B280" t="s">
        <v>8500</v>
      </c>
      <c r="C280" t="s">
        <v>8500</v>
      </c>
      <c r="P280"/>
      <c r="Q280"/>
      <c r="R280"/>
      <c r="S280"/>
      <c r="T280"/>
      <c r="U280"/>
      <c r="V280"/>
      <c r="W280"/>
    </row>
    <row r="281" spans="1:23" x14ac:dyDescent="0.4">
      <c r="A281">
        <v>835875</v>
      </c>
      <c r="B281" t="s">
        <v>8500</v>
      </c>
      <c r="C281" t="s">
        <v>8500</v>
      </c>
      <c r="P281"/>
      <c r="Q281"/>
      <c r="R281"/>
      <c r="S281"/>
      <c r="T281"/>
      <c r="U281"/>
      <c r="V281"/>
      <c r="W281"/>
    </row>
    <row r="282" spans="1:23" x14ac:dyDescent="0.4">
      <c r="A282">
        <v>720552</v>
      </c>
      <c r="B282" t="s">
        <v>8500</v>
      </c>
      <c r="C282" t="s">
        <v>8500</v>
      </c>
      <c r="P282"/>
      <c r="Q282"/>
      <c r="R282"/>
      <c r="S282"/>
      <c r="T282"/>
      <c r="U282"/>
      <c r="V282"/>
      <c r="W282"/>
    </row>
    <row r="283" spans="1:23" x14ac:dyDescent="0.4">
      <c r="A283">
        <v>715161</v>
      </c>
      <c r="B283" t="s">
        <v>8501</v>
      </c>
      <c r="C283" t="s">
        <v>8501</v>
      </c>
      <c r="P283"/>
      <c r="Q283"/>
      <c r="R283"/>
      <c r="S283"/>
      <c r="T283"/>
      <c r="U283"/>
      <c r="V283"/>
      <c r="W283"/>
    </row>
    <row r="284" spans="1:23" x14ac:dyDescent="0.4">
      <c r="A284">
        <v>716055</v>
      </c>
      <c r="B284" t="s">
        <v>8501</v>
      </c>
      <c r="C284" t="s">
        <v>8501</v>
      </c>
      <c r="P284"/>
      <c r="Q284"/>
      <c r="R284"/>
      <c r="S284"/>
      <c r="T284"/>
      <c r="U284"/>
      <c r="V284"/>
      <c r="W284"/>
    </row>
    <row r="285" spans="1:23" x14ac:dyDescent="0.4">
      <c r="A285">
        <v>454528</v>
      </c>
      <c r="B285" t="s">
        <v>8501</v>
      </c>
      <c r="C285" t="s">
        <v>8501</v>
      </c>
      <c r="P285"/>
      <c r="Q285"/>
      <c r="R285"/>
      <c r="S285"/>
      <c r="T285"/>
      <c r="U285"/>
      <c r="V285"/>
      <c r="W285"/>
    </row>
    <row r="286" spans="1:23" x14ac:dyDescent="0.4">
      <c r="A286">
        <v>454596</v>
      </c>
      <c r="B286" t="s">
        <v>8501</v>
      </c>
      <c r="C286" t="s">
        <v>8501</v>
      </c>
      <c r="P286"/>
      <c r="Q286"/>
      <c r="R286"/>
      <c r="S286"/>
      <c r="T286"/>
      <c r="U286"/>
      <c r="V286"/>
      <c r="W286"/>
    </row>
    <row r="287" spans="1:23" x14ac:dyDescent="0.4">
      <c r="A287">
        <v>704176</v>
      </c>
      <c r="B287" t="s">
        <v>8501</v>
      </c>
      <c r="C287" t="s">
        <v>8501</v>
      </c>
      <c r="P287"/>
      <c r="Q287"/>
      <c r="R287"/>
      <c r="S287"/>
      <c r="T287"/>
      <c r="U287"/>
      <c r="V287"/>
      <c r="W287"/>
    </row>
    <row r="288" spans="1:23" x14ac:dyDescent="0.4">
      <c r="A288">
        <v>705685</v>
      </c>
      <c r="B288" t="s">
        <v>8501</v>
      </c>
      <c r="C288" t="s">
        <v>8501</v>
      </c>
      <c r="P288"/>
      <c r="Q288"/>
      <c r="R288"/>
      <c r="S288"/>
      <c r="T288"/>
      <c r="U288"/>
      <c r="V288"/>
      <c r="W288"/>
    </row>
    <row r="289" spans="1:23" x14ac:dyDescent="0.4">
      <c r="A289">
        <v>202459</v>
      </c>
      <c r="B289" t="s">
        <v>8502</v>
      </c>
      <c r="C289" t="s">
        <v>8502</v>
      </c>
      <c r="P289"/>
      <c r="Q289"/>
      <c r="R289"/>
      <c r="S289"/>
      <c r="T289"/>
      <c r="U289"/>
      <c r="V289"/>
      <c r="W289"/>
    </row>
    <row r="290" spans="1:23" x14ac:dyDescent="0.4">
      <c r="A290">
        <v>823314</v>
      </c>
      <c r="B290" t="s">
        <v>8500</v>
      </c>
      <c r="C290" t="s">
        <v>8500</v>
      </c>
      <c r="P290"/>
      <c r="Q290"/>
      <c r="R290"/>
      <c r="S290"/>
      <c r="T290"/>
      <c r="U290"/>
      <c r="V290"/>
      <c r="W290"/>
    </row>
    <row r="291" spans="1:23" x14ac:dyDescent="0.4">
      <c r="A291">
        <v>249563</v>
      </c>
      <c r="B291" t="s">
        <v>8501</v>
      </c>
      <c r="C291" t="s">
        <v>8501</v>
      </c>
      <c r="P291"/>
      <c r="Q291"/>
      <c r="R291"/>
      <c r="S291"/>
      <c r="T291"/>
      <c r="U291"/>
      <c r="V291"/>
      <c r="W291"/>
    </row>
    <row r="292" spans="1:23" x14ac:dyDescent="0.4">
      <c r="A292">
        <v>808725</v>
      </c>
      <c r="B292" t="s">
        <v>8501</v>
      </c>
      <c r="C292" t="s">
        <v>8501</v>
      </c>
      <c r="P292"/>
      <c r="Q292"/>
      <c r="R292"/>
      <c r="S292"/>
      <c r="T292"/>
      <c r="U292"/>
      <c r="V292"/>
      <c r="W292"/>
    </row>
    <row r="293" spans="1:23" x14ac:dyDescent="0.4">
      <c r="A293">
        <v>602251</v>
      </c>
      <c r="B293" t="s">
        <v>8502</v>
      </c>
      <c r="C293" t="s">
        <v>8503</v>
      </c>
      <c r="P293"/>
      <c r="Q293"/>
      <c r="R293"/>
      <c r="S293"/>
      <c r="T293"/>
      <c r="U293"/>
      <c r="V293"/>
      <c r="W293"/>
    </row>
    <row r="294" spans="1:23" x14ac:dyDescent="0.4">
      <c r="A294">
        <v>718721</v>
      </c>
      <c r="B294" t="s">
        <v>8502</v>
      </c>
      <c r="C294" t="s">
        <v>8503</v>
      </c>
      <c r="P294"/>
      <c r="Q294"/>
      <c r="R294"/>
      <c r="S294"/>
      <c r="T294"/>
      <c r="U294"/>
      <c r="V294"/>
      <c r="W294"/>
    </row>
    <row r="295" spans="1:23" x14ac:dyDescent="0.4">
      <c r="A295">
        <v>225022</v>
      </c>
      <c r="B295" t="s">
        <v>8502</v>
      </c>
      <c r="C295" t="s">
        <v>8502</v>
      </c>
      <c r="P295"/>
      <c r="Q295"/>
      <c r="R295"/>
      <c r="S295"/>
      <c r="T295"/>
      <c r="U295"/>
      <c r="V295"/>
      <c r="W295"/>
    </row>
    <row r="296" spans="1:23" x14ac:dyDescent="0.4">
      <c r="A296">
        <v>216091</v>
      </c>
      <c r="B296" t="s">
        <v>8500</v>
      </c>
      <c r="C296" t="s">
        <v>8500</v>
      </c>
      <c r="P296"/>
      <c r="Q296"/>
      <c r="R296"/>
      <c r="S296"/>
      <c r="T296"/>
      <c r="U296"/>
      <c r="V296"/>
      <c r="W296"/>
    </row>
    <row r="297" spans="1:23" x14ac:dyDescent="0.4">
      <c r="A297">
        <v>241709</v>
      </c>
      <c r="B297" t="s">
        <v>8501</v>
      </c>
      <c r="C297" t="s">
        <v>8503</v>
      </c>
      <c r="P297"/>
      <c r="Q297"/>
      <c r="R297"/>
      <c r="S297"/>
      <c r="T297"/>
      <c r="U297"/>
      <c r="V297"/>
      <c r="W297"/>
    </row>
    <row r="298" spans="1:23" x14ac:dyDescent="0.4">
      <c r="A298">
        <v>358030</v>
      </c>
      <c r="B298" t="s">
        <v>8501</v>
      </c>
      <c r="C298" t="s">
        <v>8503</v>
      </c>
      <c r="P298"/>
      <c r="Q298"/>
      <c r="R298"/>
      <c r="S298"/>
      <c r="T298"/>
      <c r="U298"/>
      <c r="V298"/>
      <c r="W298"/>
    </row>
    <row r="299" spans="1:23" x14ac:dyDescent="0.4">
      <c r="A299">
        <v>267907</v>
      </c>
      <c r="B299" t="s">
        <v>8501</v>
      </c>
      <c r="C299" t="s">
        <v>8501</v>
      </c>
      <c r="P299"/>
      <c r="Q299"/>
      <c r="R299"/>
      <c r="S299"/>
      <c r="T299"/>
      <c r="U299"/>
      <c r="V299"/>
      <c r="W299"/>
    </row>
    <row r="300" spans="1:23" x14ac:dyDescent="0.4">
      <c r="A300">
        <v>865211</v>
      </c>
      <c r="B300" t="s">
        <v>8501</v>
      </c>
      <c r="C300" t="s">
        <v>8501</v>
      </c>
      <c r="P300"/>
      <c r="Q300"/>
      <c r="R300"/>
      <c r="S300"/>
      <c r="T300"/>
      <c r="U300"/>
      <c r="V300"/>
      <c r="W300"/>
    </row>
    <row r="301" spans="1:23" x14ac:dyDescent="0.4">
      <c r="A301">
        <v>685730</v>
      </c>
      <c r="B301" t="s">
        <v>8502</v>
      </c>
      <c r="C301" t="s">
        <v>8503</v>
      </c>
      <c r="P301"/>
      <c r="Q301"/>
      <c r="R301"/>
      <c r="S301"/>
      <c r="T301"/>
      <c r="U301"/>
      <c r="V301"/>
      <c r="W301"/>
    </row>
    <row r="302" spans="1:23" x14ac:dyDescent="0.4">
      <c r="A302">
        <v>686046</v>
      </c>
      <c r="B302" t="s">
        <v>8502</v>
      </c>
      <c r="C302" t="s">
        <v>8503</v>
      </c>
      <c r="P302"/>
      <c r="Q302"/>
      <c r="R302"/>
      <c r="S302"/>
      <c r="T302"/>
      <c r="U302"/>
      <c r="V302"/>
      <c r="W302"/>
    </row>
    <row r="303" spans="1:23" x14ac:dyDescent="0.4">
      <c r="A303">
        <v>608955</v>
      </c>
      <c r="B303" t="s">
        <v>8501</v>
      </c>
      <c r="C303" t="s">
        <v>8501</v>
      </c>
      <c r="P303"/>
      <c r="Q303"/>
      <c r="R303"/>
      <c r="S303"/>
      <c r="T303"/>
      <c r="U303"/>
      <c r="V303"/>
      <c r="W303"/>
    </row>
    <row r="304" spans="1:23" x14ac:dyDescent="0.4">
      <c r="A304">
        <v>838121</v>
      </c>
      <c r="B304" t="s">
        <v>8501</v>
      </c>
      <c r="C304" t="s">
        <v>8501</v>
      </c>
      <c r="P304"/>
      <c r="Q304"/>
      <c r="R304"/>
      <c r="S304"/>
      <c r="T304"/>
      <c r="U304"/>
      <c r="V304"/>
      <c r="W304"/>
    </row>
    <row r="305" spans="1:23" x14ac:dyDescent="0.4">
      <c r="A305">
        <v>838073</v>
      </c>
      <c r="B305" t="s">
        <v>8501</v>
      </c>
      <c r="C305" t="s">
        <v>8501</v>
      </c>
      <c r="P305"/>
      <c r="Q305"/>
      <c r="R305"/>
      <c r="S305"/>
      <c r="T305"/>
      <c r="U305"/>
      <c r="V305"/>
      <c r="W305"/>
    </row>
    <row r="306" spans="1:23" x14ac:dyDescent="0.4">
      <c r="A306">
        <v>343231</v>
      </c>
      <c r="B306" t="s">
        <v>8502</v>
      </c>
      <c r="C306" t="s">
        <v>8502</v>
      </c>
      <c r="P306"/>
      <c r="Q306"/>
      <c r="R306"/>
      <c r="S306"/>
      <c r="T306"/>
      <c r="U306"/>
      <c r="V306"/>
      <c r="W306"/>
    </row>
    <row r="307" spans="1:23" x14ac:dyDescent="0.4">
      <c r="A307">
        <v>336076</v>
      </c>
      <c r="B307" t="s">
        <v>8502</v>
      </c>
      <c r="C307" t="s">
        <v>8502</v>
      </c>
      <c r="P307"/>
      <c r="Q307"/>
      <c r="R307"/>
      <c r="S307"/>
      <c r="T307"/>
      <c r="U307"/>
      <c r="V307"/>
      <c r="W307"/>
    </row>
    <row r="308" spans="1:23" x14ac:dyDescent="0.4">
      <c r="A308">
        <v>336099</v>
      </c>
      <c r="B308" t="s">
        <v>8502</v>
      </c>
      <c r="C308" t="s">
        <v>8502</v>
      </c>
      <c r="P308"/>
      <c r="Q308"/>
      <c r="R308"/>
      <c r="S308"/>
      <c r="T308"/>
      <c r="U308"/>
      <c r="V308"/>
      <c r="W308"/>
    </row>
    <row r="309" spans="1:23" x14ac:dyDescent="0.4">
      <c r="A309">
        <v>343239</v>
      </c>
      <c r="B309" t="s">
        <v>8502</v>
      </c>
      <c r="C309" t="s">
        <v>8502</v>
      </c>
      <c r="P309"/>
      <c r="Q309"/>
      <c r="R309"/>
      <c r="S309"/>
      <c r="T309"/>
      <c r="U309"/>
      <c r="V309"/>
      <c r="W309"/>
    </row>
    <row r="310" spans="1:23" x14ac:dyDescent="0.4">
      <c r="A310">
        <v>700370</v>
      </c>
      <c r="B310" t="s">
        <v>8501</v>
      </c>
      <c r="C310" t="s">
        <v>8503</v>
      </c>
      <c r="P310"/>
      <c r="Q310"/>
      <c r="R310"/>
      <c r="S310"/>
      <c r="T310"/>
      <c r="U310"/>
      <c r="V310"/>
      <c r="W310"/>
    </row>
    <row r="311" spans="1:23" x14ac:dyDescent="0.4">
      <c r="A311">
        <v>698352</v>
      </c>
      <c r="B311" t="s">
        <v>8501</v>
      </c>
      <c r="C311" t="s">
        <v>8503</v>
      </c>
      <c r="P311"/>
      <c r="Q311"/>
      <c r="R311"/>
      <c r="S311"/>
      <c r="T311"/>
      <c r="U311"/>
      <c r="V311"/>
      <c r="W311"/>
    </row>
    <row r="312" spans="1:23" x14ac:dyDescent="0.4">
      <c r="A312">
        <v>294700</v>
      </c>
      <c r="B312" t="s">
        <v>8501</v>
      </c>
      <c r="C312" t="s">
        <v>8501</v>
      </c>
      <c r="P312"/>
      <c r="Q312"/>
      <c r="R312"/>
      <c r="S312"/>
      <c r="T312"/>
      <c r="U312"/>
      <c r="V312"/>
      <c r="W312"/>
    </row>
    <row r="313" spans="1:23" x14ac:dyDescent="0.4">
      <c r="A313">
        <v>302586</v>
      </c>
      <c r="B313" t="s">
        <v>8501</v>
      </c>
      <c r="C313" t="s">
        <v>8501</v>
      </c>
      <c r="P313"/>
      <c r="Q313"/>
      <c r="R313"/>
      <c r="S313"/>
      <c r="T313"/>
      <c r="U313"/>
      <c r="V313"/>
      <c r="W313"/>
    </row>
    <row r="314" spans="1:23" x14ac:dyDescent="0.4">
      <c r="A314">
        <v>794297</v>
      </c>
      <c r="B314" t="s">
        <v>8502</v>
      </c>
      <c r="C314" t="s">
        <v>8503</v>
      </c>
      <c r="P314"/>
      <c r="Q314"/>
      <c r="R314"/>
      <c r="S314"/>
      <c r="T314"/>
      <c r="U314"/>
      <c r="V314"/>
      <c r="W314"/>
    </row>
    <row r="315" spans="1:23" x14ac:dyDescent="0.4">
      <c r="A315">
        <v>518254</v>
      </c>
      <c r="B315" t="s">
        <v>8502</v>
      </c>
      <c r="C315" t="s">
        <v>8502</v>
      </c>
      <c r="P315"/>
      <c r="Q315"/>
      <c r="R315"/>
      <c r="S315"/>
      <c r="T315"/>
      <c r="U315"/>
      <c r="V315"/>
      <c r="W315"/>
    </row>
    <row r="316" spans="1:23" x14ac:dyDescent="0.4">
      <c r="A316">
        <v>310791</v>
      </c>
      <c r="B316" t="s">
        <v>8501</v>
      </c>
      <c r="C316" t="s">
        <v>8501</v>
      </c>
      <c r="P316"/>
      <c r="Q316"/>
      <c r="R316"/>
      <c r="S316"/>
      <c r="T316"/>
      <c r="U316"/>
      <c r="V316"/>
      <c r="W316"/>
    </row>
    <row r="317" spans="1:23" x14ac:dyDescent="0.4">
      <c r="A317">
        <v>317945</v>
      </c>
      <c r="B317" t="s">
        <v>8501</v>
      </c>
      <c r="C317" t="s">
        <v>8501</v>
      </c>
      <c r="P317"/>
      <c r="Q317"/>
      <c r="R317"/>
      <c r="S317"/>
      <c r="T317"/>
      <c r="U317"/>
      <c r="V317"/>
      <c r="W317"/>
    </row>
    <row r="318" spans="1:23" x14ac:dyDescent="0.4">
      <c r="A318">
        <v>850088</v>
      </c>
      <c r="B318" t="s">
        <v>8501</v>
      </c>
      <c r="C318" t="s">
        <v>8501</v>
      </c>
      <c r="P318"/>
      <c r="Q318"/>
      <c r="R318"/>
      <c r="S318"/>
      <c r="T318"/>
      <c r="U318"/>
      <c r="V318"/>
      <c r="W318"/>
    </row>
    <row r="319" spans="1:23" x14ac:dyDescent="0.4">
      <c r="A319">
        <v>838547</v>
      </c>
      <c r="B319" t="s">
        <v>8501</v>
      </c>
      <c r="C319" t="s">
        <v>8501</v>
      </c>
      <c r="P319"/>
      <c r="Q319"/>
      <c r="R319"/>
      <c r="S319"/>
      <c r="T319"/>
      <c r="U319"/>
      <c r="V319"/>
      <c r="W319"/>
    </row>
    <row r="320" spans="1:23" x14ac:dyDescent="0.4">
      <c r="A320">
        <v>390321</v>
      </c>
      <c r="B320" t="s">
        <v>8501</v>
      </c>
      <c r="C320" t="s">
        <v>8501</v>
      </c>
      <c r="P320"/>
      <c r="Q320"/>
      <c r="R320"/>
      <c r="S320"/>
      <c r="T320"/>
      <c r="U320"/>
      <c r="V320"/>
      <c r="W320"/>
    </row>
    <row r="321" spans="1:23" x14ac:dyDescent="0.4">
      <c r="A321">
        <v>313452</v>
      </c>
      <c r="B321" t="s">
        <v>8502</v>
      </c>
      <c r="C321" t="s">
        <v>8502</v>
      </c>
      <c r="P321"/>
      <c r="Q321"/>
      <c r="R321"/>
      <c r="S321"/>
      <c r="T321"/>
      <c r="U321"/>
      <c r="V321"/>
      <c r="W321"/>
    </row>
    <row r="322" spans="1:23" x14ac:dyDescent="0.4">
      <c r="A322">
        <v>801330</v>
      </c>
      <c r="B322" t="s">
        <v>8501</v>
      </c>
      <c r="C322" t="s">
        <v>8503</v>
      </c>
      <c r="P322"/>
      <c r="Q322"/>
      <c r="R322"/>
      <c r="S322"/>
      <c r="T322"/>
      <c r="U322"/>
      <c r="V322"/>
      <c r="W322"/>
    </row>
    <row r="323" spans="1:23" x14ac:dyDescent="0.4">
      <c r="A323">
        <v>801464</v>
      </c>
      <c r="B323" t="s">
        <v>8501</v>
      </c>
      <c r="C323" t="s">
        <v>8503</v>
      </c>
      <c r="P323"/>
      <c r="Q323"/>
      <c r="R323"/>
      <c r="S323"/>
      <c r="T323"/>
      <c r="U323"/>
      <c r="V323"/>
      <c r="W323"/>
    </row>
    <row r="324" spans="1:23" x14ac:dyDescent="0.4">
      <c r="A324">
        <v>541845</v>
      </c>
      <c r="B324" t="s">
        <v>8501</v>
      </c>
      <c r="C324" t="s">
        <v>8501</v>
      </c>
      <c r="P324"/>
      <c r="Q324"/>
      <c r="R324"/>
      <c r="S324"/>
      <c r="T324"/>
      <c r="U324"/>
      <c r="V324"/>
      <c r="W324"/>
    </row>
    <row r="325" spans="1:23" x14ac:dyDescent="0.4">
      <c r="A325">
        <v>317013</v>
      </c>
      <c r="B325" t="s">
        <v>8501</v>
      </c>
      <c r="C325" t="s">
        <v>8501</v>
      </c>
      <c r="P325"/>
      <c r="Q325"/>
      <c r="R325"/>
      <c r="S325"/>
      <c r="T325"/>
      <c r="U325"/>
      <c r="V325"/>
      <c r="W325"/>
    </row>
    <row r="326" spans="1:23" x14ac:dyDescent="0.4">
      <c r="A326">
        <v>819297</v>
      </c>
      <c r="B326" t="s">
        <v>8501</v>
      </c>
      <c r="C326" t="s">
        <v>8501</v>
      </c>
      <c r="P326"/>
      <c r="Q326"/>
      <c r="R326"/>
      <c r="S326"/>
      <c r="T326"/>
      <c r="U326"/>
      <c r="V326"/>
      <c r="W326"/>
    </row>
    <row r="327" spans="1:23" x14ac:dyDescent="0.4">
      <c r="A327">
        <v>831289</v>
      </c>
      <c r="B327" t="s">
        <v>8501</v>
      </c>
      <c r="C327" t="s">
        <v>8501</v>
      </c>
      <c r="P327"/>
      <c r="Q327"/>
      <c r="R327"/>
      <c r="S327"/>
      <c r="T327"/>
      <c r="U327"/>
      <c r="V327"/>
      <c r="W327"/>
    </row>
    <row r="328" spans="1:23" x14ac:dyDescent="0.4">
      <c r="A328">
        <v>317516</v>
      </c>
      <c r="B328" t="s">
        <v>8501</v>
      </c>
      <c r="C328" t="s">
        <v>8501</v>
      </c>
      <c r="P328"/>
      <c r="Q328"/>
      <c r="R328"/>
      <c r="S328"/>
      <c r="T328"/>
      <c r="U328"/>
      <c r="V328"/>
      <c r="W328"/>
    </row>
    <row r="329" spans="1:23" x14ac:dyDescent="0.4">
      <c r="A329">
        <v>403067</v>
      </c>
      <c r="B329" t="s">
        <v>8501</v>
      </c>
      <c r="C329" t="s">
        <v>8501</v>
      </c>
      <c r="P329"/>
      <c r="Q329"/>
      <c r="R329"/>
      <c r="S329"/>
      <c r="T329"/>
      <c r="U329"/>
      <c r="V329"/>
      <c r="W329"/>
    </row>
    <row r="330" spans="1:23" x14ac:dyDescent="0.4">
      <c r="A330">
        <v>820035</v>
      </c>
      <c r="B330" t="s">
        <v>8501</v>
      </c>
      <c r="C330" t="s">
        <v>8501</v>
      </c>
      <c r="P330"/>
      <c r="Q330"/>
      <c r="R330"/>
      <c r="S330"/>
      <c r="T330"/>
      <c r="U330"/>
      <c r="V330"/>
      <c r="W330"/>
    </row>
    <row r="331" spans="1:23" x14ac:dyDescent="0.4">
      <c r="A331">
        <v>820033</v>
      </c>
      <c r="B331" t="s">
        <v>8501</v>
      </c>
      <c r="C331" t="s">
        <v>8501</v>
      </c>
      <c r="P331"/>
      <c r="Q331"/>
      <c r="R331"/>
      <c r="S331"/>
      <c r="T331"/>
      <c r="U331"/>
      <c r="V331"/>
      <c r="W331"/>
    </row>
    <row r="332" spans="1:23" x14ac:dyDescent="0.4">
      <c r="A332">
        <v>321324</v>
      </c>
      <c r="B332" t="s">
        <v>8500</v>
      </c>
      <c r="C332" t="s">
        <v>8500</v>
      </c>
      <c r="P332"/>
      <c r="Q332"/>
      <c r="R332"/>
      <c r="S332"/>
      <c r="T332"/>
      <c r="U332"/>
      <c r="V332"/>
      <c r="W332"/>
    </row>
    <row r="333" spans="1:23" x14ac:dyDescent="0.4">
      <c r="A333">
        <v>317597</v>
      </c>
      <c r="B333" t="s">
        <v>8500</v>
      </c>
      <c r="C333" t="s">
        <v>8500</v>
      </c>
      <c r="P333"/>
      <c r="Q333"/>
      <c r="R333"/>
      <c r="S333"/>
      <c r="T333"/>
      <c r="U333"/>
      <c r="V333"/>
      <c r="W333"/>
    </row>
    <row r="334" spans="1:23" x14ac:dyDescent="0.4">
      <c r="A334">
        <v>317582</v>
      </c>
      <c r="B334" t="s">
        <v>8500</v>
      </c>
      <c r="C334" t="s">
        <v>8500</v>
      </c>
      <c r="P334"/>
      <c r="Q334"/>
      <c r="R334"/>
      <c r="S334"/>
      <c r="T334"/>
      <c r="U334"/>
      <c r="V334"/>
      <c r="W334"/>
    </row>
    <row r="335" spans="1:23" x14ac:dyDescent="0.4">
      <c r="A335">
        <v>801570</v>
      </c>
      <c r="B335" t="s">
        <v>8502</v>
      </c>
      <c r="C335" t="s">
        <v>8503</v>
      </c>
      <c r="P335"/>
      <c r="Q335"/>
      <c r="R335"/>
      <c r="S335"/>
      <c r="T335"/>
      <c r="U335"/>
      <c r="V335"/>
      <c r="W335"/>
    </row>
    <row r="336" spans="1:23" x14ac:dyDescent="0.4">
      <c r="A336">
        <v>325210</v>
      </c>
      <c r="B336" t="s">
        <v>8501</v>
      </c>
      <c r="C336" t="s">
        <v>8503</v>
      </c>
      <c r="P336"/>
      <c r="Q336"/>
      <c r="R336"/>
      <c r="S336"/>
      <c r="T336"/>
      <c r="U336"/>
      <c r="V336"/>
      <c r="W336"/>
    </row>
    <row r="337" spans="1:23" x14ac:dyDescent="0.4">
      <c r="A337">
        <v>327987</v>
      </c>
      <c r="B337" t="s">
        <v>8501</v>
      </c>
      <c r="C337" t="s">
        <v>8501</v>
      </c>
      <c r="P337"/>
      <c r="Q337"/>
      <c r="R337"/>
      <c r="S337"/>
      <c r="T337"/>
      <c r="U337"/>
      <c r="V337"/>
      <c r="W337"/>
    </row>
    <row r="338" spans="1:23" x14ac:dyDescent="0.4">
      <c r="A338">
        <v>327922</v>
      </c>
      <c r="B338" t="s">
        <v>8501</v>
      </c>
      <c r="C338" t="s">
        <v>8501</v>
      </c>
      <c r="P338"/>
      <c r="Q338"/>
      <c r="R338"/>
      <c r="S338"/>
      <c r="T338"/>
      <c r="U338"/>
      <c r="V338"/>
      <c r="W338"/>
    </row>
    <row r="339" spans="1:23" x14ac:dyDescent="0.4">
      <c r="A339">
        <v>535091</v>
      </c>
      <c r="B339" t="s">
        <v>8501</v>
      </c>
      <c r="C339" t="s">
        <v>8501</v>
      </c>
      <c r="P339"/>
      <c r="Q339"/>
      <c r="R339"/>
      <c r="S339"/>
      <c r="T339"/>
      <c r="U339"/>
      <c r="V339"/>
      <c r="W339"/>
    </row>
    <row r="340" spans="1:23" x14ac:dyDescent="0.4">
      <c r="A340">
        <v>328213</v>
      </c>
      <c r="B340" t="s">
        <v>8501</v>
      </c>
      <c r="C340" t="s">
        <v>8501</v>
      </c>
      <c r="P340"/>
      <c r="Q340"/>
      <c r="R340"/>
      <c r="S340"/>
      <c r="T340"/>
      <c r="U340"/>
      <c r="V340"/>
      <c r="W340"/>
    </row>
    <row r="341" spans="1:23" x14ac:dyDescent="0.4">
      <c r="A341">
        <v>637073</v>
      </c>
      <c r="B341" t="s">
        <v>8501</v>
      </c>
      <c r="C341" t="s">
        <v>8501</v>
      </c>
      <c r="P341"/>
      <c r="Q341"/>
      <c r="R341"/>
      <c r="S341"/>
      <c r="T341"/>
      <c r="U341"/>
      <c r="V341"/>
      <c r="W341"/>
    </row>
    <row r="342" spans="1:23" x14ac:dyDescent="0.4">
      <c r="A342">
        <v>623871</v>
      </c>
      <c r="B342" t="s">
        <v>8500</v>
      </c>
      <c r="C342" t="s">
        <v>8500</v>
      </c>
      <c r="P342"/>
      <c r="Q342"/>
      <c r="R342"/>
      <c r="S342"/>
      <c r="T342"/>
      <c r="U342"/>
      <c r="V342"/>
      <c r="W342"/>
    </row>
    <row r="343" spans="1:23" x14ac:dyDescent="0.4">
      <c r="A343">
        <v>343966</v>
      </c>
      <c r="B343" t="s">
        <v>8500</v>
      </c>
      <c r="C343" t="s">
        <v>8500</v>
      </c>
      <c r="P343"/>
      <c r="Q343"/>
      <c r="R343"/>
      <c r="S343"/>
      <c r="T343"/>
      <c r="U343"/>
      <c r="V343"/>
      <c r="W343"/>
    </row>
    <row r="344" spans="1:23" x14ac:dyDescent="0.4">
      <c r="A344">
        <v>334673</v>
      </c>
      <c r="B344" t="s">
        <v>8500</v>
      </c>
      <c r="C344" t="s">
        <v>8500</v>
      </c>
      <c r="P344"/>
      <c r="Q344"/>
      <c r="R344"/>
      <c r="S344"/>
      <c r="T344"/>
      <c r="U344"/>
      <c r="V344"/>
      <c r="W344"/>
    </row>
    <row r="345" spans="1:23" x14ac:dyDescent="0.4">
      <c r="A345">
        <v>456357</v>
      </c>
      <c r="B345" t="s">
        <v>8500</v>
      </c>
      <c r="C345" t="s">
        <v>8500</v>
      </c>
      <c r="P345"/>
      <c r="Q345"/>
      <c r="R345"/>
      <c r="S345"/>
      <c r="T345"/>
      <c r="U345"/>
      <c r="V345"/>
      <c r="W345"/>
    </row>
    <row r="346" spans="1:23" x14ac:dyDescent="0.4">
      <c r="A346">
        <v>744928</v>
      </c>
      <c r="B346" t="s">
        <v>8502</v>
      </c>
      <c r="C346" t="s">
        <v>8502</v>
      </c>
      <c r="P346"/>
      <c r="Q346"/>
      <c r="R346"/>
      <c r="S346"/>
      <c r="T346"/>
      <c r="U346"/>
      <c r="V346"/>
      <c r="W346"/>
    </row>
    <row r="347" spans="1:23" x14ac:dyDescent="0.4">
      <c r="A347">
        <v>744903</v>
      </c>
      <c r="B347" t="s">
        <v>8502</v>
      </c>
      <c r="C347" t="s">
        <v>8502</v>
      </c>
      <c r="P347"/>
      <c r="Q347"/>
      <c r="R347"/>
      <c r="S347"/>
      <c r="T347"/>
      <c r="U347"/>
      <c r="V347"/>
      <c r="W347"/>
    </row>
    <row r="348" spans="1:23" x14ac:dyDescent="0.4">
      <c r="A348">
        <v>336213</v>
      </c>
      <c r="B348" t="s">
        <v>8501</v>
      </c>
      <c r="C348" t="s">
        <v>8503</v>
      </c>
      <c r="P348"/>
      <c r="Q348"/>
      <c r="R348"/>
      <c r="S348"/>
      <c r="T348"/>
      <c r="U348"/>
      <c r="V348"/>
      <c r="W348"/>
    </row>
    <row r="349" spans="1:23" x14ac:dyDescent="0.4">
      <c r="A349">
        <v>370613</v>
      </c>
      <c r="B349" t="s">
        <v>8501</v>
      </c>
      <c r="C349" t="s">
        <v>8503</v>
      </c>
      <c r="P349"/>
      <c r="Q349"/>
      <c r="R349"/>
      <c r="S349"/>
      <c r="T349"/>
      <c r="U349"/>
      <c r="V349"/>
      <c r="W349"/>
    </row>
    <row r="350" spans="1:23" x14ac:dyDescent="0.4">
      <c r="A350">
        <v>549432</v>
      </c>
      <c r="B350" t="s">
        <v>8501</v>
      </c>
      <c r="C350" t="s">
        <v>8503</v>
      </c>
      <c r="P350"/>
      <c r="Q350"/>
      <c r="R350"/>
      <c r="S350"/>
      <c r="T350"/>
      <c r="U350"/>
      <c r="V350"/>
      <c r="W350"/>
    </row>
    <row r="351" spans="1:23" x14ac:dyDescent="0.4">
      <c r="A351">
        <v>553881</v>
      </c>
      <c r="B351" t="s">
        <v>8501</v>
      </c>
      <c r="C351" t="s">
        <v>8503</v>
      </c>
      <c r="P351"/>
      <c r="Q351"/>
      <c r="R351"/>
      <c r="S351"/>
      <c r="T351"/>
      <c r="U351"/>
      <c r="V351"/>
      <c r="W351"/>
    </row>
    <row r="352" spans="1:23" x14ac:dyDescent="0.4">
      <c r="A352">
        <v>337825</v>
      </c>
      <c r="B352" t="s">
        <v>8501</v>
      </c>
      <c r="C352" t="s">
        <v>8501</v>
      </c>
      <c r="P352"/>
      <c r="Q352"/>
      <c r="R352"/>
      <c r="S352"/>
      <c r="T352"/>
      <c r="U352"/>
      <c r="V352"/>
      <c r="W352"/>
    </row>
    <row r="353" spans="1:23" x14ac:dyDescent="0.4">
      <c r="A353">
        <v>337818</v>
      </c>
      <c r="B353" t="s">
        <v>8501</v>
      </c>
      <c r="C353" t="s">
        <v>8501</v>
      </c>
      <c r="P353"/>
      <c r="Q353"/>
      <c r="R353"/>
      <c r="S353"/>
      <c r="T353"/>
      <c r="U353"/>
      <c r="V353"/>
      <c r="W353"/>
    </row>
    <row r="354" spans="1:23" x14ac:dyDescent="0.4">
      <c r="A354">
        <v>543110</v>
      </c>
      <c r="B354" t="s">
        <v>8501</v>
      </c>
      <c r="C354" t="s">
        <v>8503</v>
      </c>
      <c r="P354"/>
      <c r="Q354"/>
      <c r="R354"/>
      <c r="S354"/>
      <c r="T354"/>
      <c r="U354"/>
      <c r="V354"/>
      <c r="W354"/>
    </row>
    <row r="355" spans="1:23" x14ac:dyDescent="0.4">
      <c r="A355">
        <v>793722</v>
      </c>
      <c r="B355" t="s">
        <v>8501</v>
      </c>
      <c r="C355" t="s">
        <v>8503</v>
      </c>
      <c r="P355"/>
      <c r="Q355"/>
      <c r="R355"/>
      <c r="S355"/>
      <c r="T355"/>
      <c r="U355"/>
      <c r="V355"/>
      <c r="W355"/>
    </row>
    <row r="356" spans="1:23" x14ac:dyDescent="0.4">
      <c r="A356">
        <v>727890</v>
      </c>
      <c r="B356" t="s">
        <v>8501</v>
      </c>
      <c r="C356" t="s">
        <v>8501</v>
      </c>
      <c r="P356"/>
      <c r="Q356"/>
      <c r="R356"/>
      <c r="S356"/>
      <c r="T356"/>
      <c r="U356"/>
      <c r="V356"/>
      <c r="W356"/>
    </row>
    <row r="357" spans="1:23" x14ac:dyDescent="0.4">
      <c r="A357">
        <v>876970</v>
      </c>
      <c r="B357" t="s">
        <v>8501</v>
      </c>
      <c r="C357" t="s">
        <v>8501</v>
      </c>
      <c r="P357"/>
      <c r="Q357"/>
      <c r="R357"/>
      <c r="S357"/>
      <c r="T357"/>
      <c r="U357"/>
      <c r="V357"/>
      <c r="W357"/>
    </row>
    <row r="358" spans="1:23" x14ac:dyDescent="0.4">
      <c r="A358">
        <v>786761</v>
      </c>
      <c r="B358" t="s">
        <v>8501</v>
      </c>
      <c r="C358" t="s">
        <v>8501</v>
      </c>
      <c r="P358"/>
      <c r="Q358"/>
      <c r="R358"/>
      <c r="S358"/>
      <c r="T358"/>
      <c r="U358"/>
      <c r="V358"/>
      <c r="W358"/>
    </row>
    <row r="359" spans="1:23" x14ac:dyDescent="0.4">
      <c r="A359">
        <v>877004</v>
      </c>
      <c r="B359" t="s">
        <v>8501</v>
      </c>
      <c r="C359" t="s">
        <v>8501</v>
      </c>
      <c r="P359"/>
      <c r="Q359"/>
      <c r="R359"/>
      <c r="S359"/>
      <c r="T359"/>
      <c r="U359"/>
      <c r="V359"/>
      <c r="W359"/>
    </row>
    <row r="360" spans="1:23" x14ac:dyDescent="0.4">
      <c r="A360">
        <v>343848</v>
      </c>
      <c r="B360" t="s">
        <v>8501</v>
      </c>
      <c r="C360" t="s">
        <v>8501</v>
      </c>
      <c r="P360"/>
      <c r="Q360"/>
      <c r="R360"/>
      <c r="S360"/>
      <c r="T360"/>
      <c r="U360"/>
      <c r="V360"/>
      <c r="W360"/>
    </row>
    <row r="361" spans="1:23" x14ac:dyDescent="0.4">
      <c r="A361">
        <v>343195</v>
      </c>
      <c r="B361" t="s">
        <v>8501</v>
      </c>
      <c r="C361" t="s">
        <v>8501</v>
      </c>
      <c r="P361"/>
      <c r="Q361"/>
      <c r="R361"/>
      <c r="S361"/>
      <c r="T361"/>
      <c r="U361"/>
      <c r="V361"/>
      <c r="W361"/>
    </row>
    <row r="362" spans="1:23" x14ac:dyDescent="0.4">
      <c r="A362">
        <v>343824</v>
      </c>
      <c r="B362" t="s">
        <v>8501</v>
      </c>
      <c r="C362" t="s">
        <v>8501</v>
      </c>
      <c r="P362"/>
      <c r="Q362"/>
      <c r="R362"/>
      <c r="S362"/>
      <c r="T362"/>
      <c r="U362"/>
      <c r="V362"/>
      <c r="W362"/>
    </row>
    <row r="363" spans="1:23" x14ac:dyDescent="0.4">
      <c r="A363">
        <v>343808</v>
      </c>
      <c r="B363" t="s">
        <v>8501</v>
      </c>
      <c r="C363" t="s">
        <v>8501</v>
      </c>
      <c r="P363"/>
      <c r="Q363"/>
      <c r="R363"/>
      <c r="S363"/>
      <c r="T363"/>
      <c r="U363"/>
      <c r="V363"/>
      <c r="W363"/>
    </row>
    <row r="364" spans="1:23" x14ac:dyDescent="0.4">
      <c r="A364">
        <v>883432</v>
      </c>
      <c r="B364" t="s">
        <v>8502</v>
      </c>
      <c r="C364" t="s">
        <v>8503</v>
      </c>
      <c r="P364"/>
      <c r="Q364"/>
      <c r="R364"/>
      <c r="S364"/>
      <c r="T364"/>
      <c r="U364"/>
      <c r="V364"/>
      <c r="W364"/>
    </row>
    <row r="365" spans="1:23" x14ac:dyDescent="0.4">
      <c r="A365">
        <v>722193</v>
      </c>
      <c r="B365" t="s">
        <v>8502</v>
      </c>
      <c r="C365" t="s">
        <v>8502</v>
      </c>
      <c r="P365"/>
      <c r="Q365"/>
      <c r="R365"/>
      <c r="S365"/>
      <c r="T365"/>
      <c r="U365"/>
      <c r="V365"/>
      <c r="W365"/>
    </row>
    <row r="366" spans="1:23" x14ac:dyDescent="0.4">
      <c r="A366">
        <v>765159</v>
      </c>
      <c r="B366" t="s">
        <v>8502</v>
      </c>
      <c r="C366" t="s">
        <v>8502</v>
      </c>
      <c r="P366"/>
      <c r="Q366"/>
      <c r="R366"/>
      <c r="S366"/>
      <c r="T366"/>
      <c r="U366"/>
      <c r="V366"/>
      <c r="W366"/>
    </row>
    <row r="367" spans="1:23" x14ac:dyDescent="0.4">
      <c r="A367">
        <v>729136</v>
      </c>
      <c r="B367" t="s">
        <v>8501</v>
      </c>
      <c r="C367" t="s">
        <v>8501</v>
      </c>
      <c r="P367"/>
      <c r="Q367"/>
      <c r="R367"/>
      <c r="S367"/>
      <c r="T367"/>
      <c r="U367"/>
      <c r="V367"/>
      <c r="W367"/>
    </row>
    <row r="368" spans="1:23" x14ac:dyDescent="0.4">
      <c r="A368">
        <v>755504</v>
      </c>
      <c r="B368" t="s">
        <v>8501</v>
      </c>
      <c r="C368" t="s">
        <v>8501</v>
      </c>
      <c r="P368"/>
      <c r="Q368"/>
      <c r="R368"/>
      <c r="S368"/>
      <c r="T368"/>
      <c r="U368"/>
      <c r="V368"/>
      <c r="W368"/>
    </row>
    <row r="369" spans="1:23" x14ac:dyDescent="0.4">
      <c r="A369">
        <v>615594</v>
      </c>
      <c r="B369" t="s">
        <v>8501</v>
      </c>
      <c r="C369" t="s">
        <v>8501</v>
      </c>
      <c r="P369"/>
      <c r="Q369"/>
      <c r="R369"/>
      <c r="S369"/>
      <c r="T369"/>
      <c r="U369"/>
      <c r="V369"/>
      <c r="W369"/>
    </row>
    <row r="370" spans="1:23" x14ac:dyDescent="0.4">
      <c r="A370">
        <v>640715</v>
      </c>
      <c r="B370" t="s">
        <v>8501</v>
      </c>
      <c r="C370" t="s">
        <v>8501</v>
      </c>
      <c r="P370"/>
      <c r="Q370"/>
      <c r="R370"/>
      <c r="S370"/>
      <c r="T370"/>
      <c r="U370"/>
      <c r="V370"/>
      <c r="W370"/>
    </row>
    <row r="371" spans="1:23" x14ac:dyDescent="0.4">
      <c r="A371">
        <v>886077</v>
      </c>
      <c r="B371" t="s">
        <v>8501</v>
      </c>
      <c r="C371" t="s">
        <v>8501</v>
      </c>
      <c r="P371"/>
      <c r="Q371"/>
      <c r="R371"/>
      <c r="S371"/>
      <c r="T371"/>
      <c r="U371"/>
      <c r="V371"/>
      <c r="W371"/>
    </row>
    <row r="372" spans="1:23" x14ac:dyDescent="0.4">
      <c r="A372">
        <v>464190</v>
      </c>
      <c r="B372" t="s">
        <v>8501</v>
      </c>
      <c r="C372" t="s">
        <v>8501</v>
      </c>
      <c r="P372"/>
      <c r="Q372"/>
      <c r="R372"/>
      <c r="S372"/>
      <c r="T372"/>
      <c r="U372"/>
      <c r="V372"/>
      <c r="W372"/>
    </row>
    <row r="373" spans="1:23" x14ac:dyDescent="0.4">
      <c r="A373">
        <v>708367</v>
      </c>
      <c r="B373" t="s">
        <v>8500</v>
      </c>
      <c r="C373" t="s">
        <v>8503</v>
      </c>
      <c r="P373"/>
      <c r="Q373"/>
      <c r="R373"/>
      <c r="S373"/>
      <c r="T373"/>
      <c r="U373"/>
      <c r="V373"/>
      <c r="W373"/>
    </row>
    <row r="374" spans="1:23" x14ac:dyDescent="0.4">
      <c r="A374">
        <v>714083</v>
      </c>
      <c r="B374" t="s">
        <v>8500</v>
      </c>
      <c r="C374" t="s">
        <v>8503</v>
      </c>
      <c r="P374"/>
      <c r="Q374"/>
      <c r="R374"/>
      <c r="S374"/>
      <c r="T374"/>
      <c r="U374"/>
      <c r="V374"/>
      <c r="W374"/>
    </row>
    <row r="375" spans="1:23" x14ac:dyDescent="0.4">
      <c r="A375">
        <v>714668</v>
      </c>
      <c r="B375" t="s">
        <v>8500</v>
      </c>
      <c r="C375" t="s">
        <v>8503</v>
      </c>
      <c r="P375"/>
      <c r="Q375"/>
      <c r="R375"/>
      <c r="S375"/>
      <c r="T375"/>
      <c r="U375"/>
      <c r="V375"/>
      <c r="W375"/>
    </row>
    <row r="376" spans="1:23" x14ac:dyDescent="0.4">
      <c r="A376">
        <v>707618</v>
      </c>
      <c r="B376" t="s">
        <v>8500</v>
      </c>
      <c r="C376" t="s">
        <v>8503</v>
      </c>
      <c r="P376"/>
      <c r="Q376"/>
      <c r="R376"/>
      <c r="S376"/>
      <c r="T376"/>
      <c r="U376"/>
      <c r="V376"/>
      <c r="W376"/>
    </row>
    <row r="377" spans="1:23" x14ac:dyDescent="0.4">
      <c r="A377">
        <v>707681</v>
      </c>
      <c r="B377" t="s">
        <v>8500</v>
      </c>
      <c r="C377" t="s">
        <v>8503</v>
      </c>
      <c r="P377"/>
      <c r="Q377"/>
      <c r="R377"/>
      <c r="S377"/>
      <c r="T377"/>
      <c r="U377"/>
      <c r="V377"/>
      <c r="W377"/>
    </row>
    <row r="378" spans="1:23" x14ac:dyDescent="0.4">
      <c r="A378">
        <v>714052</v>
      </c>
      <c r="B378" t="s">
        <v>8500</v>
      </c>
      <c r="C378" t="s">
        <v>8503</v>
      </c>
      <c r="P378"/>
      <c r="Q378"/>
      <c r="R378"/>
      <c r="S378"/>
      <c r="T378"/>
      <c r="U378"/>
      <c r="V378"/>
      <c r="W378"/>
    </row>
    <row r="379" spans="1:23" x14ac:dyDescent="0.4">
      <c r="A379">
        <v>349104</v>
      </c>
      <c r="B379" t="s">
        <v>8502</v>
      </c>
      <c r="C379" t="s">
        <v>8502</v>
      </c>
      <c r="P379"/>
      <c r="Q379"/>
      <c r="R379"/>
      <c r="S379"/>
      <c r="T379"/>
      <c r="U379"/>
      <c r="V379"/>
      <c r="W379"/>
    </row>
    <row r="380" spans="1:23" x14ac:dyDescent="0.4">
      <c r="A380">
        <v>351993</v>
      </c>
      <c r="B380" t="s">
        <v>8502</v>
      </c>
      <c r="C380" t="s">
        <v>8502</v>
      </c>
      <c r="P380"/>
      <c r="Q380"/>
      <c r="R380"/>
      <c r="S380"/>
      <c r="T380"/>
      <c r="U380"/>
      <c r="V380"/>
      <c r="W380"/>
    </row>
    <row r="381" spans="1:23" x14ac:dyDescent="0.4">
      <c r="A381">
        <v>721879</v>
      </c>
      <c r="B381" t="s">
        <v>8502</v>
      </c>
      <c r="C381" t="s">
        <v>8502</v>
      </c>
      <c r="P381"/>
      <c r="Q381"/>
      <c r="R381"/>
      <c r="S381"/>
      <c r="T381"/>
      <c r="U381"/>
      <c r="V381"/>
      <c r="W381"/>
    </row>
    <row r="382" spans="1:23" x14ac:dyDescent="0.4">
      <c r="A382">
        <v>731523</v>
      </c>
      <c r="B382" t="s">
        <v>8501</v>
      </c>
      <c r="C382" t="s">
        <v>8503</v>
      </c>
      <c r="P382"/>
      <c r="Q382"/>
      <c r="R382"/>
      <c r="S382"/>
      <c r="T382"/>
      <c r="U382"/>
      <c r="V382"/>
      <c r="W382"/>
    </row>
    <row r="383" spans="1:23" x14ac:dyDescent="0.4">
      <c r="A383">
        <v>352121</v>
      </c>
      <c r="B383" t="s">
        <v>8501</v>
      </c>
      <c r="C383" t="s">
        <v>8503</v>
      </c>
      <c r="P383"/>
      <c r="Q383"/>
      <c r="R383"/>
      <c r="S383"/>
      <c r="T383"/>
      <c r="U383"/>
      <c r="V383"/>
      <c r="W383"/>
    </row>
    <row r="384" spans="1:23" x14ac:dyDescent="0.4">
      <c r="A384">
        <v>353674</v>
      </c>
      <c r="B384" t="s">
        <v>8501</v>
      </c>
      <c r="C384" t="s">
        <v>8503</v>
      </c>
      <c r="P384"/>
      <c r="Q384"/>
      <c r="R384"/>
      <c r="S384"/>
      <c r="T384"/>
      <c r="U384"/>
      <c r="V384"/>
      <c r="W384"/>
    </row>
    <row r="385" spans="1:23" x14ac:dyDescent="0.4">
      <c r="A385">
        <v>355906</v>
      </c>
      <c r="B385" t="s">
        <v>8501</v>
      </c>
      <c r="C385" t="s">
        <v>8503</v>
      </c>
      <c r="P385"/>
      <c r="Q385"/>
      <c r="R385"/>
      <c r="S385"/>
      <c r="T385"/>
      <c r="U385"/>
      <c r="V385"/>
      <c r="W385"/>
    </row>
    <row r="386" spans="1:23" x14ac:dyDescent="0.4">
      <c r="A386">
        <v>779352</v>
      </c>
      <c r="B386" t="s">
        <v>8501</v>
      </c>
      <c r="C386" t="s">
        <v>8503</v>
      </c>
      <c r="P386"/>
      <c r="Q386"/>
      <c r="R386"/>
      <c r="S386"/>
      <c r="T386"/>
      <c r="U386"/>
      <c r="V386"/>
      <c r="W386"/>
    </row>
    <row r="387" spans="1:23" x14ac:dyDescent="0.4">
      <c r="A387">
        <v>680990</v>
      </c>
      <c r="B387" t="s">
        <v>8501</v>
      </c>
      <c r="C387" t="s">
        <v>8501</v>
      </c>
      <c r="P387"/>
      <c r="Q387"/>
      <c r="R387"/>
      <c r="S387"/>
      <c r="T387"/>
      <c r="U387"/>
      <c r="V387"/>
      <c r="W387"/>
    </row>
    <row r="388" spans="1:23" x14ac:dyDescent="0.4">
      <c r="A388">
        <v>696957</v>
      </c>
      <c r="B388" t="s">
        <v>8501</v>
      </c>
      <c r="C388" t="s">
        <v>8501</v>
      </c>
      <c r="P388"/>
      <c r="Q388"/>
      <c r="R388"/>
      <c r="S388"/>
      <c r="T388"/>
      <c r="U388"/>
      <c r="V388"/>
      <c r="W388"/>
    </row>
    <row r="389" spans="1:23" x14ac:dyDescent="0.4">
      <c r="A389">
        <v>359765</v>
      </c>
      <c r="B389" t="s">
        <v>8501</v>
      </c>
      <c r="C389" t="s">
        <v>8501</v>
      </c>
      <c r="P389"/>
      <c r="Q389"/>
      <c r="R389"/>
      <c r="S389"/>
      <c r="T389"/>
      <c r="U389"/>
      <c r="V389"/>
      <c r="W389"/>
    </row>
    <row r="390" spans="1:23" x14ac:dyDescent="0.4">
      <c r="A390">
        <v>365362</v>
      </c>
      <c r="B390" t="s">
        <v>8501</v>
      </c>
      <c r="C390" t="s">
        <v>8501</v>
      </c>
      <c r="P390"/>
      <c r="Q390"/>
      <c r="R390"/>
      <c r="S390"/>
      <c r="T390"/>
      <c r="U390"/>
      <c r="V390"/>
      <c r="W390"/>
    </row>
    <row r="391" spans="1:23" x14ac:dyDescent="0.4">
      <c r="A391">
        <v>474964</v>
      </c>
      <c r="B391" t="s">
        <v>8501</v>
      </c>
      <c r="C391" t="s">
        <v>8501</v>
      </c>
      <c r="P391"/>
      <c r="Q391"/>
      <c r="R391"/>
      <c r="S391"/>
      <c r="T391"/>
      <c r="U391"/>
      <c r="V391"/>
      <c r="W391"/>
    </row>
    <row r="392" spans="1:23" x14ac:dyDescent="0.4">
      <c r="A392">
        <v>726343</v>
      </c>
      <c r="B392" t="s">
        <v>8501</v>
      </c>
      <c r="C392" t="s">
        <v>8503</v>
      </c>
      <c r="P392"/>
      <c r="Q392"/>
      <c r="R392"/>
      <c r="S392"/>
      <c r="T392"/>
      <c r="U392"/>
      <c r="V392"/>
      <c r="W392"/>
    </row>
    <row r="393" spans="1:23" x14ac:dyDescent="0.4">
      <c r="A393">
        <v>726109</v>
      </c>
      <c r="B393" t="s">
        <v>8501</v>
      </c>
      <c r="C393" t="s">
        <v>8503</v>
      </c>
      <c r="P393"/>
      <c r="Q393"/>
      <c r="R393"/>
      <c r="S393"/>
      <c r="T393"/>
      <c r="U393"/>
      <c r="V393"/>
      <c r="W393"/>
    </row>
    <row r="394" spans="1:23" x14ac:dyDescent="0.4">
      <c r="A394">
        <v>364568</v>
      </c>
      <c r="B394" t="s">
        <v>8501</v>
      </c>
      <c r="C394" t="s">
        <v>8503</v>
      </c>
      <c r="P394"/>
      <c r="Q394"/>
      <c r="R394"/>
      <c r="S394"/>
      <c r="T394"/>
      <c r="U394"/>
      <c r="V394"/>
      <c r="W394"/>
    </row>
    <row r="395" spans="1:23" x14ac:dyDescent="0.4">
      <c r="A395">
        <v>366169</v>
      </c>
      <c r="B395" t="s">
        <v>8500</v>
      </c>
      <c r="C395" t="s">
        <v>8500</v>
      </c>
      <c r="P395"/>
      <c r="Q395"/>
      <c r="R395"/>
      <c r="S395"/>
      <c r="T395"/>
      <c r="U395"/>
      <c r="V395"/>
      <c r="W395"/>
    </row>
    <row r="396" spans="1:23" x14ac:dyDescent="0.4">
      <c r="A396">
        <v>366114</v>
      </c>
      <c r="B396" t="s">
        <v>8500</v>
      </c>
      <c r="C396" t="s">
        <v>8500</v>
      </c>
      <c r="P396"/>
      <c r="Q396"/>
      <c r="R396"/>
      <c r="S396"/>
      <c r="T396"/>
      <c r="U396"/>
      <c r="V396"/>
      <c r="W396"/>
    </row>
    <row r="397" spans="1:23" x14ac:dyDescent="0.4">
      <c r="A397">
        <v>366174</v>
      </c>
      <c r="B397" t="s">
        <v>8500</v>
      </c>
      <c r="C397" t="s">
        <v>8500</v>
      </c>
      <c r="P397"/>
      <c r="Q397"/>
      <c r="R397"/>
      <c r="S397"/>
      <c r="T397"/>
      <c r="U397"/>
      <c r="V397"/>
      <c r="W397"/>
    </row>
    <row r="398" spans="1:23" x14ac:dyDescent="0.4">
      <c r="A398">
        <v>813439</v>
      </c>
      <c r="B398" t="s">
        <v>8502</v>
      </c>
      <c r="C398" t="s">
        <v>8502</v>
      </c>
      <c r="P398"/>
      <c r="Q398"/>
      <c r="R398"/>
      <c r="S398"/>
      <c r="T398"/>
      <c r="U398"/>
      <c r="V398"/>
      <c r="W398"/>
    </row>
    <row r="399" spans="1:23" x14ac:dyDescent="0.4">
      <c r="A399">
        <v>367307</v>
      </c>
      <c r="B399" t="s">
        <v>8502</v>
      </c>
      <c r="C399" t="s">
        <v>8502</v>
      </c>
      <c r="P399"/>
      <c r="Q399"/>
      <c r="R399"/>
      <c r="S399"/>
      <c r="T399"/>
      <c r="U399"/>
      <c r="V399"/>
      <c r="W399"/>
    </row>
    <row r="400" spans="1:23" x14ac:dyDescent="0.4">
      <c r="A400">
        <v>368357</v>
      </c>
      <c r="B400" t="s">
        <v>8500</v>
      </c>
      <c r="C400" t="s">
        <v>8500</v>
      </c>
      <c r="P400"/>
      <c r="Q400"/>
      <c r="R400"/>
      <c r="S400"/>
      <c r="T400"/>
      <c r="U400"/>
      <c r="V400"/>
      <c r="W400"/>
    </row>
    <row r="401" spans="1:23" x14ac:dyDescent="0.4">
      <c r="A401">
        <v>802628</v>
      </c>
      <c r="B401" t="s">
        <v>8502</v>
      </c>
      <c r="C401" t="s">
        <v>8503</v>
      </c>
      <c r="P401"/>
      <c r="Q401"/>
      <c r="R401"/>
      <c r="S401"/>
      <c r="T401"/>
      <c r="U401"/>
      <c r="V401"/>
      <c r="W401"/>
    </row>
    <row r="402" spans="1:23" x14ac:dyDescent="0.4">
      <c r="A402">
        <v>551328</v>
      </c>
      <c r="B402" t="s">
        <v>8501</v>
      </c>
      <c r="C402" t="s">
        <v>8501</v>
      </c>
      <c r="P402"/>
      <c r="Q402"/>
      <c r="R402"/>
      <c r="S402"/>
      <c r="T402"/>
      <c r="U402"/>
      <c r="V402"/>
      <c r="W402"/>
    </row>
    <row r="403" spans="1:23" x14ac:dyDescent="0.4">
      <c r="A403">
        <v>742352</v>
      </c>
      <c r="B403" t="s">
        <v>8501</v>
      </c>
      <c r="C403" t="s">
        <v>8501</v>
      </c>
      <c r="P403"/>
      <c r="Q403"/>
      <c r="R403"/>
      <c r="S403"/>
      <c r="T403"/>
      <c r="U403"/>
      <c r="V403"/>
      <c r="W403"/>
    </row>
    <row r="404" spans="1:23" x14ac:dyDescent="0.4">
      <c r="A404">
        <v>792950</v>
      </c>
      <c r="B404" t="s">
        <v>8501</v>
      </c>
      <c r="C404" t="s">
        <v>8503</v>
      </c>
      <c r="P404"/>
      <c r="Q404"/>
      <c r="R404"/>
      <c r="S404"/>
      <c r="T404"/>
      <c r="U404"/>
      <c r="V404"/>
      <c r="W404"/>
    </row>
    <row r="405" spans="1:23" x14ac:dyDescent="0.4">
      <c r="A405">
        <v>792976</v>
      </c>
      <c r="B405" t="s">
        <v>8501</v>
      </c>
      <c r="C405" t="s">
        <v>8503</v>
      </c>
      <c r="P405"/>
      <c r="Q405"/>
      <c r="R405"/>
      <c r="S405"/>
      <c r="T405"/>
      <c r="U405"/>
      <c r="V405"/>
      <c r="W405"/>
    </row>
    <row r="406" spans="1:23" x14ac:dyDescent="0.4">
      <c r="A406">
        <v>792890</v>
      </c>
      <c r="B406" t="s">
        <v>8501</v>
      </c>
      <c r="C406" t="s">
        <v>8503</v>
      </c>
      <c r="P406"/>
      <c r="Q406"/>
      <c r="R406"/>
      <c r="S406"/>
      <c r="T406"/>
      <c r="U406"/>
      <c r="V406"/>
      <c r="W406"/>
    </row>
    <row r="407" spans="1:23" x14ac:dyDescent="0.4">
      <c r="A407">
        <v>792989</v>
      </c>
      <c r="B407" t="s">
        <v>8501</v>
      </c>
      <c r="C407" t="s">
        <v>8503</v>
      </c>
      <c r="P407"/>
      <c r="Q407"/>
      <c r="R407"/>
      <c r="S407"/>
      <c r="T407"/>
      <c r="U407"/>
      <c r="V407"/>
      <c r="W407"/>
    </row>
    <row r="408" spans="1:23" x14ac:dyDescent="0.4">
      <c r="A408">
        <v>548574</v>
      </c>
      <c r="B408" t="s">
        <v>8501</v>
      </c>
      <c r="C408" t="s">
        <v>8501</v>
      </c>
      <c r="P408"/>
      <c r="Q408"/>
      <c r="R408"/>
      <c r="S408"/>
      <c r="T408"/>
      <c r="U408"/>
      <c r="V408"/>
      <c r="W408"/>
    </row>
    <row r="409" spans="1:23" x14ac:dyDescent="0.4">
      <c r="A409">
        <v>385933</v>
      </c>
      <c r="B409" t="s">
        <v>8502</v>
      </c>
      <c r="C409" t="s">
        <v>8502</v>
      </c>
      <c r="P409"/>
      <c r="Q409"/>
      <c r="R409"/>
      <c r="S409"/>
      <c r="T409"/>
      <c r="U409"/>
      <c r="V409"/>
      <c r="W409"/>
    </row>
    <row r="410" spans="1:23" x14ac:dyDescent="0.4">
      <c r="A410">
        <v>631273</v>
      </c>
      <c r="B410" t="s">
        <v>8502</v>
      </c>
      <c r="C410" t="s">
        <v>8502</v>
      </c>
      <c r="P410"/>
      <c r="Q410"/>
      <c r="R410"/>
      <c r="S410"/>
      <c r="T410"/>
      <c r="U410"/>
      <c r="V410"/>
      <c r="W410"/>
    </row>
    <row r="411" spans="1:23" x14ac:dyDescent="0.4">
      <c r="A411">
        <v>850055</v>
      </c>
      <c r="B411" t="s">
        <v>8501</v>
      </c>
      <c r="C411" t="s">
        <v>8501</v>
      </c>
      <c r="P411"/>
      <c r="Q411"/>
      <c r="R411"/>
      <c r="S411"/>
      <c r="T411"/>
      <c r="U411"/>
      <c r="V411"/>
      <c r="W411"/>
    </row>
    <row r="412" spans="1:23" x14ac:dyDescent="0.4">
      <c r="A412">
        <v>850078</v>
      </c>
      <c r="B412" t="s">
        <v>8501</v>
      </c>
      <c r="C412" t="s">
        <v>8501</v>
      </c>
      <c r="P412"/>
      <c r="Q412"/>
      <c r="R412"/>
      <c r="S412"/>
      <c r="T412"/>
      <c r="U412"/>
      <c r="V412"/>
      <c r="W412"/>
    </row>
    <row r="413" spans="1:23" x14ac:dyDescent="0.4">
      <c r="A413">
        <v>609618</v>
      </c>
      <c r="B413" t="s">
        <v>8501</v>
      </c>
      <c r="C413" t="s">
        <v>8501</v>
      </c>
      <c r="P413"/>
      <c r="Q413"/>
      <c r="R413"/>
      <c r="S413"/>
      <c r="T413"/>
      <c r="U413"/>
      <c r="V413"/>
      <c r="W413"/>
    </row>
    <row r="414" spans="1:23" x14ac:dyDescent="0.4">
      <c r="A414">
        <v>391082</v>
      </c>
      <c r="B414" t="s">
        <v>8501</v>
      </c>
      <c r="C414" t="s">
        <v>8501</v>
      </c>
      <c r="P414"/>
      <c r="Q414"/>
      <c r="R414"/>
      <c r="S414"/>
      <c r="T414"/>
      <c r="U414"/>
      <c r="V414"/>
      <c r="W414"/>
    </row>
    <row r="415" spans="1:23" x14ac:dyDescent="0.4">
      <c r="A415">
        <v>544832</v>
      </c>
      <c r="B415" t="s">
        <v>8501</v>
      </c>
      <c r="C415" t="s">
        <v>8501</v>
      </c>
      <c r="P415"/>
      <c r="Q415"/>
      <c r="R415"/>
      <c r="S415"/>
      <c r="T415"/>
      <c r="U415"/>
      <c r="V415"/>
      <c r="W415"/>
    </row>
    <row r="416" spans="1:23" x14ac:dyDescent="0.4">
      <c r="A416">
        <v>544594</v>
      </c>
      <c r="B416" t="s">
        <v>8501</v>
      </c>
      <c r="C416" t="s">
        <v>8501</v>
      </c>
      <c r="P416"/>
      <c r="Q416"/>
      <c r="R416"/>
      <c r="S416"/>
      <c r="T416"/>
      <c r="U416"/>
      <c r="V416"/>
      <c r="W416"/>
    </row>
    <row r="417" spans="1:23" x14ac:dyDescent="0.4">
      <c r="A417">
        <v>549239</v>
      </c>
      <c r="B417" t="s">
        <v>8501</v>
      </c>
      <c r="C417" t="s">
        <v>8501</v>
      </c>
      <c r="P417"/>
      <c r="Q417"/>
      <c r="R417"/>
      <c r="S417"/>
      <c r="T417"/>
      <c r="U417"/>
      <c r="V417"/>
      <c r="W417"/>
    </row>
    <row r="418" spans="1:23" x14ac:dyDescent="0.4">
      <c r="A418">
        <v>23828</v>
      </c>
      <c r="B418" t="s">
        <v>8502</v>
      </c>
      <c r="C418" t="s">
        <v>8502</v>
      </c>
      <c r="P418"/>
      <c r="Q418"/>
      <c r="R418"/>
      <c r="S418"/>
      <c r="T418"/>
      <c r="U418"/>
      <c r="V418"/>
      <c r="W418"/>
    </row>
    <row r="419" spans="1:23" x14ac:dyDescent="0.4">
      <c r="A419">
        <v>605514</v>
      </c>
      <c r="B419" t="s">
        <v>8502</v>
      </c>
      <c r="C419" t="s">
        <v>8502</v>
      </c>
      <c r="P419"/>
      <c r="Q419"/>
      <c r="R419"/>
      <c r="S419"/>
      <c r="T419"/>
      <c r="U419"/>
      <c r="V419"/>
      <c r="W419"/>
    </row>
    <row r="420" spans="1:23" x14ac:dyDescent="0.4">
      <c r="A420">
        <v>691449</v>
      </c>
      <c r="B420" t="s">
        <v>8502</v>
      </c>
      <c r="C420" t="s">
        <v>8502</v>
      </c>
      <c r="P420"/>
      <c r="Q420"/>
      <c r="R420"/>
      <c r="S420"/>
      <c r="T420"/>
      <c r="U420"/>
      <c r="V420"/>
      <c r="W420"/>
    </row>
    <row r="421" spans="1:23" x14ac:dyDescent="0.4">
      <c r="A421">
        <v>605502</v>
      </c>
      <c r="B421" t="s">
        <v>8502</v>
      </c>
      <c r="C421" t="s">
        <v>8502</v>
      </c>
      <c r="P421"/>
      <c r="Q421"/>
      <c r="R421"/>
      <c r="S421"/>
      <c r="T421"/>
      <c r="U421"/>
      <c r="V421"/>
      <c r="W421"/>
    </row>
    <row r="422" spans="1:23" x14ac:dyDescent="0.4">
      <c r="A422">
        <v>636433</v>
      </c>
      <c r="B422" t="s">
        <v>8502</v>
      </c>
      <c r="C422" t="s">
        <v>8502</v>
      </c>
      <c r="P422"/>
      <c r="Q422"/>
      <c r="R422"/>
      <c r="S422"/>
      <c r="T422"/>
      <c r="U422"/>
      <c r="V422"/>
      <c r="W422"/>
    </row>
    <row r="423" spans="1:23" x14ac:dyDescent="0.4">
      <c r="A423">
        <v>744322</v>
      </c>
      <c r="B423" t="s">
        <v>8502</v>
      </c>
      <c r="C423" t="s">
        <v>8502</v>
      </c>
      <c r="P423"/>
      <c r="Q423"/>
      <c r="R423"/>
      <c r="S423"/>
      <c r="T423"/>
      <c r="U423"/>
      <c r="V423"/>
      <c r="W423"/>
    </row>
    <row r="424" spans="1:23" x14ac:dyDescent="0.4">
      <c r="A424">
        <v>432764</v>
      </c>
      <c r="B424" t="s">
        <v>8501</v>
      </c>
      <c r="C424" t="s">
        <v>8501</v>
      </c>
      <c r="P424"/>
      <c r="Q424"/>
      <c r="R424"/>
      <c r="S424"/>
      <c r="T424"/>
      <c r="U424"/>
      <c r="V424"/>
      <c r="W424"/>
    </row>
    <row r="425" spans="1:23" x14ac:dyDescent="0.4">
      <c r="A425">
        <v>627570</v>
      </c>
      <c r="B425" t="s">
        <v>8501</v>
      </c>
      <c r="C425" t="s">
        <v>8501</v>
      </c>
      <c r="P425"/>
      <c r="Q425"/>
      <c r="R425"/>
      <c r="S425"/>
      <c r="T425"/>
      <c r="U425"/>
      <c r="V425"/>
      <c r="W425"/>
    </row>
    <row r="426" spans="1:23" x14ac:dyDescent="0.4">
      <c r="A426">
        <v>607366</v>
      </c>
      <c r="B426" t="s">
        <v>8501</v>
      </c>
      <c r="C426" t="s">
        <v>8501</v>
      </c>
      <c r="P426"/>
      <c r="Q426"/>
      <c r="R426"/>
      <c r="S426"/>
      <c r="T426"/>
      <c r="U426"/>
      <c r="V426"/>
      <c r="W426"/>
    </row>
    <row r="427" spans="1:23" x14ac:dyDescent="0.4">
      <c r="A427">
        <v>607371</v>
      </c>
      <c r="B427" t="s">
        <v>8501</v>
      </c>
      <c r="C427" t="s">
        <v>8501</v>
      </c>
      <c r="P427"/>
      <c r="Q427"/>
      <c r="R427"/>
      <c r="S427"/>
      <c r="T427"/>
      <c r="U427"/>
      <c r="V427"/>
      <c r="W427"/>
    </row>
    <row r="428" spans="1:23" x14ac:dyDescent="0.4">
      <c r="A428">
        <v>416838</v>
      </c>
      <c r="B428" t="s">
        <v>8501</v>
      </c>
      <c r="C428" t="s">
        <v>8503</v>
      </c>
      <c r="P428"/>
      <c r="Q428"/>
      <c r="R428"/>
      <c r="S428"/>
      <c r="T428"/>
      <c r="U428"/>
      <c r="V428"/>
      <c r="W428"/>
    </row>
    <row r="429" spans="1:23" x14ac:dyDescent="0.4">
      <c r="A429">
        <v>416295</v>
      </c>
      <c r="B429" t="s">
        <v>8501</v>
      </c>
      <c r="C429" t="s">
        <v>8503</v>
      </c>
      <c r="P429"/>
      <c r="Q429"/>
      <c r="R429"/>
      <c r="S429"/>
      <c r="T429"/>
      <c r="U429"/>
      <c r="V429"/>
      <c r="W429"/>
    </row>
    <row r="430" spans="1:23" x14ac:dyDescent="0.4">
      <c r="A430">
        <v>416828</v>
      </c>
      <c r="B430" t="s">
        <v>8501</v>
      </c>
      <c r="C430" t="s">
        <v>8503</v>
      </c>
      <c r="P430"/>
      <c r="Q430"/>
      <c r="R430"/>
      <c r="S430"/>
      <c r="T430"/>
      <c r="U430"/>
      <c r="V430"/>
      <c r="W430"/>
    </row>
    <row r="431" spans="1:23" x14ac:dyDescent="0.4">
      <c r="A431">
        <v>416813</v>
      </c>
      <c r="B431" t="s">
        <v>8501</v>
      </c>
      <c r="C431" t="s">
        <v>8503</v>
      </c>
      <c r="P431"/>
      <c r="Q431"/>
      <c r="R431"/>
      <c r="S431"/>
      <c r="T431"/>
      <c r="U431"/>
      <c r="V431"/>
      <c r="W431"/>
    </row>
    <row r="432" spans="1:23" x14ac:dyDescent="0.4">
      <c r="A432">
        <v>624561</v>
      </c>
      <c r="B432" t="s">
        <v>8501</v>
      </c>
      <c r="C432" t="s">
        <v>8501</v>
      </c>
      <c r="P432"/>
      <c r="Q432"/>
      <c r="R432"/>
      <c r="S432"/>
      <c r="T432"/>
      <c r="U432"/>
      <c r="V432"/>
      <c r="W432"/>
    </row>
    <row r="433" spans="1:23" x14ac:dyDescent="0.4">
      <c r="A433">
        <v>624563</v>
      </c>
      <c r="B433" t="s">
        <v>8501</v>
      </c>
      <c r="C433" t="s">
        <v>8501</v>
      </c>
      <c r="P433"/>
      <c r="Q433"/>
      <c r="R433"/>
      <c r="S433"/>
      <c r="T433"/>
      <c r="U433"/>
      <c r="V433"/>
      <c r="W433"/>
    </row>
    <row r="434" spans="1:23" x14ac:dyDescent="0.4">
      <c r="A434">
        <v>812569</v>
      </c>
      <c r="B434" t="s">
        <v>8501</v>
      </c>
      <c r="C434" t="s">
        <v>8503</v>
      </c>
      <c r="P434"/>
      <c r="Q434"/>
      <c r="R434"/>
      <c r="S434"/>
      <c r="T434"/>
      <c r="U434"/>
      <c r="V434"/>
      <c r="W434"/>
    </row>
    <row r="435" spans="1:23" x14ac:dyDescent="0.4">
      <c r="A435">
        <v>423776</v>
      </c>
      <c r="B435" t="s">
        <v>8501</v>
      </c>
      <c r="C435" t="s">
        <v>8501</v>
      </c>
      <c r="P435"/>
      <c r="Q435"/>
      <c r="R435"/>
      <c r="S435"/>
      <c r="T435"/>
      <c r="U435"/>
      <c r="V435"/>
      <c r="W435"/>
    </row>
    <row r="436" spans="1:23" x14ac:dyDescent="0.4">
      <c r="A436">
        <v>776328</v>
      </c>
      <c r="B436" t="s">
        <v>8501</v>
      </c>
      <c r="C436" t="s">
        <v>8501</v>
      </c>
      <c r="P436"/>
      <c r="Q436"/>
      <c r="R436"/>
      <c r="S436"/>
      <c r="T436"/>
      <c r="U436"/>
      <c r="V436"/>
      <c r="W436"/>
    </row>
    <row r="437" spans="1:23" x14ac:dyDescent="0.4">
      <c r="A437">
        <v>788119</v>
      </c>
      <c r="B437" t="s">
        <v>8501</v>
      </c>
      <c r="C437" t="s">
        <v>8501</v>
      </c>
      <c r="P437"/>
      <c r="Q437"/>
      <c r="R437"/>
      <c r="S437"/>
      <c r="T437"/>
      <c r="U437"/>
      <c r="V437"/>
      <c r="W437"/>
    </row>
    <row r="438" spans="1:23" x14ac:dyDescent="0.4">
      <c r="A438">
        <v>425860</v>
      </c>
      <c r="B438" t="s">
        <v>8501</v>
      </c>
      <c r="C438" t="s">
        <v>8501</v>
      </c>
      <c r="P438"/>
      <c r="Q438"/>
      <c r="R438"/>
      <c r="S438"/>
      <c r="T438"/>
      <c r="U438"/>
      <c r="V438"/>
      <c r="W438"/>
    </row>
    <row r="439" spans="1:23" x14ac:dyDescent="0.4">
      <c r="A439">
        <v>425825</v>
      </c>
      <c r="B439" t="s">
        <v>8501</v>
      </c>
      <c r="C439" t="s">
        <v>8501</v>
      </c>
      <c r="P439"/>
      <c r="Q439"/>
      <c r="R439"/>
      <c r="S439"/>
      <c r="T439"/>
      <c r="U439"/>
      <c r="V439"/>
      <c r="W439"/>
    </row>
    <row r="440" spans="1:23" x14ac:dyDescent="0.4">
      <c r="A440">
        <v>690923</v>
      </c>
      <c r="B440" t="s">
        <v>8501</v>
      </c>
      <c r="C440" t="s">
        <v>8501</v>
      </c>
      <c r="P440"/>
      <c r="Q440"/>
      <c r="R440"/>
      <c r="S440"/>
      <c r="T440"/>
      <c r="U440"/>
      <c r="V440"/>
      <c r="W440"/>
    </row>
    <row r="441" spans="1:23" x14ac:dyDescent="0.4">
      <c r="A441">
        <v>426534</v>
      </c>
      <c r="B441" t="s">
        <v>8502</v>
      </c>
      <c r="C441" t="s">
        <v>8502</v>
      </c>
      <c r="P441"/>
      <c r="Q441"/>
      <c r="R441"/>
      <c r="S441"/>
      <c r="T441"/>
      <c r="U441"/>
      <c r="V441"/>
      <c r="W441"/>
    </row>
    <row r="442" spans="1:23" x14ac:dyDescent="0.4">
      <c r="A442">
        <v>632648</v>
      </c>
      <c r="B442" t="s">
        <v>8502</v>
      </c>
      <c r="C442" t="s">
        <v>8502</v>
      </c>
      <c r="P442"/>
      <c r="Q442"/>
      <c r="R442"/>
      <c r="S442"/>
      <c r="T442"/>
      <c r="U442"/>
      <c r="V442"/>
      <c r="W442"/>
    </row>
    <row r="443" spans="1:23" x14ac:dyDescent="0.4">
      <c r="A443">
        <v>426816</v>
      </c>
      <c r="B443" t="s">
        <v>8500</v>
      </c>
      <c r="C443" t="s">
        <v>8500</v>
      </c>
      <c r="P443"/>
      <c r="Q443"/>
      <c r="R443"/>
      <c r="S443"/>
      <c r="T443"/>
      <c r="U443"/>
      <c r="V443"/>
      <c r="W443"/>
    </row>
    <row r="444" spans="1:23" x14ac:dyDescent="0.4">
      <c r="A444">
        <v>828258</v>
      </c>
      <c r="B444" t="s">
        <v>8501</v>
      </c>
      <c r="C444" t="s">
        <v>8503</v>
      </c>
      <c r="P444"/>
      <c r="Q444"/>
      <c r="R444"/>
      <c r="S444"/>
      <c r="T444"/>
      <c r="U444"/>
      <c r="V444"/>
      <c r="W444"/>
    </row>
    <row r="445" spans="1:23" x14ac:dyDescent="0.4">
      <c r="A445">
        <v>828152</v>
      </c>
      <c r="B445" t="s">
        <v>8501</v>
      </c>
      <c r="C445" t="s">
        <v>8503</v>
      </c>
      <c r="P445"/>
      <c r="Q445"/>
      <c r="R445"/>
      <c r="S445"/>
      <c r="T445"/>
      <c r="U445"/>
      <c r="V445"/>
      <c r="W445"/>
    </row>
    <row r="446" spans="1:23" x14ac:dyDescent="0.4">
      <c r="A446">
        <v>689751</v>
      </c>
      <c r="B446" t="s">
        <v>8501</v>
      </c>
      <c r="C446" t="s">
        <v>8503</v>
      </c>
      <c r="P446"/>
      <c r="Q446"/>
      <c r="R446"/>
      <c r="S446"/>
      <c r="T446"/>
      <c r="U446"/>
      <c r="V446"/>
      <c r="W446"/>
    </row>
    <row r="447" spans="1:23" x14ac:dyDescent="0.4">
      <c r="A447">
        <v>689744</v>
      </c>
      <c r="B447" t="s">
        <v>8501</v>
      </c>
      <c r="C447" t="s">
        <v>8503</v>
      </c>
      <c r="P447"/>
      <c r="Q447"/>
      <c r="R447"/>
      <c r="S447"/>
      <c r="T447"/>
      <c r="U447"/>
      <c r="V447"/>
      <c r="W447"/>
    </row>
    <row r="448" spans="1:23" x14ac:dyDescent="0.4">
      <c r="A448">
        <v>873829</v>
      </c>
      <c r="B448" t="s">
        <v>8501</v>
      </c>
      <c r="C448" t="s">
        <v>8501</v>
      </c>
      <c r="P448"/>
      <c r="Q448"/>
      <c r="R448"/>
      <c r="S448"/>
      <c r="T448"/>
      <c r="U448"/>
      <c r="V448"/>
      <c r="W448"/>
    </row>
    <row r="449" spans="1:23" x14ac:dyDescent="0.4">
      <c r="A449">
        <v>887419</v>
      </c>
      <c r="B449" t="s">
        <v>8501</v>
      </c>
      <c r="C449" t="s">
        <v>8501</v>
      </c>
      <c r="P449"/>
      <c r="Q449"/>
      <c r="R449"/>
      <c r="S449"/>
      <c r="T449"/>
      <c r="U449"/>
      <c r="V449"/>
      <c r="W449"/>
    </row>
    <row r="450" spans="1:23" x14ac:dyDescent="0.4">
      <c r="A450">
        <v>702637</v>
      </c>
      <c r="B450" t="s">
        <v>8501</v>
      </c>
      <c r="C450" t="s">
        <v>8503</v>
      </c>
      <c r="P450"/>
      <c r="Q450"/>
      <c r="R450"/>
      <c r="S450"/>
      <c r="T450"/>
      <c r="U450"/>
      <c r="V450"/>
      <c r="W450"/>
    </row>
    <row r="451" spans="1:23" x14ac:dyDescent="0.4">
      <c r="A451">
        <v>694359</v>
      </c>
      <c r="B451" t="s">
        <v>8501</v>
      </c>
      <c r="C451" t="s">
        <v>8503</v>
      </c>
      <c r="P451"/>
      <c r="Q451"/>
      <c r="R451"/>
      <c r="S451"/>
      <c r="T451"/>
      <c r="U451"/>
      <c r="V451"/>
      <c r="W451"/>
    </row>
    <row r="452" spans="1:23" x14ac:dyDescent="0.4">
      <c r="A452">
        <v>676721</v>
      </c>
      <c r="B452" t="s">
        <v>8502</v>
      </c>
      <c r="C452" t="s">
        <v>8502</v>
      </c>
      <c r="P452"/>
      <c r="Q452"/>
      <c r="R452"/>
      <c r="S452"/>
      <c r="T452"/>
      <c r="U452"/>
      <c r="V452"/>
      <c r="W452"/>
    </row>
    <row r="453" spans="1:23" x14ac:dyDescent="0.4">
      <c r="A453">
        <v>642043</v>
      </c>
      <c r="B453" t="s">
        <v>8502</v>
      </c>
      <c r="C453" t="s">
        <v>8502</v>
      </c>
      <c r="P453"/>
      <c r="Q453"/>
      <c r="R453"/>
      <c r="S453"/>
      <c r="T453"/>
      <c r="U453"/>
      <c r="V453"/>
      <c r="W453"/>
    </row>
    <row r="454" spans="1:23" x14ac:dyDescent="0.4">
      <c r="A454">
        <v>642174</v>
      </c>
      <c r="B454" t="s">
        <v>8502</v>
      </c>
      <c r="C454" t="s">
        <v>8502</v>
      </c>
      <c r="P454"/>
      <c r="Q454"/>
      <c r="R454"/>
      <c r="S454"/>
      <c r="T454"/>
      <c r="U454"/>
      <c r="V454"/>
      <c r="W454"/>
    </row>
    <row r="455" spans="1:23" x14ac:dyDescent="0.4">
      <c r="A455">
        <v>435131</v>
      </c>
      <c r="B455" t="s">
        <v>8502</v>
      </c>
      <c r="C455" t="s">
        <v>8502</v>
      </c>
      <c r="P455"/>
      <c r="Q455"/>
      <c r="R455"/>
      <c r="S455"/>
      <c r="T455"/>
      <c r="U455"/>
      <c r="V455"/>
      <c r="W455"/>
    </row>
    <row r="456" spans="1:23" x14ac:dyDescent="0.4">
      <c r="A456">
        <v>631382</v>
      </c>
      <c r="B456" t="s">
        <v>8501</v>
      </c>
      <c r="C456" t="s">
        <v>8501</v>
      </c>
      <c r="P456"/>
      <c r="Q456"/>
      <c r="R456"/>
      <c r="S456"/>
      <c r="T456"/>
      <c r="U456"/>
      <c r="V456"/>
      <c r="W456"/>
    </row>
    <row r="457" spans="1:23" x14ac:dyDescent="0.4">
      <c r="A457">
        <v>631637</v>
      </c>
      <c r="B457" t="s">
        <v>8501</v>
      </c>
      <c r="C457" t="s">
        <v>8501</v>
      </c>
      <c r="P457"/>
      <c r="Q457"/>
      <c r="R457"/>
      <c r="S457"/>
      <c r="T457"/>
      <c r="U457"/>
      <c r="V457"/>
      <c r="W457"/>
    </row>
    <row r="458" spans="1:23" x14ac:dyDescent="0.4">
      <c r="A458">
        <v>651738</v>
      </c>
      <c r="B458" t="s">
        <v>8502</v>
      </c>
      <c r="C458" t="s">
        <v>8502</v>
      </c>
      <c r="P458"/>
      <c r="Q458"/>
      <c r="R458"/>
      <c r="S458"/>
      <c r="T458"/>
      <c r="U458"/>
      <c r="V458"/>
      <c r="W458"/>
    </row>
    <row r="459" spans="1:23" x14ac:dyDescent="0.4">
      <c r="A459">
        <v>669592</v>
      </c>
      <c r="B459" t="s">
        <v>8502</v>
      </c>
      <c r="C459" t="s">
        <v>8502</v>
      </c>
      <c r="P459"/>
      <c r="Q459"/>
      <c r="R459"/>
      <c r="S459"/>
      <c r="T459"/>
      <c r="U459"/>
      <c r="V459"/>
      <c r="W459"/>
    </row>
    <row r="460" spans="1:23" x14ac:dyDescent="0.4">
      <c r="A460">
        <v>937044</v>
      </c>
      <c r="B460" t="s">
        <v>8502</v>
      </c>
      <c r="C460" t="s">
        <v>8503</v>
      </c>
      <c r="P460"/>
      <c r="Q460"/>
      <c r="R460"/>
      <c r="S460"/>
      <c r="T460"/>
      <c r="U460"/>
      <c r="V460"/>
      <c r="W460"/>
    </row>
    <row r="461" spans="1:23" x14ac:dyDescent="0.4">
      <c r="A461">
        <v>442453</v>
      </c>
      <c r="B461" t="s">
        <v>8502</v>
      </c>
      <c r="C461" t="s">
        <v>8503</v>
      </c>
      <c r="P461"/>
      <c r="Q461"/>
      <c r="R461"/>
      <c r="S461"/>
      <c r="T461"/>
      <c r="U461"/>
      <c r="V461"/>
      <c r="W461"/>
    </row>
    <row r="462" spans="1:23" x14ac:dyDescent="0.4">
      <c r="A462">
        <v>442468</v>
      </c>
      <c r="B462" t="s">
        <v>8501</v>
      </c>
      <c r="C462" t="s">
        <v>8501</v>
      </c>
      <c r="P462"/>
      <c r="Q462"/>
      <c r="R462"/>
      <c r="S462"/>
      <c r="T462"/>
      <c r="U462"/>
      <c r="V462"/>
      <c r="W462"/>
    </row>
    <row r="463" spans="1:23" x14ac:dyDescent="0.4">
      <c r="A463">
        <v>442594</v>
      </c>
      <c r="B463" t="s">
        <v>8502</v>
      </c>
      <c r="C463" t="s">
        <v>8502</v>
      </c>
      <c r="P463"/>
      <c r="Q463"/>
      <c r="R463"/>
      <c r="S463"/>
      <c r="T463"/>
      <c r="U463"/>
      <c r="V463"/>
      <c r="W463"/>
    </row>
    <row r="464" spans="1:23" x14ac:dyDescent="0.4">
      <c r="A464">
        <v>770596</v>
      </c>
      <c r="B464" t="s">
        <v>8500</v>
      </c>
      <c r="C464" t="s">
        <v>8500</v>
      </c>
      <c r="P464"/>
      <c r="Q464"/>
      <c r="R464"/>
      <c r="S464"/>
      <c r="T464"/>
      <c r="U464"/>
      <c r="V464"/>
      <c r="W464"/>
    </row>
    <row r="465" spans="1:23" x14ac:dyDescent="0.4">
      <c r="A465">
        <v>824884</v>
      </c>
      <c r="B465" t="s">
        <v>8502</v>
      </c>
      <c r="C465" t="s">
        <v>8503</v>
      </c>
      <c r="P465"/>
      <c r="Q465"/>
      <c r="R465"/>
      <c r="S465"/>
      <c r="T465"/>
      <c r="U465"/>
      <c r="V465"/>
      <c r="W465"/>
    </row>
    <row r="466" spans="1:23" x14ac:dyDescent="0.4">
      <c r="A466">
        <v>444475</v>
      </c>
      <c r="B466" t="s">
        <v>8502</v>
      </c>
      <c r="C466" t="s">
        <v>8503</v>
      </c>
      <c r="P466"/>
      <c r="Q466"/>
      <c r="R466"/>
      <c r="S466"/>
      <c r="T466"/>
      <c r="U466"/>
      <c r="V466"/>
      <c r="W466"/>
    </row>
    <row r="467" spans="1:23" x14ac:dyDescent="0.4">
      <c r="A467">
        <v>826354</v>
      </c>
      <c r="B467" t="s">
        <v>8502</v>
      </c>
      <c r="C467" t="s">
        <v>8502</v>
      </c>
      <c r="P467"/>
      <c r="Q467"/>
      <c r="R467"/>
      <c r="S467"/>
      <c r="T467"/>
      <c r="U467"/>
      <c r="V467"/>
      <c r="W467"/>
    </row>
    <row r="468" spans="1:23" x14ac:dyDescent="0.4">
      <c r="A468">
        <v>700554</v>
      </c>
      <c r="B468" t="s">
        <v>8501</v>
      </c>
      <c r="C468" t="s">
        <v>8501</v>
      </c>
      <c r="P468"/>
      <c r="Q468"/>
      <c r="R468"/>
      <c r="S468"/>
      <c r="T468"/>
      <c r="U468"/>
      <c r="V468"/>
      <c r="W468"/>
    </row>
    <row r="469" spans="1:23" x14ac:dyDescent="0.4">
      <c r="A469">
        <v>772227</v>
      </c>
      <c r="B469" t="s">
        <v>8501</v>
      </c>
      <c r="C469" t="s">
        <v>8501</v>
      </c>
      <c r="P469"/>
      <c r="Q469"/>
      <c r="R469"/>
      <c r="S469"/>
      <c r="T469"/>
      <c r="U469"/>
      <c r="V469"/>
      <c r="W469"/>
    </row>
    <row r="470" spans="1:23" x14ac:dyDescent="0.4">
      <c r="A470">
        <v>553890</v>
      </c>
      <c r="B470" t="s">
        <v>8501</v>
      </c>
      <c r="C470" t="s">
        <v>8501</v>
      </c>
      <c r="P470"/>
      <c r="Q470"/>
      <c r="R470"/>
      <c r="S470"/>
      <c r="T470"/>
      <c r="U470"/>
      <c r="V470"/>
      <c r="W470"/>
    </row>
    <row r="471" spans="1:23" x14ac:dyDescent="0.4">
      <c r="A471">
        <v>453444</v>
      </c>
      <c r="B471" t="s">
        <v>8500</v>
      </c>
      <c r="C471" t="s">
        <v>8500</v>
      </c>
      <c r="P471"/>
      <c r="Q471"/>
      <c r="R471"/>
      <c r="S471"/>
      <c r="T471"/>
      <c r="U471"/>
      <c r="V471"/>
      <c r="W471"/>
    </row>
    <row r="472" spans="1:23" x14ac:dyDescent="0.4">
      <c r="A472">
        <v>453442</v>
      </c>
      <c r="B472" t="s">
        <v>8500</v>
      </c>
      <c r="C472" t="s">
        <v>8500</v>
      </c>
      <c r="P472"/>
      <c r="Q472"/>
      <c r="R472"/>
      <c r="S472"/>
      <c r="T472"/>
      <c r="U472"/>
      <c r="V472"/>
      <c r="W472"/>
    </row>
    <row r="473" spans="1:23" x14ac:dyDescent="0.4">
      <c r="A473">
        <v>454978</v>
      </c>
      <c r="B473" t="s">
        <v>8501</v>
      </c>
      <c r="C473" t="s">
        <v>8501</v>
      </c>
      <c r="P473"/>
      <c r="Q473"/>
      <c r="R473"/>
      <c r="S473"/>
      <c r="T473"/>
      <c r="U473"/>
      <c r="V473"/>
      <c r="W473"/>
    </row>
    <row r="474" spans="1:23" x14ac:dyDescent="0.4">
      <c r="A474">
        <v>453625</v>
      </c>
      <c r="B474" t="s">
        <v>8501</v>
      </c>
      <c r="C474" t="s">
        <v>8501</v>
      </c>
      <c r="P474"/>
      <c r="Q474"/>
      <c r="R474"/>
      <c r="S474"/>
      <c r="T474"/>
      <c r="U474"/>
      <c r="V474"/>
      <c r="W474"/>
    </row>
    <row r="475" spans="1:23" x14ac:dyDescent="0.4">
      <c r="A475">
        <v>815030</v>
      </c>
      <c r="B475" t="s">
        <v>8501</v>
      </c>
      <c r="C475" t="s">
        <v>8501</v>
      </c>
      <c r="P475"/>
      <c r="Q475"/>
      <c r="R475"/>
      <c r="S475"/>
      <c r="T475"/>
      <c r="U475"/>
      <c r="V475"/>
      <c r="W475"/>
    </row>
    <row r="476" spans="1:23" x14ac:dyDescent="0.4">
      <c r="A476">
        <v>788306</v>
      </c>
      <c r="B476" t="s">
        <v>8501</v>
      </c>
      <c r="C476" t="s">
        <v>8501</v>
      </c>
      <c r="P476"/>
      <c r="Q476"/>
      <c r="R476"/>
      <c r="S476"/>
      <c r="T476"/>
      <c r="U476"/>
      <c r="V476"/>
      <c r="W476"/>
    </row>
    <row r="477" spans="1:23" x14ac:dyDescent="0.4">
      <c r="A477">
        <v>614947</v>
      </c>
      <c r="B477" t="s">
        <v>8501</v>
      </c>
      <c r="C477" t="s">
        <v>8501</v>
      </c>
      <c r="P477"/>
      <c r="Q477"/>
      <c r="R477"/>
      <c r="S477"/>
      <c r="T477"/>
      <c r="U477"/>
      <c r="V477"/>
      <c r="W477"/>
    </row>
    <row r="478" spans="1:23" x14ac:dyDescent="0.4">
      <c r="A478">
        <v>610992</v>
      </c>
      <c r="B478" t="s">
        <v>8501</v>
      </c>
      <c r="C478" t="s">
        <v>8501</v>
      </c>
      <c r="P478"/>
      <c r="Q478"/>
      <c r="R478"/>
      <c r="S478"/>
      <c r="T478"/>
      <c r="U478"/>
      <c r="V478"/>
      <c r="W478"/>
    </row>
    <row r="479" spans="1:23" x14ac:dyDescent="0.4">
      <c r="A479">
        <v>723323</v>
      </c>
      <c r="B479" t="s">
        <v>8500</v>
      </c>
      <c r="C479" t="s">
        <v>8500</v>
      </c>
      <c r="P479"/>
      <c r="Q479"/>
      <c r="R479"/>
      <c r="S479"/>
      <c r="T479"/>
      <c r="U479"/>
      <c r="V479"/>
      <c r="W479"/>
    </row>
    <row r="480" spans="1:23" x14ac:dyDescent="0.4">
      <c r="A480">
        <v>723341</v>
      </c>
      <c r="B480" t="s">
        <v>8500</v>
      </c>
      <c r="C480" t="s">
        <v>8500</v>
      </c>
      <c r="P480"/>
      <c r="Q480"/>
      <c r="R480"/>
      <c r="S480"/>
      <c r="T480"/>
      <c r="U480"/>
      <c r="V480"/>
      <c r="W480"/>
    </row>
    <row r="481" spans="1:23" x14ac:dyDescent="0.4">
      <c r="A481">
        <v>723353</v>
      </c>
      <c r="B481" t="s">
        <v>8500</v>
      </c>
      <c r="C481" t="s">
        <v>8500</v>
      </c>
      <c r="P481"/>
      <c r="Q481"/>
      <c r="R481"/>
      <c r="S481"/>
      <c r="T481"/>
      <c r="U481"/>
      <c r="V481"/>
      <c r="W481"/>
    </row>
    <row r="482" spans="1:23" x14ac:dyDescent="0.4">
      <c r="A482">
        <v>663537</v>
      </c>
      <c r="B482" t="s">
        <v>8500</v>
      </c>
      <c r="C482" t="s">
        <v>8501</v>
      </c>
      <c r="P482"/>
      <c r="Q482"/>
      <c r="R482"/>
      <c r="S482"/>
      <c r="T482"/>
      <c r="U482"/>
      <c r="V482"/>
      <c r="W482"/>
    </row>
    <row r="483" spans="1:23" x14ac:dyDescent="0.4">
      <c r="A483">
        <v>663502</v>
      </c>
      <c r="B483" t="s">
        <v>8500</v>
      </c>
      <c r="C483" t="s">
        <v>8501</v>
      </c>
      <c r="P483"/>
      <c r="Q483"/>
      <c r="R483"/>
      <c r="S483"/>
      <c r="T483"/>
      <c r="U483"/>
      <c r="V483"/>
      <c r="W483"/>
    </row>
    <row r="484" spans="1:23" x14ac:dyDescent="0.4">
      <c r="A484">
        <v>663303</v>
      </c>
      <c r="B484" t="s">
        <v>8500</v>
      </c>
      <c r="C484" t="s">
        <v>8501</v>
      </c>
      <c r="P484"/>
      <c r="Q484"/>
      <c r="R484"/>
      <c r="S484"/>
      <c r="T484"/>
      <c r="U484"/>
      <c r="V484"/>
      <c r="W484"/>
    </row>
    <row r="485" spans="1:23" x14ac:dyDescent="0.4">
      <c r="A485">
        <v>663479</v>
      </c>
      <c r="B485" t="s">
        <v>8500</v>
      </c>
      <c r="C485" t="s">
        <v>8501</v>
      </c>
      <c r="P485"/>
      <c r="Q485"/>
      <c r="R485"/>
      <c r="S485"/>
      <c r="T485"/>
      <c r="U485"/>
      <c r="V485"/>
      <c r="W485"/>
    </row>
    <row r="486" spans="1:23" x14ac:dyDescent="0.4">
      <c r="A486">
        <v>663509</v>
      </c>
      <c r="B486" t="s">
        <v>8500</v>
      </c>
      <c r="C486" t="s">
        <v>8501</v>
      </c>
      <c r="P486"/>
      <c r="Q486"/>
      <c r="R486"/>
      <c r="S486"/>
      <c r="T486"/>
      <c r="U486"/>
      <c r="V486"/>
      <c r="W486"/>
    </row>
    <row r="487" spans="1:23" x14ac:dyDescent="0.4">
      <c r="A487">
        <v>478988</v>
      </c>
      <c r="B487" t="s">
        <v>8500</v>
      </c>
      <c r="C487" t="s">
        <v>8503</v>
      </c>
      <c r="P487"/>
      <c r="Q487"/>
      <c r="R487"/>
      <c r="S487"/>
      <c r="T487"/>
      <c r="U487"/>
      <c r="V487"/>
      <c r="W487"/>
    </row>
    <row r="488" spans="1:23" x14ac:dyDescent="0.4">
      <c r="A488">
        <v>484208</v>
      </c>
      <c r="B488" t="s">
        <v>8500</v>
      </c>
      <c r="C488" t="s">
        <v>8503</v>
      </c>
      <c r="P488"/>
      <c r="Q488"/>
      <c r="R488"/>
      <c r="S488"/>
      <c r="T488"/>
      <c r="U488"/>
      <c r="V488"/>
      <c r="W488"/>
    </row>
    <row r="489" spans="1:23" x14ac:dyDescent="0.4">
      <c r="A489">
        <v>479006</v>
      </c>
      <c r="B489" t="s">
        <v>8500</v>
      </c>
      <c r="C489" t="s">
        <v>8503</v>
      </c>
      <c r="P489"/>
      <c r="Q489"/>
      <c r="R489"/>
      <c r="S489"/>
      <c r="T489"/>
      <c r="U489"/>
      <c r="V489"/>
      <c r="W489"/>
    </row>
    <row r="490" spans="1:23" x14ac:dyDescent="0.4">
      <c r="A490">
        <v>819868</v>
      </c>
      <c r="B490" t="s">
        <v>8501</v>
      </c>
      <c r="C490" t="s">
        <v>8501</v>
      </c>
      <c r="P490"/>
      <c r="Q490"/>
      <c r="R490"/>
      <c r="S490"/>
      <c r="T490"/>
      <c r="U490"/>
      <c r="V490"/>
      <c r="W490"/>
    </row>
    <row r="491" spans="1:23" x14ac:dyDescent="0.4">
      <c r="A491">
        <v>819816</v>
      </c>
      <c r="B491" t="s">
        <v>8501</v>
      </c>
      <c r="C491" t="s">
        <v>8501</v>
      </c>
      <c r="P491"/>
      <c r="Q491"/>
      <c r="R491"/>
      <c r="S491"/>
      <c r="T491"/>
      <c r="U491"/>
      <c r="V491"/>
      <c r="W491"/>
    </row>
    <row r="492" spans="1:23" x14ac:dyDescent="0.4">
      <c r="A492">
        <v>464839</v>
      </c>
      <c r="B492" t="s">
        <v>8502</v>
      </c>
      <c r="C492" t="s">
        <v>8502</v>
      </c>
      <c r="P492"/>
      <c r="Q492"/>
      <c r="R492"/>
      <c r="S492"/>
      <c r="T492"/>
      <c r="U492"/>
      <c r="V492"/>
      <c r="W492"/>
    </row>
    <row r="493" spans="1:23" x14ac:dyDescent="0.4">
      <c r="A493">
        <v>465297</v>
      </c>
      <c r="B493" t="s">
        <v>8500</v>
      </c>
      <c r="C493" t="s">
        <v>8500</v>
      </c>
      <c r="P493"/>
      <c r="Q493"/>
      <c r="R493"/>
      <c r="S493"/>
      <c r="T493"/>
      <c r="U493"/>
      <c r="V493"/>
      <c r="W493"/>
    </row>
    <row r="494" spans="1:23" x14ac:dyDescent="0.4">
      <c r="A494">
        <v>465284</v>
      </c>
      <c r="B494" t="s">
        <v>8500</v>
      </c>
      <c r="C494" t="s">
        <v>8500</v>
      </c>
      <c r="P494"/>
      <c r="Q494"/>
      <c r="R494"/>
      <c r="S494"/>
      <c r="T494"/>
      <c r="U494"/>
      <c r="V494"/>
      <c r="W494"/>
    </row>
    <row r="495" spans="1:23" x14ac:dyDescent="0.4">
      <c r="A495">
        <v>481426</v>
      </c>
      <c r="B495" t="s">
        <v>8500</v>
      </c>
      <c r="C495" t="s">
        <v>8500</v>
      </c>
      <c r="P495"/>
      <c r="Q495"/>
      <c r="R495"/>
      <c r="S495"/>
      <c r="T495"/>
      <c r="U495"/>
      <c r="V495"/>
      <c r="W495"/>
    </row>
    <row r="496" spans="1:23" x14ac:dyDescent="0.4">
      <c r="A496">
        <v>862431</v>
      </c>
      <c r="B496" t="s">
        <v>8502</v>
      </c>
      <c r="C496" t="s">
        <v>8503</v>
      </c>
      <c r="P496"/>
      <c r="Q496"/>
      <c r="R496"/>
      <c r="S496"/>
      <c r="T496"/>
      <c r="U496"/>
      <c r="V496"/>
      <c r="W496"/>
    </row>
    <row r="497" spans="1:23" x14ac:dyDescent="0.4">
      <c r="A497">
        <v>467516</v>
      </c>
      <c r="B497" t="s">
        <v>8501</v>
      </c>
      <c r="C497" t="s">
        <v>8501</v>
      </c>
      <c r="P497"/>
      <c r="Q497"/>
      <c r="R497"/>
      <c r="S497"/>
      <c r="T497"/>
      <c r="U497"/>
      <c r="V497"/>
      <c r="W497"/>
    </row>
    <row r="498" spans="1:23" x14ac:dyDescent="0.4">
      <c r="A498">
        <v>467372</v>
      </c>
      <c r="B498" t="s">
        <v>8501</v>
      </c>
      <c r="C498" t="s">
        <v>8501</v>
      </c>
      <c r="P498"/>
      <c r="Q498"/>
      <c r="R498"/>
      <c r="S498"/>
      <c r="T498"/>
      <c r="U498"/>
      <c r="V498"/>
      <c r="W498"/>
    </row>
    <row r="499" spans="1:23" x14ac:dyDescent="0.4">
      <c r="A499">
        <v>748893</v>
      </c>
      <c r="B499" t="s">
        <v>8502</v>
      </c>
      <c r="C499" t="s">
        <v>8502</v>
      </c>
      <c r="P499"/>
      <c r="Q499"/>
      <c r="R499"/>
      <c r="S499"/>
      <c r="T499"/>
      <c r="U499"/>
      <c r="V499"/>
      <c r="W499"/>
    </row>
    <row r="500" spans="1:23" x14ac:dyDescent="0.4">
      <c r="A500">
        <v>468203</v>
      </c>
      <c r="B500" t="s">
        <v>8502</v>
      </c>
      <c r="C500" t="s">
        <v>8502</v>
      </c>
      <c r="P500"/>
      <c r="Q500"/>
      <c r="R500"/>
      <c r="S500"/>
      <c r="T500"/>
      <c r="U500"/>
      <c r="V500"/>
      <c r="W500"/>
    </row>
    <row r="501" spans="1:23" x14ac:dyDescent="0.4">
      <c r="A501">
        <v>849699</v>
      </c>
      <c r="B501" t="s">
        <v>8501</v>
      </c>
      <c r="C501" t="s">
        <v>8503</v>
      </c>
      <c r="P501"/>
      <c r="Q501"/>
      <c r="R501"/>
      <c r="S501"/>
      <c r="T501"/>
      <c r="U501"/>
      <c r="V501"/>
      <c r="W501"/>
    </row>
    <row r="502" spans="1:23" x14ac:dyDescent="0.4">
      <c r="A502">
        <v>849658</v>
      </c>
      <c r="B502" t="s">
        <v>8501</v>
      </c>
      <c r="C502" t="s">
        <v>8503</v>
      </c>
      <c r="P502"/>
      <c r="Q502"/>
      <c r="R502"/>
      <c r="S502"/>
      <c r="T502"/>
      <c r="U502"/>
      <c r="V502"/>
      <c r="W502"/>
    </row>
    <row r="503" spans="1:23" x14ac:dyDescent="0.4">
      <c r="A503">
        <v>472205</v>
      </c>
      <c r="B503" t="s">
        <v>8501</v>
      </c>
      <c r="C503" t="s">
        <v>8501</v>
      </c>
      <c r="P503"/>
      <c r="Q503"/>
      <c r="R503"/>
      <c r="S503"/>
      <c r="T503"/>
      <c r="U503"/>
      <c r="V503"/>
      <c r="W503"/>
    </row>
    <row r="504" spans="1:23" x14ac:dyDescent="0.4">
      <c r="A504">
        <v>802640</v>
      </c>
      <c r="B504" t="s">
        <v>8501</v>
      </c>
      <c r="C504" t="s">
        <v>8501</v>
      </c>
      <c r="P504"/>
      <c r="Q504"/>
      <c r="R504"/>
      <c r="S504"/>
      <c r="T504"/>
      <c r="U504"/>
      <c r="V504"/>
      <c r="W504"/>
    </row>
    <row r="505" spans="1:23" x14ac:dyDescent="0.4">
      <c r="A505">
        <v>717884</v>
      </c>
      <c r="B505" t="s">
        <v>8501</v>
      </c>
      <c r="C505" t="s">
        <v>8501</v>
      </c>
      <c r="P505"/>
      <c r="Q505"/>
      <c r="R505"/>
      <c r="S505"/>
      <c r="T505"/>
      <c r="U505"/>
      <c r="V505"/>
      <c r="W505"/>
    </row>
    <row r="506" spans="1:23" x14ac:dyDescent="0.4">
      <c r="A506">
        <v>729953</v>
      </c>
      <c r="B506" t="s">
        <v>8501</v>
      </c>
      <c r="C506" t="s">
        <v>8501</v>
      </c>
      <c r="P506"/>
      <c r="Q506"/>
      <c r="R506"/>
      <c r="S506"/>
      <c r="T506"/>
      <c r="U506"/>
      <c r="V506"/>
      <c r="W506"/>
    </row>
    <row r="507" spans="1:23" x14ac:dyDescent="0.4">
      <c r="A507">
        <v>477149</v>
      </c>
      <c r="B507" t="s">
        <v>8501</v>
      </c>
      <c r="C507" t="s">
        <v>8501</v>
      </c>
      <c r="P507"/>
      <c r="Q507"/>
      <c r="R507"/>
      <c r="S507"/>
      <c r="T507"/>
      <c r="U507"/>
      <c r="V507"/>
      <c r="W507"/>
    </row>
    <row r="508" spans="1:23" x14ac:dyDescent="0.4">
      <c r="A508">
        <v>718689</v>
      </c>
      <c r="B508" t="s">
        <v>8501</v>
      </c>
      <c r="C508" t="s">
        <v>8501</v>
      </c>
      <c r="P508"/>
      <c r="Q508"/>
      <c r="R508"/>
      <c r="S508"/>
      <c r="T508"/>
      <c r="U508"/>
      <c r="V508"/>
      <c r="W508"/>
    </row>
    <row r="509" spans="1:23" x14ac:dyDescent="0.4">
      <c r="A509">
        <v>717283</v>
      </c>
      <c r="B509" t="s">
        <v>8501</v>
      </c>
      <c r="C509" t="s">
        <v>8501</v>
      </c>
      <c r="P509"/>
      <c r="Q509"/>
      <c r="R509"/>
      <c r="S509"/>
      <c r="T509"/>
      <c r="U509"/>
      <c r="V509"/>
      <c r="W509"/>
    </row>
    <row r="510" spans="1:23" x14ac:dyDescent="0.4">
      <c r="A510">
        <v>796717</v>
      </c>
      <c r="B510" t="s">
        <v>8502</v>
      </c>
      <c r="C510" t="s">
        <v>8502</v>
      </c>
      <c r="P510"/>
      <c r="Q510"/>
      <c r="R510"/>
      <c r="S510"/>
      <c r="T510"/>
      <c r="U510"/>
      <c r="V510"/>
      <c r="W510"/>
    </row>
    <row r="511" spans="1:23" x14ac:dyDescent="0.4">
      <c r="A511">
        <v>855672</v>
      </c>
      <c r="B511" t="s">
        <v>8502</v>
      </c>
      <c r="C511" t="s">
        <v>8502</v>
      </c>
      <c r="P511"/>
      <c r="Q511"/>
      <c r="R511"/>
      <c r="S511"/>
      <c r="T511"/>
      <c r="U511"/>
      <c r="V511"/>
      <c r="W511"/>
    </row>
    <row r="512" spans="1:23" x14ac:dyDescent="0.4">
      <c r="A512">
        <v>619402</v>
      </c>
      <c r="B512" t="s">
        <v>8501</v>
      </c>
      <c r="C512" t="s">
        <v>8501</v>
      </c>
      <c r="P512"/>
      <c r="Q512"/>
      <c r="R512"/>
      <c r="S512"/>
      <c r="T512"/>
      <c r="U512"/>
      <c r="V512"/>
      <c r="W512"/>
    </row>
    <row r="513" spans="1:23" x14ac:dyDescent="0.4">
      <c r="A513">
        <v>619393</v>
      </c>
      <c r="B513" t="s">
        <v>8501</v>
      </c>
      <c r="C513" t="s">
        <v>8501</v>
      </c>
      <c r="P513"/>
      <c r="Q513"/>
      <c r="R513"/>
      <c r="S513"/>
      <c r="T513"/>
      <c r="U513"/>
      <c r="V513"/>
      <c r="W513"/>
    </row>
    <row r="514" spans="1:23" x14ac:dyDescent="0.4">
      <c r="A514">
        <v>478601</v>
      </c>
      <c r="B514" t="s">
        <v>8501</v>
      </c>
      <c r="C514" t="s">
        <v>8501</v>
      </c>
      <c r="P514"/>
      <c r="Q514"/>
      <c r="R514"/>
      <c r="S514"/>
      <c r="T514"/>
      <c r="U514"/>
      <c r="V514"/>
      <c r="W514"/>
    </row>
    <row r="515" spans="1:23" x14ac:dyDescent="0.4">
      <c r="A515">
        <v>602354</v>
      </c>
      <c r="B515" t="s">
        <v>8501</v>
      </c>
      <c r="C515" t="s">
        <v>8501</v>
      </c>
      <c r="P515"/>
      <c r="Q515"/>
      <c r="R515"/>
      <c r="S515"/>
      <c r="T515"/>
      <c r="U515"/>
      <c r="V515"/>
      <c r="W515"/>
    </row>
    <row r="516" spans="1:23" x14ac:dyDescent="0.4">
      <c r="A516">
        <v>549047</v>
      </c>
      <c r="B516" t="s">
        <v>8501</v>
      </c>
      <c r="C516" t="s">
        <v>8501</v>
      </c>
      <c r="P516"/>
      <c r="Q516"/>
      <c r="R516"/>
      <c r="S516"/>
      <c r="T516"/>
      <c r="U516"/>
      <c r="V516"/>
      <c r="W516"/>
    </row>
    <row r="517" spans="1:23" x14ac:dyDescent="0.4">
      <c r="A517">
        <v>479307</v>
      </c>
      <c r="B517" t="s">
        <v>8502</v>
      </c>
      <c r="C517" t="s">
        <v>8502</v>
      </c>
      <c r="P517"/>
      <c r="Q517"/>
      <c r="R517"/>
      <c r="S517"/>
      <c r="T517"/>
      <c r="U517"/>
      <c r="V517"/>
      <c r="W517"/>
    </row>
    <row r="518" spans="1:23" x14ac:dyDescent="0.4">
      <c r="A518">
        <v>605172</v>
      </c>
      <c r="B518" t="s">
        <v>8501</v>
      </c>
      <c r="C518" t="s">
        <v>8501</v>
      </c>
      <c r="P518"/>
      <c r="Q518"/>
      <c r="R518"/>
      <c r="S518"/>
      <c r="T518"/>
      <c r="U518"/>
      <c r="V518"/>
      <c r="W518"/>
    </row>
    <row r="519" spans="1:23" x14ac:dyDescent="0.4">
      <c r="A519">
        <v>606294</v>
      </c>
      <c r="B519" t="s">
        <v>8501</v>
      </c>
      <c r="C519" t="s">
        <v>8501</v>
      </c>
      <c r="P519"/>
      <c r="Q519"/>
      <c r="R519"/>
      <c r="S519"/>
      <c r="T519"/>
      <c r="U519"/>
      <c r="V519"/>
      <c r="W519"/>
    </row>
    <row r="520" spans="1:23" x14ac:dyDescent="0.4">
      <c r="A520">
        <v>479450</v>
      </c>
      <c r="B520" t="s">
        <v>8501</v>
      </c>
      <c r="C520" t="s">
        <v>8501</v>
      </c>
      <c r="P520"/>
      <c r="Q520"/>
      <c r="R520"/>
      <c r="S520"/>
      <c r="T520"/>
      <c r="U520"/>
      <c r="V520"/>
      <c r="W520"/>
    </row>
    <row r="521" spans="1:23" x14ac:dyDescent="0.4">
      <c r="A521">
        <v>845500</v>
      </c>
      <c r="B521" t="s">
        <v>8501</v>
      </c>
      <c r="C521" t="s">
        <v>8501</v>
      </c>
      <c r="P521"/>
      <c r="Q521"/>
      <c r="R521"/>
      <c r="S521"/>
      <c r="T521"/>
      <c r="U521"/>
      <c r="V521"/>
      <c r="W521"/>
    </row>
    <row r="522" spans="1:23" x14ac:dyDescent="0.4">
      <c r="A522">
        <v>845737</v>
      </c>
      <c r="B522" t="s">
        <v>8501</v>
      </c>
      <c r="C522" t="s">
        <v>8501</v>
      </c>
      <c r="P522"/>
      <c r="Q522"/>
      <c r="R522"/>
      <c r="S522"/>
      <c r="T522"/>
      <c r="U522"/>
      <c r="V522"/>
      <c r="W522"/>
    </row>
    <row r="523" spans="1:23" x14ac:dyDescent="0.4">
      <c r="A523">
        <v>481533</v>
      </c>
      <c r="B523" t="s">
        <v>8501</v>
      </c>
      <c r="C523" t="s">
        <v>8501</v>
      </c>
      <c r="P523"/>
      <c r="Q523"/>
      <c r="R523"/>
      <c r="S523"/>
      <c r="T523"/>
      <c r="U523"/>
      <c r="V523"/>
      <c r="W523"/>
    </row>
    <row r="524" spans="1:23" x14ac:dyDescent="0.4">
      <c r="A524">
        <v>508542</v>
      </c>
      <c r="B524" t="s">
        <v>8501</v>
      </c>
      <c r="C524" t="s">
        <v>8501</v>
      </c>
      <c r="P524"/>
      <c r="Q524"/>
      <c r="R524"/>
      <c r="S524"/>
      <c r="T524"/>
      <c r="U524"/>
      <c r="V524"/>
      <c r="W524"/>
    </row>
    <row r="525" spans="1:23" x14ac:dyDescent="0.4">
      <c r="A525">
        <v>482146</v>
      </c>
      <c r="B525" t="s">
        <v>8501</v>
      </c>
      <c r="C525" t="s">
        <v>8503</v>
      </c>
      <c r="P525"/>
      <c r="Q525"/>
      <c r="R525"/>
      <c r="S525"/>
      <c r="T525"/>
      <c r="U525"/>
      <c r="V525"/>
      <c r="W525"/>
    </row>
    <row r="526" spans="1:23" x14ac:dyDescent="0.4">
      <c r="A526">
        <v>138207</v>
      </c>
      <c r="B526" t="s">
        <v>8502</v>
      </c>
      <c r="C526" t="s">
        <v>8502</v>
      </c>
      <c r="P526"/>
      <c r="Q526"/>
      <c r="R526"/>
      <c r="S526"/>
      <c r="T526"/>
      <c r="U526"/>
      <c r="V526"/>
      <c r="W526"/>
    </row>
    <row r="527" spans="1:23" x14ac:dyDescent="0.4">
      <c r="A527">
        <v>138257</v>
      </c>
      <c r="B527" t="s">
        <v>8502</v>
      </c>
      <c r="C527" t="s">
        <v>8502</v>
      </c>
      <c r="P527"/>
      <c r="Q527"/>
      <c r="R527"/>
      <c r="S527"/>
      <c r="T527"/>
      <c r="U527"/>
      <c r="V527"/>
      <c r="W527"/>
    </row>
    <row r="528" spans="1:23" x14ac:dyDescent="0.4">
      <c r="A528">
        <v>849958</v>
      </c>
      <c r="B528" t="s">
        <v>8501</v>
      </c>
      <c r="C528" t="s">
        <v>8501</v>
      </c>
      <c r="P528"/>
      <c r="Q528"/>
      <c r="R528"/>
      <c r="S528"/>
      <c r="T528"/>
      <c r="U528"/>
      <c r="V528"/>
      <c r="W528"/>
    </row>
    <row r="529" spans="1:23" x14ac:dyDescent="0.4">
      <c r="A529">
        <v>872412</v>
      </c>
      <c r="B529" t="s">
        <v>8501</v>
      </c>
      <c r="C529" t="s">
        <v>8501</v>
      </c>
      <c r="P529"/>
      <c r="Q529"/>
      <c r="R529"/>
      <c r="S529"/>
      <c r="T529"/>
      <c r="U529"/>
      <c r="V529"/>
      <c r="W529"/>
    </row>
    <row r="530" spans="1:23" x14ac:dyDescent="0.4">
      <c r="A530">
        <v>807637</v>
      </c>
      <c r="B530" t="s">
        <v>8500</v>
      </c>
      <c r="C530" t="s">
        <v>8500</v>
      </c>
      <c r="P530"/>
      <c r="Q530"/>
      <c r="R530"/>
      <c r="S530"/>
      <c r="T530"/>
      <c r="U530"/>
      <c r="V530"/>
      <c r="W530"/>
    </row>
    <row r="531" spans="1:23" x14ac:dyDescent="0.4">
      <c r="A531">
        <v>487652</v>
      </c>
      <c r="B531" t="s">
        <v>8501</v>
      </c>
      <c r="C531" t="s">
        <v>8501</v>
      </c>
      <c r="P531"/>
      <c r="Q531"/>
      <c r="R531"/>
      <c r="S531"/>
      <c r="T531"/>
      <c r="U531"/>
      <c r="V531"/>
      <c r="W531"/>
    </row>
    <row r="532" spans="1:23" x14ac:dyDescent="0.4">
      <c r="A532">
        <v>726235</v>
      </c>
      <c r="B532" t="s">
        <v>8501</v>
      </c>
      <c r="C532" t="s">
        <v>8501</v>
      </c>
      <c r="P532"/>
      <c r="Q532"/>
      <c r="R532"/>
      <c r="S532"/>
      <c r="T532"/>
      <c r="U532"/>
      <c r="V532"/>
      <c r="W532"/>
    </row>
    <row r="533" spans="1:23" x14ac:dyDescent="0.4">
      <c r="A533">
        <v>726200</v>
      </c>
      <c r="B533" t="s">
        <v>8501</v>
      </c>
      <c r="C533" t="s">
        <v>8501</v>
      </c>
      <c r="P533"/>
      <c r="Q533"/>
      <c r="R533"/>
      <c r="S533"/>
      <c r="T533"/>
      <c r="U533"/>
      <c r="V533"/>
      <c r="W533"/>
    </row>
    <row r="534" spans="1:23" x14ac:dyDescent="0.4">
      <c r="A534">
        <v>611348</v>
      </c>
      <c r="B534" t="s">
        <v>8501</v>
      </c>
      <c r="C534" t="s">
        <v>8501</v>
      </c>
      <c r="P534"/>
      <c r="Q534"/>
      <c r="R534"/>
      <c r="S534"/>
      <c r="T534"/>
      <c r="U534"/>
      <c r="V534"/>
      <c r="W534"/>
    </row>
    <row r="535" spans="1:23" x14ac:dyDescent="0.4">
      <c r="A535">
        <v>662626</v>
      </c>
      <c r="B535" t="s">
        <v>8501</v>
      </c>
      <c r="C535" t="s">
        <v>8501</v>
      </c>
      <c r="P535"/>
      <c r="Q535"/>
      <c r="R535"/>
      <c r="S535"/>
      <c r="T535"/>
      <c r="U535"/>
      <c r="V535"/>
      <c r="W535"/>
    </row>
    <row r="536" spans="1:23" x14ac:dyDescent="0.4">
      <c r="A536">
        <v>842249</v>
      </c>
      <c r="B536" t="s">
        <v>8501</v>
      </c>
      <c r="C536" t="s">
        <v>8501</v>
      </c>
      <c r="P536"/>
      <c r="Q536"/>
      <c r="R536"/>
      <c r="S536"/>
      <c r="T536"/>
      <c r="U536"/>
      <c r="V536"/>
      <c r="W536"/>
    </row>
    <row r="537" spans="1:23" x14ac:dyDescent="0.4">
      <c r="A537">
        <v>661319</v>
      </c>
      <c r="B537" t="s">
        <v>8501</v>
      </c>
      <c r="C537" t="s">
        <v>8501</v>
      </c>
      <c r="P537"/>
      <c r="Q537"/>
      <c r="R537"/>
      <c r="S537"/>
      <c r="T537"/>
      <c r="U537"/>
      <c r="V537"/>
      <c r="W537"/>
    </row>
    <row r="538" spans="1:23" x14ac:dyDescent="0.4">
      <c r="A538">
        <v>490447</v>
      </c>
      <c r="B538" t="s">
        <v>8501</v>
      </c>
      <c r="C538" t="s">
        <v>8501</v>
      </c>
      <c r="P538"/>
      <c r="Q538"/>
      <c r="R538"/>
      <c r="S538"/>
      <c r="T538"/>
      <c r="U538"/>
      <c r="V538"/>
      <c r="W538"/>
    </row>
    <row r="539" spans="1:23" x14ac:dyDescent="0.4">
      <c r="A539">
        <v>535612</v>
      </c>
      <c r="B539" t="s">
        <v>8501</v>
      </c>
      <c r="C539" t="s">
        <v>8501</v>
      </c>
      <c r="P539"/>
      <c r="Q539"/>
      <c r="R539"/>
      <c r="S539"/>
      <c r="T539"/>
      <c r="U539"/>
      <c r="V539"/>
      <c r="W539"/>
    </row>
    <row r="540" spans="1:23" x14ac:dyDescent="0.4">
      <c r="A540">
        <v>491050</v>
      </c>
      <c r="B540" t="s">
        <v>8501</v>
      </c>
      <c r="C540" t="s">
        <v>8501</v>
      </c>
      <c r="P540"/>
      <c r="Q540"/>
      <c r="R540"/>
      <c r="S540"/>
      <c r="T540"/>
      <c r="U540"/>
      <c r="V540"/>
      <c r="W540"/>
    </row>
    <row r="541" spans="1:23" x14ac:dyDescent="0.4">
      <c r="A541">
        <v>503805</v>
      </c>
      <c r="B541" t="s">
        <v>8501</v>
      </c>
      <c r="C541" t="s">
        <v>8501</v>
      </c>
      <c r="P541"/>
      <c r="Q541"/>
      <c r="R541"/>
      <c r="S541"/>
      <c r="T541"/>
      <c r="U541"/>
      <c r="V541"/>
      <c r="W541"/>
    </row>
    <row r="542" spans="1:23" x14ac:dyDescent="0.4">
      <c r="A542">
        <v>849651</v>
      </c>
      <c r="B542" t="s">
        <v>8500</v>
      </c>
      <c r="C542" t="s">
        <v>8500</v>
      </c>
      <c r="P542"/>
      <c r="Q542"/>
      <c r="R542"/>
      <c r="S542"/>
      <c r="T542"/>
      <c r="U542"/>
      <c r="V542"/>
      <c r="W542"/>
    </row>
    <row r="543" spans="1:23" x14ac:dyDescent="0.4">
      <c r="A543">
        <v>492043</v>
      </c>
      <c r="B543" t="s">
        <v>8502</v>
      </c>
      <c r="C543" t="s">
        <v>8503</v>
      </c>
      <c r="P543"/>
      <c r="Q543"/>
      <c r="R543"/>
      <c r="S543"/>
      <c r="T543"/>
      <c r="U543"/>
      <c r="V543"/>
      <c r="W543"/>
    </row>
    <row r="544" spans="1:23" x14ac:dyDescent="0.4">
      <c r="A544">
        <v>776519</v>
      </c>
      <c r="B544" t="s">
        <v>8502</v>
      </c>
      <c r="C544" t="s">
        <v>8503</v>
      </c>
      <c r="P544"/>
      <c r="Q544"/>
      <c r="R544"/>
      <c r="S544"/>
      <c r="T544"/>
      <c r="U544"/>
      <c r="V544"/>
      <c r="W544"/>
    </row>
    <row r="545" spans="1:23" x14ac:dyDescent="0.4">
      <c r="A545">
        <v>497958</v>
      </c>
      <c r="B545" t="s">
        <v>8500</v>
      </c>
      <c r="C545" t="s">
        <v>8500</v>
      </c>
      <c r="P545"/>
      <c r="Q545"/>
      <c r="R545"/>
      <c r="S545"/>
      <c r="T545"/>
      <c r="U545"/>
      <c r="V545"/>
      <c r="W545"/>
    </row>
    <row r="546" spans="1:23" x14ac:dyDescent="0.4">
      <c r="A546">
        <v>739831</v>
      </c>
      <c r="B546" t="s">
        <v>8500</v>
      </c>
      <c r="C546" t="s">
        <v>8500</v>
      </c>
      <c r="P546"/>
      <c r="Q546"/>
      <c r="R546"/>
      <c r="S546"/>
      <c r="T546"/>
      <c r="U546"/>
      <c r="V546"/>
      <c r="W546"/>
    </row>
    <row r="547" spans="1:23" x14ac:dyDescent="0.4">
      <c r="A547">
        <v>660769</v>
      </c>
      <c r="B547" t="s">
        <v>8501</v>
      </c>
      <c r="C547" t="s">
        <v>8503</v>
      </c>
      <c r="P547"/>
      <c r="Q547"/>
      <c r="R547"/>
      <c r="S547"/>
      <c r="T547"/>
      <c r="U547"/>
      <c r="V547"/>
      <c r="W547"/>
    </row>
    <row r="548" spans="1:23" x14ac:dyDescent="0.4">
      <c r="A548">
        <v>825912</v>
      </c>
      <c r="B548" t="s">
        <v>8501</v>
      </c>
      <c r="C548" t="s">
        <v>8503</v>
      </c>
      <c r="P548"/>
      <c r="Q548"/>
      <c r="R548"/>
      <c r="S548"/>
      <c r="T548"/>
      <c r="U548"/>
      <c r="V548"/>
      <c r="W548"/>
    </row>
    <row r="549" spans="1:23" x14ac:dyDescent="0.4">
      <c r="A549">
        <v>781897</v>
      </c>
      <c r="B549" t="s">
        <v>8501</v>
      </c>
      <c r="C549" t="s">
        <v>8501</v>
      </c>
      <c r="P549"/>
      <c r="Q549"/>
      <c r="R549"/>
      <c r="S549"/>
      <c r="T549"/>
      <c r="U549"/>
      <c r="V549"/>
      <c r="W549"/>
    </row>
    <row r="550" spans="1:23" x14ac:dyDescent="0.4">
      <c r="A550">
        <v>498937</v>
      </c>
      <c r="B550" t="s">
        <v>8501</v>
      </c>
      <c r="C550" t="s">
        <v>8501</v>
      </c>
      <c r="P550"/>
      <c r="Q550"/>
      <c r="R550"/>
      <c r="S550"/>
      <c r="T550"/>
      <c r="U550"/>
      <c r="V550"/>
      <c r="W550"/>
    </row>
    <row r="551" spans="1:23" x14ac:dyDescent="0.4">
      <c r="A551">
        <v>499001</v>
      </c>
      <c r="B551" t="s">
        <v>8501</v>
      </c>
      <c r="C551" t="s">
        <v>8501</v>
      </c>
      <c r="P551"/>
      <c r="Q551"/>
      <c r="R551"/>
      <c r="S551"/>
      <c r="T551"/>
      <c r="U551"/>
      <c r="V551"/>
      <c r="W551"/>
    </row>
    <row r="552" spans="1:23" x14ac:dyDescent="0.4">
      <c r="A552">
        <v>499005</v>
      </c>
      <c r="B552" t="s">
        <v>8501</v>
      </c>
      <c r="C552" t="s">
        <v>8501</v>
      </c>
      <c r="P552"/>
      <c r="Q552"/>
      <c r="R552"/>
      <c r="S552"/>
      <c r="T552"/>
      <c r="U552"/>
      <c r="V552"/>
      <c r="W552"/>
    </row>
    <row r="553" spans="1:23" x14ac:dyDescent="0.4">
      <c r="A553">
        <v>499764</v>
      </c>
      <c r="B553" t="s">
        <v>8501</v>
      </c>
      <c r="C553" t="s">
        <v>8501</v>
      </c>
      <c r="P553"/>
      <c r="Q553"/>
      <c r="R553"/>
      <c r="S553"/>
      <c r="T553"/>
      <c r="U553"/>
      <c r="V553"/>
      <c r="W553"/>
    </row>
    <row r="554" spans="1:23" x14ac:dyDescent="0.4">
      <c r="A554">
        <v>667783</v>
      </c>
      <c r="B554" t="s">
        <v>8501</v>
      </c>
      <c r="C554" t="s">
        <v>8501</v>
      </c>
      <c r="P554"/>
      <c r="Q554"/>
      <c r="R554"/>
      <c r="S554"/>
      <c r="T554"/>
      <c r="U554"/>
      <c r="V554"/>
      <c r="W554"/>
    </row>
    <row r="555" spans="1:23" x14ac:dyDescent="0.4">
      <c r="A555">
        <v>609079</v>
      </c>
      <c r="B555" t="s">
        <v>8501</v>
      </c>
      <c r="C555" t="s">
        <v>8501</v>
      </c>
      <c r="P555"/>
      <c r="Q555"/>
      <c r="R555"/>
      <c r="S555"/>
      <c r="T555"/>
      <c r="U555"/>
      <c r="V555"/>
      <c r="W555"/>
    </row>
    <row r="556" spans="1:23" x14ac:dyDescent="0.4">
      <c r="A556">
        <v>548760</v>
      </c>
      <c r="B556" t="s">
        <v>8501</v>
      </c>
      <c r="C556" t="s">
        <v>8501</v>
      </c>
      <c r="P556"/>
      <c r="Q556"/>
      <c r="R556"/>
      <c r="S556"/>
      <c r="T556"/>
      <c r="U556"/>
      <c r="V556"/>
      <c r="W556"/>
    </row>
    <row r="557" spans="1:23" x14ac:dyDescent="0.4">
      <c r="A557">
        <v>503547</v>
      </c>
      <c r="B557" t="s">
        <v>8501</v>
      </c>
      <c r="C557" t="s">
        <v>8501</v>
      </c>
      <c r="P557"/>
      <c r="Q557"/>
      <c r="R557"/>
      <c r="S557"/>
      <c r="T557"/>
      <c r="U557"/>
      <c r="V557"/>
      <c r="W557"/>
    </row>
    <row r="558" spans="1:23" x14ac:dyDescent="0.4">
      <c r="A558">
        <v>550878</v>
      </c>
      <c r="B558" t="s">
        <v>8501</v>
      </c>
      <c r="C558" t="s">
        <v>8501</v>
      </c>
      <c r="P558"/>
      <c r="Q558"/>
      <c r="R558"/>
      <c r="S558"/>
      <c r="T558"/>
      <c r="U558"/>
      <c r="V558"/>
      <c r="W558"/>
    </row>
    <row r="559" spans="1:23" x14ac:dyDescent="0.4">
      <c r="A559">
        <v>512957</v>
      </c>
      <c r="B559" t="s">
        <v>8500</v>
      </c>
      <c r="C559" t="s">
        <v>8500</v>
      </c>
      <c r="P559"/>
      <c r="Q559"/>
      <c r="R559"/>
      <c r="S559"/>
      <c r="T559"/>
      <c r="U559"/>
      <c r="V559"/>
      <c r="W559"/>
    </row>
    <row r="560" spans="1:23" x14ac:dyDescent="0.4">
      <c r="A560">
        <v>864866</v>
      </c>
      <c r="B560" t="s">
        <v>8502</v>
      </c>
      <c r="C560" t="s">
        <v>8502</v>
      </c>
      <c r="P560"/>
      <c r="Q560"/>
      <c r="R560"/>
      <c r="S560"/>
      <c r="T560"/>
      <c r="U560"/>
      <c r="V560"/>
      <c r="W560"/>
    </row>
    <row r="561" spans="1:23" x14ac:dyDescent="0.4">
      <c r="A561">
        <v>862401</v>
      </c>
      <c r="B561" t="s">
        <v>8502</v>
      </c>
      <c r="C561" t="s">
        <v>8502</v>
      </c>
      <c r="P561"/>
      <c r="Q561"/>
      <c r="R561"/>
      <c r="S561"/>
      <c r="T561"/>
      <c r="U561"/>
      <c r="V561"/>
      <c r="W561"/>
    </row>
    <row r="562" spans="1:23" x14ac:dyDescent="0.4">
      <c r="A562">
        <v>862334</v>
      </c>
      <c r="B562" t="s">
        <v>8502</v>
      </c>
      <c r="C562" t="s">
        <v>8502</v>
      </c>
      <c r="P562"/>
      <c r="Q562"/>
      <c r="R562"/>
      <c r="S562"/>
      <c r="T562"/>
      <c r="U562"/>
      <c r="V562"/>
      <c r="W562"/>
    </row>
    <row r="563" spans="1:23" x14ac:dyDescent="0.4">
      <c r="A563">
        <v>862441</v>
      </c>
      <c r="B563" t="s">
        <v>8502</v>
      </c>
      <c r="C563" t="s">
        <v>8502</v>
      </c>
      <c r="P563"/>
      <c r="Q563"/>
      <c r="R563"/>
      <c r="S563"/>
      <c r="T563"/>
      <c r="U563"/>
      <c r="V563"/>
      <c r="W563"/>
    </row>
    <row r="564" spans="1:23" x14ac:dyDescent="0.4">
      <c r="A564">
        <v>877259</v>
      </c>
      <c r="B564" t="s">
        <v>8502</v>
      </c>
      <c r="C564" t="s">
        <v>8503</v>
      </c>
      <c r="P564"/>
      <c r="Q564"/>
      <c r="R564"/>
      <c r="S564"/>
      <c r="T564"/>
      <c r="U564"/>
      <c r="V564"/>
      <c r="W564"/>
    </row>
    <row r="565" spans="1:23" x14ac:dyDescent="0.4">
      <c r="A565">
        <v>877160</v>
      </c>
      <c r="B565" t="s">
        <v>8502</v>
      </c>
      <c r="C565" t="s">
        <v>8503</v>
      </c>
      <c r="P565"/>
      <c r="Q565"/>
      <c r="R565"/>
      <c r="S565"/>
      <c r="T565"/>
      <c r="U565"/>
      <c r="V565"/>
      <c r="W565"/>
    </row>
    <row r="566" spans="1:23" x14ac:dyDescent="0.4">
      <c r="A566">
        <v>693173</v>
      </c>
      <c r="B566" t="s">
        <v>8502</v>
      </c>
      <c r="C566" t="s">
        <v>8502</v>
      </c>
      <c r="P566"/>
      <c r="Q566"/>
      <c r="R566"/>
      <c r="S566"/>
      <c r="T566"/>
      <c r="U566"/>
      <c r="V566"/>
      <c r="W566"/>
    </row>
    <row r="567" spans="1:23" x14ac:dyDescent="0.4">
      <c r="A567">
        <v>692445</v>
      </c>
      <c r="B567" t="s">
        <v>8502</v>
      </c>
      <c r="C567" t="s">
        <v>8502</v>
      </c>
      <c r="P567"/>
      <c r="Q567"/>
      <c r="R567"/>
      <c r="S567"/>
      <c r="T567"/>
      <c r="U567"/>
      <c r="V567"/>
      <c r="W567"/>
    </row>
    <row r="568" spans="1:23" x14ac:dyDescent="0.4">
      <c r="A568">
        <v>514689</v>
      </c>
      <c r="B568" t="s">
        <v>8500</v>
      </c>
      <c r="C568" t="s">
        <v>8502</v>
      </c>
      <c r="P568"/>
      <c r="Q568"/>
      <c r="R568"/>
      <c r="S568"/>
      <c r="T568"/>
      <c r="U568"/>
      <c r="V568"/>
      <c r="W568"/>
    </row>
    <row r="569" spans="1:23" x14ac:dyDescent="0.4">
      <c r="A569">
        <v>715988</v>
      </c>
      <c r="B569" t="s">
        <v>8501</v>
      </c>
      <c r="C569" t="s">
        <v>8501</v>
      </c>
      <c r="P569"/>
      <c r="Q569"/>
      <c r="R569"/>
      <c r="S569"/>
      <c r="T569"/>
      <c r="U569"/>
      <c r="V569"/>
      <c r="W569"/>
    </row>
    <row r="570" spans="1:23" x14ac:dyDescent="0.4">
      <c r="A570">
        <v>715940</v>
      </c>
      <c r="B570" t="s">
        <v>8501</v>
      </c>
      <c r="C570" t="s">
        <v>8501</v>
      </c>
      <c r="P570"/>
      <c r="Q570"/>
      <c r="R570"/>
      <c r="S570"/>
      <c r="T570"/>
      <c r="U570"/>
      <c r="V570"/>
      <c r="W570"/>
    </row>
    <row r="571" spans="1:23" x14ac:dyDescent="0.4">
      <c r="A571">
        <v>519109</v>
      </c>
      <c r="B571" t="s">
        <v>8500</v>
      </c>
      <c r="C571" t="s">
        <v>8500</v>
      </c>
      <c r="P571"/>
      <c r="Q571"/>
      <c r="R571"/>
      <c r="S571"/>
      <c r="T571"/>
      <c r="U571"/>
      <c r="V571"/>
      <c r="W571"/>
    </row>
    <row r="572" spans="1:23" x14ac:dyDescent="0.4">
      <c r="A572">
        <v>579007</v>
      </c>
      <c r="B572" t="s">
        <v>8501</v>
      </c>
      <c r="C572" t="s">
        <v>8503</v>
      </c>
      <c r="P572"/>
      <c r="Q572"/>
      <c r="R572"/>
      <c r="S572"/>
      <c r="T572"/>
      <c r="U572"/>
      <c r="V572"/>
      <c r="W572"/>
    </row>
    <row r="573" spans="1:23" x14ac:dyDescent="0.4">
      <c r="A573">
        <v>575830</v>
      </c>
      <c r="B573" t="s">
        <v>8501</v>
      </c>
      <c r="C573" t="s">
        <v>8503</v>
      </c>
      <c r="P573"/>
      <c r="Q573"/>
      <c r="R573"/>
      <c r="S573"/>
      <c r="T573"/>
      <c r="U573"/>
      <c r="V573"/>
      <c r="W573"/>
    </row>
    <row r="574" spans="1:23" x14ac:dyDescent="0.4">
      <c r="A574">
        <v>519311</v>
      </c>
      <c r="B574" t="s">
        <v>8501</v>
      </c>
      <c r="C574" t="s">
        <v>8501</v>
      </c>
      <c r="P574"/>
      <c r="Q574"/>
      <c r="R574"/>
      <c r="S574"/>
      <c r="T574"/>
      <c r="U574"/>
      <c r="V574"/>
      <c r="W574"/>
    </row>
    <row r="575" spans="1:23" x14ac:dyDescent="0.4">
      <c r="A575">
        <v>708408</v>
      </c>
      <c r="B575" t="s">
        <v>8501</v>
      </c>
      <c r="C575" t="s">
        <v>8501</v>
      </c>
      <c r="P575"/>
      <c r="Q575"/>
      <c r="R575"/>
      <c r="S575"/>
      <c r="T575"/>
      <c r="U575"/>
      <c r="V575"/>
      <c r="W575"/>
    </row>
    <row r="576" spans="1:23" x14ac:dyDescent="0.4">
      <c r="A576">
        <v>524572</v>
      </c>
      <c r="B576" t="s">
        <v>8501</v>
      </c>
      <c r="C576" t="s">
        <v>8500</v>
      </c>
      <c r="P576"/>
      <c r="Q576"/>
      <c r="R576"/>
      <c r="S576"/>
      <c r="T576"/>
      <c r="U576"/>
      <c r="V576"/>
      <c r="W576"/>
    </row>
    <row r="577" spans="1:23" x14ac:dyDescent="0.4">
      <c r="A577">
        <v>819273</v>
      </c>
      <c r="B577" t="s">
        <v>8501</v>
      </c>
      <c r="C577" t="s">
        <v>8501</v>
      </c>
      <c r="P577"/>
      <c r="Q577"/>
      <c r="R577"/>
      <c r="S577"/>
      <c r="T577"/>
      <c r="U577"/>
      <c r="V577"/>
      <c r="W577"/>
    </row>
    <row r="578" spans="1:23" x14ac:dyDescent="0.4">
      <c r="A578">
        <v>820732</v>
      </c>
      <c r="B578" t="s">
        <v>8501</v>
      </c>
      <c r="C578" t="s">
        <v>8501</v>
      </c>
      <c r="P578"/>
      <c r="Q578"/>
      <c r="R578"/>
      <c r="S578"/>
      <c r="T578"/>
      <c r="U578"/>
      <c r="V578"/>
      <c r="W578"/>
    </row>
    <row r="579" spans="1:23" x14ac:dyDescent="0.4">
      <c r="A579">
        <v>820739</v>
      </c>
      <c r="B579" t="s">
        <v>8501</v>
      </c>
      <c r="C579" t="s">
        <v>8501</v>
      </c>
      <c r="P579"/>
      <c r="Q579"/>
      <c r="R579"/>
      <c r="S579"/>
      <c r="T579"/>
      <c r="U579"/>
      <c r="V579"/>
      <c r="W579"/>
    </row>
    <row r="580" spans="1:23" x14ac:dyDescent="0.4">
      <c r="A580">
        <v>818330</v>
      </c>
      <c r="B580" t="s">
        <v>8501</v>
      </c>
      <c r="C580" t="s">
        <v>8501</v>
      </c>
      <c r="P580"/>
      <c r="Q580"/>
      <c r="R580"/>
      <c r="S580"/>
      <c r="T580"/>
      <c r="U580"/>
      <c r="V580"/>
      <c r="W580"/>
    </row>
    <row r="581" spans="1:23" x14ac:dyDescent="0.4">
      <c r="A581">
        <v>672178</v>
      </c>
      <c r="B581" t="s">
        <v>8501</v>
      </c>
      <c r="C581" t="s">
        <v>8501</v>
      </c>
      <c r="P581"/>
      <c r="Q581"/>
      <c r="R581"/>
      <c r="S581"/>
      <c r="T581"/>
      <c r="U581"/>
      <c r="V581"/>
      <c r="W581"/>
    </row>
    <row r="582" spans="1:23" x14ac:dyDescent="0.4">
      <c r="A582">
        <v>819231</v>
      </c>
      <c r="B582" t="s">
        <v>8501</v>
      </c>
      <c r="C582" t="s">
        <v>8501</v>
      </c>
      <c r="P582"/>
      <c r="Q582"/>
      <c r="R582"/>
      <c r="S582"/>
      <c r="T582"/>
      <c r="U582"/>
      <c r="V582"/>
      <c r="W582"/>
    </row>
    <row r="583" spans="1:23" x14ac:dyDescent="0.4">
      <c r="A583">
        <v>819236</v>
      </c>
      <c r="B583" t="s">
        <v>8501</v>
      </c>
      <c r="C583" t="s">
        <v>8501</v>
      </c>
      <c r="P583"/>
      <c r="Q583"/>
      <c r="R583"/>
      <c r="S583"/>
      <c r="T583"/>
      <c r="U583"/>
      <c r="V583"/>
      <c r="W583"/>
    </row>
    <row r="584" spans="1:23" x14ac:dyDescent="0.4">
      <c r="A584">
        <v>752562</v>
      </c>
      <c r="B584" t="s">
        <v>8501</v>
      </c>
      <c r="C584" t="s">
        <v>8501</v>
      </c>
      <c r="P584"/>
      <c r="Q584"/>
      <c r="R584"/>
      <c r="S584"/>
      <c r="T584"/>
      <c r="U584"/>
      <c r="V584"/>
      <c r="W584"/>
    </row>
    <row r="585" spans="1:23" x14ac:dyDescent="0.4">
      <c r="A585">
        <v>762594</v>
      </c>
      <c r="B585" t="s">
        <v>8501</v>
      </c>
      <c r="C585" t="s">
        <v>8501</v>
      </c>
      <c r="P585"/>
      <c r="Q585"/>
      <c r="R585"/>
      <c r="S585"/>
      <c r="T585"/>
      <c r="U585"/>
      <c r="V585"/>
      <c r="W585"/>
    </row>
    <row r="586" spans="1:23" x14ac:dyDescent="0.4">
      <c r="A586">
        <v>525420</v>
      </c>
      <c r="B586" t="s">
        <v>8501</v>
      </c>
      <c r="C586" t="s">
        <v>8501</v>
      </c>
      <c r="P586"/>
      <c r="Q586"/>
      <c r="R586"/>
      <c r="S586"/>
      <c r="T586"/>
      <c r="U586"/>
      <c r="V586"/>
      <c r="W586"/>
    </row>
    <row r="587" spans="1:23" x14ac:dyDescent="0.4">
      <c r="A587">
        <v>599188</v>
      </c>
      <c r="B587" t="s">
        <v>8501</v>
      </c>
      <c r="C587" t="s">
        <v>8501</v>
      </c>
      <c r="P587"/>
      <c r="Q587"/>
      <c r="R587"/>
      <c r="S587"/>
      <c r="T587"/>
      <c r="U587"/>
      <c r="V587"/>
      <c r="W587"/>
    </row>
    <row r="588" spans="1:23" x14ac:dyDescent="0.4">
      <c r="A588">
        <v>819175</v>
      </c>
      <c r="B588" t="s">
        <v>8501</v>
      </c>
      <c r="C588" t="s">
        <v>8501</v>
      </c>
      <c r="P588"/>
      <c r="Q588"/>
      <c r="R588"/>
      <c r="S588"/>
      <c r="T588"/>
      <c r="U588"/>
      <c r="V588"/>
      <c r="W588"/>
    </row>
    <row r="589" spans="1:23" x14ac:dyDescent="0.4">
      <c r="A589">
        <v>819254</v>
      </c>
      <c r="B589" t="s">
        <v>8501</v>
      </c>
      <c r="C589" t="s">
        <v>8501</v>
      </c>
      <c r="P589"/>
      <c r="Q589"/>
      <c r="R589"/>
      <c r="S589"/>
      <c r="T589"/>
      <c r="U589"/>
      <c r="V589"/>
      <c r="W589"/>
    </row>
    <row r="590" spans="1:23" x14ac:dyDescent="0.4">
      <c r="A590">
        <v>860568</v>
      </c>
      <c r="B590" t="s">
        <v>8501</v>
      </c>
      <c r="C590" t="s">
        <v>8501</v>
      </c>
      <c r="P590"/>
      <c r="Q590"/>
      <c r="R590"/>
      <c r="S590"/>
      <c r="T590"/>
      <c r="U590"/>
      <c r="V590"/>
      <c r="W590"/>
    </row>
    <row r="591" spans="1:23" x14ac:dyDescent="0.4">
      <c r="A591">
        <v>860639</v>
      </c>
      <c r="B591" t="s">
        <v>8501</v>
      </c>
      <c r="C591" t="s">
        <v>8501</v>
      </c>
      <c r="P591"/>
      <c r="Q591"/>
      <c r="R591"/>
      <c r="S591"/>
      <c r="T591"/>
      <c r="U591"/>
      <c r="V591"/>
      <c r="W591"/>
    </row>
    <row r="592" spans="1:23" x14ac:dyDescent="0.4">
      <c r="A592">
        <v>530108</v>
      </c>
      <c r="B592" t="s">
        <v>8500</v>
      </c>
      <c r="C592" t="s">
        <v>8500</v>
      </c>
      <c r="P592"/>
      <c r="Q592"/>
      <c r="R592"/>
      <c r="S592"/>
      <c r="T592"/>
      <c r="U592"/>
      <c r="V592"/>
      <c r="W592"/>
    </row>
    <row r="593" spans="1:23" x14ac:dyDescent="0.4">
      <c r="A593">
        <v>729324</v>
      </c>
      <c r="B593" t="s">
        <v>8500</v>
      </c>
      <c r="C593" t="s">
        <v>8500</v>
      </c>
      <c r="P593"/>
      <c r="Q593"/>
      <c r="R593"/>
      <c r="S593"/>
      <c r="T593"/>
      <c r="U593"/>
      <c r="V593"/>
      <c r="W593"/>
    </row>
    <row r="594" spans="1:23" x14ac:dyDescent="0.4">
      <c r="A594">
        <v>535506</v>
      </c>
      <c r="B594" t="s">
        <v>8502</v>
      </c>
      <c r="C594" t="s">
        <v>8502</v>
      </c>
      <c r="P594"/>
      <c r="Q594"/>
      <c r="R594"/>
      <c r="S594"/>
      <c r="T594"/>
      <c r="U594"/>
      <c r="V594"/>
      <c r="W594"/>
    </row>
    <row r="595" spans="1:23" x14ac:dyDescent="0.4">
      <c r="A595">
        <v>535500</v>
      </c>
      <c r="B595" t="s">
        <v>8502</v>
      </c>
      <c r="C595" t="s">
        <v>8502</v>
      </c>
      <c r="P595"/>
      <c r="Q595"/>
      <c r="R595"/>
      <c r="S595"/>
      <c r="T595"/>
      <c r="U595"/>
      <c r="V595"/>
      <c r="W595"/>
    </row>
    <row r="596" spans="1:23" x14ac:dyDescent="0.4">
      <c r="A596">
        <v>548381</v>
      </c>
      <c r="B596" t="s">
        <v>8501</v>
      </c>
      <c r="C596" t="s">
        <v>8501</v>
      </c>
      <c r="P596"/>
      <c r="Q596"/>
      <c r="R596"/>
      <c r="S596"/>
      <c r="T596"/>
      <c r="U596"/>
      <c r="V596"/>
      <c r="W596"/>
    </row>
    <row r="597" spans="1:23" x14ac:dyDescent="0.4">
      <c r="A597">
        <v>548148</v>
      </c>
      <c r="B597" t="s">
        <v>8501</v>
      </c>
      <c r="C597" t="s">
        <v>8501</v>
      </c>
      <c r="P597"/>
      <c r="Q597"/>
      <c r="R597"/>
      <c r="S597"/>
      <c r="T597"/>
      <c r="U597"/>
      <c r="V597"/>
      <c r="W597"/>
    </row>
    <row r="598" spans="1:23" x14ac:dyDescent="0.4">
      <c r="A598">
        <v>536052</v>
      </c>
      <c r="B598" t="s">
        <v>8502</v>
      </c>
      <c r="C598" t="s">
        <v>8503</v>
      </c>
      <c r="P598"/>
      <c r="Q598"/>
      <c r="R598"/>
      <c r="S598"/>
      <c r="T598"/>
      <c r="U598"/>
      <c r="V598"/>
      <c r="W598"/>
    </row>
    <row r="599" spans="1:23" x14ac:dyDescent="0.4">
      <c r="A599">
        <v>536667</v>
      </c>
      <c r="B599" t="s">
        <v>8501</v>
      </c>
      <c r="C599" t="s">
        <v>8501</v>
      </c>
      <c r="P599"/>
      <c r="Q599"/>
      <c r="R599"/>
      <c r="S599"/>
      <c r="T599"/>
      <c r="U599"/>
      <c r="V599"/>
      <c r="W599"/>
    </row>
    <row r="600" spans="1:23" x14ac:dyDescent="0.4">
      <c r="A600">
        <v>549404</v>
      </c>
      <c r="B600" t="s">
        <v>8501</v>
      </c>
      <c r="C600" t="s">
        <v>8501</v>
      </c>
      <c r="P600"/>
      <c r="Q600"/>
      <c r="R600"/>
      <c r="S600"/>
      <c r="T600"/>
      <c r="U600"/>
      <c r="V600"/>
      <c r="W600"/>
    </row>
    <row r="601" spans="1:23" x14ac:dyDescent="0.4">
      <c r="A601">
        <v>744405</v>
      </c>
      <c r="B601" t="s">
        <v>8500</v>
      </c>
      <c r="C601" t="s">
        <v>8500</v>
      </c>
      <c r="P601"/>
      <c r="Q601"/>
      <c r="R601"/>
      <c r="S601"/>
      <c r="T601"/>
      <c r="U601"/>
      <c r="V601"/>
      <c r="W601"/>
    </row>
    <row r="602" spans="1:23" x14ac:dyDescent="0.4">
      <c r="A602">
        <v>668949</v>
      </c>
      <c r="B602" t="s">
        <v>8500</v>
      </c>
      <c r="C602" t="s">
        <v>8500</v>
      </c>
      <c r="P602"/>
      <c r="Q602"/>
      <c r="R602"/>
      <c r="S602"/>
      <c r="T602"/>
      <c r="U602"/>
      <c r="V602"/>
      <c r="W602"/>
    </row>
    <row r="603" spans="1:23" x14ac:dyDescent="0.4">
      <c r="A603">
        <v>755511</v>
      </c>
      <c r="B603" t="s">
        <v>8500</v>
      </c>
      <c r="C603" t="s">
        <v>8500</v>
      </c>
      <c r="P603"/>
      <c r="Q603"/>
      <c r="R603"/>
      <c r="S603"/>
      <c r="T603"/>
      <c r="U603"/>
      <c r="V603"/>
      <c r="W603"/>
    </row>
    <row r="604" spans="1:23" x14ac:dyDescent="0.4">
      <c r="A604">
        <v>539959</v>
      </c>
      <c r="B604" t="s">
        <v>8501</v>
      </c>
      <c r="C604" t="s">
        <v>8501</v>
      </c>
      <c r="P604"/>
      <c r="Q604"/>
      <c r="R604"/>
      <c r="S604"/>
      <c r="T604"/>
      <c r="U604"/>
      <c r="V604"/>
      <c r="W604"/>
    </row>
    <row r="605" spans="1:23" x14ac:dyDescent="0.4">
      <c r="A605">
        <v>540305</v>
      </c>
      <c r="B605" t="s">
        <v>8501</v>
      </c>
      <c r="C605" t="s">
        <v>8501</v>
      </c>
      <c r="P605"/>
      <c r="Q605"/>
      <c r="R605"/>
      <c r="S605"/>
      <c r="T605"/>
      <c r="U605"/>
      <c r="V605"/>
      <c r="W605"/>
    </row>
    <row r="606" spans="1:23" x14ac:dyDescent="0.4">
      <c r="A606">
        <v>845787</v>
      </c>
      <c r="B606" t="s">
        <v>8501</v>
      </c>
      <c r="C606" t="s">
        <v>8501</v>
      </c>
      <c r="P606"/>
      <c r="Q606"/>
      <c r="R606"/>
      <c r="S606"/>
      <c r="T606"/>
      <c r="U606"/>
      <c r="V606"/>
      <c r="W606"/>
    </row>
    <row r="607" spans="1:23" x14ac:dyDescent="0.4">
      <c r="A607">
        <v>540566</v>
      </c>
      <c r="B607" t="s">
        <v>8500</v>
      </c>
      <c r="C607" t="s">
        <v>8500</v>
      </c>
      <c r="P607"/>
      <c r="Q607"/>
      <c r="R607"/>
      <c r="S607"/>
      <c r="T607"/>
      <c r="U607"/>
      <c r="V607"/>
      <c r="W607"/>
    </row>
    <row r="608" spans="1:23" x14ac:dyDescent="0.4">
      <c r="A608">
        <v>868401</v>
      </c>
      <c r="B608" t="s">
        <v>8502</v>
      </c>
      <c r="C608" t="s">
        <v>8502</v>
      </c>
      <c r="P608"/>
      <c r="Q608"/>
      <c r="R608"/>
      <c r="S608"/>
      <c r="T608"/>
      <c r="U608"/>
      <c r="V608"/>
      <c r="W608"/>
    </row>
    <row r="609" spans="1:23" x14ac:dyDescent="0.4">
      <c r="A609">
        <v>544403</v>
      </c>
      <c r="B609" t="s">
        <v>8502</v>
      </c>
      <c r="C609" t="s">
        <v>8502</v>
      </c>
      <c r="P609"/>
      <c r="Q609"/>
      <c r="R609"/>
      <c r="S609"/>
      <c r="T609"/>
      <c r="U609"/>
      <c r="V609"/>
      <c r="W609"/>
    </row>
    <row r="610" spans="1:23" x14ac:dyDescent="0.4">
      <c r="A610">
        <v>544408</v>
      </c>
      <c r="B610" t="s">
        <v>8502</v>
      </c>
      <c r="C610" t="s">
        <v>8502</v>
      </c>
      <c r="P610"/>
      <c r="Q610"/>
      <c r="R610"/>
      <c r="S610"/>
      <c r="T610"/>
      <c r="U610"/>
      <c r="V610"/>
      <c r="W610"/>
    </row>
    <row r="611" spans="1:23" x14ac:dyDescent="0.4">
      <c r="A611">
        <v>544431</v>
      </c>
      <c r="B611" t="s">
        <v>8500</v>
      </c>
      <c r="C611" t="s">
        <v>8500</v>
      </c>
      <c r="P611"/>
      <c r="Q611"/>
      <c r="R611"/>
      <c r="S611"/>
      <c r="T611"/>
      <c r="U611"/>
      <c r="V611"/>
      <c r="W611"/>
    </row>
    <row r="612" spans="1:23" x14ac:dyDescent="0.4">
      <c r="A612">
        <v>544465</v>
      </c>
      <c r="B612" t="s">
        <v>8500</v>
      </c>
      <c r="C612" t="s">
        <v>8500</v>
      </c>
      <c r="P612"/>
      <c r="Q612"/>
      <c r="R612"/>
      <c r="S612"/>
      <c r="T612"/>
      <c r="U612"/>
      <c r="V612"/>
      <c r="W612"/>
    </row>
    <row r="613" spans="1:23" x14ac:dyDescent="0.4">
      <c r="A613">
        <v>727973</v>
      </c>
      <c r="B613" t="s">
        <v>8501</v>
      </c>
      <c r="C613" t="s">
        <v>8501</v>
      </c>
      <c r="P613"/>
      <c r="Q613"/>
      <c r="R613"/>
      <c r="S613"/>
      <c r="T613"/>
      <c r="U613"/>
      <c r="V613"/>
      <c r="W613"/>
    </row>
    <row r="614" spans="1:23" x14ac:dyDescent="0.4">
      <c r="A614">
        <v>727955</v>
      </c>
      <c r="B614" t="s">
        <v>8501</v>
      </c>
      <c r="C614" t="s">
        <v>8501</v>
      </c>
      <c r="P614"/>
      <c r="Q614"/>
      <c r="R614"/>
      <c r="S614"/>
      <c r="T614"/>
      <c r="U614"/>
      <c r="V614"/>
      <c r="W614"/>
    </row>
    <row r="615" spans="1:23" x14ac:dyDescent="0.4">
      <c r="A615">
        <v>552590</v>
      </c>
      <c r="B615" t="s">
        <v>8501</v>
      </c>
      <c r="C615" t="s">
        <v>8501</v>
      </c>
      <c r="P615"/>
      <c r="Q615"/>
      <c r="R615"/>
      <c r="S615"/>
      <c r="T615"/>
      <c r="U615"/>
      <c r="V615"/>
      <c r="W615"/>
    </row>
    <row r="616" spans="1:23" x14ac:dyDescent="0.4">
      <c r="A616">
        <v>550195</v>
      </c>
      <c r="B616" t="s">
        <v>8501</v>
      </c>
      <c r="C616" t="s">
        <v>8501</v>
      </c>
      <c r="P616"/>
      <c r="Q616"/>
      <c r="R616"/>
      <c r="S616"/>
      <c r="T616"/>
      <c r="U616"/>
      <c r="V616"/>
      <c r="W616"/>
    </row>
    <row r="617" spans="1:23" x14ac:dyDescent="0.4">
      <c r="A617">
        <v>862688</v>
      </c>
      <c r="B617" t="s">
        <v>8501</v>
      </c>
      <c r="C617" t="s">
        <v>8501</v>
      </c>
      <c r="P617"/>
      <c r="Q617"/>
      <c r="R617"/>
      <c r="S617"/>
      <c r="T617"/>
      <c r="U617"/>
      <c r="V617"/>
      <c r="W617"/>
    </row>
    <row r="618" spans="1:23" x14ac:dyDescent="0.4">
      <c r="A618">
        <v>862702</v>
      </c>
      <c r="B618" t="s">
        <v>8501</v>
      </c>
      <c r="C618" t="s">
        <v>8501</v>
      </c>
      <c r="P618"/>
      <c r="Q618"/>
      <c r="R618"/>
      <c r="S618"/>
      <c r="T618"/>
      <c r="U618"/>
      <c r="V618"/>
      <c r="W618"/>
    </row>
    <row r="619" spans="1:23" x14ac:dyDescent="0.4">
      <c r="A619">
        <v>727727</v>
      </c>
      <c r="B619" t="s">
        <v>8501</v>
      </c>
      <c r="C619" t="s">
        <v>8501</v>
      </c>
      <c r="P619"/>
      <c r="Q619"/>
      <c r="R619"/>
      <c r="S619"/>
      <c r="T619"/>
      <c r="U619"/>
      <c r="V619"/>
      <c r="W619"/>
    </row>
    <row r="620" spans="1:23" x14ac:dyDescent="0.4">
      <c r="A620">
        <v>549255</v>
      </c>
      <c r="B620" t="s">
        <v>8501</v>
      </c>
      <c r="C620" t="s">
        <v>8503</v>
      </c>
      <c r="P620"/>
      <c r="Q620"/>
      <c r="R620"/>
      <c r="S620"/>
      <c r="T620"/>
      <c r="U620"/>
      <c r="V620"/>
      <c r="W620"/>
    </row>
    <row r="621" spans="1:23" x14ac:dyDescent="0.4">
      <c r="A621">
        <v>825437</v>
      </c>
      <c r="B621" t="s">
        <v>8501</v>
      </c>
      <c r="C621" t="s">
        <v>8503</v>
      </c>
      <c r="P621"/>
      <c r="Q621"/>
      <c r="R621"/>
      <c r="S621"/>
      <c r="T621"/>
      <c r="U621"/>
      <c r="V621"/>
      <c r="W621"/>
    </row>
    <row r="622" spans="1:23" x14ac:dyDescent="0.4">
      <c r="A622">
        <v>825224</v>
      </c>
      <c r="B622" t="s">
        <v>8501</v>
      </c>
      <c r="C622" t="s">
        <v>8503</v>
      </c>
      <c r="P622"/>
      <c r="Q622"/>
      <c r="R622"/>
      <c r="S622"/>
      <c r="T622"/>
      <c r="U622"/>
      <c r="V622"/>
      <c r="W622"/>
    </row>
    <row r="623" spans="1:23" x14ac:dyDescent="0.4">
      <c r="A623">
        <v>825461</v>
      </c>
      <c r="B623" t="s">
        <v>8501</v>
      </c>
      <c r="C623" t="s">
        <v>8503</v>
      </c>
      <c r="P623"/>
      <c r="Q623"/>
      <c r="R623"/>
      <c r="S623"/>
      <c r="T623"/>
      <c r="U623"/>
      <c r="V623"/>
      <c r="W623"/>
    </row>
    <row r="624" spans="1:23" x14ac:dyDescent="0.4">
      <c r="A624">
        <v>825393</v>
      </c>
      <c r="B624" t="s">
        <v>8501</v>
      </c>
      <c r="C624" t="s">
        <v>8503</v>
      </c>
      <c r="P624"/>
      <c r="Q624"/>
      <c r="R624"/>
      <c r="S624"/>
      <c r="T624"/>
      <c r="U624"/>
      <c r="V624"/>
      <c r="W624"/>
    </row>
    <row r="625" spans="1:23" x14ac:dyDescent="0.4">
      <c r="A625">
        <v>865446</v>
      </c>
      <c r="B625" t="s">
        <v>8502</v>
      </c>
      <c r="C625" t="s">
        <v>8502</v>
      </c>
      <c r="P625"/>
      <c r="Q625"/>
      <c r="R625"/>
      <c r="S625"/>
      <c r="T625"/>
      <c r="U625"/>
      <c r="V625"/>
      <c r="W625"/>
    </row>
    <row r="626" spans="1:23" x14ac:dyDescent="0.4">
      <c r="A626">
        <v>607353</v>
      </c>
      <c r="B626" t="s">
        <v>8501</v>
      </c>
      <c r="C626" t="s">
        <v>8501</v>
      </c>
      <c r="P626"/>
      <c r="Q626"/>
      <c r="R626"/>
      <c r="S626"/>
      <c r="T626"/>
      <c r="U626"/>
      <c r="V626"/>
      <c r="W626"/>
    </row>
    <row r="627" spans="1:23" x14ac:dyDescent="0.4">
      <c r="A627">
        <v>550110</v>
      </c>
      <c r="B627" t="s">
        <v>8501</v>
      </c>
      <c r="C627" t="s">
        <v>8501</v>
      </c>
      <c r="P627"/>
      <c r="Q627"/>
      <c r="R627"/>
      <c r="S627"/>
      <c r="T627"/>
      <c r="U627"/>
      <c r="V627"/>
      <c r="W627"/>
    </row>
    <row r="628" spans="1:23" x14ac:dyDescent="0.4">
      <c r="A628">
        <v>550689</v>
      </c>
      <c r="B628" t="s">
        <v>8500</v>
      </c>
      <c r="C628" t="s">
        <v>8500</v>
      </c>
      <c r="P628"/>
      <c r="Q628"/>
      <c r="R628"/>
      <c r="S628"/>
      <c r="T628"/>
      <c r="U628"/>
      <c r="V628"/>
      <c r="W628"/>
    </row>
    <row r="629" spans="1:23" x14ac:dyDescent="0.4">
      <c r="A629">
        <v>651845</v>
      </c>
      <c r="B629" t="s">
        <v>8500</v>
      </c>
      <c r="C629" t="s">
        <v>8500</v>
      </c>
      <c r="P629"/>
      <c r="Q629"/>
      <c r="R629"/>
      <c r="S629"/>
      <c r="T629"/>
      <c r="U629"/>
      <c r="V629"/>
      <c r="W629"/>
    </row>
    <row r="630" spans="1:23" x14ac:dyDescent="0.4">
      <c r="A630">
        <v>605731</v>
      </c>
      <c r="B630" t="s">
        <v>8502</v>
      </c>
      <c r="C630" t="s">
        <v>8502</v>
      </c>
      <c r="P630"/>
      <c r="Q630"/>
      <c r="R630"/>
      <c r="S630"/>
      <c r="T630"/>
      <c r="U630"/>
      <c r="V630"/>
      <c r="W630"/>
    </row>
    <row r="631" spans="1:23" x14ac:dyDescent="0.4">
      <c r="A631">
        <v>550979</v>
      </c>
      <c r="B631" t="s">
        <v>8502</v>
      </c>
      <c r="C631" t="s">
        <v>8502</v>
      </c>
      <c r="P631"/>
      <c r="Q631"/>
      <c r="R631"/>
      <c r="S631"/>
      <c r="T631"/>
      <c r="U631"/>
      <c r="V631"/>
      <c r="W631"/>
    </row>
    <row r="632" spans="1:23" x14ac:dyDescent="0.4">
      <c r="A632">
        <v>551302</v>
      </c>
      <c r="B632" t="s">
        <v>8502</v>
      </c>
      <c r="C632" t="s">
        <v>8502</v>
      </c>
      <c r="P632"/>
      <c r="Q632"/>
      <c r="R632"/>
      <c r="S632"/>
      <c r="T632"/>
      <c r="U632"/>
      <c r="V632"/>
      <c r="W632"/>
    </row>
    <row r="633" spans="1:23" x14ac:dyDescent="0.4">
      <c r="A633">
        <v>787448</v>
      </c>
      <c r="B633" t="s">
        <v>8502</v>
      </c>
      <c r="C633" t="s">
        <v>8502</v>
      </c>
      <c r="P633"/>
      <c r="Q633"/>
      <c r="R633"/>
      <c r="S633"/>
      <c r="T633"/>
      <c r="U633"/>
      <c r="V633"/>
      <c r="W633"/>
    </row>
    <row r="634" spans="1:23" x14ac:dyDescent="0.4">
      <c r="A634">
        <v>787429</v>
      </c>
      <c r="B634" t="s">
        <v>8502</v>
      </c>
      <c r="C634" t="s">
        <v>8502</v>
      </c>
      <c r="P634"/>
      <c r="Q634"/>
      <c r="R634"/>
      <c r="S634"/>
      <c r="T634"/>
      <c r="U634"/>
      <c r="V634"/>
      <c r="W634"/>
    </row>
    <row r="635" spans="1:23" x14ac:dyDescent="0.4">
      <c r="A635">
        <v>551969</v>
      </c>
      <c r="B635" t="s">
        <v>8500</v>
      </c>
      <c r="C635" t="s">
        <v>8503</v>
      </c>
      <c r="P635"/>
      <c r="Q635"/>
      <c r="R635"/>
      <c r="S635"/>
      <c r="T635"/>
      <c r="U635"/>
      <c r="V635"/>
      <c r="W635"/>
    </row>
    <row r="636" spans="1:23" x14ac:dyDescent="0.4">
      <c r="A636">
        <v>553194</v>
      </c>
      <c r="B636" t="s">
        <v>8500</v>
      </c>
      <c r="C636" t="s">
        <v>8503</v>
      </c>
      <c r="P636"/>
      <c r="Q636"/>
      <c r="R636"/>
      <c r="S636"/>
      <c r="T636"/>
      <c r="U636"/>
      <c r="V636"/>
      <c r="W636"/>
    </row>
    <row r="637" spans="1:23" x14ac:dyDescent="0.4">
      <c r="A637">
        <v>553198</v>
      </c>
      <c r="B637" t="s">
        <v>8500</v>
      </c>
      <c r="C637" t="s">
        <v>8503</v>
      </c>
      <c r="P637"/>
      <c r="Q637"/>
      <c r="R637"/>
      <c r="S637"/>
      <c r="T637"/>
      <c r="U637"/>
      <c r="V637"/>
      <c r="W637"/>
    </row>
    <row r="638" spans="1:23" x14ac:dyDescent="0.4">
      <c r="A638">
        <v>558361</v>
      </c>
      <c r="B638" t="s">
        <v>8501</v>
      </c>
      <c r="C638" t="s">
        <v>8503</v>
      </c>
      <c r="P638"/>
      <c r="Q638"/>
      <c r="R638"/>
      <c r="S638"/>
      <c r="T638"/>
      <c r="U638"/>
      <c r="V638"/>
      <c r="W638"/>
    </row>
    <row r="639" spans="1:23" x14ac:dyDescent="0.4">
      <c r="A639">
        <v>552800</v>
      </c>
      <c r="B639" t="s">
        <v>8501</v>
      </c>
      <c r="C639" t="s">
        <v>8503</v>
      </c>
      <c r="P639"/>
      <c r="Q639"/>
      <c r="R639"/>
      <c r="S639"/>
      <c r="T639"/>
      <c r="U639"/>
      <c r="V639"/>
      <c r="W639"/>
    </row>
    <row r="640" spans="1:23" x14ac:dyDescent="0.4">
      <c r="A640">
        <v>838456</v>
      </c>
      <c r="B640" t="s">
        <v>8500</v>
      </c>
      <c r="C640" t="s">
        <v>8500</v>
      </c>
      <c r="P640"/>
      <c r="Q640"/>
      <c r="R640"/>
      <c r="S640"/>
      <c r="T640"/>
      <c r="U640"/>
      <c r="V640"/>
      <c r="W640"/>
    </row>
    <row r="641" spans="1:23" x14ac:dyDescent="0.4">
      <c r="A641">
        <v>553090</v>
      </c>
      <c r="B641" t="s">
        <v>8500</v>
      </c>
      <c r="C641" t="s">
        <v>8500</v>
      </c>
      <c r="P641"/>
      <c r="Q641"/>
      <c r="R641"/>
      <c r="S641"/>
      <c r="T641"/>
      <c r="U641"/>
      <c r="V641"/>
      <c r="W641"/>
    </row>
    <row r="642" spans="1:23" x14ac:dyDescent="0.4">
      <c r="A642">
        <v>869123</v>
      </c>
      <c r="B642" t="s">
        <v>8501</v>
      </c>
      <c r="C642" t="s">
        <v>8501</v>
      </c>
      <c r="P642"/>
      <c r="Q642"/>
      <c r="R642"/>
      <c r="S642"/>
      <c r="T642"/>
      <c r="U642"/>
      <c r="V642"/>
      <c r="W642"/>
    </row>
    <row r="643" spans="1:23" x14ac:dyDescent="0.4">
      <c r="A643">
        <v>868985</v>
      </c>
      <c r="B643" t="s">
        <v>8501</v>
      </c>
      <c r="C643" t="s">
        <v>8501</v>
      </c>
      <c r="P643"/>
      <c r="Q643"/>
      <c r="R643"/>
      <c r="S643"/>
      <c r="T643"/>
      <c r="U643"/>
      <c r="V643"/>
      <c r="W643"/>
    </row>
    <row r="644" spans="1:23" x14ac:dyDescent="0.4">
      <c r="A644">
        <v>840612</v>
      </c>
      <c r="B644" t="s">
        <v>8501</v>
      </c>
      <c r="C644" t="s">
        <v>8501</v>
      </c>
      <c r="P644"/>
      <c r="Q644"/>
      <c r="R644"/>
      <c r="S644"/>
      <c r="T644"/>
      <c r="U644"/>
      <c r="V644"/>
      <c r="W644"/>
    </row>
    <row r="645" spans="1:23" x14ac:dyDescent="0.4">
      <c r="A645">
        <v>842476</v>
      </c>
      <c r="B645" t="s">
        <v>8501</v>
      </c>
      <c r="C645" t="s">
        <v>8501</v>
      </c>
      <c r="P645"/>
      <c r="Q645"/>
      <c r="R645"/>
      <c r="S645"/>
      <c r="T645"/>
      <c r="U645"/>
      <c r="V645"/>
      <c r="W645"/>
    </row>
    <row r="646" spans="1:23" x14ac:dyDescent="0.4">
      <c r="A646">
        <v>574936</v>
      </c>
      <c r="B646" t="s">
        <v>8501</v>
      </c>
      <c r="C646" t="s">
        <v>8503</v>
      </c>
      <c r="P646"/>
      <c r="Q646"/>
      <c r="R646"/>
      <c r="S646"/>
      <c r="T646"/>
      <c r="U646"/>
      <c r="V646"/>
      <c r="W646"/>
    </row>
    <row r="647" spans="1:23" x14ac:dyDescent="0.4">
      <c r="A647">
        <v>726071</v>
      </c>
      <c r="B647" t="s">
        <v>8501</v>
      </c>
      <c r="C647" t="s">
        <v>8503</v>
      </c>
      <c r="P647"/>
      <c r="Q647"/>
      <c r="R647"/>
      <c r="S647"/>
      <c r="T647"/>
      <c r="U647"/>
      <c r="V647"/>
      <c r="W647"/>
    </row>
    <row r="648" spans="1:23" x14ac:dyDescent="0.4">
      <c r="A648">
        <v>698744</v>
      </c>
      <c r="B648" t="s">
        <v>8501</v>
      </c>
      <c r="C648" t="s">
        <v>8501</v>
      </c>
      <c r="P648"/>
      <c r="Q648"/>
      <c r="R648"/>
      <c r="S648"/>
      <c r="T648"/>
      <c r="U648"/>
      <c r="V648"/>
      <c r="W648"/>
    </row>
    <row r="649" spans="1:23" x14ac:dyDescent="0.4">
      <c r="A649">
        <v>729158</v>
      </c>
      <c r="B649" t="s">
        <v>8501</v>
      </c>
      <c r="C649" t="s">
        <v>8501</v>
      </c>
      <c r="P649"/>
      <c r="Q649"/>
      <c r="R649"/>
      <c r="S649"/>
      <c r="T649"/>
      <c r="U649"/>
      <c r="V649"/>
      <c r="W649"/>
    </row>
    <row r="650" spans="1:23" x14ac:dyDescent="0.4">
      <c r="A650">
        <v>624380</v>
      </c>
      <c r="B650" t="s">
        <v>8501</v>
      </c>
      <c r="C650" t="s">
        <v>8501</v>
      </c>
      <c r="P650"/>
      <c r="Q650"/>
      <c r="R650"/>
      <c r="S650"/>
      <c r="T650"/>
      <c r="U650"/>
      <c r="V650"/>
      <c r="W650"/>
    </row>
    <row r="651" spans="1:23" x14ac:dyDescent="0.4">
      <c r="A651">
        <v>624378</v>
      </c>
      <c r="B651" t="s">
        <v>8501</v>
      </c>
      <c r="C651" t="s">
        <v>8501</v>
      </c>
      <c r="P651"/>
      <c r="Q651"/>
      <c r="R651"/>
      <c r="S651"/>
      <c r="T651"/>
      <c r="U651"/>
      <c r="V651"/>
      <c r="W651"/>
    </row>
    <row r="652" spans="1:23" x14ac:dyDescent="0.4">
      <c r="A652">
        <v>579227</v>
      </c>
      <c r="B652" t="s">
        <v>8501</v>
      </c>
      <c r="C652" t="s">
        <v>8501</v>
      </c>
      <c r="P652"/>
      <c r="Q652"/>
      <c r="R652"/>
      <c r="S652"/>
      <c r="T652"/>
      <c r="U652"/>
      <c r="V652"/>
      <c r="W652"/>
    </row>
    <row r="653" spans="1:23" x14ac:dyDescent="0.4">
      <c r="A653">
        <v>742863</v>
      </c>
      <c r="B653" t="s">
        <v>8502</v>
      </c>
      <c r="C653" t="s">
        <v>8502</v>
      </c>
      <c r="P653"/>
      <c r="Q653"/>
      <c r="R653"/>
      <c r="S653"/>
      <c r="T653"/>
      <c r="U653"/>
      <c r="V653"/>
      <c r="W653"/>
    </row>
    <row r="654" spans="1:23" x14ac:dyDescent="0.4">
      <c r="A654">
        <v>764275</v>
      </c>
      <c r="B654" t="s">
        <v>8501</v>
      </c>
      <c r="C654" t="s">
        <v>8501</v>
      </c>
      <c r="P654"/>
      <c r="Q654"/>
      <c r="R654"/>
      <c r="S654"/>
      <c r="T654"/>
      <c r="U654"/>
      <c r="V654"/>
      <c r="W654"/>
    </row>
    <row r="655" spans="1:23" x14ac:dyDescent="0.4">
      <c r="A655">
        <v>596984</v>
      </c>
      <c r="B655" t="s">
        <v>8501</v>
      </c>
      <c r="C655" t="s">
        <v>8501</v>
      </c>
      <c r="P655"/>
      <c r="Q655"/>
      <c r="R655"/>
      <c r="S655"/>
      <c r="T655"/>
      <c r="U655"/>
      <c r="V655"/>
      <c r="W655"/>
    </row>
    <row r="656" spans="1:23" x14ac:dyDescent="0.4">
      <c r="A656">
        <v>686567</v>
      </c>
      <c r="B656" t="s">
        <v>8501</v>
      </c>
      <c r="C656" t="s">
        <v>8503</v>
      </c>
      <c r="P656"/>
      <c r="Q656"/>
      <c r="R656"/>
      <c r="S656"/>
      <c r="T656"/>
      <c r="U656"/>
      <c r="V656"/>
      <c r="W656"/>
    </row>
    <row r="657" spans="1:23" x14ac:dyDescent="0.4">
      <c r="A657">
        <v>598075</v>
      </c>
      <c r="B657" t="s">
        <v>8501</v>
      </c>
      <c r="C657" t="s">
        <v>8503</v>
      </c>
      <c r="P657"/>
      <c r="Q657"/>
      <c r="R657"/>
      <c r="S657"/>
      <c r="T657"/>
      <c r="U657"/>
      <c r="V657"/>
      <c r="W657"/>
    </row>
    <row r="658" spans="1:23" x14ac:dyDescent="0.4">
      <c r="A658">
        <v>753736</v>
      </c>
      <c r="B658" t="s">
        <v>8501</v>
      </c>
      <c r="C658" t="s">
        <v>8501</v>
      </c>
      <c r="P658"/>
      <c r="Q658"/>
      <c r="R658"/>
      <c r="S658"/>
      <c r="T658"/>
      <c r="U658"/>
      <c r="V658"/>
      <c r="W658"/>
    </row>
    <row r="659" spans="1:23" x14ac:dyDescent="0.4">
      <c r="A659">
        <v>599313</v>
      </c>
      <c r="B659" t="s">
        <v>8501</v>
      </c>
      <c r="C659" t="s">
        <v>8501</v>
      </c>
      <c r="P659"/>
      <c r="Q659"/>
      <c r="R659"/>
      <c r="S659"/>
      <c r="T659"/>
      <c r="U659"/>
      <c r="V659"/>
      <c r="W659"/>
    </row>
    <row r="660" spans="1:23" x14ac:dyDescent="0.4">
      <c r="A660">
        <v>601346</v>
      </c>
      <c r="B660" t="s">
        <v>8501</v>
      </c>
      <c r="C660" t="s">
        <v>8501</v>
      </c>
      <c r="P660"/>
      <c r="Q660"/>
      <c r="R660"/>
      <c r="S660"/>
      <c r="T660"/>
      <c r="U660"/>
      <c r="V660"/>
      <c r="W660"/>
    </row>
    <row r="661" spans="1:23" x14ac:dyDescent="0.4">
      <c r="A661">
        <v>605598</v>
      </c>
      <c r="B661" t="s">
        <v>8501</v>
      </c>
      <c r="C661" t="s">
        <v>8501</v>
      </c>
      <c r="P661"/>
      <c r="Q661"/>
      <c r="R661"/>
      <c r="S661"/>
      <c r="T661"/>
      <c r="U661"/>
      <c r="V661"/>
      <c r="W661"/>
    </row>
    <row r="662" spans="1:23" x14ac:dyDescent="0.4">
      <c r="A662">
        <v>602208</v>
      </c>
      <c r="B662" t="s">
        <v>8501</v>
      </c>
      <c r="C662" t="s">
        <v>8501</v>
      </c>
      <c r="P662"/>
      <c r="Q662"/>
      <c r="R662"/>
      <c r="S662"/>
      <c r="T662"/>
      <c r="U662"/>
      <c r="V662"/>
      <c r="W662"/>
    </row>
    <row r="663" spans="1:23" x14ac:dyDescent="0.4">
      <c r="A663">
        <v>602550</v>
      </c>
      <c r="B663" t="s">
        <v>8501</v>
      </c>
      <c r="C663" t="s">
        <v>8501</v>
      </c>
      <c r="P663"/>
      <c r="Q663"/>
      <c r="R663"/>
      <c r="S663"/>
      <c r="T663"/>
      <c r="U663"/>
      <c r="V663"/>
      <c r="W663"/>
    </row>
    <row r="664" spans="1:23" x14ac:dyDescent="0.4">
      <c r="A664">
        <v>603631</v>
      </c>
      <c r="B664" t="s">
        <v>8500</v>
      </c>
      <c r="C664" t="s">
        <v>8500</v>
      </c>
      <c r="P664"/>
      <c r="Q664"/>
      <c r="R664"/>
      <c r="S664"/>
      <c r="T664"/>
      <c r="U664"/>
      <c r="V664"/>
      <c r="W664"/>
    </row>
    <row r="665" spans="1:23" x14ac:dyDescent="0.4">
      <c r="A665">
        <v>796807</v>
      </c>
      <c r="B665" t="s">
        <v>8500</v>
      </c>
      <c r="C665" t="s">
        <v>8500</v>
      </c>
      <c r="P665"/>
      <c r="Q665"/>
      <c r="R665"/>
      <c r="S665"/>
      <c r="T665"/>
      <c r="U665"/>
      <c r="V665"/>
      <c r="W665"/>
    </row>
    <row r="666" spans="1:23" x14ac:dyDescent="0.4">
      <c r="A666">
        <v>774565</v>
      </c>
      <c r="B666" t="s">
        <v>8500</v>
      </c>
      <c r="C666" t="s">
        <v>8500</v>
      </c>
      <c r="P666"/>
      <c r="Q666"/>
      <c r="R666"/>
      <c r="S666"/>
      <c r="T666"/>
      <c r="U666"/>
      <c r="V666"/>
      <c r="W666"/>
    </row>
    <row r="667" spans="1:23" x14ac:dyDescent="0.4">
      <c r="A667">
        <v>605623</v>
      </c>
      <c r="B667" t="s">
        <v>8500</v>
      </c>
      <c r="C667" t="s">
        <v>8500</v>
      </c>
      <c r="P667"/>
      <c r="Q667"/>
      <c r="R667"/>
      <c r="S667"/>
      <c r="T667"/>
      <c r="U667"/>
      <c r="V667"/>
      <c r="W667"/>
    </row>
    <row r="668" spans="1:23" x14ac:dyDescent="0.4">
      <c r="A668">
        <v>840706</v>
      </c>
      <c r="B668" t="s">
        <v>8500</v>
      </c>
      <c r="C668" t="s">
        <v>8500</v>
      </c>
      <c r="P668"/>
      <c r="Q668"/>
      <c r="R668"/>
      <c r="S668"/>
      <c r="T668"/>
      <c r="U668"/>
      <c r="V668"/>
      <c r="W668"/>
    </row>
    <row r="669" spans="1:23" x14ac:dyDescent="0.4">
      <c r="A669">
        <v>867933</v>
      </c>
      <c r="B669" t="s">
        <v>8501</v>
      </c>
      <c r="C669" t="s">
        <v>8501</v>
      </c>
      <c r="P669"/>
      <c r="Q669"/>
      <c r="R669"/>
      <c r="S669"/>
      <c r="T669"/>
      <c r="U669"/>
      <c r="V669"/>
      <c r="W669"/>
    </row>
    <row r="670" spans="1:23" x14ac:dyDescent="0.4">
      <c r="A670">
        <v>845027</v>
      </c>
      <c r="B670" t="s">
        <v>8501</v>
      </c>
      <c r="C670" t="s">
        <v>8501</v>
      </c>
      <c r="P670"/>
      <c r="Q670"/>
      <c r="R670"/>
      <c r="S670"/>
      <c r="T670"/>
      <c r="U670"/>
      <c r="V670"/>
      <c r="W670"/>
    </row>
    <row r="671" spans="1:23" x14ac:dyDescent="0.4">
      <c r="A671">
        <v>630658</v>
      </c>
      <c r="B671" t="s">
        <v>8500</v>
      </c>
      <c r="C671" t="s">
        <v>8500</v>
      </c>
      <c r="P671"/>
      <c r="Q671"/>
      <c r="R671"/>
      <c r="S671"/>
      <c r="T671"/>
      <c r="U671"/>
      <c r="V671"/>
      <c r="W671"/>
    </row>
    <row r="672" spans="1:23" x14ac:dyDescent="0.4">
      <c r="A672">
        <v>630669</v>
      </c>
      <c r="B672" t="s">
        <v>8500</v>
      </c>
      <c r="C672" t="s">
        <v>8500</v>
      </c>
      <c r="P672"/>
      <c r="Q672"/>
      <c r="R672"/>
      <c r="S672"/>
      <c r="T672"/>
      <c r="U672"/>
      <c r="V672"/>
      <c r="W672"/>
    </row>
    <row r="673" spans="1:23" x14ac:dyDescent="0.4">
      <c r="A673">
        <v>630563</v>
      </c>
      <c r="B673" t="s">
        <v>8500</v>
      </c>
      <c r="C673" t="s">
        <v>8500</v>
      </c>
      <c r="P673"/>
      <c r="Q673"/>
      <c r="R673"/>
      <c r="S673"/>
      <c r="T673"/>
      <c r="U673"/>
      <c r="V673"/>
      <c r="W673"/>
    </row>
    <row r="674" spans="1:23" x14ac:dyDescent="0.4">
      <c r="A674">
        <v>811317</v>
      </c>
      <c r="B674" t="s">
        <v>8501</v>
      </c>
      <c r="C674" t="s">
        <v>8501</v>
      </c>
      <c r="P674"/>
      <c r="Q674"/>
      <c r="R674"/>
      <c r="S674"/>
      <c r="T674"/>
      <c r="U674"/>
      <c r="V674"/>
      <c r="W674"/>
    </row>
    <row r="675" spans="1:23" x14ac:dyDescent="0.4">
      <c r="A675">
        <v>801042</v>
      </c>
      <c r="B675" t="s">
        <v>8501</v>
      </c>
      <c r="C675" t="s">
        <v>8501</v>
      </c>
      <c r="P675"/>
      <c r="Q675"/>
      <c r="R675"/>
      <c r="S675"/>
      <c r="T675"/>
      <c r="U675"/>
      <c r="V675"/>
      <c r="W675"/>
    </row>
    <row r="676" spans="1:23" x14ac:dyDescent="0.4">
      <c r="A676">
        <v>690581</v>
      </c>
      <c r="B676" t="s">
        <v>8501</v>
      </c>
      <c r="C676" t="s">
        <v>8503</v>
      </c>
      <c r="P676"/>
      <c r="Q676"/>
      <c r="R676"/>
      <c r="S676"/>
      <c r="T676"/>
      <c r="U676"/>
      <c r="V676"/>
      <c r="W676"/>
    </row>
    <row r="677" spans="1:23" x14ac:dyDescent="0.4">
      <c r="A677">
        <v>690538</v>
      </c>
      <c r="B677" t="s">
        <v>8501</v>
      </c>
      <c r="C677" t="s">
        <v>8503</v>
      </c>
      <c r="P677"/>
      <c r="Q677"/>
      <c r="R677"/>
      <c r="S677"/>
      <c r="T677"/>
      <c r="U677"/>
      <c r="V677"/>
      <c r="W677"/>
    </row>
    <row r="678" spans="1:23" x14ac:dyDescent="0.4">
      <c r="A678">
        <v>548952</v>
      </c>
      <c r="B678" t="s">
        <v>8501</v>
      </c>
      <c r="C678" t="s">
        <v>8503</v>
      </c>
      <c r="P678"/>
      <c r="Q678"/>
      <c r="R678"/>
      <c r="S678"/>
      <c r="T678"/>
      <c r="U678"/>
      <c r="V678"/>
      <c r="W678"/>
    </row>
    <row r="679" spans="1:23" x14ac:dyDescent="0.4">
      <c r="A679">
        <v>611818</v>
      </c>
      <c r="B679" t="s">
        <v>8501</v>
      </c>
      <c r="C679" t="s">
        <v>8501</v>
      </c>
      <c r="P679"/>
      <c r="Q679"/>
      <c r="R679"/>
      <c r="S679"/>
      <c r="T679"/>
      <c r="U679"/>
      <c r="V679"/>
      <c r="W679"/>
    </row>
    <row r="680" spans="1:23" x14ac:dyDescent="0.4">
      <c r="A680">
        <v>611841</v>
      </c>
      <c r="B680" t="s">
        <v>8501</v>
      </c>
      <c r="C680" t="s">
        <v>8501</v>
      </c>
      <c r="P680"/>
      <c r="Q680"/>
      <c r="R680"/>
      <c r="S680"/>
      <c r="T680"/>
      <c r="U680"/>
      <c r="V680"/>
      <c r="W680"/>
    </row>
    <row r="681" spans="1:23" x14ac:dyDescent="0.4">
      <c r="A681">
        <v>612769</v>
      </c>
      <c r="B681" t="s">
        <v>8502</v>
      </c>
      <c r="C681" t="s">
        <v>8503</v>
      </c>
      <c r="P681"/>
      <c r="Q681"/>
      <c r="R681"/>
      <c r="S681"/>
      <c r="T681"/>
      <c r="U681"/>
      <c r="V681"/>
      <c r="W681"/>
    </row>
    <row r="682" spans="1:23" x14ac:dyDescent="0.4">
      <c r="A682">
        <v>643389</v>
      </c>
      <c r="B682" t="s">
        <v>8502</v>
      </c>
      <c r="C682" t="s">
        <v>8503</v>
      </c>
      <c r="P682"/>
      <c r="Q682"/>
      <c r="R682"/>
      <c r="S682"/>
      <c r="T682"/>
      <c r="U682"/>
      <c r="V682"/>
      <c r="W682"/>
    </row>
    <row r="683" spans="1:23" x14ac:dyDescent="0.4">
      <c r="A683">
        <v>787990</v>
      </c>
      <c r="B683" t="s">
        <v>8502</v>
      </c>
      <c r="C683" t="s">
        <v>8502</v>
      </c>
      <c r="P683"/>
      <c r="Q683"/>
      <c r="R683"/>
      <c r="S683"/>
      <c r="T683"/>
      <c r="U683"/>
      <c r="V683"/>
      <c r="W683"/>
    </row>
    <row r="684" spans="1:23" x14ac:dyDescent="0.4">
      <c r="A684">
        <v>787906</v>
      </c>
      <c r="B684" t="s">
        <v>8502</v>
      </c>
      <c r="C684" t="s">
        <v>8502</v>
      </c>
      <c r="P684"/>
      <c r="Q684"/>
      <c r="R684"/>
      <c r="S684"/>
      <c r="T684"/>
      <c r="U684"/>
      <c r="V684"/>
      <c r="W684"/>
    </row>
    <row r="685" spans="1:23" x14ac:dyDescent="0.4">
      <c r="A685">
        <v>613153</v>
      </c>
      <c r="B685" t="s">
        <v>8502</v>
      </c>
      <c r="C685" t="s">
        <v>8502</v>
      </c>
      <c r="P685"/>
      <c r="Q685"/>
      <c r="R685"/>
      <c r="S685"/>
      <c r="T685"/>
      <c r="U685"/>
      <c r="V685"/>
      <c r="W685"/>
    </row>
    <row r="686" spans="1:23" x14ac:dyDescent="0.4">
      <c r="A686">
        <v>614049</v>
      </c>
      <c r="B686" t="s">
        <v>8500</v>
      </c>
      <c r="C686" t="s">
        <v>8500</v>
      </c>
      <c r="P686"/>
      <c r="Q686"/>
      <c r="R686"/>
      <c r="S686"/>
      <c r="T686"/>
      <c r="U686"/>
      <c r="V686"/>
      <c r="W686"/>
    </row>
    <row r="687" spans="1:23" x14ac:dyDescent="0.4">
      <c r="A687">
        <v>787743</v>
      </c>
      <c r="B687" t="s">
        <v>8501</v>
      </c>
      <c r="C687" t="s">
        <v>8501</v>
      </c>
      <c r="P687"/>
      <c r="Q687"/>
      <c r="R687"/>
      <c r="S687"/>
      <c r="T687"/>
      <c r="U687"/>
      <c r="V687"/>
      <c r="W687"/>
    </row>
    <row r="688" spans="1:23" x14ac:dyDescent="0.4">
      <c r="A688">
        <v>795892</v>
      </c>
      <c r="B688" t="s">
        <v>8501</v>
      </c>
      <c r="C688" t="s">
        <v>8501</v>
      </c>
      <c r="P688"/>
      <c r="Q688"/>
      <c r="R688"/>
      <c r="S688"/>
      <c r="T688"/>
      <c r="U688"/>
      <c r="V688"/>
      <c r="W688"/>
    </row>
    <row r="689" spans="1:23" x14ac:dyDescent="0.4">
      <c r="A689">
        <v>554093</v>
      </c>
      <c r="B689" t="s">
        <v>8501</v>
      </c>
      <c r="C689" t="s">
        <v>8501</v>
      </c>
      <c r="P689"/>
      <c r="Q689"/>
      <c r="R689"/>
      <c r="S689"/>
      <c r="T689"/>
      <c r="U689"/>
      <c r="V689"/>
      <c r="W689"/>
    </row>
    <row r="690" spans="1:23" x14ac:dyDescent="0.4">
      <c r="A690">
        <v>616092</v>
      </c>
      <c r="B690" t="s">
        <v>8501</v>
      </c>
      <c r="C690" t="s">
        <v>8501</v>
      </c>
      <c r="P690"/>
      <c r="Q690"/>
      <c r="R690"/>
      <c r="S690"/>
      <c r="T690"/>
      <c r="U690"/>
      <c r="V690"/>
      <c r="W690"/>
    </row>
    <row r="691" spans="1:23" x14ac:dyDescent="0.4">
      <c r="A691">
        <v>614781</v>
      </c>
      <c r="B691" t="s">
        <v>8501</v>
      </c>
      <c r="C691" t="s">
        <v>8501</v>
      </c>
      <c r="P691"/>
      <c r="Q691"/>
      <c r="R691"/>
      <c r="S691"/>
      <c r="T691"/>
      <c r="U691"/>
      <c r="V691"/>
      <c r="W691"/>
    </row>
    <row r="692" spans="1:23" x14ac:dyDescent="0.4">
      <c r="A692">
        <v>624305</v>
      </c>
      <c r="B692" t="s">
        <v>8501</v>
      </c>
      <c r="C692" t="s">
        <v>8501</v>
      </c>
      <c r="P692"/>
      <c r="Q692"/>
      <c r="R692"/>
      <c r="S692"/>
      <c r="T692"/>
      <c r="U692"/>
      <c r="V692"/>
      <c r="W692"/>
    </row>
    <row r="693" spans="1:23" x14ac:dyDescent="0.4">
      <c r="A693">
        <v>614915</v>
      </c>
      <c r="B693" t="s">
        <v>8501</v>
      </c>
      <c r="C693" t="s">
        <v>8501</v>
      </c>
      <c r="P693"/>
      <c r="Q693"/>
      <c r="R693"/>
      <c r="S693"/>
      <c r="T693"/>
      <c r="U693"/>
      <c r="V693"/>
      <c r="W693"/>
    </row>
    <row r="694" spans="1:23" x14ac:dyDescent="0.4">
      <c r="A694">
        <v>614954</v>
      </c>
      <c r="B694" t="s">
        <v>8501</v>
      </c>
      <c r="C694" t="s">
        <v>8501</v>
      </c>
      <c r="P694"/>
      <c r="Q694"/>
      <c r="R694"/>
      <c r="S694"/>
      <c r="T694"/>
      <c r="U694"/>
      <c r="V694"/>
      <c r="W694"/>
    </row>
    <row r="695" spans="1:23" x14ac:dyDescent="0.4">
      <c r="A695">
        <v>712908</v>
      </c>
      <c r="B695" t="s">
        <v>8500</v>
      </c>
      <c r="C695" t="s">
        <v>8500</v>
      </c>
      <c r="P695"/>
      <c r="Q695"/>
      <c r="R695"/>
      <c r="S695"/>
      <c r="T695"/>
      <c r="U695"/>
      <c r="V695"/>
      <c r="W695"/>
    </row>
    <row r="696" spans="1:23" x14ac:dyDescent="0.4">
      <c r="A696">
        <v>712926</v>
      </c>
      <c r="B696" t="s">
        <v>8500</v>
      </c>
      <c r="C696" t="s">
        <v>8500</v>
      </c>
      <c r="P696"/>
      <c r="Q696"/>
      <c r="R696"/>
      <c r="S696"/>
      <c r="T696"/>
      <c r="U696"/>
      <c r="V696"/>
      <c r="W696"/>
    </row>
    <row r="697" spans="1:23" x14ac:dyDescent="0.4">
      <c r="A697">
        <v>720701</v>
      </c>
      <c r="B697" t="s">
        <v>8500</v>
      </c>
      <c r="C697" t="s">
        <v>8500</v>
      </c>
      <c r="P697"/>
      <c r="Q697"/>
      <c r="R697"/>
      <c r="S697"/>
      <c r="T697"/>
      <c r="U697"/>
      <c r="V697"/>
      <c r="W697"/>
    </row>
    <row r="698" spans="1:23" x14ac:dyDescent="0.4">
      <c r="A698">
        <v>616200</v>
      </c>
      <c r="B698" t="s">
        <v>8501</v>
      </c>
      <c r="C698" t="s">
        <v>8503</v>
      </c>
      <c r="P698"/>
      <c r="Q698"/>
      <c r="R698"/>
      <c r="S698"/>
      <c r="T698"/>
      <c r="U698"/>
      <c r="V698"/>
      <c r="W698"/>
    </row>
    <row r="699" spans="1:23" x14ac:dyDescent="0.4">
      <c r="A699">
        <v>614999</v>
      </c>
      <c r="B699" t="s">
        <v>8501</v>
      </c>
      <c r="C699" t="s">
        <v>8503</v>
      </c>
      <c r="P699"/>
      <c r="Q699"/>
      <c r="R699"/>
      <c r="S699"/>
      <c r="T699"/>
      <c r="U699"/>
      <c r="V699"/>
      <c r="W699"/>
    </row>
    <row r="700" spans="1:23" x14ac:dyDescent="0.4">
      <c r="A700">
        <v>615177</v>
      </c>
      <c r="B700" t="s">
        <v>8502</v>
      </c>
      <c r="C700" t="s">
        <v>8503</v>
      </c>
      <c r="P700"/>
      <c r="Q700"/>
      <c r="R700"/>
      <c r="S700"/>
      <c r="T700"/>
      <c r="U700"/>
      <c r="V700"/>
      <c r="W700"/>
    </row>
    <row r="701" spans="1:23" x14ac:dyDescent="0.4">
      <c r="A701">
        <v>615802</v>
      </c>
      <c r="B701" t="s">
        <v>8501</v>
      </c>
      <c r="C701" t="s">
        <v>8501</v>
      </c>
      <c r="P701"/>
      <c r="Q701"/>
      <c r="R701"/>
      <c r="S701"/>
      <c r="T701"/>
      <c r="U701"/>
      <c r="V701"/>
      <c r="W701"/>
    </row>
    <row r="702" spans="1:23" x14ac:dyDescent="0.4">
      <c r="A702">
        <v>615816</v>
      </c>
      <c r="B702" t="s">
        <v>8501</v>
      </c>
      <c r="C702" t="s">
        <v>8501</v>
      </c>
      <c r="P702"/>
      <c r="Q702"/>
      <c r="R702"/>
      <c r="S702"/>
      <c r="T702"/>
      <c r="U702"/>
      <c r="V702"/>
      <c r="W702"/>
    </row>
    <row r="703" spans="1:23" x14ac:dyDescent="0.4">
      <c r="A703">
        <v>846114</v>
      </c>
      <c r="B703" t="s">
        <v>8501</v>
      </c>
      <c r="C703" t="s">
        <v>8501</v>
      </c>
      <c r="P703"/>
      <c r="Q703"/>
      <c r="R703"/>
      <c r="S703"/>
      <c r="T703"/>
      <c r="U703"/>
      <c r="V703"/>
      <c r="W703"/>
    </row>
    <row r="704" spans="1:23" x14ac:dyDescent="0.4">
      <c r="A704">
        <v>846049</v>
      </c>
      <c r="B704" t="s">
        <v>8501</v>
      </c>
      <c r="C704" t="s">
        <v>8501</v>
      </c>
      <c r="P704"/>
      <c r="Q704"/>
      <c r="R704"/>
      <c r="S704"/>
      <c r="T704"/>
      <c r="U704"/>
      <c r="V704"/>
      <c r="W704"/>
    </row>
    <row r="705" spans="1:23" x14ac:dyDescent="0.4">
      <c r="A705">
        <v>704843</v>
      </c>
      <c r="B705" t="s">
        <v>8501</v>
      </c>
      <c r="C705" t="s">
        <v>8501</v>
      </c>
      <c r="P705"/>
      <c r="Q705"/>
      <c r="R705"/>
      <c r="S705"/>
      <c r="T705"/>
      <c r="U705"/>
      <c r="V705"/>
      <c r="W705"/>
    </row>
    <row r="706" spans="1:23" x14ac:dyDescent="0.4">
      <c r="A706">
        <v>617039</v>
      </c>
      <c r="B706" t="s">
        <v>8501</v>
      </c>
      <c r="C706" t="s">
        <v>8501</v>
      </c>
      <c r="P706"/>
      <c r="Q706"/>
      <c r="R706"/>
      <c r="S706"/>
      <c r="T706"/>
      <c r="U706"/>
      <c r="V706"/>
      <c r="W706"/>
    </row>
    <row r="707" spans="1:23" x14ac:dyDescent="0.4">
      <c r="A707">
        <v>891300</v>
      </c>
      <c r="B707" t="s">
        <v>8501</v>
      </c>
      <c r="C707" t="s">
        <v>8501</v>
      </c>
      <c r="P707"/>
      <c r="Q707"/>
      <c r="R707"/>
      <c r="S707"/>
      <c r="T707"/>
      <c r="U707"/>
      <c r="V707"/>
      <c r="W707"/>
    </row>
    <row r="708" spans="1:23" x14ac:dyDescent="0.4">
      <c r="A708">
        <v>828965</v>
      </c>
      <c r="B708" t="s">
        <v>8501</v>
      </c>
      <c r="C708" t="s">
        <v>8501</v>
      </c>
      <c r="P708"/>
      <c r="Q708"/>
      <c r="R708"/>
      <c r="S708"/>
      <c r="T708"/>
      <c r="U708"/>
      <c r="V708"/>
      <c r="W708"/>
    </row>
    <row r="709" spans="1:23" x14ac:dyDescent="0.4">
      <c r="A709">
        <v>828678</v>
      </c>
      <c r="B709" t="s">
        <v>8501</v>
      </c>
      <c r="C709" t="s">
        <v>8501</v>
      </c>
      <c r="P709"/>
      <c r="Q709"/>
      <c r="R709"/>
      <c r="S709"/>
      <c r="T709"/>
      <c r="U709"/>
      <c r="V709"/>
      <c r="W709"/>
    </row>
    <row r="710" spans="1:23" x14ac:dyDescent="0.4">
      <c r="A710">
        <v>752726</v>
      </c>
      <c r="B710" t="s">
        <v>8501</v>
      </c>
      <c r="C710" t="s">
        <v>8503</v>
      </c>
      <c r="P710"/>
      <c r="Q710"/>
      <c r="R710"/>
      <c r="S710"/>
      <c r="T710"/>
      <c r="U710"/>
      <c r="V710"/>
      <c r="W710"/>
    </row>
    <row r="711" spans="1:23" x14ac:dyDescent="0.4">
      <c r="A711">
        <v>752699</v>
      </c>
      <c r="B711" t="s">
        <v>8501</v>
      </c>
      <c r="C711" t="s">
        <v>8503</v>
      </c>
      <c r="P711"/>
      <c r="Q711"/>
      <c r="R711"/>
      <c r="S711"/>
      <c r="T711"/>
      <c r="U711"/>
      <c r="V711"/>
      <c r="W711"/>
    </row>
    <row r="712" spans="1:23" x14ac:dyDescent="0.4">
      <c r="A712">
        <v>621607</v>
      </c>
      <c r="B712" t="s">
        <v>8500</v>
      </c>
      <c r="C712" t="s">
        <v>8500</v>
      </c>
      <c r="P712"/>
      <c r="Q712"/>
      <c r="R712"/>
      <c r="S712"/>
      <c r="T712"/>
      <c r="U712"/>
      <c r="V712"/>
      <c r="W712"/>
    </row>
    <row r="713" spans="1:23" x14ac:dyDescent="0.4">
      <c r="A713">
        <v>625879</v>
      </c>
      <c r="B713" t="s">
        <v>8500</v>
      </c>
      <c r="C713" t="s">
        <v>8500</v>
      </c>
      <c r="P713"/>
      <c r="Q713"/>
      <c r="R713"/>
      <c r="S713"/>
      <c r="T713"/>
      <c r="U713"/>
      <c r="V713"/>
      <c r="W713"/>
    </row>
    <row r="714" spans="1:23" x14ac:dyDescent="0.4">
      <c r="A714">
        <v>625806</v>
      </c>
      <c r="B714" t="s">
        <v>8500</v>
      </c>
      <c r="C714" t="s">
        <v>8500</v>
      </c>
      <c r="P714"/>
      <c r="Q714"/>
      <c r="R714"/>
      <c r="S714"/>
      <c r="T714"/>
      <c r="U714"/>
      <c r="V714"/>
      <c r="W714"/>
    </row>
    <row r="715" spans="1:23" x14ac:dyDescent="0.4">
      <c r="A715">
        <v>830587</v>
      </c>
      <c r="B715" t="s">
        <v>8501</v>
      </c>
      <c r="C715" t="s">
        <v>8501</v>
      </c>
      <c r="P715"/>
      <c r="Q715"/>
      <c r="R715"/>
      <c r="S715"/>
      <c r="T715"/>
      <c r="U715"/>
      <c r="V715"/>
      <c r="W715"/>
    </row>
    <row r="716" spans="1:23" x14ac:dyDescent="0.4">
      <c r="A716">
        <v>811309</v>
      </c>
      <c r="B716" t="s">
        <v>8501</v>
      </c>
      <c r="C716" t="s">
        <v>8501</v>
      </c>
      <c r="P716"/>
      <c r="Q716"/>
      <c r="R716"/>
      <c r="S716"/>
      <c r="T716"/>
      <c r="U716"/>
      <c r="V716"/>
      <c r="W716"/>
    </row>
    <row r="717" spans="1:23" x14ac:dyDescent="0.4">
      <c r="A717">
        <v>627448</v>
      </c>
      <c r="B717" t="s">
        <v>8501</v>
      </c>
      <c r="C717" t="s">
        <v>8501</v>
      </c>
      <c r="P717"/>
      <c r="Q717"/>
      <c r="R717"/>
      <c r="S717"/>
      <c r="T717"/>
      <c r="U717"/>
      <c r="V717"/>
      <c r="W717"/>
    </row>
    <row r="718" spans="1:23" x14ac:dyDescent="0.4">
      <c r="A718">
        <v>784698</v>
      </c>
      <c r="B718" t="s">
        <v>8501</v>
      </c>
      <c r="C718" t="s">
        <v>8501</v>
      </c>
      <c r="P718"/>
      <c r="Q718"/>
      <c r="R718"/>
      <c r="S718"/>
      <c r="T718"/>
      <c r="U718"/>
      <c r="V718"/>
      <c r="W718"/>
    </row>
    <row r="719" spans="1:23" x14ac:dyDescent="0.4">
      <c r="A719">
        <v>628796</v>
      </c>
      <c r="B719" t="s">
        <v>8500</v>
      </c>
      <c r="C719" t="s">
        <v>8500</v>
      </c>
      <c r="P719"/>
      <c r="Q719"/>
      <c r="R719"/>
      <c r="S719"/>
      <c r="T719"/>
      <c r="U719"/>
      <c r="V719"/>
      <c r="W719"/>
    </row>
    <row r="720" spans="1:23" x14ac:dyDescent="0.4">
      <c r="A720">
        <v>847977</v>
      </c>
      <c r="B720" t="s">
        <v>8501</v>
      </c>
      <c r="C720" t="s">
        <v>8501</v>
      </c>
      <c r="P720"/>
      <c r="Q720"/>
      <c r="R720"/>
      <c r="S720"/>
      <c r="T720"/>
      <c r="U720"/>
      <c r="V720"/>
      <c r="W720"/>
    </row>
    <row r="721" spans="1:23" x14ac:dyDescent="0.4">
      <c r="A721">
        <v>847922</v>
      </c>
      <c r="B721" t="s">
        <v>8501</v>
      </c>
      <c r="C721" t="s">
        <v>8501</v>
      </c>
      <c r="P721"/>
      <c r="Q721"/>
      <c r="R721"/>
      <c r="S721"/>
      <c r="T721"/>
      <c r="U721"/>
      <c r="V721"/>
      <c r="W721"/>
    </row>
    <row r="722" spans="1:23" x14ac:dyDescent="0.4">
      <c r="A722">
        <v>801714</v>
      </c>
      <c r="B722" t="s">
        <v>8502</v>
      </c>
      <c r="C722" t="s">
        <v>8502</v>
      </c>
      <c r="P722"/>
      <c r="Q722"/>
      <c r="R722"/>
      <c r="S722"/>
      <c r="T722"/>
      <c r="U722"/>
      <c r="V722"/>
      <c r="W722"/>
    </row>
    <row r="723" spans="1:23" x14ac:dyDescent="0.4">
      <c r="A723">
        <v>804954</v>
      </c>
      <c r="B723" t="s">
        <v>8502</v>
      </c>
      <c r="C723" t="s">
        <v>8502</v>
      </c>
      <c r="P723"/>
      <c r="Q723"/>
      <c r="R723"/>
      <c r="S723"/>
      <c r="T723"/>
      <c r="U723"/>
      <c r="V723"/>
      <c r="W723"/>
    </row>
    <row r="724" spans="1:23" x14ac:dyDescent="0.4">
      <c r="A724">
        <v>803185</v>
      </c>
      <c r="B724" t="s">
        <v>8502</v>
      </c>
      <c r="C724" t="s">
        <v>8502</v>
      </c>
      <c r="P724"/>
      <c r="Q724"/>
      <c r="R724"/>
      <c r="S724"/>
      <c r="T724"/>
      <c r="U724"/>
      <c r="V724"/>
      <c r="W724"/>
    </row>
    <row r="725" spans="1:23" x14ac:dyDescent="0.4">
      <c r="A725">
        <v>798754</v>
      </c>
      <c r="B725" t="s">
        <v>8502</v>
      </c>
      <c r="C725" t="s">
        <v>8502</v>
      </c>
      <c r="P725"/>
      <c r="Q725"/>
      <c r="R725"/>
      <c r="S725"/>
      <c r="T725"/>
      <c r="U725"/>
      <c r="V725"/>
      <c r="W725"/>
    </row>
    <row r="726" spans="1:23" x14ac:dyDescent="0.4">
      <c r="A726">
        <v>631374</v>
      </c>
      <c r="B726" t="s">
        <v>8502</v>
      </c>
      <c r="C726" t="s">
        <v>8502</v>
      </c>
      <c r="P726"/>
      <c r="Q726"/>
      <c r="R726"/>
      <c r="S726"/>
      <c r="T726"/>
      <c r="U726"/>
      <c r="V726"/>
      <c r="W726"/>
    </row>
    <row r="727" spans="1:23" x14ac:dyDescent="0.4">
      <c r="A727">
        <v>751363</v>
      </c>
      <c r="B727" t="s">
        <v>8502</v>
      </c>
      <c r="C727" t="s">
        <v>8502</v>
      </c>
      <c r="P727"/>
      <c r="Q727"/>
      <c r="R727"/>
      <c r="S727"/>
      <c r="T727"/>
      <c r="U727"/>
      <c r="V727"/>
      <c r="W727"/>
    </row>
    <row r="728" spans="1:23" x14ac:dyDescent="0.4">
      <c r="A728">
        <v>796252</v>
      </c>
      <c r="B728" t="s">
        <v>8502</v>
      </c>
      <c r="C728" t="s">
        <v>8502</v>
      </c>
      <c r="P728"/>
      <c r="Q728"/>
      <c r="R728"/>
      <c r="S728"/>
      <c r="T728"/>
      <c r="U728"/>
      <c r="V728"/>
      <c r="W728"/>
    </row>
    <row r="729" spans="1:23" x14ac:dyDescent="0.4">
      <c r="A729">
        <v>631594</v>
      </c>
      <c r="B729" t="s">
        <v>8502</v>
      </c>
      <c r="C729" t="s">
        <v>8502</v>
      </c>
      <c r="P729"/>
      <c r="Q729"/>
      <c r="R729"/>
      <c r="S729"/>
      <c r="T729"/>
      <c r="U729"/>
      <c r="V729"/>
      <c r="W729"/>
    </row>
    <row r="730" spans="1:23" x14ac:dyDescent="0.4">
      <c r="A730">
        <v>637095</v>
      </c>
      <c r="B730" t="s">
        <v>8500</v>
      </c>
      <c r="C730" t="s">
        <v>8500</v>
      </c>
      <c r="P730"/>
      <c r="Q730"/>
      <c r="R730"/>
      <c r="S730"/>
      <c r="T730"/>
      <c r="U730"/>
      <c r="V730"/>
      <c r="W730"/>
    </row>
    <row r="731" spans="1:23" x14ac:dyDescent="0.4">
      <c r="A731">
        <v>637104</v>
      </c>
      <c r="B731" t="s">
        <v>8500</v>
      </c>
      <c r="C731" t="s">
        <v>8500</v>
      </c>
      <c r="P731"/>
      <c r="Q731"/>
      <c r="R731"/>
      <c r="S731"/>
      <c r="T731"/>
      <c r="U731"/>
      <c r="V731"/>
      <c r="W731"/>
    </row>
    <row r="732" spans="1:23" x14ac:dyDescent="0.4">
      <c r="A732">
        <v>675132</v>
      </c>
      <c r="B732" t="s">
        <v>8501</v>
      </c>
      <c r="C732" t="s">
        <v>8501</v>
      </c>
      <c r="P732"/>
      <c r="Q732"/>
      <c r="R732"/>
      <c r="S732"/>
      <c r="T732"/>
      <c r="U732"/>
      <c r="V732"/>
      <c r="W732"/>
    </row>
    <row r="733" spans="1:23" x14ac:dyDescent="0.4">
      <c r="A733">
        <v>637145</v>
      </c>
      <c r="B733" t="s">
        <v>8501</v>
      </c>
      <c r="C733" t="s">
        <v>8501</v>
      </c>
      <c r="P733"/>
      <c r="Q733"/>
      <c r="R733"/>
      <c r="S733"/>
      <c r="T733"/>
      <c r="U733"/>
      <c r="V733"/>
      <c r="W733"/>
    </row>
    <row r="734" spans="1:23" x14ac:dyDescent="0.4">
      <c r="A734">
        <v>640692</v>
      </c>
      <c r="B734" t="s">
        <v>8501</v>
      </c>
      <c r="C734" t="s">
        <v>8501</v>
      </c>
      <c r="P734"/>
      <c r="Q734"/>
      <c r="R734"/>
      <c r="S734"/>
      <c r="T734"/>
      <c r="U734"/>
      <c r="V734"/>
      <c r="W734"/>
    </row>
    <row r="735" spans="1:23" x14ac:dyDescent="0.4">
      <c r="A735">
        <v>668886</v>
      </c>
      <c r="B735" t="s">
        <v>8501</v>
      </c>
      <c r="C735" t="s">
        <v>8501</v>
      </c>
      <c r="P735"/>
      <c r="Q735"/>
      <c r="R735"/>
      <c r="S735"/>
      <c r="T735"/>
      <c r="U735"/>
      <c r="V735"/>
      <c r="W735"/>
    </row>
    <row r="736" spans="1:23" x14ac:dyDescent="0.4">
      <c r="A736">
        <v>640868</v>
      </c>
      <c r="B736" t="s">
        <v>8502</v>
      </c>
      <c r="C736" t="s">
        <v>8502</v>
      </c>
      <c r="P736"/>
      <c r="Q736"/>
      <c r="R736"/>
      <c r="S736"/>
      <c r="T736"/>
      <c r="U736"/>
      <c r="V736"/>
      <c r="W736"/>
    </row>
    <row r="737" spans="1:23" x14ac:dyDescent="0.4">
      <c r="A737">
        <v>795942</v>
      </c>
      <c r="B737" t="s">
        <v>8502</v>
      </c>
      <c r="C737" t="s">
        <v>8502</v>
      </c>
      <c r="P737"/>
      <c r="Q737"/>
      <c r="R737"/>
      <c r="S737"/>
      <c r="T737"/>
      <c r="U737"/>
      <c r="V737"/>
      <c r="W737"/>
    </row>
    <row r="738" spans="1:23" x14ac:dyDescent="0.4">
      <c r="A738">
        <v>791920</v>
      </c>
      <c r="B738" t="s">
        <v>8501</v>
      </c>
      <c r="C738" t="s">
        <v>8501</v>
      </c>
      <c r="P738"/>
      <c r="Q738"/>
      <c r="R738"/>
      <c r="S738"/>
      <c r="T738"/>
      <c r="U738"/>
      <c r="V738"/>
      <c r="W738"/>
    </row>
    <row r="739" spans="1:23" x14ac:dyDescent="0.4">
      <c r="A739">
        <v>792005</v>
      </c>
      <c r="B739" t="s">
        <v>8501</v>
      </c>
      <c r="C739" t="s">
        <v>8501</v>
      </c>
      <c r="P739"/>
      <c r="Q739"/>
      <c r="R739"/>
      <c r="S739"/>
      <c r="T739"/>
      <c r="U739"/>
      <c r="V739"/>
      <c r="W739"/>
    </row>
    <row r="740" spans="1:23" x14ac:dyDescent="0.4">
      <c r="A740">
        <v>651973</v>
      </c>
      <c r="B740" t="s">
        <v>8500</v>
      </c>
      <c r="C740" t="s">
        <v>8500</v>
      </c>
      <c r="P740"/>
      <c r="Q740"/>
      <c r="R740"/>
      <c r="S740"/>
      <c r="T740"/>
      <c r="U740"/>
      <c r="V740"/>
      <c r="W740"/>
    </row>
    <row r="741" spans="1:23" x14ac:dyDescent="0.4">
      <c r="A741">
        <v>651683</v>
      </c>
      <c r="B741" t="s">
        <v>8500</v>
      </c>
      <c r="C741" t="s">
        <v>8500</v>
      </c>
      <c r="P741"/>
      <c r="Q741"/>
      <c r="R741"/>
      <c r="S741"/>
      <c r="T741"/>
      <c r="U741"/>
      <c r="V741"/>
      <c r="W741"/>
    </row>
    <row r="742" spans="1:23" x14ac:dyDescent="0.4">
      <c r="A742">
        <v>646100</v>
      </c>
      <c r="B742" t="s">
        <v>8500</v>
      </c>
      <c r="C742" t="s">
        <v>8500</v>
      </c>
      <c r="P742"/>
      <c r="Q742"/>
      <c r="R742"/>
      <c r="S742"/>
      <c r="T742"/>
      <c r="U742"/>
      <c r="V742"/>
      <c r="W742"/>
    </row>
    <row r="743" spans="1:23" x14ac:dyDescent="0.4">
      <c r="A743">
        <v>704004</v>
      </c>
      <c r="B743" t="s">
        <v>8502</v>
      </c>
      <c r="C743" t="s">
        <v>8502</v>
      </c>
      <c r="P743"/>
      <c r="Q743"/>
      <c r="R743"/>
      <c r="S743"/>
      <c r="T743"/>
      <c r="U743"/>
      <c r="V743"/>
      <c r="W743"/>
    </row>
    <row r="744" spans="1:23" x14ac:dyDescent="0.4">
      <c r="A744">
        <v>646245</v>
      </c>
      <c r="B744" t="s">
        <v>8502</v>
      </c>
      <c r="C744" t="s">
        <v>8502</v>
      </c>
      <c r="P744"/>
      <c r="Q744"/>
      <c r="R744"/>
      <c r="S744"/>
      <c r="T744"/>
      <c r="U744"/>
      <c r="V744"/>
      <c r="W744"/>
    </row>
    <row r="745" spans="1:23" x14ac:dyDescent="0.4">
      <c r="A745">
        <v>659163</v>
      </c>
      <c r="B745" t="s">
        <v>8501</v>
      </c>
      <c r="C745" t="s">
        <v>8501</v>
      </c>
      <c r="P745"/>
      <c r="Q745"/>
      <c r="R745"/>
      <c r="S745"/>
      <c r="T745"/>
      <c r="U745"/>
      <c r="V745"/>
      <c r="W745"/>
    </row>
    <row r="746" spans="1:23" x14ac:dyDescent="0.4">
      <c r="A746">
        <v>646379</v>
      </c>
      <c r="B746" t="s">
        <v>8501</v>
      </c>
      <c r="C746" t="s">
        <v>8501</v>
      </c>
      <c r="P746"/>
      <c r="Q746"/>
      <c r="R746"/>
      <c r="S746"/>
      <c r="T746"/>
      <c r="U746"/>
      <c r="V746"/>
      <c r="W746"/>
    </row>
    <row r="747" spans="1:23" x14ac:dyDescent="0.4">
      <c r="A747">
        <v>646654</v>
      </c>
      <c r="B747" t="s">
        <v>8501</v>
      </c>
      <c r="C747" t="s">
        <v>8501</v>
      </c>
      <c r="P747"/>
      <c r="Q747"/>
      <c r="R747"/>
      <c r="S747"/>
      <c r="T747"/>
      <c r="U747"/>
      <c r="V747"/>
      <c r="W747"/>
    </row>
    <row r="748" spans="1:23" x14ac:dyDescent="0.4">
      <c r="A748">
        <v>840628</v>
      </c>
      <c r="B748" t="s">
        <v>8501</v>
      </c>
      <c r="C748" t="s">
        <v>8501</v>
      </c>
      <c r="P748"/>
      <c r="Q748"/>
      <c r="R748"/>
      <c r="S748"/>
      <c r="T748"/>
      <c r="U748"/>
      <c r="V748"/>
      <c r="W748"/>
    </row>
    <row r="749" spans="1:23" x14ac:dyDescent="0.4">
      <c r="A749">
        <v>845570</v>
      </c>
      <c r="B749" t="s">
        <v>8501</v>
      </c>
      <c r="C749" t="s">
        <v>8503</v>
      </c>
      <c r="P749"/>
      <c r="Q749"/>
      <c r="R749"/>
      <c r="S749"/>
      <c r="T749"/>
      <c r="U749"/>
      <c r="V749"/>
      <c r="W749"/>
    </row>
    <row r="750" spans="1:23" x14ac:dyDescent="0.4">
      <c r="A750">
        <v>802621</v>
      </c>
      <c r="B750" t="s">
        <v>8502</v>
      </c>
      <c r="C750" t="s">
        <v>8503</v>
      </c>
      <c r="P750"/>
      <c r="Q750"/>
      <c r="R750"/>
      <c r="S750"/>
      <c r="T750"/>
      <c r="U750"/>
      <c r="V750"/>
      <c r="W750"/>
    </row>
    <row r="751" spans="1:23" x14ac:dyDescent="0.4">
      <c r="A751">
        <v>663961</v>
      </c>
      <c r="B751" t="s">
        <v>8502</v>
      </c>
      <c r="C751" t="s">
        <v>8502</v>
      </c>
      <c r="P751"/>
      <c r="Q751"/>
      <c r="R751"/>
      <c r="S751"/>
      <c r="T751"/>
      <c r="U751"/>
      <c r="V751"/>
      <c r="W751"/>
    </row>
    <row r="752" spans="1:23" x14ac:dyDescent="0.4">
      <c r="A752">
        <v>658681</v>
      </c>
      <c r="B752" t="s">
        <v>8502</v>
      </c>
      <c r="C752" t="s">
        <v>8502</v>
      </c>
      <c r="P752"/>
      <c r="Q752"/>
      <c r="R752"/>
      <c r="S752"/>
      <c r="T752"/>
      <c r="U752"/>
      <c r="V752"/>
      <c r="W752"/>
    </row>
    <row r="753" spans="1:23" x14ac:dyDescent="0.4">
      <c r="A753">
        <v>582207</v>
      </c>
      <c r="B753" t="s">
        <v>8502</v>
      </c>
      <c r="C753" t="s">
        <v>8502</v>
      </c>
      <c r="P753"/>
      <c r="Q753"/>
      <c r="R753"/>
      <c r="S753"/>
      <c r="T753"/>
      <c r="U753"/>
      <c r="V753"/>
      <c r="W753"/>
    </row>
    <row r="754" spans="1:23" x14ac:dyDescent="0.4">
      <c r="A754">
        <v>658878</v>
      </c>
      <c r="B754" t="s">
        <v>8501</v>
      </c>
      <c r="C754" t="s">
        <v>8501</v>
      </c>
      <c r="P754"/>
      <c r="Q754"/>
      <c r="R754"/>
      <c r="S754"/>
      <c r="T754"/>
      <c r="U754"/>
      <c r="V754"/>
      <c r="W754"/>
    </row>
    <row r="755" spans="1:23" x14ac:dyDescent="0.4">
      <c r="A755">
        <v>658918</v>
      </c>
      <c r="B755" t="s">
        <v>8501</v>
      </c>
      <c r="C755" t="s">
        <v>8501</v>
      </c>
      <c r="P755"/>
      <c r="Q755"/>
      <c r="R755"/>
      <c r="S755"/>
      <c r="T755"/>
      <c r="U755"/>
      <c r="V755"/>
      <c r="W755"/>
    </row>
    <row r="756" spans="1:23" x14ac:dyDescent="0.4">
      <c r="A756">
        <v>661492</v>
      </c>
      <c r="B756" t="s">
        <v>8501</v>
      </c>
      <c r="C756" t="s">
        <v>8501</v>
      </c>
      <c r="P756"/>
      <c r="Q756"/>
      <c r="R756"/>
      <c r="S756"/>
      <c r="T756"/>
      <c r="U756"/>
      <c r="V756"/>
      <c r="W756"/>
    </row>
    <row r="757" spans="1:23" x14ac:dyDescent="0.4">
      <c r="A757">
        <v>675284</v>
      </c>
      <c r="B757" t="s">
        <v>8501</v>
      </c>
      <c r="C757" t="s">
        <v>8501</v>
      </c>
      <c r="P757"/>
      <c r="Q757"/>
      <c r="R757"/>
      <c r="S757"/>
      <c r="T757"/>
      <c r="U757"/>
      <c r="V757"/>
      <c r="W757"/>
    </row>
    <row r="758" spans="1:23" x14ac:dyDescent="0.4">
      <c r="A758">
        <v>662643</v>
      </c>
      <c r="B758" t="s">
        <v>8501</v>
      </c>
      <c r="C758" t="s">
        <v>8501</v>
      </c>
      <c r="P758"/>
      <c r="Q758"/>
      <c r="R758"/>
      <c r="S758"/>
      <c r="T758"/>
      <c r="U758"/>
      <c r="V758"/>
      <c r="W758"/>
    </row>
    <row r="759" spans="1:23" x14ac:dyDescent="0.4">
      <c r="A759">
        <v>662706</v>
      </c>
      <c r="B759" t="s">
        <v>8501</v>
      </c>
      <c r="C759" t="s">
        <v>8501</v>
      </c>
      <c r="P759"/>
      <c r="Q759"/>
      <c r="R759"/>
      <c r="S759"/>
      <c r="T759"/>
      <c r="U759"/>
      <c r="V759"/>
      <c r="W759"/>
    </row>
    <row r="760" spans="1:23" x14ac:dyDescent="0.4">
      <c r="A760">
        <v>662585</v>
      </c>
      <c r="B760" t="s">
        <v>8501</v>
      </c>
      <c r="C760" t="s">
        <v>8501</v>
      </c>
      <c r="P760"/>
      <c r="Q760"/>
      <c r="R760"/>
      <c r="S760"/>
      <c r="T760"/>
      <c r="U760"/>
      <c r="V760"/>
      <c r="W760"/>
    </row>
    <row r="761" spans="1:23" x14ac:dyDescent="0.4">
      <c r="A761">
        <v>662679</v>
      </c>
      <c r="B761" t="s">
        <v>8501</v>
      </c>
      <c r="C761" t="s">
        <v>8501</v>
      </c>
      <c r="P761"/>
      <c r="Q761"/>
      <c r="R761"/>
      <c r="S761"/>
      <c r="T761"/>
      <c r="U761"/>
      <c r="V761"/>
      <c r="W761"/>
    </row>
    <row r="762" spans="1:23" x14ac:dyDescent="0.4">
      <c r="A762">
        <v>339090</v>
      </c>
      <c r="B762" t="s">
        <v>8501</v>
      </c>
      <c r="C762" t="s">
        <v>8503</v>
      </c>
      <c r="P762"/>
      <c r="Q762"/>
      <c r="R762"/>
      <c r="S762"/>
      <c r="T762"/>
      <c r="U762"/>
      <c r="V762"/>
      <c r="W762"/>
    </row>
    <row r="763" spans="1:23" x14ac:dyDescent="0.4">
      <c r="A763">
        <v>705789</v>
      </c>
      <c r="B763" t="s">
        <v>8501</v>
      </c>
      <c r="C763" t="s">
        <v>8503</v>
      </c>
      <c r="P763"/>
      <c r="Q763"/>
      <c r="R763"/>
      <c r="S763"/>
      <c r="T763"/>
      <c r="U763"/>
      <c r="V763"/>
      <c r="W763"/>
    </row>
    <row r="764" spans="1:23" x14ac:dyDescent="0.4">
      <c r="A764">
        <v>867417</v>
      </c>
      <c r="B764" t="s">
        <v>8501</v>
      </c>
      <c r="C764" t="s">
        <v>8501</v>
      </c>
      <c r="P764"/>
      <c r="Q764"/>
      <c r="R764"/>
      <c r="S764"/>
      <c r="T764"/>
      <c r="U764"/>
      <c r="V764"/>
      <c r="W764"/>
    </row>
    <row r="765" spans="1:23" x14ac:dyDescent="0.4">
      <c r="A765">
        <v>877091</v>
      </c>
      <c r="B765" t="s">
        <v>8501</v>
      </c>
      <c r="C765" t="s">
        <v>8501</v>
      </c>
      <c r="P765"/>
      <c r="Q765"/>
      <c r="R765"/>
      <c r="S765"/>
      <c r="T765"/>
      <c r="U765"/>
      <c r="V765"/>
      <c r="W765"/>
    </row>
    <row r="766" spans="1:23" x14ac:dyDescent="0.4">
      <c r="A766">
        <v>375321</v>
      </c>
      <c r="B766" t="s">
        <v>8501</v>
      </c>
      <c r="C766" t="s">
        <v>8501</v>
      </c>
      <c r="P766"/>
      <c r="Q766"/>
      <c r="R766"/>
      <c r="S766"/>
      <c r="T766"/>
      <c r="U766"/>
      <c r="V766"/>
      <c r="W766"/>
    </row>
    <row r="767" spans="1:23" x14ac:dyDescent="0.4">
      <c r="A767">
        <v>369335</v>
      </c>
      <c r="B767" t="s">
        <v>8501</v>
      </c>
      <c r="C767" t="s">
        <v>8501</v>
      </c>
      <c r="P767"/>
      <c r="Q767"/>
      <c r="R767"/>
      <c r="S767"/>
      <c r="T767"/>
      <c r="U767"/>
      <c r="V767"/>
      <c r="W767"/>
    </row>
    <row r="768" spans="1:23" x14ac:dyDescent="0.4">
      <c r="A768">
        <v>815351</v>
      </c>
      <c r="B768" t="s">
        <v>8501</v>
      </c>
      <c r="C768" t="s">
        <v>8501</v>
      </c>
      <c r="P768"/>
      <c r="Q768"/>
      <c r="R768"/>
      <c r="S768"/>
      <c r="T768"/>
      <c r="U768"/>
      <c r="V768"/>
      <c r="W768"/>
    </row>
    <row r="769" spans="1:23" x14ac:dyDescent="0.4">
      <c r="A769">
        <v>815670</v>
      </c>
      <c r="B769" t="s">
        <v>8501</v>
      </c>
      <c r="C769" t="s">
        <v>8501</v>
      </c>
      <c r="P769"/>
      <c r="Q769"/>
      <c r="R769"/>
      <c r="S769"/>
      <c r="T769"/>
      <c r="U769"/>
      <c r="V769"/>
      <c r="W769"/>
    </row>
    <row r="770" spans="1:23" x14ac:dyDescent="0.4">
      <c r="A770">
        <v>704796</v>
      </c>
      <c r="B770" t="s">
        <v>8500</v>
      </c>
      <c r="C770" t="s">
        <v>8501</v>
      </c>
      <c r="P770"/>
      <c r="Q770"/>
      <c r="R770"/>
      <c r="S770"/>
      <c r="T770"/>
      <c r="U770"/>
      <c r="V770"/>
      <c r="W770"/>
    </row>
    <row r="771" spans="1:23" x14ac:dyDescent="0.4">
      <c r="A771">
        <v>706367</v>
      </c>
      <c r="B771" t="s">
        <v>8500</v>
      </c>
      <c r="C771" t="s">
        <v>8501</v>
      </c>
      <c r="P771"/>
      <c r="Q771"/>
      <c r="R771"/>
      <c r="S771"/>
      <c r="T771"/>
      <c r="U771"/>
      <c r="V771"/>
      <c r="W771"/>
    </row>
    <row r="772" spans="1:23" x14ac:dyDescent="0.4">
      <c r="A772">
        <v>673439</v>
      </c>
      <c r="B772" t="s">
        <v>8500</v>
      </c>
      <c r="C772" t="s">
        <v>8501</v>
      </c>
      <c r="P772"/>
      <c r="Q772"/>
      <c r="R772"/>
      <c r="S772"/>
      <c r="T772"/>
      <c r="U772"/>
      <c r="V772"/>
      <c r="W772"/>
    </row>
    <row r="773" spans="1:23" x14ac:dyDescent="0.4">
      <c r="A773">
        <v>704791</v>
      </c>
      <c r="B773" t="s">
        <v>8500</v>
      </c>
      <c r="C773" t="s">
        <v>8501</v>
      </c>
      <c r="P773"/>
      <c r="Q773"/>
      <c r="R773"/>
      <c r="S773"/>
      <c r="T773"/>
      <c r="U773"/>
      <c r="V773"/>
      <c r="W773"/>
    </row>
    <row r="774" spans="1:23" x14ac:dyDescent="0.4">
      <c r="A774">
        <v>702711</v>
      </c>
      <c r="B774" t="s">
        <v>8500</v>
      </c>
      <c r="C774" t="s">
        <v>8501</v>
      </c>
      <c r="P774"/>
      <c r="Q774"/>
      <c r="R774"/>
      <c r="S774"/>
      <c r="T774"/>
      <c r="U774"/>
      <c r="V774"/>
      <c r="W774"/>
    </row>
    <row r="775" spans="1:23" x14ac:dyDescent="0.4">
      <c r="A775">
        <v>806285</v>
      </c>
      <c r="B775" t="s">
        <v>8501</v>
      </c>
      <c r="C775" t="s">
        <v>8501</v>
      </c>
      <c r="P775"/>
      <c r="Q775"/>
      <c r="R775"/>
      <c r="S775"/>
      <c r="T775"/>
      <c r="U775"/>
      <c r="V775"/>
      <c r="W775"/>
    </row>
    <row r="776" spans="1:23" x14ac:dyDescent="0.4">
      <c r="A776">
        <v>806232</v>
      </c>
      <c r="B776" t="s">
        <v>8501</v>
      </c>
      <c r="C776" t="s">
        <v>8501</v>
      </c>
      <c r="P776"/>
      <c r="Q776"/>
      <c r="R776"/>
      <c r="S776"/>
      <c r="T776"/>
      <c r="U776"/>
      <c r="V776"/>
      <c r="W776"/>
    </row>
    <row r="777" spans="1:23" x14ac:dyDescent="0.4">
      <c r="A777">
        <v>798285</v>
      </c>
      <c r="B777" t="s">
        <v>8502</v>
      </c>
      <c r="C777" t="s">
        <v>8501</v>
      </c>
      <c r="P777"/>
      <c r="Q777"/>
      <c r="R777"/>
      <c r="S777"/>
      <c r="T777"/>
      <c r="U777"/>
      <c r="V777"/>
      <c r="W777"/>
    </row>
    <row r="778" spans="1:23" x14ac:dyDescent="0.4">
      <c r="A778">
        <v>682448</v>
      </c>
      <c r="B778" t="s">
        <v>8501</v>
      </c>
      <c r="C778" t="s">
        <v>8501</v>
      </c>
      <c r="P778"/>
      <c r="Q778"/>
      <c r="R778"/>
      <c r="S778"/>
      <c r="T778"/>
      <c r="U778"/>
      <c r="V778"/>
      <c r="W778"/>
    </row>
    <row r="779" spans="1:23" x14ac:dyDescent="0.4">
      <c r="A779">
        <v>691565</v>
      </c>
      <c r="B779" t="s">
        <v>8501</v>
      </c>
      <c r="C779" t="s">
        <v>8501</v>
      </c>
      <c r="P779"/>
      <c r="Q779"/>
      <c r="R779"/>
      <c r="S779"/>
      <c r="T779"/>
      <c r="U779"/>
      <c r="V779"/>
      <c r="W779"/>
    </row>
    <row r="780" spans="1:23" x14ac:dyDescent="0.4">
      <c r="A780">
        <v>855334</v>
      </c>
      <c r="B780" t="s">
        <v>8501</v>
      </c>
      <c r="C780" t="s">
        <v>8503</v>
      </c>
      <c r="P780"/>
      <c r="Q780"/>
      <c r="R780"/>
      <c r="S780"/>
      <c r="T780"/>
      <c r="U780"/>
      <c r="V780"/>
      <c r="W780"/>
    </row>
    <row r="781" spans="1:23" x14ac:dyDescent="0.4">
      <c r="A781">
        <v>840486</v>
      </c>
      <c r="B781" t="s">
        <v>8501</v>
      </c>
      <c r="C781" t="s">
        <v>8503</v>
      </c>
      <c r="P781"/>
      <c r="Q781"/>
      <c r="R781"/>
      <c r="S781"/>
      <c r="T781"/>
      <c r="U781"/>
      <c r="V781"/>
      <c r="W781"/>
    </row>
    <row r="782" spans="1:23" x14ac:dyDescent="0.4">
      <c r="A782">
        <v>744531</v>
      </c>
      <c r="B782" t="s">
        <v>8502</v>
      </c>
      <c r="C782" t="s">
        <v>8502</v>
      </c>
      <c r="P782"/>
      <c r="Q782"/>
      <c r="R782"/>
      <c r="S782"/>
      <c r="T782"/>
      <c r="U782"/>
      <c r="V782"/>
      <c r="W782"/>
    </row>
    <row r="783" spans="1:23" x14ac:dyDescent="0.4">
      <c r="A783">
        <v>775507</v>
      </c>
      <c r="B783" t="s">
        <v>8502</v>
      </c>
      <c r="C783" t="s">
        <v>8502</v>
      </c>
      <c r="P783"/>
      <c r="Q783"/>
      <c r="R783"/>
      <c r="S783"/>
      <c r="T783"/>
      <c r="U783"/>
      <c r="V783"/>
      <c r="W783"/>
    </row>
    <row r="784" spans="1:23" x14ac:dyDescent="0.4">
      <c r="A784">
        <v>840463</v>
      </c>
      <c r="B784" t="s">
        <v>8501</v>
      </c>
      <c r="C784" t="s">
        <v>8501</v>
      </c>
      <c r="P784"/>
      <c r="Q784"/>
      <c r="R784"/>
      <c r="S784"/>
      <c r="T784"/>
      <c r="U784"/>
      <c r="V784"/>
      <c r="W784"/>
    </row>
    <row r="785" spans="1:23" x14ac:dyDescent="0.4">
      <c r="A785">
        <v>840272</v>
      </c>
      <c r="B785" t="s">
        <v>8501</v>
      </c>
      <c r="C785" t="s">
        <v>8501</v>
      </c>
      <c r="P785"/>
      <c r="Q785"/>
      <c r="R785"/>
      <c r="S785"/>
      <c r="T785"/>
      <c r="U785"/>
      <c r="V785"/>
      <c r="W785"/>
    </row>
    <row r="786" spans="1:23" x14ac:dyDescent="0.4">
      <c r="A786">
        <v>687471</v>
      </c>
      <c r="B786" t="s">
        <v>8502</v>
      </c>
      <c r="C786" t="s">
        <v>8503</v>
      </c>
      <c r="P786"/>
      <c r="Q786"/>
      <c r="R786"/>
      <c r="S786"/>
      <c r="T786"/>
      <c r="U786"/>
      <c r="V786"/>
      <c r="W786"/>
    </row>
    <row r="787" spans="1:23" x14ac:dyDescent="0.4">
      <c r="A787">
        <v>687485</v>
      </c>
      <c r="B787" t="s">
        <v>8502</v>
      </c>
      <c r="C787" t="s">
        <v>8503</v>
      </c>
      <c r="P787"/>
      <c r="Q787"/>
      <c r="R787"/>
      <c r="S787"/>
      <c r="T787"/>
      <c r="U787"/>
      <c r="V787"/>
      <c r="W787"/>
    </row>
    <row r="788" spans="1:23" x14ac:dyDescent="0.4">
      <c r="A788">
        <v>713788</v>
      </c>
      <c r="B788" t="s">
        <v>8502</v>
      </c>
      <c r="C788" t="s">
        <v>8503</v>
      </c>
      <c r="P788"/>
      <c r="Q788"/>
      <c r="R788"/>
      <c r="S788"/>
      <c r="T788"/>
      <c r="U788"/>
      <c r="V788"/>
      <c r="W788"/>
    </row>
    <row r="789" spans="1:23" x14ac:dyDescent="0.4">
      <c r="A789">
        <v>687445</v>
      </c>
      <c r="B789" t="s">
        <v>8502</v>
      </c>
      <c r="C789" t="s">
        <v>8503</v>
      </c>
      <c r="P789"/>
      <c r="Q789"/>
      <c r="R789"/>
      <c r="S789"/>
      <c r="T789"/>
      <c r="U789"/>
      <c r="V789"/>
      <c r="W789"/>
    </row>
    <row r="790" spans="1:23" x14ac:dyDescent="0.4">
      <c r="A790">
        <v>860907</v>
      </c>
      <c r="B790" t="s">
        <v>8501</v>
      </c>
      <c r="C790" t="s">
        <v>8501</v>
      </c>
      <c r="P790"/>
      <c r="Q790"/>
      <c r="R790"/>
      <c r="S790"/>
      <c r="T790"/>
      <c r="U790"/>
      <c r="V790"/>
      <c r="W790"/>
    </row>
    <row r="791" spans="1:23" x14ac:dyDescent="0.4">
      <c r="A791">
        <v>862872</v>
      </c>
      <c r="B791" t="s">
        <v>8501</v>
      </c>
      <c r="C791" t="s">
        <v>8501</v>
      </c>
      <c r="P791"/>
      <c r="Q791"/>
      <c r="R791"/>
      <c r="S791"/>
      <c r="T791"/>
      <c r="U791"/>
      <c r="V791"/>
      <c r="W791"/>
    </row>
    <row r="792" spans="1:23" x14ac:dyDescent="0.4">
      <c r="A792">
        <v>689321</v>
      </c>
      <c r="B792" t="s">
        <v>8502</v>
      </c>
      <c r="C792" t="s">
        <v>8502</v>
      </c>
      <c r="P792"/>
      <c r="Q792"/>
      <c r="R792"/>
      <c r="S792"/>
      <c r="T792"/>
      <c r="U792"/>
      <c r="V792"/>
      <c r="W792"/>
    </row>
    <row r="793" spans="1:23" x14ac:dyDescent="0.4">
      <c r="A793">
        <v>690924</v>
      </c>
      <c r="B793" t="s">
        <v>8500</v>
      </c>
      <c r="C793" t="s">
        <v>8500</v>
      </c>
      <c r="P793"/>
      <c r="Q793"/>
      <c r="R793"/>
      <c r="S793"/>
      <c r="T793"/>
      <c r="U793"/>
      <c r="V793"/>
      <c r="W793"/>
    </row>
    <row r="794" spans="1:23" x14ac:dyDescent="0.4">
      <c r="A794">
        <v>691033</v>
      </c>
      <c r="B794" t="s">
        <v>8502</v>
      </c>
      <c r="C794" t="s">
        <v>8502</v>
      </c>
      <c r="P794"/>
      <c r="Q794"/>
      <c r="R794"/>
      <c r="S794"/>
      <c r="T794"/>
      <c r="U794"/>
      <c r="V794"/>
      <c r="W794"/>
    </row>
    <row r="795" spans="1:23" x14ac:dyDescent="0.4">
      <c r="A795">
        <v>715118</v>
      </c>
      <c r="B795" t="s">
        <v>8501</v>
      </c>
      <c r="C795" t="s">
        <v>8501</v>
      </c>
      <c r="P795"/>
      <c r="Q795"/>
      <c r="R795"/>
      <c r="S795"/>
      <c r="T795"/>
      <c r="U795"/>
      <c r="V795"/>
      <c r="W795"/>
    </row>
    <row r="796" spans="1:23" x14ac:dyDescent="0.4">
      <c r="A796">
        <v>715193</v>
      </c>
      <c r="B796" t="s">
        <v>8501</v>
      </c>
      <c r="C796" t="s">
        <v>8501</v>
      </c>
      <c r="P796"/>
      <c r="Q796"/>
      <c r="R796"/>
      <c r="S796"/>
      <c r="T796"/>
      <c r="U796"/>
      <c r="V796"/>
      <c r="W796"/>
    </row>
    <row r="797" spans="1:23" x14ac:dyDescent="0.4">
      <c r="A797">
        <v>693036</v>
      </c>
      <c r="B797" t="s">
        <v>8501</v>
      </c>
      <c r="C797" t="s">
        <v>8503</v>
      </c>
      <c r="P797"/>
      <c r="Q797"/>
      <c r="R797"/>
      <c r="S797"/>
      <c r="T797"/>
      <c r="U797"/>
      <c r="V797"/>
      <c r="W797"/>
    </row>
    <row r="798" spans="1:23" x14ac:dyDescent="0.4">
      <c r="A798">
        <v>693139</v>
      </c>
      <c r="B798" t="s">
        <v>8501</v>
      </c>
      <c r="C798" t="s">
        <v>8503</v>
      </c>
      <c r="P798"/>
      <c r="Q798"/>
      <c r="R798"/>
      <c r="S798"/>
      <c r="T798"/>
      <c r="U798"/>
      <c r="V798"/>
      <c r="W798"/>
    </row>
    <row r="799" spans="1:23" x14ac:dyDescent="0.4">
      <c r="A799">
        <v>705544</v>
      </c>
      <c r="B799" t="s">
        <v>8501</v>
      </c>
      <c r="C799" t="s">
        <v>8501</v>
      </c>
      <c r="P799"/>
      <c r="Q799"/>
      <c r="R799"/>
      <c r="S799"/>
      <c r="T799"/>
      <c r="U799"/>
      <c r="V799"/>
      <c r="W799"/>
    </row>
    <row r="800" spans="1:23" x14ac:dyDescent="0.4">
      <c r="A800">
        <v>705556</v>
      </c>
      <c r="B800" t="s">
        <v>8501</v>
      </c>
      <c r="C800" t="s">
        <v>8501</v>
      </c>
      <c r="P800"/>
      <c r="Q800"/>
      <c r="R800"/>
      <c r="S800"/>
      <c r="T800"/>
      <c r="U800"/>
      <c r="V800"/>
      <c r="W800"/>
    </row>
    <row r="801" spans="1:23" x14ac:dyDescent="0.4">
      <c r="A801">
        <v>696638</v>
      </c>
      <c r="B801" t="s">
        <v>8501</v>
      </c>
      <c r="C801" t="s">
        <v>8501</v>
      </c>
      <c r="P801"/>
      <c r="Q801"/>
      <c r="R801"/>
      <c r="S801"/>
      <c r="T801"/>
      <c r="U801"/>
      <c r="V801"/>
      <c r="W801"/>
    </row>
    <row r="802" spans="1:23" x14ac:dyDescent="0.4">
      <c r="A802">
        <v>696601</v>
      </c>
      <c r="B802" t="s">
        <v>8501</v>
      </c>
      <c r="C802" t="s">
        <v>8501</v>
      </c>
      <c r="P802"/>
      <c r="Q802"/>
      <c r="R802"/>
      <c r="S802"/>
      <c r="T802"/>
      <c r="U802"/>
      <c r="V802"/>
      <c r="W802"/>
    </row>
    <row r="803" spans="1:23" x14ac:dyDescent="0.4">
      <c r="A803">
        <v>811121</v>
      </c>
      <c r="B803" t="s">
        <v>8500</v>
      </c>
      <c r="C803" t="s">
        <v>8500</v>
      </c>
      <c r="P803"/>
      <c r="Q803"/>
      <c r="R803"/>
      <c r="S803"/>
      <c r="T803"/>
      <c r="U803"/>
      <c r="V803"/>
      <c r="W803"/>
    </row>
    <row r="804" spans="1:23" x14ac:dyDescent="0.4">
      <c r="A804">
        <v>819817</v>
      </c>
      <c r="B804" t="s">
        <v>8500</v>
      </c>
      <c r="C804" t="s">
        <v>8500</v>
      </c>
      <c r="P804"/>
      <c r="Q804"/>
      <c r="R804"/>
      <c r="S804"/>
      <c r="T804"/>
      <c r="U804"/>
      <c r="V804"/>
      <c r="W804"/>
    </row>
    <row r="805" spans="1:23" x14ac:dyDescent="0.4">
      <c r="A805">
        <v>699682</v>
      </c>
      <c r="B805" t="s">
        <v>8501</v>
      </c>
      <c r="C805" t="s">
        <v>8501</v>
      </c>
      <c r="P805"/>
      <c r="Q805"/>
      <c r="R805"/>
      <c r="S805"/>
      <c r="T805"/>
      <c r="U805"/>
      <c r="V805"/>
      <c r="W805"/>
    </row>
    <row r="806" spans="1:23" x14ac:dyDescent="0.4">
      <c r="A806">
        <v>699733</v>
      </c>
      <c r="B806" t="s">
        <v>8501</v>
      </c>
      <c r="C806" t="s">
        <v>8501</v>
      </c>
      <c r="P806"/>
      <c r="Q806"/>
      <c r="R806"/>
      <c r="S806"/>
      <c r="T806"/>
      <c r="U806"/>
      <c r="V806"/>
      <c r="W806"/>
    </row>
    <row r="807" spans="1:23" x14ac:dyDescent="0.4">
      <c r="A807">
        <v>732011</v>
      </c>
      <c r="B807" t="s">
        <v>8501</v>
      </c>
      <c r="C807" t="s">
        <v>8501</v>
      </c>
      <c r="P807"/>
      <c r="Q807"/>
      <c r="R807"/>
      <c r="S807"/>
      <c r="T807"/>
      <c r="U807"/>
      <c r="V807"/>
      <c r="W807"/>
    </row>
    <row r="808" spans="1:23" x14ac:dyDescent="0.4">
      <c r="A808">
        <v>699783</v>
      </c>
      <c r="B808" t="s">
        <v>8501</v>
      </c>
      <c r="C808" t="s">
        <v>8501</v>
      </c>
      <c r="P808"/>
      <c r="Q808"/>
      <c r="R808"/>
      <c r="S808"/>
      <c r="T808"/>
      <c r="U808"/>
      <c r="V808"/>
      <c r="W808"/>
    </row>
    <row r="809" spans="1:23" x14ac:dyDescent="0.4">
      <c r="A809">
        <v>700216</v>
      </c>
      <c r="B809" t="s">
        <v>8500</v>
      </c>
      <c r="C809" t="s">
        <v>8500</v>
      </c>
      <c r="P809"/>
      <c r="Q809"/>
      <c r="R809"/>
      <c r="S809"/>
      <c r="T809"/>
      <c r="U809"/>
      <c r="V809"/>
      <c r="W809"/>
    </row>
    <row r="810" spans="1:23" x14ac:dyDescent="0.4">
      <c r="A810">
        <v>819946</v>
      </c>
      <c r="B810" t="s">
        <v>8500</v>
      </c>
      <c r="C810" t="s">
        <v>8500</v>
      </c>
      <c r="P810"/>
      <c r="Q810"/>
      <c r="R810"/>
      <c r="S810"/>
      <c r="T810"/>
      <c r="U810"/>
      <c r="V810"/>
      <c r="W810"/>
    </row>
    <row r="811" spans="1:23" x14ac:dyDescent="0.4">
      <c r="A811">
        <v>857421</v>
      </c>
      <c r="B811" t="s">
        <v>8501</v>
      </c>
      <c r="C811" t="s">
        <v>8501</v>
      </c>
      <c r="P811"/>
      <c r="Q811"/>
      <c r="R811"/>
      <c r="S811"/>
      <c r="T811"/>
      <c r="U811"/>
      <c r="V811"/>
      <c r="W811"/>
    </row>
    <row r="812" spans="1:23" x14ac:dyDescent="0.4">
      <c r="A812">
        <v>805494</v>
      </c>
      <c r="B812" t="s">
        <v>8501</v>
      </c>
      <c r="C812" t="s">
        <v>8501</v>
      </c>
      <c r="P812"/>
      <c r="Q812"/>
      <c r="R812"/>
      <c r="S812"/>
      <c r="T812"/>
      <c r="U812"/>
      <c r="V812"/>
      <c r="W812"/>
    </row>
    <row r="813" spans="1:23" x14ac:dyDescent="0.4">
      <c r="A813">
        <v>886283</v>
      </c>
      <c r="B813" t="s">
        <v>8500</v>
      </c>
      <c r="C813" t="s">
        <v>8500</v>
      </c>
      <c r="P813"/>
      <c r="Q813"/>
      <c r="R813"/>
      <c r="S813"/>
      <c r="T813"/>
      <c r="U813"/>
      <c r="V813"/>
      <c r="W813"/>
    </row>
    <row r="814" spans="1:23" x14ac:dyDescent="0.4">
      <c r="A814">
        <v>703831</v>
      </c>
      <c r="B814" t="s">
        <v>8502</v>
      </c>
      <c r="C814" t="s">
        <v>8500</v>
      </c>
      <c r="P814"/>
      <c r="Q814"/>
      <c r="R814"/>
      <c r="S814"/>
      <c r="T814"/>
      <c r="U814"/>
      <c r="V814"/>
      <c r="W814"/>
    </row>
    <row r="815" spans="1:23" x14ac:dyDescent="0.4">
      <c r="A815">
        <v>703923</v>
      </c>
      <c r="B815" t="s">
        <v>8501</v>
      </c>
      <c r="C815" t="s">
        <v>8501</v>
      </c>
      <c r="P815"/>
      <c r="Q815"/>
      <c r="R815"/>
      <c r="S815"/>
      <c r="T815"/>
      <c r="U815"/>
      <c r="V815"/>
      <c r="W815"/>
    </row>
    <row r="816" spans="1:23" x14ac:dyDescent="0.4">
      <c r="A816">
        <v>597857</v>
      </c>
      <c r="B816" t="s">
        <v>8501</v>
      </c>
      <c r="C816" t="s">
        <v>8501</v>
      </c>
      <c r="P816"/>
      <c r="Q816"/>
      <c r="R816"/>
      <c r="S816"/>
      <c r="T816"/>
      <c r="U816"/>
      <c r="V816"/>
      <c r="W816"/>
    </row>
    <row r="817" spans="1:23" x14ac:dyDescent="0.4">
      <c r="A817">
        <v>706001</v>
      </c>
      <c r="B817" t="s">
        <v>8501</v>
      </c>
      <c r="C817" t="s">
        <v>8501</v>
      </c>
      <c r="P817"/>
      <c r="Q817"/>
      <c r="R817"/>
      <c r="S817"/>
      <c r="T817"/>
      <c r="U817"/>
      <c r="V817"/>
      <c r="W817"/>
    </row>
    <row r="818" spans="1:23" x14ac:dyDescent="0.4">
      <c r="A818">
        <v>704468</v>
      </c>
      <c r="B818" t="s">
        <v>8501</v>
      </c>
      <c r="C818" t="s">
        <v>8501</v>
      </c>
      <c r="P818"/>
      <c r="Q818"/>
      <c r="R818"/>
      <c r="S818"/>
      <c r="T818"/>
      <c r="U818"/>
      <c r="V818"/>
      <c r="W818"/>
    </row>
    <row r="819" spans="1:23" x14ac:dyDescent="0.4">
      <c r="A819">
        <v>706207</v>
      </c>
      <c r="B819" t="s">
        <v>8501</v>
      </c>
      <c r="C819" t="s">
        <v>8503</v>
      </c>
      <c r="P819"/>
      <c r="Q819"/>
      <c r="R819"/>
      <c r="S819"/>
      <c r="T819"/>
      <c r="U819"/>
      <c r="V819"/>
      <c r="W819"/>
    </row>
    <row r="820" spans="1:23" x14ac:dyDescent="0.4">
      <c r="A820">
        <v>706228</v>
      </c>
      <c r="B820" t="s">
        <v>8501</v>
      </c>
      <c r="C820" t="s">
        <v>8503</v>
      </c>
      <c r="P820"/>
      <c r="Q820"/>
      <c r="R820"/>
      <c r="S820"/>
      <c r="T820"/>
      <c r="U820"/>
      <c r="V820"/>
      <c r="W820"/>
    </row>
    <row r="821" spans="1:23" x14ac:dyDescent="0.4">
      <c r="A821">
        <v>710007</v>
      </c>
      <c r="B821" t="s">
        <v>8500</v>
      </c>
      <c r="C821" t="s">
        <v>8500</v>
      </c>
      <c r="P821"/>
      <c r="Q821"/>
      <c r="R821"/>
      <c r="S821"/>
      <c r="T821"/>
      <c r="U821"/>
      <c r="V821"/>
      <c r="W821"/>
    </row>
    <row r="822" spans="1:23" x14ac:dyDescent="0.4">
      <c r="A822">
        <v>752850</v>
      </c>
      <c r="B822" t="s">
        <v>8501</v>
      </c>
      <c r="C822" t="s">
        <v>8501</v>
      </c>
      <c r="P822"/>
      <c r="Q822"/>
      <c r="R822"/>
      <c r="S822"/>
      <c r="T822"/>
      <c r="U822"/>
      <c r="V822"/>
      <c r="W822"/>
    </row>
    <row r="823" spans="1:23" x14ac:dyDescent="0.4">
      <c r="A823">
        <v>710291</v>
      </c>
      <c r="B823" t="s">
        <v>8501</v>
      </c>
      <c r="C823" t="s">
        <v>8501</v>
      </c>
      <c r="P823"/>
      <c r="Q823"/>
      <c r="R823"/>
      <c r="S823"/>
      <c r="T823"/>
      <c r="U823"/>
      <c r="V823"/>
      <c r="W823"/>
    </row>
    <row r="824" spans="1:23" x14ac:dyDescent="0.4">
      <c r="A824">
        <v>781825</v>
      </c>
      <c r="B824" t="s">
        <v>8501</v>
      </c>
      <c r="C824" t="s">
        <v>8501</v>
      </c>
      <c r="P824"/>
      <c r="Q824"/>
      <c r="R824"/>
      <c r="S824"/>
      <c r="T824"/>
      <c r="U824"/>
      <c r="V824"/>
      <c r="W824"/>
    </row>
    <row r="825" spans="1:23" x14ac:dyDescent="0.4">
      <c r="A825">
        <v>711414</v>
      </c>
      <c r="B825" t="s">
        <v>8501</v>
      </c>
      <c r="C825" t="s">
        <v>8501</v>
      </c>
      <c r="P825"/>
      <c r="Q825"/>
      <c r="R825"/>
      <c r="S825"/>
      <c r="T825"/>
      <c r="U825"/>
      <c r="V825"/>
      <c r="W825"/>
    </row>
    <row r="826" spans="1:23" x14ac:dyDescent="0.4">
      <c r="A826">
        <v>692478</v>
      </c>
      <c r="B826" t="s">
        <v>8501</v>
      </c>
      <c r="C826" t="s">
        <v>8501</v>
      </c>
      <c r="P826"/>
      <c r="Q826"/>
      <c r="R826"/>
      <c r="S826"/>
      <c r="T826"/>
      <c r="U826"/>
      <c r="V826"/>
      <c r="W826"/>
    </row>
    <row r="827" spans="1:23" x14ac:dyDescent="0.4">
      <c r="A827">
        <v>713962</v>
      </c>
      <c r="B827" t="s">
        <v>8501</v>
      </c>
      <c r="C827" t="s">
        <v>8501</v>
      </c>
      <c r="P827"/>
      <c r="Q827"/>
      <c r="R827"/>
      <c r="S827"/>
      <c r="T827"/>
      <c r="U827"/>
      <c r="V827"/>
      <c r="W827"/>
    </row>
    <row r="828" spans="1:23" x14ac:dyDescent="0.4">
      <c r="A828">
        <v>717371</v>
      </c>
      <c r="B828" t="s">
        <v>8502</v>
      </c>
      <c r="C828" t="s">
        <v>8502</v>
      </c>
      <c r="P828"/>
      <c r="Q828"/>
      <c r="R828"/>
      <c r="S828"/>
      <c r="T828"/>
      <c r="U828"/>
      <c r="V828"/>
      <c r="W828"/>
    </row>
    <row r="829" spans="1:23" x14ac:dyDescent="0.4">
      <c r="A829">
        <v>726573</v>
      </c>
      <c r="B829" t="s">
        <v>8502</v>
      </c>
      <c r="C829" t="s">
        <v>8503</v>
      </c>
      <c r="P829"/>
      <c r="Q829"/>
      <c r="R829"/>
      <c r="S829"/>
      <c r="T829"/>
      <c r="U829"/>
      <c r="V829"/>
      <c r="W829"/>
    </row>
    <row r="830" spans="1:23" x14ac:dyDescent="0.4">
      <c r="A830">
        <v>717434</v>
      </c>
      <c r="B830" t="s">
        <v>8502</v>
      </c>
      <c r="C830" t="s">
        <v>8503</v>
      </c>
      <c r="P830"/>
      <c r="Q830"/>
      <c r="R830"/>
      <c r="S830"/>
      <c r="T830"/>
      <c r="U830"/>
      <c r="V830"/>
      <c r="W830"/>
    </row>
    <row r="831" spans="1:23" x14ac:dyDescent="0.4">
      <c r="A831">
        <v>838563</v>
      </c>
      <c r="B831" t="s">
        <v>8502</v>
      </c>
      <c r="C831" t="s">
        <v>8502</v>
      </c>
      <c r="P831"/>
      <c r="Q831"/>
      <c r="R831"/>
      <c r="S831"/>
      <c r="T831"/>
      <c r="U831"/>
      <c r="V831"/>
      <c r="W831"/>
    </row>
    <row r="832" spans="1:23" x14ac:dyDescent="0.4">
      <c r="A832">
        <v>838522</v>
      </c>
      <c r="B832" t="s">
        <v>8502</v>
      </c>
      <c r="C832" t="s">
        <v>8502</v>
      </c>
      <c r="P832"/>
      <c r="Q832"/>
      <c r="R832"/>
      <c r="S832"/>
      <c r="T832"/>
      <c r="U832"/>
      <c r="V832"/>
      <c r="W832"/>
    </row>
    <row r="833" spans="1:23" x14ac:dyDescent="0.4">
      <c r="A833">
        <v>722115</v>
      </c>
      <c r="B833" t="s">
        <v>8500</v>
      </c>
      <c r="C833" t="s">
        <v>8500</v>
      </c>
      <c r="P833"/>
      <c r="Q833"/>
      <c r="R833"/>
      <c r="S833"/>
      <c r="T833"/>
      <c r="U833"/>
      <c r="V833"/>
      <c r="W833"/>
    </row>
    <row r="834" spans="1:23" x14ac:dyDescent="0.4">
      <c r="A834">
        <v>722201</v>
      </c>
      <c r="B834" t="s">
        <v>8502</v>
      </c>
      <c r="C834" t="s">
        <v>8502</v>
      </c>
      <c r="P834"/>
      <c r="Q834"/>
      <c r="R834"/>
      <c r="S834"/>
      <c r="T834"/>
      <c r="U834"/>
      <c r="V834"/>
      <c r="W834"/>
    </row>
    <row r="835" spans="1:23" x14ac:dyDescent="0.4">
      <c r="A835">
        <v>722232</v>
      </c>
      <c r="B835" t="s">
        <v>8502</v>
      </c>
      <c r="C835" t="s">
        <v>8502</v>
      </c>
      <c r="P835"/>
      <c r="Q835"/>
      <c r="R835"/>
      <c r="S835"/>
      <c r="T835"/>
      <c r="U835"/>
      <c r="V835"/>
      <c r="W835"/>
    </row>
    <row r="836" spans="1:23" x14ac:dyDescent="0.4">
      <c r="A836">
        <v>727829</v>
      </c>
      <c r="B836" t="s">
        <v>8500</v>
      </c>
      <c r="C836" t="s">
        <v>8503</v>
      </c>
      <c r="P836"/>
      <c r="Q836"/>
      <c r="R836"/>
      <c r="S836"/>
      <c r="T836"/>
      <c r="U836"/>
      <c r="V836"/>
      <c r="W836"/>
    </row>
    <row r="837" spans="1:23" x14ac:dyDescent="0.4">
      <c r="A837">
        <v>724283</v>
      </c>
      <c r="B837" t="s">
        <v>8500</v>
      </c>
      <c r="C837" t="s">
        <v>8503</v>
      </c>
      <c r="P837"/>
      <c r="Q837"/>
      <c r="R837"/>
      <c r="S837"/>
      <c r="T837"/>
      <c r="U837"/>
      <c r="V837"/>
      <c r="W837"/>
    </row>
    <row r="838" spans="1:23" x14ac:dyDescent="0.4">
      <c r="A838">
        <v>727824</v>
      </c>
      <c r="B838" t="s">
        <v>8500</v>
      </c>
      <c r="C838" t="s">
        <v>8503</v>
      </c>
      <c r="P838"/>
      <c r="Q838"/>
      <c r="R838"/>
      <c r="S838"/>
      <c r="T838"/>
      <c r="U838"/>
      <c r="V838"/>
      <c r="W838"/>
    </row>
    <row r="839" spans="1:23" x14ac:dyDescent="0.4">
      <c r="A839">
        <v>855705</v>
      </c>
      <c r="B839" t="s">
        <v>8501</v>
      </c>
      <c r="C839" t="s">
        <v>8501</v>
      </c>
      <c r="P839"/>
      <c r="Q839"/>
      <c r="R839"/>
      <c r="S839"/>
      <c r="T839"/>
      <c r="U839"/>
      <c r="V839"/>
      <c r="W839"/>
    </row>
    <row r="840" spans="1:23" x14ac:dyDescent="0.4">
      <c r="A840">
        <v>855930</v>
      </c>
      <c r="B840" t="s">
        <v>8501</v>
      </c>
      <c r="C840" t="s">
        <v>8501</v>
      </c>
      <c r="P840"/>
      <c r="Q840"/>
      <c r="R840"/>
      <c r="S840"/>
      <c r="T840"/>
      <c r="U840"/>
      <c r="V840"/>
      <c r="W840"/>
    </row>
    <row r="841" spans="1:23" x14ac:dyDescent="0.4">
      <c r="A841">
        <v>742753</v>
      </c>
      <c r="B841" t="s">
        <v>8501</v>
      </c>
      <c r="C841" t="s">
        <v>8501</v>
      </c>
      <c r="P841"/>
      <c r="Q841"/>
      <c r="R841"/>
      <c r="S841"/>
      <c r="T841"/>
      <c r="U841"/>
      <c r="V841"/>
      <c r="W841"/>
    </row>
    <row r="842" spans="1:23" x14ac:dyDescent="0.4">
      <c r="A842">
        <v>742745</v>
      </c>
      <c r="B842" t="s">
        <v>8501</v>
      </c>
      <c r="C842" t="s">
        <v>8501</v>
      </c>
      <c r="P842"/>
      <c r="Q842"/>
      <c r="R842"/>
      <c r="S842"/>
      <c r="T842"/>
      <c r="U842"/>
      <c r="V842"/>
      <c r="W842"/>
    </row>
    <row r="843" spans="1:23" x14ac:dyDescent="0.4">
      <c r="A843">
        <v>725476</v>
      </c>
      <c r="B843" t="s">
        <v>8502</v>
      </c>
      <c r="C843" t="s">
        <v>8502</v>
      </c>
      <c r="P843"/>
      <c r="Q843"/>
      <c r="R843"/>
      <c r="S843"/>
      <c r="T843"/>
      <c r="U843"/>
      <c r="V843"/>
      <c r="W843"/>
    </row>
    <row r="844" spans="1:23" x14ac:dyDescent="0.4">
      <c r="A844">
        <v>842803</v>
      </c>
      <c r="B844" t="s">
        <v>8501</v>
      </c>
      <c r="C844" t="s">
        <v>8501</v>
      </c>
      <c r="P844"/>
      <c r="Q844"/>
      <c r="R844"/>
      <c r="S844"/>
      <c r="T844"/>
      <c r="U844"/>
      <c r="V844"/>
      <c r="W844"/>
    </row>
    <row r="845" spans="1:23" x14ac:dyDescent="0.4">
      <c r="A845">
        <v>801749</v>
      </c>
      <c r="B845" t="s">
        <v>8501</v>
      </c>
      <c r="C845" t="s">
        <v>8501</v>
      </c>
      <c r="P845"/>
      <c r="Q845"/>
      <c r="R845"/>
      <c r="S845"/>
      <c r="T845"/>
      <c r="U845"/>
      <c r="V845"/>
      <c r="W845"/>
    </row>
    <row r="846" spans="1:23" x14ac:dyDescent="0.4">
      <c r="A846">
        <v>852484</v>
      </c>
      <c r="B846" t="s">
        <v>8502</v>
      </c>
      <c r="C846" t="s">
        <v>8502</v>
      </c>
      <c r="P846"/>
      <c r="Q846"/>
      <c r="R846"/>
      <c r="S846"/>
      <c r="T846"/>
      <c r="U846"/>
      <c r="V846"/>
      <c r="W846"/>
    </row>
    <row r="847" spans="1:23" x14ac:dyDescent="0.4">
      <c r="A847">
        <v>836297</v>
      </c>
      <c r="B847" t="s">
        <v>8502</v>
      </c>
      <c r="C847" t="s">
        <v>8503</v>
      </c>
      <c r="P847"/>
      <c r="Q847"/>
      <c r="R847"/>
      <c r="S847"/>
      <c r="T847"/>
      <c r="U847"/>
      <c r="V847"/>
      <c r="W847"/>
    </row>
    <row r="848" spans="1:23" x14ac:dyDescent="0.4">
      <c r="A848">
        <v>855535</v>
      </c>
      <c r="B848" t="s">
        <v>8502</v>
      </c>
      <c r="C848" t="s">
        <v>8503</v>
      </c>
      <c r="P848"/>
      <c r="Q848"/>
      <c r="R848"/>
      <c r="S848"/>
      <c r="T848"/>
      <c r="U848"/>
      <c r="V848"/>
      <c r="W848"/>
    </row>
    <row r="849" spans="1:23" x14ac:dyDescent="0.4">
      <c r="A849">
        <v>855592</v>
      </c>
      <c r="B849" t="s">
        <v>8502</v>
      </c>
      <c r="C849" t="s">
        <v>8503</v>
      </c>
      <c r="P849"/>
      <c r="Q849"/>
      <c r="R849"/>
      <c r="S849"/>
      <c r="T849"/>
      <c r="U849"/>
      <c r="V849"/>
      <c r="W849"/>
    </row>
    <row r="850" spans="1:23" x14ac:dyDescent="0.4">
      <c r="A850">
        <v>733088</v>
      </c>
      <c r="B850" t="s">
        <v>8501</v>
      </c>
      <c r="C850" t="s">
        <v>8501</v>
      </c>
      <c r="P850"/>
      <c r="Q850"/>
      <c r="R850"/>
      <c r="S850"/>
      <c r="T850"/>
      <c r="U850"/>
      <c r="V850"/>
      <c r="W850"/>
    </row>
    <row r="851" spans="1:23" x14ac:dyDescent="0.4">
      <c r="A851">
        <v>730516</v>
      </c>
      <c r="B851" t="s">
        <v>8501</v>
      </c>
      <c r="C851" t="s">
        <v>8501</v>
      </c>
      <c r="P851"/>
      <c r="Q851"/>
      <c r="R851"/>
      <c r="S851"/>
      <c r="T851"/>
      <c r="U851"/>
      <c r="V851"/>
      <c r="W851"/>
    </row>
    <row r="852" spans="1:23" x14ac:dyDescent="0.4">
      <c r="A852">
        <v>731194</v>
      </c>
      <c r="B852" t="s">
        <v>8500</v>
      </c>
      <c r="C852" t="s">
        <v>8500</v>
      </c>
      <c r="P852"/>
      <c r="Q852"/>
      <c r="R852"/>
      <c r="S852"/>
      <c r="T852"/>
      <c r="U852"/>
      <c r="V852"/>
      <c r="W852"/>
    </row>
    <row r="853" spans="1:23" x14ac:dyDescent="0.4">
      <c r="A853">
        <v>847440</v>
      </c>
      <c r="B853" t="s">
        <v>8500</v>
      </c>
      <c r="C853" t="s">
        <v>8500</v>
      </c>
      <c r="P853"/>
      <c r="Q853"/>
      <c r="R853"/>
      <c r="S853"/>
      <c r="T853"/>
      <c r="U853"/>
      <c r="V853"/>
      <c r="W853"/>
    </row>
    <row r="854" spans="1:23" x14ac:dyDescent="0.4">
      <c r="A854">
        <v>849902</v>
      </c>
      <c r="B854" t="s">
        <v>8501</v>
      </c>
      <c r="C854" t="s">
        <v>8503</v>
      </c>
      <c r="P854"/>
      <c r="Q854"/>
      <c r="R854"/>
      <c r="S854"/>
      <c r="T854"/>
      <c r="U854"/>
      <c r="V854"/>
      <c r="W854"/>
    </row>
    <row r="855" spans="1:23" x14ac:dyDescent="0.4">
      <c r="A855">
        <v>744426</v>
      </c>
      <c r="B855" t="s">
        <v>8501</v>
      </c>
      <c r="C855" t="s">
        <v>8503</v>
      </c>
      <c r="P855"/>
      <c r="Q855"/>
      <c r="R855"/>
      <c r="S855"/>
      <c r="T855"/>
      <c r="U855"/>
      <c r="V855"/>
      <c r="W855"/>
    </row>
    <row r="856" spans="1:23" x14ac:dyDescent="0.4">
      <c r="A856">
        <v>743967</v>
      </c>
      <c r="B856" t="s">
        <v>8501</v>
      </c>
      <c r="C856" t="s">
        <v>8503</v>
      </c>
      <c r="P856"/>
      <c r="Q856"/>
      <c r="R856"/>
      <c r="S856"/>
      <c r="T856"/>
      <c r="U856"/>
      <c r="V856"/>
      <c r="W856"/>
    </row>
    <row r="857" spans="1:23" x14ac:dyDescent="0.4">
      <c r="A857">
        <v>744020</v>
      </c>
      <c r="B857" t="s">
        <v>8501</v>
      </c>
      <c r="C857" t="s">
        <v>8501</v>
      </c>
      <c r="P857"/>
      <c r="Q857"/>
      <c r="R857"/>
      <c r="S857"/>
      <c r="T857"/>
      <c r="U857"/>
      <c r="V857"/>
      <c r="W857"/>
    </row>
    <row r="858" spans="1:23" x14ac:dyDescent="0.4">
      <c r="A858">
        <v>744592</v>
      </c>
      <c r="B858" t="s">
        <v>8502</v>
      </c>
      <c r="C858" t="s">
        <v>8503</v>
      </c>
      <c r="P858"/>
      <c r="Q858"/>
      <c r="R858"/>
      <c r="S858"/>
      <c r="T858"/>
      <c r="U858"/>
      <c r="V858"/>
      <c r="W858"/>
    </row>
    <row r="859" spans="1:23" x14ac:dyDescent="0.4">
      <c r="A859">
        <v>72537</v>
      </c>
      <c r="B859" t="s">
        <v>8501</v>
      </c>
      <c r="C859" t="s">
        <v>8501</v>
      </c>
      <c r="P859"/>
      <c r="Q859"/>
      <c r="R859"/>
      <c r="S859"/>
      <c r="T859"/>
      <c r="U859"/>
      <c r="V859"/>
      <c r="W859"/>
    </row>
    <row r="860" spans="1:23" x14ac:dyDescent="0.4">
      <c r="A860">
        <v>753673</v>
      </c>
      <c r="B860" t="s">
        <v>8501</v>
      </c>
      <c r="C860" t="s">
        <v>8501</v>
      </c>
      <c r="P860"/>
      <c r="Q860"/>
      <c r="R860"/>
      <c r="S860"/>
      <c r="T860"/>
      <c r="U860"/>
      <c r="V860"/>
      <c r="W860"/>
    </row>
    <row r="861" spans="1:23" x14ac:dyDescent="0.4">
      <c r="A861">
        <v>795727</v>
      </c>
      <c r="B861" t="s">
        <v>8501</v>
      </c>
      <c r="C861" t="s">
        <v>8501</v>
      </c>
      <c r="P861"/>
      <c r="Q861"/>
      <c r="R861"/>
      <c r="S861"/>
      <c r="T861"/>
      <c r="U861"/>
      <c r="V861"/>
      <c r="W861"/>
    </row>
    <row r="862" spans="1:23" x14ac:dyDescent="0.4">
      <c r="A862">
        <v>777952</v>
      </c>
      <c r="B862" t="s">
        <v>8501</v>
      </c>
      <c r="C862" t="s">
        <v>8501</v>
      </c>
      <c r="P862"/>
      <c r="Q862"/>
      <c r="R862"/>
      <c r="S862"/>
      <c r="T862"/>
      <c r="U862"/>
      <c r="V862"/>
      <c r="W862"/>
    </row>
    <row r="863" spans="1:23" x14ac:dyDescent="0.4">
      <c r="A863">
        <v>746859</v>
      </c>
      <c r="B863" t="s">
        <v>8502</v>
      </c>
      <c r="C863" t="s">
        <v>8503</v>
      </c>
      <c r="P863"/>
      <c r="Q863"/>
      <c r="R863"/>
      <c r="S863"/>
      <c r="T863"/>
      <c r="U863"/>
      <c r="V863"/>
      <c r="W863"/>
    </row>
    <row r="864" spans="1:23" x14ac:dyDescent="0.4">
      <c r="A864">
        <v>780135</v>
      </c>
      <c r="B864" t="s">
        <v>8501</v>
      </c>
      <c r="C864" t="s">
        <v>8501</v>
      </c>
      <c r="P864"/>
      <c r="Q864"/>
      <c r="R864"/>
      <c r="S864"/>
      <c r="T864"/>
      <c r="U864"/>
      <c r="V864"/>
      <c r="W864"/>
    </row>
    <row r="865" spans="1:23" x14ac:dyDescent="0.4">
      <c r="A865">
        <v>778389</v>
      </c>
      <c r="B865" t="s">
        <v>8501</v>
      </c>
      <c r="C865" t="s">
        <v>8501</v>
      </c>
      <c r="P865"/>
      <c r="Q865"/>
      <c r="R865"/>
      <c r="S865"/>
      <c r="T865"/>
      <c r="U865"/>
      <c r="V865"/>
      <c r="W865"/>
    </row>
    <row r="866" spans="1:23" x14ac:dyDescent="0.4">
      <c r="A866">
        <v>774424</v>
      </c>
      <c r="B866" t="s">
        <v>8501</v>
      </c>
      <c r="C866" t="s">
        <v>8501</v>
      </c>
      <c r="P866"/>
      <c r="Q866"/>
      <c r="R866"/>
      <c r="S866"/>
      <c r="T866"/>
      <c r="U866"/>
      <c r="V866"/>
      <c r="W866"/>
    </row>
    <row r="867" spans="1:23" x14ac:dyDescent="0.4">
      <c r="A867">
        <v>774216</v>
      </c>
      <c r="B867" t="s">
        <v>8501</v>
      </c>
      <c r="C867" t="s">
        <v>8501</v>
      </c>
      <c r="P867"/>
      <c r="Q867"/>
      <c r="R867"/>
      <c r="S867"/>
      <c r="T867"/>
      <c r="U867"/>
      <c r="V867"/>
      <c r="W867"/>
    </row>
    <row r="868" spans="1:23" x14ac:dyDescent="0.4">
      <c r="A868">
        <v>790080</v>
      </c>
      <c r="B868" t="s">
        <v>8501</v>
      </c>
      <c r="C868" t="s">
        <v>8501</v>
      </c>
      <c r="P868"/>
      <c r="Q868"/>
      <c r="R868"/>
      <c r="S868"/>
      <c r="T868"/>
      <c r="U868"/>
      <c r="V868"/>
      <c r="W868"/>
    </row>
    <row r="869" spans="1:23" x14ac:dyDescent="0.4">
      <c r="A869">
        <v>789774</v>
      </c>
      <c r="B869" t="s">
        <v>8501</v>
      </c>
      <c r="C869" t="s">
        <v>8501</v>
      </c>
      <c r="P869"/>
      <c r="Q869"/>
      <c r="R869"/>
      <c r="S869"/>
      <c r="T869"/>
      <c r="U869"/>
      <c r="V869"/>
      <c r="W869"/>
    </row>
    <row r="870" spans="1:23" x14ac:dyDescent="0.4">
      <c r="A870">
        <v>836620</v>
      </c>
      <c r="B870" t="s">
        <v>8501</v>
      </c>
      <c r="C870" t="s">
        <v>8501</v>
      </c>
      <c r="P870"/>
      <c r="Q870"/>
      <c r="R870"/>
      <c r="S870"/>
      <c r="T870"/>
      <c r="U870"/>
      <c r="V870"/>
      <c r="W870"/>
    </row>
    <row r="871" spans="1:23" x14ac:dyDescent="0.4">
      <c r="A871">
        <v>845381</v>
      </c>
      <c r="B871" t="s">
        <v>8501</v>
      </c>
      <c r="C871" t="s">
        <v>8501</v>
      </c>
      <c r="P871"/>
      <c r="Q871"/>
      <c r="R871"/>
      <c r="S871"/>
      <c r="T871"/>
      <c r="U871"/>
      <c r="V871"/>
      <c r="W871"/>
    </row>
    <row r="872" spans="1:23" x14ac:dyDescent="0.4">
      <c r="A872">
        <v>840905</v>
      </c>
      <c r="B872" t="s">
        <v>8502</v>
      </c>
      <c r="C872" t="s">
        <v>8502</v>
      </c>
      <c r="P872"/>
      <c r="Q872"/>
      <c r="R872"/>
      <c r="S872"/>
      <c r="T872"/>
      <c r="U872"/>
      <c r="V872"/>
      <c r="W872"/>
    </row>
    <row r="873" spans="1:23" x14ac:dyDescent="0.4">
      <c r="A873">
        <v>840468</v>
      </c>
      <c r="B873" t="s">
        <v>8502</v>
      </c>
      <c r="C873" t="s">
        <v>8502</v>
      </c>
      <c r="P873"/>
      <c r="Q873"/>
      <c r="R873"/>
      <c r="S873"/>
      <c r="T873"/>
      <c r="U873"/>
      <c r="V873"/>
      <c r="W873"/>
    </row>
    <row r="874" spans="1:23" x14ac:dyDescent="0.4">
      <c r="A874">
        <v>908953</v>
      </c>
      <c r="B874" t="s">
        <v>8501</v>
      </c>
      <c r="C874" t="s">
        <v>8501</v>
      </c>
      <c r="P874"/>
      <c r="Q874"/>
      <c r="R874"/>
      <c r="S874"/>
      <c r="T874"/>
      <c r="U874"/>
      <c r="V874"/>
      <c r="W874"/>
    </row>
    <row r="875" spans="1:23" x14ac:dyDescent="0.4">
      <c r="A875">
        <v>915737</v>
      </c>
      <c r="B875" t="s">
        <v>8501</v>
      </c>
      <c r="C875" t="s">
        <v>8501</v>
      </c>
      <c r="P875"/>
      <c r="Q875"/>
      <c r="R875"/>
      <c r="S875"/>
      <c r="T875"/>
      <c r="U875"/>
      <c r="V875"/>
      <c r="W875"/>
    </row>
    <row r="876" spans="1:23" x14ac:dyDescent="0.4">
      <c r="A876">
        <v>800259</v>
      </c>
      <c r="B876" t="s">
        <v>8501</v>
      </c>
      <c r="C876" t="s">
        <v>8501</v>
      </c>
      <c r="P876"/>
      <c r="Q876"/>
      <c r="R876"/>
      <c r="S876"/>
      <c r="T876"/>
      <c r="U876"/>
      <c r="V876"/>
      <c r="W876"/>
    </row>
    <row r="877" spans="1:23" x14ac:dyDescent="0.4">
      <c r="A877">
        <v>883403</v>
      </c>
      <c r="B877" t="s">
        <v>8501</v>
      </c>
      <c r="C877" t="s">
        <v>8501</v>
      </c>
      <c r="P877"/>
      <c r="Q877"/>
      <c r="R877"/>
      <c r="S877"/>
      <c r="T877"/>
      <c r="U877"/>
      <c r="V877"/>
      <c r="W877"/>
    </row>
    <row r="878" spans="1:23" x14ac:dyDescent="0.4">
      <c r="A878">
        <v>797285</v>
      </c>
      <c r="B878" t="s">
        <v>8502</v>
      </c>
      <c r="C878" t="s">
        <v>8502</v>
      </c>
      <c r="P878"/>
      <c r="Q878"/>
      <c r="R878"/>
      <c r="S878"/>
      <c r="T878"/>
      <c r="U878"/>
      <c r="V878"/>
      <c r="W878"/>
    </row>
    <row r="879" spans="1:23" x14ac:dyDescent="0.4">
      <c r="A879">
        <v>792300</v>
      </c>
      <c r="B879" t="s">
        <v>8502</v>
      </c>
      <c r="C879" t="s">
        <v>8502</v>
      </c>
      <c r="P879"/>
      <c r="Q879"/>
      <c r="R879"/>
      <c r="S879"/>
      <c r="T879"/>
      <c r="U879"/>
      <c r="V879"/>
      <c r="W879"/>
    </row>
    <row r="880" spans="1:23" x14ac:dyDescent="0.4">
      <c r="A880">
        <v>776551</v>
      </c>
      <c r="B880" t="s">
        <v>8501</v>
      </c>
      <c r="C880" t="s">
        <v>8501</v>
      </c>
      <c r="P880"/>
      <c r="Q880"/>
      <c r="R880"/>
      <c r="S880"/>
      <c r="T880"/>
      <c r="U880"/>
      <c r="V880"/>
      <c r="W880"/>
    </row>
    <row r="881" spans="1:23" x14ac:dyDescent="0.4">
      <c r="A881">
        <v>776544</v>
      </c>
      <c r="B881" t="s">
        <v>8501</v>
      </c>
      <c r="C881" t="s">
        <v>8501</v>
      </c>
      <c r="P881"/>
      <c r="Q881"/>
      <c r="R881"/>
      <c r="S881"/>
      <c r="T881"/>
      <c r="U881"/>
      <c r="V881"/>
      <c r="W881"/>
    </row>
    <row r="882" spans="1:23" x14ac:dyDescent="0.4">
      <c r="A882">
        <v>339697</v>
      </c>
      <c r="B882" t="s">
        <v>8502</v>
      </c>
      <c r="C882" t="s">
        <v>8502</v>
      </c>
      <c r="P882"/>
      <c r="Q882"/>
      <c r="R882"/>
      <c r="S882"/>
      <c r="T882"/>
      <c r="U882"/>
      <c r="V882"/>
      <c r="W882"/>
    </row>
    <row r="883" spans="1:23" x14ac:dyDescent="0.4">
      <c r="A883">
        <v>779667</v>
      </c>
      <c r="B883" t="s">
        <v>8502</v>
      </c>
      <c r="C883" t="s">
        <v>8502</v>
      </c>
      <c r="P883"/>
      <c r="Q883"/>
      <c r="R883"/>
      <c r="S883"/>
      <c r="T883"/>
      <c r="U883"/>
      <c r="V883"/>
      <c r="W883"/>
    </row>
    <row r="884" spans="1:23" x14ac:dyDescent="0.4">
      <c r="A884">
        <v>916302</v>
      </c>
      <c r="B884" t="s">
        <v>8502</v>
      </c>
      <c r="C884" t="s">
        <v>8502</v>
      </c>
      <c r="P884"/>
      <c r="Q884"/>
      <c r="R884"/>
      <c r="S884"/>
      <c r="T884"/>
      <c r="U884"/>
      <c r="V884"/>
      <c r="W884"/>
    </row>
    <row r="885" spans="1:23" x14ac:dyDescent="0.4">
      <c r="A885">
        <v>912265</v>
      </c>
      <c r="B885" t="s">
        <v>8502</v>
      </c>
      <c r="C885" t="s">
        <v>8503</v>
      </c>
      <c r="P885"/>
      <c r="Q885"/>
      <c r="R885"/>
      <c r="S885"/>
      <c r="T885"/>
      <c r="U885"/>
      <c r="V885"/>
      <c r="W885"/>
    </row>
    <row r="886" spans="1:23" x14ac:dyDescent="0.4">
      <c r="A886">
        <v>912257</v>
      </c>
      <c r="B886" t="s">
        <v>8502</v>
      </c>
      <c r="C886" t="s">
        <v>8503</v>
      </c>
      <c r="P886"/>
      <c r="Q886"/>
      <c r="R886"/>
      <c r="S886"/>
      <c r="T886"/>
      <c r="U886"/>
      <c r="V886"/>
      <c r="W886"/>
    </row>
    <row r="887" spans="1:23" x14ac:dyDescent="0.4">
      <c r="A887">
        <v>913324</v>
      </c>
      <c r="B887" t="s">
        <v>8502</v>
      </c>
      <c r="C887" t="s">
        <v>8503</v>
      </c>
      <c r="P887"/>
      <c r="Q887"/>
      <c r="R887"/>
      <c r="S887"/>
      <c r="T887"/>
      <c r="U887"/>
      <c r="V887"/>
      <c r="W887"/>
    </row>
    <row r="888" spans="1:23" x14ac:dyDescent="0.4">
      <c r="A888">
        <v>691458</v>
      </c>
      <c r="B888" t="s">
        <v>8501</v>
      </c>
      <c r="C888" t="s">
        <v>8501</v>
      </c>
      <c r="P888"/>
      <c r="Q888"/>
      <c r="R888"/>
      <c r="S888"/>
      <c r="T888"/>
      <c r="U888"/>
      <c r="V888"/>
      <c r="W888"/>
    </row>
    <row r="889" spans="1:23" x14ac:dyDescent="0.4">
      <c r="A889">
        <v>691461</v>
      </c>
      <c r="B889" t="s">
        <v>8501</v>
      </c>
      <c r="C889" t="s">
        <v>8501</v>
      </c>
      <c r="P889"/>
      <c r="Q889"/>
      <c r="R889"/>
      <c r="S889"/>
      <c r="T889"/>
      <c r="U889"/>
      <c r="V889"/>
      <c r="W889"/>
    </row>
    <row r="890" spans="1:23" x14ac:dyDescent="0.4">
      <c r="A890">
        <v>782241</v>
      </c>
      <c r="B890" t="s">
        <v>8500</v>
      </c>
      <c r="C890" t="s">
        <v>8500</v>
      </c>
      <c r="P890"/>
      <c r="Q890"/>
      <c r="R890"/>
      <c r="S890"/>
      <c r="T890"/>
      <c r="U890"/>
      <c r="V890"/>
      <c r="W890"/>
    </row>
    <row r="891" spans="1:23" x14ac:dyDescent="0.4">
      <c r="A891">
        <v>784947</v>
      </c>
      <c r="B891" t="s">
        <v>8502</v>
      </c>
      <c r="C891" t="s">
        <v>8502</v>
      </c>
      <c r="P891"/>
      <c r="Q891"/>
      <c r="R891"/>
      <c r="S891"/>
      <c r="T891"/>
      <c r="U891"/>
      <c r="V891"/>
      <c r="W891"/>
    </row>
    <row r="892" spans="1:23" x14ac:dyDescent="0.4">
      <c r="A892">
        <v>805805</v>
      </c>
      <c r="B892" t="s">
        <v>8502</v>
      </c>
      <c r="C892" t="s">
        <v>8502</v>
      </c>
      <c r="P892"/>
      <c r="Q892"/>
      <c r="R892"/>
      <c r="S892"/>
      <c r="T892"/>
      <c r="U892"/>
      <c r="V892"/>
      <c r="W892"/>
    </row>
    <row r="893" spans="1:23" x14ac:dyDescent="0.4">
      <c r="A893">
        <v>788148</v>
      </c>
      <c r="B893" t="s">
        <v>8502</v>
      </c>
      <c r="C893" t="s">
        <v>8502</v>
      </c>
      <c r="P893"/>
      <c r="Q893"/>
      <c r="R893"/>
      <c r="S893"/>
      <c r="T893"/>
      <c r="U893"/>
      <c r="V893"/>
      <c r="W893"/>
    </row>
    <row r="894" spans="1:23" x14ac:dyDescent="0.4">
      <c r="A894">
        <v>788157</v>
      </c>
      <c r="B894" t="s">
        <v>8502</v>
      </c>
      <c r="C894" t="s">
        <v>8502</v>
      </c>
      <c r="P894"/>
      <c r="Q894"/>
      <c r="R894"/>
      <c r="S894"/>
      <c r="T894"/>
      <c r="U894"/>
      <c r="V894"/>
      <c r="W894"/>
    </row>
    <row r="895" spans="1:23" x14ac:dyDescent="0.4">
      <c r="A895">
        <v>678576</v>
      </c>
      <c r="B895" t="s">
        <v>8502</v>
      </c>
      <c r="C895" t="s">
        <v>8502</v>
      </c>
      <c r="P895"/>
      <c r="Q895"/>
      <c r="R895"/>
      <c r="S895"/>
      <c r="T895"/>
      <c r="U895"/>
      <c r="V895"/>
      <c r="W895"/>
    </row>
    <row r="896" spans="1:23" x14ac:dyDescent="0.4">
      <c r="A896">
        <v>788151</v>
      </c>
      <c r="B896" t="s">
        <v>8502</v>
      </c>
      <c r="C896" t="s">
        <v>8502</v>
      </c>
      <c r="P896"/>
      <c r="Q896"/>
      <c r="R896"/>
      <c r="S896"/>
      <c r="T896"/>
      <c r="U896"/>
      <c r="V896"/>
      <c r="W896"/>
    </row>
    <row r="897" spans="1:23" x14ac:dyDescent="0.4">
      <c r="A897">
        <v>788277</v>
      </c>
      <c r="B897" t="s">
        <v>8502</v>
      </c>
      <c r="C897" t="s">
        <v>8502</v>
      </c>
      <c r="P897"/>
      <c r="Q897"/>
      <c r="R897"/>
      <c r="S897"/>
      <c r="T897"/>
      <c r="U897"/>
      <c r="V897"/>
      <c r="W897"/>
    </row>
    <row r="898" spans="1:23" x14ac:dyDescent="0.4">
      <c r="A898">
        <v>840775</v>
      </c>
      <c r="B898" t="s">
        <v>8502</v>
      </c>
      <c r="C898" t="s">
        <v>8502</v>
      </c>
      <c r="P898"/>
      <c r="Q898"/>
      <c r="R898"/>
      <c r="S898"/>
      <c r="T898"/>
      <c r="U898"/>
      <c r="V898"/>
      <c r="W898"/>
    </row>
    <row r="899" spans="1:23" x14ac:dyDescent="0.4">
      <c r="A899">
        <v>854314</v>
      </c>
      <c r="B899" t="s">
        <v>8501</v>
      </c>
      <c r="C899" t="s">
        <v>8501</v>
      </c>
      <c r="P899"/>
      <c r="Q899"/>
      <c r="R899"/>
      <c r="S899"/>
      <c r="T899"/>
      <c r="U899"/>
      <c r="V899"/>
      <c r="W899"/>
    </row>
    <row r="900" spans="1:23" x14ac:dyDescent="0.4">
      <c r="A900">
        <v>855940</v>
      </c>
      <c r="B900" t="s">
        <v>8501</v>
      </c>
      <c r="C900" t="s">
        <v>8501</v>
      </c>
      <c r="P900"/>
      <c r="Q900"/>
      <c r="R900"/>
      <c r="S900"/>
      <c r="T900"/>
      <c r="U900"/>
      <c r="V900"/>
      <c r="W900"/>
    </row>
    <row r="901" spans="1:23" x14ac:dyDescent="0.4">
      <c r="A901">
        <v>789287</v>
      </c>
      <c r="B901" t="s">
        <v>8501</v>
      </c>
      <c r="C901" t="s">
        <v>8501</v>
      </c>
      <c r="P901"/>
      <c r="Q901"/>
      <c r="R901"/>
      <c r="S901"/>
      <c r="T901"/>
      <c r="U901"/>
      <c r="V901"/>
      <c r="W901"/>
    </row>
    <row r="902" spans="1:23" x14ac:dyDescent="0.4">
      <c r="A902">
        <v>791850</v>
      </c>
      <c r="B902" t="s">
        <v>8502</v>
      </c>
      <c r="C902" t="s">
        <v>8502</v>
      </c>
      <c r="P902"/>
      <c r="Q902"/>
      <c r="R902"/>
      <c r="S902"/>
      <c r="T902"/>
      <c r="U902"/>
      <c r="V902"/>
      <c r="W902"/>
    </row>
    <row r="903" spans="1:23" x14ac:dyDescent="0.4">
      <c r="A903">
        <v>794224</v>
      </c>
      <c r="B903" t="s">
        <v>8501</v>
      </c>
      <c r="C903" t="s">
        <v>8501</v>
      </c>
      <c r="P903"/>
      <c r="Q903"/>
      <c r="R903"/>
      <c r="S903"/>
      <c r="T903"/>
      <c r="U903"/>
      <c r="V903"/>
      <c r="W903"/>
    </row>
    <row r="904" spans="1:23" x14ac:dyDescent="0.4">
      <c r="A904">
        <v>838734</v>
      </c>
      <c r="B904" t="s">
        <v>8500</v>
      </c>
      <c r="C904" t="s">
        <v>8500</v>
      </c>
      <c r="P904"/>
      <c r="Q904"/>
      <c r="R904"/>
      <c r="S904"/>
      <c r="T904"/>
      <c r="U904"/>
      <c r="V904"/>
      <c r="W904"/>
    </row>
    <row r="905" spans="1:23" x14ac:dyDescent="0.4">
      <c r="A905">
        <v>867840</v>
      </c>
      <c r="B905" t="s">
        <v>8500</v>
      </c>
      <c r="C905" t="s">
        <v>8500</v>
      </c>
      <c r="P905"/>
      <c r="Q905"/>
      <c r="R905"/>
      <c r="S905"/>
      <c r="T905"/>
      <c r="U905"/>
      <c r="V905"/>
      <c r="W905"/>
    </row>
    <row r="906" spans="1:23" x14ac:dyDescent="0.4">
      <c r="A906">
        <v>801136</v>
      </c>
      <c r="B906" t="s">
        <v>8500</v>
      </c>
      <c r="C906" t="s">
        <v>8500</v>
      </c>
      <c r="P906"/>
      <c r="Q906"/>
      <c r="R906"/>
      <c r="S906"/>
      <c r="T906"/>
      <c r="U906"/>
      <c r="V906"/>
      <c r="W906"/>
    </row>
    <row r="907" spans="1:23" x14ac:dyDescent="0.4">
      <c r="A907">
        <v>807895</v>
      </c>
      <c r="B907" t="s">
        <v>8500</v>
      </c>
      <c r="C907" t="s">
        <v>8500</v>
      </c>
      <c r="P907"/>
      <c r="Q907"/>
      <c r="R907"/>
      <c r="S907"/>
      <c r="T907"/>
      <c r="U907"/>
      <c r="V907"/>
      <c r="W907"/>
    </row>
    <row r="908" spans="1:23" x14ac:dyDescent="0.4">
      <c r="A908">
        <v>810878</v>
      </c>
      <c r="B908" t="s">
        <v>8500</v>
      </c>
      <c r="C908" t="s">
        <v>8500</v>
      </c>
      <c r="P908"/>
      <c r="Q908"/>
      <c r="R908"/>
      <c r="S908"/>
      <c r="T908"/>
      <c r="U908"/>
      <c r="V908"/>
      <c r="W908"/>
    </row>
    <row r="909" spans="1:23" x14ac:dyDescent="0.4">
      <c r="A909">
        <v>921347</v>
      </c>
      <c r="B909" t="s">
        <v>8501</v>
      </c>
      <c r="C909" t="s">
        <v>8501</v>
      </c>
      <c r="P909"/>
      <c r="Q909"/>
      <c r="R909"/>
      <c r="S909"/>
      <c r="T909"/>
      <c r="U909"/>
      <c r="V909"/>
      <c r="W909"/>
    </row>
    <row r="910" spans="1:23" x14ac:dyDescent="0.4">
      <c r="A910">
        <v>844815</v>
      </c>
      <c r="B910" t="s">
        <v>8501</v>
      </c>
      <c r="C910" t="s">
        <v>8501</v>
      </c>
      <c r="P910"/>
      <c r="Q910"/>
      <c r="R910"/>
      <c r="S910"/>
      <c r="T910"/>
      <c r="U910"/>
      <c r="V910"/>
      <c r="W910"/>
    </row>
    <row r="911" spans="1:23" x14ac:dyDescent="0.4">
      <c r="A911">
        <v>921562</v>
      </c>
      <c r="B911" t="s">
        <v>8502</v>
      </c>
      <c r="C911" t="s">
        <v>8502</v>
      </c>
      <c r="P911"/>
      <c r="Q911"/>
      <c r="R911"/>
      <c r="S911"/>
      <c r="T911"/>
      <c r="U911"/>
      <c r="V911"/>
      <c r="W911"/>
    </row>
    <row r="912" spans="1:23" x14ac:dyDescent="0.4">
      <c r="A912">
        <v>877444</v>
      </c>
      <c r="B912" t="s">
        <v>8502</v>
      </c>
      <c r="C912" t="s">
        <v>8502</v>
      </c>
      <c r="P912"/>
      <c r="Q912"/>
      <c r="R912"/>
      <c r="S912"/>
      <c r="T912"/>
      <c r="U912"/>
      <c r="V912"/>
      <c r="W912"/>
    </row>
    <row r="913" spans="1:23" x14ac:dyDescent="0.4">
      <c r="A913">
        <v>857428</v>
      </c>
      <c r="B913" t="s">
        <v>8500</v>
      </c>
      <c r="C913" t="s">
        <v>8500</v>
      </c>
      <c r="P913"/>
      <c r="Q913"/>
      <c r="R913"/>
      <c r="S913"/>
      <c r="T913"/>
      <c r="U913"/>
      <c r="V913"/>
      <c r="W913"/>
    </row>
    <row r="914" spans="1:23" x14ac:dyDescent="0.4">
      <c r="A914">
        <v>879965</v>
      </c>
      <c r="B914" t="s">
        <v>8501</v>
      </c>
      <c r="C914" t="s">
        <v>8501</v>
      </c>
      <c r="P914"/>
      <c r="Q914"/>
      <c r="R914"/>
      <c r="S914"/>
      <c r="T914"/>
      <c r="U914"/>
      <c r="V914"/>
      <c r="W914"/>
    </row>
    <row r="915" spans="1:23" x14ac:dyDescent="0.4">
      <c r="A915">
        <v>881245</v>
      </c>
      <c r="B915" t="s">
        <v>8501</v>
      </c>
      <c r="C915" t="s">
        <v>8501</v>
      </c>
      <c r="P915"/>
      <c r="Q915"/>
      <c r="R915"/>
      <c r="S915"/>
      <c r="T915"/>
      <c r="U915"/>
      <c r="V915"/>
      <c r="W915"/>
    </row>
    <row r="916" spans="1:23" x14ac:dyDescent="0.4">
      <c r="A916">
        <v>863380</v>
      </c>
      <c r="B916" t="s">
        <v>8501</v>
      </c>
      <c r="C916" t="s">
        <v>8501</v>
      </c>
      <c r="P916"/>
      <c r="Q916"/>
      <c r="R916"/>
      <c r="S916"/>
      <c r="T916"/>
      <c r="U916"/>
      <c r="V916"/>
      <c r="W916"/>
    </row>
    <row r="917" spans="1:23" x14ac:dyDescent="0.4">
      <c r="A917">
        <v>814835</v>
      </c>
      <c r="B917" t="s">
        <v>8501</v>
      </c>
      <c r="C917" t="s">
        <v>8503</v>
      </c>
      <c r="P917"/>
      <c r="Q917"/>
      <c r="R917"/>
      <c r="S917"/>
      <c r="T917"/>
      <c r="U917"/>
      <c r="V917"/>
      <c r="W917"/>
    </row>
    <row r="918" spans="1:23" x14ac:dyDescent="0.4">
      <c r="A918">
        <v>814880</v>
      </c>
      <c r="B918" t="s">
        <v>8501</v>
      </c>
      <c r="C918" t="s">
        <v>8503</v>
      </c>
      <c r="P918"/>
      <c r="Q918"/>
      <c r="R918"/>
      <c r="S918"/>
      <c r="T918"/>
      <c r="U918"/>
      <c r="V918"/>
      <c r="W918"/>
    </row>
    <row r="919" spans="1:23" x14ac:dyDescent="0.4">
      <c r="A919">
        <v>817783</v>
      </c>
      <c r="B919" t="s">
        <v>8502</v>
      </c>
      <c r="C919" t="s">
        <v>8502</v>
      </c>
      <c r="P919"/>
      <c r="Q919"/>
      <c r="R919"/>
      <c r="S919"/>
      <c r="T919"/>
      <c r="U919"/>
      <c r="V919"/>
      <c r="W919"/>
    </row>
    <row r="920" spans="1:23" x14ac:dyDescent="0.4">
      <c r="A920">
        <v>818060</v>
      </c>
      <c r="B920" t="s">
        <v>8502</v>
      </c>
      <c r="C920" t="s">
        <v>8503</v>
      </c>
      <c r="P920"/>
      <c r="Q920"/>
      <c r="R920"/>
      <c r="S920"/>
      <c r="T920"/>
      <c r="U920"/>
      <c r="V920"/>
      <c r="W920"/>
    </row>
    <row r="921" spans="1:23" x14ac:dyDescent="0.4">
      <c r="A921">
        <v>848959</v>
      </c>
      <c r="B921" t="s">
        <v>8502</v>
      </c>
      <c r="C921" t="s">
        <v>8502</v>
      </c>
      <c r="P921"/>
      <c r="Q921"/>
      <c r="R921"/>
      <c r="S921"/>
      <c r="T921"/>
      <c r="U921"/>
      <c r="V921"/>
      <c r="W921"/>
    </row>
    <row r="922" spans="1:23" x14ac:dyDescent="0.4">
      <c r="A922">
        <v>849082</v>
      </c>
      <c r="B922" t="s">
        <v>8502</v>
      </c>
      <c r="C922" t="s">
        <v>8502</v>
      </c>
      <c r="P922"/>
      <c r="Q922"/>
      <c r="R922"/>
      <c r="S922"/>
      <c r="T922"/>
      <c r="U922"/>
      <c r="V922"/>
      <c r="W922"/>
    </row>
    <row r="923" spans="1:23" x14ac:dyDescent="0.4">
      <c r="A923">
        <v>910633</v>
      </c>
      <c r="B923" t="s">
        <v>8502</v>
      </c>
      <c r="C923" t="s">
        <v>8502</v>
      </c>
      <c r="P923"/>
      <c r="Q923"/>
      <c r="R923"/>
      <c r="S923"/>
      <c r="T923"/>
      <c r="U923"/>
      <c r="V923"/>
      <c r="W923"/>
    </row>
    <row r="924" spans="1:23" x14ac:dyDescent="0.4">
      <c r="A924">
        <v>819255</v>
      </c>
      <c r="B924" t="s">
        <v>8502</v>
      </c>
      <c r="C924" t="s">
        <v>8502</v>
      </c>
      <c r="P924"/>
      <c r="Q924"/>
      <c r="R924"/>
      <c r="S924"/>
      <c r="T924"/>
      <c r="U924"/>
      <c r="V924"/>
      <c r="W924"/>
    </row>
    <row r="925" spans="1:23" x14ac:dyDescent="0.4">
      <c r="A925">
        <v>880255</v>
      </c>
      <c r="B925" t="s">
        <v>8500</v>
      </c>
      <c r="C925" t="s">
        <v>8500</v>
      </c>
      <c r="P925"/>
      <c r="Q925"/>
      <c r="R925"/>
      <c r="S925"/>
      <c r="T925"/>
      <c r="U925"/>
      <c r="V925"/>
      <c r="W925"/>
    </row>
    <row r="926" spans="1:23" x14ac:dyDescent="0.4">
      <c r="A926">
        <v>934883</v>
      </c>
      <c r="B926" t="s">
        <v>8501</v>
      </c>
      <c r="C926" t="s">
        <v>8501</v>
      </c>
      <c r="P926"/>
      <c r="Q926"/>
      <c r="R926"/>
      <c r="S926"/>
      <c r="T926"/>
      <c r="U926"/>
      <c r="V926"/>
      <c r="W926"/>
    </row>
    <row r="927" spans="1:23" x14ac:dyDescent="0.4">
      <c r="A927">
        <v>934897</v>
      </c>
      <c r="B927" t="s">
        <v>8501</v>
      </c>
      <c r="C927" t="s">
        <v>8501</v>
      </c>
      <c r="P927"/>
      <c r="Q927"/>
      <c r="R927"/>
      <c r="S927"/>
      <c r="T927"/>
      <c r="U927"/>
      <c r="V927"/>
      <c r="W927"/>
    </row>
    <row r="928" spans="1:23" x14ac:dyDescent="0.4">
      <c r="A928">
        <v>819773</v>
      </c>
      <c r="B928" t="s">
        <v>8502</v>
      </c>
      <c r="C928" t="s">
        <v>8503</v>
      </c>
      <c r="P928"/>
      <c r="Q928"/>
      <c r="R928"/>
      <c r="S928"/>
      <c r="T928"/>
      <c r="U928"/>
      <c r="V928"/>
      <c r="W928"/>
    </row>
    <row r="929" spans="1:23" x14ac:dyDescent="0.4">
      <c r="A929">
        <v>838696</v>
      </c>
      <c r="B929" t="s">
        <v>8500</v>
      </c>
      <c r="C929" t="s">
        <v>8500</v>
      </c>
      <c r="P929"/>
      <c r="Q929"/>
      <c r="R929"/>
      <c r="S929"/>
      <c r="T929"/>
      <c r="U929"/>
      <c r="V929"/>
      <c r="W929"/>
    </row>
    <row r="930" spans="1:23" x14ac:dyDescent="0.4">
      <c r="A930">
        <v>821705</v>
      </c>
      <c r="B930" t="s">
        <v>8501</v>
      </c>
      <c r="C930" t="s">
        <v>8503</v>
      </c>
      <c r="P930"/>
      <c r="Q930"/>
      <c r="R930"/>
      <c r="S930"/>
      <c r="T930"/>
      <c r="U930"/>
      <c r="V930"/>
      <c r="W930"/>
    </row>
    <row r="931" spans="1:23" x14ac:dyDescent="0.4">
      <c r="A931">
        <v>830133</v>
      </c>
      <c r="B931" t="s">
        <v>8501</v>
      </c>
      <c r="C931" t="s">
        <v>8503</v>
      </c>
      <c r="P931"/>
      <c r="Q931"/>
      <c r="R931"/>
      <c r="S931"/>
      <c r="T931"/>
      <c r="U931"/>
      <c r="V931"/>
      <c r="W931"/>
    </row>
    <row r="932" spans="1:23" x14ac:dyDescent="0.4">
      <c r="A932">
        <v>830165</v>
      </c>
      <c r="B932" t="s">
        <v>8501</v>
      </c>
      <c r="C932" t="s">
        <v>8503</v>
      </c>
      <c r="P932"/>
      <c r="Q932"/>
      <c r="R932"/>
      <c r="S932"/>
      <c r="T932"/>
      <c r="U932"/>
      <c r="V932"/>
      <c r="W932"/>
    </row>
    <row r="933" spans="1:23" x14ac:dyDescent="0.4">
      <c r="A933">
        <v>831280</v>
      </c>
      <c r="B933" t="s">
        <v>8501</v>
      </c>
      <c r="C933" t="s">
        <v>8501</v>
      </c>
      <c r="P933"/>
      <c r="Q933"/>
      <c r="R933"/>
      <c r="S933"/>
      <c r="T933"/>
      <c r="U933"/>
      <c r="V933"/>
      <c r="W933"/>
    </row>
    <row r="934" spans="1:23" x14ac:dyDescent="0.4">
      <c r="A934">
        <v>832969</v>
      </c>
      <c r="B934" t="s">
        <v>8502</v>
      </c>
      <c r="C934" t="s">
        <v>8502</v>
      </c>
      <c r="P934"/>
      <c r="Q934"/>
      <c r="R934"/>
      <c r="S934"/>
      <c r="T934"/>
      <c r="U934"/>
      <c r="V934"/>
      <c r="W934"/>
    </row>
    <row r="935" spans="1:23" x14ac:dyDescent="0.4">
      <c r="A935">
        <v>833298</v>
      </c>
      <c r="B935" t="s">
        <v>8502</v>
      </c>
      <c r="C935" t="s">
        <v>8502</v>
      </c>
      <c r="P935"/>
      <c r="Q935"/>
      <c r="R935"/>
      <c r="S935"/>
      <c r="T935"/>
      <c r="U935"/>
      <c r="V935"/>
      <c r="W935"/>
    </row>
    <row r="936" spans="1:23" x14ac:dyDescent="0.4">
      <c r="A936">
        <v>833436</v>
      </c>
      <c r="B936" t="s">
        <v>8501</v>
      </c>
      <c r="C936" t="s">
        <v>8501</v>
      </c>
      <c r="P936"/>
      <c r="Q936"/>
      <c r="R936"/>
      <c r="S936"/>
      <c r="T936"/>
      <c r="U936"/>
      <c r="V936"/>
      <c r="W936"/>
    </row>
    <row r="937" spans="1:23" x14ac:dyDescent="0.4">
      <c r="A937">
        <v>838561</v>
      </c>
      <c r="B937" t="s">
        <v>8501</v>
      </c>
      <c r="C937" t="s">
        <v>8501</v>
      </c>
      <c r="P937"/>
      <c r="Q937"/>
      <c r="R937"/>
      <c r="S937"/>
      <c r="T937"/>
      <c r="U937"/>
      <c r="V937"/>
      <c r="W937"/>
    </row>
    <row r="938" spans="1:23" x14ac:dyDescent="0.4">
      <c r="A938">
        <v>839895</v>
      </c>
      <c r="B938" t="s">
        <v>8501</v>
      </c>
      <c r="C938" t="s">
        <v>8501</v>
      </c>
      <c r="P938"/>
      <c r="Q938"/>
      <c r="R938"/>
      <c r="S938"/>
      <c r="T938"/>
      <c r="U938"/>
      <c r="V938"/>
      <c r="W938"/>
    </row>
    <row r="939" spans="1:23" x14ac:dyDescent="0.4">
      <c r="A939">
        <v>855763</v>
      </c>
      <c r="B939" t="s">
        <v>8501</v>
      </c>
      <c r="C939" t="s">
        <v>8503</v>
      </c>
      <c r="P939"/>
      <c r="Q939"/>
      <c r="R939"/>
      <c r="S939"/>
      <c r="T939"/>
      <c r="U939"/>
      <c r="V939"/>
      <c r="W939"/>
    </row>
    <row r="940" spans="1:23" x14ac:dyDescent="0.4">
      <c r="A940">
        <v>839852</v>
      </c>
      <c r="B940" t="s">
        <v>8502</v>
      </c>
      <c r="C940" t="s">
        <v>8502</v>
      </c>
      <c r="P940"/>
      <c r="Q940"/>
      <c r="R940"/>
      <c r="S940"/>
      <c r="T940"/>
      <c r="U940"/>
      <c r="V940"/>
      <c r="W940"/>
    </row>
    <row r="941" spans="1:23" x14ac:dyDescent="0.4">
      <c r="A941">
        <v>840058</v>
      </c>
      <c r="B941" t="s">
        <v>8501</v>
      </c>
      <c r="C941" t="s">
        <v>8503</v>
      </c>
      <c r="P941"/>
      <c r="Q941"/>
      <c r="R941"/>
      <c r="S941"/>
      <c r="T941"/>
      <c r="U941"/>
      <c r="V941"/>
      <c r="W941"/>
    </row>
    <row r="942" spans="1:23" x14ac:dyDescent="0.4">
      <c r="A942">
        <v>849981</v>
      </c>
      <c r="B942" t="s">
        <v>8501</v>
      </c>
      <c r="C942" t="s">
        <v>8503</v>
      </c>
      <c r="P942"/>
      <c r="Q942"/>
      <c r="R942"/>
      <c r="S942"/>
      <c r="T942"/>
      <c r="U942"/>
      <c r="V942"/>
      <c r="W942"/>
    </row>
    <row r="943" spans="1:23" x14ac:dyDescent="0.4">
      <c r="A943">
        <v>839106</v>
      </c>
      <c r="B943" t="s">
        <v>8501</v>
      </c>
      <c r="C943" t="s">
        <v>8503</v>
      </c>
      <c r="P943"/>
      <c r="Q943"/>
      <c r="R943"/>
      <c r="S943"/>
      <c r="T943"/>
      <c r="U943"/>
      <c r="V943"/>
      <c r="W943"/>
    </row>
    <row r="944" spans="1:23" x14ac:dyDescent="0.4">
      <c r="A944">
        <v>915847</v>
      </c>
      <c r="B944" t="s">
        <v>8501</v>
      </c>
      <c r="C944" t="s">
        <v>8501</v>
      </c>
      <c r="P944"/>
      <c r="Q944"/>
      <c r="R944"/>
      <c r="S944"/>
      <c r="T944"/>
      <c r="U944"/>
      <c r="V944"/>
      <c r="W944"/>
    </row>
    <row r="945" spans="1:23" x14ac:dyDescent="0.4">
      <c r="A945">
        <v>897315</v>
      </c>
      <c r="B945" t="s">
        <v>8501</v>
      </c>
      <c r="C945" t="s">
        <v>8501</v>
      </c>
      <c r="P945"/>
      <c r="Q945"/>
      <c r="R945"/>
      <c r="S945"/>
      <c r="T945"/>
      <c r="U945"/>
      <c r="V945"/>
      <c r="W945"/>
    </row>
    <row r="946" spans="1:23" x14ac:dyDescent="0.4">
      <c r="A946">
        <v>844758</v>
      </c>
      <c r="B946" t="s">
        <v>8501</v>
      </c>
      <c r="C946" t="s">
        <v>8501</v>
      </c>
      <c r="P946"/>
      <c r="Q946"/>
      <c r="R946"/>
      <c r="S946"/>
      <c r="T946"/>
      <c r="U946"/>
      <c r="V946"/>
      <c r="W946"/>
    </row>
    <row r="947" spans="1:23" x14ac:dyDescent="0.4">
      <c r="A947">
        <v>905871</v>
      </c>
      <c r="B947" t="s">
        <v>8501</v>
      </c>
      <c r="C947" t="s">
        <v>8501</v>
      </c>
      <c r="P947"/>
      <c r="Q947"/>
      <c r="R947"/>
      <c r="S947"/>
      <c r="T947"/>
      <c r="U947"/>
      <c r="V947"/>
      <c r="W947"/>
    </row>
    <row r="948" spans="1:23" x14ac:dyDescent="0.4">
      <c r="A948">
        <v>844942</v>
      </c>
      <c r="B948" t="s">
        <v>8501</v>
      </c>
      <c r="C948" t="s">
        <v>8501</v>
      </c>
      <c r="P948"/>
      <c r="Q948"/>
      <c r="R948"/>
      <c r="S948"/>
      <c r="T948"/>
      <c r="U948"/>
      <c r="V948"/>
      <c r="W948"/>
    </row>
    <row r="949" spans="1:23" x14ac:dyDescent="0.4">
      <c r="A949">
        <v>880902</v>
      </c>
      <c r="B949" t="s">
        <v>8501</v>
      </c>
      <c r="C949" t="s">
        <v>8501</v>
      </c>
      <c r="P949"/>
      <c r="Q949"/>
      <c r="R949"/>
      <c r="S949"/>
      <c r="T949"/>
      <c r="U949"/>
      <c r="V949"/>
      <c r="W949"/>
    </row>
    <row r="950" spans="1:23" x14ac:dyDescent="0.4">
      <c r="A950">
        <v>880931</v>
      </c>
      <c r="B950" t="s">
        <v>8501</v>
      </c>
      <c r="C950" t="s">
        <v>8501</v>
      </c>
      <c r="P950"/>
      <c r="Q950"/>
      <c r="R950"/>
      <c r="S950"/>
      <c r="T950"/>
      <c r="U950"/>
      <c r="V950"/>
      <c r="W950"/>
    </row>
    <row r="951" spans="1:23" x14ac:dyDescent="0.4">
      <c r="A951">
        <v>848053</v>
      </c>
      <c r="B951" t="s">
        <v>8500</v>
      </c>
      <c r="C951" t="s">
        <v>8500</v>
      </c>
      <c r="P951"/>
      <c r="Q951"/>
      <c r="R951"/>
      <c r="S951"/>
      <c r="T951"/>
      <c r="U951"/>
      <c r="V951"/>
      <c r="W951"/>
    </row>
    <row r="952" spans="1:23" x14ac:dyDescent="0.4">
      <c r="A952">
        <v>853827</v>
      </c>
      <c r="B952" t="s">
        <v>8502</v>
      </c>
      <c r="C952" t="s">
        <v>8502</v>
      </c>
      <c r="P952"/>
      <c r="Q952"/>
      <c r="R952"/>
      <c r="S952"/>
      <c r="T952"/>
      <c r="U952"/>
      <c r="V952"/>
      <c r="W952"/>
    </row>
    <row r="953" spans="1:23" x14ac:dyDescent="0.4">
      <c r="A953">
        <v>854146</v>
      </c>
      <c r="B953" t="s">
        <v>8501</v>
      </c>
      <c r="C953" t="s">
        <v>8503</v>
      </c>
      <c r="P953"/>
      <c r="Q953"/>
      <c r="R953"/>
      <c r="S953"/>
      <c r="T953"/>
      <c r="U953"/>
      <c r="V953"/>
      <c r="W953"/>
    </row>
    <row r="954" spans="1:23" x14ac:dyDescent="0.4">
      <c r="A954">
        <v>857841</v>
      </c>
      <c r="B954" t="s">
        <v>8501</v>
      </c>
      <c r="C954" t="s">
        <v>8503</v>
      </c>
      <c r="P954"/>
      <c r="Q954"/>
      <c r="R954"/>
      <c r="S954"/>
      <c r="T954"/>
      <c r="U954"/>
      <c r="V954"/>
      <c r="W954"/>
    </row>
    <row r="955" spans="1:23" x14ac:dyDescent="0.4">
      <c r="A955">
        <v>715025</v>
      </c>
      <c r="B955" t="s">
        <v>8500</v>
      </c>
      <c r="C955" t="s">
        <v>8500</v>
      </c>
      <c r="P955"/>
      <c r="Q955"/>
      <c r="R955"/>
      <c r="S955"/>
      <c r="T955"/>
      <c r="U955"/>
      <c r="V955"/>
      <c r="W955"/>
    </row>
    <row r="956" spans="1:23" x14ac:dyDescent="0.4">
      <c r="A956">
        <v>688632</v>
      </c>
      <c r="B956" t="s">
        <v>8500</v>
      </c>
      <c r="C956" t="s">
        <v>8500</v>
      </c>
      <c r="P956"/>
      <c r="Q956"/>
      <c r="R956"/>
      <c r="S956"/>
      <c r="T956"/>
      <c r="U956"/>
      <c r="V956"/>
      <c r="W956"/>
    </row>
    <row r="957" spans="1:23" x14ac:dyDescent="0.4">
      <c r="A957">
        <v>857714</v>
      </c>
      <c r="B957" t="s">
        <v>8502</v>
      </c>
      <c r="C957" t="s">
        <v>8502</v>
      </c>
      <c r="P957"/>
      <c r="Q957"/>
      <c r="R957"/>
      <c r="S957"/>
      <c r="T957"/>
      <c r="U957"/>
      <c r="V957"/>
      <c r="W957"/>
    </row>
    <row r="958" spans="1:23" x14ac:dyDescent="0.4">
      <c r="A958">
        <v>862312</v>
      </c>
      <c r="B958" t="s">
        <v>8500</v>
      </c>
      <c r="C958" t="s">
        <v>8500</v>
      </c>
      <c r="P958"/>
      <c r="Q958"/>
      <c r="R958"/>
      <c r="S958"/>
      <c r="T958"/>
      <c r="U958"/>
      <c r="V958"/>
      <c r="W958"/>
    </row>
    <row r="959" spans="1:23" x14ac:dyDescent="0.4">
      <c r="A959">
        <v>862625</v>
      </c>
      <c r="B959" t="s">
        <v>8500</v>
      </c>
      <c r="C959" t="s">
        <v>8500</v>
      </c>
      <c r="P959"/>
      <c r="Q959"/>
      <c r="R959"/>
      <c r="S959"/>
      <c r="T959"/>
      <c r="U959"/>
      <c r="V959"/>
      <c r="W959"/>
    </row>
    <row r="960" spans="1:23" x14ac:dyDescent="0.4">
      <c r="A960">
        <v>862300</v>
      </c>
      <c r="B960" t="s">
        <v>8500</v>
      </c>
      <c r="C960" t="s">
        <v>8500</v>
      </c>
      <c r="P960"/>
      <c r="Q960"/>
      <c r="R960"/>
      <c r="S960"/>
      <c r="T960"/>
      <c r="U960"/>
      <c r="V960"/>
      <c r="W960"/>
    </row>
    <row r="961" spans="1:23" x14ac:dyDescent="0.4">
      <c r="A961">
        <v>31290</v>
      </c>
      <c r="B961" t="s">
        <v>8501</v>
      </c>
      <c r="C961" t="s">
        <v>8501</v>
      </c>
      <c r="P961"/>
      <c r="Q961"/>
      <c r="R961"/>
      <c r="S961"/>
      <c r="T961"/>
      <c r="U961"/>
      <c r="V961"/>
      <c r="W961"/>
    </row>
    <row r="962" spans="1:23" x14ac:dyDescent="0.4">
      <c r="A962">
        <v>803500</v>
      </c>
      <c r="B962" t="s">
        <v>8501</v>
      </c>
      <c r="C962" t="s">
        <v>8501</v>
      </c>
      <c r="P962"/>
      <c r="Q962"/>
      <c r="R962"/>
      <c r="S962"/>
      <c r="T962"/>
      <c r="U962"/>
      <c r="V962"/>
      <c r="W962"/>
    </row>
    <row r="963" spans="1:23" x14ac:dyDescent="0.4">
      <c r="A963">
        <v>199724</v>
      </c>
      <c r="B963" t="s">
        <v>8502</v>
      </c>
      <c r="C963" t="s">
        <v>8501</v>
      </c>
      <c r="P963"/>
      <c r="Q963"/>
      <c r="R963"/>
      <c r="S963"/>
      <c r="T963"/>
      <c r="U963"/>
      <c r="V963"/>
      <c r="W963"/>
    </row>
    <row r="964" spans="1:23" x14ac:dyDescent="0.4">
      <c r="A964">
        <v>839789</v>
      </c>
      <c r="B964" t="s">
        <v>8501</v>
      </c>
      <c r="C964" t="s">
        <v>8501</v>
      </c>
      <c r="P964"/>
      <c r="Q964"/>
      <c r="R964"/>
      <c r="S964"/>
      <c r="T964"/>
      <c r="U964"/>
      <c r="V964"/>
      <c r="W964"/>
    </row>
    <row r="965" spans="1:23" x14ac:dyDescent="0.4">
      <c r="A965">
        <v>307661</v>
      </c>
      <c r="B965" t="s">
        <v>8501</v>
      </c>
      <c r="C965" t="s">
        <v>8501</v>
      </c>
      <c r="P965"/>
      <c r="Q965"/>
      <c r="R965"/>
      <c r="S965"/>
      <c r="T965"/>
      <c r="U965"/>
      <c r="V965"/>
      <c r="W965"/>
    </row>
    <row r="966" spans="1:23" x14ac:dyDescent="0.4">
      <c r="A966">
        <v>713432</v>
      </c>
      <c r="B966" t="s">
        <v>8502</v>
      </c>
      <c r="C966" t="s">
        <v>8502</v>
      </c>
      <c r="P966"/>
      <c r="Q966"/>
      <c r="R966"/>
      <c r="S966"/>
      <c r="T966"/>
      <c r="U966"/>
      <c r="V966"/>
      <c r="W966"/>
    </row>
    <row r="967" spans="1:23" x14ac:dyDescent="0.4">
      <c r="A967">
        <v>740626</v>
      </c>
      <c r="B967" t="s">
        <v>8501</v>
      </c>
      <c r="C967" t="s">
        <v>8501</v>
      </c>
      <c r="D967" s="6"/>
      <c r="E967" s="6"/>
      <c r="F967" s="6"/>
      <c r="G967" s="6"/>
      <c r="P967"/>
      <c r="Q967"/>
      <c r="R967"/>
      <c r="S967"/>
      <c r="T967"/>
      <c r="U967"/>
      <c r="V967"/>
      <c r="W967"/>
    </row>
    <row r="968" spans="1:23" x14ac:dyDescent="0.4">
      <c r="A968">
        <v>741586</v>
      </c>
      <c r="B968" t="s">
        <v>8501</v>
      </c>
      <c r="C968" t="s">
        <v>8501</v>
      </c>
      <c r="D968" s="6"/>
      <c r="E968" s="6"/>
      <c r="F968" s="6"/>
      <c r="G968" s="6"/>
      <c r="P968"/>
      <c r="Q968"/>
      <c r="R968"/>
      <c r="S968"/>
      <c r="T968"/>
      <c r="U968"/>
      <c r="V968"/>
      <c r="W968"/>
    </row>
    <row r="969" spans="1:23" x14ac:dyDescent="0.4">
      <c r="A969">
        <v>806055</v>
      </c>
      <c r="B969" t="s">
        <v>8500</v>
      </c>
      <c r="C969" t="s">
        <v>8500</v>
      </c>
      <c r="D969" s="6"/>
      <c r="E969" s="6"/>
      <c r="F969" s="6"/>
      <c r="G969" s="6"/>
      <c r="P969"/>
      <c r="Q969"/>
      <c r="R969"/>
      <c r="S969"/>
      <c r="T969"/>
      <c r="U969"/>
      <c r="V969"/>
      <c r="W969"/>
    </row>
    <row r="970" spans="1:23" x14ac:dyDescent="0.4">
      <c r="A970">
        <v>751362</v>
      </c>
      <c r="B970" t="s">
        <v>8502</v>
      </c>
      <c r="C970" t="s">
        <v>8502</v>
      </c>
      <c r="D970" s="6"/>
      <c r="E970" s="6"/>
      <c r="F970" s="6"/>
      <c r="G970" s="6"/>
      <c r="P970"/>
      <c r="Q970"/>
      <c r="R970"/>
      <c r="S970"/>
      <c r="T970"/>
      <c r="U970"/>
      <c r="V970"/>
      <c r="W970"/>
    </row>
    <row r="971" spans="1:23" x14ac:dyDescent="0.4">
      <c r="A971">
        <v>819291</v>
      </c>
      <c r="B971" t="s">
        <v>8502</v>
      </c>
      <c r="C971" t="s">
        <v>8503</v>
      </c>
      <c r="D971" s="6"/>
      <c r="E971" s="6"/>
      <c r="F971" s="6"/>
      <c r="G971" s="6"/>
      <c r="P971"/>
      <c r="Q971"/>
      <c r="R971"/>
      <c r="S971"/>
      <c r="T971"/>
      <c r="U971"/>
      <c r="V971"/>
      <c r="W971"/>
    </row>
    <row r="972" spans="1:23" x14ac:dyDescent="0.4">
      <c r="A972">
        <v>387201</v>
      </c>
      <c r="B972" t="s">
        <v>8501</v>
      </c>
      <c r="C972" t="s">
        <v>8501</v>
      </c>
      <c r="D972" s="6"/>
      <c r="E972" s="6"/>
      <c r="F972" s="6"/>
      <c r="G972" s="6"/>
      <c r="P972"/>
      <c r="Q972"/>
      <c r="R972"/>
      <c r="S972"/>
      <c r="T972"/>
      <c r="U972"/>
      <c r="V972"/>
      <c r="W972"/>
    </row>
    <row r="973" spans="1:23" x14ac:dyDescent="0.4">
      <c r="A973">
        <v>826414</v>
      </c>
      <c r="B973" t="s">
        <v>8500</v>
      </c>
      <c r="C973" t="s">
        <v>8500</v>
      </c>
      <c r="D973" s="6"/>
      <c r="E973" s="6"/>
      <c r="F973" s="6"/>
      <c r="G973" s="6"/>
      <c r="P973"/>
      <c r="Q973"/>
      <c r="R973"/>
      <c r="S973"/>
      <c r="T973"/>
      <c r="U973"/>
      <c r="V973"/>
      <c r="W973"/>
    </row>
    <row r="974" spans="1:23" x14ac:dyDescent="0.4">
      <c r="A974">
        <v>792196</v>
      </c>
      <c r="B974" t="s">
        <v>8501</v>
      </c>
      <c r="C974" t="s">
        <v>8501</v>
      </c>
      <c r="D974" s="6"/>
      <c r="E974" s="6"/>
      <c r="F974" s="6"/>
      <c r="G974" s="6"/>
      <c r="P974"/>
      <c r="Q974"/>
      <c r="R974"/>
      <c r="S974"/>
      <c r="T974"/>
      <c r="U974"/>
      <c r="V974"/>
      <c r="W974"/>
    </row>
    <row r="975" spans="1:23" x14ac:dyDescent="0.4">
      <c r="A975">
        <v>867867</v>
      </c>
      <c r="B975" t="s">
        <v>8501</v>
      </c>
      <c r="C975" t="s">
        <v>8501</v>
      </c>
      <c r="D975" s="6"/>
      <c r="E975" s="6"/>
      <c r="F975" s="6"/>
      <c r="G975" s="6"/>
      <c r="P975"/>
      <c r="Q975"/>
      <c r="R975"/>
      <c r="S975"/>
      <c r="T975"/>
      <c r="U975"/>
      <c r="V975"/>
      <c r="W975"/>
    </row>
    <row r="976" spans="1:23" x14ac:dyDescent="0.4">
      <c r="A976">
        <v>845658</v>
      </c>
      <c r="B976" t="s">
        <v>8500</v>
      </c>
      <c r="C976" t="s">
        <v>8500</v>
      </c>
      <c r="D976" s="6"/>
      <c r="E976" s="6"/>
      <c r="F976" s="6"/>
      <c r="G976" s="6"/>
      <c r="P976"/>
      <c r="Q976"/>
      <c r="R976"/>
      <c r="S976"/>
      <c r="T976"/>
      <c r="U976"/>
      <c r="V976"/>
      <c r="W976"/>
    </row>
    <row r="977" spans="1:23" x14ac:dyDescent="0.4">
      <c r="A977">
        <v>889583</v>
      </c>
      <c r="B977" t="s">
        <v>8501</v>
      </c>
      <c r="C977" t="s">
        <v>8501</v>
      </c>
      <c r="D977" s="6"/>
      <c r="E977" s="6"/>
      <c r="F977" s="6"/>
      <c r="G977" s="6"/>
      <c r="P977"/>
      <c r="Q977"/>
      <c r="R977"/>
      <c r="S977"/>
      <c r="T977"/>
      <c r="U977"/>
      <c r="V977"/>
      <c r="W977"/>
    </row>
    <row r="978" spans="1:23" x14ac:dyDescent="0.4">
      <c r="A978">
        <v>881496</v>
      </c>
      <c r="B978" t="s">
        <v>8502</v>
      </c>
      <c r="C978" t="s">
        <v>8502</v>
      </c>
      <c r="D978" s="6"/>
      <c r="E978" s="6"/>
      <c r="F978" s="6"/>
      <c r="G978" s="6"/>
      <c r="P978"/>
      <c r="Q978"/>
      <c r="R978"/>
      <c r="S978"/>
      <c r="T978"/>
      <c r="U978"/>
      <c r="V978"/>
      <c r="W978"/>
    </row>
    <row r="979" spans="1:23" x14ac:dyDescent="0.4">
      <c r="A979">
        <v>870397</v>
      </c>
      <c r="B979" t="s">
        <v>8502</v>
      </c>
      <c r="C979" t="s">
        <v>8502</v>
      </c>
      <c r="D979" s="6"/>
      <c r="E979" s="6"/>
      <c r="F979" s="6"/>
      <c r="G979" s="6"/>
      <c r="P979"/>
      <c r="Q979"/>
      <c r="R979"/>
      <c r="S979"/>
      <c r="T979"/>
      <c r="U979"/>
      <c r="V979"/>
      <c r="W979"/>
    </row>
    <row r="980" spans="1:23" x14ac:dyDescent="0.4">
      <c r="A980">
        <v>42917</v>
      </c>
      <c r="B980" t="s">
        <v>8501</v>
      </c>
      <c r="C980" t="s">
        <v>8501</v>
      </c>
      <c r="D980" s="6"/>
      <c r="E980" s="6"/>
      <c r="F980" s="6"/>
      <c r="G980" s="6"/>
      <c r="P980"/>
      <c r="Q980"/>
      <c r="R980"/>
      <c r="S980"/>
      <c r="T980"/>
      <c r="U980"/>
      <c r="V980"/>
      <c r="W980"/>
    </row>
    <row r="981" spans="1:23" x14ac:dyDescent="0.4">
      <c r="A981">
        <v>848804</v>
      </c>
      <c r="B981" t="s">
        <v>8502</v>
      </c>
      <c r="C981" t="s">
        <v>8502</v>
      </c>
      <c r="E981" s="6"/>
      <c r="F981" s="6"/>
      <c r="G981" s="6"/>
      <c r="H981" s="6"/>
      <c r="I981" s="6"/>
      <c r="P981"/>
      <c r="Q981"/>
      <c r="R981"/>
      <c r="S981"/>
      <c r="T981"/>
      <c r="U981"/>
      <c r="V981"/>
      <c r="W981"/>
    </row>
    <row r="982" spans="1:23" x14ac:dyDescent="0.4">
      <c r="A982">
        <v>910594</v>
      </c>
      <c r="B982" t="s">
        <v>8502</v>
      </c>
      <c r="C982" t="s">
        <v>8502</v>
      </c>
      <c r="E982" s="6"/>
      <c r="F982" s="6"/>
      <c r="G982" s="6"/>
      <c r="H982" s="6"/>
      <c r="I982" s="6"/>
      <c r="P982"/>
      <c r="Q982"/>
      <c r="R982"/>
      <c r="S982"/>
      <c r="T982"/>
      <c r="U982"/>
      <c r="V982"/>
      <c r="W982"/>
    </row>
    <row r="983" spans="1:23" x14ac:dyDescent="0.4">
      <c r="A983">
        <v>60876</v>
      </c>
      <c r="B983" t="s">
        <v>8501</v>
      </c>
      <c r="C983" t="s">
        <v>8501</v>
      </c>
      <c r="E983" s="6"/>
      <c r="F983" s="6"/>
      <c r="G983" s="6"/>
      <c r="H983" s="6"/>
      <c r="I983" s="6"/>
      <c r="P983"/>
      <c r="Q983"/>
      <c r="R983"/>
      <c r="S983"/>
      <c r="T983"/>
      <c r="U983"/>
      <c r="V983"/>
      <c r="W983"/>
    </row>
    <row r="984" spans="1:23" x14ac:dyDescent="0.4">
      <c r="A984">
        <v>871757</v>
      </c>
      <c r="B984" t="s">
        <v>8501</v>
      </c>
      <c r="C984" t="s">
        <v>8503</v>
      </c>
      <c r="E984" s="6"/>
      <c r="F984" s="6"/>
      <c r="G984" s="6"/>
      <c r="H984" s="6"/>
      <c r="I984" s="6"/>
      <c r="P984"/>
      <c r="Q984"/>
      <c r="R984"/>
      <c r="S984"/>
      <c r="T984"/>
      <c r="U984"/>
      <c r="V984"/>
      <c r="W984"/>
    </row>
    <row r="985" spans="1:23" x14ac:dyDescent="0.4">
      <c r="A985">
        <v>336049</v>
      </c>
      <c r="B985" t="s">
        <v>8501</v>
      </c>
      <c r="C985" t="s">
        <v>8503</v>
      </c>
      <c r="E985" s="6"/>
      <c r="F985" s="6"/>
      <c r="G985" s="6"/>
      <c r="H985" s="6"/>
      <c r="I985" s="6"/>
      <c r="P985"/>
      <c r="Q985"/>
      <c r="R985"/>
      <c r="S985"/>
      <c r="T985"/>
      <c r="U985"/>
      <c r="V985"/>
      <c r="W985"/>
    </row>
    <row r="986" spans="1:23" x14ac:dyDescent="0.4">
      <c r="A986">
        <v>925269</v>
      </c>
      <c r="B986" t="s">
        <v>8500</v>
      </c>
      <c r="C986" t="s">
        <v>8502</v>
      </c>
      <c r="E986" s="6"/>
      <c r="F986" s="6"/>
      <c r="G986" s="6"/>
      <c r="H986" s="6"/>
      <c r="I986" s="6"/>
      <c r="P986"/>
      <c r="Q986"/>
      <c r="R986"/>
      <c r="S986"/>
      <c r="T986"/>
      <c r="U986"/>
      <c r="V986"/>
      <c r="W986"/>
    </row>
    <row r="987" spans="1:23" x14ac:dyDescent="0.4">
      <c r="A987">
        <v>858055</v>
      </c>
      <c r="B987" t="s">
        <v>8500</v>
      </c>
      <c r="C987" t="s">
        <v>8500</v>
      </c>
      <c r="E987" s="6"/>
      <c r="F987" s="6"/>
      <c r="G987" s="6"/>
      <c r="H987" s="6"/>
      <c r="I987" s="6"/>
      <c r="P987"/>
      <c r="Q987"/>
      <c r="R987"/>
      <c r="S987"/>
      <c r="T987"/>
      <c r="U987"/>
      <c r="V987"/>
      <c r="W987"/>
    </row>
    <row r="988" spans="1:23" x14ac:dyDescent="0.4">
      <c r="A988">
        <v>498726</v>
      </c>
      <c r="B988" t="s">
        <v>8501</v>
      </c>
      <c r="C988" t="s">
        <v>8501</v>
      </c>
      <c r="E988" s="6"/>
      <c r="F988" s="6"/>
      <c r="G988" s="6"/>
      <c r="H988" s="6"/>
      <c r="I988" s="6"/>
      <c r="P988"/>
      <c r="Q988"/>
      <c r="R988"/>
      <c r="S988"/>
      <c r="T988"/>
      <c r="U988"/>
      <c r="V988"/>
      <c r="W988"/>
    </row>
    <row r="989" spans="1:23" x14ac:dyDescent="0.4">
      <c r="A989">
        <v>500185</v>
      </c>
      <c r="B989" t="s">
        <v>8501</v>
      </c>
      <c r="C989" t="s">
        <v>8501</v>
      </c>
      <c r="E989" s="6"/>
      <c r="F989" s="6"/>
      <c r="G989" s="6"/>
      <c r="H989" s="6"/>
      <c r="I989" s="6"/>
      <c r="P989"/>
      <c r="Q989"/>
      <c r="R989"/>
      <c r="S989"/>
      <c r="T989"/>
      <c r="U989"/>
      <c r="V989"/>
      <c r="W989"/>
    </row>
    <row r="990" spans="1:23" x14ac:dyDescent="0.4">
      <c r="A990">
        <v>863379</v>
      </c>
      <c r="B990" t="s">
        <v>8501</v>
      </c>
      <c r="C990" t="s">
        <v>8501</v>
      </c>
      <c r="E990" s="6"/>
      <c r="F990" s="6"/>
      <c r="G990" s="6"/>
      <c r="H990" s="6"/>
      <c r="I990" s="6"/>
      <c r="P990"/>
      <c r="Q990"/>
      <c r="R990"/>
      <c r="S990"/>
      <c r="T990"/>
      <c r="U990"/>
      <c r="V990"/>
      <c r="W990"/>
    </row>
    <row r="991" spans="1:23" x14ac:dyDescent="0.4">
      <c r="A991">
        <v>796130</v>
      </c>
      <c r="B991" t="s">
        <v>8501</v>
      </c>
      <c r="C991" t="s">
        <v>8501</v>
      </c>
      <c r="E991" s="6"/>
      <c r="F991" s="6"/>
      <c r="G991" s="6"/>
      <c r="H991" s="6"/>
      <c r="I991" s="6"/>
      <c r="P991"/>
      <c r="Q991"/>
      <c r="R991"/>
      <c r="S991"/>
      <c r="T991"/>
      <c r="U991"/>
      <c r="V991"/>
      <c r="W991"/>
    </row>
    <row r="992" spans="1:23" x14ac:dyDescent="0.4">
      <c r="A992">
        <v>477751</v>
      </c>
      <c r="B992" t="s">
        <v>8501</v>
      </c>
      <c r="C992" t="s">
        <v>8501</v>
      </c>
      <c r="E992" s="6"/>
      <c r="F992" s="6"/>
      <c r="G992" s="6"/>
      <c r="H992" s="6"/>
      <c r="I992" s="6"/>
      <c r="P992"/>
      <c r="Q992"/>
      <c r="R992"/>
      <c r="S992"/>
      <c r="T992"/>
      <c r="U992"/>
      <c r="V992"/>
      <c r="W992"/>
    </row>
    <row r="993" spans="1:23" x14ac:dyDescent="0.4">
      <c r="A993">
        <v>196452</v>
      </c>
      <c r="B993" t="s">
        <v>8501</v>
      </c>
      <c r="C993" t="s">
        <v>8501</v>
      </c>
      <c r="E993" s="6"/>
      <c r="F993" s="6"/>
      <c r="G993" s="6"/>
      <c r="H993" s="6"/>
      <c r="I993" s="6"/>
      <c r="P993"/>
      <c r="Q993"/>
      <c r="R993"/>
      <c r="S993"/>
      <c r="T993"/>
      <c r="U993"/>
      <c r="V993"/>
      <c r="W993"/>
    </row>
    <row r="994" spans="1:23" x14ac:dyDescent="0.4">
      <c r="A994">
        <v>780060</v>
      </c>
      <c r="B994" t="s">
        <v>8502</v>
      </c>
      <c r="C994" t="s">
        <v>8503</v>
      </c>
      <c r="E994" s="6"/>
      <c r="F994" s="6"/>
      <c r="G994" s="6"/>
      <c r="H994" s="6"/>
      <c r="I994" s="6"/>
      <c r="P994"/>
      <c r="Q994"/>
      <c r="R994"/>
      <c r="S994"/>
      <c r="T994"/>
      <c r="U994"/>
      <c r="V994"/>
      <c r="W994"/>
    </row>
    <row r="995" spans="1:23" x14ac:dyDescent="0.4">
      <c r="A995">
        <v>605908</v>
      </c>
      <c r="B995" t="s">
        <v>8501</v>
      </c>
      <c r="C995" t="s">
        <v>8501</v>
      </c>
      <c r="E995" s="6"/>
      <c r="F995" s="6"/>
      <c r="G995" s="6"/>
      <c r="H995" s="6"/>
      <c r="I995" s="6"/>
      <c r="P995"/>
      <c r="Q995"/>
      <c r="R995"/>
      <c r="S995"/>
      <c r="T995"/>
      <c r="U995"/>
      <c r="V995"/>
      <c r="W995"/>
    </row>
    <row r="996" spans="1:23" x14ac:dyDescent="0.4">
      <c r="A996">
        <v>616190</v>
      </c>
      <c r="B996" t="s">
        <v>8501</v>
      </c>
      <c r="C996" t="s">
        <v>8501</v>
      </c>
      <c r="E996" s="6"/>
      <c r="F996" s="6"/>
      <c r="G996" s="6"/>
      <c r="H996" s="6"/>
      <c r="I996" s="6"/>
      <c r="P996"/>
      <c r="Q996"/>
      <c r="R996"/>
      <c r="S996"/>
      <c r="T996"/>
      <c r="U996"/>
      <c r="V996"/>
      <c r="W996"/>
    </row>
    <row r="997" spans="1:23" x14ac:dyDescent="0.4">
      <c r="A997">
        <v>411351</v>
      </c>
      <c r="B997" t="s">
        <v>8501</v>
      </c>
      <c r="C997" t="s">
        <v>8501</v>
      </c>
      <c r="E997" s="6"/>
      <c r="F997" s="6"/>
      <c r="G997" s="6"/>
      <c r="H997" s="6"/>
      <c r="I997" s="6"/>
      <c r="P997"/>
      <c r="Q997"/>
      <c r="R997"/>
      <c r="S997"/>
      <c r="T997"/>
      <c r="U997"/>
      <c r="V997"/>
      <c r="W997"/>
    </row>
    <row r="998" spans="1:23" x14ac:dyDescent="0.4">
      <c r="A998">
        <v>327877</v>
      </c>
      <c r="B998" t="s">
        <v>8501</v>
      </c>
      <c r="C998" t="s">
        <v>8501</v>
      </c>
      <c r="E998" s="6"/>
      <c r="F998" s="6"/>
      <c r="G998" s="6"/>
      <c r="H998" s="6"/>
      <c r="I998" s="6"/>
      <c r="P998"/>
      <c r="Q998"/>
      <c r="R998"/>
      <c r="S998"/>
      <c r="T998"/>
      <c r="U998"/>
      <c r="V998"/>
      <c r="W998"/>
    </row>
    <row r="999" spans="1:23" x14ac:dyDescent="0.4">
      <c r="A999">
        <v>687467</v>
      </c>
      <c r="B999" t="s">
        <v>8502</v>
      </c>
      <c r="C999" t="s">
        <v>8503</v>
      </c>
      <c r="E999" s="6"/>
      <c r="F999" s="6"/>
      <c r="G999" s="6"/>
      <c r="H999" s="6"/>
      <c r="I999" s="6"/>
      <c r="P999"/>
      <c r="Q999"/>
      <c r="R999"/>
      <c r="S999"/>
      <c r="T999"/>
      <c r="U999"/>
      <c r="V999"/>
      <c r="W999"/>
    </row>
    <row r="1000" spans="1:23" x14ac:dyDescent="0.4">
      <c r="A1000">
        <v>823781</v>
      </c>
      <c r="B1000" t="s">
        <v>8500</v>
      </c>
      <c r="C1000" t="s">
        <v>8500</v>
      </c>
      <c r="E1000" s="6"/>
      <c r="F1000" s="6"/>
      <c r="G1000" s="6"/>
      <c r="H1000" s="6"/>
      <c r="I1000" s="6"/>
      <c r="P1000"/>
      <c r="Q1000"/>
      <c r="R1000"/>
      <c r="S1000"/>
      <c r="T1000"/>
      <c r="U1000"/>
      <c r="V1000"/>
      <c r="W1000"/>
    </row>
    <row r="1001" spans="1:23" x14ac:dyDescent="0.4">
      <c r="A1001">
        <v>506530</v>
      </c>
      <c r="B1001" t="s">
        <v>8501</v>
      </c>
      <c r="C1001" t="s">
        <v>8501</v>
      </c>
      <c r="E1001" s="6"/>
      <c r="F1001" s="6"/>
      <c r="G1001" s="6"/>
      <c r="H1001" s="6"/>
      <c r="I1001" s="6"/>
      <c r="P1001"/>
      <c r="Q1001"/>
      <c r="R1001"/>
      <c r="S1001"/>
      <c r="T1001"/>
      <c r="U1001"/>
      <c r="V1001"/>
      <c r="W1001"/>
    </row>
    <row r="1002" spans="1:23" x14ac:dyDescent="0.4">
      <c r="A1002">
        <v>819274</v>
      </c>
      <c r="B1002" t="s">
        <v>8500</v>
      </c>
      <c r="C1002" t="s">
        <v>8500</v>
      </c>
      <c r="E1002" s="6"/>
      <c r="F1002" s="6"/>
      <c r="G1002" s="6"/>
      <c r="H1002" s="6"/>
      <c r="I1002" s="6"/>
      <c r="P1002"/>
      <c r="Q1002"/>
      <c r="R1002"/>
      <c r="S1002"/>
      <c r="T1002"/>
      <c r="U1002"/>
      <c r="V1002"/>
      <c r="W1002"/>
    </row>
    <row r="1003" spans="1:23" x14ac:dyDescent="0.4">
      <c r="A1003">
        <v>662661</v>
      </c>
      <c r="B1003" t="s">
        <v>8501</v>
      </c>
      <c r="C1003" t="s">
        <v>8501</v>
      </c>
      <c r="E1003" s="6"/>
      <c r="F1003" s="6"/>
      <c r="G1003" s="6"/>
      <c r="H1003" s="6"/>
      <c r="I1003" s="6"/>
      <c r="P1003"/>
      <c r="Q1003"/>
      <c r="R1003"/>
      <c r="S1003"/>
      <c r="T1003"/>
      <c r="U1003"/>
      <c r="V1003"/>
      <c r="W1003"/>
    </row>
    <row r="1004" spans="1:23" x14ac:dyDescent="0.4">
      <c r="A1004">
        <v>787524</v>
      </c>
      <c r="B1004" t="s">
        <v>8502</v>
      </c>
      <c r="C1004" t="s">
        <v>8502</v>
      </c>
      <c r="E1004" s="6"/>
      <c r="F1004" s="6"/>
      <c r="G1004" s="6"/>
      <c r="H1004" s="6"/>
      <c r="I1004" s="6"/>
      <c r="P1004"/>
      <c r="Q1004"/>
      <c r="R1004"/>
      <c r="S1004"/>
      <c r="T1004"/>
      <c r="U1004"/>
      <c r="V1004"/>
      <c r="W1004"/>
    </row>
    <row r="1005" spans="1:23" x14ac:dyDescent="0.4">
      <c r="A1005">
        <v>731184</v>
      </c>
      <c r="B1005" t="s">
        <v>8500</v>
      </c>
      <c r="C1005" t="s">
        <v>8500</v>
      </c>
      <c r="E1005" s="6"/>
      <c r="F1005" s="6"/>
      <c r="G1005" s="6"/>
      <c r="H1005" s="6"/>
      <c r="I1005" s="6"/>
      <c r="P1005"/>
      <c r="Q1005"/>
      <c r="R1005"/>
      <c r="S1005"/>
      <c r="T1005"/>
      <c r="U1005"/>
      <c r="V1005"/>
      <c r="W1005"/>
    </row>
    <row r="1006" spans="1:23" x14ac:dyDescent="0.4">
      <c r="A1006">
        <v>579474</v>
      </c>
      <c r="B1006" t="s">
        <v>8501</v>
      </c>
      <c r="C1006" t="s">
        <v>8501</v>
      </c>
      <c r="E1006" s="6"/>
      <c r="F1006" s="6"/>
      <c r="G1006" s="6"/>
      <c r="H1006" s="6"/>
      <c r="I1006" s="6"/>
      <c r="P1006"/>
      <c r="Q1006"/>
      <c r="R1006"/>
      <c r="S1006"/>
      <c r="T1006"/>
      <c r="U1006"/>
      <c r="V1006"/>
      <c r="W1006"/>
    </row>
    <row r="1007" spans="1:23" x14ac:dyDescent="0.4">
      <c r="A1007">
        <v>782212</v>
      </c>
      <c r="B1007" t="s">
        <v>8500</v>
      </c>
      <c r="C1007" t="s">
        <v>8500</v>
      </c>
      <c r="E1007" s="6"/>
      <c r="F1007" s="6"/>
      <c r="G1007" s="6"/>
      <c r="H1007" s="6"/>
      <c r="I1007" s="6"/>
      <c r="P1007"/>
      <c r="Q1007"/>
      <c r="R1007"/>
      <c r="S1007"/>
      <c r="T1007"/>
      <c r="U1007"/>
      <c r="V1007"/>
      <c r="W1007"/>
    </row>
    <row r="1008" spans="1:23" x14ac:dyDescent="0.4">
      <c r="A1008">
        <v>600252</v>
      </c>
      <c r="B1008" t="s">
        <v>8501</v>
      </c>
      <c r="C1008" t="s">
        <v>8501</v>
      </c>
      <c r="E1008" s="6"/>
      <c r="F1008" s="6"/>
      <c r="G1008" s="6"/>
      <c r="H1008" s="6"/>
      <c r="I1008" s="6"/>
      <c r="P1008"/>
      <c r="Q1008"/>
      <c r="R1008"/>
      <c r="S1008"/>
      <c r="T1008"/>
      <c r="U1008"/>
      <c r="V1008"/>
      <c r="W1008"/>
    </row>
    <row r="1009" spans="1:23" x14ac:dyDescent="0.4">
      <c r="A1009">
        <v>636506</v>
      </c>
      <c r="B1009" t="s">
        <v>8500</v>
      </c>
      <c r="C1009" t="s">
        <v>8500</v>
      </c>
      <c r="E1009" s="6"/>
      <c r="F1009" s="6"/>
      <c r="G1009" s="6"/>
      <c r="H1009" s="6"/>
      <c r="I1009" s="6"/>
      <c r="P1009"/>
      <c r="Q1009"/>
      <c r="R1009"/>
      <c r="S1009"/>
      <c r="T1009"/>
      <c r="U1009"/>
      <c r="V1009"/>
      <c r="W1009"/>
    </row>
    <row r="1010" spans="1:23" x14ac:dyDescent="0.4">
      <c r="A1010">
        <v>857774</v>
      </c>
      <c r="B1010" t="s">
        <v>8501</v>
      </c>
      <c r="C1010" t="s">
        <v>8501</v>
      </c>
      <c r="E1010" s="6"/>
      <c r="F1010" s="6"/>
      <c r="G1010" s="6"/>
      <c r="H1010" s="6"/>
      <c r="I1010" s="6"/>
      <c r="P1010"/>
      <c r="Q1010"/>
      <c r="R1010"/>
      <c r="S1010"/>
      <c r="T1010"/>
      <c r="U1010"/>
      <c r="V1010"/>
      <c r="W1010"/>
    </row>
    <row r="1011" spans="1:23" x14ac:dyDescent="0.4">
      <c r="A1011">
        <v>691803</v>
      </c>
      <c r="B1011" t="s">
        <v>8502</v>
      </c>
      <c r="C1011" t="s">
        <v>8502</v>
      </c>
      <c r="E1011" s="6"/>
      <c r="F1011" s="6"/>
      <c r="G1011" s="6"/>
      <c r="H1011" s="6"/>
      <c r="I1011" s="6"/>
      <c r="P1011"/>
      <c r="Q1011"/>
      <c r="R1011"/>
      <c r="S1011"/>
      <c r="T1011"/>
      <c r="U1011"/>
      <c r="V1011"/>
      <c r="W1011"/>
    </row>
    <row r="1012" spans="1:23" x14ac:dyDescent="0.4">
      <c r="A1012">
        <v>60481</v>
      </c>
      <c r="B1012" t="s">
        <v>8502</v>
      </c>
      <c r="C1012" t="s">
        <v>8503</v>
      </c>
      <c r="E1012" s="6"/>
      <c r="F1012" s="6"/>
      <c r="G1012" s="6"/>
      <c r="H1012" s="6"/>
      <c r="I1012" s="6"/>
      <c r="P1012"/>
      <c r="Q1012"/>
      <c r="R1012"/>
      <c r="S1012"/>
      <c r="T1012"/>
      <c r="U1012"/>
      <c r="V1012"/>
      <c r="W1012"/>
    </row>
    <row r="1013" spans="1:23" x14ac:dyDescent="0.4">
      <c r="A1013">
        <v>477701</v>
      </c>
      <c r="B1013" t="s">
        <v>8502</v>
      </c>
      <c r="C1013" t="s">
        <v>8502</v>
      </c>
      <c r="E1013" s="6"/>
      <c r="F1013" s="6"/>
      <c r="G1013" s="6"/>
      <c r="H1013" s="6"/>
      <c r="I1013" s="6"/>
      <c r="P1013"/>
      <c r="Q1013"/>
      <c r="R1013"/>
      <c r="S1013"/>
      <c r="T1013"/>
      <c r="U1013"/>
      <c r="V1013"/>
      <c r="W1013"/>
    </row>
    <row r="1014" spans="1:23" x14ac:dyDescent="0.4">
      <c r="A1014">
        <v>753850</v>
      </c>
      <c r="B1014" t="s">
        <v>8501</v>
      </c>
      <c r="C1014" t="s">
        <v>8501</v>
      </c>
      <c r="E1014" s="6"/>
      <c r="F1014" s="6"/>
      <c r="G1014" s="6"/>
      <c r="H1014" s="6"/>
      <c r="I1014" s="6"/>
      <c r="P1014"/>
      <c r="Q1014"/>
      <c r="R1014"/>
      <c r="S1014"/>
      <c r="T1014"/>
      <c r="U1014"/>
      <c r="V1014"/>
      <c r="W1014"/>
    </row>
    <row r="1015" spans="1:23" x14ac:dyDescent="0.4">
      <c r="A1015">
        <v>826401</v>
      </c>
      <c r="B1015" t="s">
        <v>8502</v>
      </c>
      <c r="C1015" t="s">
        <v>8503</v>
      </c>
      <c r="E1015" s="6"/>
      <c r="F1015" s="6"/>
      <c r="G1015" s="6"/>
      <c r="H1015" s="6"/>
      <c r="I1015" s="6"/>
      <c r="P1015"/>
      <c r="Q1015"/>
      <c r="R1015"/>
      <c r="S1015"/>
      <c r="T1015"/>
      <c r="U1015"/>
      <c r="V1015"/>
      <c r="W1015"/>
    </row>
    <row r="1016" spans="1:23" x14ac:dyDescent="0.4">
      <c r="A1016">
        <v>146299</v>
      </c>
      <c r="B1016" t="s">
        <v>8500</v>
      </c>
      <c r="C1016" t="s">
        <v>8500</v>
      </c>
      <c r="E1016" s="6"/>
      <c r="F1016" s="6"/>
      <c r="G1016" s="6"/>
      <c r="H1016" s="6"/>
      <c r="I1016" s="6"/>
      <c r="P1016"/>
      <c r="Q1016"/>
      <c r="R1016"/>
      <c r="S1016"/>
      <c r="T1016"/>
      <c r="U1016"/>
      <c r="V1016"/>
      <c r="W1016"/>
    </row>
    <row r="1017" spans="1:23" x14ac:dyDescent="0.4">
      <c r="A1017">
        <v>501732</v>
      </c>
      <c r="B1017" t="s">
        <v>8500</v>
      </c>
      <c r="C1017" t="s">
        <v>8500</v>
      </c>
      <c r="E1017" s="6"/>
      <c r="F1017" s="6"/>
      <c r="G1017" s="6"/>
      <c r="H1017" s="6"/>
      <c r="I1017" s="6"/>
      <c r="P1017"/>
      <c r="Q1017"/>
      <c r="R1017"/>
      <c r="S1017"/>
      <c r="T1017"/>
      <c r="U1017"/>
      <c r="V1017"/>
      <c r="W1017"/>
    </row>
    <row r="1018" spans="1:23" x14ac:dyDescent="0.4">
      <c r="A1018">
        <v>381678</v>
      </c>
      <c r="B1018" t="s">
        <v>8501</v>
      </c>
      <c r="C1018" t="s">
        <v>8503</v>
      </c>
      <c r="E1018" s="6"/>
      <c r="F1018" s="6"/>
      <c r="G1018" s="6"/>
      <c r="H1018" s="6"/>
      <c r="I1018" s="6"/>
      <c r="P1018"/>
      <c r="Q1018"/>
      <c r="R1018"/>
      <c r="S1018"/>
      <c r="T1018"/>
      <c r="U1018"/>
      <c r="V1018"/>
      <c r="W1018"/>
    </row>
    <row r="1019" spans="1:23" x14ac:dyDescent="0.4">
      <c r="A1019">
        <v>112115</v>
      </c>
      <c r="B1019" t="s">
        <v>8501</v>
      </c>
      <c r="C1019" t="s">
        <v>8501</v>
      </c>
      <c r="E1019" s="6"/>
      <c r="F1019" s="6"/>
      <c r="G1019" s="6"/>
      <c r="H1019" s="6"/>
      <c r="I1019" s="6"/>
      <c r="P1019"/>
      <c r="Q1019"/>
      <c r="R1019"/>
      <c r="S1019"/>
      <c r="T1019"/>
      <c r="U1019"/>
      <c r="V1019"/>
      <c r="W1019"/>
    </row>
    <row r="1020" spans="1:23" x14ac:dyDescent="0.4">
      <c r="A1020">
        <v>689285</v>
      </c>
      <c r="B1020" t="s">
        <v>8502</v>
      </c>
      <c r="C1020" t="s">
        <v>8502</v>
      </c>
      <c r="E1020" s="6"/>
      <c r="F1020" s="6"/>
      <c r="G1020" s="6"/>
      <c r="H1020" s="6"/>
      <c r="I1020" s="6"/>
      <c r="P1020"/>
      <c r="Q1020"/>
      <c r="R1020"/>
      <c r="S1020"/>
      <c r="T1020"/>
      <c r="U1020"/>
      <c r="V1020"/>
      <c r="W1020"/>
    </row>
    <row r="1021" spans="1:23" x14ac:dyDescent="0.4">
      <c r="A1021">
        <v>864684</v>
      </c>
      <c r="B1021" t="s">
        <v>8501</v>
      </c>
      <c r="C1021" t="s">
        <v>8501</v>
      </c>
      <c r="E1021" s="6"/>
      <c r="F1021" s="6"/>
      <c r="G1021" s="6"/>
      <c r="H1021" s="6"/>
      <c r="I1021" s="6"/>
      <c r="P1021"/>
      <c r="Q1021"/>
      <c r="R1021"/>
      <c r="S1021"/>
      <c r="T1021"/>
      <c r="U1021"/>
      <c r="V1021"/>
      <c r="W1021"/>
    </row>
    <row r="1022" spans="1:23" x14ac:dyDescent="0.4">
      <c r="A1022">
        <v>442707</v>
      </c>
      <c r="B1022" t="s">
        <v>8502</v>
      </c>
      <c r="C1022" t="s">
        <v>8503</v>
      </c>
      <c r="E1022" s="6"/>
      <c r="F1022" s="6"/>
      <c r="G1022" s="6"/>
      <c r="H1022" s="6"/>
      <c r="I1022" s="6"/>
      <c r="P1022"/>
      <c r="Q1022"/>
      <c r="R1022"/>
      <c r="S1022"/>
      <c r="T1022"/>
      <c r="U1022"/>
      <c r="V1022"/>
      <c r="W1022"/>
    </row>
    <row r="1023" spans="1:23" x14ac:dyDescent="0.4">
      <c r="A1023">
        <v>777937</v>
      </c>
      <c r="B1023" t="s">
        <v>8500</v>
      </c>
      <c r="C1023" t="s">
        <v>8500</v>
      </c>
      <c r="E1023" s="6"/>
      <c r="F1023" s="6"/>
      <c r="G1023" s="6"/>
      <c r="H1023" s="6"/>
      <c r="I1023" s="6"/>
      <c r="P1023"/>
      <c r="Q1023"/>
      <c r="R1023"/>
      <c r="S1023"/>
      <c r="T1023"/>
      <c r="U1023"/>
      <c r="V1023"/>
      <c r="W1023"/>
    </row>
    <row r="1024" spans="1:23" x14ac:dyDescent="0.4">
      <c r="A1024">
        <v>770154</v>
      </c>
      <c r="B1024" t="s">
        <v>8502</v>
      </c>
      <c r="C1024" t="s">
        <v>8502</v>
      </c>
      <c r="E1024" s="6"/>
      <c r="F1024" s="6"/>
      <c r="G1024" s="6"/>
      <c r="H1024" s="6"/>
      <c r="I1024" s="6"/>
      <c r="P1024"/>
      <c r="Q1024"/>
      <c r="R1024"/>
      <c r="S1024"/>
      <c r="T1024"/>
      <c r="U1024"/>
      <c r="V1024"/>
      <c r="W1024"/>
    </row>
    <row r="1025" spans="1:23" x14ac:dyDescent="0.4">
      <c r="A1025">
        <v>807218</v>
      </c>
      <c r="B1025" t="s">
        <v>8500</v>
      </c>
      <c r="C1025" t="s">
        <v>8500</v>
      </c>
      <c r="E1025" s="6"/>
      <c r="F1025" s="6"/>
      <c r="G1025" s="6"/>
      <c r="H1025" s="6"/>
      <c r="I1025" s="6"/>
      <c r="P1025"/>
      <c r="Q1025"/>
      <c r="R1025"/>
      <c r="S1025"/>
      <c r="T1025"/>
      <c r="U1025"/>
      <c r="V1025"/>
      <c r="W1025"/>
    </row>
    <row r="1026" spans="1:23" x14ac:dyDescent="0.4">
      <c r="A1026">
        <v>869303</v>
      </c>
      <c r="B1026" t="s">
        <v>8501</v>
      </c>
      <c r="C1026" t="s">
        <v>8501</v>
      </c>
      <c r="E1026" s="6"/>
      <c r="F1026" s="6"/>
      <c r="G1026" s="6"/>
      <c r="H1026" s="6"/>
      <c r="I1026" s="6"/>
      <c r="P1026"/>
      <c r="Q1026"/>
      <c r="R1026"/>
      <c r="S1026"/>
      <c r="T1026"/>
      <c r="U1026"/>
      <c r="V1026"/>
      <c r="W1026"/>
    </row>
    <row r="1027" spans="1:23" x14ac:dyDescent="0.4">
      <c r="A1027">
        <v>857369</v>
      </c>
      <c r="B1027" t="s">
        <v>8502</v>
      </c>
      <c r="C1027" t="s">
        <v>8502</v>
      </c>
      <c r="E1027" s="6"/>
      <c r="F1027" s="6"/>
      <c r="G1027" s="6"/>
      <c r="H1027" s="6"/>
      <c r="I1027" s="6"/>
      <c r="P1027"/>
      <c r="Q1027"/>
      <c r="R1027"/>
      <c r="S1027"/>
      <c r="T1027"/>
      <c r="U1027"/>
      <c r="V1027"/>
      <c r="W1027"/>
    </row>
    <row r="1028" spans="1:23" x14ac:dyDescent="0.4">
      <c r="A1028">
        <v>453094</v>
      </c>
      <c r="B1028" t="s">
        <v>8501</v>
      </c>
      <c r="C1028" t="s">
        <v>8503</v>
      </c>
      <c r="E1028" s="6"/>
      <c r="F1028" s="6"/>
      <c r="G1028" s="6"/>
      <c r="H1028" s="6"/>
      <c r="I1028" s="6"/>
      <c r="P1028"/>
      <c r="Q1028"/>
      <c r="R1028"/>
      <c r="S1028"/>
      <c r="T1028"/>
      <c r="U1028"/>
      <c r="V1028"/>
      <c r="W1028"/>
    </row>
    <row r="1029" spans="1:23" x14ac:dyDescent="0.4">
      <c r="A1029">
        <v>752959</v>
      </c>
      <c r="B1029" t="s">
        <v>8502</v>
      </c>
      <c r="C1029" t="s">
        <v>8502</v>
      </c>
      <c r="E1029" s="6"/>
      <c r="F1029" s="6"/>
      <c r="G1029" s="6"/>
      <c r="H1029" s="6"/>
      <c r="I1029" s="6"/>
      <c r="P1029"/>
      <c r="Q1029"/>
      <c r="R1029"/>
      <c r="S1029"/>
      <c r="T1029"/>
      <c r="U1029"/>
      <c r="V1029"/>
      <c r="W1029"/>
    </row>
    <row r="1030" spans="1:23" x14ac:dyDescent="0.4">
      <c r="A1030">
        <v>360723</v>
      </c>
      <c r="B1030" t="s">
        <v>8501</v>
      </c>
      <c r="C1030" t="s">
        <v>8501</v>
      </c>
      <c r="E1030" s="6"/>
      <c r="F1030" s="6"/>
      <c r="G1030" s="6"/>
      <c r="H1030" s="6"/>
      <c r="I1030" s="6"/>
      <c r="P1030"/>
      <c r="Q1030"/>
      <c r="R1030"/>
      <c r="S1030"/>
      <c r="T1030"/>
      <c r="U1030"/>
      <c r="V1030"/>
      <c r="W1030"/>
    </row>
    <row r="1031" spans="1:23" x14ac:dyDescent="0.4">
      <c r="A1031">
        <v>710157</v>
      </c>
      <c r="B1031" t="s">
        <v>8501</v>
      </c>
      <c r="C1031" t="s">
        <v>8501</v>
      </c>
      <c r="E1031" s="6"/>
      <c r="F1031" s="6"/>
      <c r="G1031" s="6"/>
      <c r="H1031" s="6"/>
      <c r="I1031" s="6"/>
      <c r="P1031"/>
      <c r="Q1031"/>
      <c r="R1031"/>
      <c r="S1031"/>
      <c r="T1031"/>
      <c r="U1031"/>
      <c r="V1031"/>
      <c r="W1031"/>
    </row>
    <row r="1032" spans="1:23" x14ac:dyDescent="0.4">
      <c r="A1032">
        <v>868726</v>
      </c>
      <c r="B1032" t="s">
        <v>8501</v>
      </c>
      <c r="C1032" t="s">
        <v>8501</v>
      </c>
      <c r="E1032" s="6"/>
      <c r="F1032" s="6"/>
      <c r="G1032" s="6"/>
      <c r="H1032" s="6"/>
      <c r="I1032" s="6"/>
      <c r="P1032"/>
      <c r="Q1032"/>
      <c r="R1032"/>
      <c r="S1032"/>
      <c r="T1032"/>
      <c r="U1032"/>
      <c r="V1032"/>
      <c r="W1032"/>
    </row>
    <row r="1033" spans="1:23" x14ac:dyDescent="0.4">
      <c r="A1033">
        <v>544338</v>
      </c>
      <c r="B1033" t="s">
        <v>8501</v>
      </c>
      <c r="C1033" t="s">
        <v>8501</v>
      </c>
      <c r="E1033" s="6"/>
      <c r="F1033" s="6"/>
      <c r="G1033" s="6"/>
      <c r="H1033" s="6"/>
      <c r="I1033" s="6"/>
      <c r="P1033"/>
      <c r="Q1033"/>
      <c r="R1033"/>
      <c r="S1033"/>
      <c r="T1033"/>
      <c r="U1033"/>
      <c r="V1033"/>
      <c r="W1033"/>
    </row>
    <row r="1034" spans="1:23" x14ac:dyDescent="0.4">
      <c r="A1034">
        <v>786507</v>
      </c>
      <c r="B1034" t="s">
        <v>8501</v>
      </c>
      <c r="C1034" t="s">
        <v>8501</v>
      </c>
      <c r="E1034" s="6"/>
      <c r="F1034" s="6"/>
      <c r="G1034" s="6"/>
      <c r="H1034" s="6"/>
      <c r="I1034" s="6"/>
      <c r="P1034"/>
      <c r="Q1034"/>
      <c r="R1034"/>
      <c r="S1034"/>
      <c r="T1034"/>
      <c r="U1034"/>
      <c r="V1034"/>
      <c r="W1034"/>
    </row>
    <row r="1035" spans="1:23" x14ac:dyDescent="0.4">
      <c r="A1035">
        <v>419729</v>
      </c>
      <c r="B1035" t="s">
        <v>8502</v>
      </c>
      <c r="C1035" t="s">
        <v>8502</v>
      </c>
      <c r="E1035" s="6"/>
      <c r="F1035" s="6"/>
      <c r="G1035" s="6"/>
      <c r="H1035" s="6"/>
      <c r="I1035" s="6"/>
      <c r="P1035"/>
      <c r="Q1035"/>
      <c r="R1035"/>
      <c r="S1035"/>
      <c r="T1035"/>
      <c r="U1035"/>
      <c r="V1035"/>
      <c r="W1035"/>
    </row>
    <row r="1036" spans="1:23" x14ac:dyDescent="0.4">
      <c r="A1036">
        <v>819536</v>
      </c>
      <c r="B1036" t="s">
        <v>8501</v>
      </c>
      <c r="C1036" t="s">
        <v>8503</v>
      </c>
      <c r="E1036" s="6"/>
      <c r="F1036" s="6"/>
      <c r="G1036" s="6"/>
      <c r="H1036" s="6"/>
      <c r="I1036" s="6"/>
      <c r="P1036"/>
      <c r="Q1036"/>
      <c r="R1036"/>
      <c r="S1036"/>
      <c r="T1036"/>
      <c r="U1036"/>
      <c r="V1036"/>
      <c r="W1036"/>
    </row>
    <row r="1037" spans="1:23" x14ac:dyDescent="0.4">
      <c r="A1037">
        <v>393917</v>
      </c>
      <c r="B1037" t="s">
        <v>8501</v>
      </c>
      <c r="C1037" t="s">
        <v>8501</v>
      </c>
      <c r="E1037" s="6"/>
      <c r="F1037" s="6"/>
      <c r="G1037" s="6"/>
      <c r="H1037" s="6"/>
      <c r="I1037" s="6"/>
      <c r="P1037"/>
      <c r="Q1037"/>
      <c r="R1037"/>
      <c r="S1037"/>
      <c r="T1037"/>
      <c r="U1037"/>
      <c r="V1037"/>
      <c r="W1037"/>
    </row>
    <row r="1038" spans="1:23" x14ac:dyDescent="0.4">
      <c r="A1038">
        <v>479597</v>
      </c>
      <c r="B1038" t="s">
        <v>8502</v>
      </c>
      <c r="C1038" t="s">
        <v>8502</v>
      </c>
      <c r="E1038" s="6"/>
      <c r="F1038" s="6"/>
      <c r="G1038" s="6"/>
      <c r="H1038" s="6"/>
      <c r="I1038" s="6"/>
      <c r="P1038"/>
      <c r="Q1038"/>
      <c r="R1038"/>
      <c r="S1038"/>
      <c r="T1038"/>
      <c r="U1038"/>
      <c r="V1038"/>
      <c r="W1038"/>
    </row>
    <row r="1039" spans="1:23" x14ac:dyDescent="0.4">
      <c r="A1039">
        <v>754098</v>
      </c>
      <c r="B1039" t="s">
        <v>8501</v>
      </c>
      <c r="C1039" t="s">
        <v>8501</v>
      </c>
      <c r="E1039" s="6"/>
      <c r="F1039" s="6"/>
      <c r="G1039" s="6"/>
      <c r="H1039" s="6"/>
      <c r="I1039" s="6"/>
      <c r="P1039"/>
      <c r="Q1039"/>
      <c r="R1039"/>
      <c r="S1039"/>
      <c r="T1039"/>
      <c r="U1039"/>
      <c r="V1039"/>
      <c r="W1039"/>
    </row>
    <row r="1040" spans="1:23" x14ac:dyDescent="0.4">
      <c r="A1040">
        <v>777921</v>
      </c>
      <c r="B1040" t="s">
        <v>8501</v>
      </c>
      <c r="C1040" t="s">
        <v>8501</v>
      </c>
      <c r="E1040" s="6"/>
      <c r="F1040" s="6"/>
      <c r="G1040" s="6"/>
      <c r="H1040" s="6"/>
      <c r="I1040" s="6"/>
      <c r="P1040"/>
      <c r="Q1040"/>
      <c r="R1040"/>
      <c r="S1040"/>
      <c r="T1040"/>
      <c r="U1040"/>
      <c r="V1040"/>
      <c r="W1040"/>
    </row>
    <row r="1041" spans="1:23" x14ac:dyDescent="0.4">
      <c r="A1041">
        <v>647604</v>
      </c>
      <c r="B1041" t="s">
        <v>8501</v>
      </c>
      <c r="C1041" t="s">
        <v>8503</v>
      </c>
      <c r="E1041" s="6"/>
      <c r="F1041" s="6"/>
      <c r="G1041" s="6"/>
      <c r="H1041" s="6"/>
      <c r="I1041" s="6"/>
      <c r="P1041"/>
      <c r="Q1041"/>
      <c r="R1041"/>
      <c r="S1041"/>
      <c r="T1041"/>
      <c r="U1041"/>
      <c r="V1041"/>
      <c r="W1041"/>
    </row>
    <row r="1042" spans="1:23" x14ac:dyDescent="0.4">
      <c r="A1042">
        <v>883039</v>
      </c>
      <c r="B1042" t="s">
        <v>8501</v>
      </c>
      <c r="C1042" t="s">
        <v>8503</v>
      </c>
      <c r="E1042" s="6"/>
      <c r="F1042" s="6"/>
      <c r="G1042" s="6"/>
      <c r="H1042" s="6"/>
      <c r="I1042" s="6"/>
      <c r="P1042"/>
      <c r="Q1042"/>
      <c r="R1042"/>
      <c r="S1042"/>
      <c r="T1042"/>
      <c r="U1042"/>
      <c r="V1042"/>
      <c r="W1042"/>
    </row>
    <row r="1043" spans="1:23" x14ac:dyDescent="0.4">
      <c r="A1043">
        <v>819342</v>
      </c>
      <c r="B1043" t="s">
        <v>8501</v>
      </c>
      <c r="C1043" t="s">
        <v>8501</v>
      </c>
      <c r="E1043" s="6"/>
      <c r="F1043" s="6"/>
      <c r="G1043" s="6"/>
      <c r="H1043" s="6"/>
      <c r="I1043" s="6"/>
      <c r="P1043"/>
      <c r="Q1043"/>
      <c r="R1043"/>
      <c r="S1043"/>
      <c r="T1043"/>
      <c r="U1043"/>
      <c r="V1043"/>
      <c r="W1043"/>
    </row>
    <row r="1044" spans="1:23" x14ac:dyDescent="0.4">
      <c r="A1044">
        <v>920817</v>
      </c>
      <c r="B1044" t="s">
        <v>8501</v>
      </c>
      <c r="C1044" t="s">
        <v>8503</v>
      </c>
      <c r="E1044" s="6"/>
      <c r="F1044" s="6"/>
      <c r="G1044" s="6"/>
      <c r="H1044" s="6"/>
      <c r="I1044" s="6"/>
      <c r="P1044"/>
      <c r="Q1044"/>
      <c r="R1044"/>
      <c r="S1044"/>
      <c r="T1044"/>
      <c r="U1044"/>
      <c r="V1044"/>
      <c r="W1044"/>
    </row>
    <row r="1045" spans="1:23" x14ac:dyDescent="0.4">
      <c r="A1045">
        <v>360708</v>
      </c>
      <c r="B1045" t="s">
        <v>8501</v>
      </c>
      <c r="C1045" t="s">
        <v>8501</v>
      </c>
      <c r="E1045" s="6"/>
      <c r="F1045" s="6"/>
      <c r="G1045" s="6"/>
      <c r="H1045" s="6"/>
      <c r="I1045" s="6"/>
      <c r="P1045"/>
      <c r="Q1045"/>
      <c r="R1045"/>
      <c r="S1045"/>
      <c r="T1045"/>
      <c r="U1045"/>
      <c r="V1045"/>
      <c r="W1045"/>
    </row>
    <row r="1046" spans="1:23" x14ac:dyDescent="0.4">
      <c r="A1046">
        <v>414467</v>
      </c>
      <c r="B1046" t="s">
        <v>8501</v>
      </c>
      <c r="C1046" t="s">
        <v>8501</v>
      </c>
      <c r="E1046" s="6"/>
      <c r="F1046" s="6"/>
      <c r="G1046" s="6"/>
      <c r="H1046" s="6"/>
      <c r="I1046" s="6"/>
      <c r="P1046"/>
      <c r="Q1046"/>
      <c r="R1046"/>
      <c r="S1046"/>
      <c r="T1046"/>
      <c r="U1046"/>
      <c r="V1046"/>
      <c r="W1046"/>
    </row>
    <row r="1047" spans="1:23" x14ac:dyDescent="0.4">
      <c r="A1047">
        <v>544269</v>
      </c>
      <c r="B1047" t="s">
        <v>8502</v>
      </c>
      <c r="C1047" t="s">
        <v>8502</v>
      </c>
      <c r="E1047" s="6"/>
      <c r="F1047" s="6"/>
      <c r="G1047" s="6"/>
      <c r="H1047" s="6"/>
      <c r="I1047" s="6"/>
      <c r="P1047"/>
      <c r="Q1047"/>
      <c r="R1047"/>
      <c r="S1047"/>
      <c r="T1047"/>
      <c r="U1047"/>
      <c r="V1047"/>
      <c r="W1047"/>
    </row>
    <row r="1048" spans="1:23" x14ac:dyDescent="0.4">
      <c r="A1048">
        <v>316936</v>
      </c>
      <c r="B1048" t="s">
        <v>8501</v>
      </c>
      <c r="C1048" t="s">
        <v>8501</v>
      </c>
      <c r="E1048" s="6"/>
      <c r="F1048" s="6"/>
      <c r="G1048" s="6"/>
      <c r="H1048" s="6"/>
      <c r="I1048" s="6"/>
      <c r="P1048"/>
      <c r="Q1048"/>
      <c r="R1048"/>
      <c r="S1048"/>
      <c r="T1048"/>
      <c r="U1048"/>
      <c r="V1048"/>
      <c r="W1048"/>
    </row>
    <row r="1049" spans="1:23" x14ac:dyDescent="0.4">
      <c r="A1049">
        <v>317860</v>
      </c>
      <c r="B1049" t="s">
        <v>8501</v>
      </c>
      <c r="C1049" t="s">
        <v>8501</v>
      </c>
      <c r="E1049" s="6"/>
      <c r="F1049" s="6"/>
      <c r="G1049" s="6"/>
      <c r="H1049" s="6"/>
      <c r="I1049" s="6"/>
      <c r="P1049"/>
      <c r="Q1049"/>
      <c r="R1049"/>
      <c r="S1049"/>
      <c r="T1049"/>
      <c r="U1049"/>
      <c r="V1049"/>
      <c r="W1049"/>
    </row>
    <row r="1050" spans="1:23" x14ac:dyDescent="0.4">
      <c r="A1050">
        <v>813541</v>
      </c>
      <c r="B1050" t="s">
        <v>8500</v>
      </c>
      <c r="C1050" t="s">
        <v>8500</v>
      </c>
      <c r="E1050" s="6"/>
      <c r="F1050" s="6"/>
      <c r="G1050" s="6"/>
      <c r="H1050" s="6"/>
      <c r="I1050" s="6"/>
      <c r="P1050"/>
      <c r="Q1050"/>
      <c r="R1050"/>
      <c r="S1050"/>
      <c r="T1050"/>
      <c r="U1050"/>
      <c r="V1050"/>
      <c r="W1050"/>
    </row>
    <row r="1051" spans="1:23" x14ac:dyDescent="0.4">
      <c r="A1051">
        <v>386065</v>
      </c>
      <c r="B1051" t="s">
        <v>8502</v>
      </c>
      <c r="C1051" t="s">
        <v>8502</v>
      </c>
      <c r="E1051" s="6"/>
      <c r="F1051" s="6"/>
      <c r="G1051" s="6"/>
      <c r="H1051" s="6"/>
      <c r="I1051" s="6"/>
      <c r="P1051"/>
      <c r="Q1051"/>
      <c r="R1051"/>
      <c r="S1051"/>
      <c r="T1051"/>
      <c r="U1051"/>
      <c r="V1051"/>
      <c r="W1051"/>
    </row>
    <row r="1052" spans="1:23" x14ac:dyDescent="0.4">
      <c r="A1052">
        <v>442775</v>
      </c>
      <c r="B1052" t="s">
        <v>8502</v>
      </c>
      <c r="C1052" t="s">
        <v>8503</v>
      </c>
      <c r="E1052" s="6"/>
      <c r="F1052" s="6"/>
      <c r="G1052" s="6"/>
      <c r="H1052" s="6"/>
      <c r="I1052" s="6"/>
      <c r="P1052"/>
      <c r="Q1052"/>
      <c r="R1052"/>
      <c r="S1052"/>
      <c r="T1052"/>
      <c r="U1052"/>
      <c r="V1052"/>
      <c r="W1052"/>
    </row>
    <row r="1053" spans="1:23" x14ac:dyDescent="0.4">
      <c r="A1053">
        <v>783641</v>
      </c>
      <c r="B1053" t="s">
        <v>8500</v>
      </c>
      <c r="C1053" t="s">
        <v>8500</v>
      </c>
      <c r="E1053" s="6"/>
      <c r="F1053" s="6"/>
      <c r="G1053" s="6"/>
      <c r="H1053" s="6"/>
      <c r="I1053" s="6"/>
      <c r="P1053"/>
      <c r="Q1053"/>
      <c r="R1053"/>
      <c r="S1053"/>
      <c r="T1053"/>
      <c r="U1053"/>
      <c r="V1053"/>
      <c r="W1053"/>
    </row>
    <row r="1054" spans="1:23" x14ac:dyDescent="0.4">
      <c r="A1054">
        <v>775743</v>
      </c>
      <c r="B1054" t="s">
        <v>8500</v>
      </c>
      <c r="C1054" t="s">
        <v>8500</v>
      </c>
      <c r="E1054" s="6"/>
      <c r="F1054" s="6"/>
      <c r="G1054" s="6"/>
      <c r="H1054" s="6"/>
      <c r="I1054" s="6"/>
      <c r="P1054"/>
      <c r="Q1054"/>
      <c r="R1054"/>
      <c r="S1054"/>
      <c r="T1054"/>
      <c r="U1054"/>
      <c r="V1054"/>
      <c r="W1054"/>
    </row>
    <row r="1055" spans="1:23" x14ac:dyDescent="0.4">
      <c r="A1055">
        <v>845678</v>
      </c>
      <c r="B1055" t="s">
        <v>8500</v>
      </c>
      <c r="C1055" t="s">
        <v>8500</v>
      </c>
      <c r="E1055" s="6"/>
      <c r="F1055" s="6"/>
      <c r="G1055" s="6"/>
      <c r="H1055" s="6"/>
      <c r="I1055" s="6"/>
      <c r="P1055"/>
      <c r="Q1055"/>
      <c r="R1055"/>
      <c r="S1055"/>
      <c r="T1055"/>
      <c r="U1055"/>
      <c r="V1055"/>
      <c r="W1055"/>
    </row>
    <row r="1056" spans="1:23" x14ac:dyDescent="0.4">
      <c r="A1056">
        <v>843218</v>
      </c>
      <c r="B1056" t="s">
        <v>8501</v>
      </c>
      <c r="C1056" t="s">
        <v>8503</v>
      </c>
      <c r="E1056" s="6"/>
      <c r="F1056" s="6"/>
      <c r="G1056" s="6"/>
      <c r="H1056" s="6"/>
      <c r="I1056" s="6"/>
      <c r="P1056"/>
      <c r="Q1056"/>
      <c r="R1056"/>
      <c r="S1056"/>
      <c r="T1056"/>
      <c r="U1056"/>
      <c r="V1056"/>
      <c r="W1056"/>
    </row>
    <row r="1057" spans="1:23" x14ac:dyDescent="0.4">
      <c r="A1057">
        <v>847380</v>
      </c>
      <c r="B1057" t="s">
        <v>8501</v>
      </c>
      <c r="C1057" t="s">
        <v>8501</v>
      </c>
      <c r="E1057" s="6"/>
      <c r="F1057" s="6"/>
      <c r="G1057" s="6"/>
      <c r="H1057" s="6"/>
      <c r="I1057" s="6"/>
      <c r="P1057"/>
      <c r="Q1057"/>
      <c r="R1057"/>
      <c r="S1057"/>
      <c r="T1057"/>
      <c r="U1057"/>
      <c r="V1057"/>
      <c r="W1057"/>
    </row>
    <row r="1058" spans="1:23" x14ac:dyDescent="0.4">
      <c r="A1058">
        <v>882835</v>
      </c>
      <c r="B1058" t="s">
        <v>8500</v>
      </c>
      <c r="C1058" t="s">
        <v>8500</v>
      </c>
      <c r="E1058" s="6"/>
      <c r="F1058" s="6"/>
      <c r="G1058" s="6"/>
      <c r="H1058" s="6"/>
      <c r="I1058" s="6"/>
      <c r="P1058"/>
      <c r="Q1058"/>
      <c r="R1058"/>
      <c r="S1058"/>
      <c r="T1058"/>
      <c r="U1058"/>
      <c r="V1058"/>
      <c r="W1058"/>
    </row>
    <row r="1059" spans="1:23" x14ac:dyDescent="0.4">
      <c r="A1059">
        <v>842353</v>
      </c>
      <c r="B1059" t="s">
        <v>8501</v>
      </c>
      <c r="C1059" t="s">
        <v>8501</v>
      </c>
      <c r="E1059" s="6"/>
      <c r="F1059" s="6"/>
      <c r="G1059" s="6"/>
      <c r="H1059" s="6"/>
      <c r="I1059" s="6"/>
      <c r="P1059"/>
      <c r="Q1059"/>
      <c r="R1059"/>
      <c r="S1059"/>
      <c r="T1059"/>
      <c r="U1059"/>
      <c r="V1059"/>
      <c r="W1059"/>
    </row>
    <row r="1060" spans="1:23" x14ac:dyDescent="0.4">
      <c r="A1060">
        <v>917666</v>
      </c>
      <c r="B1060" t="s">
        <v>8501</v>
      </c>
      <c r="C1060" t="s">
        <v>8501</v>
      </c>
      <c r="E1060" s="6"/>
      <c r="F1060" s="6"/>
      <c r="G1060" s="6"/>
      <c r="H1060" s="6"/>
      <c r="I1060" s="6"/>
      <c r="P1060"/>
      <c r="Q1060"/>
      <c r="R1060"/>
      <c r="S1060"/>
      <c r="T1060"/>
      <c r="U1060"/>
      <c r="V1060"/>
      <c r="W1060"/>
    </row>
    <row r="1061" spans="1:23" x14ac:dyDescent="0.4">
      <c r="A1061">
        <v>676144</v>
      </c>
      <c r="B1061" t="s">
        <v>8501</v>
      </c>
      <c r="C1061" t="s">
        <v>8501</v>
      </c>
      <c r="E1061" s="6"/>
      <c r="F1061" s="6"/>
      <c r="G1061" s="6"/>
      <c r="H1061" s="6"/>
      <c r="I1061" s="6"/>
      <c r="P1061"/>
      <c r="Q1061"/>
      <c r="R1061"/>
      <c r="S1061"/>
      <c r="T1061"/>
      <c r="U1061"/>
      <c r="V1061"/>
      <c r="W1061"/>
    </row>
    <row r="1062" spans="1:23" x14ac:dyDescent="0.4">
      <c r="A1062">
        <v>614395</v>
      </c>
      <c r="B1062" t="s">
        <v>8501</v>
      </c>
      <c r="C1062" t="s">
        <v>8501</v>
      </c>
      <c r="E1062" s="6"/>
      <c r="F1062" s="6"/>
      <c r="G1062" s="6"/>
      <c r="H1062" s="6"/>
      <c r="I1062" s="6"/>
      <c r="P1062"/>
      <c r="Q1062"/>
      <c r="R1062"/>
      <c r="S1062"/>
      <c r="T1062"/>
      <c r="U1062"/>
      <c r="V1062"/>
      <c r="W1062"/>
    </row>
    <row r="1063" spans="1:23" x14ac:dyDescent="0.4">
      <c r="A1063">
        <v>625998</v>
      </c>
      <c r="B1063" t="s">
        <v>8501</v>
      </c>
      <c r="C1063" t="s">
        <v>8501</v>
      </c>
      <c r="E1063" s="6"/>
      <c r="F1063" s="6"/>
      <c r="G1063" s="6"/>
      <c r="H1063" s="6"/>
      <c r="I1063" s="6"/>
      <c r="P1063"/>
      <c r="Q1063"/>
      <c r="R1063"/>
      <c r="S1063"/>
      <c r="T1063"/>
      <c r="U1063"/>
      <c r="V1063"/>
      <c r="W1063"/>
    </row>
    <row r="1064" spans="1:23" x14ac:dyDescent="0.4">
      <c r="A1064">
        <v>842817</v>
      </c>
      <c r="B1064" t="s">
        <v>8502</v>
      </c>
      <c r="C1064" t="s">
        <v>8502</v>
      </c>
      <c r="E1064" s="6"/>
      <c r="F1064" s="6"/>
      <c r="G1064" s="6"/>
      <c r="H1064" s="6"/>
      <c r="I1064" s="6"/>
      <c r="P1064"/>
      <c r="Q1064"/>
      <c r="R1064"/>
      <c r="S1064"/>
      <c r="T1064"/>
      <c r="U1064"/>
      <c r="V1064"/>
      <c r="W1064"/>
    </row>
    <row r="1065" spans="1:23" x14ac:dyDescent="0.4">
      <c r="A1065">
        <v>780194</v>
      </c>
      <c r="B1065" t="s">
        <v>8501</v>
      </c>
      <c r="C1065" t="s">
        <v>8501</v>
      </c>
      <c r="E1065" s="6"/>
      <c r="F1065" s="6"/>
      <c r="G1065" s="6"/>
      <c r="H1065" s="6"/>
      <c r="I1065" s="6"/>
      <c r="P1065"/>
      <c r="Q1065"/>
      <c r="R1065"/>
      <c r="S1065"/>
      <c r="T1065"/>
      <c r="U1065"/>
      <c r="V1065"/>
      <c r="W1065"/>
    </row>
    <row r="1066" spans="1:23" x14ac:dyDescent="0.4">
      <c r="A1066">
        <v>682172</v>
      </c>
      <c r="B1066" t="s">
        <v>8501</v>
      </c>
      <c r="C1066" t="s">
        <v>8501</v>
      </c>
      <c r="E1066" s="6"/>
      <c r="F1066" s="6"/>
      <c r="G1066" s="6"/>
      <c r="H1066" s="6"/>
      <c r="I1066" s="6"/>
      <c r="P1066"/>
      <c r="Q1066"/>
      <c r="R1066"/>
      <c r="S1066"/>
      <c r="T1066"/>
      <c r="U1066"/>
      <c r="V1066"/>
      <c r="W1066"/>
    </row>
    <row r="1067" spans="1:23" x14ac:dyDescent="0.4">
      <c r="A1067">
        <v>682655</v>
      </c>
      <c r="B1067" t="s">
        <v>8501</v>
      </c>
      <c r="C1067" t="s">
        <v>8501</v>
      </c>
      <c r="E1067" s="6"/>
      <c r="F1067" s="6"/>
      <c r="G1067" s="6"/>
      <c r="H1067" s="6"/>
      <c r="I1067" s="6"/>
      <c r="P1067"/>
      <c r="Q1067"/>
      <c r="R1067"/>
      <c r="S1067"/>
      <c r="T1067"/>
      <c r="U1067"/>
      <c r="V1067"/>
      <c r="W1067"/>
    </row>
    <row r="1068" spans="1:23" x14ac:dyDescent="0.4">
      <c r="A1068">
        <v>856059</v>
      </c>
      <c r="B1068" t="s">
        <v>8501</v>
      </c>
      <c r="C1068" t="s">
        <v>8501</v>
      </c>
      <c r="E1068" s="6"/>
      <c r="F1068" s="6"/>
      <c r="G1068" s="6"/>
      <c r="H1068" s="6"/>
      <c r="I1068" s="6"/>
      <c r="P1068"/>
      <c r="Q1068"/>
      <c r="R1068"/>
      <c r="S1068"/>
      <c r="T1068"/>
      <c r="U1068"/>
      <c r="V1068"/>
      <c r="W1068"/>
    </row>
    <row r="1069" spans="1:23" x14ac:dyDescent="0.4">
      <c r="A1069">
        <v>839520</v>
      </c>
      <c r="B1069" t="s">
        <v>8501</v>
      </c>
      <c r="C1069" t="s">
        <v>8501</v>
      </c>
      <c r="E1069" s="6"/>
      <c r="F1069" s="6"/>
      <c r="G1069" s="6"/>
      <c r="H1069" s="6"/>
      <c r="I1069" s="6"/>
      <c r="P1069"/>
      <c r="Q1069"/>
      <c r="R1069"/>
      <c r="S1069"/>
      <c r="T1069"/>
      <c r="U1069"/>
      <c r="V1069"/>
      <c r="W1069"/>
    </row>
    <row r="1070" spans="1:23" x14ac:dyDescent="0.4">
      <c r="A1070">
        <v>404345</v>
      </c>
      <c r="B1070" t="s">
        <v>8501</v>
      </c>
      <c r="C1070" t="s">
        <v>8501</v>
      </c>
      <c r="E1070" s="6"/>
      <c r="F1070" s="6"/>
      <c r="G1070" s="6"/>
      <c r="H1070" s="6"/>
      <c r="I1070" s="6"/>
      <c r="P1070"/>
      <c r="Q1070"/>
      <c r="R1070"/>
      <c r="S1070"/>
      <c r="T1070"/>
      <c r="U1070"/>
      <c r="V1070"/>
      <c r="W1070"/>
    </row>
    <row r="1071" spans="1:23" x14ac:dyDescent="0.4">
      <c r="A1071">
        <v>856105</v>
      </c>
      <c r="B1071" t="s">
        <v>8501</v>
      </c>
      <c r="C1071" t="s">
        <v>8501</v>
      </c>
      <c r="E1071" s="6"/>
      <c r="F1071" s="6"/>
      <c r="G1071" s="6"/>
      <c r="H1071" s="6"/>
      <c r="I1071" s="6"/>
      <c r="P1071"/>
      <c r="Q1071"/>
      <c r="R1071"/>
      <c r="S1071"/>
      <c r="T1071"/>
      <c r="U1071"/>
      <c r="V1071"/>
      <c r="W1071"/>
    </row>
    <row r="1072" spans="1:23" x14ac:dyDescent="0.4">
      <c r="A1072">
        <v>345013</v>
      </c>
      <c r="B1072" t="s">
        <v>8501</v>
      </c>
      <c r="C1072" t="s">
        <v>8501</v>
      </c>
      <c r="E1072" s="6"/>
      <c r="F1072" s="6"/>
      <c r="G1072" s="6"/>
      <c r="H1072" s="6"/>
      <c r="I1072" s="6"/>
      <c r="P1072"/>
      <c r="Q1072"/>
      <c r="R1072"/>
      <c r="S1072"/>
      <c r="T1072"/>
      <c r="U1072"/>
      <c r="V1072"/>
      <c r="W1072"/>
    </row>
    <row r="1073" spans="1:23" x14ac:dyDescent="0.4">
      <c r="A1073">
        <v>704601</v>
      </c>
      <c r="B1073" t="s">
        <v>8501</v>
      </c>
      <c r="C1073" t="s">
        <v>8501</v>
      </c>
      <c r="E1073" s="6"/>
      <c r="F1073" s="6"/>
      <c r="G1073" s="6"/>
      <c r="H1073" s="6"/>
      <c r="I1073" s="6"/>
      <c r="P1073"/>
      <c r="Q1073"/>
      <c r="R1073"/>
      <c r="S1073"/>
      <c r="T1073"/>
      <c r="U1073"/>
      <c r="V1073"/>
      <c r="W1073"/>
    </row>
    <row r="1074" spans="1:23" x14ac:dyDescent="0.4">
      <c r="A1074">
        <v>784761</v>
      </c>
      <c r="B1074" t="s">
        <v>8501</v>
      </c>
      <c r="C1074" t="s">
        <v>8501</v>
      </c>
      <c r="E1074" s="6"/>
      <c r="F1074" s="6"/>
      <c r="G1074" s="6"/>
      <c r="H1074" s="6"/>
      <c r="I1074" s="6"/>
      <c r="P1074"/>
      <c r="Q1074"/>
      <c r="R1074"/>
      <c r="S1074"/>
      <c r="T1074"/>
      <c r="U1074"/>
      <c r="V1074"/>
      <c r="W1074"/>
    </row>
    <row r="1075" spans="1:23" x14ac:dyDescent="0.4">
      <c r="A1075">
        <v>704667</v>
      </c>
      <c r="B1075" t="s">
        <v>8500</v>
      </c>
      <c r="C1075" t="s">
        <v>8503</v>
      </c>
      <c r="E1075" s="6"/>
      <c r="F1075" s="6"/>
      <c r="G1075" s="6"/>
      <c r="H1075" s="6"/>
      <c r="I1075" s="6"/>
      <c r="P1075"/>
      <c r="Q1075"/>
      <c r="R1075"/>
      <c r="S1075"/>
      <c r="T1075"/>
      <c r="U1075"/>
      <c r="V1075"/>
      <c r="W1075"/>
    </row>
    <row r="1076" spans="1:23" x14ac:dyDescent="0.4">
      <c r="A1076">
        <v>606054</v>
      </c>
      <c r="B1076" t="s">
        <v>8501</v>
      </c>
      <c r="C1076" t="s">
        <v>8501</v>
      </c>
      <c r="E1076" s="6"/>
      <c r="F1076" s="6"/>
      <c r="G1076" s="6"/>
      <c r="H1076" s="6"/>
      <c r="I1076" s="6"/>
      <c r="P1076"/>
      <c r="Q1076"/>
      <c r="R1076"/>
      <c r="S1076"/>
      <c r="T1076"/>
      <c r="U1076"/>
      <c r="V1076"/>
      <c r="W1076"/>
    </row>
    <row r="1077" spans="1:23" x14ac:dyDescent="0.4">
      <c r="A1077">
        <v>97162</v>
      </c>
      <c r="B1077" t="s">
        <v>8501</v>
      </c>
      <c r="C1077" t="s">
        <v>8501</v>
      </c>
      <c r="E1077" s="6"/>
      <c r="F1077" s="6"/>
      <c r="G1077" s="6"/>
      <c r="H1077" s="6"/>
      <c r="I1077" s="6"/>
      <c r="P1077"/>
      <c r="Q1077"/>
      <c r="R1077"/>
      <c r="S1077"/>
      <c r="T1077"/>
      <c r="U1077"/>
      <c r="V1077"/>
      <c r="W1077"/>
    </row>
    <row r="1078" spans="1:23" x14ac:dyDescent="0.4">
      <c r="A1078">
        <v>23</v>
      </c>
      <c r="B1078" t="s">
        <v>8501</v>
      </c>
      <c r="C1078" t="s">
        <v>8501</v>
      </c>
      <c r="E1078" s="6"/>
      <c r="F1078" s="6"/>
      <c r="G1078" s="6"/>
      <c r="H1078" s="6"/>
      <c r="I1078" s="6"/>
      <c r="P1078"/>
      <c r="Q1078"/>
      <c r="R1078"/>
      <c r="S1078"/>
      <c r="T1078"/>
      <c r="U1078"/>
      <c r="V1078"/>
      <c r="W1078"/>
    </row>
    <row r="1079" spans="1:23" x14ac:dyDescent="0.4">
      <c r="A1079">
        <v>789789</v>
      </c>
      <c r="B1079" t="s">
        <v>8501</v>
      </c>
      <c r="C1079" t="s">
        <v>8501</v>
      </c>
      <c r="E1079" s="6"/>
      <c r="F1079" s="6"/>
      <c r="G1079" s="6"/>
      <c r="H1079" s="6"/>
      <c r="I1079" s="6"/>
      <c r="P1079"/>
      <c r="Q1079"/>
      <c r="R1079"/>
      <c r="S1079"/>
      <c r="T1079"/>
      <c r="U1079"/>
      <c r="V1079"/>
      <c r="W1079"/>
    </row>
    <row r="1080" spans="1:23" x14ac:dyDescent="0.4">
      <c r="A1080">
        <v>799765</v>
      </c>
      <c r="B1080" t="s">
        <v>8501</v>
      </c>
      <c r="C1080" t="s">
        <v>8501</v>
      </c>
      <c r="E1080" s="6"/>
      <c r="F1080" s="6"/>
      <c r="G1080" s="6"/>
      <c r="H1080" s="6"/>
      <c r="I1080" s="6"/>
      <c r="P1080"/>
      <c r="Q1080"/>
      <c r="R1080"/>
      <c r="S1080"/>
      <c r="T1080"/>
      <c r="U1080"/>
      <c r="V1080"/>
      <c r="W1080"/>
    </row>
    <row r="1081" spans="1:23" x14ac:dyDescent="0.4">
      <c r="A1081">
        <v>870440</v>
      </c>
      <c r="B1081" t="s">
        <v>8501</v>
      </c>
      <c r="C1081" t="s">
        <v>8501</v>
      </c>
      <c r="E1081" s="6"/>
      <c r="F1081" s="6"/>
      <c r="G1081" s="6"/>
      <c r="H1081" s="6"/>
      <c r="I1081" s="6"/>
      <c r="P1081"/>
      <c r="Q1081"/>
      <c r="R1081"/>
      <c r="S1081"/>
      <c r="T1081"/>
      <c r="U1081"/>
      <c r="V1081"/>
      <c r="W1081"/>
    </row>
    <row r="1082" spans="1:23" x14ac:dyDescent="0.4">
      <c r="A1082">
        <v>748838</v>
      </c>
      <c r="B1082" t="s">
        <v>8501</v>
      </c>
      <c r="C1082" t="s">
        <v>8501</v>
      </c>
      <c r="E1082" s="6"/>
      <c r="F1082" s="6"/>
      <c r="G1082" s="6"/>
      <c r="H1082" s="6"/>
      <c r="I1082" s="6"/>
      <c r="P1082"/>
      <c r="Q1082"/>
      <c r="R1082"/>
      <c r="S1082"/>
      <c r="T1082"/>
      <c r="U1082"/>
      <c r="V1082"/>
      <c r="W1082"/>
    </row>
    <row r="1083" spans="1:23" x14ac:dyDescent="0.4">
      <c r="A1083">
        <v>99295</v>
      </c>
      <c r="B1083" t="s">
        <v>8501</v>
      </c>
      <c r="C1083" t="s">
        <v>8501</v>
      </c>
      <c r="E1083" s="6"/>
      <c r="F1083" s="6"/>
      <c r="G1083" s="6"/>
      <c r="H1083" s="6"/>
      <c r="I1083" s="6"/>
      <c r="P1083"/>
      <c r="Q1083"/>
      <c r="R1083"/>
      <c r="S1083"/>
      <c r="T1083"/>
      <c r="U1083"/>
      <c r="V1083"/>
      <c r="W1083"/>
    </row>
    <row r="1084" spans="1:23" x14ac:dyDescent="0.4">
      <c r="A1084">
        <v>726420</v>
      </c>
      <c r="B1084" t="s">
        <v>8501</v>
      </c>
      <c r="C1084" t="s">
        <v>8503</v>
      </c>
      <c r="E1084" s="6"/>
      <c r="F1084" s="6"/>
      <c r="G1084" s="6"/>
      <c r="H1084" s="6"/>
      <c r="I1084" s="6"/>
      <c r="P1084"/>
      <c r="Q1084"/>
      <c r="R1084"/>
      <c r="S1084"/>
      <c r="T1084"/>
      <c r="U1084"/>
      <c r="V1084"/>
      <c r="W1084"/>
    </row>
    <row r="1085" spans="1:23" x14ac:dyDescent="0.4">
      <c r="A1085">
        <v>698311</v>
      </c>
      <c r="B1085" t="s">
        <v>8501</v>
      </c>
      <c r="C1085" t="s">
        <v>8503</v>
      </c>
      <c r="E1085" s="6"/>
      <c r="F1085" s="6"/>
      <c r="G1085" s="6"/>
      <c r="H1085" s="6"/>
      <c r="I1085" s="6"/>
      <c r="P1085"/>
      <c r="Q1085"/>
      <c r="R1085"/>
      <c r="S1085"/>
      <c r="T1085"/>
      <c r="U1085"/>
      <c r="V1085"/>
      <c r="W1085"/>
    </row>
    <row r="1086" spans="1:23" x14ac:dyDescent="0.4">
      <c r="A1086">
        <v>424814</v>
      </c>
      <c r="B1086" t="s">
        <v>8501</v>
      </c>
      <c r="C1086" t="s">
        <v>8501</v>
      </c>
      <c r="E1086" s="6"/>
      <c r="F1086" s="6"/>
      <c r="G1086" s="6"/>
      <c r="H1086" s="6"/>
      <c r="I1086" s="6"/>
      <c r="P1086"/>
      <c r="Q1086"/>
      <c r="R1086"/>
      <c r="S1086"/>
      <c r="T1086"/>
      <c r="U1086"/>
      <c r="V1086"/>
      <c r="W1086"/>
    </row>
    <row r="1087" spans="1:23" x14ac:dyDescent="0.4">
      <c r="A1087">
        <v>442467</v>
      </c>
      <c r="B1087" t="s">
        <v>8501</v>
      </c>
      <c r="C1087" t="s">
        <v>8501</v>
      </c>
      <c r="E1087" s="6"/>
      <c r="F1087" s="6"/>
      <c r="G1087" s="6"/>
      <c r="H1087" s="6"/>
      <c r="I1087" s="6"/>
      <c r="P1087"/>
      <c r="Q1087"/>
      <c r="R1087"/>
      <c r="S1087"/>
      <c r="T1087"/>
      <c r="U1087"/>
      <c r="V1087"/>
      <c r="W1087"/>
    </row>
    <row r="1088" spans="1:23" x14ac:dyDescent="0.4">
      <c r="A1088">
        <v>725866</v>
      </c>
      <c r="B1088" t="s">
        <v>8500</v>
      </c>
      <c r="C1088" t="s">
        <v>8500</v>
      </c>
      <c r="E1088" s="6"/>
      <c r="F1088" s="6"/>
      <c r="G1088" s="6"/>
      <c r="H1088" s="6"/>
      <c r="I1088" s="6"/>
      <c r="P1088"/>
      <c r="Q1088"/>
      <c r="R1088"/>
      <c r="S1088"/>
      <c r="T1088"/>
      <c r="U1088"/>
      <c r="V1088"/>
      <c r="W1088"/>
    </row>
    <row r="1089" spans="1:23" x14ac:dyDescent="0.4">
      <c r="A1089">
        <v>725901</v>
      </c>
      <c r="B1089" t="s">
        <v>8500</v>
      </c>
      <c r="C1089" t="s">
        <v>8500</v>
      </c>
      <c r="E1089" s="6"/>
      <c r="F1089" s="6"/>
      <c r="G1089" s="6"/>
      <c r="H1089" s="6"/>
      <c r="I1089" s="6"/>
      <c r="P1089"/>
      <c r="Q1089"/>
      <c r="R1089"/>
      <c r="S1089"/>
      <c r="T1089"/>
      <c r="U1089"/>
      <c r="V1089"/>
      <c r="W1089"/>
    </row>
    <row r="1090" spans="1:23" x14ac:dyDescent="0.4">
      <c r="A1090">
        <v>714679</v>
      </c>
      <c r="B1090" t="s">
        <v>8501</v>
      </c>
      <c r="C1090" t="s">
        <v>8503</v>
      </c>
      <c r="E1090" s="6"/>
      <c r="F1090" s="6"/>
      <c r="G1090" s="6"/>
      <c r="H1090" s="6"/>
      <c r="I1090" s="6"/>
      <c r="P1090"/>
      <c r="Q1090"/>
      <c r="R1090"/>
      <c r="S1090"/>
      <c r="T1090"/>
      <c r="U1090"/>
      <c r="V1090"/>
      <c r="W1090"/>
    </row>
    <row r="1091" spans="1:23" x14ac:dyDescent="0.4">
      <c r="A1091">
        <v>889008</v>
      </c>
      <c r="B1091" t="s">
        <v>8501</v>
      </c>
      <c r="C1091" t="s">
        <v>8501</v>
      </c>
      <c r="E1091" s="6"/>
      <c r="F1091" s="6"/>
      <c r="G1091" s="6"/>
      <c r="H1091" s="6"/>
      <c r="I1091" s="6"/>
      <c r="P1091"/>
      <c r="Q1091"/>
      <c r="R1091"/>
      <c r="S1091"/>
      <c r="T1091"/>
      <c r="U1091"/>
      <c r="V1091"/>
      <c r="W1091"/>
    </row>
    <row r="1092" spans="1:23" x14ac:dyDescent="0.4">
      <c r="A1092">
        <v>724634</v>
      </c>
      <c r="B1092" t="s">
        <v>8500</v>
      </c>
      <c r="C1092" t="s">
        <v>8500</v>
      </c>
      <c r="E1092" s="6"/>
      <c r="F1092" s="6"/>
      <c r="G1092" s="6"/>
      <c r="H1092" s="6"/>
      <c r="I1092" s="6"/>
      <c r="P1092"/>
      <c r="Q1092"/>
      <c r="R1092"/>
      <c r="S1092"/>
      <c r="T1092"/>
      <c r="U1092"/>
      <c r="V1092"/>
      <c r="W1092"/>
    </row>
    <row r="1093" spans="1:23" x14ac:dyDescent="0.4">
      <c r="A1093">
        <v>593489</v>
      </c>
      <c r="B1093" t="s">
        <v>8500</v>
      </c>
      <c r="C1093" t="s">
        <v>8500</v>
      </c>
      <c r="E1093" s="6"/>
      <c r="F1093" s="6"/>
      <c r="G1093" s="6"/>
      <c r="H1093" s="6"/>
      <c r="I1093" s="6"/>
      <c r="P1093"/>
      <c r="Q1093"/>
      <c r="R1093"/>
      <c r="S1093"/>
      <c r="T1093"/>
      <c r="U1093"/>
      <c r="V1093"/>
      <c r="W1093"/>
    </row>
    <row r="1094" spans="1:23" x14ac:dyDescent="0.4">
      <c r="A1094">
        <v>779646</v>
      </c>
      <c r="B1094" t="s">
        <v>8501</v>
      </c>
      <c r="C1094" t="s">
        <v>8501</v>
      </c>
      <c r="E1094" s="6"/>
      <c r="F1094" s="6"/>
      <c r="G1094" s="6"/>
      <c r="H1094" s="6"/>
      <c r="I1094" s="6"/>
      <c r="P1094"/>
      <c r="Q1094"/>
      <c r="R1094"/>
      <c r="S1094"/>
      <c r="T1094"/>
      <c r="U1094"/>
      <c r="V1094"/>
      <c r="W1094"/>
    </row>
    <row r="1095" spans="1:23" x14ac:dyDescent="0.4">
      <c r="A1095">
        <v>381352</v>
      </c>
      <c r="B1095" t="s">
        <v>8502</v>
      </c>
      <c r="C1095" t="s">
        <v>8502</v>
      </c>
      <c r="E1095" s="6"/>
      <c r="F1095" s="6"/>
      <c r="G1095" s="6"/>
      <c r="H1095" s="6"/>
      <c r="I1095" s="6"/>
      <c r="P1095"/>
      <c r="Q1095"/>
      <c r="R1095"/>
      <c r="S1095"/>
      <c r="T1095"/>
      <c r="U1095"/>
      <c r="V1095"/>
      <c r="W1095"/>
    </row>
    <row r="1096" spans="1:23" x14ac:dyDescent="0.4">
      <c r="A1096">
        <v>725883</v>
      </c>
      <c r="B1096" t="s">
        <v>8500</v>
      </c>
      <c r="C1096" t="s">
        <v>8500</v>
      </c>
      <c r="E1096" s="6"/>
      <c r="F1096" s="6"/>
      <c r="G1096" s="6"/>
      <c r="H1096" s="6"/>
      <c r="I1096" s="6"/>
      <c r="P1096"/>
      <c r="Q1096"/>
      <c r="R1096"/>
      <c r="S1096"/>
      <c r="T1096"/>
      <c r="U1096"/>
      <c r="V1096"/>
      <c r="W1096"/>
    </row>
    <row r="1097" spans="1:23" x14ac:dyDescent="0.4">
      <c r="A1097">
        <v>585136</v>
      </c>
      <c r="B1097" t="s">
        <v>8502</v>
      </c>
      <c r="C1097" t="s">
        <v>8502</v>
      </c>
      <c r="E1097" s="6"/>
      <c r="F1097" s="6"/>
      <c r="G1097" s="6"/>
      <c r="H1097" s="6"/>
      <c r="I1097" s="6"/>
      <c r="P1097"/>
      <c r="Q1097"/>
      <c r="R1097"/>
      <c r="S1097"/>
      <c r="T1097"/>
      <c r="U1097"/>
      <c r="V1097"/>
      <c r="W1097"/>
    </row>
    <row r="1098" spans="1:23" x14ac:dyDescent="0.4">
      <c r="A1098">
        <v>826458</v>
      </c>
      <c r="B1098" t="s">
        <v>8501</v>
      </c>
      <c r="C1098" t="s">
        <v>8503</v>
      </c>
      <c r="E1098" s="6"/>
      <c r="F1098" s="6"/>
      <c r="G1098" s="6"/>
      <c r="H1098" s="6"/>
      <c r="I1098" s="6"/>
      <c r="P1098"/>
      <c r="Q1098"/>
      <c r="R1098"/>
      <c r="S1098"/>
      <c r="T1098"/>
      <c r="U1098"/>
      <c r="V1098"/>
      <c r="W1098"/>
    </row>
    <row r="1099" spans="1:23" x14ac:dyDescent="0.4">
      <c r="A1099">
        <v>679512</v>
      </c>
      <c r="B1099" t="s">
        <v>8501</v>
      </c>
      <c r="C1099" t="s">
        <v>8501</v>
      </c>
      <c r="E1099" s="6"/>
      <c r="F1099" s="6"/>
      <c r="G1099" s="6"/>
      <c r="H1099" s="6"/>
      <c r="I1099" s="6"/>
      <c r="P1099"/>
      <c r="Q1099"/>
      <c r="R1099"/>
      <c r="S1099"/>
      <c r="T1099"/>
      <c r="U1099"/>
      <c r="V1099"/>
      <c r="W1099"/>
    </row>
    <row r="1100" spans="1:23" x14ac:dyDescent="0.4">
      <c r="A1100">
        <v>682762</v>
      </c>
      <c r="B1100" t="s">
        <v>8501</v>
      </c>
      <c r="C1100" t="s">
        <v>8501</v>
      </c>
      <c r="E1100" s="6"/>
      <c r="F1100" s="6"/>
      <c r="G1100" s="6"/>
      <c r="H1100" s="6"/>
      <c r="I1100" s="6"/>
      <c r="P1100"/>
      <c r="Q1100"/>
      <c r="R1100"/>
      <c r="S1100"/>
      <c r="T1100"/>
      <c r="U1100"/>
      <c r="V1100"/>
      <c r="W1100"/>
    </row>
    <row r="1101" spans="1:23" x14ac:dyDescent="0.4">
      <c r="A1101">
        <v>820891</v>
      </c>
      <c r="B1101" t="s">
        <v>8502</v>
      </c>
      <c r="C1101" t="s">
        <v>8502</v>
      </c>
      <c r="E1101" s="6"/>
      <c r="F1101" s="6"/>
      <c r="G1101" s="6"/>
      <c r="H1101" s="6"/>
      <c r="I1101" s="6"/>
      <c r="P1101"/>
      <c r="Q1101"/>
      <c r="R1101"/>
      <c r="S1101"/>
      <c r="T1101"/>
      <c r="U1101"/>
      <c r="V1101"/>
      <c r="W1101"/>
    </row>
    <row r="1102" spans="1:23" x14ac:dyDescent="0.4">
      <c r="A1102">
        <v>708199</v>
      </c>
      <c r="B1102" t="s">
        <v>8501</v>
      </c>
      <c r="C1102" t="s">
        <v>8503</v>
      </c>
      <c r="E1102" s="6"/>
      <c r="F1102" s="6"/>
      <c r="G1102" s="6"/>
      <c r="H1102" s="6"/>
      <c r="I1102" s="6"/>
      <c r="P1102"/>
      <c r="Q1102"/>
      <c r="R1102"/>
      <c r="S1102"/>
      <c r="T1102"/>
      <c r="U1102"/>
      <c r="V1102"/>
      <c r="W1102"/>
    </row>
    <row r="1103" spans="1:23" x14ac:dyDescent="0.4">
      <c r="A1103">
        <v>732448</v>
      </c>
      <c r="B1103" t="s">
        <v>8500</v>
      </c>
      <c r="C1103" t="s">
        <v>8503</v>
      </c>
      <c r="E1103" s="6"/>
      <c r="F1103" s="6"/>
      <c r="G1103" s="6"/>
      <c r="H1103" s="6"/>
      <c r="I1103" s="6"/>
      <c r="P1103"/>
      <c r="Q1103"/>
      <c r="R1103"/>
      <c r="S1103"/>
      <c r="T1103"/>
      <c r="U1103"/>
      <c r="V1103"/>
      <c r="W1103"/>
    </row>
    <row r="1104" spans="1:23" x14ac:dyDescent="0.4">
      <c r="A1104">
        <v>902787</v>
      </c>
      <c r="B1104" t="s">
        <v>8500</v>
      </c>
      <c r="C1104" t="s">
        <v>8503</v>
      </c>
      <c r="E1104" s="6"/>
      <c r="F1104" s="6"/>
      <c r="G1104" s="6"/>
      <c r="H1104" s="6"/>
      <c r="I1104" s="6"/>
      <c r="P1104"/>
      <c r="Q1104"/>
      <c r="R1104"/>
      <c r="S1104"/>
      <c r="T1104"/>
      <c r="U1104"/>
      <c r="V1104"/>
      <c r="W1104"/>
    </row>
    <row r="1105" spans="1:23" x14ac:dyDescent="0.4">
      <c r="A1105">
        <v>675233</v>
      </c>
      <c r="B1105" t="s">
        <v>8502</v>
      </c>
      <c r="C1105" t="s">
        <v>8503</v>
      </c>
      <c r="E1105" s="6"/>
      <c r="F1105" s="6"/>
      <c r="G1105" s="6"/>
      <c r="H1105" s="6"/>
      <c r="I1105" s="6"/>
      <c r="P1105"/>
      <c r="Q1105"/>
      <c r="R1105"/>
      <c r="S1105"/>
      <c r="T1105"/>
      <c r="U1105"/>
      <c r="V1105"/>
      <c r="W1105"/>
    </row>
    <row r="1106" spans="1:23" x14ac:dyDescent="0.4">
      <c r="A1106">
        <v>858560</v>
      </c>
      <c r="B1106" t="s">
        <v>8502</v>
      </c>
      <c r="C1106" t="s">
        <v>8502</v>
      </c>
      <c r="E1106" s="6"/>
      <c r="F1106" s="6"/>
      <c r="G1106" s="6"/>
      <c r="H1106" s="6"/>
      <c r="I1106" s="6"/>
      <c r="P1106"/>
      <c r="Q1106"/>
      <c r="R1106"/>
      <c r="S1106"/>
      <c r="T1106"/>
      <c r="U1106"/>
      <c r="V1106"/>
      <c r="W1106"/>
    </row>
    <row r="1107" spans="1:23" x14ac:dyDescent="0.4">
      <c r="A1107">
        <v>605279</v>
      </c>
      <c r="B1107" t="s">
        <v>8502</v>
      </c>
      <c r="C1107" t="s">
        <v>8503</v>
      </c>
      <c r="E1107" s="6"/>
      <c r="F1107" s="6"/>
      <c r="G1107" s="6"/>
      <c r="H1107" s="6"/>
      <c r="I1107" s="6"/>
      <c r="P1107"/>
      <c r="Q1107"/>
      <c r="R1107"/>
      <c r="S1107"/>
      <c r="T1107"/>
      <c r="U1107"/>
      <c r="V1107"/>
      <c r="W1107"/>
    </row>
    <row r="1108" spans="1:23" x14ac:dyDescent="0.4">
      <c r="A1108">
        <v>336582</v>
      </c>
      <c r="B1108" t="s">
        <v>8501</v>
      </c>
      <c r="C1108" t="s">
        <v>8501</v>
      </c>
      <c r="E1108" s="6"/>
      <c r="F1108" s="6"/>
      <c r="G1108" s="6"/>
      <c r="H1108" s="6"/>
      <c r="I1108" s="6"/>
      <c r="P1108"/>
      <c r="Q1108"/>
      <c r="R1108"/>
      <c r="S1108"/>
      <c r="T1108"/>
      <c r="U1108"/>
      <c r="V1108"/>
      <c r="W1108"/>
    </row>
    <row r="1109" spans="1:23" x14ac:dyDescent="0.4">
      <c r="A1109">
        <v>359713</v>
      </c>
      <c r="B1109" t="s">
        <v>8501</v>
      </c>
      <c r="C1109" t="s">
        <v>8501</v>
      </c>
      <c r="E1109" s="6"/>
      <c r="F1109" s="6"/>
      <c r="G1109" s="6"/>
      <c r="H1109" s="6"/>
      <c r="I1109" s="6"/>
      <c r="P1109"/>
      <c r="Q1109"/>
      <c r="R1109"/>
      <c r="S1109"/>
      <c r="T1109"/>
      <c r="U1109"/>
      <c r="V1109"/>
      <c r="W1109"/>
    </row>
    <row r="1110" spans="1:23" x14ac:dyDescent="0.4">
      <c r="A1110">
        <v>687701</v>
      </c>
      <c r="B1110" t="s">
        <v>8502</v>
      </c>
      <c r="C1110" t="s">
        <v>8503</v>
      </c>
      <c r="E1110" s="6"/>
      <c r="F1110" s="6"/>
      <c r="G1110" s="6"/>
      <c r="H1110" s="6"/>
      <c r="I1110" s="6"/>
      <c r="P1110"/>
      <c r="Q1110"/>
      <c r="R1110"/>
      <c r="S1110"/>
      <c r="T1110"/>
      <c r="U1110"/>
      <c r="V1110"/>
      <c r="W1110"/>
    </row>
    <row r="1111" spans="1:23" x14ac:dyDescent="0.4">
      <c r="A1111">
        <v>687747</v>
      </c>
      <c r="B1111" t="s">
        <v>8502</v>
      </c>
      <c r="C1111" t="s">
        <v>8503</v>
      </c>
      <c r="E1111" s="6"/>
      <c r="F1111" s="6"/>
      <c r="G1111" s="6"/>
      <c r="H1111" s="6"/>
      <c r="I1111" s="6"/>
      <c r="P1111"/>
      <c r="Q1111"/>
      <c r="R1111"/>
      <c r="S1111"/>
      <c r="T1111"/>
      <c r="U1111"/>
      <c r="V1111"/>
      <c r="W1111"/>
    </row>
    <row r="1112" spans="1:23" x14ac:dyDescent="0.4">
      <c r="A1112">
        <v>687725</v>
      </c>
      <c r="B1112" t="s">
        <v>8502</v>
      </c>
      <c r="C1112" t="s">
        <v>8503</v>
      </c>
      <c r="E1112" s="6"/>
      <c r="F1112" s="6"/>
      <c r="G1112" s="6"/>
      <c r="H1112" s="6"/>
      <c r="I1112" s="6"/>
      <c r="P1112"/>
      <c r="Q1112"/>
      <c r="R1112"/>
      <c r="S1112"/>
      <c r="T1112"/>
      <c r="U1112"/>
      <c r="V1112"/>
      <c r="W1112"/>
    </row>
    <row r="1113" spans="1:23" x14ac:dyDescent="0.4">
      <c r="A1113">
        <v>680405</v>
      </c>
      <c r="B1113" t="s">
        <v>8501</v>
      </c>
      <c r="C1113" t="s">
        <v>8501</v>
      </c>
      <c r="E1113" s="6"/>
      <c r="F1113" s="6"/>
      <c r="G1113" s="6"/>
      <c r="H1113" s="6"/>
      <c r="I1113" s="6"/>
      <c r="P1113"/>
      <c r="Q1113"/>
      <c r="R1113"/>
      <c r="S1113"/>
      <c r="T1113"/>
      <c r="U1113"/>
      <c r="V1113"/>
      <c r="W1113"/>
    </row>
    <row r="1114" spans="1:23" x14ac:dyDescent="0.4">
      <c r="A1114">
        <v>577197</v>
      </c>
      <c r="B1114" t="s">
        <v>8501</v>
      </c>
      <c r="C1114" t="s">
        <v>8501</v>
      </c>
      <c r="E1114" s="6"/>
      <c r="F1114" s="6"/>
      <c r="G1114" s="6"/>
      <c r="H1114" s="6"/>
      <c r="I1114" s="6"/>
      <c r="P1114"/>
      <c r="Q1114"/>
      <c r="R1114"/>
      <c r="S1114"/>
      <c r="T1114"/>
      <c r="U1114"/>
      <c r="V1114"/>
      <c r="W1114"/>
    </row>
    <row r="1115" spans="1:23" x14ac:dyDescent="0.4">
      <c r="A1115">
        <v>535991</v>
      </c>
      <c r="B1115" t="s">
        <v>8501</v>
      </c>
      <c r="C1115" t="s">
        <v>8501</v>
      </c>
      <c r="E1115" s="6"/>
      <c r="F1115" s="6"/>
      <c r="G1115" s="6"/>
      <c r="H1115" s="6"/>
      <c r="I1115" s="6"/>
      <c r="P1115"/>
      <c r="Q1115"/>
      <c r="R1115"/>
      <c r="S1115"/>
      <c r="T1115"/>
      <c r="U1115"/>
      <c r="V1115"/>
      <c r="W1115"/>
    </row>
    <row r="1116" spans="1:23" x14ac:dyDescent="0.4">
      <c r="A1116">
        <v>756675</v>
      </c>
      <c r="B1116" t="s">
        <v>8502</v>
      </c>
      <c r="C1116" t="s">
        <v>8503</v>
      </c>
      <c r="E1116" s="6"/>
      <c r="F1116" s="6"/>
      <c r="G1116" s="6"/>
      <c r="H1116" s="6"/>
      <c r="I1116" s="6"/>
      <c r="P1116"/>
      <c r="Q1116"/>
      <c r="R1116"/>
      <c r="S1116"/>
      <c r="T1116"/>
      <c r="U1116"/>
      <c r="V1116"/>
      <c r="W1116"/>
    </row>
    <row r="1117" spans="1:23" x14ac:dyDescent="0.4">
      <c r="A1117">
        <v>41182</v>
      </c>
      <c r="B1117" t="s">
        <v>8500</v>
      </c>
      <c r="C1117" t="s">
        <v>8500</v>
      </c>
      <c r="E1117" s="6"/>
      <c r="F1117" s="6"/>
      <c r="G1117" s="6"/>
      <c r="H1117" s="6"/>
      <c r="I1117" s="6"/>
      <c r="P1117"/>
      <c r="Q1117"/>
      <c r="R1117"/>
      <c r="S1117"/>
      <c r="T1117"/>
      <c r="U1117"/>
      <c r="V1117"/>
      <c r="W1117"/>
    </row>
    <row r="1118" spans="1:23" x14ac:dyDescent="0.4">
      <c r="A1118">
        <v>698165</v>
      </c>
      <c r="B1118" t="s">
        <v>8501</v>
      </c>
      <c r="C1118" t="s">
        <v>8501</v>
      </c>
      <c r="E1118" s="6"/>
      <c r="F1118" s="6"/>
      <c r="G1118" s="6"/>
      <c r="H1118" s="6"/>
      <c r="I1118" s="6"/>
      <c r="P1118"/>
      <c r="Q1118"/>
      <c r="R1118"/>
      <c r="S1118"/>
      <c r="T1118"/>
      <c r="U1118"/>
      <c r="V1118"/>
      <c r="W1118"/>
    </row>
    <row r="1119" spans="1:23" x14ac:dyDescent="0.4">
      <c r="A1119">
        <v>640858</v>
      </c>
      <c r="B1119" t="s">
        <v>8501</v>
      </c>
      <c r="C1119" t="s">
        <v>8501</v>
      </c>
      <c r="E1119" s="6"/>
      <c r="F1119" s="6"/>
      <c r="G1119" s="6"/>
      <c r="H1119" s="6"/>
      <c r="I1119" s="6"/>
      <c r="P1119"/>
      <c r="Q1119"/>
      <c r="R1119"/>
      <c r="S1119"/>
      <c r="T1119"/>
      <c r="U1119"/>
      <c r="V1119"/>
      <c r="W1119"/>
    </row>
    <row r="1120" spans="1:23" x14ac:dyDescent="0.4">
      <c r="A1120">
        <v>767637</v>
      </c>
      <c r="B1120" t="s">
        <v>8500</v>
      </c>
      <c r="C1120" t="s">
        <v>8500</v>
      </c>
      <c r="E1120" s="6"/>
      <c r="F1120" s="6"/>
      <c r="G1120" s="6"/>
      <c r="H1120" s="6"/>
      <c r="I1120" s="6"/>
      <c r="P1120"/>
      <c r="Q1120"/>
      <c r="R1120"/>
      <c r="S1120"/>
      <c r="T1120"/>
      <c r="U1120"/>
      <c r="V1120"/>
      <c r="W1120"/>
    </row>
    <row r="1121" spans="1:23" x14ac:dyDescent="0.4">
      <c r="A1121">
        <v>680257</v>
      </c>
      <c r="B1121" t="s">
        <v>8501</v>
      </c>
      <c r="C1121" t="s">
        <v>8501</v>
      </c>
      <c r="E1121" s="6"/>
      <c r="F1121" s="6"/>
      <c r="G1121" s="6"/>
      <c r="H1121" s="6"/>
      <c r="I1121" s="6"/>
      <c r="P1121"/>
      <c r="Q1121"/>
      <c r="R1121"/>
      <c r="S1121"/>
      <c r="T1121"/>
      <c r="U1121"/>
      <c r="V1121"/>
      <c r="W1121"/>
    </row>
    <row r="1122" spans="1:23" x14ac:dyDescent="0.4">
      <c r="A1122">
        <v>658155</v>
      </c>
      <c r="B1122" t="s">
        <v>8502</v>
      </c>
      <c r="C1122" t="s">
        <v>8502</v>
      </c>
      <c r="E1122" s="6"/>
      <c r="F1122" s="6"/>
      <c r="G1122" s="6"/>
      <c r="H1122" s="6"/>
      <c r="I1122" s="6"/>
      <c r="P1122"/>
      <c r="Q1122"/>
      <c r="R1122"/>
      <c r="S1122"/>
      <c r="T1122"/>
      <c r="U1122"/>
      <c r="V1122"/>
      <c r="W1122"/>
    </row>
    <row r="1123" spans="1:23" x14ac:dyDescent="0.4">
      <c r="A1123">
        <v>686347</v>
      </c>
      <c r="B1123" t="s">
        <v>8500</v>
      </c>
      <c r="C1123" t="s">
        <v>8500</v>
      </c>
      <c r="E1123" s="6"/>
      <c r="F1123" s="6"/>
      <c r="G1123" s="6"/>
      <c r="H1123" s="6"/>
      <c r="I1123" s="6"/>
      <c r="P1123"/>
      <c r="Q1123"/>
      <c r="R1123"/>
      <c r="S1123"/>
      <c r="T1123"/>
      <c r="U1123"/>
      <c r="V1123"/>
      <c r="W1123"/>
    </row>
    <row r="1124" spans="1:23" x14ac:dyDescent="0.4">
      <c r="A1124">
        <v>778011</v>
      </c>
      <c r="B1124" t="s">
        <v>8500</v>
      </c>
      <c r="C1124" t="s">
        <v>8500</v>
      </c>
      <c r="E1124" s="6"/>
      <c r="F1124" s="6"/>
      <c r="G1124" s="6"/>
      <c r="H1124" s="6"/>
      <c r="I1124" s="6"/>
      <c r="P1124"/>
      <c r="Q1124"/>
      <c r="R1124"/>
      <c r="S1124"/>
      <c r="T1124"/>
      <c r="U1124"/>
      <c r="V1124"/>
      <c r="W1124"/>
    </row>
    <row r="1125" spans="1:23" x14ac:dyDescent="0.4">
      <c r="A1125">
        <v>365689</v>
      </c>
      <c r="B1125" t="s">
        <v>8501</v>
      </c>
      <c r="C1125" t="s">
        <v>8501</v>
      </c>
      <c r="E1125" s="6"/>
      <c r="F1125" s="6"/>
      <c r="G1125" s="6"/>
      <c r="H1125" s="6"/>
      <c r="I1125" s="6"/>
      <c r="P1125"/>
      <c r="Q1125"/>
      <c r="R1125"/>
      <c r="S1125"/>
      <c r="T1125"/>
      <c r="U1125"/>
      <c r="V1125"/>
      <c r="W1125"/>
    </row>
    <row r="1126" spans="1:23" x14ac:dyDescent="0.4">
      <c r="A1126">
        <v>691546</v>
      </c>
      <c r="B1126" t="s">
        <v>8500</v>
      </c>
      <c r="C1126" t="s">
        <v>8500</v>
      </c>
      <c r="E1126" s="6"/>
      <c r="F1126" s="6"/>
      <c r="G1126" s="6"/>
      <c r="H1126" s="6"/>
      <c r="I1126" s="6"/>
      <c r="P1126"/>
      <c r="Q1126"/>
      <c r="R1126"/>
      <c r="S1126"/>
      <c r="T1126"/>
      <c r="U1126"/>
      <c r="V1126"/>
      <c r="W1126"/>
    </row>
    <row r="1127" spans="1:23" x14ac:dyDescent="0.4">
      <c r="A1127">
        <v>708168</v>
      </c>
      <c r="B1127" t="s">
        <v>8502</v>
      </c>
      <c r="C1127" t="s">
        <v>8503</v>
      </c>
      <c r="E1127" s="6"/>
      <c r="F1127" s="6"/>
      <c r="G1127" s="6"/>
      <c r="H1127" s="6"/>
      <c r="I1127" s="6"/>
      <c r="P1127"/>
      <c r="Q1127"/>
      <c r="R1127"/>
      <c r="S1127"/>
      <c r="T1127"/>
      <c r="U1127"/>
      <c r="V1127"/>
      <c r="W1127"/>
    </row>
    <row r="1128" spans="1:23" x14ac:dyDescent="0.4">
      <c r="A1128">
        <v>37736</v>
      </c>
      <c r="B1128" t="s">
        <v>8500</v>
      </c>
      <c r="C1128" t="s">
        <v>8500</v>
      </c>
      <c r="E1128" s="6"/>
      <c r="F1128" s="6"/>
      <c r="G1128" s="6"/>
      <c r="H1128" s="6"/>
      <c r="I1128" s="6"/>
      <c r="P1128"/>
      <c r="Q1128"/>
      <c r="R1128"/>
      <c r="S1128"/>
      <c r="T1128"/>
      <c r="U1128"/>
      <c r="V1128"/>
      <c r="W1128"/>
    </row>
    <row r="1129" spans="1:23" x14ac:dyDescent="0.4">
      <c r="A1129">
        <v>779842</v>
      </c>
      <c r="B1129" t="s">
        <v>8501</v>
      </c>
      <c r="C1129" t="s">
        <v>8501</v>
      </c>
      <c r="E1129" s="6"/>
      <c r="F1129" s="6"/>
      <c r="G1129" s="6"/>
      <c r="H1129" s="6"/>
      <c r="I1129" s="6"/>
      <c r="P1129"/>
      <c r="Q1129"/>
      <c r="R1129"/>
      <c r="S1129"/>
      <c r="T1129"/>
      <c r="U1129"/>
      <c r="V1129"/>
      <c r="W1129"/>
    </row>
    <row r="1130" spans="1:23" x14ac:dyDescent="0.4">
      <c r="A1130">
        <v>647030</v>
      </c>
      <c r="B1130" t="s">
        <v>8500</v>
      </c>
      <c r="C1130" t="s">
        <v>8500</v>
      </c>
      <c r="E1130" s="6"/>
      <c r="F1130" s="6"/>
      <c r="G1130" s="6"/>
      <c r="H1130" s="6"/>
      <c r="I1130" s="6"/>
      <c r="P1130"/>
      <c r="Q1130"/>
      <c r="R1130"/>
      <c r="S1130"/>
      <c r="T1130"/>
      <c r="U1130"/>
      <c r="V1130"/>
      <c r="W1130"/>
    </row>
    <row r="1131" spans="1:23" x14ac:dyDescent="0.4">
      <c r="A1131">
        <v>748856</v>
      </c>
      <c r="B1131" t="s">
        <v>8500</v>
      </c>
      <c r="C1131" t="s">
        <v>8500</v>
      </c>
      <c r="E1131" s="6"/>
      <c r="F1131" s="6"/>
      <c r="G1131" s="6"/>
      <c r="H1131" s="6"/>
      <c r="I1131" s="6"/>
      <c r="P1131"/>
      <c r="Q1131"/>
      <c r="R1131"/>
      <c r="S1131"/>
      <c r="T1131"/>
      <c r="U1131"/>
      <c r="V1131"/>
      <c r="W1131"/>
    </row>
    <row r="1132" spans="1:23" x14ac:dyDescent="0.4">
      <c r="A1132">
        <v>766925</v>
      </c>
      <c r="B1132" t="s">
        <v>8501</v>
      </c>
      <c r="C1132" t="s">
        <v>8501</v>
      </c>
      <c r="E1132" s="6"/>
      <c r="F1132" s="6"/>
      <c r="G1132" s="6"/>
      <c r="H1132" s="6"/>
      <c r="I1132" s="6"/>
      <c r="P1132"/>
      <c r="Q1132"/>
      <c r="R1132"/>
      <c r="S1132"/>
      <c r="T1132"/>
      <c r="U1132"/>
      <c r="V1132"/>
      <c r="W1132"/>
    </row>
    <row r="1133" spans="1:23" x14ac:dyDescent="0.4">
      <c r="A1133">
        <v>579921</v>
      </c>
      <c r="B1133" t="s">
        <v>8500</v>
      </c>
      <c r="C1133" t="s">
        <v>8500</v>
      </c>
      <c r="E1133" s="6"/>
      <c r="F1133" s="6"/>
      <c r="G1133" s="6"/>
      <c r="H1133" s="6"/>
      <c r="I1133" s="6"/>
      <c r="P1133"/>
      <c r="Q1133"/>
      <c r="R1133"/>
      <c r="S1133"/>
      <c r="T1133"/>
      <c r="U1133"/>
      <c r="V1133"/>
      <c r="W1133"/>
    </row>
    <row r="1134" spans="1:23" x14ac:dyDescent="0.4">
      <c r="A1134">
        <v>153182</v>
      </c>
      <c r="B1134" t="s">
        <v>8502</v>
      </c>
      <c r="C1134" t="s">
        <v>8502</v>
      </c>
      <c r="E1134" s="6"/>
      <c r="F1134" s="6"/>
      <c r="G1134" s="6"/>
      <c r="H1134" s="6"/>
      <c r="I1134" s="6"/>
      <c r="P1134"/>
      <c r="Q1134"/>
      <c r="R1134"/>
      <c r="S1134"/>
      <c r="T1134"/>
      <c r="U1134"/>
      <c r="V1134"/>
      <c r="W1134"/>
    </row>
    <row r="1135" spans="1:23" x14ac:dyDescent="0.4">
      <c r="A1135">
        <v>929338</v>
      </c>
      <c r="B1135" t="s">
        <v>8501</v>
      </c>
      <c r="C1135" t="s">
        <v>8501</v>
      </c>
      <c r="E1135" s="6"/>
      <c r="F1135" s="6"/>
      <c r="G1135" s="6"/>
      <c r="H1135" s="6"/>
      <c r="I1135" s="6"/>
      <c r="P1135"/>
      <c r="Q1135"/>
      <c r="R1135"/>
      <c r="S1135"/>
      <c r="T1135"/>
      <c r="U1135"/>
      <c r="V1135"/>
      <c r="W1135"/>
    </row>
    <row r="1136" spans="1:23" x14ac:dyDescent="0.4">
      <c r="A1136">
        <v>702017</v>
      </c>
      <c r="B1136" t="s">
        <v>8502</v>
      </c>
      <c r="C1136" t="s">
        <v>8502</v>
      </c>
      <c r="E1136" s="6"/>
      <c r="F1136" s="6"/>
      <c r="G1136" s="6"/>
      <c r="H1136" s="6"/>
      <c r="I1136" s="6"/>
      <c r="P1136"/>
      <c r="Q1136"/>
      <c r="R1136"/>
      <c r="S1136"/>
      <c r="T1136"/>
      <c r="U1136"/>
      <c r="V1136"/>
      <c r="W1136"/>
    </row>
    <row r="1137" spans="1:23" x14ac:dyDescent="0.4">
      <c r="A1137">
        <v>788311</v>
      </c>
      <c r="B1137" t="s">
        <v>8502</v>
      </c>
      <c r="C1137" t="s">
        <v>8503</v>
      </c>
      <c r="E1137" s="6"/>
      <c r="F1137" s="6"/>
      <c r="G1137" s="6"/>
      <c r="H1137" s="6"/>
      <c r="I1137" s="6"/>
      <c r="P1137"/>
      <c r="Q1137"/>
      <c r="R1137"/>
      <c r="S1137"/>
      <c r="T1137"/>
      <c r="U1137"/>
      <c r="V1137"/>
      <c r="W1137"/>
    </row>
    <row r="1138" spans="1:23" x14ac:dyDescent="0.4">
      <c r="A1138">
        <v>704409</v>
      </c>
      <c r="B1138" t="s">
        <v>8501</v>
      </c>
      <c r="C1138" t="s">
        <v>8501</v>
      </c>
      <c r="E1138" s="6"/>
      <c r="F1138" s="6"/>
      <c r="G1138" s="6"/>
      <c r="H1138" s="6"/>
      <c r="I1138" s="6"/>
      <c r="P1138"/>
      <c r="Q1138"/>
      <c r="R1138"/>
      <c r="S1138"/>
      <c r="T1138"/>
      <c r="U1138"/>
      <c r="V1138"/>
      <c r="W1138"/>
    </row>
    <row r="1139" spans="1:23" x14ac:dyDescent="0.4">
      <c r="A1139">
        <v>768165</v>
      </c>
      <c r="B1139" t="s">
        <v>8502</v>
      </c>
      <c r="C1139" t="s">
        <v>8502</v>
      </c>
      <c r="E1139" s="6"/>
      <c r="F1139" s="6"/>
      <c r="G1139" s="6"/>
      <c r="H1139" s="6"/>
      <c r="I1139" s="6"/>
      <c r="P1139"/>
      <c r="Q1139"/>
      <c r="R1139"/>
      <c r="S1139"/>
      <c r="T1139"/>
      <c r="U1139"/>
      <c r="V1139"/>
      <c r="W1139"/>
    </row>
    <row r="1140" spans="1:23" x14ac:dyDescent="0.4">
      <c r="A1140">
        <v>704085</v>
      </c>
      <c r="B1140" t="s">
        <v>8501</v>
      </c>
      <c r="C1140" t="s">
        <v>8501</v>
      </c>
      <c r="E1140" s="6"/>
      <c r="F1140" s="6"/>
      <c r="G1140" s="6"/>
      <c r="H1140" s="6"/>
      <c r="I1140" s="6"/>
      <c r="P1140"/>
      <c r="Q1140"/>
      <c r="R1140"/>
      <c r="S1140"/>
      <c r="T1140"/>
      <c r="U1140"/>
      <c r="V1140"/>
      <c r="W1140"/>
    </row>
    <row r="1141" spans="1:23" x14ac:dyDescent="0.4">
      <c r="A1141">
        <v>718805</v>
      </c>
      <c r="B1141" t="s">
        <v>8501</v>
      </c>
      <c r="C1141" t="s">
        <v>8501</v>
      </c>
      <c r="E1141" s="6"/>
      <c r="F1141" s="6"/>
      <c r="G1141" s="6"/>
      <c r="H1141" s="6"/>
      <c r="I1141" s="6"/>
      <c r="P1141"/>
      <c r="Q1141"/>
      <c r="R1141"/>
      <c r="S1141"/>
      <c r="T1141"/>
      <c r="U1141"/>
      <c r="V1141"/>
      <c r="W1141"/>
    </row>
    <row r="1142" spans="1:23" x14ac:dyDescent="0.4">
      <c r="A1142">
        <v>433822</v>
      </c>
      <c r="B1142" t="s">
        <v>8501</v>
      </c>
      <c r="C1142" t="s">
        <v>8501</v>
      </c>
      <c r="E1142" s="6"/>
      <c r="F1142" s="6"/>
      <c r="G1142" s="6"/>
      <c r="H1142" s="6"/>
      <c r="I1142" s="6"/>
      <c r="P1142"/>
      <c r="Q1142"/>
      <c r="R1142"/>
      <c r="S1142"/>
      <c r="T1142"/>
      <c r="U1142"/>
      <c r="V1142"/>
      <c r="W1142"/>
    </row>
    <row r="1143" spans="1:23" x14ac:dyDescent="0.4">
      <c r="A1143">
        <v>837602</v>
      </c>
      <c r="B1143" t="s">
        <v>8502</v>
      </c>
      <c r="C1143" t="s">
        <v>8502</v>
      </c>
      <c r="E1143" s="6"/>
      <c r="F1143" s="6"/>
      <c r="G1143" s="6"/>
      <c r="H1143" s="6"/>
      <c r="I1143" s="6"/>
      <c r="P1143"/>
      <c r="Q1143"/>
      <c r="R1143"/>
      <c r="S1143"/>
      <c r="T1143"/>
      <c r="U1143"/>
      <c r="V1143"/>
      <c r="W1143"/>
    </row>
    <row r="1144" spans="1:23" x14ac:dyDescent="0.4">
      <c r="A1144">
        <v>679863</v>
      </c>
      <c r="B1144" t="s">
        <v>8501</v>
      </c>
      <c r="C1144" t="s">
        <v>8501</v>
      </c>
      <c r="E1144" s="6"/>
      <c r="F1144" s="6"/>
      <c r="G1144" s="6"/>
      <c r="H1144" s="6"/>
      <c r="I1144" s="6"/>
      <c r="P1144"/>
      <c r="Q1144"/>
      <c r="R1144"/>
      <c r="S1144"/>
      <c r="T1144"/>
      <c r="U1144"/>
      <c r="V1144"/>
      <c r="W1144"/>
    </row>
    <row r="1145" spans="1:23" x14ac:dyDescent="0.4">
      <c r="A1145">
        <v>611080</v>
      </c>
      <c r="B1145" t="s">
        <v>8502</v>
      </c>
      <c r="C1145" t="s">
        <v>8502</v>
      </c>
      <c r="E1145" s="6"/>
      <c r="F1145" s="6"/>
      <c r="G1145" s="6"/>
      <c r="H1145" s="6"/>
      <c r="I1145" s="6"/>
      <c r="P1145"/>
      <c r="Q1145"/>
      <c r="R1145"/>
      <c r="S1145"/>
      <c r="T1145"/>
      <c r="U1145"/>
      <c r="V1145"/>
      <c r="W1145"/>
    </row>
    <row r="1146" spans="1:23" x14ac:dyDescent="0.4">
      <c r="A1146">
        <v>889108</v>
      </c>
      <c r="B1146" t="s">
        <v>8502</v>
      </c>
      <c r="C1146" t="s">
        <v>8502</v>
      </c>
      <c r="E1146" s="6"/>
      <c r="F1146" s="6"/>
      <c r="G1146" s="6"/>
      <c r="H1146" s="6"/>
      <c r="I1146" s="6"/>
      <c r="P1146"/>
      <c r="Q1146"/>
      <c r="R1146"/>
      <c r="S1146"/>
      <c r="T1146"/>
      <c r="U1146"/>
      <c r="V1146"/>
      <c r="W1146"/>
    </row>
    <row r="1147" spans="1:23" x14ac:dyDescent="0.4">
      <c r="A1147">
        <v>849834</v>
      </c>
      <c r="B1147" t="s">
        <v>8501</v>
      </c>
      <c r="C1147" t="s">
        <v>8501</v>
      </c>
      <c r="E1147" s="6"/>
      <c r="F1147" s="6"/>
      <c r="G1147" s="6"/>
      <c r="H1147" s="6"/>
      <c r="I1147" s="6"/>
      <c r="P1147"/>
      <c r="Q1147"/>
      <c r="R1147"/>
      <c r="S1147"/>
      <c r="T1147"/>
      <c r="U1147"/>
      <c r="V1147"/>
      <c r="W1147"/>
    </row>
    <row r="1148" spans="1:23" x14ac:dyDescent="0.4">
      <c r="A1148">
        <v>431844</v>
      </c>
      <c r="B1148" t="s">
        <v>8502</v>
      </c>
      <c r="C1148" t="s">
        <v>8502</v>
      </c>
      <c r="E1148" s="6"/>
      <c r="F1148" s="6"/>
      <c r="G1148" s="6"/>
      <c r="H1148" s="6"/>
      <c r="I1148" s="6"/>
      <c r="P1148"/>
      <c r="Q1148"/>
      <c r="R1148"/>
      <c r="S1148"/>
      <c r="T1148"/>
      <c r="U1148"/>
      <c r="V1148"/>
      <c r="W1148"/>
    </row>
    <row r="1149" spans="1:23" x14ac:dyDescent="0.4">
      <c r="A1149">
        <v>226642</v>
      </c>
      <c r="B1149" t="s">
        <v>8501</v>
      </c>
      <c r="C1149" t="s">
        <v>8503</v>
      </c>
      <c r="E1149" s="6"/>
      <c r="F1149" s="6"/>
      <c r="G1149" s="6"/>
      <c r="H1149" s="6"/>
      <c r="I1149" s="6"/>
      <c r="P1149"/>
      <c r="Q1149"/>
      <c r="R1149"/>
      <c r="S1149"/>
      <c r="T1149"/>
      <c r="U1149"/>
      <c r="V1149"/>
      <c r="W1149"/>
    </row>
    <row r="1150" spans="1:23" x14ac:dyDescent="0.4">
      <c r="A1150">
        <v>708462</v>
      </c>
      <c r="B1150" t="s">
        <v>8502</v>
      </c>
      <c r="C1150" t="s">
        <v>8502</v>
      </c>
      <c r="E1150" s="6"/>
      <c r="F1150" s="6"/>
      <c r="G1150" s="6"/>
      <c r="H1150" s="6"/>
      <c r="I1150" s="6"/>
      <c r="P1150"/>
      <c r="Q1150"/>
      <c r="R1150"/>
      <c r="S1150"/>
      <c r="T1150"/>
      <c r="U1150"/>
      <c r="V1150"/>
      <c r="W1150"/>
    </row>
    <row r="1151" spans="1:23" x14ac:dyDescent="0.4">
      <c r="A1151">
        <v>429953</v>
      </c>
      <c r="B1151" t="s">
        <v>8500</v>
      </c>
      <c r="C1151" t="s">
        <v>8500</v>
      </c>
      <c r="E1151" s="6"/>
      <c r="F1151" s="6"/>
      <c r="G1151" s="6"/>
      <c r="H1151" s="6"/>
      <c r="I1151" s="6"/>
      <c r="P1151"/>
      <c r="Q1151"/>
      <c r="R1151"/>
      <c r="S1151"/>
      <c r="T1151"/>
      <c r="U1151"/>
      <c r="V1151"/>
      <c r="W1151"/>
    </row>
    <row r="1152" spans="1:23" x14ac:dyDescent="0.4">
      <c r="A1152">
        <v>487106</v>
      </c>
      <c r="B1152" t="s">
        <v>8501</v>
      </c>
      <c r="C1152" t="s">
        <v>8501</v>
      </c>
      <c r="E1152" s="6"/>
      <c r="F1152" s="6"/>
      <c r="G1152" s="6"/>
      <c r="H1152" s="6"/>
      <c r="I1152" s="6"/>
      <c r="P1152"/>
      <c r="Q1152"/>
      <c r="R1152"/>
      <c r="S1152"/>
      <c r="T1152"/>
      <c r="U1152"/>
      <c r="V1152"/>
      <c r="W1152"/>
    </row>
    <row r="1153" spans="1:23" x14ac:dyDescent="0.4">
      <c r="A1153">
        <v>340134</v>
      </c>
      <c r="B1153" t="s">
        <v>8500</v>
      </c>
      <c r="C1153" t="s">
        <v>8500</v>
      </c>
      <c r="E1153" s="6"/>
      <c r="F1153" s="6"/>
      <c r="G1153" s="6"/>
      <c r="H1153" s="6"/>
      <c r="I1153" s="6"/>
      <c r="P1153"/>
      <c r="Q1153"/>
      <c r="R1153"/>
      <c r="S1153"/>
      <c r="T1153"/>
      <c r="U1153"/>
      <c r="V1153"/>
      <c r="W1153"/>
    </row>
    <row r="1154" spans="1:23" x14ac:dyDescent="0.4">
      <c r="A1154">
        <v>849648</v>
      </c>
      <c r="B1154" t="s">
        <v>8502</v>
      </c>
      <c r="C1154" t="s">
        <v>8502</v>
      </c>
      <c r="E1154" s="6"/>
      <c r="F1154" s="6"/>
      <c r="G1154" s="6"/>
      <c r="H1154" s="6"/>
      <c r="I1154" s="6"/>
      <c r="P1154"/>
      <c r="Q1154"/>
      <c r="R1154"/>
      <c r="S1154"/>
      <c r="T1154"/>
      <c r="U1154"/>
      <c r="V1154"/>
      <c r="W1154"/>
    </row>
    <row r="1155" spans="1:23" x14ac:dyDescent="0.4">
      <c r="A1155">
        <v>810666</v>
      </c>
      <c r="B1155" t="s">
        <v>8502</v>
      </c>
      <c r="C1155" t="s">
        <v>8502</v>
      </c>
      <c r="E1155" s="6"/>
      <c r="F1155" s="6"/>
      <c r="G1155" s="6"/>
      <c r="H1155" s="6"/>
      <c r="I1155" s="6"/>
      <c r="P1155"/>
      <c r="Q1155"/>
      <c r="R1155"/>
      <c r="S1155"/>
      <c r="T1155"/>
      <c r="U1155"/>
      <c r="V1155"/>
      <c r="W1155"/>
    </row>
    <row r="1156" spans="1:23" x14ac:dyDescent="0.4">
      <c r="A1156">
        <v>616967</v>
      </c>
      <c r="B1156" t="s">
        <v>8501</v>
      </c>
      <c r="C1156" t="s">
        <v>8501</v>
      </c>
      <c r="E1156" s="6"/>
      <c r="F1156" s="6"/>
      <c r="G1156" s="6"/>
      <c r="H1156" s="6"/>
      <c r="I1156" s="6"/>
      <c r="P1156"/>
      <c r="Q1156"/>
      <c r="R1156"/>
      <c r="S1156"/>
      <c r="T1156"/>
      <c r="U1156"/>
      <c r="V1156"/>
      <c r="W1156"/>
    </row>
    <row r="1157" spans="1:23" x14ac:dyDescent="0.4">
      <c r="A1157">
        <v>775579</v>
      </c>
      <c r="B1157" t="s">
        <v>8502</v>
      </c>
      <c r="C1157" t="s">
        <v>8503</v>
      </c>
      <c r="E1157" s="6"/>
      <c r="F1157" s="6"/>
      <c r="G1157" s="6"/>
      <c r="H1157" s="6"/>
      <c r="I1157" s="6"/>
      <c r="P1157"/>
      <c r="Q1157"/>
      <c r="R1157"/>
      <c r="S1157"/>
      <c r="T1157"/>
      <c r="U1157"/>
      <c r="V1157"/>
      <c r="W1157"/>
    </row>
    <row r="1158" spans="1:23" x14ac:dyDescent="0.4">
      <c r="A1158">
        <v>57472</v>
      </c>
      <c r="B1158" t="s">
        <v>8502</v>
      </c>
      <c r="C1158" t="s">
        <v>8502</v>
      </c>
      <c r="E1158" s="6"/>
      <c r="F1158" s="6"/>
      <c r="G1158" s="6"/>
      <c r="H1158" s="6"/>
      <c r="I1158" s="6"/>
      <c r="P1158"/>
      <c r="Q1158"/>
      <c r="R1158"/>
      <c r="S1158"/>
      <c r="T1158"/>
      <c r="U1158"/>
      <c r="V1158"/>
      <c r="W1158"/>
    </row>
    <row r="1159" spans="1:23" x14ac:dyDescent="0.4">
      <c r="A1159">
        <v>669533</v>
      </c>
      <c r="B1159" t="s">
        <v>8501</v>
      </c>
      <c r="C1159" t="s">
        <v>8503</v>
      </c>
      <c r="E1159" s="6"/>
      <c r="F1159" s="6"/>
      <c r="G1159" s="6"/>
      <c r="H1159" s="6"/>
      <c r="I1159" s="6"/>
      <c r="P1159"/>
      <c r="Q1159"/>
      <c r="R1159"/>
      <c r="S1159"/>
      <c r="T1159"/>
      <c r="U1159"/>
      <c r="V1159"/>
      <c r="W1159"/>
    </row>
    <row r="1160" spans="1:23" x14ac:dyDescent="0.4">
      <c r="A1160">
        <v>792254</v>
      </c>
      <c r="B1160" t="s">
        <v>8501</v>
      </c>
      <c r="C1160" t="s">
        <v>8501</v>
      </c>
      <c r="E1160" s="6"/>
      <c r="F1160" s="6"/>
      <c r="G1160" s="6"/>
      <c r="H1160" s="6"/>
      <c r="I1160" s="6"/>
      <c r="P1160"/>
      <c r="Q1160"/>
      <c r="R1160"/>
      <c r="S1160"/>
      <c r="T1160"/>
      <c r="U1160"/>
      <c r="V1160"/>
      <c r="W1160"/>
    </row>
    <row r="1161" spans="1:23" x14ac:dyDescent="0.4">
      <c r="A1161">
        <v>816937</v>
      </c>
      <c r="B1161" t="s">
        <v>8500</v>
      </c>
      <c r="C1161" t="s">
        <v>8500</v>
      </c>
      <c r="E1161" s="6"/>
      <c r="F1161" s="6"/>
      <c r="G1161" s="6"/>
      <c r="H1161" s="6"/>
      <c r="I1161" s="6"/>
      <c r="P1161"/>
      <c r="Q1161"/>
      <c r="R1161"/>
      <c r="S1161"/>
      <c r="T1161"/>
      <c r="U1161"/>
      <c r="V1161"/>
      <c r="W1161"/>
    </row>
    <row r="1162" spans="1:23" x14ac:dyDescent="0.4">
      <c r="A1162">
        <v>786738</v>
      </c>
      <c r="B1162" t="s">
        <v>8502</v>
      </c>
      <c r="C1162" t="s">
        <v>8502</v>
      </c>
      <c r="E1162" s="6"/>
      <c r="F1162" s="6"/>
      <c r="G1162" s="6"/>
      <c r="H1162" s="6"/>
      <c r="I1162" s="6"/>
      <c r="P1162"/>
      <c r="Q1162"/>
      <c r="R1162"/>
      <c r="S1162"/>
      <c r="T1162"/>
      <c r="U1162"/>
      <c r="V1162"/>
      <c r="W1162"/>
    </row>
    <row r="1163" spans="1:23" x14ac:dyDescent="0.4">
      <c r="A1163">
        <v>525314</v>
      </c>
      <c r="B1163" t="s">
        <v>8501</v>
      </c>
      <c r="C1163" t="s">
        <v>8503</v>
      </c>
      <c r="E1163" s="6"/>
      <c r="F1163" s="6"/>
      <c r="G1163" s="6"/>
      <c r="H1163" s="6"/>
      <c r="I1163" s="6"/>
      <c r="P1163"/>
      <c r="Q1163"/>
      <c r="R1163"/>
      <c r="S1163"/>
      <c r="T1163"/>
      <c r="U1163"/>
      <c r="V1163"/>
      <c r="W1163"/>
    </row>
    <row r="1164" spans="1:23" x14ac:dyDescent="0.4">
      <c r="A1164">
        <v>716237</v>
      </c>
      <c r="B1164" t="s">
        <v>8501</v>
      </c>
      <c r="C1164" t="s">
        <v>8501</v>
      </c>
      <c r="E1164" s="6"/>
      <c r="F1164" s="6"/>
      <c r="G1164" s="6"/>
      <c r="H1164" s="6"/>
      <c r="I1164" s="6"/>
      <c r="P1164"/>
      <c r="Q1164"/>
      <c r="R1164"/>
      <c r="S1164"/>
      <c r="T1164"/>
      <c r="U1164"/>
      <c r="V1164"/>
      <c r="W1164"/>
    </row>
    <row r="1165" spans="1:23" x14ac:dyDescent="0.4">
      <c r="A1165">
        <v>594306</v>
      </c>
      <c r="B1165" t="s">
        <v>8502</v>
      </c>
      <c r="C1165" t="s">
        <v>8502</v>
      </c>
      <c r="E1165" s="6"/>
      <c r="F1165" s="6"/>
      <c r="G1165" s="6"/>
      <c r="H1165" s="6"/>
      <c r="I1165" s="6"/>
      <c r="P1165"/>
      <c r="Q1165"/>
      <c r="R1165"/>
      <c r="S1165"/>
      <c r="T1165"/>
      <c r="U1165"/>
      <c r="V1165"/>
      <c r="W1165"/>
    </row>
    <row r="1166" spans="1:23" x14ac:dyDescent="0.4">
      <c r="A1166">
        <v>888891</v>
      </c>
      <c r="B1166" t="s">
        <v>8501</v>
      </c>
      <c r="C1166" t="s">
        <v>8501</v>
      </c>
      <c r="E1166" s="6"/>
      <c r="F1166" s="6"/>
      <c r="G1166" s="6"/>
      <c r="H1166" s="6"/>
      <c r="I1166" s="6"/>
      <c r="P1166"/>
      <c r="Q1166"/>
      <c r="R1166"/>
      <c r="S1166"/>
      <c r="T1166"/>
      <c r="U1166"/>
      <c r="V1166"/>
      <c r="W1166"/>
    </row>
    <row r="1167" spans="1:23" x14ac:dyDescent="0.4">
      <c r="A1167">
        <v>841995</v>
      </c>
      <c r="B1167" t="s">
        <v>8501</v>
      </c>
      <c r="C1167" t="s">
        <v>8501</v>
      </c>
      <c r="E1167" s="6"/>
      <c r="F1167" s="6"/>
      <c r="G1167" s="6"/>
      <c r="H1167" s="6"/>
      <c r="I1167" s="6"/>
      <c r="P1167"/>
      <c r="Q1167"/>
      <c r="R1167"/>
      <c r="S1167"/>
      <c r="T1167"/>
      <c r="U1167"/>
      <c r="V1167"/>
      <c r="W1167"/>
    </row>
    <row r="1168" spans="1:23" x14ac:dyDescent="0.4">
      <c r="A1168">
        <v>605138</v>
      </c>
      <c r="B1168" t="s">
        <v>8502</v>
      </c>
      <c r="C1168" t="s">
        <v>8503</v>
      </c>
      <c r="E1168" s="6"/>
      <c r="F1168" s="6"/>
      <c r="G1168" s="6"/>
      <c r="H1168" s="6"/>
      <c r="I1168" s="6"/>
      <c r="P1168"/>
      <c r="Q1168"/>
      <c r="R1168"/>
      <c r="S1168"/>
      <c r="T1168"/>
      <c r="U1168"/>
      <c r="V1168"/>
      <c r="W1168"/>
    </row>
    <row r="1169" spans="1:23" x14ac:dyDescent="0.4">
      <c r="A1169">
        <v>52928</v>
      </c>
      <c r="B1169" t="s">
        <v>8502</v>
      </c>
      <c r="C1169" t="s">
        <v>8500</v>
      </c>
      <c r="E1169" s="6"/>
      <c r="F1169" s="6"/>
      <c r="G1169" s="6"/>
      <c r="H1169" s="6"/>
      <c r="I1169" s="6"/>
      <c r="P1169"/>
      <c r="Q1169"/>
      <c r="R1169"/>
      <c r="S1169"/>
      <c r="T1169"/>
      <c r="U1169"/>
      <c r="V1169"/>
      <c r="W1169"/>
    </row>
    <row r="1170" spans="1:23" x14ac:dyDescent="0.4">
      <c r="A1170">
        <v>728040</v>
      </c>
      <c r="B1170" t="s">
        <v>8501</v>
      </c>
      <c r="C1170" t="s">
        <v>8503</v>
      </c>
      <c r="E1170" s="6"/>
      <c r="F1170" s="6"/>
      <c r="G1170" s="6"/>
      <c r="H1170" s="6"/>
      <c r="I1170" s="6"/>
      <c r="P1170"/>
      <c r="Q1170"/>
      <c r="R1170"/>
      <c r="S1170"/>
      <c r="T1170"/>
      <c r="U1170"/>
      <c r="V1170"/>
      <c r="W1170"/>
    </row>
    <row r="1171" spans="1:23" x14ac:dyDescent="0.4">
      <c r="A1171">
        <v>693907</v>
      </c>
      <c r="B1171" t="s">
        <v>8502</v>
      </c>
      <c r="C1171" t="s">
        <v>8502</v>
      </c>
      <c r="E1171" s="6"/>
      <c r="F1171" s="6"/>
      <c r="G1171" s="6"/>
      <c r="H1171" s="6"/>
      <c r="I1171" s="6"/>
      <c r="P1171"/>
      <c r="Q1171"/>
      <c r="R1171"/>
      <c r="S1171"/>
      <c r="T1171"/>
      <c r="U1171"/>
      <c r="V1171"/>
      <c r="W1171"/>
    </row>
    <row r="1172" spans="1:23" x14ac:dyDescent="0.4">
      <c r="A1172">
        <v>463706</v>
      </c>
      <c r="B1172" t="s">
        <v>8502</v>
      </c>
      <c r="C1172" t="s">
        <v>8502</v>
      </c>
      <c r="E1172" s="6"/>
      <c r="F1172" s="6"/>
      <c r="G1172" s="6"/>
      <c r="H1172" s="6"/>
      <c r="I1172" s="6"/>
      <c r="P1172"/>
      <c r="Q1172"/>
      <c r="R1172"/>
      <c r="S1172"/>
      <c r="T1172"/>
      <c r="U1172"/>
      <c r="V1172"/>
      <c r="W1172"/>
    </row>
    <row r="1173" spans="1:23" x14ac:dyDescent="0.4">
      <c r="A1173">
        <v>823479</v>
      </c>
      <c r="B1173" t="s">
        <v>8501</v>
      </c>
      <c r="C1173" t="s">
        <v>8503</v>
      </c>
      <c r="E1173" s="6"/>
      <c r="F1173" s="6"/>
      <c r="G1173" s="6"/>
      <c r="H1173" s="6"/>
      <c r="I1173" s="6"/>
      <c r="P1173"/>
      <c r="Q1173"/>
      <c r="R1173"/>
      <c r="S1173"/>
      <c r="T1173"/>
      <c r="U1173"/>
      <c r="V1173"/>
      <c r="W1173"/>
    </row>
    <row r="1174" spans="1:23" x14ac:dyDescent="0.4">
      <c r="A1174">
        <v>5846</v>
      </c>
      <c r="B1174" t="s">
        <v>8501</v>
      </c>
      <c r="C1174" t="s">
        <v>8501</v>
      </c>
      <c r="E1174" s="6"/>
      <c r="F1174" s="6"/>
      <c r="G1174" s="6"/>
      <c r="H1174" s="6"/>
      <c r="I1174" s="6"/>
      <c r="P1174"/>
      <c r="Q1174"/>
      <c r="R1174"/>
      <c r="S1174"/>
      <c r="T1174"/>
      <c r="U1174"/>
      <c r="V1174"/>
      <c r="W1174"/>
    </row>
    <row r="1175" spans="1:23" x14ac:dyDescent="0.4">
      <c r="A1175">
        <v>640697</v>
      </c>
      <c r="B1175" t="s">
        <v>8501</v>
      </c>
      <c r="C1175" t="s">
        <v>8501</v>
      </c>
      <c r="E1175" s="6"/>
      <c r="F1175" s="6"/>
      <c r="G1175" s="6"/>
      <c r="H1175" s="6"/>
      <c r="I1175" s="6"/>
      <c r="P1175"/>
      <c r="Q1175"/>
      <c r="R1175"/>
      <c r="S1175"/>
      <c r="T1175"/>
      <c r="U1175"/>
      <c r="V1175"/>
      <c r="W1175"/>
    </row>
    <row r="1176" spans="1:23" x14ac:dyDescent="0.4">
      <c r="A1176">
        <v>659085</v>
      </c>
      <c r="B1176" t="s">
        <v>8501</v>
      </c>
      <c r="C1176" t="s">
        <v>8501</v>
      </c>
      <c r="E1176" s="6"/>
      <c r="F1176" s="6"/>
      <c r="G1176" s="6"/>
      <c r="H1176" s="6"/>
      <c r="I1176" s="6"/>
      <c r="P1176"/>
      <c r="Q1176"/>
      <c r="R1176"/>
      <c r="S1176"/>
      <c r="T1176"/>
      <c r="U1176"/>
      <c r="V1176"/>
      <c r="W1176"/>
    </row>
    <row r="1177" spans="1:23" x14ac:dyDescent="0.4">
      <c r="A1177">
        <v>343174</v>
      </c>
      <c r="B1177" t="s">
        <v>8501</v>
      </c>
      <c r="C1177" t="s">
        <v>8501</v>
      </c>
      <c r="E1177" s="6"/>
      <c r="F1177" s="6"/>
      <c r="G1177" s="6"/>
      <c r="H1177" s="6"/>
      <c r="I1177" s="6"/>
      <c r="P1177"/>
      <c r="Q1177"/>
      <c r="R1177"/>
      <c r="S1177"/>
      <c r="T1177"/>
      <c r="U1177"/>
      <c r="V1177"/>
      <c r="W1177"/>
    </row>
    <row r="1178" spans="1:23" x14ac:dyDescent="0.4">
      <c r="A1178">
        <v>686105</v>
      </c>
      <c r="B1178" t="s">
        <v>8500</v>
      </c>
      <c r="C1178" t="s">
        <v>8500</v>
      </c>
      <c r="E1178" s="6"/>
      <c r="F1178" s="6"/>
      <c r="G1178" s="6"/>
      <c r="H1178" s="6"/>
      <c r="I1178" s="6"/>
      <c r="P1178"/>
      <c r="Q1178"/>
      <c r="R1178"/>
      <c r="S1178"/>
      <c r="T1178"/>
      <c r="U1178"/>
      <c r="V1178"/>
      <c r="W1178"/>
    </row>
    <row r="1179" spans="1:23" x14ac:dyDescent="0.4">
      <c r="A1179">
        <v>428685</v>
      </c>
      <c r="B1179" t="s">
        <v>8502</v>
      </c>
      <c r="C1179" t="s">
        <v>8502</v>
      </c>
      <c r="E1179" s="6"/>
      <c r="F1179" s="6"/>
      <c r="G1179" s="6"/>
      <c r="H1179" s="6"/>
      <c r="I1179" s="6"/>
      <c r="P1179"/>
      <c r="Q1179"/>
      <c r="R1179"/>
      <c r="S1179"/>
      <c r="T1179"/>
      <c r="U1179"/>
      <c r="V1179"/>
      <c r="W1179"/>
    </row>
    <row r="1180" spans="1:23" x14ac:dyDescent="0.4">
      <c r="A1180">
        <v>844582</v>
      </c>
      <c r="B1180" t="s">
        <v>8502</v>
      </c>
      <c r="C1180" t="s">
        <v>8502</v>
      </c>
      <c r="E1180" s="6"/>
      <c r="F1180" s="6"/>
      <c r="G1180" s="6"/>
      <c r="H1180" s="6"/>
      <c r="I1180" s="6"/>
      <c r="P1180"/>
      <c r="Q1180"/>
      <c r="R1180"/>
      <c r="S1180"/>
      <c r="T1180"/>
      <c r="U1180"/>
      <c r="V1180"/>
      <c r="W1180"/>
    </row>
    <row r="1181" spans="1:23" x14ac:dyDescent="0.4">
      <c r="A1181">
        <v>673531</v>
      </c>
      <c r="B1181" t="s">
        <v>8500</v>
      </c>
      <c r="C1181" t="s">
        <v>8500</v>
      </c>
      <c r="E1181" s="6"/>
      <c r="F1181" s="6"/>
      <c r="G1181" s="6"/>
      <c r="H1181" s="6"/>
      <c r="I1181" s="6"/>
      <c r="P1181"/>
      <c r="Q1181"/>
      <c r="R1181"/>
      <c r="S1181"/>
      <c r="T1181"/>
      <c r="U1181"/>
      <c r="V1181"/>
      <c r="W1181"/>
    </row>
    <row r="1182" spans="1:23" x14ac:dyDescent="0.4">
      <c r="A1182">
        <v>726385</v>
      </c>
      <c r="B1182" t="s">
        <v>8501</v>
      </c>
      <c r="C1182" t="s">
        <v>8501</v>
      </c>
      <c r="E1182" s="6"/>
      <c r="F1182" s="6"/>
      <c r="G1182" s="6"/>
      <c r="H1182" s="6"/>
      <c r="I1182" s="6"/>
      <c r="P1182"/>
      <c r="Q1182"/>
      <c r="R1182"/>
      <c r="S1182"/>
      <c r="T1182"/>
      <c r="U1182"/>
      <c r="V1182"/>
      <c r="W1182"/>
    </row>
    <row r="1183" spans="1:23" x14ac:dyDescent="0.4">
      <c r="A1183">
        <v>724775</v>
      </c>
      <c r="B1183" t="s">
        <v>8502</v>
      </c>
      <c r="C1183" t="s">
        <v>8502</v>
      </c>
      <c r="E1183" s="6"/>
      <c r="F1183" s="6"/>
      <c r="G1183" s="6"/>
      <c r="H1183" s="6"/>
      <c r="I1183" s="6"/>
      <c r="P1183"/>
      <c r="Q1183"/>
      <c r="R1183"/>
      <c r="S1183"/>
      <c r="T1183"/>
      <c r="U1183"/>
      <c r="V1183"/>
      <c r="W1183"/>
    </row>
    <row r="1184" spans="1:23" x14ac:dyDescent="0.4">
      <c r="A1184">
        <v>86010</v>
      </c>
      <c r="B1184" t="s">
        <v>8502</v>
      </c>
      <c r="C1184" t="s">
        <v>8502</v>
      </c>
      <c r="E1184" s="6"/>
      <c r="F1184" s="6"/>
      <c r="G1184" s="6"/>
      <c r="H1184" s="6"/>
      <c r="I1184" s="6"/>
      <c r="P1184"/>
      <c r="Q1184"/>
      <c r="R1184"/>
      <c r="S1184"/>
      <c r="T1184"/>
      <c r="U1184"/>
      <c r="V1184"/>
      <c r="W1184"/>
    </row>
    <row r="1185" spans="1:23" x14ac:dyDescent="0.4">
      <c r="A1185">
        <v>610883</v>
      </c>
      <c r="B1185" t="s">
        <v>8501</v>
      </c>
      <c r="C1185" t="s">
        <v>8501</v>
      </c>
      <c r="E1185" s="6"/>
      <c r="F1185" s="6"/>
      <c r="G1185" s="6"/>
      <c r="H1185" s="6"/>
      <c r="I1185" s="6"/>
      <c r="P1185"/>
      <c r="Q1185"/>
      <c r="R1185"/>
      <c r="S1185"/>
      <c r="T1185"/>
      <c r="U1185"/>
      <c r="V1185"/>
      <c r="W1185"/>
    </row>
    <row r="1186" spans="1:23" x14ac:dyDescent="0.4">
      <c r="A1186">
        <v>720415</v>
      </c>
      <c r="B1186" t="s">
        <v>8501</v>
      </c>
      <c r="C1186" t="s">
        <v>8501</v>
      </c>
      <c r="E1186" s="6"/>
      <c r="F1186" s="6"/>
      <c r="G1186" s="6"/>
      <c r="H1186" s="6"/>
      <c r="I1186" s="6"/>
      <c r="P1186"/>
      <c r="Q1186"/>
      <c r="R1186"/>
      <c r="S1186"/>
      <c r="T1186"/>
      <c r="U1186"/>
      <c r="V1186"/>
      <c r="W1186"/>
    </row>
    <row r="1187" spans="1:23" x14ac:dyDescent="0.4">
      <c r="A1187">
        <v>748717</v>
      </c>
      <c r="B1187" t="s">
        <v>8502</v>
      </c>
      <c r="C1187" t="s">
        <v>8502</v>
      </c>
      <c r="E1187" s="6"/>
      <c r="F1187" s="6"/>
      <c r="G1187" s="6"/>
      <c r="H1187" s="6"/>
      <c r="I1187" s="6"/>
      <c r="P1187"/>
      <c r="Q1187"/>
      <c r="R1187"/>
      <c r="S1187"/>
      <c r="T1187"/>
      <c r="U1187"/>
      <c r="V1187"/>
      <c r="W1187"/>
    </row>
    <row r="1188" spans="1:23" x14ac:dyDescent="0.4">
      <c r="A1188">
        <v>748795</v>
      </c>
      <c r="B1188" t="s">
        <v>8501</v>
      </c>
      <c r="C1188" t="s">
        <v>8503</v>
      </c>
      <c r="E1188" s="6"/>
      <c r="F1188" s="6"/>
      <c r="G1188" s="6"/>
      <c r="H1188" s="6"/>
      <c r="I1188" s="6"/>
      <c r="P1188"/>
      <c r="Q1188"/>
      <c r="R1188"/>
      <c r="S1188"/>
      <c r="T1188"/>
      <c r="U1188"/>
      <c r="V1188"/>
      <c r="W1188"/>
    </row>
    <row r="1189" spans="1:23" x14ac:dyDescent="0.4">
      <c r="A1189">
        <v>594375</v>
      </c>
      <c r="B1189" t="s">
        <v>8502</v>
      </c>
      <c r="C1189" t="s">
        <v>8502</v>
      </c>
      <c r="E1189" s="6"/>
      <c r="F1189" s="6"/>
      <c r="G1189" s="6"/>
      <c r="H1189" s="6"/>
      <c r="I1189" s="6"/>
      <c r="P1189"/>
      <c r="Q1189"/>
      <c r="R1189"/>
      <c r="S1189"/>
      <c r="T1189"/>
      <c r="U1189"/>
      <c r="V1189"/>
      <c r="W1189"/>
    </row>
    <row r="1190" spans="1:23" x14ac:dyDescent="0.4">
      <c r="A1190">
        <v>799977</v>
      </c>
      <c r="B1190" t="s">
        <v>8501</v>
      </c>
      <c r="C1190" t="s">
        <v>8501</v>
      </c>
      <c r="E1190" s="6"/>
      <c r="F1190" s="6"/>
      <c r="G1190" s="6"/>
      <c r="H1190" s="6"/>
      <c r="I1190" s="6"/>
      <c r="P1190"/>
      <c r="Q1190"/>
      <c r="R1190"/>
      <c r="S1190"/>
      <c r="T1190"/>
      <c r="U1190"/>
      <c r="V1190"/>
      <c r="W1190"/>
    </row>
    <row r="1191" spans="1:23" x14ac:dyDescent="0.4">
      <c r="A1191">
        <v>487028</v>
      </c>
      <c r="B1191" t="s">
        <v>8501</v>
      </c>
      <c r="C1191" t="s">
        <v>8503</v>
      </c>
      <c r="E1191" s="6"/>
      <c r="F1191" s="6"/>
      <c r="G1191" s="6"/>
      <c r="H1191" s="6"/>
      <c r="I1191" s="6"/>
      <c r="P1191"/>
      <c r="Q1191"/>
      <c r="R1191"/>
      <c r="S1191"/>
      <c r="T1191"/>
      <c r="U1191"/>
      <c r="V1191"/>
      <c r="W1191"/>
    </row>
    <row r="1192" spans="1:23" x14ac:dyDescent="0.4">
      <c r="A1192">
        <v>766978</v>
      </c>
      <c r="B1192" t="s">
        <v>8501</v>
      </c>
      <c r="C1192" t="s">
        <v>8501</v>
      </c>
      <c r="E1192" s="6"/>
      <c r="F1192" s="6"/>
      <c r="G1192" s="6"/>
      <c r="H1192" s="6"/>
      <c r="I1192" s="6"/>
      <c r="P1192"/>
      <c r="Q1192"/>
      <c r="R1192"/>
      <c r="S1192"/>
      <c r="T1192"/>
      <c r="U1192"/>
      <c r="V1192"/>
      <c r="W1192"/>
    </row>
    <row r="1193" spans="1:23" x14ac:dyDescent="0.4">
      <c r="A1193">
        <v>768152</v>
      </c>
      <c r="B1193" t="s">
        <v>8502</v>
      </c>
      <c r="C1193" t="s">
        <v>8502</v>
      </c>
      <c r="E1193" s="6"/>
      <c r="F1193" s="6"/>
      <c r="G1193" s="6"/>
      <c r="H1193" s="6"/>
      <c r="I1193" s="6"/>
      <c r="P1193"/>
      <c r="Q1193"/>
      <c r="R1193"/>
      <c r="S1193"/>
      <c r="T1193"/>
      <c r="U1193"/>
      <c r="V1193"/>
      <c r="W1193"/>
    </row>
    <row r="1194" spans="1:23" x14ac:dyDescent="0.4">
      <c r="A1194">
        <v>8663</v>
      </c>
      <c r="B1194" t="s">
        <v>8501</v>
      </c>
      <c r="C1194" t="s">
        <v>8501</v>
      </c>
      <c r="E1194" s="6"/>
      <c r="F1194" s="6"/>
      <c r="G1194" s="6"/>
      <c r="H1194" s="6"/>
      <c r="I1194" s="6"/>
      <c r="P1194"/>
      <c r="Q1194"/>
      <c r="R1194"/>
      <c r="S1194"/>
      <c r="T1194"/>
      <c r="U1194"/>
      <c r="V1194"/>
      <c r="W1194"/>
    </row>
    <row r="1195" spans="1:23" x14ac:dyDescent="0.4">
      <c r="A1195">
        <v>682280</v>
      </c>
      <c r="B1195" t="s">
        <v>8501</v>
      </c>
      <c r="C1195" t="s">
        <v>8501</v>
      </c>
      <c r="E1195" s="6"/>
      <c r="F1195" s="6"/>
      <c r="G1195" s="6"/>
      <c r="H1195" s="6"/>
      <c r="I1195" s="6"/>
      <c r="P1195"/>
      <c r="Q1195"/>
      <c r="R1195"/>
      <c r="S1195"/>
      <c r="T1195"/>
      <c r="U1195"/>
      <c r="V1195"/>
      <c r="W1195"/>
    </row>
    <row r="1196" spans="1:23" x14ac:dyDescent="0.4">
      <c r="A1196">
        <v>7979</v>
      </c>
      <c r="B1196" t="s">
        <v>8501</v>
      </c>
      <c r="C1196" t="s">
        <v>8501</v>
      </c>
      <c r="E1196" s="6"/>
      <c r="F1196" s="6"/>
      <c r="G1196" s="6"/>
      <c r="H1196" s="6"/>
      <c r="I1196" s="6"/>
      <c r="P1196"/>
      <c r="Q1196"/>
      <c r="R1196"/>
      <c r="S1196"/>
      <c r="T1196"/>
      <c r="U1196"/>
      <c r="V1196"/>
      <c r="W1196"/>
    </row>
    <row r="1197" spans="1:23" x14ac:dyDescent="0.4">
      <c r="A1197">
        <v>927785</v>
      </c>
      <c r="B1197" t="s">
        <v>8501</v>
      </c>
      <c r="C1197" t="s">
        <v>8503</v>
      </c>
      <c r="E1197" s="6"/>
      <c r="F1197" s="6"/>
      <c r="G1197" s="6"/>
      <c r="H1197" s="6"/>
      <c r="I1197" s="6"/>
      <c r="P1197"/>
      <c r="Q1197"/>
      <c r="R1197"/>
      <c r="S1197"/>
      <c r="T1197"/>
      <c r="U1197"/>
      <c r="V1197"/>
      <c r="W1197"/>
    </row>
    <row r="1198" spans="1:23" x14ac:dyDescent="0.4">
      <c r="A1198">
        <v>684084</v>
      </c>
      <c r="B1198" t="s">
        <v>8501</v>
      </c>
      <c r="C1198" t="s">
        <v>8501</v>
      </c>
      <c r="E1198" s="6"/>
      <c r="F1198" s="6"/>
      <c r="G1198" s="6"/>
      <c r="H1198" s="6"/>
      <c r="I1198" s="6"/>
      <c r="P1198"/>
      <c r="Q1198"/>
      <c r="R1198"/>
      <c r="S1198"/>
      <c r="T1198"/>
      <c r="U1198"/>
      <c r="V1198"/>
      <c r="W1198"/>
    </row>
    <row r="1199" spans="1:23" x14ac:dyDescent="0.4">
      <c r="A1199">
        <v>37758</v>
      </c>
      <c r="B1199" t="s">
        <v>8500</v>
      </c>
      <c r="C1199" t="s">
        <v>8500</v>
      </c>
      <c r="E1199" s="6"/>
      <c r="F1199" s="6"/>
      <c r="G1199" s="6"/>
      <c r="H1199" s="6"/>
      <c r="I1199" s="6"/>
      <c r="P1199"/>
      <c r="Q1199"/>
      <c r="R1199"/>
      <c r="S1199"/>
      <c r="T1199"/>
      <c r="U1199"/>
      <c r="V1199"/>
      <c r="W1199"/>
    </row>
    <row r="1200" spans="1:23" x14ac:dyDescent="0.4">
      <c r="A1200">
        <v>728578</v>
      </c>
      <c r="B1200" t="s">
        <v>8500</v>
      </c>
      <c r="C1200" t="s">
        <v>8500</v>
      </c>
      <c r="E1200" s="6"/>
      <c r="F1200" s="6"/>
      <c r="G1200" s="6"/>
      <c r="H1200" s="6"/>
      <c r="I1200" s="6"/>
      <c r="P1200"/>
      <c r="Q1200"/>
      <c r="R1200"/>
      <c r="S1200"/>
      <c r="T1200"/>
      <c r="U1200"/>
      <c r="V1200"/>
      <c r="W1200"/>
    </row>
    <row r="1201" spans="1:23" x14ac:dyDescent="0.4">
      <c r="A1201">
        <v>771283</v>
      </c>
      <c r="B1201" t="s">
        <v>8501</v>
      </c>
      <c r="C1201" t="s">
        <v>8501</v>
      </c>
      <c r="E1201" s="6"/>
      <c r="F1201" s="6"/>
      <c r="G1201" s="6"/>
      <c r="H1201" s="6"/>
      <c r="I1201" s="6"/>
      <c r="P1201"/>
      <c r="Q1201"/>
      <c r="R1201"/>
      <c r="S1201"/>
      <c r="T1201"/>
      <c r="U1201"/>
      <c r="V1201"/>
      <c r="W1201"/>
    </row>
    <row r="1202" spans="1:23" x14ac:dyDescent="0.4">
      <c r="A1202">
        <v>669009</v>
      </c>
      <c r="B1202" t="s">
        <v>8500</v>
      </c>
      <c r="C1202" t="s">
        <v>8500</v>
      </c>
      <c r="E1202" s="6"/>
      <c r="F1202" s="6"/>
      <c r="G1202" s="6"/>
      <c r="H1202" s="6"/>
      <c r="I1202" s="6"/>
      <c r="P1202"/>
      <c r="Q1202"/>
      <c r="R1202"/>
      <c r="S1202"/>
      <c r="T1202"/>
      <c r="U1202"/>
      <c r="V1202"/>
      <c r="W1202"/>
    </row>
    <row r="1203" spans="1:23" x14ac:dyDescent="0.4">
      <c r="A1203">
        <v>651841</v>
      </c>
      <c r="B1203" t="s">
        <v>8501</v>
      </c>
      <c r="C1203" t="s">
        <v>8503</v>
      </c>
      <c r="E1203" s="6"/>
      <c r="F1203" s="6"/>
      <c r="G1203" s="6"/>
      <c r="H1203" s="6"/>
      <c r="I1203" s="6"/>
      <c r="P1203"/>
      <c r="Q1203"/>
      <c r="R1203"/>
      <c r="S1203"/>
      <c r="T1203"/>
      <c r="U1203"/>
      <c r="V1203"/>
      <c r="W1203"/>
    </row>
    <row r="1204" spans="1:23" x14ac:dyDescent="0.4">
      <c r="A1204">
        <v>755295</v>
      </c>
      <c r="B1204" t="s">
        <v>8501</v>
      </c>
      <c r="C1204" t="s">
        <v>8503</v>
      </c>
      <c r="E1204" s="6"/>
      <c r="F1204" s="6"/>
      <c r="G1204" s="6"/>
      <c r="H1204" s="6"/>
      <c r="I1204" s="6"/>
      <c r="P1204"/>
      <c r="Q1204"/>
      <c r="R1204"/>
      <c r="S1204"/>
      <c r="T1204"/>
      <c r="U1204"/>
      <c r="V1204"/>
      <c r="W1204"/>
    </row>
    <row r="1205" spans="1:23" x14ac:dyDescent="0.4">
      <c r="A1205">
        <v>106866</v>
      </c>
      <c r="B1205" t="s">
        <v>8502</v>
      </c>
      <c r="C1205" t="s">
        <v>8503</v>
      </c>
      <c r="E1205" s="6"/>
      <c r="F1205" s="6"/>
      <c r="G1205" s="6"/>
      <c r="H1205" s="6"/>
      <c r="I1205" s="6"/>
      <c r="P1205"/>
      <c r="Q1205"/>
      <c r="R1205"/>
      <c r="S1205"/>
      <c r="T1205"/>
      <c r="U1205"/>
      <c r="V1205"/>
      <c r="W1205"/>
    </row>
    <row r="1206" spans="1:23" x14ac:dyDescent="0.4">
      <c r="A1206">
        <v>786731</v>
      </c>
      <c r="B1206" t="s">
        <v>8502</v>
      </c>
      <c r="C1206" t="s">
        <v>8502</v>
      </c>
      <c r="E1206" s="6"/>
      <c r="F1206" s="6"/>
      <c r="G1206" s="6"/>
      <c r="H1206" s="6"/>
      <c r="I1206" s="6"/>
      <c r="P1206"/>
      <c r="Q1206"/>
      <c r="R1206"/>
      <c r="S1206"/>
      <c r="T1206"/>
      <c r="U1206"/>
      <c r="V1206"/>
      <c r="W1206"/>
    </row>
    <row r="1207" spans="1:23" x14ac:dyDescent="0.4">
      <c r="A1207">
        <v>786733</v>
      </c>
      <c r="B1207" t="s">
        <v>8502</v>
      </c>
      <c r="C1207" t="s">
        <v>8502</v>
      </c>
      <c r="E1207" s="6"/>
      <c r="F1207" s="6"/>
      <c r="G1207" s="6"/>
      <c r="H1207" s="6"/>
      <c r="I1207" s="6"/>
      <c r="P1207"/>
      <c r="Q1207"/>
      <c r="R1207"/>
      <c r="S1207"/>
      <c r="T1207"/>
      <c r="U1207"/>
      <c r="V1207"/>
      <c r="W1207"/>
    </row>
    <row r="1208" spans="1:23" x14ac:dyDescent="0.4">
      <c r="A1208">
        <v>306635</v>
      </c>
      <c r="B1208" t="s">
        <v>8501</v>
      </c>
      <c r="C1208" t="s">
        <v>8501</v>
      </c>
      <c r="E1208" s="6"/>
      <c r="F1208" s="6"/>
      <c r="G1208" s="6"/>
      <c r="H1208" s="6"/>
      <c r="I1208" s="6"/>
      <c r="P1208"/>
      <c r="Q1208"/>
      <c r="R1208"/>
      <c r="S1208"/>
      <c r="T1208"/>
      <c r="U1208"/>
      <c r="V1208"/>
      <c r="W1208"/>
    </row>
    <row r="1209" spans="1:23" x14ac:dyDescent="0.4">
      <c r="A1209">
        <v>484432</v>
      </c>
      <c r="B1209" t="s">
        <v>8501</v>
      </c>
      <c r="C1209" t="s">
        <v>8501</v>
      </c>
      <c r="E1209" s="6"/>
      <c r="F1209" s="6"/>
      <c r="G1209" s="6"/>
      <c r="H1209" s="6"/>
      <c r="I1209" s="6"/>
      <c r="P1209"/>
      <c r="Q1209"/>
      <c r="R1209"/>
      <c r="S1209"/>
      <c r="T1209"/>
      <c r="U1209"/>
      <c r="V1209"/>
      <c r="W1209"/>
    </row>
    <row r="1210" spans="1:23" x14ac:dyDescent="0.4">
      <c r="A1210">
        <v>487124</v>
      </c>
      <c r="B1210" t="s">
        <v>8501</v>
      </c>
      <c r="C1210" t="s">
        <v>8501</v>
      </c>
      <c r="E1210" s="6"/>
      <c r="F1210" s="6"/>
      <c r="G1210" s="6"/>
      <c r="H1210" s="6"/>
      <c r="I1210" s="6"/>
      <c r="P1210"/>
      <c r="Q1210"/>
      <c r="R1210"/>
      <c r="S1210"/>
      <c r="T1210"/>
      <c r="U1210"/>
      <c r="V1210"/>
      <c r="W1210"/>
    </row>
    <row r="1211" spans="1:23" x14ac:dyDescent="0.4">
      <c r="A1211">
        <v>833455</v>
      </c>
      <c r="B1211" t="s">
        <v>8501</v>
      </c>
      <c r="C1211" t="s">
        <v>8503</v>
      </c>
      <c r="E1211" s="6"/>
      <c r="F1211" s="6"/>
      <c r="G1211" s="6"/>
      <c r="H1211" s="6"/>
      <c r="I1211" s="6"/>
      <c r="P1211"/>
      <c r="Q1211"/>
      <c r="R1211"/>
      <c r="S1211"/>
      <c r="T1211"/>
      <c r="U1211"/>
      <c r="V1211"/>
      <c r="W1211"/>
    </row>
    <row r="1212" spans="1:23" x14ac:dyDescent="0.4">
      <c r="A1212">
        <v>825745</v>
      </c>
      <c r="B1212" t="s">
        <v>8502</v>
      </c>
      <c r="C1212" t="s">
        <v>8503</v>
      </c>
      <c r="E1212" s="6"/>
      <c r="F1212" s="6"/>
      <c r="G1212" s="6"/>
      <c r="H1212" s="6"/>
      <c r="I1212" s="6"/>
      <c r="P1212"/>
      <c r="Q1212"/>
      <c r="R1212"/>
      <c r="S1212"/>
      <c r="T1212"/>
      <c r="U1212"/>
      <c r="V1212"/>
      <c r="W1212"/>
    </row>
    <row r="1213" spans="1:23" x14ac:dyDescent="0.4">
      <c r="A1213">
        <v>7287</v>
      </c>
      <c r="B1213" t="s">
        <v>8502</v>
      </c>
      <c r="C1213" t="s">
        <v>8503</v>
      </c>
      <c r="E1213" s="6"/>
      <c r="F1213" s="6"/>
      <c r="G1213" s="6"/>
      <c r="H1213" s="6"/>
      <c r="I1213" s="6"/>
      <c r="P1213"/>
      <c r="Q1213"/>
      <c r="R1213"/>
      <c r="S1213"/>
      <c r="T1213"/>
      <c r="U1213"/>
      <c r="V1213"/>
      <c r="W1213"/>
    </row>
    <row r="1214" spans="1:23" x14ac:dyDescent="0.4">
      <c r="A1214">
        <v>544550</v>
      </c>
      <c r="B1214" t="s">
        <v>8502</v>
      </c>
      <c r="C1214" t="s">
        <v>8502</v>
      </c>
      <c r="E1214" s="6"/>
      <c r="F1214" s="6"/>
      <c r="G1214" s="6"/>
      <c r="H1214" s="6"/>
      <c r="I1214" s="6"/>
      <c r="P1214"/>
      <c r="Q1214"/>
      <c r="R1214"/>
      <c r="S1214"/>
      <c r="T1214"/>
      <c r="U1214"/>
      <c r="V1214"/>
      <c r="W1214"/>
    </row>
    <row r="1215" spans="1:23" x14ac:dyDescent="0.4">
      <c r="A1215">
        <v>696998</v>
      </c>
      <c r="B1215" t="s">
        <v>8501</v>
      </c>
      <c r="C1215" t="s">
        <v>8501</v>
      </c>
      <c r="E1215" s="6"/>
      <c r="F1215" s="6"/>
      <c r="G1215" s="6"/>
      <c r="H1215" s="6"/>
      <c r="I1215" s="6"/>
      <c r="P1215"/>
      <c r="Q1215"/>
      <c r="R1215"/>
      <c r="S1215"/>
      <c r="T1215"/>
      <c r="U1215"/>
      <c r="V1215"/>
      <c r="W1215"/>
    </row>
    <row r="1216" spans="1:23" x14ac:dyDescent="0.4">
      <c r="A1216">
        <v>704466</v>
      </c>
      <c r="B1216" t="s">
        <v>8501</v>
      </c>
      <c r="C1216" t="s">
        <v>8501</v>
      </c>
      <c r="E1216" s="6"/>
      <c r="F1216" s="6"/>
      <c r="G1216" s="6"/>
      <c r="H1216" s="6"/>
      <c r="I1216" s="6"/>
      <c r="P1216"/>
      <c r="Q1216"/>
      <c r="R1216"/>
      <c r="S1216"/>
      <c r="T1216"/>
      <c r="U1216"/>
      <c r="V1216"/>
      <c r="W1216"/>
    </row>
    <row r="1217" spans="1:23" x14ac:dyDescent="0.4">
      <c r="A1217">
        <v>938017</v>
      </c>
      <c r="B1217" t="s">
        <v>8501</v>
      </c>
      <c r="C1217" t="s">
        <v>8501</v>
      </c>
      <c r="E1217" s="6"/>
      <c r="F1217" s="6"/>
      <c r="G1217" s="6"/>
      <c r="H1217" s="6"/>
      <c r="I1217" s="6"/>
      <c r="P1217"/>
      <c r="Q1217"/>
      <c r="R1217"/>
      <c r="S1217"/>
      <c r="T1217"/>
      <c r="U1217"/>
      <c r="V1217"/>
      <c r="W1217"/>
    </row>
    <row r="1218" spans="1:23" x14ac:dyDescent="0.4">
      <c r="A1218">
        <v>386837</v>
      </c>
      <c r="B1218" t="s">
        <v>8501</v>
      </c>
      <c r="C1218" t="s">
        <v>8503</v>
      </c>
      <c r="E1218" s="6"/>
      <c r="F1218" s="6"/>
      <c r="G1218" s="6"/>
      <c r="H1218" s="6"/>
      <c r="I1218" s="6"/>
      <c r="P1218"/>
      <c r="Q1218"/>
      <c r="R1218"/>
      <c r="S1218"/>
      <c r="T1218"/>
      <c r="U1218"/>
      <c r="V1218"/>
      <c r="W1218"/>
    </row>
    <row r="1219" spans="1:23" x14ac:dyDescent="0.4">
      <c r="A1219">
        <v>794676</v>
      </c>
      <c r="B1219" t="s">
        <v>8501</v>
      </c>
      <c r="C1219" t="s">
        <v>8501</v>
      </c>
      <c r="E1219" s="6"/>
      <c r="F1219" s="6"/>
      <c r="G1219" s="6"/>
      <c r="H1219" s="6"/>
      <c r="I1219" s="6"/>
      <c r="P1219"/>
      <c r="Q1219"/>
      <c r="R1219"/>
      <c r="S1219"/>
      <c r="T1219"/>
      <c r="U1219"/>
      <c r="V1219"/>
      <c r="W1219"/>
    </row>
    <row r="1220" spans="1:23" x14ac:dyDescent="0.4">
      <c r="A1220">
        <v>341094</v>
      </c>
      <c r="B1220" t="s">
        <v>8501</v>
      </c>
      <c r="C1220" t="s">
        <v>8503</v>
      </c>
      <c r="E1220" s="6"/>
      <c r="F1220" s="6"/>
      <c r="G1220" s="6"/>
      <c r="H1220" s="6"/>
      <c r="I1220" s="6"/>
      <c r="P1220"/>
      <c r="Q1220"/>
      <c r="R1220"/>
      <c r="S1220"/>
      <c r="T1220"/>
      <c r="U1220"/>
      <c r="V1220"/>
      <c r="W1220"/>
    </row>
    <row r="1221" spans="1:23" x14ac:dyDescent="0.4">
      <c r="A1221">
        <v>428714</v>
      </c>
      <c r="B1221" t="s">
        <v>8500</v>
      </c>
      <c r="C1221" t="s">
        <v>8502</v>
      </c>
      <c r="E1221" s="6"/>
      <c r="F1221" s="6"/>
      <c r="G1221" s="6"/>
      <c r="H1221" s="6"/>
      <c r="I1221" s="6"/>
      <c r="P1221"/>
      <c r="Q1221"/>
      <c r="R1221"/>
      <c r="S1221"/>
      <c r="T1221"/>
      <c r="U1221"/>
      <c r="V1221"/>
      <c r="W1221"/>
    </row>
    <row r="1222" spans="1:23" x14ac:dyDescent="0.4">
      <c r="A1222">
        <v>148173</v>
      </c>
      <c r="B1222" t="s">
        <v>8502</v>
      </c>
      <c r="C1222" t="s">
        <v>8503</v>
      </c>
      <c r="E1222" s="6"/>
      <c r="F1222" s="6"/>
      <c r="G1222" s="6"/>
      <c r="H1222" s="6"/>
      <c r="I1222" s="6"/>
      <c r="P1222"/>
      <c r="Q1222"/>
      <c r="R1222"/>
      <c r="S1222"/>
      <c r="T1222"/>
      <c r="U1222"/>
      <c r="V1222"/>
      <c r="W1222"/>
    </row>
    <row r="1223" spans="1:23" x14ac:dyDescent="0.4">
      <c r="A1223">
        <v>847031</v>
      </c>
      <c r="B1223" t="s">
        <v>8502</v>
      </c>
      <c r="C1223" t="s">
        <v>8503</v>
      </c>
      <c r="E1223" s="6"/>
      <c r="F1223" s="6"/>
      <c r="G1223" s="6"/>
      <c r="H1223" s="6"/>
      <c r="I1223" s="6"/>
      <c r="P1223"/>
      <c r="Q1223"/>
      <c r="R1223"/>
      <c r="S1223"/>
      <c r="T1223"/>
      <c r="U1223"/>
      <c r="V1223"/>
      <c r="W1223"/>
    </row>
    <row r="1224" spans="1:23" x14ac:dyDescent="0.4">
      <c r="A1224">
        <v>6394</v>
      </c>
      <c r="B1224" t="s">
        <v>8502</v>
      </c>
      <c r="C1224" t="s">
        <v>8503</v>
      </c>
      <c r="E1224" s="6"/>
      <c r="F1224" s="6"/>
      <c r="G1224" s="6"/>
      <c r="H1224" s="6"/>
      <c r="I1224" s="6"/>
      <c r="P1224"/>
      <c r="Q1224"/>
      <c r="R1224"/>
      <c r="S1224"/>
      <c r="T1224"/>
      <c r="U1224"/>
      <c r="V1224"/>
      <c r="W1224"/>
    </row>
    <row r="1225" spans="1:23" x14ac:dyDescent="0.4">
      <c r="A1225">
        <v>8905</v>
      </c>
      <c r="B1225" t="s">
        <v>8502</v>
      </c>
      <c r="C1225" t="s">
        <v>8502</v>
      </c>
      <c r="E1225" s="6"/>
      <c r="F1225" s="6"/>
      <c r="G1225" s="6"/>
      <c r="H1225" s="6"/>
      <c r="I1225" s="6"/>
      <c r="P1225"/>
      <c r="Q1225"/>
      <c r="R1225"/>
      <c r="S1225"/>
      <c r="T1225"/>
      <c r="U1225"/>
      <c r="V1225"/>
      <c r="W1225"/>
    </row>
    <row r="1226" spans="1:23" x14ac:dyDescent="0.4">
      <c r="A1226">
        <v>412637</v>
      </c>
      <c r="B1226" t="s">
        <v>8502</v>
      </c>
      <c r="C1226" t="s">
        <v>8502</v>
      </c>
      <c r="E1226" s="6"/>
      <c r="F1226" s="6"/>
      <c r="G1226" s="6"/>
      <c r="H1226" s="6"/>
      <c r="I1226" s="6"/>
      <c r="P1226"/>
      <c r="Q1226"/>
      <c r="R1226"/>
      <c r="S1226"/>
      <c r="T1226"/>
      <c r="U1226"/>
      <c r="V1226"/>
      <c r="W1226"/>
    </row>
    <row r="1227" spans="1:23" x14ac:dyDescent="0.4">
      <c r="A1227">
        <v>128896</v>
      </c>
      <c r="B1227" t="s">
        <v>8502</v>
      </c>
      <c r="C1227" t="s">
        <v>8502</v>
      </c>
      <c r="E1227" s="6"/>
      <c r="F1227" s="6"/>
      <c r="G1227" s="6"/>
      <c r="H1227" s="6"/>
      <c r="I1227" s="6"/>
      <c r="P1227"/>
      <c r="Q1227"/>
      <c r="R1227"/>
      <c r="S1227"/>
      <c r="T1227"/>
      <c r="U1227"/>
      <c r="V1227"/>
      <c r="W1227"/>
    </row>
    <row r="1228" spans="1:23" x14ac:dyDescent="0.4">
      <c r="A1228">
        <v>629218</v>
      </c>
      <c r="B1228" t="s">
        <v>8501</v>
      </c>
      <c r="C1228" t="s">
        <v>8501</v>
      </c>
      <c r="E1228" s="6"/>
      <c r="F1228" s="6"/>
      <c r="G1228" s="6"/>
      <c r="H1228" s="6"/>
      <c r="I1228" s="6"/>
      <c r="P1228"/>
      <c r="Q1228"/>
      <c r="R1228"/>
      <c r="S1228"/>
      <c r="T1228"/>
      <c r="U1228"/>
      <c r="V1228"/>
      <c r="W1228"/>
    </row>
    <row r="1229" spans="1:23" x14ac:dyDescent="0.4">
      <c r="A1229">
        <v>880328</v>
      </c>
      <c r="B1229" t="s">
        <v>8501</v>
      </c>
      <c r="C1229" t="s">
        <v>8503</v>
      </c>
      <c r="E1229" s="6"/>
      <c r="F1229" s="6"/>
      <c r="G1229" s="6"/>
      <c r="H1229" s="6"/>
      <c r="I1229" s="6"/>
      <c r="P1229"/>
      <c r="Q1229"/>
      <c r="R1229"/>
      <c r="S1229"/>
      <c r="T1229"/>
      <c r="U1229"/>
      <c r="V1229"/>
      <c r="W1229"/>
    </row>
    <row r="1230" spans="1:23" x14ac:dyDescent="0.4">
      <c r="A1230">
        <v>953322</v>
      </c>
      <c r="B1230" t="s">
        <v>8503</v>
      </c>
      <c r="C1230" t="s">
        <v>8503</v>
      </c>
      <c r="E1230" s="6"/>
      <c r="F1230" s="6"/>
      <c r="G1230" s="6"/>
      <c r="H1230" s="6"/>
      <c r="I1230" s="6"/>
      <c r="P1230"/>
      <c r="Q1230"/>
      <c r="R1230"/>
      <c r="S1230"/>
      <c r="T1230"/>
      <c r="U1230"/>
      <c r="V1230"/>
      <c r="W1230"/>
    </row>
    <row r="1231" spans="1:23" x14ac:dyDescent="0.4">
      <c r="A1231">
        <v>640766</v>
      </c>
      <c r="B1231" t="s">
        <v>8501</v>
      </c>
      <c r="C1231" t="s">
        <v>8501</v>
      </c>
      <c r="E1231" s="6"/>
      <c r="F1231" s="6"/>
      <c r="G1231" s="6"/>
      <c r="H1231" s="6"/>
      <c r="I1231" s="6"/>
      <c r="P1231"/>
      <c r="Q1231"/>
      <c r="R1231"/>
      <c r="S1231"/>
      <c r="T1231"/>
      <c r="U1231"/>
      <c r="V1231"/>
      <c r="W1231"/>
    </row>
    <row r="1232" spans="1:23" x14ac:dyDescent="0.4">
      <c r="A1232">
        <v>856132</v>
      </c>
      <c r="B1232" t="s">
        <v>8501</v>
      </c>
      <c r="C1232" t="s">
        <v>8501</v>
      </c>
      <c r="E1232" s="6"/>
      <c r="F1232" s="6"/>
      <c r="G1232" s="6"/>
      <c r="H1232" s="6"/>
      <c r="I1232" s="6"/>
      <c r="P1232"/>
      <c r="Q1232"/>
      <c r="R1232"/>
      <c r="S1232"/>
      <c r="T1232"/>
      <c r="U1232"/>
      <c r="V1232"/>
      <c r="W1232"/>
    </row>
    <row r="1233" spans="1:23" x14ac:dyDescent="0.4">
      <c r="A1233">
        <v>809428</v>
      </c>
      <c r="B1233" t="s">
        <v>8502</v>
      </c>
      <c r="C1233" t="s">
        <v>8502</v>
      </c>
      <c r="E1233" s="6"/>
      <c r="F1233" s="6"/>
      <c r="G1233" s="6"/>
      <c r="H1233" s="6"/>
      <c r="I1233" s="6"/>
      <c r="P1233"/>
      <c r="Q1233"/>
      <c r="R1233"/>
      <c r="S1233"/>
      <c r="T1233"/>
      <c r="U1233"/>
      <c r="V1233"/>
      <c r="W1233"/>
    </row>
    <row r="1234" spans="1:23" x14ac:dyDescent="0.4">
      <c r="A1234">
        <v>184982</v>
      </c>
      <c r="B1234" t="s">
        <v>8501</v>
      </c>
      <c r="C1234" t="s">
        <v>8501</v>
      </c>
      <c r="E1234" s="6"/>
      <c r="F1234" s="6"/>
      <c r="G1234" s="6"/>
      <c r="H1234" s="6"/>
      <c r="I1234" s="6"/>
      <c r="P1234"/>
      <c r="Q1234"/>
      <c r="R1234"/>
      <c r="S1234"/>
      <c r="T1234"/>
      <c r="U1234"/>
      <c r="V1234"/>
      <c r="W1234"/>
    </row>
    <row r="1235" spans="1:23" x14ac:dyDescent="0.4">
      <c r="A1235">
        <v>859936</v>
      </c>
      <c r="B1235" t="s">
        <v>8500</v>
      </c>
      <c r="C1235" t="s">
        <v>8503</v>
      </c>
      <c r="E1235" s="6"/>
      <c r="F1235" s="6"/>
      <c r="G1235" s="6"/>
      <c r="H1235" s="6"/>
      <c r="I1235" s="6"/>
      <c r="P1235"/>
      <c r="Q1235"/>
      <c r="R1235"/>
      <c r="S1235"/>
      <c r="T1235"/>
      <c r="U1235"/>
      <c r="V1235"/>
      <c r="W1235"/>
    </row>
    <row r="1236" spans="1:23" x14ac:dyDescent="0.4">
      <c r="A1236">
        <v>949259</v>
      </c>
      <c r="B1236" t="s">
        <v>8500</v>
      </c>
      <c r="C1236" t="s">
        <v>8500</v>
      </c>
      <c r="E1236" s="6"/>
      <c r="F1236" s="6"/>
      <c r="G1236" s="6"/>
      <c r="H1236" s="6"/>
      <c r="I1236" s="6"/>
      <c r="P1236"/>
      <c r="Q1236"/>
      <c r="R1236"/>
      <c r="S1236"/>
      <c r="T1236"/>
      <c r="U1236"/>
      <c r="V1236"/>
      <c r="W1236"/>
    </row>
    <row r="1237" spans="1:23" x14ac:dyDescent="0.4">
      <c r="A1237">
        <v>837772</v>
      </c>
      <c r="B1237" t="s">
        <v>8502</v>
      </c>
      <c r="C1237" t="s">
        <v>8502</v>
      </c>
      <c r="E1237" s="6"/>
      <c r="F1237" s="6"/>
      <c r="G1237" s="6"/>
      <c r="H1237" s="6"/>
      <c r="I1237" s="6"/>
      <c r="P1237"/>
      <c r="Q1237"/>
      <c r="R1237"/>
      <c r="S1237"/>
      <c r="T1237"/>
      <c r="U1237"/>
      <c r="V1237"/>
      <c r="W1237"/>
    </row>
    <row r="1238" spans="1:23" x14ac:dyDescent="0.4">
      <c r="A1238">
        <v>385134</v>
      </c>
      <c r="B1238" t="s">
        <v>8502</v>
      </c>
      <c r="C1238" t="s">
        <v>8503</v>
      </c>
      <c r="E1238" s="6"/>
      <c r="F1238" s="6"/>
      <c r="G1238" s="6"/>
      <c r="H1238" s="6"/>
      <c r="I1238" s="6"/>
      <c r="P1238"/>
      <c r="Q1238"/>
      <c r="R1238"/>
      <c r="S1238"/>
      <c r="T1238"/>
      <c r="U1238"/>
      <c r="V1238"/>
      <c r="W1238"/>
    </row>
    <row r="1239" spans="1:23" x14ac:dyDescent="0.4">
      <c r="A1239">
        <v>821323</v>
      </c>
      <c r="B1239" t="s">
        <v>8501</v>
      </c>
      <c r="C1239" t="s">
        <v>8501</v>
      </c>
      <c r="E1239" s="6"/>
      <c r="F1239" s="6"/>
      <c r="G1239" s="6"/>
      <c r="H1239" s="6"/>
      <c r="I1239" s="6"/>
      <c r="P1239"/>
      <c r="Q1239"/>
      <c r="R1239"/>
      <c r="S1239"/>
      <c r="T1239"/>
      <c r="U1239"/>
      <c r="V1239"/>
      <c r="W1239"/>
    </row>
    <row r="1240" spans="1:23" x14ac:dyDescent="0.4">
      <c r="A1240">
        <v>804866</v>
      </c>
      <c r="B1240" t="s">
        <v>8502</v>
      </c>
      <c r="C1240" t="s">
        <v>8502</v>
      </c>
      <c r="E1240" s="6"/>
      <c r="F1240" s="6"/>
      <c r="G1240" s="6"/>
      <c r="H1240" s="6"/>
      <c r="I1240" s="6"/>
      <c r="P1240"/>
      <c r="Q1240"/>
      <c r="R1240"/>
      <c r="S1240"/>
      <c r="T1240"/>
      <c r="U1240"/>
      <c r="V1240"/>
      <c r="W1240"/>
    </row>
    <row r="1241" spans="1:23" x14ac:dyDescent="0.4">
      <c r="A1241">
        <v>876134</v>
      </c>
      <c r="B1241" t="s">
        <v>8501</v>
      </c>
      <c r="C1241" t="s">
        <v>8501</v>
      </c>
      <c r="E1241" s="6"/>
      <c r="F1241" s="6"/>
      <c r="G1241" s="6"/>
      <c r="H1241" s="6"/>
      <c r="I1241" s="6"/>
      <c r="P1241"/>
      <c r="Q1241"/>
      <c r="R1241"/>
      <c r="S1241"/>
      <c r="T1241"/>
      <c r="U1241"/>
      <c r="V1241"/>
      <c r="W1241"/>
    </row>
    <row r="1242" spans="1:23" x14ac:dyDescent="0.4">
      <c r="A1242">
        <v>720324</v>
      </c>
      <c r="B1242" t="s">
        <v>8501</v>
      </c>
      <c r="C1242" t="s">
        <v>8501</v>
      </c>
      <c r="E1242" s="6"/>
      <c r="F1242" s="6"/>
      <c r="G1242" s="6"/>
      <c r="H1242" s="6"/>
      <c r="I1242" s="6"/>
      <c r="P1242"/>
      <c r="Q1242"/>
      <c r="R1242"/>
      <c r="S1242"/>
      <c r="T1242"/>
      <c r="U1242"/>
      <c r="V1242"/>
      <c r="W1242"/>
    </row>
    <row r="1243" spans="1:23" x14ac:dyDescent="0.4">
      <c r="A1243">
        <v>775640</v>
      </c>
      <c r="B1243" t="s">
        <v>8502</v>
      </c>
      <c r="C1243" t="s">
        <v>8503</v>
      </c>
      <c r="E1243" s="6"/>
      <c r="F1243" s="6"/>
      <c r="G1243" s="6"/>
      <c r="H1243" s="6"/>
      <c r="I1243" s="6"/>
      <c r="P1243"/>
      <c r="Q1243"/>
      <c r="R1243"/>
      <c r="S1243"/>
      <c r="T1243"/>
      <c r="U1243"/>
      <c r="V1243"/>
      <c r="W1243"/>
    </row>
    <row r="1244" spans="1:23" x14ac:dyDescent="0.4">
      <c r="A1244">
        <v>942327</v>
      </c>
      <c r="B1244" t="s">
        <v>8502</v>
      </c>
      <c r="C1244" t="s">
        <v>8502</v>
      </c>
      <c r="E1244" s="6"/>
      <c r="F1244" s="6"/>
      <c r="G1244" s="6"/>
      <c r="H1244" s="6"/>
      <c r="I1244" s="6"/>
      <c r="P1244"/>
      <c r="Q1244"/>
      <c r="R1244"/>
      <c r="S1244"/>
      <c r="T1244"/>
      <c r="U1244"/>
      <c r="V1244"/>
      <c r="W1244"/>
    </row>
    <row r="1245" spans="1:23" x14ac:dyDescent="0.4">
      <c r="A1245">
        <v>669395</v>
      </c>
      <c r="B1245" t="s">
        <v>8501</v>
      </c>
      <c r="C1245" t="s">
        <v>8501</v>
      </c>
      <c r="E1245" s="6"/>
      <c r="F1245" s="6"/>
      <c r="G1245" s="6"/>
      <c r="H1245" s="6"/>
      <c r="I1245" s="6"/>
      <c r="P1245"/>
      <c r="Q1245"/>
      <c r="R1245"/>
      <c r="S1245"/>
      <c r="T1245"/>
      <c r="U1245"/>
      <c r="V1245"/>
      <c r="W1245"/>
    </row>
    <row r="1246" spans="1:23" x14ac:dyDescent="0.4">
      <c r="A1246">
        <v>897634</v>
      </c>
      <c r="B1246" t="s">
        <v>8502</v>
      </c>
      <c r="C1246" t="s">
        <v>8503</v>
      </c>
      <c r="E1246" s="6"/>
      <c r="F1246" s="6"/>
      <c r="G1246" s="6"/>
      <c r="H1246" s="6"/>
      <c r="I1246" s="6"/>
      <c r="P1246"/>
      <c r="Q1246"/>
      <c r="R1246"/>
      <c r="S1246"/>
      <c r="T1246"/>
      <c r="U1246"/>
      <c r="V1246"/>
      <c r="W1246"/>
    </row>
    <row r="1247" spans="1:23" x14ac:dyDescent="0.4">
      <c r="A1247">
        <v>896252</v>
      </c>
      <c r="B1247" t="s">
        <v>8501</v>
      </c>
      <c r="C1247" t="s">
        <v>8503</v>
      </c>
      <c r="E1247" s="6"/>
      <c r="F1247" s="6"/>
      <c r="G1247" s="6"/>
      <c r="H1247" s="6"/>
      <c r="I1247" s="6"/>
      <c r="P1247"/>
      <c r="Q1247"/>
      <c r="R1247"/>
      <c r="S1247"/>
      <c r="T1247"/>
      <c r="U1247"/>
      <c r="V1247"/>
      <c r="W1247"/>
    </row>
    <row r="1248" spans="1:23" x14ac:dyDescent="0.4">
      <c r="A1248">
        <v>733365</v>
      </c>
      <c r="B1248" t="s">
        <v>8502</v>
      </c>
      <c r="C1248" t="s">
        <v>8502</v>
      </c>
      <c r="E1248" s="6"/>
      <c r="F1248" s="6"/>
      <c r="G1248" s="6"/>
      <c r="H1248" s="6"/>
      <c r="I1248" s="6"/>
      <c r="P1248"/>
      <c r="Q1248"/>
      <c r="R1248"/>
      <c r="S1248"/>
      <c r="T1248"/>
      <c r="U1248"/>
      <c r="V1248"/>
      <c r="W1248"/>
    </row>
    <row r="1249" spans="1:23" x14ac:dyDescent="0.4">
      <c r="A1249">
        <v>704203</v>
      </c>
      <c r="B1249" t="s">
        <v>8501</v>
      </c>
      <c r="C1249" t="s">
        <v>8501</v>
      </c>
      <c r="E1249" s="6"/>
      <c r="F1249" s="6"/>
      <c r="G1249" s="6"/>
      <c r="H1249" s="6"/>
      <c r="I1249" s="6"/>
      <c r="P1249"/>
      <c r="Q1249"/>
      <c r="R1249"/>
      <c r="S1249"/>
      <c r="T1249"/>
      <c r="U1249"/>
      <c r="V1249"/>
      <c r="W1249"/>
    </row>
    <row r="1250" spans="1:23" x14ac:dyDescent="0.4">
      <c r="A1250">
        <v>109090</v>
      </c>
      <c r="B1250" t="s">
        <v>8500</v>
      </c>
      <c r="C1250" t="s">
        <v>8500</v>
      </c>
      <c r="E1250" s="6"/>
      <c r="F1250" s="6"/>
      <c r="G1250" s="6"/>
      <c r="H1250" s="6"/>
      <c r="I1250" s="6"/>
      <c r="P1250"/>
      <c r="Q1250"/>
      <c r="R1250"/>
      <c r="S1250"/>
      <c r="T1250"/>
      <c r="U1250"/>
      <c r="V1250"/>
      <c r="W1250"/>
    </row>
    <row r="1251" spans="1:23" x14ac:dyDescent="0.4">
      <c r="A1251">
        <v>810625</v>
      </c>
      <c r="B1251" t="s">
        <v>8500</v>
      </c>
      <c r="C1251" t="s">
        <v>8500</v>
      </c>
      <c r="E1251" s="6"/>
      <c r="F1251" s="6"/>
      <c r="G1251" s="6"/>
      <c r="H1251" s="6"/>
      <c r="I1251" s="6"/>
      <c r="P1251"/>
      <c r="Q1251"/>
      <c r="R1251"/>
      <c r="S1251"/>
      <c r="T1251"/>
      <c r="U1251"/>
      <c r="V1251"/>
      <c r="W1251"/>
    </row>
    <row r="1252" spans="1:23" x14ac:dyDescent="0.4">
      <c r="A1252">
        <v>347250</v>
      </c>
      <c r="B1252" t="s">
        <v>8501</v>
      </c>
      <c r="C1252" t="s">
        <v>8503</v>
      </c>
      <c r="E1252" s="6"/>
      <c r="F1252" s="6"/>
      <c r="G1252" s="6"/>
      <c r="H1252" s="6"/>
      <c r="I1252" s="6"/>
      <c r="P1252"/>
      <c r="Q1252"/>
      <c r="R1252"/>
      <c r="S1252"/>
      <c r="T1252"/>
      <c r="U1252"/>
      <c r="V1252"/>
      <c r="W1252"/>
    </row>
    <row r="1253" spans="1:23" x14ac:dyDescent="0.4">
      <c r="A1253">
        <v>190154</v>
      </c>
      <c r="B1253" t="s">
        <v>8501</v>
      </c>
      <c r="C1253" t="s">
        <v>8501</v>
      </c>
      <c r="E1253" s="6"/>
      <c r="F1253" s="6"/>
      <c r="G1253" s="6"/>
      <c r="H1253" s="6"/>
      <c r="I1253" s="6"/>
      <c r="P1253"/>
      <c r="Q1253"/>
      <c r="R1253"/>
      <c r="S1253"/>
      <c r="T1253"/>
      <c r="U1253"/>
      <c r="V1253"/>
      <c r="W1253"/>
    </row>
    <row r="1254" spans="1:23" x14ac:dyDescent="0.4">
      <c r="A1254">
        <v>784803</v>
      </c>
      <c r="B1254" t="s">
        <v>8501</v>
      </c>
      <c r="C1254" t="s">
        <v>8503</v>
      </c>
      <c r="E1254" s="6"/>
      <c r="F1254" s="6"/>
      <c r="G1254" s="6"/>
      <c r="H1254" s="6"/>
      <c r="I1254" s="6"/>
      <c r="P1254"/>
      <c r="Q1254"/>
      <c r="R1254"/>
      <c r="S1254"/>
      <c r="T1254"/>
      <c r="U1254"/>
      <c r="V1254"/>
      <c r="W1254"/>
    </row>
    <row r="1255" spans="1:23" x14ac:dyDescent="0.4">
      <c r="A1255">
        <v>309215</v>
      </c>
      <c r="B1255" t="s">
        <v>8501</v>
      </c>
      <c r="C1255" t="s">
        <v>8503</v>
      </c>
      <c r="E1255" s="6"/>
      <c r="F1255" s="6"/>
      <c r="G1255" s="6"/>
      <c r="H1255" s="6"/>
      <c r="I1255" s="6"/>
      <c r="P1255"/>
      <c r="Q1255"/>
      <c r="R1255"/>
      <c r="S1255"/>
      <c r="T1255"/>
      <c r="U1255"/>
      <c r="V1255"/>
      <c r="W1255"/>
    </row>
    <row r="1256" spans="1:23" x14ac:dyDescent="0.4">
      <c r="A1256">
        <v>706696</v>
      </c>
      <c r="B1256" t="s">
        <v>8502</v>
      </c>
      <c r="C1256" t="s">
        <v>8502</v>
      </c>
      <c r="E1256" s="6"/>
      <c r="F1256" s="6"/>
      <c r="G1256" s="6"/>
      <c r="H1256" s="6"/>
      <c r="I1256" s="6"/>
      <c r="P1256"/>
      <c r="Q1256"/>
      <c r="R1256"/>
      <c r="S1256"/>
      <c r="T1256"/>
      <c r="U1256"/>
      <c r="V1256"/>
      <c r="W1256"/>
    </row>
    <row r="1257" spans="1:23" x14ac:dyDescent="0.4">
      <c r="A1257">
        <v>846986</v>
      </c>
      <c r="B1257" t="s">
        <v>8500</v>
      </c>
      <c r="C1257" t="s">
        <v>8500</v>
      </c>
      <c r="E1257" s="6"/>
      <c r="F1257" s="6"/>
      <c r="G1257" s="6"/>
      <c r="H1257" s="6"/>
      <c r="I1257" s="6"/>
      <c r="P1257"/>
      <c r="Q1257"/>
      <c r="R1257"/>
      <c r="S1257"/>
      <c r="T1257"/>
      <c r="U1257"/>
      <c r="V1257"/>
      <c r="W1257"/>
    </row>
    <row r="1258" spans="1:23" x14ac:dyDescent="0.4">
      <c r="A1258">
        <v>112642</v>
      </c>
      <c r="B1258" t="s">
        <v>8502</v>
      </c>
      <c r="C1258" t="s">
        <v>8502</v>
      </c>
      <c r="E1258" s="6"/>
      <c r="F1258" s="6"/>
      <c r="G1258" s="6"/>
      <c r="H1258" s="6"/>
      <c r="I1258" s="6"/>
      <c r="P1258"/>
      <c r="Q1258"/>
      <c r="R1258"/>
      <c r="S1258"/>
      <c r="T1258"/>
      <c r="U1258"/>
      <c r="V1258"/>
      <c r="W1258"/>
    </row>
    <row r="1259" spans="1:23" x14ac:dyDescent="0.4">
      <c r="A1259">
        <v>21883</v>
      </c>
      <c r="B1259" t="s">
        <v>8501</v>
      </c>
      <c r="C1259" t="s">
        <v>8501</v>
      </c>
      <c r="E1259" s="6"/>
      <c r="F1259" s="6"/>
      <c r="G1259" s="6"/>
      <c r="H1259" s="6"/>
      <c r="I1259" s="6"/>
      <c r="P1259"/>
      <c r="Q1259"/>
      <c r="R1259"/>
      <c r="S1259"/>
      <c r="T1259"/>
      <c r="U1259"/>
      <c r="V1259"/>
      <c r="W1259"/>
    </row>
    <row r="1260" spans="1:23" x14ac:dyDescent="0.4">
      <c r="A1260">
        <v>945895</v>
      </c>
      <c r="B1260" t="s">
        <v>8500</v>
      </c>
      <c r="C1260" t="s">
        <v>8500</v>
      </c>
      <c r="E1260" s="6"/>
      <c r="F1260" s="6"/>
      <c r="G1260" s="6"/>
      <c r="H1260" s="6"/>
      <c r="I1260" s="6"/>
      <c r="P1260"/>
      <c r="Q1260"/>
      <c r="R1260"/>
      <c r="S1260"/>
      <c r="T1260"/>
      <c r="U1260"/>
      <c r="V1260"/>
      <c r="W1260"/>
    </row>
    <row r="1261" spans="1:23" x14ac:dyDescent="0.4">
      <c r="A1261">
        <v>767292</v>
      </c>
      <c r="B1261" t="s">
        <v>8501</v>
      </c>
      <c r="C1261" t="s">
        <v>8501</v>
      </c>
      <c r="E1261" s="6"/>
      <c r="F1261" s="6"/>
      <c r="G1261" s="6"/>
      <c r="H1261" s="6"/>
      <c r="I1261" s="6"/>
      <c r="P1261"/>
      <c r="Q1261"/>
      <c r="R1261"/>
      <c r="S1261"/>
      <c r="T1261"/>
      <c r="U1261"/>
      <c r="V1261"/>
      <c r="W1261"/>
    </row>
    <row r="1262" spans="1:23" x14ac:dyDescent="0.4">
      <c r="A1262">
        <v>795699</v>
      </c>
      <c r="B1262" t="s">
        <v>8501</v>
      </c>
      <c r="C1262" t="s">
        <v>8501</v>
      </c>
      <c r="E1262" s="6"/>
      <c r="F1262" s="6"/>
      <c r="G1262" s="6"/>
      <c r="H1262" s="6"/>
      <c r="I1262" s="6"/>
      <c r="P1262"/>
      <c r="Q1262"/>
      <c r="R1262"/>
      <c r="S1262"/>
      <c r="T1262"/>
      <c r="U1262"/>
      <c r="V1262"/>
      <c r="W1262"/>
    </row>
    <row r="1263" spans="1:23" x14ac:dyDescent="0.4">
      <c r="A1263">
        <v>948389</v>
      </c>
      <c r="B1263" t="s">
        <v>8501</v>
      </c>
      <c r="C1263" t="s">
        <v>8503</v>
      </c>
      <c r="E1263" s="6"/>
      <c r="F1263" s="6"/>
      <c r="G1263" s="6"/>
      <c r="H1263" s="6"/>
      <c r="I1263" s="6"/>
      <c r="P1263"/>
      <c r="Q1263"/>
      <c r="R1263"/>
      <c r="S1263"/>
      <c r="T1263"/>
      <c r="U1263"/>
      <c r="V1263"/>
      <c r="W1263"/>
    </row>
    <row r="1264" spans="1:23" x14ac:dyDescent="0.4">
      <c r="A1264">
        <v>651526</v>
      </c>
      <c r="B1264" t="s">
        <v>8501</v>
      </c>
      <c r="C1264" t="s">
        <v>8503</v>
      </c>
      <c r="E1264" s="6"/>
      <c r="F1264" s="6"/>
      <c r="G1264" s="6"/>
      <c r="H1264" s="6"/>
      <c r="I1264" s="6"/>
      <c r="P1264"/>
      <c r="Q1264"/>
      <c r="R1264"/>
      <c r="S1264"/>
      <c r="T1264"/>
      <c r="U1264"/>
      <c r="V1264"/>
      <c r="W1264"/>
    </row>
    <row r="1265" spans="1:23" x14ac:dyDescent="0.4">
      <c r="A1265">
        <v>605173</v>
      </c>
      <c r="B1265" t="s">
        <v>8501</v>
      </c>
      <c r="C1265" t="s">
        <v>8501</v>
      </c>
      <c r="E1265" s="6"/>
      <c r="F1265" s="6"/>
      <c r="G1265" s="6"/>
      <c r="H1265" s="6"/>
      <c r="I1265" s="6"/>
      <c r="P1265"/>
      <c r="Q1265"/>
      <c r="R1265"/>
      <c r="S1265"/>
      <c r="T1265"/>
      <c r="U1265"/>
      <c r="V1265"/>
      <c r="W1265"/>
    </row>
    <row r="1266" spans="1:23" x14ac:dyDescent="0.4">
      <c r="A1266">
        <v>483566</v>
      </c>
      <c r="B1266" t="s">
        <v>8502</v>
      </c>
      <c r="C1266" t="s">
        <v>8502</v>
      </c>
      <c r="E1266" s="6"/>
      <c r="F1266" s="6"/>
      <c r="G1266" s="6"/>
      <c r="H1266" s="6"/>
      <c r="I1266" s="6"/>
      <c r="P1266"/>
      <c r="Q1266"/>
      <c r="R1266"/>
      <c r="S1266"/>
      <c r="T1266"/>
      <c r="U1266"/>
      <c r="V1266"/>
      <c r="W1266"/>
    </row>
    <row r="1267" spans="1:23" x14ac:dyDescent="0.4">
      <c r="A1267">
        <v>873521</v>
      </c>
      <c r="B1267" t="s">
        <v>8500</v>
      </c>
      <c r="C1267" t="s">
        <v>8500</v>
      </c>
      <c r="E1267" s="6"/>
      <c r="F1267" s="6"/>
      <c r="G1267" s="6"/>
      <c r="H1267" s="6"/>
      <c r="I1267" s="6"/>
      <c r="P1267"/>
      <c r="Q1267"/>
      <c r="R1267"/>
      <c r="S1267"/>
      <c r="T1267"/>
      <c r="U1267"/>
      <c r="V1267"/>
      <c r="W1267"/>
    </row>
    <row r="1268" spans="1:23" x14ac:dyDescent="0.4">
      <c r="A1268">
        <v>449762</v>
      </c>
      <c r="B1268" t="s">
        <v>8502</v>
      </c>
      <c r="C1268" t="s">
        <v>8503</v>
      </c>
      <c r="E1268" s="6"/>
      <c r="F1268" s="6"/>
      <c r="G1268" s="6"/>
      <c r="H1268" s="6"/>
      <c r="I1268" s="6"/>
      <c r="P1268"/>
      <c r="Q1268"/>
      <c r="R1268"/>
      <c r="S1268"/>
      <c r="T1268"/>
      <c r="U1268"/>
      <c r="V1268"/>
      <c r="W1268"/>
    </row>
    <row r="1269" spans="1:23" x14ac:dyDescent="0.4">
      <c r="A1269">
        <v>855689</v>
      </c>
      <c r="B1269" t="s">
        <v>8501</v>
      </c>
      <c r="C1269" t="s">
        <v>8501</v>
      </c>
      <c r="E1269" s="6"/>
      <c r="F1269" s="6"/>
      <c r="G1269" s="6"/>
      <c r="H1269" s="6"/>
      <c r="I1269" s="6"/>
      <c r="P1269"/>
      <c r="Q1269"/>
      <c r="R1269"/>
      <c r="S1269"/>
      <c r="T1269"/>
      <c r="U1269"/>
      <c r="V1269"/>
      <c r="W1269"/>
    </row>
    <row r="1270" spans="1:23" x14ac:dyDescent="0.4">
      <c r="A1270">
        <v>940531</v>
      </c>
      <c r="B1270" t="s">
        <v>8502</v>
      </c>
      <c r="C1270" t="s">
        <v>8502</v>
      </c>
      <c r="E1270" s="6"/>
      <c r="F1270" s="6"/>
      <c r="G1270" s="6"/>
      <c r="H1270" s="6"/>
      <c r="I1270" s="6"/>
      <c r="P1270"/>
      <c r="Q1270"/>
      <c r="R1270"/>
      <c r="S1270"/>
      <c r="T1270"/>
      <c r="U1270"/>
      <c r="V1270"/>
      <c r="W1270"/>
    </row>
    <row r="1271" spans="1:23" x14ac:dyDescent="0.4">
      <c r="A1271">
        <v>941775</v>
      </c>
      <c r="B1271" t="s">
        <v>8502</v>
      </c>
      <c r="C1271" t="s">
        <v>8502</v>
      </c>
      <c r="E1271" s="6"/>
      <c r="F1271" s="6"/>
      <c r="G1271" s="6"/>
      <c r="H1271" s="6"/>
      <c r="I1271" s="6"/>
      <c r="P1271"/>
      <c r="Q1271"/>
      <c r="R1271"/>
      <c r="S1271"/>
      <c r="T1271"/>
      <c r="U1271"/>
      <c r="V1271"/>
      <c r="W1271"/>
    </row>
    <row r="1272" spans="1:23" x14ac:dyDescent="0.4">
      <c r="A1272">
        <v>463647</v>
      </c>
      <c r="B1272" t="s">
        <v>8501</v>
      </c>
      <c r="C1272" t="s">
        <v>8501</v>
      </c>
      <c r="E1272" s="6"/>
      <c r="F1272" s="6"/>
      <c r="G1272" s="6"/>
      <c r="H1272" s="6"/>
      <c r="I1272" s="6"/>
      <c r="P1272"/>
      <c r="Q1272"/>
      <c r="R1272"/>
      <c r="S1272"/>
      <c r="T1272"/>
      <c r="U1272"/>
      <c r="V1272"/>
      <c r="W1272"/>
    </row>
    <row r="1273" spans="1:23" x14ac:dyDescent="0.4">
      <c r="A1273">
        <v>881207</v>
      </c>
      <c r="B1273" t="s">
        <v>8500</v>
      </c>
      <c r="C1273" t="s">
        <v>8500</v>
      </c>
      <c r="E1273" s="6"/>
      <c r="F1273" s="6"/>
      <c r="G1273" s="6"/>
      <c r="H1273" s="6"/>
      <c r="I1273" s="6"/>
      <c r="P1273"/>
      <c r="Q1273"/>
      <c r="R1273"/>
      <c r="S1273"/>
      <c r="T1273"/>
      <c r="U1273"/>
      <c r="V1273"/>
      <c r="W1273"/>
    </row>
    <row r="1274" spans="1:23" x14ac:dyDescent="0.4">
      <c r="A1274">
        <v>643788</v>
      </c>
      <c r="B1274" t="s">
        <v>8501</v>
      </c>
      <c r="C1274" t="s">
        <v>8501</v>
      </c>
      <c r="E1274" s="6"/>
      <c r="F1274" s="6"/>
      <c r="G1274" s="6"/>
      <c r="H1274" s="6"/>
      <c r="I1274" s="6"/>
      <c r="P1274"/>
      <c r="Q1274"/>
      <c r="R1274"/>
      <c r="S1274"/>
      <c r="T1274"/>
      <c r="U1274"/>
      <c r="V1274"/>
      <c r="W1274"/>
    </row>
    <row r="1275" spans="1:23" x14ac:dyDescent="0.4">
      <c r="A1275">
        <v>819373</v>
      </c>
      <c r="B1275" t="s">
        <v>8501</v>
      </c>
      <c r="C1275" t="s">
        <v>8501</v>
      </c>
      <c r="E1275" s="6"/>
      <c r="F1275" s="6"/>
      <c r="G1275" s="6"/>
      <c r="H1275" s="6"/>
      <c r="I1275" s="6"/>
      <c r="P1275"/>
      <c r="Q1275"/>
      <c r="R1275"/>
      <c r="S1275"/>
      <c r="T1275"/>
      <c r="U1275"/>
      <c r="V1275"/>
      <c r="W1275"/>
    </row>
    <row r="1276" spans="1:23" x14ac:dyDescent="0.4">
      <c r="A1276">
        <v>916077</v>
      </c>
      <c r="B1276" t="s">
        <v>8501</v>
      </c>
      <c r="C1276" t="s">
        <v>8501</v>
      </c>
      <c r="E1276" s="6"/>
      <c r="F1276" s="6"/>
      <c r="G1276" s="6"/>
      <c r="H1276" s="6"/>
      <c r="I1276" s="6"/>
      <c r="P1276"/>
      <c r="Q1276"/>
      <c r="R1276"/>
      <c r="S1276"/>
      <c r="T1276"/>
      <c r="U1276"/>
      <c r="V1276"/>
      <c r="W1276"/>
    </row>
    <row r="1277" spans="1:23" x14ac:dyDescent="0.4">
      <c r="A1277">
        <v>458006</v>
      </c>
      <c r="B1277" t="s">
        <v>8500</v>
      </c>
      <c r="C1277" t="s">
        <v>8503</v>
      </c>
      <c r="E1277" s="6"/>
      <c r="F1277" s="6"/>
      <c r="G1277" s="6"/>
      <c r="H1277" s="6"/>
      <c r="I1277" s="6"/>
      <c r="P1277"/>
      <c r="Q1277"/>
      <c r="R1277"/>
      <c r="S1277"/>
      <c r="T1277"/>
      <c r="U1277"/>
      <c r="V1277"/>
      <c r="W1277"/>
    </row>
    <row r="1278" spans="1:23" x14ac:dyDescent="0.4">
      <c r="A1278">
        <v>533920</v>
      </c>
      <c r="B1278" t="s">
        <v>8502</v>
      </c>
      <c r="C1278" t="s">
        <v>8502</v>
      </c>
      <c r="E1278" s="6"/>
      <c r="F1278" s="6"/>
      <c r="G1278" s="6"/>
      <c r="H1278" s="6"/>
      <c r="I1278" s="6"/>
      <c r="P1278"/>
      <c r="Q1278"/>
      <c r="R1278"/>
      <c r="S1278"/>
      <c r="T1278"/>
      <c r="U1278"/>
      <c r="V1278"/>
      <c r="W1278"/>
    </row>
    <row r="1279" spans="1:23" x14ac:dyDescent="0.4">
      <c r="A1279">
        <v>518278</v>
      </c>
      <c r="B1279" t="s">
        <v>8502</v>
      </c>
      <c r="C1279" t="s">
        <v>8503</v>
      </c>
      <c r="E1279" s="6"/>
      <c r="F1279" s="6"/>
      <c r="G1279" s="6"/>
      <c r="H1279" s="6"/>
      <c r="I1279" s="6"/>
      <c r="P1279"/>
      <c r="Q1279"/>
      <c r="R1279"/>
      <c r="S1279"/>
      <c r="T1279"/>
      <c r="U1279"/>
      <c r="V1279"/>
      <c r="W1279"/>
    </row>
    <row r="1280" spans="1:23" x14ac:dyDescent="0.4">
      <c r="A1280">
        <v>719558</v>
      </c>
      <c r="B1280" t="s">
        <v>8500</v>
      </c>
      <c r="C1280" t="s">
        <v>8500</v>
      </c>
      <c r="E1280" s="6"/>
      <c r="F1280" s="6"/>
      <c r="G1280" s="6"/>
      <c r="H1280" s="6"/>
      <c r="I1280" s="6"/>
      <c r="P1280"/>
      <c r="Q1280"/>
      <c r="R1280"/>
      <c r="S1280"/>
      <c r="T1280"/>
      <c r="U1280"/>
      <c r="V1280"/>
      <c r="W1280"/>
    </row>
    <row r="1281" spans="1:23" x14ac:dyDescent="0.4">
      <c r="A1281">
        <v>862128</v>
      </c>
      <c r="B1281" t="s">
        <v>8501</v>
      </c>
      <c r="C1281" t="s">
        <v>8501</v>
      </c>
      <c r="E1281" s="6"/>
      <c r="F1281" s="6"/>
      <c r="G1281" s="6"/>
      <c r="H1281" s="6"/>
      <c r="I1281" s="6"/>
      <c r="P1281"/>
      <c r="Q1281"/>
      <c r="R1281"/>
      <c r="S1281"/>
      <c r="T1281"/>
      <c r="U1281"/>
      <c r="V1281"/>
      <c r="W1281"/>
    </row>
    <row r="1282" spans="1:23" x14ac:dyDescent="0.4">
      <c r="A1282">
        <v>789918</v>
      </c>
      <c r="B1282" t="s">
        <v>8501</v>
      </c>
      <c r="C1282" t="s">
        <v>8503</v>
      </c>
      <c r="E1282" s="6"/>
      <c r="F1282" s="6"/>
      <c r="G1282" s="6"/>
      <c r="H1282" s="6"/>
      <c r="I1282" s="6"/>
      <c r="P1282"/>
      <c r="Q1282"/>
      <c r="R1282"/>
      <c r="S1282"/>
      <c r="T1282"/>
      <c r="U1282"/>
      <c r="V1282"/>
      <c r="W1282"/>
    </row>
    <row r="1283" spans="1:23" x14ac:dyDescent="0.4">
      <c r="A1283">
        <v>217803</v>
      </c>
      <c r="B1283" t="s">
        <v>8502</v>
      </c>
      <c r="C1283" t="s">
        <v>8502</v>
      </c>
      <c r="E1283" s="6"/>
      <c r="F1283" s="6"/>
      <c r="G1283" s="6"/>
      <c r="H1283" s="6"/>
      <c r="I1283" s="6"/>
      <c r="P1283"/>
      <c r="Q1283"/>
      <c r="R1283"/>
      <c r="S1283"/>
      <c r="T1283"/>
      <c r="U1283"/>
      <c r="V1283"/>
      <c r="W1283"/>
    </row>
    <row r="1284" spans="1:23" x14ac:dyDescent="0.4">
      <c r="A1284">
        <v>364630</v>
      </c>
      <c r="B1284" t="s">
        <v>8502</v>
      </c>
      <c r="C1284" t="s">
        <v>8502</v>
      </c>
      <c r="E1284" s="6"/>
      <c r="F1284" s="6"/>
      <c r="G1284" s="6"/>
      <c r="H1284" s="6"/>
      <c r="I1284" s="6"/>
      <c r="P1284"/>
      <c r="Q1284"/>
      <c r="R1284"/>
      <c r="S1284"/>
      <c r="T1284"/>
      <c r="U1284"/>
      <c r="V1284"/>
      <c r="W1284"/>
    </row>
    <row r="1285" spans="1:23" x14ac:dyDescent="0.4">
      <c r="A1285">
        <v>907750</v>
      </c>
      <c r="B1285" t="s">
        <v>8502</v>
      </c>
      <c r="C1285" t="s">
        <v>8502</v>
      </c>
      <c r="E1285" s="6"/>
      <c r="F1285" s="6"/>
      <c r="G1285" s="6"/>
      <c r="H1285" s="6"/>
      <c r="I1285" s="6"/>
      <c r="P1285"/>
      <c r="Q1285"/>
      <c r="R1285"/>
      <c r="S1285"/>
      <c r="T1285"/>
      <c r="U1285"/>
      <c r="V1285"/>
      <c r="W1285"/>
    </row>
    <row r="1286" spans="1:23" x14ac:dyDescent="0.4">
      <c r="A1286">
        <v>320512</v>
      </c>
      <c r="B1286" t="s">
        <v>8501</v>
      </c>
      <c r="C1286" t="s">
        <v>8501</v>
      </c>
      <c r="E1286" s="6"/>
      <c r="F1286" s="6"/>
      <c r="G1286" s="6"/>
      <c r="H1286" s="6"/>
      <c r="I1286" s="6"/>
      <c r="P1286"/>
      <c r="Q1286"/>
      <c r="R1286"/>
      <c r="S1286"/>
      <c r="T1286"/>
      <c r="U1286"/>
      <c r="V1286"/>
      <c r="W1286"/>
    </row>
    <row r="1287" spans="1:23" x14ac:dyDescent="0.4">
      <c r="A1287">
        <v>704441</v>
      </c>
      <c r="B1287" t="s">
        <v>8501</v>
      </c>
      <c r="C1287" t="s">
        <v>8501</v>
      </c>
      <c r="E1287" s="6"/>
      <c r="F1287" s="6"/>
      <c r="G1287" s="6"/>
      <c r="H1287" s="6"/>
      <c r="I1287" s="6"/>
      <c r="P1287"/>
      <c r="Q1287"/>
      <c r="R1287"/>
      <c r="S1287"/>
      <c r="T1287"/>
      <c r="U1287"/>
      <c r="V1287"/>
      <c r="W1287"/>
    </row>
    <row r="1288" spans="1:23" x14ac:dyDescent="0.4">
      <c r="A1288">
        <v>396625</v>
      </c>
      <c r="B1288" t="s">
        <v>8500</v>
      </c>
      <c r="C1288" t="s">
        <v>8500</v>
      </c>
      <c r="E1288" s="6"/>
      <c r="F1288" s="6"/>
      <c r="G1288" s="6"/>
      <c r="H1288" s="6"/>
      <c r="I1288" s="6"/>
      <c r="P1288"/>
      <c r="Q1288"/>
      <c r="R1288"/>
      <c r="S1288"/>
      <c r="T1288"/>
      <c r="U1288"/>
      <c r="V1288"/>
      <c r="W1288"/>
    </row>
    <row r="1289" spans="1:23" x14ac:dyDescent="0.4">
      <c r="A1289">
        <v>949241</v>
      </c>
      <c r="B1289" t="s">
        <v>8500</v>
      </c>
      <c r="C1289" t="s">
        <v>8500</v>
      </c>
      <c r="E1289" s="6"/>
      <c r="F1289" s="6"/>
      <c r="G1289" s="6"/>
      <c r="H1289" s="6"/>
      <c r="I1289" s="6"/>
      <c r="P1289"/>
      <c r="Q1289"/>
      <c r="R1289"/>
      <c r="S1289"/>
      <c r="T1289"/>
      <c r="U1289"/>
      <c r="V1289"/>
      <c r="W1289"/>
    </row>
    <row r="1290" spans="1:23" x14ac:dyDescent="0.4">
      <c r="A1290">
        <v>1399</v>
      </c>
      <c r="B1290" t="s">
        <v>8502</v>
      </c>
      <c r="C1290" t="s">
        <v>8502</v>
      </c>
      <c r="E1290" s="6"/>
      <c r="F1290" s="6"/>
      <c r="G1290" s="6"/>
      <c r="H1290" s="6"/>
      <c r="I1290" s="6"/>
      <c r="P1290"/>
      <c r="Q1290"/>
      <c r="R1290"/>
      <c r="S1290"/>
      <c r="T1290"/>
      <c r="U1290"/>
      <c r="V1290"/>
      <c r="W1290"/>
    </row>
    <row r="1291" spans="1:23" x14ac:dyDescent="0.4">
      <c r="A1291">
        <v>893416</v>
      </c>
      <c r="B1291" t="s">
        <v>8502</v>
      </c>
      <c r="C1291" t="s">
        <v>8502</v>
      </c>
      <c r="E1291" s="6"/>
      <c r="F1291" s="6"/>
      <c r="G1291" s="6"/>
      <c r="H1291" s="6"/>
      <c r="I1291" s="6"/>
      <c r="P1291"/>
      <c r="Q1291"/>
      <c r="R1291"/>
      <c r="S1291"/>
      <c r="T1291"/>
      <c r="U1291"/>
      <c r="V1291"/>
      <c r="W1291"/>
    </row>
    <row r="1292" spans="1:23" x14ac:dyDescent="0.4">
      <c r="A1292">
        <v>503481</v>
      </c>
      <c r="B1292" t="s">
        <v>8501</v>
      </c>
      <c r="C1292" t="s">
        <v>8503</v>
      </c>
      <c r="E1292" s="6"/>
      <c r="F1292" s="6"/>
      <c r="G1292" s="6"/>
      <c r="H1292" s="6"/>
      <c r="I1292" s="6"/>
      <c r="P1292"/>
      <c r="Q1292"/>
      <c r="R1292"/>
      <c r="S1292"/>
      <c r="T1292"/>
      <c r="U1292"/>
      <c r="V1292"/>
      <c r="W1292"/>
    </row>
    <row r="1293" spans="1:23" x14ac:dyDescent="0.4">
      <c r="A1293">
        <v>708217</v>
      </c>
      <c r="B1293" t="s">
        <v>8501</v>
      </c>
      <c r="C1293" t="s">
        <v>8503</v>
      </c>
      <c r="E1293" s="6"/>
      <c r="F1293" s="6"/>
      <c r="G1293" s="6"/>
      <c r="H1293" s="6"/>
      <c r="I1293" s="6"/>
      <c r="P1293"/>
      <c r="Q1293"/>
      <c r="R1293"/>
      <c r="S1293"/>
      <c r="T1293"/>
      <c r="U1293"/>
      <c r="V1293"/>
      <c r="W1293"/>
    </row>
    <row r="1294" spans="1:23" x14ac:dyDescent="0.4">
      <c r="A1294">
        <v>698337</v>
      </c>
      <c r="B1294" t="s">
        <v>8501</v>
      </c>
      <c r="C1294" t="s">
        <v>8503</v>
      </c>
      <c r="E1294" s="6"/>
      <c r="F1294" s="6"/>
      <c r="G1294" s="6"/>
      <c r="H1294" s="6"/>
      <c r="I1294" s="6"/>
      <c r="P1294"/>
      <c r="Q1294"/>
      <c r="R1294"/>
      <c r="S1294"/>
      <c r="T1294"/>
      <c r="U1294"/>
      <c r="V1294"/>
      <c r="W1294"/>
    </row>
    <row r="1295" spans="1:23" x14ac:dyDescent="0.4">
      <c r="A1295">
        <v>898388</v>
      </c>
      <c r="B1295" t="s">
        <v>8501</v>
      </c>
      <c r="C1295" t="s">
        <v>8501</v>
      </c>
      <c r="E1295" s="6"/>
      <c r="F1295" s="6"/>
      <c r="G1295" s="6"/>
      <c r="H1295" s="6"/>
      <c r="I1295" s="6"/>
      <c r="P1295"/>
      <c r="Q1295"/>
      <c r="R1295"/>
      <c r="S1295"/>
      <c r="T1295"/>
      <c r="U1295"/>
      <c r="V1295"/>
      <c r="W1295"/>
    </row>
    <row r="1296" spans="1:23" x14ac:dyDescent="0.4">
      <c r="A1296">
        <v>898578</v>
      </c>
      <c r="B1296" t="s">
        <v>8501</v>
      </c>
      <c r="C1296" t="s">
        <v>8501</v>
      </c>
      <c r="E1296" s="6"/>
      <c r="F1296" s="6"/>
      <c r="G1296" s="6"/>
      <c r="H1296" s="6"/>
      <c r="I1296" s="6"/>
      <c r="P1296"/>
      <c r="Q1296"/>
      <c r="R1296"/>
      <c r="S1296"/>
      <c r="T1296"/>
      <c r="U1296"/>
      <c r="V1296"/>
      <c r="W1296"/>
    </row>
    <row r="1297" spans="1:23" x14ac:dyDescent="0.4">
      <c r="A1297">
        <v>645475</v>
      </c>
      <c r="B1297" t="s">
        <v>8501</v>
      </c>
      <c r="C1297" t="s">
        <v>8503</v>
      </c>
      <c r="E1297" s="6"/>
      <c r="F1297" s="6"/>
      <c r="G1297" s="6"/>
      <c r="H1297" s="6"/>
      <c r="I1297" s="6"/>
      <c r="P1297"/>
      <c r="Q1297"/>
      <c r="R1297"/>
      <c r="S1297"/>
      <c r="T1297"/>
      <c r="U1297"/>
      <c r="V1297"/>
      <c r="W1297"/>
    </row>
    <row r="1298" spans="1:23" x14ac:dyDescent="0.4">
      <c r="A1298">
        <v>275967</v>
      </c>
      <c r="B1298" t="s">
        <v>8500</v>
      </c>
      <c r="C1298" t="s">
        <v>8500</v>
      </c>
      <c r="E1298" s="6"/>
      <c r="F1298" s="6"/>
      <c r="G1298" s="6"/>
      <c r="H1298" s="6"/>
      <c r="I1298" s="6"/>
      <c r="P1298"/>
      <c r="Q1298"/>
      <c r="R1298"/>
      <c r="S1298"/>
      <c r="T1298"/>
      <c r="U1298"/>
      <c r="V1298"/>
      <c r="W1298"/>
    </row>
    <row r="1299" spans="1:23" x14ac:dyDescent="0.4">
      <c r="A1299">
        <v>821687</v>
      </c>
      <c r="B1299" t="s">
        <v>8501</v>
      </c>
      <c r="C1299" t="s">
        <v>8501</v>
      </c>
      <c r="E1299" s="6"/>
      <c r="F1299" s="6"/>
      <c r="G1299" s="6"/>
      <c r="H1299" s="6"/>
      <c r="I1299" s="6"/>
      <c r="P1299"/>
      <c r="Q1299"/>
      <c r="R1299"/>
      <c r="S1299"/>
      <c r="T1299"/>
      <c r="U1299"/>
      <c r="V1299"/>
      <c r="W1299"/>
    </row>
    <row r="1300" spans="1:23" x14ac:dyDescent="0.4">
      <c r="A1300">
        <v>706285</v>
      </c>
      <c r="B1300" t="s">
        <v>8501</v>
      </c>
      <c r="C1300" t="s">
        <v>8501</v>
      </c>
      <c r="E1300" s="6"/>
      <c r="F1300" s="6"/>
      <c r="G1300" s="6"/>
      <c r="H1300" s="6"/>
      <c r="I1300" s="6"/>
      <c r="P1300"/>
      <c r="Q1300"/>
      <c r="R1300"/>
      <c r="S1300"/>
      <c r="T1300"/>
      <c r="U1300"/>
      <c r="V1300"/>
      <c r="W1300"/>
    </row>
    <row r="1301" spans="1:23" x14ac:dyDescent="0.4">
      <c r="A1301">
        <v>849603</v>
      </c>
      <c r="B1301" t="s">
        <v>8502</v>
      </c>
      <c r="C1301" t="s">
        <v>8502</v>
      </c>
      <c r="E1301" s="6"/>
      <c r="F1301" s="6"/>
      <c r="G1301" s="6"/>
      <c r="H1301" s="6"/>
      <c r="I1301" s="6"/>
      <c r="P1301"/>
      <c r="Q1301"/>
      <c r="R1301"/>
      <c r="S1301"/>
      <c r="T1301"/>
      <c r="U1301"/>
      <c r="V1301"/>
      <c r="W1301"/>
    </row>
    <row r="1302" spans="1:23" x14ac:dyDescent="0.4">
      <c r="A1302">
        <v>670736</v>
      </c>
      <c r="B1302" t="s">
        <v>8500</v>
      </c>
      <c r="C1302" t="s">
        <v>8503</v>
      </c>
      <c r="E1302" s="6"/>
      <c r="F1302" s="6"/>
      <c r="G1302" s="6"/>
      <c r="H1302" s="6"/>
      <c r="I1302" s="6"/>
      <c r="P1302"/>
      <c r="Q1302"/>
      <c r="R1302"/>
      <c r="S1302"/>
      <c r="T1302"/>
      <c r="U1302"/>
      <c r="V1302"/>
      <c r="W1302"/>
    </row>
    <row r="1303" spans="1:23" x14ac:dyDescent="0.4">
      <c r="A1303">
        <v>361031</v>
      </c>
      <c r="B1303" t="s">
        <v>8502</v>
      </c>
      <c r="C1303" t="s">
        <v>8503</v>
      </c>
      <c r="E1303" s="6"/>
      <c r="F1303" s="6"/>
      <c r="G1303" s="6"/>
      <c r="H1303" s="6"/>
      <c r="I1303" s="6"/>
      <c r="P1303"/>
      <c r="Q1303"/>
      <c r="R1303"/>
      <c r="S1303"/>
      <c r="T1303"/>
      <c r="U1303"/>
      <c r="V1303"/>
      <c r="W1303"/>
    </row>
    <row r="1304" spans="1:23" x14ac:dyDescent="0.4">
      <c r="A1304">
        <v>898339</v>
      </c>
      <c r="B1304" t="s">
        <v>8501</v>
      </c>
      <c r="C1304" t="s">
        <v>8503</v>
      </c>
      <c r="E1304" s="6"/>
      <c r="F1304" s="6"/>
      <c r="G1304" s="6"/>
      <c r="H1304" s="6"/>
      <c r="I1304" s="6"/>
      <c r="P1304"/>
      <c r="Q1304"/>
      <c r="R1304"/>
      <c r="S1304"/>
      <c r="T1304"/>
      <c r="U1304"/>
      <c r="V1304"/>
      <c r="W1304"/>
    </row>
    <row r="1305" spans="1:23" x14ac:dyDescent="0.4">
      <c r="A1305">
        <v>898974</v>
      </c>
      <c r="B1305" t="s">
        <v>8501</v>
      </c>
      <c r="C1305" t="s">
        <v>8503</v>
      </c>
      <c r="E1305" s="6"/>
      <c r="F1305" s="6"/>
      <c r="G1305" s="6"/>
      <c r="H1305" s="6"/>
      <c r="I1305" s="6"/>
      <c r="P1305"/>
      <c r="Q1305"/>
      <c r="R1305"/>
      <c r="S1305"/>
      <c r="T1305"/>
      <c r="U1305"/>
      <c r="V1305"/>
      <c r="W1305"/>
    </row>
    <row r="1306" spans="1:23" x14ac:dyDescent="0.4">
      <c r="A1306">
        <v>785094</v>
      </c>
      <c r="B1306" t="s">
        <v>8502</v>
      </c>
      <c r="C1306" t="s">
        <v>8502</v>
      </c>
      <c r="E1306" s="6"/>
      <c r="F1306" s="6"/>
      <c r="G1306" s="6"/>
      <c r="H1306" s="6"/>
      <c r="I1306" s="6"/>
      <c r="P1306"/>
      <c r="Q1306"/>
      <c r="R1306"/>
      <c r="S1306"/>
      <c r="T1306"/>
      <c r="U1306"/>
      <c r="V1306"/>
      <c r="W1306"/>
    </row>
    <row r="1307" spans="1:23" x14ac:dyDescent="0.4">
      <c r="A1307">
        <v>358767</v>
      </c>
      <c r="B1307" t="s">
        <v>8501</v>
      </c>
      <c r="C1307" t="s">
        <v>8501</v>
      </c>
      <c r="E1307" s="6"/>
      <c r="F1307" s="6"/>
      <c r="G1307" s="6"/>
      <c r="H1307" s="6"/>
      <c r="I1307" s="6"/>
      <c r="P1307"/>
      <c r="Q1307"/>
      <c r="R1307"/>
      <c r="S1307"/>
      <c r="T1307"/>
      <c r="U1307"/>
      <c r="V1307"/>
      <c r="W1307"/>
    </row>
    <row r="1308" spans="1:23" x14ac:dyDescent="0.4">
      <c r="A1308">
        <v>937490</v>
      </c>
      <c r="B1308" t="s">
        <v>8501</v>
      </c>
      <c r="C1308" t="s">
        <v>8501</v>
      </c>
      <c r="E1308" s="6"/>
      <c r="F1308" s="6"/>
      <c r="G1308" s="6"/>
      <c r="H1308" s="6"/>
      <c r="I1308" s="6"/>
      <c r="P1308"/>
      <c r="Q1308"/>
      <c r="R1308"/>
      <c r="S1308"/>
      <c r="T1308"/>
      <c r="U1308"/>
      <c r="V1308"/>
      <c r="W1308"/>
    </row>
    <row r="1309" spans="1:23" x14ac:dyDescent="0.4">
      <c r="A1309">
        <v>811610</v>
      </c>
      <c r="B1309" t="s">
        <v>8501</v>
      </c>
      <c r="C1309" t="s">
        <v>8501</v>
      </c>
      <c r="E1309" s="6"/>
      <c r="F1309" s="6"/>
      <c r="G1309" s="6"/>
      <c r="H1309" s="6"/>
      <c r="I1309" s="6"/>
      <c r="P1309"/>
      <c r="Q1309"/>
      <c r="R1309"/>
      <c r="S1309"/>
      <c r="T1309"/>
      <c r="U1309"/>
      <c r="V1309"/>
      <c r="W1309"/>
    </row>
    <row r="1310" spans="1:23" x14ac:dyDescent="0.4">
      <c r="A1310">
        <v>357116</v>
      </c>
      <c r="B1310" t="s">
        <v>8500</v>
      </c>
      <c r="C1310" t="s">
        <v>8500</v>
      </c>
      <c r="E1310" s="6"/>
      <c r="F1310" s="6"/>
      <c r="G1310" s="6"/>
      <c r="H1310" s="6"/>
      <c r="I1310" s="6"/>
      <c r="P1310"/>
      <c r="Q1310"/>
      <c r="R1310"/>
      <c r="S1310"/>
      <c r="T1310"/>
      <c r="U1310"/>
      <c r="V1310"/>
      <c r="W1310"/>
    </row>
    <row r="1311" spans="1:23" x14ac:dyDescent="0.4">
      <c r="A1311">
        <v>952606</v>
      </c>
      <c r="B1311" t="s">
        <v>8502</v>
      </c>
      <c r="C1311" t="s">
        <v>8502</v>
      </c>
      <c r="E1311" s="6"/>
      <c r="F1311" s="6"/>
      <c r="G1311" s="6"/>
      <c r="H1311" s="6"/>
      <c r="I1311" s="6"/>
      <c r="P1311"/>
      <c r="Q1311"/>
      <c r="R1311"/>
      <c r="S1311"/>
      <c r="T1311"/>
      <c r="U1311"/>
      <c r="V1311"/>
      <c r="W1311"/>
    </row>
    <row r="1312" spans="1:23" x14ac:dyDescent="0.4">
      <c r="A1312">
        <v>605559</v>
      </c>
      <c r="B1312" t="s">
        <v>8501</v>
      </c>
      <c r="C1312" t="s">
        <v>8501</v>
      </c>
      <c r="E1312" s="6"/>
      <c r="F1312" s="6"/>
      <c r="G1312" s="6"/>
      <c r="H1312" s="6"/>
      <c r="I1312" s="6"/>
      <c r="P1312"/>
      <c r="Q1312"/>
      <c r="R1312"/>
      <c r="S1312"/>
      <c r="T1312"/>
      <c r="U1312"/>
      <c r="V1312"/>
      <c r="W1312"/>
    </row>
    <row r="1313" spans="1:23" x14ac:dyDescent="0.4">
      <c r="A1313">
        <v>605566</v>
      </c>
      <c r="B1313" t="s">
        <v>8501</v>
      </c>
      <c r="C1313" t="s">
        <v>8501</v>
      </c>
      <c r="E1313" s="6"/>
      <c r="F1313" s="6"/>
      <c r="G1313" s="6"/>
      <c r="H1313" s="6"/>
      <c r="I1313" s="6"/>
      <c r="P1313"/>
      <c r="Q1313"/>
      <c r="R1313"/>
      <c r="S1313"/>
      <c r="T1313"/>
      <c r="U1313"/>
      <c r="V1313"/>
      <c r="W1313"/>
    </row>
    <row r="1314" spans="1:23" x14ac:dyDescent="0.4">
      <c r="A1314">
        <v>748203</v>
      </c>
      <c r="B1314" t="s">
        <v>8501</v>
      </c>
      <c r="C1314" t="s">
        <v>8503</v>
      </c>
      <c r="E1314" s="6"/>
      <c r="F1314" s="6"/>
      <c r="G1314" s="6"/>
      <c r="H1314" s="6"/>
      <c r="I1314" s="6"/>
      <c r="P1314"/>
      <c r="Q1314"/>
      <c r="R1314"/>
      <c r="S1314"/>
      <c r="T1314"/>
      <c r="U1314"/>
      <c r="V1314"/>
      <c r="W1314"/>
    </row>
    <row r="1315" spans="1:23" x14ac:dyDescent="0.4">
      <c r="A1315">
        <v>953756</v>
      </c>
      <c r="B1315" t="s">
        <v>8503</v>
      </c>
      <c r="C1315" t="s">
        <v>8503</v>
      </c>
      <c r="E1315" s="6"/>
      <c r="F1315" s="6"/>
      <c r="G1315" s="6"/>
      <c r="H1315" s="6"/>
      <c r="I1315" s="6"/>
      <c r="P1315"/>
      <c r="Q1315"/>
      <c r="R1315"/>
      <c r="S1315"/>
      <c r="T1315"/>
      <c r="U1315"/>
      <c r="V1315"/>
      <c r="W1315"/>
    </row>
    <row r="1316" spans="1:23" x14ac:dyDescent="0.4">
      <c r="A1316">
        <v>444241</v>
      </c>
      <c r="B1316" t="s">
        <v>8502</v>
      </c>
      <c r="C1316" t="s">
        <v>8503</v>
      </c>
      <c r="E1316" s="6"/>
      <c r="F1316" s="6"/>
      <c r="G1316" s="6"/>
      <c r="H1316" s="6"/>
      <c r="I1316" s="6"/>
      <c r="P1316"/>
      <c r="Q1316"/>
      <c r="R1316"/>
      <c r="S1316"/>
      <c r="T1316"/>
      <c r="U1316"/>
      <c r="V1316"/>
      <c r="W1316"/>
    </row>
    <row r="1317" spans="1:23" x14ac:dyDescent="0.4">
      <c r="A1317">
        <v>618692</v>
      </c>
      <c r="B1317" t="s">
        <v>8501</v>
      </c>
      <c r="C1317" t="s">
        <v>8501</v>
      </c>
      <c r="E1317" s="6"/>
      <c r="F1317" s="6"/>
      <c r="G1317" s="6"/>
      <c r="H1317" s="6"/>
      <c r="I1317" s="6"/>
      <c r="P1317"/>
      <c r="Q1317"/>
      <c r="R1317"/>
      <c r="S1317"/>
      <c r="T1317"/>
      <c r="U1317"/>
      <c r="V1317"/>
      <c r="W1317"/>
    </row>
    <row r="1318" spans="1:23" x14ac:dyDescent="0.4">
      <c r="A1318">
        <v>481895</v>
      </c>
      <c r="B1318" t="s">
        <v>8501</v>
      </c>
      <c r="C1318" t="s">
        <v>8501</v>
      </c>
      <c r="E1318" s="6"/>
      <c r="F1318" s="6"/>
      <c r="G1318" s="6"/>
      <c r="H1318" s="6"/>
      <c r="I1318" s="6"/>
      <c r="P1318"/>
      <c r="Q1318"/>
      <c r="R1318"/>
      <c r="S1318"/>
      <c r="T1318"/>
      <c r="U1318"/>
      <c r="V1318"/>
      <c r="W1318"/>
    </row>
    <row r="1319" spans="1:23" x14ac:dyDescent="0.4">
      <c r="A1319">
        <v>854030</v>
      </c>
      <c r="B1319" t="s">
        <v>8502</v>
      </c>
      <c r="C1319" t="s">
        <v>8502</v>
      </c>
      <c r="E1319" s="6"/>
      <c r="F1319" s="6"/>
      <c r="G1319" s="6"/>
      <c r="H1319" s="6"/>
      <c r="I1319" s="6"/>
      <c r="P1319"/>
      <c r="Q1319"/>
      <c r="R1319"/>
      <c r="S1319"/>
      <c r="T1319"/>
      <c r="U1319"/>
      <c r="V1319"/>
      <c r="W1319"/>
    </row>
    <row r="1320" spans="1:23" x14ac:dyDescent="0.4">
      <c r="A1320">
        <v>847833</v>
      </c>
      <c r="B1320" t="s">
        <v>8501</v>
      </c>
      <c r="C1320" t="s">
        <v>8501</v>
      </c>
      <c r="E1320" s="6"/>
      <c r="F1320" s="6"/>
      <c r="G1320" s="6"/>
      <c r="H1320" s="6"/>
      <c r="I1320" s="6"/>
      <c r="P1320"/>
      <c r="Q1320"/>
      <c r="R1320"/>
      <c r="S1320"/>
      <c r="T1320"/>
      <c r="U1320"/>
      <c r="V1320"/>
      <c r="W1320"/>
    </row>
    <row r="1321" spans="1:23" x14ac:dyDescent="0.4">
      <c r="A1321">
        <v>851388</v>
      </c>
      <c r="B1321" t="s">
        <v>8501</v>
      </c>
      <c r="C1321" t="s">
        <v>8501</v>
      </c>
      <c r="E1321" s="6"/>
      <c r="F1321" s="6"/>
      <c r="G1321" s="6"/>
      <c r="H1321" s="6"/>
      <c r="I1321" s="6"/>
      <c r="P1321"/>
      <c r="Q1321"/>
      <c r="R1321"/>
      <c r="S1321"/>
      <c r="T1321"/>
      <c r="U1321"/>
      <c r="V1321"/>
      <c r="W1321"/>
    </row>
    <row r="1322" spans="1:23" x14ac:dyDescent="0.4">
      <c r="A1322">
        <v>514026</v>
      </c>
      <c r="B1322" t="s">
        <v>8501</v>
      </c>
      <c r="C1322" t="s">
        <v>8501</v>
      </c>
      <c r="E1322" s="6"/>
      <c r="F1322" s="6"/>
      <c r="G1322" s="6"/>
      <c r="H1322" s="6"/>
      <c r="I1322" s="6"/>
      <c r="P1322"/>
      <c r="Q1322"/>
      <c r="R1322"/>
      <c r="S1322"/>
      <c r="T1322"/>
      <c r="U1322"/>
      <c r="V1322"/>
      <c r="W1322"/>
    </row>
    <row r="1323" spans="1:23" x14ac:dyDescent="0.4">
      <c r="A1323">
        <v>771271</v>
      </c>
      <c r="B1323" t="s">
        <v>8501</v>
      </c>
      <c r="C1323" t="s">
        <v>8501</v>
      </c>
      <c r="E1323" s="6"/>
      <c r="F1323" s="6"/>
      <c r="G1323" s="6"/>
      <c r="H1323" s="6"/>
      <c r="I1323" s="6"/>
      <c r="P1323"/>
      <c r="Q1323"/>
      <c r="R1323"/>
      <c r="S1323"/>
      <c r="T1323"/>
      <c r="U1323"/>
      <c r="V1323"/>
      <c r="W1323"/>
    </row>
    <row r="1324" spans="1:23" x14ac:dyDescent="0.4">
      <c r="A1324">
        <v>914108</v>
      </c>
      <c r="B1324" t="s">
        <v>8502</v>
      </c>
      <c r="C1324" t="s">
        <v>8502</v>
      </c>
      <c r="E1324" s="6"/>
      <c r="F1324" s="6"/>
      <c r="G1324" s="6"/>
      <c r="H1324" s="6"/>
      <c r="I1324" s="6"/>
      <c r="P1324"/>
      <c r="Q1324"/>
      <c r="R1324"/>
      <c r="S1324"/>
      <c r="T1324"/>
      <c r="U1324"/>
      <c r="V1324"/>
      <c r="W1324"/>
    </row>
    <row r="1325" spans="1:23" x14ac:dyDescent="0.4">
      <c r="A1325">
        <v>948401</v>
      </c>
      <c r="B1325" t="s">
        <v>8501</v>
      </c>
      <c r="C1325" t="s">
        <v>8503</v>
      </c>
      <c r="E1325" s="6"/>
      <c r="F1325" s="6"/>
      <c r="G1325" s="6"/>
      <c r="H1325" s="6"/>
      <c r="I1325" s="6"/>
      <c r="P1325"/>
      <c r="Q1325"/>
      <c r="R1325"/>
      <c r="S1325"/>
      <c r="T1325"/>
      <c r="U1325"/>
      <c r="V1325"/>
      <c r="W1325"/>
    </row>
    <row r="1326" spans="1:23" x14ac:dyDescent="0.4">
      <c r="A1326">
        <v>287047</v>
      </c>
      <c r="B1326" t="s">
        <v>8502</v>
      </c>
      <c r="C1326" t="s">
        <v>8502</v>
      </c>
      <c r="E1326" s="6"/>
      <c r="F1326" s="6"/>
      <c r="G1326" s="6"/>
      <c r="H1326" s="6"/>
      <c r="I1326" s="6"/>
      <c r="P1326"/>
      <c r="Q1326"/>
      <c r="R1326"/>
      <c r="S1326"/>
      <c r="T1326"/>
      <c r="U1326"/>
      <c r="V1326"/>
      <c r="W1326"/>
    </row>
    <row r="1327" spans="1:23" x14ac:dyDescent="0.4">
      <c r="A1327">
        <v>940822</v>
      </c>
      <c r="B1327" t="s">
        <v>8502</v>
      </c>
      <c r="C1327" t="s">
        <v>8502</v>
      </c>
      <c r="E1327" s="6"/>
      <c r="F1327" s="6"/>
      <c r="G1327" s="6"/>
      <c r="H1327" s="6"/>
      <c r="I1327" s="6"/>
      <c r="P1327"/>
      <c r="Q1327"/>
      <c r="R1327"/>
      <c r="S1327"/>
      <c r="T1327"/>
      <c r="U1327"/>
      <c r="V1327"/>
      <c r="W1327"/>
    </row>
    <row r="1328" spans="1:23" x14ac:dyDescent="0.4">
      <c r="A1328">
        <v>668440</v>
      </c>
      <c r="B1328" t="s">
        <v>8501</v>
      </c>
      <c r="C1328" t="s">
        <v>8503</v>
      </c>
      <c r="E1328" s="6"/>
      <c r="F1328" s="6"/>
      <c r="G1328" s="6"/>
      <c r="H1328" s="6"/>
      <c r="I1328" s="6"/>
      <c r="P1328"/>
      <c r="Q1328"/>
      <c r="R1328"/>
      <c r="S1328"/>
      <c r="T1328"/>
      <c r="U1328"/>
      <c r="V1328"/>
      <c r="W1328"/>
    </row>
    <row r="1329" spans="1:23" x14ac:dyDescent="0.4">
      <c r="A1329">
        <v>855754</v>
      </c>
      <c r="B1329" t="s">
        <v>8501</v>
      </c>
      <c r="C1329" t="s">
        <v>8501</v>
      </c>
      <c r="E1329" s="6"/>
      <c r="F1329" s="6"/>
      <c r="G1329" s="6"/>
      <c r="H1329" s="6"/>
      <c r="I1329" s="6"/>
      <c r="P1329"/>
      <c r="Q1329"/>
      <c r="R1329"/>
      <c r="S1329"/>
      <c r="T1329"/>
      <c r="U1329"/>
      <c r="V1329"/>
      <c r="W1329"/>
    </row>
    <row r="1330" spans="1:23" x14ac:dyDescent="0.4">
      <c r="A1330">
        <v>680382</v>
      </c>
      <c r="B1330" t="s">
        <v>8501</v>
      </c>
      <c r="C1330" t="s">
        <v>8501</v>
      </c>
      <c r="E1330" s="6"/>
      <c r="F1330" s="6"/>
      <c r="G1330" s="6"/>
      <c r="H1330" s="6"/>
      <c r="I1330" s="6"/>
      <c r="P1330"/>
      <c r="Q1330"/>
      <c r="R1330"/>
      <c r="S1330"/>
      <c r="T1330"/>
      <c r="U1330"/>
      <c r="V1330"/>
      <c r="W1330"/>
    </row>
    <row r="1331" spans="1:23" x14ac:dyDescent="0.4">
      <c r="A1331">
        <v>903270</v>
      </c>
      <c r="B1331" t="s">
        <v>8502</v>
      </c>
      <c r="C1331" t="s">
        <v>8503</v>
      </c>
      <c r="E1331" s="6"/>
      <c r="F1331" s="6"/>
      <c r="G1331" s="6"/>
      <c r="H1331" s="6"/>
      <c r="I1331" s="6"/>
      <c r="P1331"/>
      <c r="Q1331"/>
      <c r="R1331"/>
      <c r="S1331"/>
      <c r="T1331"/>
      <c r="U1331"/>
      <c r="V1331"/>
      <c r="W1331"/>
    </row>
    <row r="1332" spans="1:23" x14ac:dyDescent="0.4">
      <c r="A1332">
        <v>234208</v>
      </c>
      <c r="B1332" t="s">
        <v>8501</v>
      </c>
      <c r="C1332" t="s">
        <v>8501</v>
      </c>
      <c r="E1332" s="6"/>
      <c r="F1332" s="6"/>
      <c r="G1332" s="6"/>
      <c r="H1332" s="6"/>
      <c r="I1332" s="6"/>
      <c r="P1332"/>
      <c r="Q1332"/>
      <c r="R1332"/>
      <c r="S1332"/>
      <c r="T1332"/>
      <c r="U1332"/>
      <c r="V1332"/>
      <c r="W1332"/>
    </row>
    <row r="1333" spans="1:23" x14ac:dyDescent="0.4">
      <c r="A1333">
        <v>331905</v>
      </c>
      <c r="B1333" t="s">
        <v>8501</v>
      </c>
      <c r="C1333" t="s">
        <v>8501</v>
      </c>
      <c r="E1333" s="6"/>
      <c r="F1333" s="6"/>
      <c r="G1333" s="6"/>
      <c r="H1333" s="6"/>
      <c r="I1333" s="6"/>
      <c r="P1333"/>
      <c r="Q1333"/>
      <c r="R1333"/>
      <c r="S1333"/>
      <c r="T1333"/>
      <c r="U1333"/>
      <c r="V1333"/>
      <c r="W1333"/>
    </row>
    <row r="1334" spans="1:23" x14ac:dyDescent="0.4">
      <c r="A1334">
        <v>486523</v>
      </c>
      <c r="B1334" t="s">
        <v>8501</v>
      </c>
      <c r="C1334" t="s">
        <v>8501</v>
      </c>
      <c r="E1334" s="6"/>
      <c r="F1334" s="6"/>
      <c r="G1334" s="6"/>
      <c r="H1334" s="6"/>
      <c r="I1334" s="6"/>
      <c r="P1334"/>
      <c r="Q1334"/>
      <c r="R1334"/>
      <c r="S1334"/>
      <c r="T1334"/>
      <c r="U1334"/>
      <c r="V1334"/>
      <c r="W1334"/>
    </row>
    <row r="1335" spans="1:23" x14ac:dyDescent="0.4">
      <c r="A1335">
        <v>423041</v>
      </c>
      <c r="B1335" t="s">
        <v>8501</v>
      </c>
      <c r="C1335" t="s">
        <v>8501</v>
      </c>
      <c r="E1335" s="6"/>
      <c r="F1335" s="6"/>
      <c r="G1335" s="6"/>
      <c r="H1335" s="6"/>
      <c r="I1335" s="6"/>
      <c r="P1335"/>
      <c r="Q1335"/>
      <c r="R1335"/>
      <c r="S1335"/>
      <c r="T1335"/>
      <c r="U1335"/>
      <c r="V1335"/>
      <c r="W1335"/>
    </row>
    <row r="1336" spans="1:23" x14ac:dyDescent="0.4">
      <c r="A1336">
        <v>491169</v>
      </c>
      <c r="B1336" t="s">
        <v>8501</v>
      </c>
      <c r="C1336" t="s">
        <v>8501</v>
      </c>
      <c r="E1336" s="6"/>
      <c r="F1336" s="6"/>
      <c r="G1336" s="6"/>
      <c r="H1336" s="6"/>
      <c r="I1336" s="6"/>
      <c r="P1336"/>
      <c r="Q1336"/>
      <c r="R1336"/>
      <c r="S1336"/>
      <c r="T1336"/>
      <c r="U1336"/>
      <c r="V1336"/>
      <c r="W1336"/>
    </row>
    <row r="1337" spans="1:23" x14ac:dyDescent="0.4">
      <c r="A1337">
        <v>515703</v>
      </c>
      <c r="B1337" t="s">
        <v>8501</v>
      </c>
      <c r="C1337" t="s">
        <v>8501</v>
      </c>
      <c r="E1337" s="6"/>
      <c r="F1337" s="6"/>
      <c r="G1337" s="6"/>
      <c r="H1337" s="6"/>
      <c r="I1337" s="6"/>
      <c r="P1337"/>
      <c r="Q1337"/>
      <c r="R1337"/>
      <c r="S1337"/>
      <c r="T1337"/>
      <c r="U1337"/>
      <c r="V1337"/>
      <c r="W1337"/>
    </row>
    <row r="1338" spans="1:23" x14ac:dyDescent="0.4">
      <c r="A1338">
        <v>43262</v>
      </c>
      <c r="B1338" t="s">
        <v>8501</v>
      </c>
      <c r="C1338" t="s">
        <v>8503</v>
      </c>
      <c r="E1338" s="6"/>
      <c r="F1338" s="6"/>
      <c r="G1338" s="6"/>
      <c r="H1338" s="6"/>
      <c r="I1338" s="6"/>
      <c r="P1338"/>
      <c r="Q1338"/>
      <c r="R1338"/>
      <c r="S1338"/>
      <c r="T1338"/>
      <c r="U1338"/>
      <c r="V1338"/>
      <c r="W1338"/>
    </row>
    <row r="1339" spans="1:23" x14ac:dyDescent="0.4">
      <c r="A1339">
        <v>903299</v>
      </c>
      <c r="B1339" t="s">
        <v>8501</v>
      </c>
      <c r="C1339" t="s">
        <v>8503</v>
      </c>
      <c r="E1339" s="6"/>
      <c r="F1339" s="6"/>
      <c r="G1339" s="6"/>
      <c r="H1339" s="6"/>
      <c r="I1339" s="6"/>
      <c r="P1339"/>
      <c r="Q1339"/>
      <c r="R1339"/>
      <c r="S1339"/>
      <c r="T1339"/>
      <c r="U1339"/>
      <c r="V1339"/>
      <c r="W1339"/>
    </row>
    <row r="1340" spans="1:23" x14ac:dyDescent="0.4">
      <c r="A1340">
        <v>467315</v>
      </c>
      <c r="B1340" t="s">
        <v>8501</v>
      </c>
      <c r="C1340" t="s">
        <v>8501</v>
      </c>
      <c r="E1340" s="6"/>
      <c r="F1340" s="6"/>
      <c r="G1340" s="6"/>
      <c r="H1340" s="6"/>
      <c r="I1340" s="6"/>
      <c r="P1340"/>
      <c r="Q1340"/>
      <c r="R1340"/>
      <c r="S1340"/>
      <c r="T1340"/>
      <c r="U1340"/>
      <c r="V1340"/>
      <c r="W1340"/>
    </row>
    <row r="1341" spans="1:23" x14ac:dyDescent="0.4">
      <c r="A1341">
        <v>703378</v>
      </c>
      <c r="B1341" t="s">
        <v>8502</v>
      </c>
      <c r="C1341" t="s">
        <v>8502</v>
      </c>
      <c r="E1341" s="6"/>
      <c r="F1341" s="6"/>
      <c r="G1341" s="6"/>
      <c r="H1341" s="6"/>
      <c r="I1341" s="6"/>
      <c r="P1341"/>
      <c r="Q1341"/>
      <c r="R1341"/>
      <c r="S1341"/>
      <c r="T1341"/>
      <c r="U1341"/>
      <c r="V1341"/>
      <c r="W1341"/>
    </row>
    <row r="1342" spans="1:23" x14ac:dyDescent="0.4">
      <c r="A1342">
        <v>916078</v>
      </c>
      <c r="B1342" t="s">
        <v>8501</v>
      </c>
      <c r="C1342" t="s">
        <v>8501</v>
      </c>
      <c r="E1342" s="6"/>
      <c r="F1342" s="6"/>
      <c r="G1342" s="6"/>
      <c r="H1342" s="6"/>
      <c r="I1342" s="6"/>
      <c r="P1342"/>
      <c r="Q1342"/>
      <c r="R1342"/>
      <c r="S1342"/>
      <c r="T1342"/>
      <c r="U1342"/>
      <c r="V1342"/>
      <c r="W1342"/>
    </row>
    <row r="1343" spans="1:23" x14ac:dyDescent="0.4">
      <c r="A1343">
        <v>819414</v>
      </c>
      <c r="B1343" t="s">
        <v>8501</v>
      </c>
      <c r="C1343" t="s">
        <v>8501</v>
      </c>
      <c r="E1343" s="6"/>
      <c r="F1343" s="6"/>
      <c r="G1343" s="6"/>
      <c r="H1343" s="6"/>
      <c r="I1343" s="6"/>
      <c r="P1343"/>
      <c r="Q1343"/>
      <c r="R1343"/>
      <c r="S1343"/>
      <c r="T1343"/>
      <c r="U1343"/>
      <c r="V1343"/>
      <c r="W1343"/>
    </row>
    <row r="1344" spans="1:23" x14ac:dyDescent="0.4">
      <c r="A1344">
        <v>744440</v>
      </c>
      <c r="B1344" t="s">
        <v>8502</v>
      </c>
      <c r="C1344" t="s">
        <v>8503</v>
      </c>
      <c r="E1344" s="6"/>
      <c r="F1344" s="6"/>
      <c r="G1344" s="6"/>
      <c r="H1344" s="6"/>
      <c r="I1344" s="6"/>
      <c r="P1344"/>
      <c r="Q1344"/>
      <c r="R1344"/>
      <c r="S1344"/>
      <c r="T1344"/>
      <c r="U1344"/>
      <c r="V1344"/>
      <c r="W1344"/>
    </row>
    <row r="1345" spans="1:23" x14ac:dyDescent="0.4">
      <c r="A1345">
        <v>785223</v>
      </c>
      <c r="B1345" t="s">
        <v>8501</v>
      </c>
      <c r="C1345" t="s">
        <v>8501</v>
      </c>
      <c r="E1345" s="6"/>
      <c r="F1345" s="6"/>
      <c r="G1345" s="6"/>
      <c r="H1345" s="6"/>
      <c r="I1345" s="6"/>
      <c r="P1345"/>
      <c r="Q1345"/>
      <c r="R1345"/>
      <c r="S1345"/>
      <c r="T1345"/>
      <c r="U1345"/>
      <c r="V1345"/>
      <c r="W1345"/>
    </row>
    <row r="1346" spans="1:23" x14ac:dyDescent="0.4">
      <c r="A1346">
        <v>518263</v>
      </c>
      <c r="B1346" t="s">
        <v>8502</v>
      </c>
      <c r="C1346" t="s">
        <v>8503</v>
      </c>
      <c r="E1346" s="6"/>
      <c r="F1346" s="6"/>
      <c r="G1346" s="6"/>
      <c r="H1346" s="6"/>
      <c r="I1346" s="6"/>
      <c r="P1346"/>
      <c r="Q1346"/>
      <c r="R1346"/>
      <c r="S1346"/>
      <c r="T1346"/>
      <c r="U1346"/>
      <c r="V1346"/>
      <c r="W1346"/>
    </row>
    <row r="1347" spans="1:23" x14ac:dyDescent="0.4">
      <c r="A1347">
        <v>869127</v>
      </c>
      <c r="B1347" t="s">
        <v>8502</v>
      </c>
      <c r="C1347" t="s">
        <v>8503</v>
      </c>
      <c r="E1347" s="6"/>
      <c r="F1347" s="6"/>
      <c r="G1347" s="6"/>
      <c r="H1347" s="6"/>
      <c r="I1347" s="6"/>
      <c r="P1347"/>
      <c r="Q1347"/>
      <c r="R1347"/>
      <c r="S1347"/>
      <c r="T1347"/>
      <c r="U1347"/>
      <c r="V1347"/>
      <c r="W1347"/>
    </row>
    <row r="1348" spans="1:23" x14ac:dyDescent="0.4">
      <c r="A1348">
        <v>453040</v>
      </c>
      <c r="B1348" t="s">
        <v>8500</v>
      </c>
      <c r="C1348" t="s">
        <v>8503</v>
      </c>
      <c r="E1348" s="6"/>
      <c r="F1348" s="6"/>
      <c r="G1348" s="6"/>
      <c r="H1348" s="6"/>
      <c r="I1348" s="6"/>
      <c r="P1348"/>
      <c r="Q1348"/>
      <c r="R1348"/>
      <c r="S1348"/>
      <c r="T1348"/>
      <c r="U1348"/>
      <c r="V1348"/>
      <c r="W1348"/>
    </row>
    <row r="1349" spans="1:23" x14ac:dyDescent="0.4">
      <c r="A1349">
        <v>471784</v>
      </c>
      <c r="B1349" t="s">
        <v>8501</v>
      </c>
      <c r="C1349" t="s">
        <v>8501</v>
      </c>
      <c r="E1349" s="6"/>
      <c r="F1349" s="6"/>
      <c r="G1349" s="6"/>
      <c r="H1349" s="6"/>
      <c r="I1349" s="6"/>
      <c r="P1349"/>
      <c r="Q1349"/>
      <c r="R1349"/>
      <c r="S1349"/>
      <c r="T1349"/>
      <c r="U1349"/>
      <c r="V1349"/>
      <c r="W1349"/>
    </row>
    <row r="1350" spans="1:23" x14ac:dyDescent="0.4">
      <c r="A1350">
        <v>906494</v>
      </c>
      <c r="B1350" t="s">
        <v>8501</v>
      </c>
      <c r="C1350" t="s">
        <v>8503</v>
      </c>
      <c r="E1350" s="6"/>
      <c r="F1350" s="6"/>
      <c r="G1350" s="6"/>
      <c r="H1350" s="6"/>
      <c r="I1350" s="6"/>
      <c r="P1350"/>
      <c r="Q1350"/>
      <c r="R1350"/>
      <c r="S1350"/>
      <c r="T1350"/>
      <c r="U1350"/>
      <c r="V1350"/>
      <c r="W1350"/>
    </row>
    <row r="1351" spans="1:23" x14ac:dyDescent="0.4">
      <c r="A1351">
        <v>458031</v>
      </c>
      <c r="B1351" t="s">
        <v>8500</v>
      </c>
      <c r="C1351" t="s">
        <v>8503</v>
      </c>
      <c r="E1351" s="6"/>
      <c r="F1351" s="6"/>
      <c r="G1351" s="6"/>
      <c r="H1351" s="6"/>
      <c r="I1351" s="6"/>
      <c r="P1351"/>
      <c r="Q1351"/>
      <c r="R1351"/>
      <c r="S1351"/>
      <c r="T1351"/>
      <c r="U1351"/>
      <c r="V1351"/>
      <c r="W1351"/>
    </row>
    <row r="1352" spans="1:23" x14ac:dyDescent="0.4">
      <c r="A1352">
        <v>948782</v>
      </c>
      <c r="B1352" t="s">
        <v>8500</v>
      </c>
      <c r="C1352" t="s">
        <v>8503</v>
      </c>
      <c r="E1352" s="6"/>
      <c r="F1352" s="6"/>
      <c r="G1352" s="6"/>
      <c r="H1352" s="6"/>
      <c r="I1352" s="6"/>
      <c r="P1352"/>
      <c r="Q1352"/>
      <c r="R1352"/>
      <c r="S1352"/>
      <c r="T1352"/>
      <c r="U1352"/>
      <c r="V1352"/>
      <c r="W1352"/>
    </row>
    <row r="1353" spans="1:23" x14ac:dyDescent="0.4">
      <c r="A1353">
        <v>585775</v>
      </c>
      <c r="B1353" t="s">
        <v>8501</v>
      </c>
      <c r="C1353" t="s">
        <v>8503</v>
      </c>
      <c r="E1353" s="6"/>
      <c r="F1353" s="6"/>
      <c r="G1353" s="6"/>
      <c r="H1353" s="6"/>
      <c r="I1353" s="6"/>
      <c r="P1353"/>
      <c r="Q1353"/>
      <c r="R1353"/>
      <c r="S1353"/>
      <c r="T1353"/>
      <c r="U1353"/>
      <c r="V1353"/>
      <c r="W1353"/>
    </row>
    <row r="1354" spans="1:23" x14ac:dyDescent="0.4">
      <c r="A1354">
        <v>177706</v>
      </c>
      <c r="B1354" t="s">
        <v>8502</v>
      </c>
      <c r="C1354" t="s">
        <v>8503</v>
      </c>
      <c r="E1354" s="6"/>
      <c r="F1354" s="6"/>
      <c r="G1354" s="6"/>
      <c r="H1354" s="6"/>
      <c r="I1354" s="6"/>
      <c r="P1354"/>
      <c r="Q1354"/>
      <c r="R1354"/>
      <c r="S1354"/>
      <c r="T1354"/>
      <c r="U1354"/>
      <c r="V1354"/>
      <c r="W1354"/>
    </row>
    <row r="1355" spans="1:23" x14ac:dyDescent="0.4">
      <c r="A1355">
        <v>920502</v>
      </c>
      <c r="B1355" t="s">
        <v>8502</v>
      </c>
      <c r="C1355" t="s">
        <v>8503</v>
      </c>
      <c r="E1355" s="6"/>
      <c r="F1355" s="6"/>
      <c r="G1355" s="6"/>
      <c r="H1355" s="6"/>
      <c r="I1355" s="6"/>
      <c r="P1355"/>
      <c r="Q1355"/>
      <c r="R1355"/>
      <c r="S1355"/>
      <c r="T1355"/>
      <c r="U1355"/>
      <c r="V1355"/>
      <c r="W1355"/>
    </row>
    <row r="1356" spans="1:23" x14ac:dyDescent="0.4">
      <c r="A1356">
        <v>194936</v>
      </c>
      <c r="B1356" t="s">
        <v>8502</v>
      </c>
      <c r="C1356" t="s">
        <v>8503</v>
      </c>
      <c r="E1356" s="6"/>
      <c r="F1356" s="6"/>
      <c r="G1356" s="6"/>
      <c r="H1356" s="6"/>
      <c r="I1356" s="6"/>
      <c r="P1356"/>
      <c r="Q1356"/>
      <c r="R1356"/>
      <c r="S1356"/>
      <c r="T1356"/>
      <c r="U1356"/>
      <c r="V1356"/>
      <c r="W1356"/>
    </row>
    <row r="1357" spans="1:23" x14ac:dyDescent="0.4">
      <c r="A1357">
        <v>666094</v>
      </c>
      <c r="B1357" t="s">
        <v>8500</v>
      </c>
      <c r="C1357" t="s">
        <v>8500</v>
      </c>
      <c r="E1357" s="6"/>
      <c r="F1357" s="6"/>
      <c r="G1357" s="6"/>
      <c r="H1357" s="6"/>
      <c r="I1357" s="6"/>
      <c r="P1357"/>
      <c r="Q1357"/>
      <c r="R1357"/>
      <c r="S1357"/>
      <c r="T1357"/>
      <c r="U1357"/>
      <c r="V1357"/>
      <c r="W1357"/>
    </row>
    <row r="1358" spans="1:23" x14ac:dyDescent="0.4">
      <c r="A1358">
        <v>389529</v>
      </c>
      <c r="B1358" t="s">
        <v>8501</v>
      </c>
      <c r="C1358" t="s">
        <v>8503</v>
      </c>
      <c r="E1358" s="6"/>
      <c r="F1358" s="6"/>
      <c r="G1358" s="6"/>
      <c r="H1358" s="6"/>
      <c r="I1358" s="6"/>
      <c r="P1358"/>
      <c r="Q1358"/>
      <c r="R1358"/>
      <c r="S1358"/>
      <c r="T1358"/>
      <c r="U1358"/>
      <c r="V1358"/>
      <c r="W1358"/>
    </row>
    <row r="1359" spans="1:23" x14ac:dyDescent="0.4">
      <c r="A1359">
        <v>872288</v>
      </c>
      <c r="B1359" t="s">
        <v>8500</v>
      </c>
      <c r="C1359" t="s">
        <v>8500</v>
      </c>
      <c r="E1359" s="6"/>
      <c r="F1359" s="6"/>
      <c r="G1359" s="6"/>
      <c r="H1359" s="6"/>
      <c r="I1359" s="6"/>
      <c r="P1359"/>
      <c r="Q1359"/>
      <c r="R1359"/>
      <c r="S1359"/>
      <c r="T1359"/>
      <c r="U1359"/>
      <c r="V1359"/>
      <c r="W1359"/>
    </row>
    <row r="1360" spans="1:23" x14ac:dyDescent="0.4">
      <c r="A1360">
        <v>511917</v>
      </c>
      <c r="B1360" t="s">
        <v>8500</v>
      </c>
      <c r="C1360" t="s">
        <v>8500</v>
      </c>
      <c r="E1360" s="6"/>
      <c r="F1360" s="6"/>
      <c r="G1360" s="6"/>
      <c r="H1360" s="6"/>
      <c r="I1360" s="6"/>
      <c r="P1360"/>
      <c r="Q1360"/>
      <c r="R1360"/>
      <c r="S1360"/>
      <c r="T1360"/>
      <c r="U1360"/>
      <c r="V1360"/>
      <c r="W1360"/>
    </row>
    <row r="1361" spans="1:23" x14ac:dyDescent="0.4">
      <c r="A1361">
        <v>908519</v>
      </c>
      <c r="B1361" t="s">
        <v>8501</v>
      </c>
      <c r="C1361" t="s">
        <v>8503</v>
      </c>
      <c r="E1361" s="6"/>
      <c r="F1361" s="6"/>
      <c r="G1361" s="6"/>
      <c r="H1361" s="6"/>
      <c r="I1361" s="6"/>
      <c r="P1361"/>
      <c r="Q1361"/>
      <c r="R1361"/>
      <c r="S1361"/>
      <c r="T1361"/>
      <c r="U1361"/>
      <c r="V1361"/>
      <c r="W1361"/>
    </row>
    <row r="1362" spans="1:23" x14ac:dyDescent="0.4">
      <c r="A1362">
        <v>869606</v>
      </c>
      <c r="B1362" t="s">
        <v>8502</v>
      </c>
      <c r="C1362" t="s">
        <v>8502</v>
      </c>
      <c r="E1362" s="6"/>
      <c r="F1362" s="6"/>
      <c r="G1362" s="6"/>
      <c r="H1362" s="6"/>
      <c r="I1362" s="6"/>
      <c r="P1362"/>
      <c r="Q1362"/>
      <c r="R1362"/>
      <c r="S1362"/>
      <c r="T1362"/>
      <c r="U1362"/>
      <c r="V1362"/>
      <c r="W1362"/>
    </row>
    <row r="1363" spans="1:23" x14ac:dyDescent="0.4">
      <c r="A1363">
        <v>716347</v>
      </c>
      <c r="B1363" t="s">
        <v>8502</v>
      </c>
      <c r="C1363" t="s">
        <v>8502</v>
      </c>
      <c r="E1363" s="6"/>
      <c r="F1363" s="6"/>
      <c r="G1363" s="6"/>
      <c r="H1363" s="6"/>
      <c r="I1363" s="6"/>
      <c r="P1363"/>
      <c r="Q1363"/>
      <c r="R1363"/>
      <c r="S1363"/>
      <c r="T1363"/>
      <c r="U1363"/>
      <c r="V1363"/>
      <c r="W1363"/>
    </row>
    <row r="1364" spans="1:23" x14ac:dyDescent="0.4">
      <c r="A1364">
        <v>638761</v>
      </c>
      <c r="B1364" t="s">
        <v>8502</v>
      </c>
      <c r="C1364" t="s">
        <v>8503</v>
      </c>
      <c r="E1364" s="6"/>
      <c r="F1364" s="6"/>
      <c r="G1364" s="6"/>
      <c r="H1364" s="6"/>
      <c r="I1364" s="6"/>
      <c r="P1364"/>
      <c r="Q1364"/>
      <c r="R1364"/>
      <c r="S1364"/>
      <c r="T1364"/>
      <c r="U1364"/>
      <c r="V1364"/>
      <c r="W1364"/>
    </row>
    <row r="1365" spans="1:23" x14ac:dyDescent="0.4">
      <c r="A1365">
        <v>768918</v>
      </c>
      <c r="B1365" t="s">
        <v>8502</v>
      </c>
      <c r="C1365" t="s">
        <v>8502</v>
      </c>
      <c r="E1365" s="6"/>
      <c r="F1365" s="6"/>
      <c r="G1365" s="6"/>
      <c r="H1365" s="6"/>
      <c r="I1365" s="6"/>
      <c r="P1365"/>
      <c r="Q1365"/>
      <c r="R1365"/>
      <c r="S1365"/>
      <c r="T1365"/>
      <c r="U1365"/>
      <c r="V1365"/>
      <c r="W1365"/>
    </row>
    <row r="1366" spans="1:23" x14ac:dyDescent="0.4">
      <c r="A1366">
        <v>659669</v>
      </c>
      <c r="B1366" t="s">
        <v>8501</v>
      </c>
      <c r="C1366" t="s">
        <v>8503</v>
      </c>
      <c r="E1366" s="6"/>
      <c r="F1366" s="6"/>
      <c r="G1366" s="6"/>
      <c r="H1366" s="6"/>
      <c r="I1366" s="6"/>
      <c r="P1366"/>
      <c r="Q1366"/>
      <c r="R1366"/>
      <c r="S1366"/>
      <c r="T1366"/>
      <c r="U1366"/>
      <c r="V1366"/>
      <c r="W1366"/>
    </row>
    <row r="1367" spans="1:23" x14ac:dyDescent="0.4">
      <c r="A1367">
        <v>629015</v>
      </c>
      <c r="B1367" t="s">
        <v>8502</v>
      </c>
      <c r="C1367" t="s">
        <v>8502</v>
      </c>
      <c r="E1367" s="6"/>
      <c r="F1367" s="6"/>
      <c r="G1367" s="6"/>
      <c r="H1367" s="6"/>
      <c r="I1367" s="6"/>
      <c r="P1367"/>
      <c r="Q1367"/>
      <c r="R1367"/>
      <c r="S1367"/>
      <c r="T1367"/>
      <c r="U1367"/>
      <c r="V1367"/>
      <c r="W1367"/>
    </row>
    <row r="1368" spans="1:23" x14ac:dyDescent="0.4">
      <c r="A1368">
        <v>585773</v>
      </c>
      <c r="B1368" t="s">
        <v>8501</v>
      </c>
      <c r="C1368" t="s">
        <v>8503</v>
      </c>
      <c r="E1368" s="6"/>
      <c r="F1368" s="6"/>
      <c r="G1368" s="6"/>
      <c r="H1368" s="6"/>
      <c r="I1368" s="6"/>
      <c r="P1368"/>
      <c r="Q1368"/>
      <c r="R1368"/>
      <c r="S1368"/>
      <c r="T1368"/>
      <c r="U1368"/>
      <c r="V1368"/>
      <c r="W1368"/>
    </row>
    <row r="1369" spans="1:23" x14ac:dyDescent="0.4">
      <c r="A1369">
        <v>920518</v>
      </c>
      <c r="B1369" t="s">
        <v>8502</v>
      </c>
      <c r="C1369" t="s">
        <v>8503</v>
      </c>
      <c r="E1369" s="6"/>
      <c r="F1369" s="6"/>
      <c r="G1369" s="6"/>
      <c r="H1369" s="6"/>
      <c r="I1369" s="6"/>
      <c r="P1369"/>
      <c r="Q1369"/>
      <c r="R1369"/>
      <c r="S1369"/>
      <c r="T1369"/>
      <c r="U1369"/>
      <c r="V1369"/>
      <c r="W1369"/>
    </row>
    <row r="1370" spans="1:23" x14ac:dyDescent="0.4">
      <c r="A1370">
        <v>733079</v>
      </c>
      <c r="B1370" t="s">
        <v>8501</v>
      </c>
      <c r="C1370" t="s">
        <v>8501</v>
      </c>
      <c r="E1370" s="6"/>
      <c r="F1370" s="6"/>
      <c r="G1370" s="6"/>
      <c r="H1370" s="6"/>
      <c r="I1370" s="6"/>
      <c r="P1370"/>
      <c r="Q1370"/>
      <c r="R1370"/>
      <c r="S1370"/>
      <c r="T1370"/>
      <c r="U1370"/>
      <c r="V1370"/>
      <c r="W1370"/>
    </row>
    <row r="1371" spans="1:23" x14ac:dyDescent="0.4">
      <c r="A1371">
        <v>896225</v>
      </c>
      <c r="B1371" t="s">
        <v>8502</v>
      </c>
      <c r="C1371" t="s">
        <v>8503</v>
      </c>
      <c r="E1371" s="6"/>
      <c r="F1371" s="6"/>
      <c r="G1371" s="6"/>
      <c r="H1371" s="6"/>
      <c r="I1371" s="6"/>
      <c r="P1371"/>
      <c r="Q1371"/>
      <c r="R1371"/>
      <c r="S1371"/>
      <c r="T1371"/>
      <c r="U1371"/>
      <c r="V1371"/>
      <c r="W1371"/>
    </row>
    <row r="1372" spans="1:23" x14ac:dyDescent="0.4">
      <c r="A1372">
        <v>951111</v>
      </c>
      <c r="B1372" t="s">
        <v>8502</v>
      </c>
      <c r="C1372" t="s">
        <v>8502</v>
      </c>
      <c r="E1372" s="6"/>
      <c r="F1372" s="6"/>
      <c r="G1372" s="6"/>
      <c r="H1372" s="6"/>
      <c r="I1372" s="6"/>
      <c r="P1372"/>
      <c r="Q1372"/>
      <c r="R1372"/>
      <c r="S1372"/>
      <c r="T1372"/>
      <c r="U1372"/>
      <c r="V1372"/>
      <c r="W1372"/>
    </row>
    <row r="1373" spans="1:23" x14ac:dyDescent="0.4">
      <c r="A1373">
        <v>703643</v>
      </c>
      <c r="B1373" t="s">
        <v>8501</v>
      </c>
      <c r="C1373" t="s">
        <v>8501</v>
      </c>
      <c r="E1373" s="6"/>
      <c r="F1373" s="6"/>
      <c r="G1373" s="6"/>
      <c r="H1373" s="6"/>
      <c r="I1373" s="6"/>
      <c r="P1373"/>
      <c r="Q1373"/>
      <c r="R1373"/>
      <c r="S1373"/>
      <c r="T1373"/>
      <c r="U1373"/>
      <c r="V1373"/>
      <c r="W1373"/>
    </row>
    <row r="1374" spans="1:23" x14ac:dyDescent="0.4">
      <c r="A1374">
        <v>666046</v>
      </c>
      <c r="B1374" t="s">
        <v>8501</v>
      </c>
      <c r="C1374" t="s">
        <v>8501</v>
      </c>
      <c r="E1374" s="6"/>
      <c r="F1374" s="6"/>
      <c r="G1374" s="6"/>
      <c r="H1374" s="6"/>
      <c r="I1374" s="6"/>
      <c r="P1374"/>
      <c r="Q1374"/>
      <c r="R1374"/>
      <c r="S1374"/>
      <c r="T1374"/>
      <c r="U1374"/>
      <c r="V1374"/>
      <c r="W1374"/>
    </row>
    <row r="1375" spans="1:23" x14ac:dyDescent="0.4">
      <c r="A1375">
        <v>828573</v>
      </c>
      <c r="B1375" t="s">
        <v>8501</v>
      </c>
      <c r="C1375" t="s">
        <v>8503</v>
      </c>
      <c r="E1375" s="6"/>
      <c r="F1375" s="6"/>
      <c r="G1375" s="6"/>
      <c r="H1375" s="6"/>
      <c r="I1375" s="6"/>
      <c r="P1375"/>
      <c r="Q1375"/>
      <c r="R1375"/>
      <c r="S1375"/>
      <c r="T1375"/>
      <c r="U1375"/>
      <c r="V1375"/>
      <c r="W1375"/>
    </row>
    <row r="1376" spans="1:23" x14ac:dyDescent="0.4">
      <c r="A1376">
        <v>845574</v>
      </c>
      <c r="B1376" t="s">
        <v>8502</v>
      </c>
      <c r="C1376" t="s">
        <v>8502</v>
      </c>
      <c r="E1376" s="6"/>
      <c r="F1376" s="6"/>
      <c r="G1376" s="6"/>
      <c r="H1376" s="6"/>
      <c r="I1376" s="6"/>
      <c r="P1376"/>
      <c r="Q1376"/>
      <c r="R1376"/>
      <c r="S1376"/>
      <c r="T1376"/>
      <c r="U1376"/>
      <c r="V1376"/>
      <c r="W1376"/>
    </row>
    <row r="1377" spans="1:23" x14ac:dyDescent="0.4">
      <c r="A1377">
        <v>147199</v>
      </c>
      <c r="B1377" t="s">
        <v>8502</v>
      </c>
      <c r="C1377" t="s">
        <v>8502</v>
      </c>
      <c r="E1377" s="6"/>
      <c r="F1377" s="6"/>
      <c r="G1377" s="6"/>
      <c r="H1377" s="6"/>
      <c r="I1377" s="6"/>
      <c r="P1377"/>
      <c r="Q1377"/>
      <c r="R1377"/>
      <c r="S1377"/>
      <c r="T1377"/>
      <c r="U1377"/>
      <c r="V1377"/>
      <c r="W1377"/>
    </row>
    <row r="1378" spans="1:23" x14ac:dyDescent="0.4">
      <c r="A1378">
        <v>283949</v>
      </c>
      <c r="B1378" t="s">
        <v>8501</v>
      </c>
      <c r="C1378" t="s">
        <v>8503</v>
      </c>
      <c r="E1378" s="6"/>
      <c r="F1378" s="6"/>
      <c r="G1378" s="6"/>
      <c r="H1378" s="6"/>
      <c r="I1378" s="6"/>
      <c r="P1378"/>
      <c r="Q1378"/>
      <c r="R1378"/>
      <c r="S1378"/>
      <c r="T1378"/>
      <c r="U1378"/>
      <c r="V1378"/>
      <c r="W1378"/>
    </row>
    <row r="1379" spans="1:23" x14ac:dyDescent="0.4">
      <c r="A1379">
        <v>452788</v>
      </c>
      <c r="B1379" t="s">
        <v>8500</v>
      </c>
      <c r="C1379" t="s">
        <v>8503</v>
      </c>
      <c r="E1379" s="6"/>
      <c r="F1379" s="6"/>
      <c r="G1379" s="6"/>
      <c r="H1379" s="6"/>
      <c r="I1379" s="6"/>
      <c r="P1379"/>
      <c r="Q1379"/>
      <c r="R1379"/>
      <c r="S1379"/>
      <c r="T1379"/>
      <c r="U1379"/>
      <c r="V1379"/>
      <c r="W1379"/>
    </row>
    <row r="1380" spans="1:23" x14ac:dyDescent="0.4">
      <c r="A1380">
        <v>189416</v>
      </c>
      <c r="B1380" t="s">
        <v>8502</v>
      </c>
      <c r="C1380" t="s">
        <v>8503</v>
      </c>
      <c r="E1380" s="6"/>
      <c r="F1380" s="6"/>
      <c r="G1380" s="6"/>
      <c r="H1380" s="6"/>
      <c r="I1380" s="6"/>
      <c r="P1380"/>
      <c r="Q1380"/>
      <c r="R1380"/>
      <c r="S1380"/>
      <c r="T1380"/>
      <c r="U1380"/>
      <c r="V1380"/>
      <c r="W1380"/>
    </row>
    <row r="1381" spans="1:23" x14ac:dyDescent="0.4">
      <c r="A1381">
        <v>620100</v>
      </c>
      <c r="B1381" t="s">
        <v>8501</v>
      </c>
      <c r="C1381" t="s">
        <v>8501</v>
      </c>
      <c r="E1381" s="6"/>
      <c r="F1381" s="6"/>
      <c r="G1381" s="6"/>
      <c r="H1381" s="6"/>
      <c r="I1381" s="6"/>
      <c r="P1381"/>
      <c r="Q1381"/>
      <c r="R1381"/>
      <c r="S1381"/>
      <c r="T1381"/>
      <c r="U1381"/>
      <c r="V1381"/>
      <c r="W1381"/>
    </row>
    <row r="1382" spans="1:23" x14ac:dyDescent="0.4">
      <c r="A1382">
        <v>523079</v>
      </c>
      <c r="B1382" t="s">
        <v>8502</v>
      </c>
      <c r="C1382" t="s">
        <v>8502</v>
      </c>
      <c r="E1382" s="6"/>
      <c r="F1382" s="6"/>
      <c r="G1382" s="6"/>
      <c r="H1382" s="6"/>
      <c r="I1382" s="6"/>
      <c r="P1382"/>
      <c r="Q1382"/>
      <c r="R1382"/>
      <c r="S1382"/>
      <c r="T1382"/>
      <c r="U1382"/>
      <c r="V1382"/>
      <c r="W1382"/>
    </row>
    <row r="1383" spans="1:23" x14ac:dyDescent="0.4">
      <c r="A1383">
        <v>603003</v>
      </c>
      <c r="B1383" t="s">
        <v>8502</v>
      </c>
      <c r="C1383" t="s">
        <v>8502</v>
      </c>
      <c r="E1383" s="6"/>
      <c r="F1383" s="6"/>
      <c r="G1383" s="6"/>
      <c r="H1383" s="6"/>
      <c r="I1383" s="6"/>
      <c r="P1383"/>
      <c r="Q1383"/>
      <c r="R1383"/>
      <c r="S1383"/>
      <c r="T1383"/>
      <c r="U1383"/>
      <c r="V1383"/>
      <c r="W1383"/>
    </row>
    <row r="1384" spans="1:23" x14ac:dyDescent="0.4">
      <c r="A1384">
        <v>698622</v>
      </c>
      <c r="B1384" t="s">
        <v>8502</v>
      </c>
      <c r="C1384" t="s">
        <v>8502</v>
      </c>
      <c r="E1384" s="6"/>
      <c r="F1384" s="6"/>
      <c r="G1384" s="6"/>
      <c r="H1384" s="6"/>
      <c r="I1384" s="6"/>
      <c r="P1384"/>
      <c r="Q1384"/>
      <c r="R1384"/>
      <c r="S1384"/>
      <c r="T1384"/>
      <c r="U1384"/>
      <c r="V1384"/>
      <c r="W1384"/>
    </row>
    <row r="1385" spans="1:23" x14ac:dyDescent="0.4">
      <c r="A1385">
        <v>860956</v>
      </c>
      <c r="B1385" t="s">
        <v>8502</v>
      </c>
      <c r="C1385" t="s">
        <v>8502</v>
      </c>
      <c r="E1385" s="6"/>
      <c r="F1385" s="6"/>
      <c r="G1385" s="6"/>
      <c r="H1385" s="6"/>
      <c r="I1385" s="6"/>
      <c r="P1385"/>
      <c r="Q1385"/>
      <c r="R1385"/>
      <c r="S1385"/>
      <c r="T1385"/>
      <c r="U1385"/>
      <c r="V1385"/>
      <c r="W1385"/>
    </row>
    <row r="1386" spans="1:23" x14ac:dyDescent="0.4">
      <c r="A1386">
        <v>345494</v>
      </c>
      <c r="B1386" t="s">
        <v>8502</v>
      </c>
      <c r="C1386" t="s">
        <v>8502</v>
      </c>
      <c r="E1386" s="6"/>
      <c r="F1386" s="6"/>
      <c r="G1386" s="6"/>
      <c r="H1386" s="6"/>
      <c r="I1386" s="6"/>
      <c r="P1386"/>
      <c r="Q1386"/>
      <c r="R1386"/>
      <c r="S1386"/>
      <c r="T1386"/>
      <c r="U1386"/>
      <c r="V1386"/>
      <c r="W1386"/>
    </row>
    <row r="1387" spans="1:23" x14ac:dyDescent="0.4">
      <c r="A1387">
        <v>896164</v>
      </c>
      <c r="B1387" t="s">
        <v>8501</v>
      </c>
      <c r="C1387" t="s">
        <v>8503</v>
      </c>
      <c r="E1387" s="6"/>
      <c r="F1387" s="6"/>
      <c r="G1387" s="6"/>
      <c r="H1387" s="6"/>
      <c r="I1387" s="6"/>
      <c r="P1387"/>
      <c r="Q1387"/>
      <c r="R1387"/>
      <c r="S1387"/>
      <c r="T1387"/>
      <c r="U1387"/>
      <c r="V1387"/>
      <c r="W1387"/>
    </row>
    <row r="1388" spans="1:23" x14ac:dyDescent="0.4">
      <c r="A1388">
        <v>723427</v>
      </c>
      <c r="B1388" t="s">
        <v>8501</v>
      </c>
      <c r="C1388" t="s">
        <v>8501</v>
      </c>
      <c r="E1388" s="6"/>
      <c r="F1388" s="6"/>
      <c r="G1388" s="6"/>
      <c r="H1388" s="6"/>
      <c r="I1388" s="6"/>
      <c r="P1388"/>
      <c r="Q1388"/>
      <c r="R1388"/>
      <c r="S1388"/>
      <c r="T1388"/>
      <c r="U1388"/>
      <c r="V1388"/>
      <c r="W1388"/>
    </row>
    <row r="1389" spans="1:23" x14ac:dyDescent="0.4">
      <c r="A1389">
        <v>784817</v>
      </c>
      <c r="B1389" t="s">
        <v>8501</v>
      </c>
      <c r="C1389" t="s">
        <v>8503</v>
      </c>
      <c r="E1389" s="6"/>
      <c r="F1389" s="6"/>
      <c r="G1389" s="6"/>
      <c r="H1389" s="6"/>
      <c r="I1389" s="6"/>
      <c r="P1389"/>
      <c r="Q1389"/>
      <c r="R1389"/>
      <c r="S1389"/>
      <c r="T1389"/>
      <c r="U1389"/>
      <c r="V1389"/>
      <c r="W1389"/>
    </row>
    <row r="1390" spans="1:23" x14ac:dyDescent="0.4">
      <c r="A1390">
        <v>634796</v>
      </c>
      <c r="B1390" t="s">
        <v>8501</v>
      </c>
      <c r="C1390" t="s">
        <v>8501</v>
      </c>
      <c r="E1390" s="6"/>
      <c r="F1390" s="6"/>
      <c r="G1390" s="6"/>
      <c r="H1390" s="6"/>
      <c r="I1390" s="6"/>
      <c r="P1390"/>
      <c r="Q1390"/>
      <c r="R1390"/>
      <c r="S1390"/>
      <c r="T1390"/>
      <c r="U1390"/>
      <c r="V1390"/>
      <c r="W1390"/>
    </row>
    <row r="1391" spans="1:23" x14ac:dyDescent="0.4">
      <c r="A1391">
        <v>766574</v>
      </c>
      <c r="B1391" t="s">
        <v>8501</v>
      </c>
      <c r="C1391" t="s">
        <v>8503</v>
      </c>
      <c r="E1391" s="6"/>
      <c r="F1391" s="6"/>
      <c r="G1391" s="6"/>
      <c r="H1391" s="6"/>
      <c r="I1391" s="6"/>
      <c r="P1391"/>
      <c r="Q1391"/>
      <c r="R1391"/>
      <c r="S1391"/>
      <c r="T1391"/>
      <c r="U1391"/>
      <c r="V1391"/>
      <c r="W1391"/>
    </row>
    <row r="1392" spans="1:23" x14ac:dyDescent="0.4">
      <c r="A1392">
        <v>789075</v>
      </c>
      <c r="B1392" t="s">
        <v>8501</v>
      </c>
      <c r="C1392" t="s">
        <v>8503</v>
      </c>
      <c r="E1392" s="6"/>
      <c r="F1392" s="6"/>
      <c r="G1392" s="6"/>
      <c r="H1392" s="6"/>
      <c r="I1392" s="6"/>
      <c r="P1392"/>
      <c r="Q1392"/>
      <c r="R1392"/>
      <c r="S1392"/>
      <c r="T1392"/>
      <c r="U1392"/>
      <c r="V1392"/>
      <c r="W1392"/>
    </row>
    <row r="1393" spans="1:23" x14ac:dyDescent="0.4">
      <c r="A1393">
        <v>879377</v>
      </c>
      <c r="B1393" t="s">
        <v>8500</v>
      </c>
      <c r="C1393" t="s">
        <v>8500</v>
      </c>
      <c r="E1393" s="6"/>
      <c r="F1393" s="6"/>
      <c r="G1393" s="6"/>
      <c r="H1393" s="6"/>
      <c r="I1393" s="6"/>
      <c r="P1393"/>
      <c r="Q1393"/>
      <c r="R1393"/>
      <c r="S1393"/>
      <c r="T1393"/>
      <c r="U1393"/>
      <c r="V1393"/>
      <c r="W1393"/>
    </row>
    <row r="1394" spans="1:23" x14ac:dyDescent="0.4">
      <c r="A1394">
        <v>542565</v>
      </c>
      <c r="B1394" t="s">
        <v>8501</v>
      </c>
      <c r="C1394" t="s">
        <v>8501</v>
      </c>
      <c r="E1394" s="6"/>
      <c r="F1394" s="6"/>
      <c r="G1394" s="6"/>
      <c r="H1394" s="6"/>
      <c r="I1394" s="6"/>
      <c r="P1394"/>
      <c r="Q1394"/>
      <c r="R1394"/>
      <c r="S1394"/>
      <c r="T1394"/>
      <c r="U1394"/>
      <c r="V1394"/>
      <c r="W1394"/>
    </row>
    <row r="1395" spans="1:23" x14ac:dyDescent="0.4">
      <c r="A1395">
        <v>795695</v>
      </c>
      <c r="B1395" t="s">
        <v>8501</v>
      </c>
      <c r="C1395" t="s">
        <v>8501</v>
      </c>
      <c r="E1395" s="6"/>
      <c r="F1395" s="6"/>
      <c r="G1395" s="6"/>
      <c r="H1395" s="6"/>
      <c r="I1395" s="6"/>
      <c r="P1395"/>
      <c r="Q1395"/>
      <c r="R1395"/>
      <c r="S1395"/>
      <c r="T1395"/>
      <c r="U1395"/>
      <c r="V1395"/>
      <c r="W1395"/>
    </row>
    <row r="1396" spans="1:23" x14ac:dyDescent="0.4">
      <c r="A1396">
        <v>844383</v>
      </c>
      <c r="B1396" t="s">
        <v>8501</v>
      </c>
      <c r="C1396" t="s">
        <v>8501</v>
      </c>
      <c r="E1396" s="6"/>
      <c r="F1396" s="6"/>
      <c r="G1396" s="6"/>
      <c r="H1396" s="6"/>
      <c r="I1396" s="6"/>
      <c r="P1396"/>
      <c r="Q1396"/>
      <c r="R1396"/>
      <c r="S1396"/>
      <c r="T1396"/>
      <c r="U1396"/>
      <c r="V1396"/>
      <c r="W1396"/>
    </row>
    <row r="1397" spans="1:23" x14ac:dyDescent="0.4">
      <c r="A1397">
        <v>618656</v>
      </c>
      <c r="B1397" t="s">
        <v>8501</v>
      </c>
      <c r="C1397" t="s">
        <v>8501</v>
      </c>
      <c r="E1397" s="6"/>
      <c r="F1397" s="6"/>
      <c r="G1397" s="6"/>
      <c r="H1397" s="6"/>
      <c r="I1397" s="6"/>
      <c r="P1397"/>
      <c r="Q1397"/>
      <c r="R1397"/>
      <c r="S1397"/>
      <c r="T1397"/>
      <c r="U1397"/>
      <c r="V1397"/>
      <c r="W1397"/>
    </row>
    <row r="1398" spans="1:23" x14ac:dyDescent="0.4">
      <c r="A1398">
        <v>774027</v>
      </c>
      <c r="B1398" t="s">
        <v>8500</v>
      </c>
      <c r="C1398" t="s">
        <v>8500</v>
      </c>
      <c r="E1398" s="6"/>
      <c r="F1398" s="6"/>
      <c r="G1398" s="6"/>
      <c r="H1398" s="6"/>
      <c r="I1398" s="6"/>
      <c r="P1398"/>
      <c r="Q1398"/>
      <c r="R1398"/>
      <c r="S1398"/>
      <c r="T1398"/>
      <c r="U1398"/>
      <c r="V1398"/>
      <c r="W1398"/>
    </row>
    <row r="1399" spans="1:23" x14ac:dyDescent="0.4">
      <c r="A1399">
        <v>837935</v>
      </c>
      <c r="B1399" t="s">
        <v>8502</v>
      </c>
      <c r="C1399" t="s">
        <v>8502</v>
      </c>
      <c r="E1399" s="6"/>
      <c r="F1399" s="6"/>
      <c r="G1399" s="6"/>
      <c r="H1399" s="6"/>
      <c r="I1399" s="6"/>
      <c r="P1399"/>
      <c r="Q1399"/>
      <c r="R1399"/>
      <c r="S1399"/>
      <c r="T1399"/>
      <c r="U1399"/>
      <c r="V1399"/>
      <c r="W1399"/>
    </row>
    <row r="1400" spans="1:23" x14ac:dyDescent="0.4">
      <c r="A1400">
        <v>680397</v>
      </c>
      <c r="B1400" t="s">
        <v>8501</v>
      </c>
      <c r="C1400" t="s">
        <v>8501</v>
      </c>
      <c r="E1400" s="6"/>
      <c r="F1400" s="6"/>
      <c r="G1400" s="6"/>
      <c r="H1400" s="6"/>
      <c r="I1400" s="6"/>
      <c r="P1400"/>
      <c r="Q1400"/>
      <c r="R1400"/>
      <c r="S1400"/>
      <c r="T1400"/>
      <c r="U1400"/>
      <c r="V1400"/>
      <c r="W1400"/>
    </row>
    <row r="1401" spans="1:23" x14ac:dyDescent="0.4">
      <c r="A1401">
        <v>847636</v>
      </c>
      <c r="B1401" t="s">
        <v>8501</v>
      </c>
      <c r="C1401" t="s">
        <v>8501</v>
      </c>
      <c r="E1401" s="6"/>
      <c r="F1401" s="6"/>
      <c r="G1401" s="6"/>
      <c r="H1401" s="6"/>
      <c r="I1401" s="6"/>
      <c r="P1401"/>
      <c r="Q1401"/>
      <c r="R1401"/>
      <c r="S1401"/>
      <c r="T1401"/>
      <c r="U1401"/>
      <c r="V1401"/>
      <c r="W1401"/>
    </row>
    <row r="1402" spans="1:23" x14ac:dyDescent="0.4">
      <c r="A1402">
        <v>857557</v>
      </c>
      <c r="B1402" t="s">
        <v>8501</v>
      </c>
      <c r="C1402" t="s">
        <v>8501</v>
      </c>
      <c r="E1402" s="6"/>
      <c r="F1402" s="6"/>
      <c r="G1402" s="6"/>
      <c r="H1402" s="6"/>
      <c r="I1402" s="6"/>
      <c r="P1402"/>
      <c r="Q1402"/>
      <c r="R1402"/>
      <c r="S1402"/>
      <c r="T1402"/>
      <c r="U1402"/>
      <c r="V1402"/>
      <c r="W1402"/>
    </row>
    <row r="1403" spans="1:23" x14ac:dyDescent="0.4">
      <c r="A1403">
        <v>229256</v>
      </c>
      <c r="B1403" t="s">
        <v>8501</v>
      </c>
      <c r="C1403" t="s">
        <v>8501</v>
      </c>
      <c r="E1403" s="6"/>
      <c r="F1403" s="6"/>
      <c r="G1403" s="6"/>
      <c r="H1403" s="6"/>
      <c r="I1403" s="6"/>
      <c r="P1403"/>
      <c r="Q1403"/>
      <c r="R1403"/>
      <c r="S1403"/>
      <c r="T1403"/>
      <c r="U1403"/>
      <c r="V1403"/>
      <c r="W1403"/>
    </row>
    <row r="1404" spans="1:23" x14ac:dyDescent="0.4">
      <c r="A1404">
        <v>234153</v>
      </c>
      <c r="B1404" t="s">
        <v>8501</v>
      </c>
      <c r="C1404" t="s">
        <v>8501</v>
      </c>
      <c r="E1404" s="6"/>
      <c r="F1404" s="6"/>
      <c r="G1404" s="6"/>
      <c r="H1404" s="6"/>
      <c r="I1404" s="6"/>
      <c r="P1404"/>
      <c r="Q1404"/>
      <c r="R1404"/>
      <c r="S1404"/>
      <c r="T1404"/>
      <c r="U1404"/>
      <c r="V1404"/>
      <c r="W1404"/>
    </row>
    <row r="1405" spans="1:23" x14ac:dyDescent="0.4">
      <c r="A1405">
        <v>881190</v>
      </c>
      <c r="B1405" t="s">
        <v>8500</v>
      </c>
      <c r="C1405" t="s">
        <v>8500</v>
      </c>
      <c r="E1405" s="6"/>
      <c r="F1405" s="6"/>
      <c r="G1405" s="6"/>
      <c r="H1405" s="6"/>
      <c r="I1405" s="6"/>
      <c r="P1405"/>
      <c r="Q1405"/>
      <c r="R1405"/>
      <c r="S1405"/>
      <c r="T1405"/>
      <c r="U1405"/>
      <c r="V1405"/>
      <c r="W1405"/>
    </row>
    <row r="1406" spans="1:23" x14ac:dyDescent="0.4">
      <c r="A1406">
        <v>483665</v>
      </c>
      <c r="B1406" t="s">
        <v>8502</v>
      </c>
      <c r="C1406" t="s">
        <v>8502</v>
      </c>
      <c r="E1406" s="6"/>
      <c r="F1406" s="6"/>
      <c r="G1406" s="6"/>
      <c r="H1406" s="6"/>
      <c r="I1406" s="6"/>
      <c r="P1406"/>
      <c r="Q1406"/>
      <c r="R1406"/>
      <c r="S1406"/>
      <c r="T1406"/>
      <c r="U1406"/>
      <c r="V1406"/>
      <c r="W1406"/>
    </row>
    <row r="1407" spans="1:23" x14ac:dyDescent="0.4">
      <c r="A1407">
        <v>649084</v>
      </c>
      <c r="B1407" t="s">
        <v>8501</v>
      </c>
      <c r="C1407" t="s">
        <v>8501</v>
      </c>
      <c r="E1407" s="6"/>
      <c r="F1407" s="6"/>
      <c r="G1407" s="6"/>
      <c r="H1407" s="6"/>
      <c r="I1407" s="6"/>
      <c r="P1407"/>
      <c r="Q1407"/>
      <c r="R1407"/>
      <c r="S1407"/>
      <c r="T1407"/>
      <c r="U1407"/>
      <c r="V1407"/>
      <c r="W1407"/>
    </row>
    <row r="1408" spans="1:23" x14ac:dyDescent="0.4">
      <c r="A1408">
        <v>651402</v>
      </c>
      <c r="B1408" t="s">
        <v>8501</v>
      </c>
      <c r="C1408" t="s">
        <v>8501</v>
      </c>
      <c r="E1408" s="6"/>
      <c r="F1408" s="6"/>
      <c r="G1408" s="6"/>
      <c r="H1408" s="6"/>
      <c r="I1408" s="6"/>
      <c r="P1408"/>
      <c r="Q1408"/>
      <c r="R1408"/>
      <c r="S1408"/>
      <c r="T1408"/>
      <c r="U1408"/>
      <c r="V1408"/>
      <c r="W1408"/>
    </row>
    <row r="1409" spans="1:23" x14ac:dyDescent="0.4">
      <c r="A1409">
        <v>836594</v>
      </c>
      <c r="B1409" t="s">
        <v>8501</v>
      </c>
      <c r="C1409" t="s">
        <v>8503</v>
      </c>
      <c r="E1409" s="6"/>
      <c r="F1409" s="6"/>
      <c r="G1409" s="6"/>
      <c r="H1409" s="6"/>
      <c r="I1409" s="6"/>
      <c r="P1409"/>
      <c r="Q1409"/>
      <c r="R1409"/>
      <c r="S1409"/>
      <c r="T1409"/>
      <c r="U1409"/>
      <c r="V1409"/>
      <c r="W1409"/>
    </row>
    <row r="1410" spans="1:23" x14ac:dyDescent="0.4">
      <c r="A1410">
        <v>418740</v>
      </c>
      <c r="B1410" t="s">
        <v>8500</v>
      </c>
      <c r="C1410" t="s">
        <v>8500</v>
      </c>
      <c r="E1410" s="6"/>
      <c r="F1410" s="6"/>
      <c r="G1410" s="6"/>
      <c r="H1410" s="6"/>
      <c r="I1410" s="6"/>
      <c r="P1410"/>
      <c r="Q1410"/>
      <c r="R1410"/>
      <c r="S1410"/>
      <c r="T1410"/>
      <c r="U1410"/>
      <c r="V1410"/>
      <c r="W1410"/>
    </row>
    <row r="1411" spans="1:23" x14ac:dyDescent="0.4">
      <c r="A1411">
        <v>782868</v>
      </c>
      <c r="B1411" t="s">
        <v>8502</v>
      </c>
      <c r="C1411" t="s">
        <v>8502</v>
      </c>
      <c r="E1411" s="6"/>
      <c r="F1411" s="6"/>
      <c r="G1411" s="6"/>
      <c r="H1411" s="6"/>
      <c r="I1411" s="6"/>
      <c r="P1411"/>
      <c r="Q1411"/>
      <c r="R1411"/>
      <c r="S1411"/>
      <c r="T1411"/>
      <c r="U1411"/>
      <c r="V1411"/>
      <c r="W1411"/>
    </row>
    <row r="1412" spans="1:23" x14ac:dyDescent="0.4">
      <c r="A1412">
        <v>744306</v>
      </c>
      <c r="B1412" t="s">
        <v>8502</v>
      </c>
      <c r="C1412" t="s">
        <v>8503</v>
      </c>
      <c r="E1412" s="6"/>
      <c r="F1412" s="6"/>
      <c r="G1412" s="6"/>
      <c r="H1412" s="6"/>
      <c r="I1412" s="6"/>
      <c r="P1412"/>
      <c r="Q1412"/>
      <c r="R1412"/>
      <c r="S1412"/>
      <c r="T1412"/>
      <c r="U1412"/>
      <c r="V1412"/>
      <c r="W1412"/>
    </row>
    <row r="1413" spans="1:23" x14ac:dyDescent="0.4">
      <c r="A1413">
        <v>716339</v>
      </c>
      <c r="B1413" t="s">
        <v>8502</v>
      </c>
      <c r="C1413" t="s">
        <v>8502</v>
      </c>
      <c r="E1413" s="6"/>
      <c r="F1413" s="6"/>
      <c r="G1413" s="6"/>
      <c r="H1413" s="6"/>
      <c r="I1413" s="6"/>
      <c r="P1413"/>
      <c r="Q1413"/>
      <c r="R1413"/>
      <c r="S1413"/>
      <c r="T1413"/>
      <c r="U1413"/>
      <c r="V1413"/>
      <c r="W1413"/>
    </row>
    <row r="1414" spans="1:23" x14ac:dyDescent="0.4">
      <c r="A1414">
        <v>685361</v>
      </c>
      <c r="B1414" t="s">
        <v>8501</v>
      </c>
      <c r="C1414" t="s">
        <v>8501</v>
      </c>
      <c r="E1414" s="6"/>
      <c r="F1414" s="6"/>
      <c r="G1414" s="6"/>
      <c r="H1414" s="6"/>
      <c r="I1414" s="6"/>
      <c r="P1414"/>
      <c r="Q1414"/>
      <c r="R1414"/>
      <c r="S1414"/>
      <c r="T1414"/>
      <c r="U1414"/>
      <c r="V1414"/>
      <c r="W1414"/>
    </row>
    <row r="1415" spans="1:23" x14ac:dyDescent="0.4">
      <c r="A1415">
        <v>752818</v>
      </c>
      <c r="B1415" t="s">
        <v>8501</v>
      </c>
      <c r="C1415" t="s">
        <v>8501</v>
      </c>
      <c r="E1415" s="6"/>
      <c r="F1415" s="6"/>
      <c r="G1415" s="6"/>
      <c r="H1415" s="6"/>
      <c r="I1415" s="6"/>
      <c r="P1415"/>
      <c r="Q1415"/>
      <c r="R1415"/>
      <c r="S1415"/>
      <c r="T1415"/>
      <c r="U1415"/>
      <c r="V1415"/>
      <c r="W1415"/>
    </row>
    <row r="1416" spans="1:23" x14ac:dyDescent="0.4">
      <c r="A1416">
        <v>765440</v>
      </c>
      <c r="B1416" t="s">
        <v>8501</v>
      </c>
      <c r="C1416" t="s">
        <v>8501</v>
      </c>
      <c r="E1416" s="6"/>
      <c r="F1416" s="6"/>
      <c r="G1416" s="6"/>
      <c r="H1416" s="6"/>
      <c r="I1416" s="6"/>
      <c r="P1416"/>
      <c r="Q1416"/>
      <c r="R1416"/>
      <c r="S1416"/>
      <c r="T1416"/>
      <c r="U1416"/>
      <c r="V1416"/>
      <c r="W1416"/>
    </row>
    <row r="1417" spans="1:23" x14ac:dyDescent="0.4">
      <c r="A1417">
        <v>920472</v>
      </c>
      <c r="B1417" t="s">
        <v>8502</v>
      </c>
      <c r="C1417" t="s">
        <v>8503</v>
      </c>
      <c r="E1417" s="6"/>
      <c r="F1417" s="6"/>
      <c r="G1417" s="6"/>
      <c r="H1417" s="6"/>
      <c r="I1417" s="6"/>
      <c r="P1417"/>
      <c r="Q1417"/>
      <c r="R1417"/>
      <c r="S1417"/>
      <c r="T1417"/>
      <c r="U1417"/>
      <c r="V1417"/>
      <c r="W1417"/>
    </row>
    <row r="1418" spans="1:23" x14ac:dyDescent="0.4">
      <c r="A1418">
        <v>920482</v>
      </c>
      <c r="B1418" t="s">
        <v>8502</v>
      </c>
      <c r="C1418" t="s">
        <v>8503</v>
      </c>
      <c r="E1418" s="6"/>
      <c r="F1418" s="6"/>
      <c r="G1418" s="6"/>
      <c r="H1418" s="6"/>
      <c r="I1418" s="6"/>
      <c r="P1418"/>
      <c r="Q1418"/>
      <c r="R1418"/>
      <c r="S1418"/>
      <c r="T1418"/>
      <c r="U1418"/>
      <c r="V1418"/>
      <c r="W1418"/>
    </row>
    <row r="1419" spans="1:23" x14ac:dyDescent="0.4">
      <c r="A1419">
        <v>371722</v>
      </c>
      <c r="B1419" t="s">
        <v>8502</v>
      </c>
      <c r="C1419" t="s">
        <v>8503</v>
      </c>
      <c r="E1419" s="6"/>
      <c r="F1419" s="6"/>
      <c r="G1419" s="6"/>
      <c r="H1419" s="6"/>
      <c r="I1419" s="6"/>
      <c r="P1419"/>
      <c r="Q1419"/>
      <c r="R1419"/>
      <c r="S1419"/>
      <c r="T1419"/>
      <c r="U1419"/>
      <c r="V1419"/>
      <c r="W1419"/>
    </row>
    <row r="1420" spans="1:23" x14ac:dyDescent="0.4">
      <c r="A1420">
        <v>666144</v>
      </c>
      <c r="B1420" t="s">
        <v>8500</v>
      </c>
      <c r="C1420" t="s">
        <v>8500</v>
      </c>
      <c r="E1420" s="6"/>
      <c r="F1420" s="6"/>
      <c r="G1420" s="6"/>
      <c r="H1420" s="6"/>
      <c r="I1420" s="6"/>
      <c r="P1420"/>
      <c r="Q1420"/>
      <c r="R1420"/>
      <c r="S1420"/>
      <c r="T1420"/>
      <c r="U1420"/>
      <c r="V1420"/>
      <c r="W1420"/>
    </row>
    <row r="1421" spans="1:23" x14ac:dyDescent="0.4">
      <c r="A1421">
        <v>678734</v>
      </c>
      <c r="B1421" t="s">
        <v>8501</v>
      </c>
      <c r="C1421" t="s">
        <v>8501</v>
      </c>
      <c r="E1421" s="6"/>
      <c r="F1421" s="6"/>
      <c r="G1421" s="6"/>
      <c r="H1421" s="6"/>
      <c r="I1421" s="6"/>
      <c r="P1421"/>
      <c r="Q1421"/>
      <c r="R1421"/>
      <c r="S1421"/>
      <c r="T1421"/>
      <c r="U1421"/>
      <c r="V1421"/>
      <c r="W1421"/>
    </row>
    <row r="1422" spans="1:23" x14ac:dyDescent="0.4">
      <c r="A1422">
        <v>799291</v>
      </c>
      <c r="B1422" t="s">
        <v>8502</v>
      </c>
      <c r="C1422" t="s">
        <v>8503</v>
      </c>
      <c r="E1422" s="6"/>
      <c r="F1422" s="6"/>
      <c r="G1422" s="6"/>
      <c r="H1422" s="6"/>
      <c r="I1422" s="6"/>
      <c r="P1422"/>
      <c r="Q1422"/>
      <c r="R1422"/>
      <c r="S1422"/>
      <c r="T1422"/>
      <c r="U1422"/>
      <c r="V1422"/>
      <c r="W1422"/>
    </row>
    <row r="1423" spans="1:23" x14ac:dyDescent="0.4">
      <c r="A1423">
        <v>459953</v>
      </c>
      <c r="B1423" t="s">
        <v>8500</v>
      </c>
      <c r="C1423" t="s">
        <v>8500</v>
      </c>
      <c r="E1423" s="6"/>
      <c r="F1423" s="6"/>
      <c r="G1423" s="6"/>
      <c r="H1423" s="6"/>
      <c r="I1423" s="6"/>
      <c r="P1423"/>
      <c r="Q1423"/>
      <c r="R1423"/>
      <c r="S1423"/>
      <c r="T1423"/>
      <c r="U1423"/>
      <c r="V1423"/>
      <c r="W1423"/>
    </row>
    <row r="1424" spans="1:23" x14ac:dyDescent="0.4">
      <c r="A1424">
        <v>619771</v>
      </c>
      <c r="B1424" t="s">
        <v>8501</v>
      </c>
      <c r="C1424" t="s">
        <v>8501</v>
      </c>
      <c r="E1424" s="6"/>
      <c r="F1424" s="6"/>
      <c r="G1424" s="6"/>
      <c r="H1424" s="6"/>
      <c r="I1424" s="6"/>
      <c r="P1424"/>
      <c r="Q1424"/>
      <c r="R1424"/>
      <c r="S1424"/>
      <c r="T1424"/>
      <c r="U1424"/>
      <c r="V1424"/>
      <c r="W1424"/>
    </row>
    <row r="1425" spans="1:23" x14ac:dyDescent="0.4">
      <c r="A1425">
        <v>691047</v>
      </c>
      <c r="B1425" t="s">
        <v>8502</v>
      </c>
      <c r="C1425" t="s">
        <v>8502</v>
      </c>
      <c r="E1425" s="6"/>
      <c r="F1425" s="6"/>
      <c r="G1425" s="6"/>
      <c r="H1425" s="6"/>
      <c r="I1425" s="6"/>
      <c r="P1425"/>
      <c r="Q1425"/>
      <c r="R1425"/>
      <c r="S1425"/>
      <c r="T1425"/>
      <c r="U1425"/>
      <c r="V1425"/>
      <c r="W1425"/>
    </row>
    <row r="1426" spans="1:23" x14ac:dyDescent="0.4">
      <c r="A1426">
        <v>640728</v>
      </c>
      <c r="B1426" t="s">
        <v>8501</v>
      </c>
      <c r="C1426" t="s">
        <v>8501</v>
      </c>
      <c r="E1426" s="6"/>
      <c r="F1426" s="6"/>
      <c r="G1426" s="6"/>
      <c r="H1426" s="6"/>
      <c r="I1426" s="6"/>
      <c r="P1426"/>
      <c r="Q1426"/>
      <c r="R1426"/>
      <c r="S1426"/>
      <c r="T1426"/>
      <c r="U1426"/>
      <c r="V1426"/>
      <c r="W1426"/>
    </row>
    <row r="1427" spans="1:23" x14ac:dyDescent="0.4">
      <c r="A1427">
        <v>850820</v>
      </c>
      <c r="B1427" t="s">
        <v>8501</v>
      </c>
      <c r="C1427" t="s">
        <v>8501</v>
      </c>
      <c r="E1427" s="6"/>
      <c r="F1427" s="6"/>
      <c r="G1427" s="6"/>
      <c r="H1427" s="6"/>
      <c r="I1427" s="6"/>
      <c r="P1427"/>
      <c r="Q1427"/>
      <c r="R1427"/>
      <c r="S1427"/>
      <c r="T1427"/>
      <c r="U1427"/>
      <c r="V1427"/>
      <c r="W1427"/>
    </row>
    <row r="1428" spans="1:23" x14ac:dyDescent="0.4">
      <c r="A1428">
        <v>712969</v>
      </c>
      <c r="B1428" t="s">
        <v>8501</v>
      </c>
      <c r="C1428" t="s">
        <v>8503</v>
      </c>
      <c r="E1428" s="6"/>
      <c r="F1428" s="6"/>
      <c r="G1428" s="6"/>
      <c r="H1428" s="6"/>
      <c r="I1428" s="6"/>
      <c r="P1428"/>
      <c r="Q1428"/>
      <c r="R1428"/>
      <c r="S1428"/>
      <c r="T1428"/>
      <c r="U1428"/>
      <c r="V1428"/>
      <c r="W1428"/>
    </row>
    <row r="1429" spans="1:23" x14ac:dyDescent="0.4">
      <c r="A1429">
        <v>612104</v>
      </c>
      <c r="B1429" t="s">
        <v>8500</v>
      </c>
      <c r="C1429" t="s">
        <v>8500</v>
      </c>
      <c r="E1429" s="6"/>
      <c r="F1429" s="6"/>
      <c r="G1429" s="6"/>
      <c r="H1429" s="6"/>
      <c r="I1429" s="6"/>
      <c r="P1429"/>
      <c r="Q1429"/>
      <c r="R1429"/>
      <c r="S1429"/>
      <c r="T1429"/>
      <c r="U1429"/>
      <c r="V1429"/>
      <c r="W1429"/>
    </row>
    <row r="1430" spans="1:23" x14ac:dyDescent="0.4">
      <c r="A1430">
        <v>782905</v>
      </c>
      <c r="B1430" t="s">
        <v>8502</v>
      </c>
      <c r="C1430" t="s">
        <v>8502</v>
      </c>
      <c r="E1430" s="6"/>
      <c r="F1430" s="6"/>
      <c r="G1430" s="6"/>
      <c r="H1430" s="6"/>
      <c r="I1430" s="6"/>
      <c r="P1430"/>
      <c r="Q1430"/>
      <c r="R1430"/>
      <c r="S1430"/>
      <c r="T1430"/>
      <c r="U1430"/>
      <c r="V1430"/>
      <c r="W1430"/>
    </row>
    <row r="1431" spans="1:23" x14ac:dyDescent="0.4">
      <c r="A1431">
        <v>612584</v>
      </c>
      <c r="B1431" t="s">
        <v>8502</v>
      </c>
      <c r="C1431" t="s">
        <v>8502</v>
      </c>
      <c r="E1431" s="6"/>
      <c r="F1431" s="6"/>
      <c r="G1431" s="6"/>
      <c r="H1431" s="6"/>
      <c r="I1431" s="6"/>
      <c r="P1431"/>
      <c r="Q1431"/>
      <c r="R1431"/>
      <c r="S1431"/>
      <c r="T1431"/>
      <c r="U1431"/>
      <c r="V1431"/>
      <c r="W1431"/>
    </row>
    <row r="1432" spans="1:23" x14ac:dyDescent="0.4">
      <c r="A1432">
        <v>948776</v>
      </c>
      <c r="B1432" t="s">
        <v>8500</v>
      </c>
      <c r="C1432" t="s">
        <v>8503</v>
      </c>
      <c r="E1432" s="6"/>
      <c r="F1432" s="6"/>
      <c r="G1432" s="6"/>
      <c r="H1432" s="6"/>
      <c r="I1432" s="6"/>
      <c r="P1432"/>
      <c r="Q1432"/>
      <c r="R1432"/>
      <c r="S1432"/>
      <c r="T1432"/>
      <c r="U1432"/>
      <c r="V1432"/>
      <c r="W1432"/>
    </row>
    <row r="1433" spans="1:23" x14ac:dyDescent="0.4">
      <c r="A1433">
        <v>647718</v>
      </c>
      <c r="B1433" t="s">
        <v>8501</v>
      </c>
      <c r="C1433" t="s">
        <v>8501</v>
      </c>
      <c r="E1433" s="6"/>
      <c r="F1433" s="6"/>
      <c r="G1433" s="6"/>
      <c r="H1433" s="6"/>
      <c r="I1433" s="6"/>
      <c r="P1433"/>
      <c r="Q1433"/>
      <c r="R1433"/>
      <c r="S1433"/>
      <c r="T1433"/>
      <c r="U1433"/>
      <c r="V1433"/>
      <c r="W1433"/>
    </row>
    <row r="1434" spans="1:23" x14ac:dyDescent="0.4">
      <c r="A1434">
        <v>800186</v>
      </c>
      <c r="B1434" t="s">
        <v>8502</v>
      </c>
      <c r="C1434" t="s">
        <v>8503</v>
      </c>
      <c r="E1434" s="6"/>
      <c r="F1434" s="6"/>
      <c r="G1434" s="6"/>
      <c r="H1434" s="6"/>
      <c r="I1434" s="6"/>
      <c r="P1434"/>
      <c r="Q1434"/>
      <c r="R1434"/>
      <c r="S1434"/>
      <c r="T1434"/>
      <c r="U1434"/>
      <c r="V1434"/>
      <c r="W1434"/>
    </row>
    <row r="1435" spans="1:23" x14ac:dyDescent="0.4">
      <c r="A1435">
        <v>621466</v>
      </c>
      <c r="B1435" t="s">
        <v>8501</v>
      </c>
      <c r="C1435" t="s">
        <v>8503</v>
      </c>
      <c r="E1435" s="6"/>
      <c r="F1435" s="6"/>
      <c r="G1435" s="6"/>
      <c r="H1435" s="6"/>
      <c r="I1435" s="6"/>
      <c r="P1435"/>
      <c r="Q1435"/>
      <c r="R1435"/>
      <c r="S1435"/>
      <c r="T1435"/>
      <c r="U1435"/>
      <c r="V1435"/>
      <c r="W1435"/>
    </row>
    <row r="1436" spans="1:23" x14ac:dyDescent="0.4">
      <c r="A1436">
        <v>936254</v>
      </c>
      <c r="B1436" t="s">
        <v>8501</v>
      </c>
      <c r="C1436" t="s">
        <v>8503</v>
      </c>
      <c r="E1436" s="6"/>
      <c r="F1436" s="6"/>
      <c r="G1436" s="6"/>
      <c r="H1436" s="6"/>
      <c r="I1436" s="6"/>
      <c r="P1436"/>
      <c r="Q1436"/>
      <c r="R1436"/>
      <c r="S1436"/>
      <c r="T1436"/>
      <c r="U1436"/>
      <c r="V1436"/>
      <c r="W1436"/>
    </row>
    <row r="1437" spans="1:23" x14ac:dyDescent="0.4">
      <c r="A1437">
        <v>919193</v>
      </c>
      <c r="B1437" t="s">
        <v>8502</v>
      </c>
      <c r="C1437" t="s">
        <v>8503</v>
      </c>
      <c r="E1437" s="6"/>
      <c r="F1437" s="6"/>
      <c r="G1437" s="6"/>
      <c r="H1437" s="6"/>
      <c r="I1437" s="6"/>
      <c r="P1437"/>
      <c r="Q1437"/>
      <c r="R1437"/>
      <c r="S1437"/>
      <c r="T1437"/>
      <c r="U1437"/>
      <c r="V1437"/>
      <c r="W1437"/>
    </row>
    <row r="1438" spans="1:23" x14ac:dyDescent="0.4">
      <c r="A1438">
        <v>912048</v>
      </c>
      <c r="B1438" t="s">
        <v>8501</v>
      </c>
      <c r="C1438" t="s">
        <v>8503</v>
      </c>
      <c r="E1438" s="6"/>
      <c r="F1438" s="6"/>
      <c r="G1438" s="6"/>
      <c r="H1438" s="6"/>
      <c r="I1438" s="6"/>
      <c r="P1438"/>
      <c r="Q1438"/>
      <c r="R1438"/>
      <c r="S1438"/>
      <c r="T1438"/>
      <c r="U1438"/>
      <c r="V1438"/>
      <c r="W1438"/>
    </row>
    <row r="1439" spans="1:23" x14ac:dyDescent="0.4">
      <c r="A1439">
        <v>798488</v>
      </c>
      <c r="B1439" t="s">
        <v>8502</v>
      </c>
      <c r="C1439" t="s">
        <v>8503</v>
      </c>
      <c r="E1439" s="6"/>
      <c r="F1439" s="6"/>
      <c r="G1439" s="6"/>
      <c r="H1439" s="6"/>
      <c r="I1439" s="6"/>
      <c r="P1439"/>
      <c r="Q1439"/>
      <c r="R1439"/>
      <c r="S1439"/>
      <c r="T1439"/>
      <c r="U1439"/>
      <c r="V1439"/>
      <c r="W1439"/>
    </row>
    <row r="1440" spans="1:23" x14ac:dyDescent="0.4">
      <c r="A1440">
        <v>787504</v>
      </c>
      <c r="B1440" t="s">
        <v>8502</v>
      </c>
      <c r="C1440" t="s">
        <v>8502</v>
      </c>
      <c r="E1440" s="6"/>
      <c r="F1440" s="6"/>
      <c r="G1440" s="6"/>
      <c r="H1440" s="6"/>
      <c r="I1440" s="6"/>
      <c r="P1440"/>
      <c r="Q1440"/>
      <c r="R1440"/>
      <c r="S1440"/>
      <c r="T1440"/>
      <c r="U1440"/>
      <c r="V1440"/>
      <c r="W1440"/>
    </row>
    <row r="1441" spans="1:23" x14ac:dyDescent="0.4">
      <c r="A1441">
        <v>862865</v>
      </c>
      <c r="B1441" t="s">
        <v>8501</v>
      </c>
      <c r="C1441" t="s">
        <v>8503</v>
      </c>
      <c r="E1441" s="6"/>
      <c r="F1441" s="6"/>
      <c r="G1441" s="6"/>
      <c r="H1441" s="6"/>
      <c r="I1441" s="6"/>
      <c r="P1441"/>
      <c r="Q1441"/>
      <c r="R1441"/>
      <c r="S1441"/>
      <c r="T1441"/>
      <c r="U1441"/>
      <c r="V1441"/>
      <c r="W1441"/>
    </row>
    <row r="1442" spans="1:23" x14ac:dyDescent="0.4">
      <c r="A1442">
        <v>903965</v>
      </c>
      <c r="B1442" t="s">
        <v>8502</v>
      </c>
      <c r="C1442" t="s">
        <v>8502</v>
      </c>
      <c r="E1442" s="6"/>
      <c r="F1442" s="6"/>
      <c r="G1442" s="6"/>
      <c r="H1442" s="6"/>
      <c r="I1442" s="6"/>
      <c r="P1442"/>
      <c r="Q1442"/>
      <c r="R1442"/>
      <c r="S1442"/>
      <c r="T1442"/>
      <c r="U1442"/>
      <c r="V1442"/>
      <c r="W1442"/>
    </row>
    <row r="1443" spans="1:23" x14ac:dyDescent="0.4">
      <c r="A1443">
        <v>907019</v>
      </c>
      <c r="B1443" t="s">
        <v>8502</v>
      </c>
      <c r="C1443" t="s">
        <v>8502</v>
      </c>
      <c r="E1443" s="6"/>
      <c r="F1443" s="6"/>
      <c r="G1443" s="6"/>
      <c r="H1443" s="6"/>
      <c r="I1443" s="6"/>
      <c r="P1443"/>
      <c r="Q1443"/>
      <c r="R1443"/>
      <c r="S1443"/>
      <c r="T1443"/>
      <c r="U1443"/>
      <c r="V1443"/>
      <c r="W1443"/>
    </row>
    <row r="1444" spans="1:23" x14ac:dyDescent="0.4">
      <c r="A1444">
        <v>619462</v>
      </c>
      <c r="B1444" t="s">
        <v>8501</v>
      </c>
      <c r="C1444" t="s">
        <v>8501</v>
      </c>
      <c r="E1444" s="6"/>
      <c r="F1444" s="6"/>
      <c r="G1444" s="6"/>
      <c r="H1444" s="6"/>
      <c r="I1444" s="6"/>
      <c r="P1444"/>
      <c r="Q1444"/>
      <c r="R1444"/>
      <c r="S1444"/>
      <c r="T1444"/>
      <c r="U1444"/>
      <c r="V1444"/>
      <c r="W1444"/>
    </row>
    <row r="1445" spans="1:23" x14ac:dyDescent="0.4">
      <c r="A1445">
        <v>59270</v>
      </c>
      <c r="B1445" t="s">
        <v>8502</v>
      </c>
      <c r="C1445" t="s">
        <v>8503</v>
      </c>
      <c r="E1445" s="6"/>
      <c r="F1445" s="6"/>
      <c r="G1445" s="6"/>
      <c r="H1445" s="6"/>
      <c r="I1445" s="6"/>
      <c r="P1445"/>
      <c r="Q1445"/>
      <c r="R1445"/>
      <c r="S1445"/>
      <c r="T1445"/>
      <c r="U1445"/>
      <c r="V1445"/>
      <c r="W1445"/>
    </row>
    <row r="1446" spans="1:23" x14ac:dyDescent="0.4">
      <c r="A1446">
        <v>902191</v>
      </c>
      <c r="B1446" t="s">
        <v>8501</v>
      </c>
      <c r="C1446" t="s">
        <v>8503</v>
      </c>
      <c r="E1446" s="6"/>
      <c r="F1446" s="6"/>
      <c r="G1446" s="6"/>
      <c r="H1446" s="6"/>
      <c r="I1446" s="6"/>
      <c r="P1446"/>
      <c r="Q1446"/>
      <c r="R1446"/>
      <c r="S1446"/>
      <c r="T1446"/>
      <c r="U1446"/>
      <c r="V1446"/>
      <c r="W1446"/>
    </row>
    <row r="1447" spans="1:23" x14ac:dyDescent="0.4">
      <c r="A1447">
        <v>835480</v>
      </c>
      <c r="B1447" t="s">
        <v>8501</v>
      </c>
      <c r="C1447" t="s">
        <v>8501</v>
      </c>
      <c r="E1447" s="6"/>
      <c r="F1447" s="6"/>
      <c r="G1447" s="6"/>
      <c r="H1447" s="6"/>
      <c r="I1447" s="6"/>
      <c r="P1447"/>
      <c r="Q1447"/>
      <c r="R1447"/>
      <c r="S1447"/>
      <c r="T1447"/>
      <c r="U1447"/>
      <c r="V1447"/>
      <c r="W1447"/>
    </row>
    <row r="1448" spans="1:23" x14ac:dyDescent="0.4">
      <c r="A1448">
        <v>903017</v>
      </c>
      <c r="B1448" t="s">
        <v>8501</v>
      </c>
      <c r="C1448" t="s">
        <v>8501</v>
      </c>
      <c r="E1448" s="6"/>
      <c r="F1448" s="6"/>
      <c r="G1448" s="6"/>
      <c r="H1448" s="6"/>
      <c r="I1448" s="6"/>
      <c r="P1448"/>
      <c r="Q1448"/>
      <c r="R1448"/>
      <c r="S1448"/>
      <c r="T1448"/>
      <c r="U1448"/>
      <c r="V1448"/>
      <c r="W1448"/>
    </row>
    <row r="1449" spans="1:23" x14ac:dyDescent="0.4">
      <c r="A1449">
        <v>748394</v>
      </c>
      <c r="B1449" t="s">
        <v>8501</v>
      </c>
      <c r="C1449" t="s">
        <v>8503</v>
      </c>
      <c r="E1449" s="6"/>
      <c r="F1449" s="6"/>
      <c r="G1449" s="6"/>
      <c r="H1449" s="6"/>
      <c r="I1449" s="6"/>
      <c r="P1449"/>
      <c r="Q1449"/>
      <c r="R1449"/>
      <c r="S1449"/>
      <c r="T1449"/>
      <c r="U1449"/>
      <c r="V1449"/>
      <c r="W1449"/>
    </row>
    <row r="1450" spans="1:23" x14ac:dyDescent="0.4">
      <c r="A1450">
        <v>280607</v>
      </c>
      <c r="B1450" t="s">
        <v>8502</v>
      </c>
      <c r="C1450" t="s">
        <v>8502</v>
      </c>
      <c r="E1450" s="6"/>
      <c r="F1450" s="6"/>
      <c r="G1450" s="6"/>
      <c r="H1450" s="6"/>
      <c r="I1450" s="6"/>
      <c r="P1450"/>
      <c r="Q1450"/>
      <c r="R1450"/>
      <c r="S1450"/>
      <c r="T1450"/>
      <c r="U1450"/>
      <c r="V1450"/>
      <c r="W1450"/>
    </row>
    <row r="1451" spans="1:23" x14ac:dyDescent="0.4">
      <c r="A1451">
        <v>755889</v>
      </c>
      <c r="B1451" t="s">
        <v>8502</v>
      </c>
      <c r="C1451" t="s">
        <v>8502</v>
      </c>
      <c r="E1451" s="6"/>
      <c r="F1451" s="6"/>
      <c r="G1451" s="6"/>
      <c r="H1451" s="6"/>
      <c r="I1451" s="6"/>
      <c r="P1451"/>
      <c r="Q1451"/>
      <c r="R1451"/>
      <c r="S1451"/>
      <c r="T1451"/>
      <c r="U1451"/>
      <c r="V1451"/>
      <c r="W1451"/>
    </row>
    <row r="1452" spans="1:23" x14ac:dyDescent="0.4">
      <c r="A1452">
        <v>784779</v>
      </c>
      <c r="B1452" t="s">
        <v>8502</v>
      </c>
      <c r="C1452" t="s">
        <v>8502</v>
      </c>
      <c r="E1452" s="6"/>
      <c r="F1452" s="6"/>
      <c r="G1452" s="6"/>
      <c r="H1452" s="6"/>
      <c r="I1452" s="6"/>
      <c r="P1452"/>
      <c r="Q1452"/>
      <c r="R1452"/>
      <c r="S1452"/>
      <c r="T1452"/>
      <c r="U1452"/>
      <c r="V1452"/>
      <c r="W1452"/>
    </row>
    <row r="1453" spans="1:23" x14ac:dyDescent="0.4">
      <c r="A1453">
        <v>905127</v>
      </c>
      <c r="B1453" t="s">
        <v>8501</v>
      </c>
      <c r="C1453" t="s">
        <v>8503</v>
      </c>
      <c r="E1453" s="6"/>
      <c r="F1453" s="6"/>
      <c r="G1453" s="6"/>
      <c r="H1453" s="6"/>
      <c r="I1453" s="6"/>
      <c r="P1453"/>
      <c r="Q1453"/>
      <c r="R1453"/>
      <c r="S1453"/>
      <c r="T1453"/>
      <c r="U1453"/>
      <c r="V1453"/>
      <c r="W1453"/>
    </row>
    <row r="1454" spans="1:23" x14ac:dyDescent="0.4">
      <c r="A1454">
        <v>345057</v>
      </c>
      <c r="B1454" t="s">
        <v>8501</v>
      </c>
      <c r="C1454" t="s">
        <v>8503</v>
      </c>
      <c r="E1454" s="6"/>
      <c r="F1454" s="6"/>
      <c r="G1454" s="6"/>
      <c r="H1454" s="6"/>
      <c r="I1454" s="6"/>
      <c r="P1454"/>
      <c r="Q1454"/>
      <c r="R1454"/>
      <c r="S1454"/>
      <c r="T1454"/>
      <c r="U1454"/>
      <c r="V1454"/>
      <c r="W1454"/>
    </row>
    <row r="1455" spans="1:23" x14ac:dyDescent="0.4">
      <c r="A1455">
        <v>84630</v>
      </c>
      <c r="B1455" t="s">
        <v>8501</v>
      </c>
      <c r="C1455" t="s">
        <v>8501</v>
      </c>
      <c r="E1455" s="6"/>
      <c r="F1455" s="6"/>
      <c r="G1455" s="6"/>
      <c r="H1455" s="6"/>
      <c r="I1455" s="6"/>
      <c r="P1455"/>
      <c r="Q1455"/>
      <c r="R1455"/>
      <c r="S1455"/>
      <c r="T1455"/>
      <c r="U1455"/>
      <c r="V1455"/>
      <c r="W1455"/>
    </row>
    <row r="1456" spans="1:23" x14ac:dyDescent="0.4">
      <c r="A1456">
        <v>181059</v>
      </c>
      <c r="B1456" t="s">
        <v>8502</v>
      </c>
      <c r="C1456" t="s">
        <v>8503</v>
      </c>
      <c r="E1456" s="6"/>
      <c r="F1456" s="6"/>
      <c r="G1456" s="6"/>
      <c r="H1456" s="6"/>
      <c r="I1456" s="6"/>
      <c r="P1456"/>
      <c r="Q1456"/>
      <c r="R1456"/>
      <c r="S1456"/>
      <c r="T1456"/>
      <c r="U1456"/>
      <c r="V1456"/>
      <c r="W1456"/>
    </row>
    <row r="1457" spans="1:23" x14ac:dyDescent="0.4">
      <c r="A1457">
        <v>181109</v>
      </c>
      <c r="B1457" t="s">
        <v>8502</v>
      </c>
      <c r="C1457" t="s">
        <v>8503</v>
      </c>
      <c r="E1457" s="6"/>
      <c r="F1457" s="6"/>
      <c r="G1457" s="6"/>
      <c r="H1457" s="6"/>
      <c r="I1457" s="6"/>
      <c r="P1457"/>
      <c r="Q1457"/>
      <c r="R1457"/>
      <c r="S1457"/>
      <c r="T1457"/>
      <c r="U1457"/>
      <c r="V1457"/>
      <c r="W1457"/>
    </row>
    <row r="1458" spans="1:23" x14ac:dyDescent="0.4">
      <c r="A1458">
        <v>393463</v>
      </c>
      <c r="B1458" t="s">
        <v>8502</v>
      </c>
      <c r="C1458" t="s">
        <v>8502</v>
      </c>
      <c r="E1458" s="6"/>
      <c r="F1458" s="6"/>
      <c r="G1458" s="6"/>
      <c r="H1458" s="6"/>
      <c r="I1458" s="6"/>
      <c r="P1458"/>
      <c r="Q1458"/>
      <c r="R1458"/>
      <c r="S1458"/>
      <c r="T1458"/>
      <c r="U1458"/>
      <c r="V1458"/>
      <c r="W1458"/>
    </row>
    <row r="1459" spans="1:23" x14ac:dyDescent="0.4">
      <c r="A1459">
        <v>861960</v>
      </c>
      <c r="B1459" t="s">
        <v>8502</v>
      </c>
      <c r="C1459" t="s">
        <v>8503</v>
      </c>
      <c r="E1459" s="6"/>
      <c r="F1459" s="6"/>
      <c r="G1459" s="6"/>
      <c r="H1459" s="6"/>
      <c r="I1459" s="6"/>
      <c r="P1459"/>
      <c r="Q1459"/>
      <c r="R1459"/>
      <c r="S1459"/>
      <c r="T1459"/>
      <c r="U1459"/>
      <c r="V1459"/>
      <c r="W1459"/>
    </row>
    <row r="1460" spans="1:23" x14ac:dyDescent="0.4">
      <c r="A1460">
        <v>862008</v>
      </c>
      <c r="B1460" t="s">
        <v>8502</v>
      </c>
      <c r="C1460" t="s">
        <v>8503</v>
      </c>
      <c r="E1460" s="6"/>
      <c r="F1460" s="6"/>
      <c r="G1460" s="6"/>
      <c r="H1460" s="6"/>
      <c r="I1460" s="6"/>
      <c r="P1460"/>
      <c r="Q1460"/>
      <c r="R1460"/>
      <c r="S1460"/>
      <c r="T1460"/>
      <c r="U1460"/>
      <c r="V1460"/>
      <c r="W1460"/>
    </row>
    <row r="1461" spans="1:23" x14ac:dyDescent="0.4">
      <c r="A1461">
        <v>619800</v>
      </c>
      <c r="B1461" t="s">
        <v>8501</v>
      </c>
      <c r="C1461" t="s">
        <v>8501</v>
      </c>
      <c r="E1461" s="6"/>
      <c r="F1461" s="6"/>
      <c r="G1461" s="6"/>
      <c r="H1461" s="6"/>
      <c r="I1461" s="6"/>
      <c r="P1461"/>
      <c r="Q1461"/>
      <c r="R1461"/>
      <c r="S1461"/>
      <c r="T1461"/>
      <c r="U1461"/>
      <c r="V1461"/>
      <c r="W1461"/>
    </row>
    <row r="1462" spans="1:23" x14ac:dyDescent="0.4">
      <c r="A1462">
        <v>659746</v>
      </c>
      <c r="B1462" t="s">
        <v>8501</v>
      </c>
      <c r="C1462" t="s">
        <v>8501</v>
      </c>
      <c r="E1462" s="6"/>
      <c r="F1462" s="6"/>
      <c r="G1462" s="6"/>
      <c r="H1462" s="6"/>
      <c r="I1462" s="6"/>
      <c r="P1462"/>
      <c r="Q1462"/>
      <c r="R1462"/>
      <c r="S1462"/>
      <c r="T1462"/>
      <c r="U1462"/>
      <c r="V1462"/>
      <c r="W1462"/>
    </row>
    <row r="1463" spans="1:23" x14ac:dyDescent="0.4">
      <c r="A1463">
        <v>732319</v>
      </c>
      <c r="B1463" t="s">
        <v>8502</v>
      </c>
      <c r="C1463" t="s">
        <v>8503</v>
      </c>
      <c r="E1463" s="6"/>
      <c r="F1463" s="6"/>
      <c r="G1463" s="6"/>
      <c r="H1463" s="6"/>
      <c r="I1463" s="6"/>
      <c r="P1463"/>
      <c r="Q1463"/>
      <c r="R1463"/>
      <c r="S1463"/>
      <c r="T1463"/>
      <c r="U1463"/>
      <c r="V1463"/>
      <c r="W1463"/>
    </row>
    <row r="1464" spans="1:23" x14ac:dyDescent="0.4">
      <c r="A1464">
        <v>356723</v>
      </c>
      <c r="B1464" t="s">
        <v>8502</v>
      </c>
      <c r="C1464" t="s">
        <v>8503</v>
      </c>
      <c r="E1464" s="6"/>
      <c r="F1464" s="6"/>
      <c r="G1464" s="6"/>
      <c r="H1464" s="6"/>
      <c r="I1464" s="6"/>
      <c r="P1464"/>
      <c r="Q1464"/>
      <c r="R1464"/>
      <c r="S1464"/>
      <c r="T1464"/>
      <c r="U1464"/>
      <c r="V1464"/>
      <c r="W1464"/>
    </row>
    <row r="1465" spans="1:23" x14ac:dyDescent="0.4">
      <c r="A1465">
        <v>662229</v>
      </c>
      <c r="B1465" t="s">
        <v>8501</v>
      </c>
      <c r="C1465" t="s">
        <v>8501</v>
      </c>
      <c r="E1465" s="6"/>
      <c r="F1465" s="6"/>
      <c r="G1465" s="6"/>
      <c r="H1465" s="6"/>
      <c r="I1465" s="6"/>
      <c r="P1465"/>
      <c r="Q1465"/>
      <c r="R1465"/>
      <c r="S1465"/>
      <c r="T1465"/>
      <c r="U1465"/>
      <c r="V1465"/>
      <c r="W1465"/>
    </row>
    <row r="1466" spans="1:23" x14ac:dyDescent="0.4">
      <c r="A1466">
        <v>475400</v>
      </c>
      <c r="B1466" t="s">
        <v>8502</v>
      </c>
      <c r="C1466" t="s">
        <v>8503</v>
      </c>
      <c r="E1466" s="6"/>
      <c r="F1466" s="6"/>
      <c r="G1466" s="6"/>
      <c r="H1466" s="6"/>
      <c r="I1466" s="6"/>
      <c r="P1466"/>
      <c r="Q1466"/>
      <c r="R1466"/>
      <c r="S1466"/>
      <c r="T1466"/>
      <c r="U1466"/>
      <c r="V1466"/>
      <c r="W1466"/>
    </row>
    <row r="1467" spans="1:23" x14ac:dyDescent="0.4">
      <c r="A1467">
        <v>915455</v>
      </c>
      <c r="B1467" t="s">
        <v>8502</v>
      </c>
      <c r="C1467" t="s">
        <v>8503</v>
      </c>
      <c r="E1467" s="6"/>
      <c r="F1467" s="6"/>
      <c r="G1467" s="6"/>
      <c r="H1467" s="6"/>
      <c r="I1467" s="6"/>
      <c r="P1467"/>
      <c r="Q1467"/>
      <c r="R1467"/>
      <c r="S1467"/>
      <c r="T1467"/>
      <c r="U1467"/>
      <c r="V1467"/>
      <c r="W1467"/>
    </row>
    <row r="1468" spans="1:23" x14ac:dyDescent="0.4">
      <c r="A1468">
        <v>704923</v>
      </c>
      <c r="B1468" t="s">
        <v>8502</v>
      </c>
      <c r="C1468" t="s">
        <v>8503</v>
      </c>
      <c r="E1468" s="6"/>
      <c r="F1468" s="6"/>
      <c r="G1468" s="6"/>
      <c r="H1468" s="6"/>
      <c r="I1468" s="6"/>
      <c r="P1468"/>
      <c r="Q1468"/>
      <c r="R1468"/>
      <c r="S1468"/>
      <c r="T1468"/>
      <c r="U1468"/>
      <c r="V1468"/>
      <c r="W1468"/>
    </row>
    <row r="1469" spans="1:23" x14ac:dyDescent="0.4">
      <c r="A1469">
        <v>910097</v>
      </c>
      <c r="B1469" t="s">
        <v>8500</v>
      </c>
      <c r="C1469" t="s">
        <v>8503</v>
      </c>
      <c r="E1469" s="6"/>
      <c r="F1469" s="6"/>
      <c r="G1469" s="6"/>
      <c r="H1469" s="6"/>
      <c r="I1469" s="6"/>
      <c r="P1469"/>
      <c r="Q1469"/>
      <c r="R1469"/>
      <c r="S1469"/>
      <c r="T1469"/>
      <c r="U1469"/>
      <c r="V1469"/>
      <c r="W1469"/>
    </row>
    <row r="1470" spans="1:23" x14ac:dyDescent="0.4">
      <c r="A1470">
        <v>181016</v>
      </c>
      <c r="B1470" t="s">
        <v>8502</v>
      </c>
      <c r="C1470" t="s">
        <v>8503</v>
      </c>
      <c r="E1470" s="6"/>
      <c r="F1470" s="6"/>
      <c r="G1470" s="6"/>
      <c r="H1470" s="6"/>
      <c r="I1470" s="6"/>
      <c r="P1470"/>
      <c r="Q1470"/>
      <c r="R1470"/>
      <c r="S1470"/>
      <c r="T1470"/>
      <c r="U1470"/>
      <c r="V1470"/>
      <c r="W1470"/>
    </row>
    <row r="1471" spans="1:23" x14ac:dyDescent="0.4">
      <c r="A1471">
        <v>708108</v>
      </c>
      <c r="B1471" t="s">
        <v>8501</v>
      </c>
      <c r="C1471" t="s">
        <v>8503</v>
      </c>
      <c r="E1471" s="6"/>
      <c r="F1471" s="6"/>
      <c r="G1471" s="6"/>
      <c r="H1471" s="6"/>
      <c r="I1471" s="6"/>
      <c r="P1471"/>
      <c r="Q1471"/>
      <c r="R1471"/>
      <c r="S1471"/>
      <c r="T1471"/>
      <c r="U1471"/>
      <c r="V1471"/>
      <c r="W1471"/>
    </row>
    <row r="1472" spans="1:23" x14ac:dyDescent="0.4">
      <c r="A1472">
        <v>884668</v>
      </c>
      <c r="B1472" t="s">
        <v>8502</v>
      </c>
      <c r="C1472" t="s">
        <v>8503</v>
      </c>
      <c r="E1472" s="6"/>
      <c r="F1472" s="6"/>
      <c r="G1472" s="6"/>
      <c r="H1472" s="6"/>
      <c r="I1472" s="6"/>
      <c r="P1472"/>
      <c r="Q1472"/>
      <c r="R1472"/>
      <c r="S1472"/>
      <c r="T1472"/>
      <c r="U1472"/>
      <c r="V1472"/>
      <c r="W1472"/>
    </row>
    <row r="1473" spans="1:23" x14ac:dyDescent="0.4">
      <c r="A1473">
        <v>853768</v>
      </c>
      <c r="B1473" t="s">
        <v>8501</v>
      </c>
      <c r="C1473" t="s">
        <v>8501</v>
      </c>
      <c r="E1473" s="6"/>
      <c r="F1473" s="6"/>
      <c r="G1473" s="6"/>
      <c r="H1473" s="6"/>
      <c r="I1473" s="6"/>
      <c r="P1473"/>
      <c r="Q1473"/>
      <c r="R1473"/>
      <c r="S1473"/>
      <c r="T1473"/>
      <c r="U1473"/>
      <c r="V1473"/>
      <c r="W1473"/>
    </row>
    <row r="1474" spans="1:23" x14ac:dyDescent="0.4">
      <c r="A1474">
        <v>912295</v>
      </c>
      <c r="B1474" t="s">
        <v>8501</v>
      </c>
      <c r="C1474" t="s">
        <v>8501</v>
      </c>
      <c r="E1474" s="6"/>
      <c r="F1474" s="6"/>
      <c r="G1474" s="6"/>
      <c r="H1474" s="6"/>
      <c r="I1474" s="6"/>
      <c r="P1474"/>
      <c r="Q1474"/>
      <c r="R1474"/>
      <c r="S1474"/>
      <c r="T1474"/>
      <c r="U1474"/>
      <c r="V1474"/>
      <c r="W1474"/>
    </row>
    <row r="1475" spans="1:23" x14ac:dyDescent="0.4">
      <c r="A1475">
        <v>717344</v>
      </c>
      <c r="B1475" t="s">
        <v>8500</v>
      </c>
      <c r="C1475" t="s">
        <v>8500</v>
      </c>
      <c r="E1475" s="6"/>
      <c r="F1475" s="6"/>
      <c r="G1475" s="6"/>
      <c r="H1475" s="6"/>
      <c r="I1475" s="6"/>
      <c r="P1475"/>
      <c r="Q1475"/>
      <c r="R1475"/>
      <c r="S1475"/>
      <c r="T1475"/>
      <c r="U1475"/>
      <c r="V1475"/>
      <c r="W1475"/>
    </row>
    <row r="1476" spans="1:23" x14ac:dyDescent="0.4">
      <c r="A1476">
        <v>910074</v>
      </c>
      <c r="B1476" t="s">
        <v>8500</v>
      </c>
      <c r="C1476" t="s">
        <v>8503</v>
      </c>
      <c r="E1476" s="6"/>
      <c r="F1476" s="6"/>
      <c r="G1476" s="6"/>
      <c r="H1476" s="6"/>
      <c r="I1476" s="6"/>
      <c r="P1476"/>
      <c r="Q1476"/>
      <c r="R1476"/>
      <c r="S1476"/>
      <c r="T1476"/>
      <c r="U1476"/>
      <c r="V1476"/>
      <c r="W1476"/>
    </row>
    <row r="1477" spans="1:23" x14ac:dyDescent="0.4">
      <c r="A1477">
        <v>893177</v>
      </c>
      <c r="B1477" t="s">
        <v>8502</v>
      </c>
      <c r="C1477" t="s">
        <v>8503</v>
      </c>
      <c r="E1477" s="6"/>
      <c r="F1477" s="6"/>
      <c r="G1477" s="6"/>
      <c r="H1477" s="6"/>
      <c r="I1477" s="6"/>
      <c r="P1477"/>
      <c r="Q1477"/>
      <c r="R1477"/>
      <c r="S1477"/>
      <c r="T1477"/>
      <c r="U1477"/>
      <c r="V1477"/>
      <c r="W1477"/>
    </row>
    <row r="1478" spans="1:23" x14ac:dyDescent="0.4">
      <c r="A1478">
        <v>689650</v>
      </c>
      <c r="B1478" t="s">
        <v>8501</v>
      </c>
      <c r="C1478" t="s">
        <v>8503</v>
      </c>
      <c r="E1478" s="6"/>
      <c r="F1478" s="6"/>
      <c r="G1478" s="6"/>
      <c r="H1478" s="6"/>
      <c r="I1478" s="6"/>
      <c r="P1478"/>
      <c r="Q1478"/>
      <c r="R1478"/>
      <c r="S1478"/>
      <c r="T1478"/>
      <c r="U1478"/>
      <c r="V1478"/>
      <c r="W1478"/>
    </row>
    <row r="1479" spans="1:23" x14ac:dyDescent="0.4">
      <c r="A1479">
        <v>224166</v>
      </c>
      <c r="B1479" t="s">
        <v>8500</v>
      </c>
      <c r="C1479" t="s">
        <v>8500</v>
      </c>
      <c r="E1479" s="6"/>
      <c r="F1479" s="6"/>
      <c r="G1479" s="6"/>
      <c r="H1479" s="6"/>
      <c r="I1479" s="6"/>
      <c r="P1479"/>
      <c r="Q1479"/>
      <c r="R1479"/>
      <c r="S1479"/>
      <c r="T1479"/>
      <c r="U1479"/>
      <c r="V1479"/>
      <c r="W1479"/>
    </row>
    <row r="1480" spans="1:23" x14ac:dyDescent="0.4">
      <c r="A1480">
        <v>507505</v>
      </c>
      <c r="B1480" t="s">
        <v>8501</v>
      </c>
      <c r="C1480" t="s">
        <v>8501</v>
      </c>
      <c r="E1480" s="6"/>
      <c r="F1480" s="6"/>
      <c r="G1480" s="6"/>
      <c r="H1480" s="6"/>
      <c r="I1480" s="6"/>
      <c r="P1480"/>
      <c r="Q1480"/>
      <c r="R1480"/>
      <c r="S1480"/>
      <c r="T1480"/>
      <c r="U1480"/>
      <c r="V1480"/>
      <c r="W1480"/>
    </row>
    <row r="1481" spans="1:23" x14ac:dyDescent="0.4">
      <c r="A1481">
        <v>507511</v>
      </c>
      <c r="B1481" t="s">
        <v>8501</v>
      </c>
      <c r="C1481" t="s">
        <v>8501</v>
      </c>
      <c r="E1481" s="6"/>
      <c r="F1481" s="6"/>
      <c r="G1481" s="6"/>
      <c r="H1481" s="6"/>
      <c r="I1481" s="6"/>
      <c r="P1481"/>
      <c r="Q1481"/>
      <c r="R1481"/>
      <c r="S1481"/>
      <c r="T1481"/>
      <c r="U1481"/>
      <c r="V1481"/>
      <c r="W1481"/>
    </row>
    <row r="1482" spans="1:23" x14ac:dyDescent="0.4">
      <c r="A1482">
        <v>380015</v>
      </c>
      <c r="B1482" t="s">
        <v>8502</v>
      </c>
      <c r="C1482" t="s">
        <v>8503</v>
      </c>
      <c r="E1482" s="6"/>
      <c r="F1482" s="6"/>
      <c r="G1482" s="6"/>
      <c r="H1482" s="6"/>
      <c r="I1482" s="6"/>
      <c r="P1482"/>
      <c r="Q1482"/>
      <c r="R1482"/>
      <c r="S1482"/>
      <c r="T1482"/>
      <c r="U1482"/>
      <c r="V1482"/>
      <c r="W1482"/>
    </row>
    <row r="1483" spans="1:23" x14ac:dyDescent="0.4">
      <c r="A1483">
        <v>829013</v>
      </c>
      <c r="B1483" t="s">
        <v>8502</v>
      </c>
      <c r="C1483" t="s">
        <v>8503</v>
      </c>
      <c r="E1483" s="6"/>
      <c r="F1483" s="6"/>
      <c r="G1483" s="6"/>
      <c r="H1483" s="6"/>
      <c r="I1483" s="6"/>
      <c r="P1483"/>
      <c r="Q1483"/>
      <c r="R1483"/>
      <c r="S1483"/>
      <c r="T1483"/>
      <c r="U1483"/>
      <c r="V1483"/>
      <c r="W1483"/>
    </row>
    <row r="1484" spans="1:23" x14ac:dyDescent="0.4">
      <c r="A1484">
        <v>907211</v>
      </c>
      <c r="B1484" t="s">
        <v>8501</v>
      </c>
      <c r="C1484" t="s">
        <v>8503</v>
      </c>
      <c r="E1484" s="6"/>
      <c r="F1484" s="6"/>
      <c r="G1484" s="6"/>
      <c r="H1484" s="6"/>
      <c r="I1484" s="6"/>
      <c r="P1484"/>
      <c r="Q1484"/>
      <c r="R1484"/>
      <c r="S1484"/>
      <c r="T1484"/>
      <c r="U1484"/>
      <c r="V1484"/>
      <c r="W1484"/>
    </row>
    <row r="1485" spans="1:23" x14ac:dyDescent="0.4">
      <c r="A1485">
        <v>627486</v>
      </c>
      <c r="B1485" t="s">
        <v>8502</v>
      </c>
      <c r="C1485" t="s">
        <v>8502</v>
      </c>
      <c r="E1485" s="6"/>
      <c r="F1485" s="6"/>
      <c r="G1485" s="6"/>
      <c r="H1485" s="6"/>
      <c r="I1485" s="6"/>
      <c r="P1485"/>
      <c r="Q1485"/>
      <c r="R1485"/>
      <c r="S1485"/>
      <c r="T1485"/>
      <c r="U1485"/>
      <c r="V1485"/>
      <c r="W1485"/>
    </row>
    <row r="1486" spans="1:23" x14ac:dyDescent="0.4">
      <c r="A1486">
        <v>826062</v>
      </c>
      <c r="B1486" t="s">
        <v>8501</v>
      </c>
      <c r="C1486" t="s">
        <v>8503</v>
      </c>
      <c r="E1486" s="6"/>
      <c r="F1486" s="6"/>
      <c r="G1486" s="6"/>
      <c r="H1486" s="6"/>
      <c r="I1486" s="6"/>
      <c r="P1486"/>
      <c r="Q1486"/>
      <c r="R1486"/>
      <c r="S1486"/>
      <c r="T1486"/>
      <c r="U1486"/>
      <c r="V1486"/>
      <c r="W1486"/>
    </row>
    <row r="1487" spans="1:23" x14ac:dyDescent="0.4">
      <c r="A1487">
        <v>705229</v>
      </c>
      <c r="B1487" t="s">
        <v>8502</v>
      </c>
      <c r="C1487" t="s">
        <v>8503</v>
      </c>
      <c r="E1487" s="6"/>
      <c r="F1487" s="6"/>
      <c r="G1487" s="6"/>
      <c r="H1487" s="6"/>
      <c r="I1487" s="6"/>
      <c r="P1487"/>
      <c r="Q1487"/>
      <c r="R1487"/>
      <c r="S1487"/>
      <c r="T1487"/>
      <c r="U1487"/>
      <c r="V1487"/>
      <c r="W1487"/>
    </row>
    <row r="1488" spans="1:23" x14ac:dyDescent="0.4">
      <c r="A1488">
        <v>199097</v>
      </c>
      <c r="B1488" t="s">
        <v>8501</v>
      </c>
      <c r="C1488" t="s">
        <v>8501</v>
      </c>
      <c r="E1488" s="6"/>
      <c r="F1488" s="6"/>
      <c r="G1488" s="6"/>
      <c r="H1488" s="6"/>
      <c r="I1488" s="6"/>
      <c r="P1488"/>
      <c r="Q1488"/>
      <c r="R1488"/>
      <c r="S1488"/>
      <c r="T1488"/>
      <c r="U1488"/>
      <c r="V1488"/>
      <c r="W1488"/>
    </row>
    <row r="1489" spans="1:23" x14ac:dyDescent="0.4">
      <c r="A1489">
        <v>720036</v>
      </c>
      <c r="B1489" t="s">
        <v>8501</v>
      </c>
      <c r="C1489" t="s">
        <v>8501</v>
      </c>
      <c r="E1489" s="6"/>
      <c r="F1489" s="6"/>
      <c r="G1489" s="6"/>
      <c r="H1489" s="6"/>
      <c r="I1489" s="6"/>
      <c r="P1489"/>
      <c r="Q1489"/>
      <c r="R1489"/>
      <c r="S1489"/>
      <c r="T1489"/>
      <c r="U1489"/>
      <c r="V1489"/>
      <c r="W1489"/>
    </row>
    <row r="1490" spans="1:23" x14ac:dyDescent="0.4">
      <c r="A1490">
        <v>767103</v>
      </c>
      <c r="B1490" t="s">
        <v>8501</v>
      </c>
      <c r="C1490" t="s">
        <v>8501</v>
      </c>
      <c r="E1490" s="6"/>
      <c r="F1490" s="6"/>
      <c r="G1490" s="6"/>
      <c r="H1490" s="6"/>
      <c r="I1490" s="6"/>
      <c r="P1490"/>
      <c r="Q1490"/>
      <c r="R1490"/>
      <c r="S1490"/>
      <c r="T1490"/>
      <c r="U1490"/>
      <c r="V1490"/>
      <c r="W1490"/>
    </row>
    <row r="1491" spans="1:23" x14ac:dyDescent="0.4">
      <c r="A1491">
        <v>686619</v>
      </c>
      <c r="B1491" t="s">
        <v>8500</v>
      </c>
      <c r="C1491" t="s">
        <v>8500</v>
      </c>
      <c r="E1491" s="6"/>
      <c r="F1491" s="6"/>
      <c r="G1491" s="6"/>
      <c r="H1491" s="6"/>
      <c r="I1491" s="6"/>
      <c r="P1491"/>
      <c r="Q1491"/>
      <c r="R1491"/>
      <c r="S1491"/>
      <c r="T1491"/>
      <c r="U1491"/>
      <c r="V1491"/>
      <c r="W1491"/>
    </row>
    <row r="1492" spans="1:23" x14ac:dyDescent="0.4">
      <c r="A1492">
        <v>886102</v>
      </c>
      <c r="B1492" t="s">
        <v>8501</v>
      </c>
      <c r="C1492" t="s">
        <v>8501</v>
      </c>
      <c r="E1492" s="6"/>
      <c r="F1492" s="6"/>
      <c r="G1492" s="6"/>
      <c r="H1492" s="6"/>
      <c r="I1492" s="6"/>
      <c r="P1492"/>
      <c r="Q1492"/>
      <c r="R1492"/>
      <c r="S1492"/>
      <c r="T1492"/>
      <c r="U1492"/>
      <c r="V1492"/>
      <c r="W1492"/>
    </row>
    <row r="1493" spans="1:23" x14ac:dyDescent="0.4">
      <c r="A1493">
        <v>498703</v>
      </c>
      <c r="B1493" t="s">
        <v>8502</v>
      </c>
      <c r="C1493" t="s">
        <v>8503</v>
      </c>
      <c r="E1493" s="6"/>
      <c r="F1493" s="6"/>
      <c r="G1493" s="6"/>
      <c r="H1493" s="6"/>
      <c r="I1493" s="6"/>
      <c r="P1493"/>
      <c r="Q1493"/>
      <c r="R1493"/>
      <c r="S1493"/>
      <c r="T1493"/>
      <c r="U1493"/>
      <c r="V1493"/>
      <c r="W1493"/>
    </row>
    <row r="1494" spans="1:23" x14ac:dyDescent="0.4">
      <c r="A1494">
        <v>906979</v>
      </c>
      <c r="B1494" t="s">
        <v>8500</v>
      </c>
      <c r="C1494" t="s">
        <v>8500</v>
      </c>
      <c r="E1494" s="6"/>
      <c r="F1494" s="6"/>
      <c r="G1494" s="6"/>
      <c r="H1494" s="6"/>
      <c r="I1494" s="6"/>
      <c r="P1494"/>
      <c r="Q1494"/>
      <c r="R1494"/>
      <c r="S1494"/>
      <c r="T1494"/>
      <c r="U1494"/>
      <c r="V1494"/>
      <c r="W1494"/>
    </row>
    <row r="1495" spans="1:23" x14ac:dyDescent="0.4">
      <c r="A1495">
        <v>880094</v>
      </c>
      <c r="B1495" t="s">
        <v>8501</v>
      </c>
      <c r="C1495" t="s">
        <v>8501</v>
      </c>
      <c r="E1495" s="6"/>
      <c r="F1495" s="6"/>
      <c r="G1495" s="6"/>
      <c r="H1495" s="6"/>
      <c r="I1495" s="6"/>
      <c r="P1495"/>
      <c r="Q1495"/>
      <c r="R1495"/>
      <c r="S1495"/>
      <c r="T1495"/>
      <c r="U1495"/>
      <c r="V1495"/>
      <c r="W1495"/>
    </row>
    <row r="1496" spans="1:23" x14ac:dyDescent="0.4">
      <c r="A1496">
        <v>774615</v>
      </c>
      <c r="B1496" t="s">
        <v>8501</v>
      </c>
      <c r="C1496" t="s">
        <v>8501</v>
      </c>
      <c r="E1496" s="6"/>
      <c r="F1496" s="6"/>
      <c r="G1496" s="6"/>
      <c r="H1496" s="6"/>
      <c r="I1496" s="6"/>
      <c r="P1496"/>
      <c r="Q1496"/>
      <c r="R1496"/>
      <c r="S1496"/>
      <c r="T1496"/>
      <c r="U1496"/>
      <c r="V1496"/>
      <c r="W1496"/>
    </row>
    <row r="1497" spans="1:23" x14ac:dyDescent="0.4">
      <c r="A1497">
        <v>190808</v>
      </c>
      <c r="B1497" t="s">
        <v>8502</v>
      </c>
      <c r="C1497" t="s">
        <v>8503</v>
      </c>
      <c r="E1497" s="6"/>
      <c r="F1497" s="6"/>
      <c r="G1497" s="6"/>
      <c r="H1497" s="6"/>
      <c r="I1497" s="6"/>
      <c r="P1497"/>
      <c r="Q1497"/>
      <c r="R1497"/>
      <c r="S1497"/>
      <c r="T1497"/>
      <c r="U1497"/>
      <c r="V1497"/>
      <c r="W1497"/>
    </row>
    <row r="1498" spans="1:23" x14ac:dyDescent="0.4">
      <c r="A1498">
        <v>341730</v>
      </c>
      <c r="B1498" t="s">
        <v>8502</v>
      </c>
      <c r="C1498" t="s">
        <v>8503</v>
      </c>
      <c r="E1498" s="6"/>
      <c r="F1498" s="6"/>
      <c r="G1498" s="6"/>
      <c r="H1498" s="6"/>
      <c r="I1498" s="6"/>
      <c r="P1498"/>
      <c r="Q1498"/>
      <c r="R1498"/>
      <c r="S1498"/>
      <c r="T1498"/>
      <c r="U1498"/>
      <c r="V1498"/>
      <c r="W1498"/>
    </row>
    <row r="1499" spans="1:23" x14ac:dyDescent="0.4">
      <c r="A1499">
        <v>780687</v>
      </c>
      <c r="B1499" t="s">
        <v>8500</v>
      </c>
      <c r="C1499" t="s">
        <v>8503</v>
      </c>
      <c r="E1499" s="6"/>
      <c r="F1499" s="6"/>
      <c r="G1499" s="6"/>
      <c r="H1499" s="6"/>
      <c r="I1499" s="6"/>
      <c r="P1499"/>
      <c r="Q1499"/>
      <c r="R1499"/>
      <c r="S1499"/>
      <c r="T1499"/>
      <c r="U1499"/>
      <c r="V1499"/>
      <c r="W1499"/>
    </row>
    <row r="1500" spans="1:23" x14ac:dyDescent="0.4">
      <c r="A1500">
        <v>658730</v>
      </c>
      <c r="B1500" t="s">
        <v>8500</v>
      </c>
      <c r="C1500" t="s">
        <v>8500</v>
      </c>
      <c r="E1500" s="6"/>
      <c r="F1500" s="6"/>
      <c r="G1500" s="6"/>
      <c r="H1500" s="6"/>
      <c r="I1500" s="6"/>
      <c r="P1500"/>
      <c r="Q1500"/>
      <c r="R1500"/>
      <c r="S1500"/>
      <c r="T1500"/>
      <c r="U1500"/>
      <c r="V1500"/>
      <c r="W1500"/>
    </row>
    <row r="1501" spans="1:23" x14ac:dyDescent="0.4">
      <c r="A1501">
        <v>725707</v>
      </c>
      <c r="B1501" t="s">
        <v>8501</v>
      </c>
      <c r="C1501" t="s">
        <v>8501</v>
      </c>
      <c r="E1501" s="6"/>
      <c r="F1501" s="6"/>
      <c r="G1501" s="6"/>
      <c r="H1501" s="6"/>
      <c r="I1501" s="6"/>
      <c r="P1501"/>
      <c r="Q1501"/>
      <c r="R1501"/>
      <c r="S1501"/>
      <c r="T1501"/>
      <c r="U1501"/>
      <c r="V1501"/>
      <c r="W1501"/>
    </row>
    <row r="1502" spans="1:23" x14ac:dyDescent="0.4">
      <c r="A1502">
        <v>59231</v>
      </c>
      <c r="B1502" t="s">
        <v>8500</v>
      </c>
      <c r="C1502" t="s">
        <v>8503</v>
      </c>
      <c r="E1502" s="6"/>
      <c r="F1502" s="6"/>
      <c r="G1502" s="6"/>
      <c r="H1502" s="6"/>
      <c r="I1502" s="6"/>
      <c r="P1502"/>
      <c r="Q1502"/>
      <c r="R1502"/>
      <c r="S1502"/>
      <c r="T1502"/>
      <c r="U1502"/>
      <c r="V1502"/>
      <c r="W1502"/>
    </row>
    <row r="1503" spans="1:23" x14ac:dyDescent="0.4">
      <c r="A1503">
        <v>290443</v>
      </c>
      <c r="B1503" t="s">
        <v>8502</v>
      </c>
      <c r="C1503" t="s">
        <v>8502</v>
      </c>
      <c r="E1503" s="6"/>
      <c r="F1503" s="6"/>
      <c r="G1503" s="6"/>
      <c r="H1503" s="6"/>
      <c r="I1503" s="6"/>
      <c r="P1503"/>
      <c r="Q1503"/>
      <c r="R1503"/>
      <c r="S1503"/>
      <c r="T1503"/>
      <c r="U1503"/>
      <c r="V1503"/>
      <c r="W1503"/>
    </row>
    <row r="1504" spans="1:23" x14ac:dyDescent="0.4">
      <c r="A1504">
        <v>905790</v>
      </c>
      <c r="B1504" t="s">
        <v>8502</v>
      </c>
      <c r="C1504" t="s">
        <v>8503</v>
      </c>
      <c r="E1504" s="6"/>
      <c r="F1504" s="6"/>
      <c r="G1504" s="6"/>
      <c r="H1504" s="6"/>
      <c r="I1504" s="6"/>
      <c r="P1504"/>
      <c r="Q1504"/>
      <c r="R1504"/>
      <c r="S1504"/>
      <c r="T1504"/>
      <c r="U1504"/>
      <c r="V1504"/>
      <c r="W1504"/>
    </row>
    <row r="1505" spans="1:23" x14ac:dyDescent="0.4">
      <c r="A1505">
        <v>505187</v>
      </c>
      <c r="B1505" t="s">
        <v>8500</v>
      </c>
      <c r="C1505" t="s">
        <v>8503</v>
      </c>
      <c r="E1505" s="6"/>
      <c r="F1505" s="6"/>
      <c r="G1505" s="6"/>
      <c r="H1505" s="6"/>
      <c r="I1505" s="6"/>
      <c r="P1505"/>
      <c r="Q1505"/>
      <c r="R1505"/>
      <c r="S1505"/>
      <c r="T1505"/>
      <c r="U1505"/>
      <c r="V1505"/>
      <c r="W1505"/>
    </row>
    <row r="1506" spans="1:23" x14ac:dyDescent="0.4">
      <c r="A1506">
        <v>671301</v>
      </c>
      <c r="B1506" t="s">
        <v>8500</v>
      </c>
      <c r="C1506" t="s">
        <v>8500</v>
      </c>
      <c r="E1506" s="6"/>
      <c r="F1506" s="6"/>
      <c r="G1506" s="6"/>
      <c r="H1506" s="6"/>
      <c r="I1506" s="6"/>
      <c r="P1506"/>
      <c r="Q1506"/>
      <c r="R1506"/>
      <c r="S1506"/>
      <c r="T1506"/>
      <c r="U1506"/>
      <c r="V1506"/>
      <c r="W1506"/>
    </row>
    <row r="1507" spans="1:23" x14ac:dyDescent="0.4">
      <c r="A1507">
        <v>622014</v>
      </c>
      <c r="B1507" t="s">
        <v>8501</v>
      </c>
      <c r="C1507" t="s">
        <v>8501</v>
      </c>
      <c r="E1507" s="6"/>
      <c r="F1507" s="6"/>
      <c r="G1507" s="6"/>
      <c r="H1507" s="6"/>
      <c r="I1507" s="6"/>
      <c r="P1507"/>
      <c r="Q1507"/>
      <c r="R1507"/>
      <c r="S1507"/>
      <c r="T1507"/>
      <c r="U1507"/>
      <c r="V1507"/>
      <c r="W1507"/>
    </row>
    <row r="1508" spans="1:23" x14ac:dyDescent="0.4">
      <c r="A1508">
        <v>694213</v>
      </c>
      <c r="B1508" t="s">
        <v>8500</v>
      </c>
      <c r="C1508" t="s">
        <v>8500</v>
      </c>
      <c r="E1508" s="6"/>
      <c r="F1508" s="6"/>
      <c r="G1508" s="6"/>
      <c r="H1508" s="6"/>
      <c r="I1508" s="6"/>
      <c r="P1508"/>
      <c r="Q1508"/>
      <c r="R1508"/>
      <c r="S1508"/>
      <c r="T1508"/>
      <c r="U1508"/>
      <c r="V1508"/>
      <c r="W1508"/>
    </row>
    <row r="1509" spans="1:23" x14ac:dyDescent="0.4">
      <c r="A1509">
        <v>811353</v>
      </c>
      <c r="B1509" t="s">
        <v>8501</v>
      </c>
      <c r="C1509" t="s">
        <v>8501</v>
      </c>
      <c r="E1509" s="6"/>
      <c r="F1509" s="6"/>
      <c r="G1509" s="6"/>
      <c r="H1509" s="6"/>
      <c r="I1509" s="6"/>
      <c r="P1509"/>
      <c r="Q1509"/>
      <c r="R1509"/>
      <c r="S1509"/>
      <c r="T1509"/>
      <c r="U1509"/>
      <c r="V1509"/>
      <c r="W1509"/>
    </row>
    <row r="1510" spans="1:23" x14ac:dyDescent="0.4">
      <c r="A1510">
        <v>898799</v>
      </c>
      <c r="B1510" t="s">
        <v>8501</v>
      </c>
      <c r="C1510" t="s">
        <v>8501</v>
      </c>
      <c r="E1510" s="6"/>
      <c r="F1510" s="6"/>
      <c r="G1510" s="6"/>
      <c r="H1510" s="6"/>
      <c r="I1510" s="6"/>
      <c r="P1510"/>
      <c r="Q1510"/>
      <c r="R1510"/>
      <c r="S1510"/>
      <c r="T1510"/>
      <c r="U1510"/>
      <c r="V1510"/>
      <c r="W1510"/>
    </row>
    <row r="1511" spans="1:23" x14ac:dyDescent="0.4">
      <c r="A1511">
        <v>842215</v>
      </c>
      <c r="B1511" t="s">
        <v>8500</v>
      </c>
      <c r="C1511" t="s">
        <v>8503</v>
      </c>
      <c r="E1511" s="6"/>
      <c r="F1511" s="6"/>
      <c r="G1511" s="6"/>
      <c r="H1511" s="6"/>
      <c r="I1511" s="6"/>
      <c r="P1511"/>
      <c r="Q1511"/>
      <c r="R1511"/>
      <c r="S1511"/>
      <c r="T1511"/>
      <c r="U1511"/>
      <c r="V1511"/>
      <c r="W1511"/>
    </row>
    <row r="1512" spans="1:23" x14ac:dyDescent="0.4">
      <c r="A1512">
        <v>456414</v>
      </c>
      <c r="B1512" t="s">
        <v>8501</v>
      </c>
      <c r="C1512" t="s">
        <v>8503</v>
      </c>
      <c r="E1512" s="6"/>
      <c r="F1512" s="6"/>
      <c r="G1512" s="6"/>
      <c r="H1512" s="6"/>
      <c r="I1512" s="6"/>
      <c r="P1512"/>
      <c r="Q1512"/>
      <c r="R1512"/>
      <c r="S1512"/>
      <c r="T1512"/>
      <c r="U1512"/>
      <c r="V1512"/>
      <c r="W1512"/>
    </row>
    <row r="1513" spans="1:23" x14ac:dyDescent="0.4">
      <c r="A1513">
        <v>900403</v>
      </c>
      <c r="B1513" t="s">
        <v>8501</v>
      </c>
      <c r="C1513" t="s">
        <v>8501</v>
      </c>
      <c r="E1513" s="6"/>
      <c r="F1513" s="6"/>
      <c r="G1513" s="6"/>
      <c r="H1513" s="6"/>
      <c r="I1513" s="6"/>
      <c r="P1513"/>
      <c r="Q1513"/>
      <c r="R1513"/>
      <c r="S1513"/>
      <c r="T1513"/>
      <c r="U1513"/>
      <c r="V1513"/>
      <c r="W1513"/>
    </row>
    <row r="1514" spans="1:23" x14ac:dyDescent="0.4">
      <c r="A1514">
        <v>847238</v>
      </c>
      <c r="B1514" t="s">
        <v>8502</v>
      </c>
      <c r="C1514" t="s">
        <v>8502</v>
      </c>
      <c r="E1514" s="6"/>
      <c r="F1514" s="6"/>
      <c r="G1514" s="6"/>
      <c r="H1514" s="6"/>
      <c r="I1514" s="6"/>
      <c r="P1514"/>
      <c r="Q1514"/>
      <c r="R1514"/>
      <c r="S1514"/>
      <c r="T1514"/>
      <c r="U1514"/>
      <c r="V1514"/>
      <c r="W1514"/>
    </row>
    <row r="1515" spans="1:23" x14ac:dyDescent="0.4">
      <c r="A1515">
        <v>459710</v>
      </c>
      <c r="B1515" t="s">
        <v>8500</v>
      </c>
      <c r="C1515" t="s">
        <v>8500</v>
      </c>
      <c r="E1515" s="6"/>
      <c r="F1515" s="6"/>
      <c r="G1515" s="6"/>
      <c r="H1515" s="6"/>
      <c r="I1515" s="6"/>
      <c r="P1515"/>
      <c r="Q1515"/>
      <c r="R1515"/>
      <c r="S1515"/>
      <c r="T1515"/>
      <c r="U1515"/>
      <c r="V1515"/>
      <c r="W1515"/>
    </row>
    <row r="1516" spans="1:23" x14ac:dyDescent="0.4">
      <c r="A1516">
        <v>120635</v>
      </c>
      <c r="B1516" t="s">
        <v>8501</v>
      </c>
      <c r="C1516" t="s">
        <v>8503</v>
      </c>
      <c r="E1516" s="6"/>
      <c r="F1516" s="6"/>
      <c r="G1516" s="6"/>
      <c r="H1516" s="6"/>
      <c r="I1516" s="6"/>
      <c r="P1516"/>
      <c r="Q1516"/>
      <c r="R1516"/>
      <c r="S1516"/>
      <c r="T1516"/>
      <c r="U1516"/>
      <c r="V1516"/>
      <c r="W1516"/>
    </row>
    <row r="1517" spans="1:23" x14ac:dyDescent="0.4">
      <c r="A1517">
        <v>752876</v>
      </c>
      <c r="B1517" t="s">
        <v>8501</v>
      </c>
      <c r="C1517" t="s">
        <v>8503</v>
      </c>
      <c r="E1517" s="6"/>
      <c r="F1517" s="6"/>
      <c r="G1517" s="6"/>
      <c r="H1517" s="6"/>
      <c r="I1517" s="6"/>
      <c r="P1517"/>
      <c r="Q1517"/>
      <c r="R1517"/>
      <c r="S1517"/>
      <c r="T1517"/>
      <c r="U1517"/>
      <c r="V1517"/>
      <c r="W1517"/>
    </row>
    <row r="1518" spans="1:23" x14ac:dyDescent="0.4">
      <c r="A1518">
        <v>863079</v>
      </c>
      <c r="B1518" t="s">
        <v>8501</v>
      </c>
      <c r="C1518" t="s">
        <v>8503</v>
      </c>
      <c r="E1518" s="6"/>
      <c r="F1518" s="6"/>
      <c r="G1518" s="6"/>
      <c r="H1518" s="6"/>
      <c r="I1518" s="6"/>
      <c r="P1518"/>
      <c r="Q1518"/>
      <c r="R1518"/>
      <c r="S1518"/>
      <c r="T1518"/>
      <c r="U1518"/>
      <c r="V1518"/>
      <c r="W1518"/>
    </row>
    <row r="1519" spans="1:23" x14ac:dyDescent="0.4">
      <c r="A1519">
        <v>55281</v>
      </c>
      <c r="B1519" t="s">
        <v>8501</v>
      </c>
      <c r="C1519" t="s">
        <v>8501</v>
      </c>
      <c r="E1519" s="6"/>
      <c r="F1519" s="6"/>
      <c r="G1519" s="6"/>
      <c r="H1519" s="6"/>
      <c r="I1519" s="6"/>
      <c r="P1519"/>
      <c r="Q1519"/>
      <c r="R1519"/>
      <c r="S1519"/>
      <c r="T1519"/>
      <c r="U1519"/>
      <c r="V1519"/>
      <c r="W1519"/>
    </row>
    <row r="1520" spans="1:23" x14ac:dyDescent="0.4">
      <c r="A1520">
        <v>850541</v>
      </c>
      <c r="B1520" t="s">
        <v>8502</v>
      </c>
      <c r="C1520" t="s">
        <v>8502</v>
      </c>
      <c r="E1520" s="6"/>
      <c r="F1520" s="6"/>
      <c r="G1520" s="6"/>
      <c r="H1520" s="6"/>
      <c r="I1520" s="6"/>
      <c r="P1520"/>
      <c r="Q1520"/>
      <c r="R1520"/>
      <c r="S1520"/>
      <c r="T1520"/>
      <c r="U1520"/>
      <c r="V1520"/>
      <c r="W1520"/>
    </row>
    <row r="1521" spans="1:23" x14ac:dyDescent="0.4">
      <c r="A1521">
        <v>900395</v>
      </c>
      <c r="B1521" t="s">
        <v>8501</v>
      </c>
      <c r="C1521" t="s">
        <v>8503</v>
      </c>
      <c r="E1521" s="6"/>
      <c r="F1521" s="6"/>
      <c r="G1521" s="6"/>
      <c r="H1521" s="6"/>
      <c r="I1521" s="6"/>
      <c r="P1521"/>
      <c r="Q1521"/>
      <c r="R1521"/>
      <c r="S1521"/>
      <c r="T1521"/>
      <c r="U1521"/>
      <c r="V1521"/>
      <c r="W1521"/>
    </row>
    <row r="1522" spans="1:23" x14ac:dyDescent="0.4">
      <c r="A1522">
        <v>825751</v>
      </c>
      <c r="B1522" t="s">
        <v>8501</v>
      </c>
      <c r="C1522" t="s">
        <v>8501</v>
      </c>
      <c r="E1522" s="6"/>
      <c r="F1522" s="6"/>
      <c r="G1522" s="6"/>
      <c r="H1522" s="6"/>
      <c r="I1522" s="6"/>
      <c r="P1522"/>
      <c r="Q1522"/>
      <c r="R1522"/>
      <c r="S1522"/>
      <c r="T1522"/>
      <c r="U1522"/>
      <c r="V1522"/>
      <c r="W1522"/>
    </row>
    <row r="1523" spans="1:23" x14ac:dyDescent="0.4">
      <c r="A1523">
        <v>833637</v>
      </c>
      <c r="B1523" t="s">
        <v>8500</v>
      </c>
      <c r="C1523" t="s">
        <v>8503</v>
      </c>
      <c r="E1523" s="6"/>
      <c r="F1523" s="6"/>
      <c r="G1523" s="6"/>
      <c r="H1523" s="6"/>
      <c r="I1523" s="6"/>
      <c r="P1523"/>
      <c r="Q1523"/>
      <c r="R1523"/>
      <c r="S1523"/>
      <c r="T1523"/>
      <c r="U1523"/>
      <c r="V1523"/>
      <c r="W1523"/>
    </row>
    <row r="1524" spans="1:23" x14ac:dyDescent="0.4">
      <c r="A1524">
        <v>782223</v>
      </c>
      <c r="B1524" t="s">
        <v>8500</v>
      </c>
      <c r="C1524" t="s">
        <v>8500</v>
      </c>
      <c r="E1524" s="6"/>
      <c r="F1524" s="6"/>
      <c r="G1524" s="6"/>
      <c r="H1524" s="6"/>
      <c r="I1524" s="6"/>
      <c r="P1524"/>
      <c r="Q1524"/>
      <c r="R1524"/>
      <c r="S1524"/>
      <c r="T1524"/>
      <c r="U1524"/>
      <c r="V1524"/>
      <c r="W1524"/>
    </row>
    <row r="1525" spans="1:23" x14ac:dyDescent="0.4">
      <c r="A1525">
        <v>474654</v>
      </c>
      <c r="B1525" t="s">
        <v>8502</v>
      </c>
      <c r="C1525" t="s">
        <v>8503</v>
      </c>
      <c r="E1525" s="6"/>
      <c r="F1525" s="6"/>
      <c r="G1525" s="6"/>
      <c r="H1525" s="6"/>
      <c r="I1525" s="6"/>
      <c r="P1525"/>
      <c r="Q1525"/>
      <c r="R1525"/>
      <c r="S1525"/>
      <c r="T1525"/>
      <c r="U1525"/>
      <c r="V1525"/>
      <c r="W1525"/>
    </row>
    <row r="1526" spans="1:23" x14ac:dyDescent="0.4">
      <c r="A1526">
        <v>718923</v>
      </c>
      <c r="B1526" t="s">
        <v>8502</v>
      </c>
      <c r="C1526" t="s">
        <v>8502</v>
      </c>
      <c r="E1526" s="6"/>
      <c r="F1526" s="6"/>
      <c r="G1526" s="6"/>
      <c r="H1526" s="6"/>
      <c r="I1526" s="6"/>
      <c r="P1526"/>
      <c r="Q1526"/>
      <c r="R1526"/>
      <c r="S1526"/>
      <c r="T1526"/>
      <c r="U1526"/>
      <c r="V1526"/>
      <c r="W1526"/>
    </row>
    <row r="1527" spans="1:23" x14ac:dyDescent="0.4">
      <c r="A1527">
        <v>660197</v>
      </c>
      <c r="B1527" t="s">
        <v>8501</v>
      </c>
      <c r="C1527" t="s">
        <v>8501</v>
      </c>
      <c r="E1527" s="6"/>
      <c r="F1527" s="6"/>
      <c r="G1527" s="6"/>
      <c r="H1527" s="6"/>
      <c r="I1527" s="6"/>
      <c r="P1527"/>
      <c r="Q1527"/>
      <c r="R1527"/>
      <c r="S1527"/>
      <c r="T1527"/>
      <c r="U1527"/>
      <c r="V1527"/>
      <c r="W1527"/>
    </row>
    <row r="1528" spans="1:23" x14ac:dyDescent="0.4">
      <c r="A1528">
        <v>629896</v>
      </c>
      <c r="B1528" t="s">
        <v>8501</v>
      </c>
      <c r="C1528" t="s">
        <v>8501</v>
      </c>
      <c r="E1528" s="6"/>
      <c r="F1528" s="6"/>
      <c r="G1528" s="6"/>
      <c r="H1528" s="6"/>
      <c r="I1528" s="6"/>
      <c r="P1528"/>
      <c r="Q1528"/>
      <c r="R1528"/>
      <c r="S1528"/>
      <c r="T1528"/>
      <c r="U1528"/>
      <c r="V1528"/>
      <c r="W1528"/>
    </row>
    <row r="1529" spans="1:23" x14ac:dyDescent="0.4">
      <c r="A1529">
        <v>847701</v>
      </c>
      <c r="B1529" t="s">
        <v>8502</v>
      </c>
      <c r="C1529" t="s">
        <v>8503</v>
      </c>
      <c r="E1529" s="6"/>
      <c r="F1529" s="6"/>
      <c r="G1529" s="6"/>
      <c r="H1529" s="6"/>
      <c r="I1529" s="6"/>
      <c r="P1529"/>
      <c r="Q1529"/>
      <c r="R1529"/>
      <c r="S1529"/>
      <c r="T1529"/>
      <c r="U1529"/>
      <c r="V1529"/>
      <c r="W1529"/>
    </row>
    <row r="1530" spans="1:23" x14ac:dyDescent="0.4">
      <c r="A1530">
        <v>898701</v>
      </c>
      <c r="B1530" t="s">
        <v>8501</v>
      </c>
      <c r="C1530" t="s">
        <v>8501</v>
      </c>
      <c r="E1530" s="6"/>
      <c r="F1530" s="6"/>
      <c r="G1530" s="6"/>
      <c r="H1530" s="6"/>
      <c r="I1530" s="6"/>
      <c r="P1530"/>
      <c r="Q1530"/>
      <c r="R1530"/>
      <c r="S1530"/>
      <c r="T1530"/>
      <c r="U1530"/>
      <c r="V1530"/>
      <c r="W1530"/>
    </row>
    <row r="1531" spans="1:23" x14ac:dyDescent="0.4">
      <c r="A1531">
        <v>617574</v>
      </c>
      <c r="B1531" t="s">
        <v>8501</v>
      </c>
      <c r="C1531" t="s">
        <v>8501</v>
      </c>
      <c r="E1531" s="6"/>
      <c r="F1531" s="6"/>
      <c r="G1531" s="6"/>
      <c r="H1531" s="6"/>
      <c r="I1531" s="6"/>
      <c r="P1531"/>
      <c r="Q1531"/>
      <c r="R1531"/>
      <c r="S1531"/>
      <c r="T1531"/>
      <c r="U1531"/>
      <c r="V1531"/>
      <c r="W1531"/>
    </row>
    <row r="1532" spans="1:23" x14ac:dyDescent="0.4">
      <c r="A1532">
        <v>621448</v>
      </c>
      <c r="B1532" t="s">
        <v>8501</v>
      </c>
      <c r="C1532" t="s">
        <v>8501</v>
      </c>
      <c r="E1532" s="6"/>
      <c r="F1532" s="6"/>
      <c r="G1532" s="6"/>
      <c r="H1532" s="6"/>
      <c r="I1532" s="6"/>
      <c r="P1532"/>
      <c r="Q1532"/>
      <c r="R1532"/>
      <c r="S1532"/>
      <c r="T1532"/>
      <c r="U1532"/>
      <c r="V1532"/>
      <c r="W1532"/>
    </row>
    <row r="1533" spans="1:23" x14ac:dyDescent="0.4">
      <c r="A1533">
        <v>625975</v>
      </c>
      <c r="B1533" t="s">
        <v>8502</v>
      </c>
      <c r="C1533" t="s">
        <v>8502</v>
      </c>
      <c r="E1533" s="6"/>
      <c r="F1533" s="6"/>
      <c r="G1533" s="6"/>
      <c r="H1533" s="6"/>
      <c r="I1533" s="6"/>
      <c r="P1533"/>
      <c r="Q1533"/>
      <c r="R1533"/>
      <c r="S1533"/>
      <c r="T1533"/>
      <c r="U1533"/>
      <c r="V1533"/>
      <c r="W1533"/>
    </row>
    <row r="1534" spans="1:23" x14ac:dyDescent="0.4">
      <c r="A1534">
        <v>339679</v>
      </c>
      <c r="B1534" t="s">
        <v>8501</v>
      </c>
      <c r="C1534" t="s">
        <v>8503</v>
      </c>
      <c r="E1534" s="6"/>
      <c r="F1534" s="6"/>
      <c r="G1534" s="6"/>
      <c r="H1534" s="6"/>
      <c r="I1534" s="6"/>
      <c r="P1534"/>
      <c r="Q1534"/>
      <c r="R1534"/>
      <c r="S1534"/>
      <c r="T1534"/>
      <c r="U1534"/>
      <c r="V1534"/>
      <c r="W1534"/>
    </row>
    <row r="1535" spans="1:23" x14ac:dyDescent="0.4">
      <c r="A1535">
        <v>773797</v>
      </c>
      <c r="B1535" t="s">
        <v>8501</v>
      </c>
      <c r="C1535" t="s">
        <v>8503</v>
      </c>
      <c r="E1535" s="6"/>
      <c r="F1535" s="6"/>
      <c r="G1535" s="6"/>
      <c r="H1535" s="6"/>
      <c r="I1535" s="6"/>
      <c r="P1535"/>
      <c r="Q1535"/>
      <c r="R1535"/>
      <c r="S1535"/>
      <c r="T1535"/>
      <c r="U1535"/>
      <c r="V1535"/>
      <c r="W1535"/>
    </row>
    <row r="1536" spans="1:23" x14ac:dyDescent="0.4">
      <c r="A1536">
        <v>666827</v>
      </c>
      <c r="B1536" t="s">
        <v>8500</v>
      </c>
      <c r="C1536" t="s">
        <v>8503</v>
      </c>
      <c r="E1536" s="6"/>
      <c r="F1536" s="6"/>
      <c r="G1536" s="6"/>
      <c r="H1536" s="6"/>
      <c r="I1536" s="6"/>
      <c r="P1536"/>
      <c r="Q1536"/>
      <c r="R1536"/>
      <c r="S1536"/>
      <c r="T1536"/>
      <c r="U1536"/>
      <c r="V1536"/>
      <c r="W1536"/>
    </row>
    <row r="1537" spans="1:23" x14ac:dyDescent="0.4">
      <c r="A1537">
        <v>857254</v>
      </c>
      <c r="B1537" t="s">
        <v>8501</v>
      </c>
      <c r="C1537" t="s">
        <v>8503</v>
      </c>
      <c r="E1537" s="6"/>
      <c r="F1537" s="6"/>
      <c r="G1537" s="6"/>
      <c r="H1537" s="6"/>
      <c r="I1537" s="6"/>
      <c r="P1537"/>
      <c r="Q1537"/>
      <c r="R1537"/>
      <c r="S1537"/>
      <c r="T1537"/>
      <c r="U1537"/>
      <c r="V1537"/>
      <c r="W1537"/>
    </row>
    <row r="1538" spans="1:23" x14ac:dyDescent="0.4">
      <c r="A1538">
        <v>896361</v>
      </c>
      <c r="B1538" t="s">
        <v>8502</v>
      </c>
      <c r="C1538" t="s">
        <v>8503</v>
      </c>
      <c r="E1538" s="6"/>
      <c r="F1538" s="6"/>
      <c r="G1538" s="6"/>
      <c r="H1538" s="6"/>
      <c r="I1538" s="6"/>
      <c r="P1538"/>
      <c r="Q1538"/>
      <c r="R1538"/>
      <c r="S1538"/>
      <c r="T1538"/>
      <c r="U1538"/>
      <c r="V1538"/>
      <c r="W1538"/>
    </row>
    <row r="1539" spans="1:23" x14ac:dyDescent="0.4">
      <c r="A1539">
        <v>348173</v>
      </c>
      <c r="B1539" t="s">
        <v>8502</v>
      </c>
      <c r="C1539" t="s">
        <v>8503</v>
      </c>
      <c r="E1539" s="6"/>
      <c r="F1539" s="6"/>
      <c r="G1539" s="6"/>
      <c r="H1539" s="6"/>
      <c r="I1539" s="6"/>
      <c r="P1539"/>
      <c r="Q1539"/>
      <c r="R1539"/>
      <c r="S1539"/>
      <c r="T1539"/>
      <c r="U1539"/>
      <c r="V1539"/>
      <c r="W1539"/>
    </row>
    <row r="1540" spans="1:23" x14ac:dyDescent="0.4">
      <c r="A1540">
        <v>849030</v>
      </c>
      <c r="B1540" t="s">
        <v>8502</v>
      </c>
      <c r="C1540" t="s">
        <v>8503</v>
      </c>
      <c r="E1540" s="6"/>
      <c r="F1540" s="6"/>
      <c r="G1540" s="6"/>
      <c r="H1540" s="6"/>
      <c r="I1540" s="6"/>
      <c r="P1540"/>
      <c r="Q1540"/>
      <c r="R1540"/>
      <c r="S1540"/>
      <c r="T1540"/>
      <c r="U1540"/>
      <c r="V1540"/>
      <c r="W1540"/>
    </row>
    <row r="1541" spans="1:23" x14ac:dyDescent="0.4">
      <c r="A1541">
        <v>181595</v>
      </c>
      <c r="B1541" t="s">
        <v>8500</v>
      </c>
      <c r="C1541" t="s">
        <v>8500</v>
      </c>
      <c r="E1541" s="6"/>
      <c r="F1541" s="6"/>
      <c r="G1541" s="6"/>
      <c r="H1541" s="6"/>
      <c r="I1541" s="6"/>
      <c r="P1541"/>
      <c r="Q1541"/>
      <c r="R1541"/>
      <c r="S1541"/>
      <c r="T1541"/>
      <c r="U1541"/>
      <c r="V1541"/>
      <c r="W1541"/>
    </row>
    <row r="1542" spans="1:23" x14ac:dyDescent="0.4">
      <c r="A1542">
        <v>700776</v>
      </c>
      <c r="B1542" t="s">
        <v>8501</v>
      </c>
      <c r="C1542" t="s">
        <v>8503</v>
      </c>
      <c r="E1542" s="6"/>
      <c r="F1542" s="6"/>
      <c r="G1542" s="6"/>
      <c r="H1542" s="6"/>
      <c r="I1542" s="6"/>
      <c r="P1542"/>
      <c r="Q1542"/>
      <c r="R1542"/>
      <c r="S1542"/>
      <c r="T1542"/>
      <c r="U1542"/>
      <c r="V1542"/>
      <c r="W1542"/>
    </row>
    <row r="1543" spans="1:23" x14ac:dyDescent="0.4">
      <c r="A1543">
        <v>703306</v>
      </c>
      <c r="B1543" t="s">
        <v>8501</v>
      </c>
      <c r="C1543" t="s">
        <v>8503</v>
      </c>
      <c r="E1543" s="6"/>
      <c r="F1543" s="6"/>
      <c r="G1543" s="6"/>
      <c r="H1543" s="6"/>
      <c r="I1543" s="6"/>
      <c r="P1543"/>
      <c r="Q1543"/>
      <c r="R1543"/>
      <c r="S1543"/>
      <c r="T1543"/>
      <c r="U1543"/>
      <c r="V1543"/>
      <c r="W1543"/>
    </row>
    <row r="1544" spans="1:23" x14ac:dyDescent="0.4">
      <c r="A1544">
        <v>831202</v>
      </c>
      <c r="B1544" t="s">
        <v>8501</v>
      </c>
      <c r="C1544" t="s">
        <v>8501</v>
      </c>
      <c r="E1544" s="6"/>
      <c r="F1544" s="6"/>
      <c r="G1544" s="6"/>
      <c r="H1544" s="6"/>
      <c r="I1544" s="6"/>
      <c r="P1544"/>
      <c r="Q1544"/>
      <c r="R1544"/>
      <c r="S1544"/>
      <c r="T1544"/>
      <c r="U1544"/>
      <c r="V1544"/>
      <c r="W1544"/>
    </row>
    <row r="1545" spans="1:23" x14ac:dyDescent="0.4">
      <c r="A1545">
        <v>944500</v>
      </c>
      <c r="B1545" t="s">
        <v>8502</v>
      </c>
      <c r="C1545" t="s">
        <v>8503</v>
      </c>
      <c r="E1545" s="6"/>
      <c r="F1545" s="6"/>
      <c r="G1545" s="6"/>
      <c r="H1545" s="6"/>
      <c r="I1545" s="6"/>
      <c r="P1545"/>
      <c r="Q1545"/>
      <c r="R1545"/>
      <c r="S1545"/>
      <c r="T1545"/>
      <c r="U1545"/>
      <c r="V1545"/>
      <c r="W1545"/>
    </row>
    <row r="1546" spans="1:23" x14ac:dyDescent="0.4">
      <c r="A1546">
        <v>345118</v>
      </c>
      <c r="B1546" t="s">
        <v>8501</v>
      </c>
      <c r="C1546" t="s">
        <v>8503</v>
      </c>
      <c r="E1546" s="6"/>
      <c r="F1546" s="6"/>
      <c r="G1546" s="6"/>
      <c r="H1546" s="6"/>
      <c r="I1546" s="6"/>
      <c r="P1546"/>
      <c r="Q1546"/>
      <c r="R1546"/>
      <c r="S1546"/>
      <c r="T1546"/>
      <c r="U1546"/>
      <c r="V1546"/>
      <c r="W1546"/>
    </row>
    <row r="1547" spans="1:23" x14ac:dyDescent="0.4">
      <c r="A1547">
        <v>846151</v>
      </c>
      <c r="B1547" t="s">
        <v>8501</v>
      </c>
      <c r="C1547" t="s">
        <v>8501</v>
      </c>
      <c r="E1547" s="6"/>
      <c r="F1547" s="6"/>
      <c r="G1547" s="6"/>
      <c r="H1547" s="6"/>
      <c r="I1547" s="6"/>
      <c r="P1547"/>
      <c r="Q1547"/>
      <c r="R1547"/>
      <c r="S1547"/>
      <c r="T1547"/>
      <c r="U1547"/>
      <c r="V1547"/>
      <c r="W1547"/>
    </row>
    <row r="1548" spans="1:23" x14ac:dyDescent="0.4">
      <c r="A1548">
        <v>473230</v>
      </c>
      <c r="B1548" t="s">
        <v>8502</v>
      </c>
      <c r="C1548" t="s">
        <v>8503</v>
      </c>
      <c r="E1548" s="6"/>
      <c r="F1548" s="6"/>
      <c r="G1548" s="6"/>
      <c r="H1548" s="6"/>
      <c r="I1548" s="6"/>
      <c r="P1548"/>
      <c r="Q1548"/>
      <c r="R1548"/>
      <c r="S1548"/>
      <c r="T1548"/>
      <c r="U1548"/>
      <c r="V1548"/>
      <c r="W1548"/>
    </row>
    <row r="1549" spans="1:23" x14ac:dyDescent="0.4">
      <c r="A1549">
        <v>774635</v>
      </c>
      <c r="B1549" t="s">
        <v>8501</v>
      </c>
      <c r="C1549" t="s">
        <v>8501</v>
      </c>
      <c r="E1549" s="6"/>
      <c r="F1549" s="6"/>
      <c r="G1549" s="6"/>
      <c r="H1549" s="6"/>
      <c r="I1549" s="6"/>
      <c r="P1549"/>
      <c r="Q1549"/>
      <c r="R1549"/>
      <c r="S1549"/>
      <c r="T1549"/>
      <c r="U1549"/>
      <c r="V1549"/>
      <c r="W1549"/>
    </row>
    <row r="1550" spans="1:23" x14ac:dyDescent="0.4">
      <c r="A1550">
        <v>906993</v>
      </c>
      <c r="B1550" t="s">
        <v>8501</v>
      </c>
      <c r="C1550" t="s">
        <v>8501</v>
      </c>
      <c r="E1550" s="6"/>
      <c r="F1550" s="6"/>
      <c r="G1550" s="6"/>
      <c r="H1550" s="6"/>
      <c r="I1550" s="6"/>
      <c r="P1550"/>
      <c r="Q1550"/>
      <c r="R1550"/>
      <c r="S1550"/>
      <c r="T1550"/>
      <c r="U1550"/>
      <c r="V1550"/>
      <c r="W1550"/>
    </row>
    <row r="1551" spans="1:23" x14ac:dyDescent="0.4">
      <c r="A1551">
        <v>875742</v>
      </c>
      <c r="B1551" t="s">
        <v>8501</v>
      </c>
      <c r="C1551" t="s">
        <v>8503</v>
      </c>
      <c r="E1551" s="6"/>
      <c r="F1551" s="6"/>
      <c r="G1551" s="6"/>
      <c r="H1551" s="6"/>
      <c r="I1551" s="6"/>
      <c r="P1551"/>
      <c r="Q1551"/>
      <c r="R1551"/>
      <c r="S1551"/>
      <c r="T1551"/>
      <c r="U1551"/>
      <c r="V1551"/>
      <c r="W1551"/>
    </row>
    <row r="1552" spans="1:23" x14ac:dyDescent="0.4">
      <c r="A1552">
        <v>875826</v>
      </c>
      <c r="B1552" t="s">
        <v>8501</v>
      </c>
      <c r="C1552" t="s">
        <v>8503</v>
      </c>
      <c r="E1552" s="6"/>
      <c r="F1552" s="6"/>
      <c r="G1552" s="6"/>
      <c r="H1552" s="6"/>
      <c r="I1552" s="6"/>
      <c r="P1552"/>
      <c r="Q1552"/>
      <c r="R1552"/>
      <c r="S1552"/>
      <c r="T1552"/>
      <c r="U1552"/>
      <c r="V1552"/>
      <c r="W1552"/>
    </row>
    <row r="1553" spans="1:23" x14ac:dyDescent="0.4">
      <c r="A1553">
        <v>128519</v>
      </c>
      <c r="B1553" t="s">
        <v>8501</v>
      </c>
      <c r="C1553" t="s">
        <v>8503</v>
      </c>
      <c r="E1553" s="6"/>
      <c r="F1553" s="6"/>
      <c r="G1553" s="6"/>
      <c r="H1553" s="6"/>
      <c r="I1553" s="6"/>
      <c r="P1553"/>
      <c r="Q1553"/>
      <c r="R1553"/>
      <c r="S1553"/>
      <c r="T1553"/>
      <c r="U1553"/>
      <c r="V1553"/>
      <c r="W1553"/>
    </row>
    <row r="1554" spans="1:23" x14ac:dyDescent="0.4">
      <c r="A1554">
        <v>840263</v>
      </c>
      <c r="B1554" t="s">
        <v>8501</v>
      </c>
      <c r="C1554" t="s">
        <v>8501</v>
      </c>
      <c r="E1554" s="6"/>
      <c r="F1554" s="6"/>
      <c r="G1554" s="6"/>
      <c r="H1554" s="6"/>
      <c r="I1554" s="6"/>
      <c r="P1554"/>
      <c r="Q1554"/>
      <c r="R1554"/>
      <c r="S1554"/>
      <c r="T1554"/>
      <c r="U1554"/>
      <c r="V1554"/>
      <c r="W1554"/>
    </row>
    <row r="1555" spans="1:23" x14ac:dyDescent="0.4">
      <c r="A1555">
        <v>288120</v>
      </c>
      <c r="B1555" t="s">
        <v>8500</v>
      </c>
      <c r="C1555" t="s">
        <v>8500</v>
      </c>
      <c r="E1555" s="6"/>
      <c r="F1555" s="6"/>
      <c r="G1555" s="6"/>
      <c r="H1555" s="6"/>
      <c r="I1555" s="6"/>
      <c r="P1555"/>
      <c r="Q1555"/>
      <c r="R1555"/>
      <c r="S1555"/>
      <c r="T1555"/>
      <c r="U1555"/>
      <c r="V1555"/>
      <c r="W1555"/>
    </row>
    <row r="1556" spans="1:23" x14ac:dyDescent="0.4">
      <c r="A1556">
        <v>642449</v>
      </c>
      <c r="B1556" t="s">
        <v>8501</v>
      </c>
      <c r="C1556" t="s">
        <v>8503</v>
      </c>
      <c r="E1556" s="6"/>
      <c r="F1556" s="6"/>
      <c r="G1556" s="6"/>
      <c r="H1556" s="6"/>
      <c r="I1556" s="6"/>
      <c r="P1556"/>
      <c r="Q1556"/>
      <c r="R1556"/>
      <c r="S1556"/>
      <c r="T1556"/>
      <c r="U1556"/>
      <c r="V1556"/>
      <c r="W1556"/>
    </row>
    <row r="1557" spans="1:23" x14ac:dyDescent="0.4">
      <c r="A1557">
        <v>818188</v>
      </c>
      <c r="B1557" t="s">
        <v>8501</v>
      </c>
      <c r="C1557" t="s">
        <v>8501</v>
      </c>
      <c r="E1557" s="6"/>
      <c r="F1557" s="6"/>
      <c r="G1557" s="6"/>
      <c r="H1557" s="6"/>
      <c r="I1557" s="6"/>
      <c r="P1557"/>
      <c r="Q1557"/>
      <c r="R1557"/>
      <c r="S1557"/>
      <c r="T1557"/>
      <c r="U1557"/>
      <c r="V1557"/>
      <c r="W1557"/>
    </row>
    <row r="1558" spans="1:23" x14ac:dyDescent="0.4">
      <c r="A1558">
        <v>418337</v>
      </c>
      <c r="B1558" t="s">
        <v>8502</v>
      </c>
      <c r="C1558" t="s">
        <v>8503</v>
      </c>
      <c r="E1558" s="6"/>
      <c r="F1558" s="6"/>
      <c r="G1558" s="6"/>
      <c r="H1558" s="6"/>
      <c r="I1558" s="6"/>
      <c r="P1558"/>
      <c r="Q1558"/>
      <c r="R1558"/>
      <c r="S1558"/>
      <c r="T1558"/>
      <c r="U1558"/>
      <c r="V1558"/>
      <c r="W1558"/>
    </row>
    <row r="1559" spans="1:23" x14ac:dyDescent="0.4">
      <c r="A1559">
        <v>211939</v>
      </c>
      <c r="B1559" t="s">
        <v>8500</v>
      </c>
      <c r="C1559" t="s">
        <v>8500</v>
      </c>
      <c r="E1559" s="6"/>
      <c r="F1559" s="6"/>
      <c r="G1559" s="6"/>
      <c r="H1559" s="6"/>
      <c r="I1559" s="6"/>
      <c r="P1559"/>
      <c r="Q1559"/>
      <c r="R1559"/>
      <c r="S1559"/>
      <c r="T1559"/>
      <c r="U1559"/>
      <c r="V1559"/>
      <c r="W1559"/>
    </row>
    <row r="1560" spans="1:23" x14ac:dyDescent="0.4">
      <c r="A1560">
        <v>824926</v>
      </c>
      <c r="B1560" t="s">
        <v>8502</v>
      </c>
      <c r="C1560" t="s">
        <v>8503</v>
      </c>
      <c r="E1560" s="6"/>
      <c r="F1560" s="6"/>
      <c r="G1560" s="6"/>
      <c r="H1560" s="6"/>
      <c r="I1560" s="6"/>
      <c r="P1560"/>
      <c r="Q1560"/>
      <c r="R1560"/>
      <c r="S1560"/>
      <c r="T1560"/>
      <c r="U1560"/>
      <c r="V1560"/>
      <c r="W1560"/>
    </row>
    <row r="1561" spans="1:23" x14ac:dyDescent="0.4">
      <c r="A1561">
        <v>341745</v>
      </c>
      <c r="B1561" t="s">
        <v>8502</v>
      </c>
      <c r="C1561" t="s">
        <v>8502</v>
      </c>
      <c r="E1561" s="6"/>
      <c r="F1561" s="6"/>
      <c r="G1561" s="6"/>
      <c r="H1561" s="6"/>
      <c r="I1561" s="6"/>
      <c r="P1561"/>
      <c r="Q1561"/>
      <c r="R1561"/>
      <c r="S1561"/>
      <c r="T1561"/>
      <c r="U1561"/>
      <c r="V1561"/>
      <c r="W1561"/>
    </row>
    <row r="1562" spans="1:23" x14ac:dyDescent="0.4">
      <c r="A1562">
        <v>851319</v>
      </c>
      <c r="B1562" t="s">
        <v>8502</v>
      </c>
      <c r="C1562" t="s">
        <v>8503</v>
      </c>
      <c r="E1562" s="6"/>
      <c r="F1562" s="6"/>
      <c r="G1562" s="6"/>
      <c r="H1562" s="6"/>
      <c r="I1562" s="6"/>
      <c r="P1562"/>
      <c r="Q1562"/>
      <c r="R1562"/>
      <c r="S1562"/>
      <c r="T1562"/>
      <c r="U1562"/>
      <c r="V1562"/>
      <c r="W1562"/>
    </row>
    <row r="1563" spans="1:23" x14ac:dyDescent="0.4">
      <c r="A1563">
        <v>719047</v>
      </c>
      <c r="B1563" t="s">
        <v>8502</v>
      </c>
      <c r="C1563" t="s">
        <v>8503</v>
      </c>
      <c r="E1563" s="6"/>
      <c r="F1563" s="6"/>
      <c r="G1563" s="6"/>
      <c r="H1563" s="6"/>
      <c r="I1563" s="6"/>
      <c r="P1563"/>
      <c r="Q1563"/>
      <c r="R1563"/>
      <c r="S1563"/>
      <c r="T1563"/>
      <c r="U1563"/>
      <c r="V1563"/>
      <c r="W1563"/>
    </row>
    <row r="1564" spans="1:23" x14ac:dyDescent="0.4">
      <c r="A1564">
        <v>714349</v>
      </c>
      <c r="B1564" t="s">
        <v>8501</v>
      </c>
      <c r="C1564" t="s">
        <v>8501</v>
      </c>
      <c r="E1564" s="6"/>
      <c r="F1564" s="6"/>
      <c r="G1564" s="6"/>
      <c r="H1564" s="6"/>
      <c r="I1564" s="6"/>
      <c r="P1564"/>
      <c r="Q1564"/>
      <c r="R1564"/>
      <c r="S1564"/>
      <c r="T1564"/>
      <c r="U1564"/>
      <c r="V1564"/>
      <c r="W1564"/>
    </row>
    <row r="1565" spans="1:23" x14ac:dyDescent="0.4">
      <c r="A1565">
        <v>681122</v>
      </c>
      <c r="B1565" t="s">
        <v>8502</v>
      </c>
      <c r="C1565" t="s">
        <v>8503</v>
      </c>
      <c r="E1565" s="6"/>
      <c r="F1565" s="6"/>
      <c r="G1565" s="6"/>
      <c r="H1565" s="6"/>
      <c r="I1565" s="6"/>
      <c r="P1565"/>
      <c r="Q1565"/>
      <c r="R1565"/>
      <c r="S1565"/>
      <c r="T1565"/>
      <c r="U1565"/>
      <c r="V1565"/>
      <c r="W1565"/>
    </row>
    <row r="1566" spans="1:23" x14ac:dyDescent="0.4">
      <c r="A1566">
        <v>824175</v>
      </c>
      <c r="B1566" t="s">
        <v>8500</v>
      </c>
      <c r="C1566" t="s">
        <v>8500</v>
      </c>
      <c r="E1566" s="6"/>
      <c r="F1566" s="6"/>
      <c r="G1566" s="6"/>
      <c r="H1566" s="6"/>
      <c r="I1566" s="6"/>
      <c r="P1566"/>
      <c r="Q1566"/>
      <c r="R1566"/>
      <c r="S1566"/>
      <c r="T1566"/>
      <c r="U1566"/>
      <c r="V1566"/>
      <c r="W1566"/>
    </row>
    <row r="1567" spans="1:23" x14ac:dyDescent="0.4">
      <c r="A1567">
        <v>444268</v>
      </c>
      <c r="B1567" t="s">
        <v>8502</v>
      </c>
      <c r="C1567" t="s">
        <v>8502</v>
      </c>
      <c r="E1567" s="6"/>
      <c r="F1567" s="6"/>
      <c r="G1567" s="6"/>
      <c r="H1567" s="6"/>
      <c r="I1567" s="6"/>
      <c r="P1567"/>
      <c r="Q1567"/>
      <c r="R1567"/>
      <c r="S1567"/>
      <c r="T1567"/>
      <c r="U1567"/>
      <c r="V1567"/>
      <c r="W1567"/>
    </row>
    <row r="1568" spans="1:23" x14ac:dyDescent="0.4">
      <c r="A1568">
        <v>832790</v>
      </c>
      <c r="B1568" t="s">
        <v>8501</v>
      </c>
      <c r="C1568" t="s">
        <v>8501</v>
      </c>
      <c r="E1568" s="6"/>
      <c r="F1568" s="6"/>
      <c r="G1568" s="6"/>
      <c r="H1568" s="6"/>
      <c r="I1568" s="6"/>
      <c r="P1568"/>
      <c r="Q1568"/>
      <c r="R1568"/>
      <c r="S1568"/>
      <c r="T1568"/>
      <c r="U1568"/>
      <c r="V1568"/>
      <c r="W1568"/>
    </row>
    <row r="1569" spans="1:23" x14ac:dyDescent="0.4">
      <c r="A1569">
        <v>137109</v>
      </c>
      <c r="B1569" t="s">
        <v>8502</v>
      </c>
      <c r="C1569" t="s">
        <v>8502</v>
      </c>
      <c r="E1569" s="6"/>
      <c r="F1569" s="6"/>
      <c r="G1569" s="6"/>
      <c r="H1569" s="6"/>
      <c r="I1569" s="6"/>
      <c r="P1569"/>
      <c r="Q1569"/>
      <c r="R1569"/>
      <c r="S1569"/>
      <c r="T1569"/>
      <c r="U1569"/>
      <c r="V1569"/>
      <c r="W1569"/>
    </row>
    <row r="1570" spans="1:23" x14ac:dyDescent="0.4">
      <c r="A1570">
        <v>895305</v>
      </c>
      <c r="B1570" t="s">
        <v>8501</v>
      </c>
      <c r="C1570" t="s">
        <v>8503</v>
      </c>
      <c r="E1570" s="6"/>
      <c r="F1570" s="6"/>
      <c r="G1570" s="6"/>
      <c r="H1570" s="6"/>
      <c r="I1570" s="6"/>
      <c r="P1570"/>
      <c r="Q1570"/>
      <c r="R1570"/>
      <c r="S1570"/>
      <c r="T1570"/>
      <c r="U1570"/>
      <c r="V1570"/>
      <c r="W1570"/>
    </row>
    <row r="1571" spans="1:23" x14ac:dyDescent="0.4">
      <c r="A1571">
        <v>477422</v>
      </c>
      <c r="B1571" t="s">
        <v>8500</v>
      </c>
      <c r="C1571" t="s">
        <v>8500</v>
      </c>
      <c r="E1571" s="6"/>
      <c r="F1571" s="6"/>
      <c r="G1571" s="6"/>
      <c r="H1571" s="6"/>
      <c r="I1571" s="6"/>
      <c r="P1571"/>
      <c r="Q1571"/>
      <c r="R1571"/>
      <c r="S1571"/>
      <c r="T1571"/>
      <c r="U1571"/>
      <c r="V1571"/>
      <c r="W1571"/>
    </row>
    <row r="1572" spans="1:23" x14ac:dyDescent="0.4">
      <c r="A1572">
        <v>715468</v>
      </c>
      <c r="B1572" t="s">
        <v>8500</v>
      </c>
      <c r="C1572" t="s">
        <v>8500</v>
      </c>
      <c r="E1572" s="6"/>
      <c r="F1572" s="6"/>
      <c r="G1572" s="6"/>
      <c r="H1572" s="6"/>
      <c r="I1572" s="6"/>
      <c r="P1572"/>
      <c r="Q1572"/>
      <c r="R1572"/>
      <c r="S1572"/>
      <c r="T1572"/>
      <c r="U1572"/>
      <c r="V1572"/>
      <c r="W1572"/>
    </row>
    <row r="1573" spans="1:23" x14ac:dyDescent="0.4">
      <c r="A1573">
        <v>98527</v>
      </c>
      <c r="B1573" t="s">
        <v>8502</v>
      </c>
      <c r="C1573" t="s">
        <v>8502</v>
      </c>
      <c r="E1573" s="6"/>
      <c r="F1573" s="6"/>
      <c r="G1573" s="6"/>
      <c r="H1573" s="6"/>
      <c r="I1573" s="6"/>
      <c r="P1573"/>
      <c r="Q1573"/>
      <c r="R1573"/>
      <c r="S1573"/>
      <c r="T1573"/>
      <c r="U1573"/>
      <c r="V1573"/>
      <c r="W1573"/>
    </row>
    <row r="1574" spans="1:23" x14ac:dyDescent="0.4">
      <c r="A1574">
        <v>762001</v>
      </c>
      <c r="B1574" t="s">
        <v>8502</v>
      </c>
      <c r="C1574" t="s">
        <v>8502</v>
      </c>
      <c r="E1574" s="6"/>
      <c r="F1574" s="6"/>
      <c r="G1574" s="6"/>
      <c r="H1574" s="6"/>
      <c r="I1574" s="6"/>
      <c r="P1574"/>
      <c r="Q1574"/>
      <c r="R1574"/>
      <c r="S1574"/>
      <c r="T1574"/>
      <c r="U1574"/>
      <c r="V1574"/>
      <c r="W1574"/>
    </row>
    <row r="1575" spans="1:23" x14ac:dyDescent="0.4">
      <c r="A1575">
        <v>501090</v>
      </c>
      <c r="B1575" t="s">
        <v>8501</v>
      </c>
      <c r="C1575" t="s">
        <v>8503</v>
      </c>
      <c r="E1575" s="6"/>
      <c r="F1575" s="6"/>
      <c r="G1575" s="6"/>
      <c r="H1575" s="6"/>
      <c r="I1575" s="6"/>
      <c r="P1575"/>
      <c r="Q1575"/>
      <c r="R1575"/>
      <c r="S1575"/>
      <c r="T1575"/>
      <c r="U1575"/>
      <c r="V1575"/>
      <c r="W1575"/>
    </row>
    <row r="1576" spans="1:23" x14ac:dyDescent="0.4">
      <c r="A1576">
        <v>463345</v>
      </c>
      <c r="B1576" t="s">
        <v>8502</v>
      </c>
      <c r="C1576" t="s">
        <v>8503</v>
      </c>
      <c r="E1576" s="6"/>
      <c r="F1576" s="6"/>
      <c r="G1576" s="6"/>
      <c r="H1576" s="6"/>
      <c r="I1576" s="6"/>
      <c r="P1576"/>
      <c r="Q1576"/>
      <c r="R1576"/>
      <c r="S1576"/>
      <c r="T1576"/>
      <c r="U1576"/>
      <c r="V1576"/>
      <c r="W1576"/>
    </row>
    <row r="1577" spans="1:23" x14ac:dyDescent="0.4">
      <c r="A1577">
        <v>489199</v>
      </c>
      <c r="B1577" t="s">
        <v>8501</v>
      </c>
      <c r="C1577" t="s">
        <v>8503</v>
      </c>
      <c r="E1577" s="6"/>
      <c r="F1577" s="6"/>
      <c r="G1577" s="6"/>
      <c r="H1577" s="6"/>
      <c r="I1577" s="6"/>
      <c r="P1577"/>
      <c r="Q1577"/>
      <c r="R1577"/>
      <c r="S1577"/>
      <c r="T1577"/>
      <c r="U1577"/>
      <c r="V1577"/>
      <c r="W1577"/>
    </row>
    <row r="1578" spans="1:23" x14ac:dyDescent="0.4">
      <c r="A1578">
        <v>354490</v>
      </c>
      <c r="B1578" t="s">
        <v>8500</v>
      </c>
      <c r="C1578" t="s">
        <v>8500</v>
      </c>
      <c r="E1578" s="6"/>
      <c r="F1578" s="6"/>
      <c r="G1578" s="6"/>
      <c r="H1578" s="6"/>
      <c r="I1578" s="6"/>
      <c r="P1578"/>
      <c r="Q1578"/>
      <c r="R1578"/>
      <c r="S1578"/>
      <c r="T1578"/>
      <c r="U1578"/>
      <c r="V1578"/>
      <c r="W1578"/>
    </row>
    <row r="1579" spans="1:23" x14ac:dyDescent="0.4">
      <c r="A1579">
        <v>866767</v>
      </c>
      <c r="B1579" t="s">
        <v>8501</v>
      </c>
      <c r="C1579" t="s">
        <v>8501</v>
      </c>
      <c r="E1579" s="6"/>
      <c r="F1579" s="6"/>
      <c r="G1579" s="6"/>
      <c r="H1579" s="6"/>
      <c r="I1579" s="6"/>
      <c r="P1579"/>
      <c r="Q1579"/>
      <c r="R1579"/>
      <c r="S1579"/>
      <c r="T1579"/>
      <c r="U1579"/>
      <c r="V1579"/>
      <c r="W1579"/>
    </row>
    <row r="1580" spans="1:23" x14ac:dyDescent="0.4">
      <c r="A1580">
        <v>341784</v>
      </c>
      <c r="B1580" t="s">
        <v>8502</v>
      </c>
      <c r="C1580" t="s">
        <v>8502</v>
      </c>
      <c r="E1580" s="6"/>
      <c r="F1580" s="6"/>
      <c r="G1580" s="6"/>
      <c r="H1580" s="6"/>
      <c r="I1580" s="6"/>
      <c r="P1580"/>
      <c r="Q1580"/>
      <c r="R1580"/>
      <c r="S1580"/>
      <c r="T1580"/>
      <c r="U1580"/>
      <c r="V1580"/>
      <c r="W1580"/>
    </row>
    <row r="1581" spans="1:23" x14ac:dyDescent="0.4">
      <c r="A1581">
        <v>191688</v>
      </c>
      <c r="B1581" t="s">
        <v>8500</v>
      </c>
      <c r="C1581" t="s">
        <v>8500</v>
      </c>
      <c r="E1581" s="6"/>
      <c r="F1581" s="6"/>
      <c r="G1581" s="6"/>
      <c r="H1581" s="6"/>
      <c r="I1581" s="6"/>
      <c r="P1581"/>
      <c r="Q1581"/>
      <c r="R1581"/>
      <c r="S1581"/>
      <c r="T1581"/>
      <c r="U1581"/>
      <c r="V1581"/>
      <c r="W1581"/>
    </row>
    <row r="1582" spans="1:23" x14ac:dyDescent="0.4">
      <c r="A1582">
        <v>954484</v>
      </c>
      <c r="B1582" t="s">
        <v>8501</v>
      </c>
      <c r="C1582" t="s">
        <v>8501</v>
      </c>
      <c r="E1582" s="6"/>
      <c r="F1582" s="6"/>
      <c r="G1582" s="6"/>
      <c r="H1582" s="6"/>
      <c r="I1582" s="6"/>
      <c r="P1582"/>
      <c r="Q1582"/>
      <c r="R1582"/>
      <c r="S1582"/>
      <c r="T1582"/>
      <c r="U1582"/>
      <c r="V1582"/>
      <c r="W1582"/>
    </row>
    <row r="1583" spans="1:23" x14ac:dyDescent="0.4">
      <c r="A1583">
        <v>709360</v>
      </c>
      <c r="B1583" t="s">
        <v>8501</v>
      </c>
      <c r="C1583" t="s">
        <v>8503</v>
      </c>
      <c r="E1583" s="6"/>
      <c r="F1583" s="6"/>
      <c r="G1583" s="6"/>
      <c r="H1583" s="6"/>
      <c r="I1583" s="6"/>
      <c r="P1583"/>
      <c r="Q1583"/>
      <c r="R1583"/>
      <c r="S1583"/>
      <c r="T1583"/>
      <c r="U1583"/>
      <c r="V1583"/>
      <c r="W1583"/>
    </row>
    <row r="1584" spans="1:23" x14ac:dyDescent="0.4">
      <c r="A1584">
        <v>709436</v>
      </c>
      <c r="B1584" t="s">
        <v>8501</v>
      </c>
      <c r="C1584" t="s">
        <v>8503</v>
      </c>
      <c r="E1584" s="6"/>
      <c r="F1584" s="6"/>
      <c r="G1584" s="6"/>
      <c r="H1584" s="6"/>
      <c r="I1584" s="6"/>
      <c r="P1584"/>
      <c r="Q1584"/>
      <c r="R1584"/>
      <c r="S1584"/>
      <c r="T1584"/>
      <c r="U1584"/>
      <c r="V1584"/>
      <c r="W1584"/>
    </row>
    <row r="1585" spans="1:23" x14ac:dyDescent="0.4">
      <c r="A1585">
        <v>775749</v>
      </c>
      <c r="B1585" t="s">
        <v>8502</v>
      </c>
      <c r="C1585" t="s">
        <v>8503</v>
      </c>
      <c r="E1585" s="6"/>
      <c r="F1585" s="6"/>
      <c r="G1585" s="6"/>
      <c r="H1585" s="6"/>
      <c r="I1585" s="6"/>
      <c r="P1585"/>
      <c r="Q1585"/>
      <c r="R1585"/>
      <c r="S1585"/>
      <c r="T1585"/>
      <c r="U1585"/>
      <c r="V1585"/>
      <c r="W1585"/>
    </row>
    <row r="1586" spans="1:23" x14ac:dyDescent="0.4">
      <c r="A1586">
        <v>918928</v>
      </c>
      <c r="B1586" t="s">
        <v>8500</v>
      </c>
      <c r="C1586" t="s">
        <v>8500</v>
      </c>
      <c r="E1586" s="6"/>
      <c r="F1586" s="6"/>
      <c r="G1586" s="6"/>
      <c r="H1586" s="6"/>
      <c r="I1586" s="6"/>
      <c r="P1586"/>
      <c r="Q1586"/>
      <c r="R1586"/>
      <c r="S1586"/>
      <c r="T1586"/>
      <c r="U1586"/>
      <c r="V1586"/>
      <c r="W1586"/>
    </row>
    <row r="1587" spans="1:23" x14ac:dyDescent="0.4">
      <c r="A1587">
        <v>900562</v>
      </c>
      <c r="B1587" t="s">
        <v>8501</v>
      </c>
      <c r="C1587" t="s">
        <v>8501</v>
      </c>
      <c r="E1587" s="6"/>
      <c r="F1587" s="6"/>
      <c r="G1587" s="6"/>
      <c r="H1587" s="6"/>
      <c r="I1587" s="6"/>
      <c r="P1587"/>
      <c r="Q1587"/>
      <c r="R1587"/>
      <c r="S1587"/>
      <c r="T1587"/>
      <c r="U1587"/>
      <c r="V1587"/>
      <c r="W1587"/>
    </row>
    <row r="1588" spans="1:23" x14ac:dyDescent="0.4">
      <c r="A1588">
        <v>723752</v>
      </c>
      <c r="B1588" t="s">
        <v>8501</v>
      </c>
      <c r="C1588" t="s">
        <v>8503</v>
      </c>
      <c r="E1588" s="6"/>
      <c r="F1588" s="6"/>
      <c r="G1588" s="6"/>
      <c r="H1588" s="6"/>
      <c r="I1588" s="6"/>
      <c r="P1588"/>
      <c r="Q1588"/>
      <c r="R1588"/>
      <c r="S1588"/>
      <c r="T1588"/>
      <c r="U1588"/>
      <c r="V1588"/>
      <c r="W1588"/>
    </row>
    <row r="1589" spans="1:23" x14ac:dyDescent="0.4">
      <c r="A1589">
        <v>845763</v>
      </c>
      <c r="B1589" t="s">
        <v>8501</v>
      </c>
      <c r="C1589" t="s">
        <v>8501</v>
      </c>
      <c r="E1589" s="6"/>
      <c r="F1589" s="6"/>
      <c r="G1589" s="6"/>
      <c r="H1589" s="6"/>
      <c r="I1589" s="6"/>
      <c r="P1589"/>
      <c r="Q1589"/>
      <c r="R1589"/>
      <c r="S1589"/>
      <c r="T1589"/>
      <c r="U1589"/>
      <c r="V1589"/>
      <c r="W1589"/>
    </row>
    <row r="1590" spans="1:23" x14ac:dyDescent="0.4">
      <c r="A1590">
        <v>773837</v>
      </c>
      <c r="B1590" t="s">
        <v>8501</v>
      </c>
      <c r="C1590" t="s">
        <v>8503</v>
      </c>
      <c r="E1590" s="6"/>
      <c r="F1590" s="6"/>
      <c r="G1590" s="6"/>
      <c r="H1590" s="6"/>
      <c r="I1590" s="6"/>
      <c r="P1590"/>
      <c r="Q1590"/>
      <c r="R1590"/>
      <c r="S1590"/>
      <c r="T1590"/>
      <c r="U1590"/>
      <c r="V1590"/>
      <c r="W1590"/>
    </row>
    <row r="1591" spans="1:23" x14ac:dyDescent="0.4">
      <c r="A1591">
        <v>806186</v>
      </c>
      <c r="B1591" t="s">
        <v>8501</v>
      </c>
      <c r="C1591" t="s">
        <v>8501</v>
      </c>
      <c r="E1591" s="6"/>
      <c r="F1591" s="6"/>
      <c r="G1591" s="6"/>
      <c r="H1591" s="6"/>
      <c r="I1591" s="6"/>
      <c r="P1591"/>
      <c r="Q1591"/>
      <c r="R1591"/>
      <c r="S1591"/>
      <c r="T1591"/>
      <c r="U1591"/>
      <c r="V1591"/>
      <c r="W1591"/>
    </row>
    <row r="1592" spans="1:23" x14ac:dyDescent="0.4">
      <c r="A1592">
        <v>820029</v>
      </c>
      <c r="B1592" t="s">
        <v>8501</v>
      </c>
      <c r="C1592" t="s">
        <v>8503</v>
      </c>
      <c r="E1592" s="6"/>
      <c r="F1592" s="6"/>
      <c r="G1592" s="6"/>
      <c r="H1592" s="6"/>
      <c r="I1592" s="6"/>
      <c r="P1592"/>
      <c r="Q1592"/>
      <c r="R1592"/>
      <c r="S1592"/>
      <c r="T1592"/>
      <c r="U1592"/>
      <c r="V1592"/>
      <c r="W1592"/>
    </row>
    <row r="1593" spans="1:23" x14ac:dyDescent="0.4">
      <c r="A1593">
        <v>823383</v>
      </c>
      <c r="B1593" t="s">
        <v>8502</v>
      </c>
      <c r="C1593" t="s">
        <v>8503</v>
      </c>
      <c r="E1593" s="6"/>
      <c r="F1593" s="6"/>
      <c r="G1593" s="6"/>
      <c r="H1593" s="6"/>
      <c r="I1593" s="6"/>
      <c r="P1593"/>
      <c r="Q1593"/>
      <c r="R1593"/>
      <c r="S1593"/>
      <c r="T1593"/>
      <c r="U1593"/>
      <c r="V1593"/>
      <c r="W1593"/>
    </row>
    <row r="1594" spans="1:23" x14ac:dyDescent="0.4">
      <c r="A1594">
        <v>851295</v>
      </c>
      <c r="B1594" t="s">
        <v>8502</v>
      </c>
      <c r="C1594" t="s">
        <v>8503</v>
      </c>
      <c r="E1594" s="6"/>
      <c r="F1594" s="6"/>
      <c r="G1594" s="6"/>
      <c r="H1594" s="6"/>
      <c r="I1594" s="6"/>
      <c r="P1594"/>
      <c r="Q1594"/>
      <c r="R1594"/>
      <c r="S1594"/>
      <c r="T1594"/>
      <c r="U1594"/>
      <c r="V1594"/>
      <c r="W1594"/>
    </row>
    <row r="1595" spans="1:23" x14ac:dyDescent="0.4">
      <c r="A1595">
        <v>473889</v>
      </c>
      <c r="B1595" t="s">
        <v>8501</v>
      </c>
      <c r="C1595" t="s">
        <v>8503</v>
      </c>
      <c r="E1595" s="6"/>
      <c r="F1595" s="6"/>
      <c r="G1595" s="6"/>
      <c r="H1595" s="6"/>
      <c r="I1595" s="6"/>
      <c r="P1595"/>
      <c r="Q1595"/>
      <c r="R1595"/>
      <c r="S1595"/>
      <c r="T1595"/>
      <c r="U1595"/>
      <c r="V1595"/>
      <c r="W1595"/>
    </row>
    <row r="1596" spans="1:23" x14ac:dyDescent="0.4">
      <c r="A1596">
        <v>694983</v>
      </c>
      <c r="B1596" t="s">
        <v>8501</v>
      </c>
      <c r="C1596" t="s">
        <v>8503</v>
      </c>
      <c r="E1596" s="6"/>
      <c r="F1596" s="6"/>
      <c r="G1596" s="6"/>
      <c r="H1596" s="6"/>
      <c r="I1596" s="6"/>
      <c r="P1596"/>
      <c r="Q1596"/>
      <c r="R1596"/>
      <c r="S1596"/>
      <c r="T1596"/>
      <c r="U1596"/>
      <c r="V1596"/>
      <c r="W1596"/>
    </row>
    <row r="1597" spans="1:23" x14ac:dyDescent="0.4">
      <c r="A1597">
        <v>622092</v>
      </c>
      <c r="B1597" t="s">
        <v>8501</v>
      </c>
      <c r="C1597" t="s">
        <v>8501</v>
      </c>
      <c r="E1597" s="6"/>
      <c r="F1597" s="6"/>
      <c r="G1597" s="6"/>
      <c r="H1597" s="6"/>
      <c r="I1597" s="6"/>
      <c r="P1597"/>
      <c r="Q1597"/>
      <c r="R1597"/>
      <c r="S1597"/>
      <c r="T1597"/>
      <c r="U1597"/>
      <c r="V1597"/>
      <c r="W1597"/>
    </row>
    <row r="1598" spans="1:23" x14ac:dyDescent="0.4">
      <c r="A1598">
        <v>698043</v>
      </c>
      <c r="B1598" t="s">
        <v>8501</v>
      </c>
      <c r="C1598" t="s">
        <v>8501</v>
      </c>
      <c r="E1598" s="6"/>
      <c r="F1598" s="6"/>
      <c r="G1598" s="6"/>
      <c r="H1598" s="6"/>
      <c r="I1598" s="6"/>
      <c r="P1598"/>
      <c r="Q1598"/>
      <c r="R1598"/>
      <c r="S1598"/>
      <c r="T1598"/>
      <c r="U1598"/>
      <c r="V1598"/>
      <c r="W1598"/>
    </row>
    <row r="1599" spans="1:23" x14ac:dyDescent="0.4">
      <c r="A1599">
        <v>649999</v>
      </c>
      <c r="B1599" t="s">
        <v>8501</v>
      </c>
      <c r="C1599" t="s">
        <v>8501</v>
      </c>
      <c r="E1599" s="6"/>
      <c r="F1599" s="6"/>
      <c r="G1599" s="6"/>
      <c r="H1599" s="6"/>
      <c r="I1599" s="6"/>
      <c r="P1599"/>
      <c r="Q1599"/>
      <c r="R1599"/>
      <c r="S1599"/>
      <c r="T1599"/>
      <c r="U1599"/>
      <c r="V1599"/>
      <c r="W1599"/>
    </row>
    <row r="1600" spans="1:23" x14ac:dyDescent="0.4">
      <c r="A1600">
        <v>762252</v>
      </c>
      <c r="B1600" t="s">
        <v>8502</v>
      </c>
      <c r="C1600" t="s">
        <v>8502</v>
      </c>
      <c r="E1600" s="6"/>
      <c r="F1600" s="6"/>
      <c r="G1600" s="6"/>
      <c r="H1600" s="6"/>
      <c r="I1600" s="6"/>
      <c r="P1600"/>
      <c r="Q1600"/>
      <c r="R1600"/>
      <c r="S1600"/>
      <c r="T1600"/>
      <c r="U1600"/>
      <c r="V1600"/>
      <c r="W1600"/>
    </row>
    <row r="1601" spans="1:23" x14ac:dyDescent="0.4">
      <c r="A1601">
        <v>703181</v>
      </c>
      <c r="B1601" t="s">
        <v>8502</v>
      </c>
      <c r="C1601" t="s">
        <v>8502</v>
      </c>
      <c r="E1601" s="6"/>
      <c r="F1601" s="6"/>
      <c r="G1601" s="6"/>
      <c r="H1601" s="6"/>
      <c r="I1601" s="6"/>
      <c r="P1601"/>
      <c r="Q1601"/>
      <c r="R1601"/>
      <c r="S1601"/>
      <c r="T1601"/>
      <c r="U1601"/>
      <c r="V1601"/>
      <c r="W1601"/>
    </row>
    <row r="1602" spans="1:23" x14ac:dyDescent="0.4">
      <c r="A1602">
        <v>728016</v>
      </c>
      <c r="B1602" t="s">
        <v>8501</v>
      </c>
      <c r="C1602" t="s">
        <v>8501</v>
      </c>
      <c r="E1602" s="6"/>
      <c r="F1602" s="6"/>
      <c r="G1602" s="6"/>
      <c r="H1602" s="6"/>
      <c r="I1602" s="6"/>
      <c r="P1602"/>
      <c r="Q1602"/>
      <c r="R1602"/>
      <c r="S1602"/>
      <c r="T1602"/>
      <c r="U1602"/>
      <c r="V1602"/>
      <c r="W1602"/>
    </row>
    <row r="1603" spans="1:23" x14ac:dyDescent="0.4">
      <c r="A1603">
        <v>820045</v>
      </c>
      <c r="B1603" t="s">
        <v>8501</v>
      </c>
      <c r="C1603" t="s">
        <v>8503</v>
      </c>
      <c r="E1603" s="6"/>
      <c r="F1603" s="6"/>
      <c r="G1603" s="6"/>
      <c r="H1603" s="6"/>
      <c r="I1603" s="6"/>
      <c r="P1603"/>
      <c r="Q1603"/>
      <c r="R1603"/>
      <c r="S1603"/>
      <c r="T1603"/>
      <c r="U1603"/>
      <c r="V1603"/>
      <c r="W1603"/>
    </row>
    <row r="1604" spans="1:23" x14ac:dyDescent="0.4">
      <c r="A1604">
        <v>851916</v>
      </c>
      <c r="B1604" t="s">
        <v>8501</v>
      </c>
      <c r="C1604" t="s">
        <v>8503</v>
      </c>
      <c r="E1604" s="6"/>
      <c r="F1604" s="6"/>
      <c r="G1604" s="6"/>
      <c r="H1604" s="6"/>
      <c r="I1604" s="6"/>
      <c r="P1604"/>
      <c r="Q1604"/>
      <c r="R1604"/>
      <c r="S1604"/>
      <c r="T1604"/>
      <c r="U1604"/>
      <c r="V1604"/>
      <c r="W1604"/>
    </row>
    <row r="1605" spans="1:23" x14ac:dyDescent="0.4">
      <c r="A1605">
        <v>394641</v>
      </c>
      <c r="B1605" t="s">
        <v>8501</v>
      </c>
      <c r="C1605" t="s">
        <v>8503</v>
      </c>
      <c r="E1605" s="6"/>
      <c r="F1605" s="6"/>
      <c r="G1605" s="6"/>
      <c r="H1605" s="6"/>
      <c r="I1605" s="6"/>
      <c r="P1605"/>
      <c r="Q1605"/>
      <c r="R1605"/>
      <c r="S1605"/>
      <c r="T1605"/>
      <c r="U1605"/>
      <c r="V1605"/>
      <c r="W1605"/>
    </row>
    <row r="1606" spans="1:23" x14ac:dyDescent="0.4">
      <c r="A1606">
        <v>473925</v>
      </c>
      <c r="B1606" t="s">
        <v>8501</v>
      </c>
      <c r="C1606" t="s">
        <v>8503</v>
      </c>
      <c r="E1606" s="6"/>
      <c r="F1606" s="6"/>
      <c r="G1606" s="6"/>
      <c r="H1606" s="6"/>
      <c r="I1606" s="6"/>
      <c r="P1606"/>
      <c r="Q1606"/>
      <c r="R1606"/>
      <c r="S1606"/>
      <c r="T1606"/>
      <c r="U1606"/>
      <c r="V1606"/>
      <c r="W1606"/>
    </row>
    <row r="1607" spans="1:23" x14ac:dyDescent="0.4">
      <c r="A1607">
        <v>802699</v>
      </c>
      <c r="B1607" t="s">
        <v>8501</v>
      </c>
      <c r="C1607" t="s">
        <v>8501</v>
      </c>
      <c r="E1607" s="6"/>
      <c r="F1607" s="6"/>
      <c r="G1607" s="6"/>
      <c r="H1607" s="6"/>
      <c r="I1607" s="6"/>
      <c r="P1607"/>
      <c r="Q1607"/>
      <c r="R1607"/>
      <c r="S1607"/>
      <c r="T1607"/>
      <c r="U1607"/>
      <c r="V1607"/>
      <c r="W1607"/>
    </row>
    <row r="1608" spans="1:23" x14ac:dyDescent="0.4">
      <c r="A1608">
        <v>378494</v>
      </c>
      <c r="B1608" t="s">
        <v>8501</v>
      </c>
      <c r="C1608" t="s">
        <v>8503</v>
      </c>
      <c r="E1608" s="6"/>
      <c r="F1608" s="6"/>
      <c r="G1608" s="6"/>
      <c r="H1608" s="6"/>
      <c r="I1608" s="6"/>
      <c r="P1608"/>
      <c r="Q1608"/>
      <c r="R1608"/>
      <c r="S1608"/>
      <c r="T1608"/>
      <c r="U1608"/>
      <c r="V1608"/>
      <c r="W1608"/>
    </row>
    <row r="1609" spans="1:23" x14ac:dyDescent="0.4">
      <c r="A1609">
        <v>553177</v>
      </c>
      <c r="B1609" t="s">
        <v>8502</v>
      </c>
      <c r="C1609" t="s">
        <v>8503</v>
      </c>
      <c r="E1609" s="6"/>
      <c r="F1609" s="6"/>
      <c r="G1609" s="6"/>
      <c r="H1609" s="6"/>
      <c r="I1609" s="6"/>
      <c r="P1609"/>
      <c r="Q1609"/>
      <c r="R1609"/>
      <c r="S1609"/>
      <c r="T1609"/>
      <c r="U1609"/>
      <c r="V1609"/>
      <c r="W1609"/>
    </row>
    <row r="1610" spans="1:23" x14ac:dyDescent="0.4">
      <c r="A1610">
        <v>714294</v>
      </c>
      <c r="B1610" t="s">
        <v>8501</v>
      </c>
      <c r="C1610" t="s">
        <v>8501</v>
      </c>
      <c r="E1610" s="6"/>
      <c r="F1610" s="6"/>
      <c r="G1610" s="6"/>
      <c r="H1610" s="6"/>
      <c r="I1610" s="6"/>
      <c r="P1610"/>
      <c r="Q1610"/>
      <c r="R1610"/>
      <c r="S1610"/>
      <c r="T1610"/>
      <c r="U1610"/>
      <c r="V1610"/>
      <c r="W1610"/>
    </row>
    <row r="1611" spans="1:23" x14ac:dyDescent="0.4">
      <c r="A1611">
        <v>730199</v>
      </c>
      <c r="B1611" t="s">
        <v>8502</v>
      </c>
      <c r="C1611" t="s">
        <v>8503</v>
      </c>
      <c r="E1611" s="6"/>
      <c r="F1611" s="6"/>
      <c r="G1611" s="6"/>
      <c r="H1611" s="6"/>
      <c r="I1611" s="6"/>
      <c r="P1611"/>
      <c r="Q1611"/>
      <c r="R1611"/>
      <c r="S1611"/>
      <c r="T1611"/>
      <c r="U1611"/>
      <c r="V1611"/>
      <c r="W1611"/>
    </row>
    <row r="1612" spans="1:23" x14ac:dyDescent="0.4">
      <c r="A1612">
        <v>650446</v>
      </c>
      <c r="B1612" t="s">
        <v>8501</v>
      </c>
      <c r="C1612" t="s">
        <v>8501</v>
      </c>
      <c r="E1612" s="6"/>
      <c r="F1612" s="6"/>
      <c r="G1612" s="6"/>
      <c r="H1612" s="6"/>
      <c r="I1612" s="6"/>
      <c r="P1612"/>
      <c r="Q1612"/>
      <c r="R1612"/>
      <c r="S1612"/>
      <c r="T1612"/>
      <c r="U1612"/>
      <c r="V1612"/>
      <c r="W1612"/>
    </row>
    <row r="1613" spans="1:23" x14ac:dyDescent="0.4">
      <c r="A1613">
        <v>921069</v>
      </c>
      <c r="B1613" t="s">
        <v>8502</v>
      </c>
      <c r="C1613" t="s">
        <v>8502</v>
      </c>
      <c r="E1613" s="6"/>
      <c r="F1613" s="6"/>
      <c r="G1613" s="6"/>
      <c r="H1613" s="6"/>
      <c r="I1613" s="6"/>
      <c r="P1613"/>
      <c r="Q1613"/>
      <c r="R1613"/>
      <c r="S1613"/>
      <c r="T1613"/>
      <c r="U1613"/>
      <c r="V1613"/>
      <c r="W1613"/>
    </row>
    <row r="1614" spans="1:23" x14ac:dyDescent="0.4">
      <c r="A1614">
        <v>492636</v>
      </c>
      <c r="B1614" t="s">
        <v>8501</v>
      </c>
      <c r="C1614" t="s">
        <v>8501</v>
      </c>
      <c r="E1614" s="6"/>
      <c r="F1614" s="6"/>
      <c r="G1614" s="6"/>
      <c r="H1614" s="6"/>
      <c r="I1614" s="6"/>
      <c r="P1614"/>
      <c r="Q1614"/>
      <c r="R1614"/>
      <c r="S1614"/>
      <c r="T1614"/>
      <c r="U1614"/>
      <c r="V1614"/>
      <c r="W1614"/>
    </row>
    <row r="1615" spans="1:23" x14ac:dyDescent="0.4">
      <c r="A1615">
        <v>186128</v>
      </c>
      <c r="B1615" t="s">
        <v>8502</v>
      </c>
      <c r="C1615" t="s">
        <v>8503</v>
      </c>
      <c r="E1615" s="6"/>
      <c r="F1615" s="6"/>
      <c r="G1615" s="6"/>
      <c r="H1615" s="6"/>
      <c r="I1615" s="6"/>
      <c r="P1615"/>
      <c r="Q1615"/>
      <c r="R1615"/>
      <c r="S1615"/>
      <c r="T1615"/>
      <c r="U1615"/>
      <c r="V1615"/>
      <c r="W1615"/>
    </row>
    <row r="1616" spans="1:23" x14ac:dyDescent="0.4">
      <c r="A1616">
        <v>724457</v>
      </c>
      <c r="B1616" t="s">
        <v>8502</v>
      </c>
      <c r="C1616" t="s">
        <v>8503</v>
      </c>
      <c r="E1616" s="6"/>
      <c r="F1616" s="6"/>
      <c r="G1616" s="6"/>
      <c r="H1616" s="6"/>
      <c r="I1616" s="6"/>
      <c r="P1616"/>
      <c r="Q1616"/>
      <c r="R1616"/>
      <c r="S1616"/>
      <c r="T1616"/>
      <c r="U1616"/>
      <c r="V1616"/>
      <c r="W1616"/>
    </row>
    <row r="1617" spans="1:23" x14ac:dyDescent="0.4">
      <c r="A1617">
        <v>401304</v>
      </c>
      <c r="B1617" t="s">
        <v>8502</v>
      </c>
      <c r="C1617" t="s">
        <v>8503</v>
      </c>
      <c r="E1617" s="6"/>
      <c r="F1617" s="6"/>
      <c r="G1617" s="6"/>
      <c r="H1617" s="6"/>
      <c r="I1617" s="6"/>
      <c r="P1617"/>
      <c r="Q1617"/>
      <c r="R1617"/>
      <c r="S1617"/>
      <c r="T1617"/>
      <c r="U1617"/>
      <c r="V1617"/>
      <c r="W1617"/>
    </row>
    <row r="1618" spans="1:23" x14ac:dyDescent="0.4">
      <c r="A1618">
        <v>401308</v>
      </c>
      <c r="B1618" t="s">
        <v>8502</v>
      </c>
      <c r="C1618" t="s">
        <v>8503</v>
      </c>
      <c r="E1618" s="6"/>
      <c r="F1618" s="6"/>
      <c r="G1618" s="6"/>
      <c r="H1618" s="6"/>
      <c r="I1618" s="6"/>
      <c r="P1618"/>
      <c r="Q1618"/>
      <c r="R1618"/>
      <c r="S1618"/>
      <c r="T1618"/>
      <c r="U1618"/>
      <c r="V1618"/>
      <c r="W1618"/>
    </row>
    <row r="1619" spans="1:23" x14ac:dyDescent="0.4">
      <c r="A1619">
        <v>724288</v>
      </c>
      <c r="B1619" t="s">
        <v>8502</v>
      </c>
      <c r="C1619" t="s">
        <v>8503</v>
      </c>
      <c r="E1619" s="6"/>
      <c r="F1619" s="6"/>
      <c r="G1619" s="6"/>
      <c r="H1619" s="6"/>
      <c r="I1619" s="6"/>
      <c r="P1619"/>
      <c r="Q1619"/>
      <c r="R1619"/>
      <c r="S1619"/>
      <c r="T1619"/>
      <c r="U1619"/>
      <c r="V1619"/>
      <c r="W1619"/>
    </row>
    <row r="1620" spans="1:23" x14ac:dyDescent="0.4">
      <c r="A1620">
        <v>724428</v>
      </c>
      <c r="B1620" t="s">
        <v>8502</v>
      </c>
      <c r="C1620" t="s">
        <v>8503</v>
      </c>
      <c r="E1620" s="6"/>
      <c r="F1620" s="6"/>
      <c r="G1620" s="6"/>
      <c r="H1620" s="6"/>
      <c r="I1620" s="6"/>
      <c r="P1620"/>
      <c r="Q1620"/>
      <c r="R1620"/>
      <c r="S1620"/>
      <c r="T1620"/>
      <c r="U1620"/>
      <c r="V1620"/>
      <c r="W1620"/>
    </row>
    <row r="1621" spans="1:23" x14ac:dyDescent="0.4">
      <c r="A1621">
        <v>463908</v>
      </c>
      <c r="B1621" t="s">
        <v>8501</v>
      </c>
      <c r="C1621" t="s">
        <v>8501</v>
      </c>
      <c r="E1621" s="6"/>
      <c r="F1621" s="6"/>
      <c r="G1621" s="6"/>
      <c r="H1621" s="6"/>
      <c r="I1621" s="6"/>
      <c r="P1621"/>
      <c r="Q1621"/>
      <c r="R1621"/>
      <c r="S1621"/>
      <c r="T1621"/>
      <c r="U1621"/>
      <c r="V1621"/>
      <c r="W1621"/>
    </row>
    <row r="1622" spans="1:23" x14ac:dyDescent="0.4">
      <c r="A1622">
        <v>843070</v>
      </c>
      <c r="B1622" t="s">
        <v>8501</v>
      </c>
      <c r="C1622" t="s">
        <v>8501</v>
      </c>
      <c r="E1622" s="6"/>
      <c r="F1622" s="6"/>
      <c r="G1622" s="6"/>
      <c r="H1622" s="6"/>
      <c r="I1622" s="6"/>
      <c r="P1622"/>
      <c r="Q1622"/>
      <c r="R1622"/>
      <c r="S1622"/>
      <c r="T1622"/>
      <c r="U1622"/>
      <c r="V1622"/>
      <c r="W1622"/>
    </row>
    <row r="1623" spans="1:23" x14ac:dyDescent="0.4">
      <c r="A1623">
        <v>216546</v>
      </c>
      <c r="B1623" t="s">
        <v>8501</v>
      </c>
      <c r="C1623" t="s">
        <v>8503</v>
      </c>
      <c r="E1623" s="6"/>
      <c r="F1623" s="6"/>
      <c r="G1623" s="6"/>
      <c r="H1623" s="6"/>
      <c r="I1623" s="6"/>
      <c r="P1623"/>
      <c r="Q1623"/>
      <c r="R1623"/>
      <c r="S1623"/>
      <c r="T1623"/>
      <c r="U1623"/>
      <c r="V1623"/>
      <c r="W1623"/>
    </row>
    <row r="1624" spans="1:23" x14ac:dyDescent="0.4">
      <c r="A1624">
        <v>908394</v>
      </c>
      <c r="B1624" t="s">
        <v>8501</v>
      </c>
      <c r="C1624" t="s">
        <v>8503</v>
      </c>
      <c r="E1624" s="6"/>
      <c r="F1624" s="6"/>
      <c r="G1624" s="6"/>
      <c r="H1624" s="6"/>
      <c r="I1624" s="6"/>
      <c r="P1624"/>
      <c r="Q1624"/>
      <c r="R1624"/>
      <c r="S1624"/>
      <c r="T1624"/>
      <c r="U1624"/>
      <c r="V1624"/>
      <c r="W1624"/>
    </row>
    <row r="1625" spans="1:23" x14ac:dyDescent="0.4">
      <c r="A1625">
        <v>911546</v>
      </c>
      <c r="B1625" t="s">
        <v>8501</v>
      </c>
      <c r="C1625" t="s">
        <v>8503</v>
      </c>
      <c r="E1625" s="6"/>
      <c r="F1625" s="6"/>
      <c r="G1625" s="6"/>
      <c r="H1625" s="6"/>
      <c r="I1625" s="6"/>
      <c r="P1625"/>
      <c r="Q1625"/>
      <c r="R1625"/>
      <c r="S1625"/>
      <c r="T1625"/>
      <c r="U1625"/>
      <c r="V1625"/>
      <c r="W1625"/>
    </row>
    <row r="1626" spans="1:23" x14ac:dyDescent="0.4">
      <c r="A1626">
        <v>675260</v>
      </c>
      <c r="B1626" t="s">
        <v>8502</v>
      </c>
      <c r="C1626" t="s">
        <v>8502</v>
      </c>
      <c r="E1626" s="6"/>
      <c r="F1626" s="6"/>
      <c r="G1626" s="6"/>
      <c r="H1626" s="6"/>
      <c r="I1626" s="6"/>
      <c r="P1626"/>
      <c r="Q1626"/>
      <c r="R1626"/>
      <c r="S1626"/>
      <c r="T1626"/>
      <c r="U1626"/>
      <c r="V1626"/>
      <c r="W1626"/>
    </row>
    <row r="1627" spans="1:23" x14ac:dyDescent="0.4">
      <c r="A1627">
        <v>928891</v>
      </c>
      <c r="B1627" t="s">
        <v>8501</v>
      </c>
      <c r="C1627" t="s">
        <v>8503</v>
      </c>
      <c r="E1627" s="6"/>
      <c r="F1627" s="6"/>
      <c r="G1627" s="6"/>
      <c r="H1627" s="6"/>
      <c r="I1627" s="6"/>
      <c r="P1627"/>
      <c r="Q1627"/>
      <c r="R1627"/>
      <c r="S1627"/>
      <c r="T1627"/>
      <c r="U1627"/>
      <c r="V1627"/>
      <c r="W1627"/>
    </row>
    <row r="1628" spans="1:23" x14ac:dyDescent="0.4">
      <c r="A1628">
        <v>865363</v>
      </c>
      <c r="B1628" t="s">
        <v>8501</v>
      </c>
      <c r="C1628" t="s">
        <v>8501</v>
      </c>
      <c r="E1628" s="6"/>
      <c r="F1628" s="6"/>
      <c r="G1628" s="6"/>
      <c r="H1628" s="6"/>
      <c r="I1628" s="6"/>
      <c r="P1628"/>
      <c r="Q1628"/>
      <c r="R1628"/>
      <c r="S1628"/>
      <c r="T1628"/>
      <c r="U1628"/>
      <c r="V1628"/>
      <c r="W1628"/>
    </row>
    <row r="1629" spans="1:23" x14ac:dyDescent="0.4">
      <c r="A1629">
        <v>471698</v>
      </c>
      <c r="B1629" t="s">
        <v>8500</v>
      </c>
      <c r="C1629" t="s">
        <v>8503</v>
      </c>
      <c r="E1629" s="6"/>
      <c r="F1629" s="6"/>
      <c r="G1629" s="6"/>
      <c r="H1629" s="6"/>
      <c r="I1629" s="6"/>
      <c r="P1629"/>
      <c r="Q1629"/>
      <c r="R1629"/>
      <c r="S1629"/>
      <c r="T1629"/>
      <c r="U1629"/>
      <c r="V1629"/>
      <c r="W1629"/>
    </row>
    <row r="1630" spans="1:23" x14ac:dyDescent="0.4">
      <c r="A1630">
        <v>669471</v>
      </c>
      <c r="B1630" t="s">
        <v>8500</v>
      </c>
      <c r="C1630" t="s">
        <v>8503</v>
      </c>
      <c r="E1630" s="6"/>
      <c r="F1630" s="6"/>
      <c r="G1630" s="6"/>
      <c r="H1630" s="6"/>
      <c r="I1630" s="6"/>
      <c r="P1630"/>
      <c r="Q1630"/>
      <c r="R1630"/>
      <c r="S1630"/>
      <c r="T1630"/>
      <c r="U1630"/>
      <c r="V1630"/>
      <c r="W1630"/>
    </row>
    <row r="1631" spans="1:23" x14ac:dyDescent="0.4">
      <c r="A1631">
        <v>369948</v>
      </c>
      <c r="B1631" t="s">
        <v>8501</v>
      </c>
      <c r="C1631" t="s">
        <v>8501</v>
      </c>
      <c r="E1631" s="6"/>
      <c r="F1631" s="6"/>
      <c r="G1631" s="6"/>
      <c r="H1631" s="6"/>
      <c r="I1631" s="6"/>
      <c r="P1631"/>
      <c r="Q1631"/>
      <c r="R1631"/>
      <c r="S1631"/>
      <c r="T1631"/>
      <c r="U1631"/>
      <c r="V1631"/>
      <c r="W1631"/>
    </row>
    <row r="1632" spans="1:23" x14ac:dyDescent="0.4">
      <c r="A1632">
        <v>866755</v>
      </c>
      <c r="B1632" t="s">
        <v>8501</v>
      </c>
      <c r="C1632" t="s">
        <v>8501</v>
      </c>
      <c r="E1632" s="6"/>
      <c r="F1632" s="6"/>
      <c r="G1632" s="6"/>
      <c r="H1632" s="6"/>
      <c r="I1632" s="6"/>
      <c r="P1632"/>
      <c r="Q1632"/>
      <c r="R1632"/>
      <c r="S1632"/>
      <c r="T1632"/>
      <c r="U1632"/>
      <c r="V1632"/>
      <c r="W1632"/>
    </row>
    <row r="1633" spans="1:23" x14ac:dyDescent="0.4">
      <c r="A1633">
        <v>612798</v>
      </c>
      <c r="B1633" t="s">
        <v>8502</v>
      </c>
      <c r="C1633" t="s">
        <v>8502</v>
      </c>
      <c r="E1633" s="6"/>
      <c r="F1633" s="6"/>
      <c r="G1633" s="6"/>
      <c r="H1633" s="6"/>
      <c r="I1633" s="6"/>
      <c r="P1633"/>
      <c r="Q1633"/>
      <c r="R1633"/>
      <c r="S1633"/>
      <c r="T1633"/>
      <c r="U1633"/>
      <c r="V1633"/>
      <c r="W1633"/>
    </row>
    <row r="1634" spans="1:23" x14ac:dyDescent="0.4">
      <c r="A1634">
        <v>704087</v>
      </c>
      <c r="B1634" t="s">
        <v>8500</v>
      </c>
      <c r="C1634" t="s">
        <v>8500</v>
      </c>
      <c r="E1634" s="6"/>
      <c r="F1634" s="6"/>
      <c r="G1634" s="6"/>
      <c r="H1634" s="6"/>
      <c r="I1634" s="6"/>
      <c r="P1634"/>
      <c r="Q1634"/>
      <c r="R1634"/>
      <c r="S1634"/>
      <c r="T1634"/>
      <c r="U1634"/>
      <c r="V1634"/>
      <c r="W1634"/>
    </row>
    <row r="1635" spans="1:23" x14ac:dyDescent="0.4">
      <c r="A1635">
        <v>681106</v>
      </c>
      <c r="B1635" t="s">
        <v>8502</v>
      </c>
      <c r="C1635" t="s">
        <v>8503</v>
      </c>
      <c r="E1635" s="6"/>
      <c r="F1635" s="6"/>
      <c r="G1635" s="6"/>
      <c r="H1635" s="6"/>
      <c r="I1635" s="6"/>
      <c r="P1635"/>
      <c r="Q1635"/>
      <c r="R1635"/>
      <c r="S1635"/>
      <c r="T1635"/>
      <c r="U1635"/>
      <c r="V1635"/>
      <c r="W1635"/>
    </row>
    <row r="1636" spans="1:23" x14ac:dyDescent="0.4">
      <c r="A1636">
        <v>214017</v>
      </c>
      <c r="B1636" t="s">
        <v>8501</v>
      </c>
      <c r="C1636" t="s">
        <v>8501</v>
      </c>
      <c r="E1636" s="6"/>
      <c r="F1636" s="6"/>
      <c r="G1636" s="6"/>
      <c r="H1636" s="6"/>
      <c r="I1636" s="6"/>
      <c r="P1636"/>
      <c r="Q1636"/>
      <c r="R1636"/>
      <c r="S1636"/>
      <c r="T1636"/>
      <c r="U1636"/>
      <c r="V1636"/>
      <c r="W1636"/>
    </row>
    <row r="1637" spans="1:23" x14ac:dyDescent="0.4">
      <c r="A1637">
        <v>697305</v>
      </c>
      <c r="B1637" t="s">
        <v>8501</v>
      </c>
      <c r="C1637" t="s">
        <v>8503</v>
      </c>
      <c r="E1637" s="6"/>
      <c r="F1637" s="6"/>
      <c r="G1637" s="6"/>
      <c r="H1637" s="6"/>
      <c r="I1637" s="6"/>
      <c r="P1637"/>
      <c r="Q1637"/>
      <c r="R1637"/>
      <c r="S1637"/>
      <c r="T1637"/>
      <c r="U1637"/>
      <c r="V1637"/>
      <c r="W1637"/>
    </row>
    <row r="1638" spans="1:23" x14ac:dyDescent="0.4">
      <c r="A1638">
        <v>422643</v>
      </c>
      <c r="B1638" t="s">
        <v>8502</v>
      </c>
      <c r="C1638" t="s">
        <v>8503</v>
      </c>
      <c r="E1638" s="6"/>
      <c r="F1638" s="6"/>
      <c r="G1638" s="6"/>
      <c r="H1638" s="6"/>
      <c r="I1638" s="6"/>
      <c r="P1638"/>
      <c r="Q1638"/>
      <c r="R1638"/>
      <c r="S1638"/>
      <c r="T1638"/>
      <c r="U1638"/>
      <c r="V1638"/>
      <c r="W1638"/>
    </row>
    <row r="1639" spans="1:23" x14ac:dyDescent="0.4">
      <c r="A1639">
        <v>875872</v>
      </c>
      <c r="B1639" t="s">
        <v>8501</v>
      </c>
      <c r="C1639" t="s">
        <v>8501</v>
      </c>
      <c r="E1639" s="6"/>
      <c r="F1639" s="6"/>
      <c r="G1639" s="6"/>
      <c r="H1639" s="6"/>
      <c r="I1639" s="6"/>
      <c r="P1639"/>
      <c r="Q1639"/>
      <c r="R1639"/>
      <c r="S1639"/>
      <c r="T1639"/>
      <c r="U1639"/>
      <c r="V1639"/>
      <c r="W1639"/>
    </row>
    <row r="1640" spans="1:23" x14ac:dyDescent="0.4">
      <c r="A1640">
        <v>733690</v>
      </c>
      <c r="B1640" t="s">
        <v>8500</v>
      </c>
      <c r="C1640" t="s">
        <v>8500</v>
      </c>
      <c r="E1640" s="6"/>
      <c r="F1640" s="6"/>
      <c r="G1640" s="6"/>
      <c r="H1640" s="6"/>
      <c r="I1640" s="6"/>
      <c r="P1640"/>
      <c r="Q1640"/>
      <c r="R1640"/>
      <c r="S1640"/>
      <c r="T1640"/>
      <c r="U1640"/>
      <c r="V1640"/>
      <c r="W1640"/>
    </row>
    <row r="1641" spans="1:23" x14ac:dyDescent="0.4">
      <c r="A1641">
        <v>56845</v>
      </c>
      <c r="B1641" t="s">
        <v>8501</v>
      </c>
      <c r="C1641" t="s">
        <v>8501</v>
      </c>
      <c r="E1641" s="6"/>
      <c r="F1641" s="6"/>
      <c r="G1641" s="6"/>
      <c r="H1641" s="6"/>
      <c r="I1641" s="6"/>
      <c r="P1641"/>
      <c r="Q1641"/>
      <c r="R1641"/>
      <c r="S1641"/>
      <c r="T1641"/>
      <c r="U1641"/>
      <c r="V1641"/>
      <c r="W1641"/>
    </row>
    <row r="1642" spans="1:23" x14ac:dyDescent="0.4">
      <c r="A1642">
        <v>774862</v>
      </c>
      <c r="B1642" t="s">
        <v>8501</v>
      </c>
      <c r="C1642" t="s">
        <v>8503</v>
      </c>
      <c r="E1642" s="6"/>
      <c r="F1642" s="6"/>
      <c r="G1642" s="6"/>
      <c r="H1642" s="6"/>
      <c r="I1642" s="6"/>
      <c r="P1642"/>
      <c r="Q1642"/>
      <c r="R1642"/>
      <c r="S1642"/>
      <c r="T1642"/>
      <c r="U1642"/>
      <c r="V1642"/>
      <c r="W1642"/>
    </row>
    <row r="1643" spans="1:23" x14ac:dyDescent="0.4">
      <c r="A1643">
        <v>721217</v>
      </c>
      <c r="B1643" t="s">
        <v>8501</v>
      </c>
      <c r="C1643" t="s">
        <v>8501</v>
      </c>
      <c r="E1643" s="6"/>
      <c r="F1643" s="6"/>
      <c r="G1643" s="6"/>
      <c r="H1643" s="6"/>
      <c r="I1643" s="6"/>
      <c r="P1643"/>
      <c r="Q1643"/>
      <c r="R1643"/>
      <c r="S1643"/>
      <c r="T1643"/>
      <c r="U1643"/>
      <c r="V1643"/>
      <c r="W1643"/>
    </row>
    <row r="1644" spans="1:23" x14ac:dyDescent="0.4">
      <c r="A1644">
        <v>875518</v>
      </c>
      <c r="B1644" t="s">
        <v>8502</v>
      </c>
      <c r="C1644" t="s">
        <v>8502</v>
      </c>
      <c r="E1644" s="6"/>
      <c r="F1644" s="6"/>
      <c r="G1644" s="6"/>
      <c r="H1644" s="6"/>
      <c r="I1644" s="6"/>
      <c r="P1644"/>
      <c r="Q1644"/>
      <c r="R1644"/>
      <c r="S1644"/>
      <c r="T1644"/>
      <c r="U1644"/>
      <c r="V1644"/>
      <c r="W1644"/>
    </row>
    <row r="1645" spans="1:23" x14ac:dyDescent="0.4">
      <c r="A1645">
        <v>875586</v>
      </c>
      <c r="B1645" t="s">
        <v>8502</v>
      </c>
      <c r="C1645" t="s">
        <v>8502</v>
      </c>
      <c r="E1645" s="6"/>
      <c r="F1645" s="6"/>
      <c r="G1645" s="6"/>
      <c r="H1645" s="6"/>
      <c r="I1645" s="6"/>
      <c r="P1645"/>
      <c r="Q1645"/>
      <c r="R1645"/>
      <c r="S1645"/>
      <c r="T1645"/>
      <c r="U1645"/>
      <c r="V1645"/>
      <c r="W1645"/>
    </row>
    <row r="1646" spans="1:23" x14ac:dyDescent="0.4">
      <c r="A1646">
        <v>684470</v>
      </c>
      <c r="B1646" t="s">
        <v>8501</v>
      </c>
      <c r="C1646" t="s">
        <v>8501</v>
      </c>
      <c r="E1646" s="6"/>
      <c r="F1646" s="6"/>
      <c r="G1646" s="6"/>
      <c r="H1646" s="6"/>
      <c r="I1646" s="6"/>
      <c r="P1646"/>
      <c r="Q1646"/>
      <c r="R1646"/>
      <c r="S1646"/>
      <c r="T1646"/>
      <c r="U1646"/>
      <c r="V1646"/>
      <c r="W1646"/>
    </row>
    <row r="1647" spans="1:23" x14ac:dyDescent="0.4">
      <c r="A1647">
        <v>863875</v>
      </c>
      <c r="B1647" t="s">
        <v>8501</v>
      </c>
      <c r="C1647" t="s">
        <v>8503</v>
      </c>
      <c r="E1647" s="6"/>
      <c r="F1647" s="6"/>
      <c r="G1647" s="6"/>
      <c r="H1647" s="6"/>
      <c r="I1647" s="6"/>
      <c r="P1647"/>
      <c r="Q1647"/>
      <c r="R1647"/>
      <c r="S1647"/>
      <c r="T1647"/>
      <c r="U1647"/>
      <c r="V1647"/>
      <c r="W1647"/>
    </row>
    <row r="1648" spans="1:23" x14ac:dyDescent="0.4">
      <c r="A1648">
        <v>780165</v>
      </c>
      <c r="B1648" t="s">
        <v>8500</v>
      </c>
      <c r="C1648" t="s">
        <v>8500</v>
      </c>
      <c r="E1648" s="6"/>
      <c r="F1648" s="6"/>
      <c r="G1648" s="6"/>
      <c r="H1648" s="6"/>
      <c r="I1648" s="6"/>
      <c r="P1648"/>
      <c r="Q1648"/>
      <c r="R1648"/>
      <c r="S1648"/>
      <c r="T1648"/>
      <c r="U1648"/>
      <c r="V1648"/>
      <c r="W1648"/>
    </row>
    <row r="1649" spans="1:23" x14ac:dyDescent="0.4">
      <c r="A1649">
        <v>936709</v>
      </c>
      <c r="B1649" t="s">
        <v>8500</v>
      </c>
      <c r="C1649" t="s">
        <v>8500</v>
      </c>
      <c r="E1649" s="6"/>
      <c r="F1649" s="6"/>
      <c r="G1649" s="6"/>
      <c r="H1649" s="6"/>
      <c r="I1649" s="6"/>
      <c r="P1649"/>
      <c r="Q1649"/>
      <c r="R1649"/>
      <c r="S1649"/>
      <c r="T1649"/>
      <c r="U1649"/>
      <c r="V1649"/>
      <c r="W1649"/>
    </row>
    <row r="1650" spans="1:23" x14ac:dyDescent="0.4">
      <c r="A1650">
        <v>755258</v>
      </c>
      <c r="B1650" t="s">
        <v>8502</v>
      </c>
      <c r="C1650" t="s">
        <v>8502</v>
      </c>
      <c r="E1650" s="6"/>
      <c r="F1650" s="6"/>
      <c r="G1650" s="6"/>
      <c r="H1650" s="6"/>
      <c r="I1650" s="6"/>
      <c r="P1650"/>
      <c r="Q1650"/>
      <c r="R1650"/>
      <c r="S1650"/>
      <c r="T1650"/>
      <c r="U1650"/>
      <c r="V1650"/>
      <c r="W1650"/>
    </row>
    <row r="1651" spans="1:23" x14ac:dyDescent="0.4">
      <c r="A1651">
        <v>663332</v>
      </c>
      <c r="B1651" t="s">
        <v>8500</v>
      </c>
      <c r="C1651" t="s">
        <v>8503</v>
      </c>
      <c r="E1651" s="6"/>
      <c r="F1651" s="6"/>
      <c r="G1651" s="6"/>
      <c r="H1651" s="6"/>
      <c r="I1651" s="6"/>
      <c r="P1651"/>
      <c r="Q1651"/>
      <c r="R1651"/>
      <c r="S1651"/>
      <c r="T1651"/>
      <c r="U1651"/>
      <c r="V1651"/>
      <c r="W1651"/>
    </row>
    <row r="1652" spans="1:23" x14ac:dyDescent="0.4">
      <c r="A1652">
        <v>464855</v>
      </c>
      <c r="B1652" t="s">
        <v>8502</v>
      </c>
      <c r="C1652" t="s">
        <v>8502</v>
      </c>
      <c r="E1652" s="6"/>
      <c r="F1652" s="6"/>
      <c r="G1652" s="6"/>
      <c r="H1652" s="6"/>
      <c r="I1652" s="6"/>
      <c r="P1652"/>
      <c r="Q1652"/>
      <c r="R1652"/>
      <c r="S1652"/>
      <c r="T1652"/>
      <c r="U1652"/>
      <c r="V1652"/>
      <c r="W1652"/>
    </row>
    <row r="1653" spans="1:23" x14ac:dyDescent="0.4">
      <c r="A1653">
        <v>649012</v>
      </c>
      <c r="B1653" t="s">
        <v>8501</v>
      </c>
      <c r="C1653" t="s">
        <v>8501</v>
      </c>
      <c r="E1653" s="6"/>
      <c r="F1653" s="6"/>
      <c r="G1653" s="6"/>
      <c r="H1653" s="6"/>
      <c r="I1653" s="6"/>
      <c r="P1653"/>
      <c r="Q1653"/>
      <c r="R1653"/>
      <c r="S1653"/>
      <c r="T1653"/>
      <c r="U1653"/>
      <c r="V1653"/>
      <c r="W1653"/>
    </row>
    <row r="1654" spans="1:23" x14ac:dyDescent="0.4">
      <c r="A1654">
        <v>775685</v>
      </c>
      <c r="B1654" t="s">
        <v>8502</v>
      </c>
      <c r="C1654" t="s">
        <v>8503</v>
      </c>
      <c r="E1654" s="6"/>
      <c r="F1654" s="6"/>
      <c r="G1654" s="6"/>
      <c r="H1654" s="6"/>
      <c r="I1654" s="6"/>
      <c r="P1654"/>
      <c r="Q1654"/>
      <c r="R1654"/>
      <c r="S1654"/>
      <c r="T1654"/>
      <c r="U1654"/>
      <c r="V1654"/>
      <c r="W1654"/>
    </row>
    <row r="1655" spans="1:23" x14ac:dyDescent="0.4">
      <c r="A1655">
        <v>765896</v>
      </c>
      <c r="B1655" t="s">
        <v>8502</v>
      </c>
      <c r="C1655" t="s">
        <v>8502</v>
      </c>
      <c r="E1655" s="6"/>
      <c r="F1655" s="6"/>
      <c r="G1655" s="6"/>
      <c r="H1655" s="6"/>
      <c r="I1655" s="6"/>
      <c r="P1655"/>
      <c r="Q1655"/>
      <c r="R1655"/>
      <c r="S1655"/>
      <c r="T1655"/>
      <c r="U1655"/>
      <c r="V1655"/>
      <c r="W1655"/>
    </row>
    <row r="1656" spans="1:23" x14ac:dyDescent="0.4">
      <c r="A1656">
        <v>666471</v>
      </c>
      <c r="B1656" t="s">
        <v>8502</v>
      </c>
      <c r="C1656" t="s">
        <v>8502</v>
      </c>
      <c r="E1656" s="6"/>
      <c r="F1656" s="6"/>
      <c r="G1656" s="6"/>
      <c r="H1656" s="6"/>
      <c r="I1656" s="6"/>
      <c r="P1656"/>
      <c r="Q1656"/>
      <c r="R1656"/>
      <c r="S1656"/>
      <c r="T1656"/>
      <c r="U1656"/>
      <c r="V1656"/>
      <c r="W1656"/>
    </row>
    <row r="1657" spans="1:23" x14ac:dyDescent="0.4">
      <c r="A1657">
        <v>543761</v>
      </c>
      <c r="B1657" t="s">
        <v>8501</v>
      </c>
      <c r="C1657" t="s">
        <v>8503</v>
      </c>
      <c r="E1657" s="6"/>
      <c r="F1657" s="6"/>
      <c r="G1657" s="6"/>
      <c r="H1657" s="6"/>
      <c r="I1657" s="6"/>
      <c r="P1657"/>
      <c r="Q1657"/>
      <c r="R1657"/>
      <c r="S1657"/>
      <c r="T1657"/>
      <c r="U1657"/>
      <c r="V1657"/>
      <c r="W1657"/>
    </row>
    <row r="1658" spans="1:23" x14ac:dyDescent="0.4">
      <c r="A1658">
        <v>503351</v>
      </c>
      <c r="B1658" t="s">
        <v>8500</v>
      </c>
      <c r="C1658" t="s">
        <v>8502</v>
      </c>
      <c r="E1658" s="6"/>
      <c r="F1658" s="6"/>
      <c r="G1658" s="6"/>
      <c r="H1658" s="6"/>
      <c r="I1658" s="6"/>
      <c r="P1658"/>
      <c r="Q1658"/>
      <c r="R1658"/>
      <c r="S1658"/>
      <c r="T1658"/>
      <c r="U1658"/>
      <c r="V1658"/>
      <c r="W1658"/>
    </row>
    <row r="1659" spans="1:23" x14ac:dyDescent="0.4">
      <c r="A1659">
        <v>320620</v>
      </c>
      <c r="B1659" t="s">
        <v>8502</v>
      </c>
      <c r="C1659" t="s">
        <v>8502</v>
      </c>
      <c r="E1659" s="6"/>
      <c r="F1659" s="6"/>
      <c r="G1659" s="6"/>
      <c r="H1659" s="6"/>
      <c r="I1659" s="6"/>
      <c r="P1659"/>
      <c r="Q1659"/>
      <c r="R1659"/>
      <c r="S1659"/>
      <c r="T1659"/>
      <c r="U1659"/>
      <c r="V1659"/>
      <c r="W1659"/>
    </row>
    <row r="1660" spans="1:23" x14ac:dyDescent="0.4">
      <c r="A1660">
        <v>938525</v>
      </c>
      <c r="B1660" t="s">
        <v>8501</v>
      </c>
      <c r="C1660" t="s">
        <v>8501</v>
      </c>
      <c r="E1660" s="6"/>
      <c r="F1660" s="6"/>
      <c r="G1660" s="6"/>
      <c r="H1660" s="6"/>
      <c r="I1660" s="6"/>
      <c r="P1660"/>
      <c r="Q1660"/>
      <c r="R1660"/>
      <c r="S1660"/>
      <c r="T1660"/>
      <c r="U1660"/>
      <c r="V1660"/>
      <c r="W1660"/>
    </row>
    <row r="1661" spans="1:23" x14ac:dyDescent="0.4">
      <c r="A1661">
        <v>730172</v>
      </c>
      <c r="B1661" t="s">
        <v>8502</v>
      </c>
      <c r="C1661" t="s">
        <v>8503</v>
      </c>
      <c r="E1661" s="6"/>
      <c r="F1661" s="6"/>
      <c r="G1661" s="6"/>
      <c r="H1661" s="6"/>
      <c r="I1661" s="6"/>
      <c r="P1661"/>
      <c r="Q1661"/>
      <c r="R1661"/>
      <c r="S1661"/>
      <c r="T1661"/>
      <c r="U1661"/>
      <c r="V1661"/>
      <c r="W1661"/>
    </row>
    <row r="1662" spans="1:23" x14ac:dyDescent="0.4">
      <c r="A1662">
        <v>708540</v>
      </c>
      <c r="B1662" t="s">
        <v>8500</v>
      </c>
      <c r="C1662" t="s">
        <v>8503</v>
      </c>
      <c r="E1662" s="6"/>
      <c r="F1662" s="6"/>
      <c r="G1662" s="6"/>
      <c r="H1662" s="6"/>
      <c r="I1662" s="6"/>
      <c r="P1662"/>
      <c r="Q1662"/>
      <c r="R1662"/>
      <c r="S1662"/>
      <c r="T1662"/>
      <c r="U1662"/>
      <c r="V1662"/>
      <c r="W1662"/>
    </row>
    <row r="1663" spans="1:23" x14ac:dyDescent="0.4">
      <c r="A1663">
        <v>385016</v>
      </c>
      <c r="B1663" t="s">
        <v>8502</v>
      </c>
      <c r="C1663" t="s">
        <v>8503</v>
      </c>
      <c r="E1663" s="6"/>
      <c r="F1663" s="6"/>
      <c r="G1663" s="6"/>
      <c r="H1663" s="6"/>
      <c r="I1663" s="6"/>
      <c r="P1663"/>
      <c r="Q1663"/>
      <c r="R1663"/>
      <c r="S1663"/>
      <c r="T1663"/>
      <c r="U1663"/>
      <c r="V1663"/>
      <c r="W1663"/>
    </row>
    <row r="1664" spans="1:23" x14ac:dyDescent="0.4">
      <c r="A1664">
        <v>385044</v>
      </c>
      <c r="B1664" t="s">
        <v>8502</v>
      </c>
      <c r="C1664" t="s">
        <v>8503</v>
      </c>
      <c r="E1664" s="6"/>
      <c r="F1664" s="6"/>
      <c r="G1664" s="6"/>
      <c r="H1664" s="6"/>
      <c r="I1664" s="6"/>
      <c r="P1664"/>
      <c r="Q1664"/>
      <c r="R1664"/>
      <c r="S1664"/>
      <c r="T1664"/>
      <c r="U1664"/>
      <c r="V1664"/>
      <c r="W1664"/>
    </row>
    <row r="1665" spans="1:23" x14ac:dyDescent="0.4">
      <c r="A1665">
        <v>488140</v>
      </c>
      <c r="B1665" t="s">
        <v>8501</v>
      </c>
      <c r="C1665" t="s">
        <v>8501</v>
      </c>
      <c r="E1665" s="6"/>
      <c r="F1665" s="6"/>
      <c r="G1665" s="6"/>
      <c r="H1665" s="6"/>
      <c r="I1665" s="6"/>
      <c r="P1665"/>
      <c r="Q1665"/>
      <c r="R1665"/>
      <c r="S1665"/>
      <c r="T1665"/>
      <c r="U1665"/>
      <c r="V1665"/>
      <c r="W1665"/>
    </row>
    <row r="1666" spans="1:23" x14ac:dyDescent="0.4">
      <c r="A1666">
        <v>465762</v>
      </c>
      <c r="B1666" t="s">
        <v>8500</v>
      </c>
      <c r="C1666" t="s">
        <v>8503</v>
      </c>
      <c r="E1666" s="6"/>
      <c r="F1666" s="6"/>
      <c r="G1666" s="6"/>
      <c r="H1666" s="6"/>
      <c r="I1666" s="6"/>
      <c r="P1666"/>
      <c r="Q1666"/>
      <c r="R1666"/>
      <c r="S1666"/>
      <c r="T1666"/>
      <c r="U1666"/>
      <c r="V1666"/>
      <c r="W1666"/>
    </row>
    <row r="1667" spans="1:23" x14ac:dyDescent="0.4">
      <c r="A1667">
        <v>710274</v>
      </c>
      <c r="B1667" t="s">
        <v>8501</v>
      </c>
      <c r="C1667" t="s">
        <v>8503</v>
      </c>
      <c r="E1667" s="6"/>
      <c r="F1667" s="6"/>
      <c r="G1667" s="6"/>
      <c r="H1667" s="6"/>
      <c r="I1667" s="6"/>
      <c r="P1667"/>
      <c r="Q1667"/>
      <c r="R1667"/>
      <c r="S1667"/>
      <c r="T1667"/>
      <c r="U1667"/>
      <c r="V1667"/>
      <c r="W1667"/>
    </row>
    <row r="1668" spans="1:23" x14ac:dyDescent="0.4">
      <c r="A1668">
        <v>646829</v>
      </c>
      <c r="B1668" t="s">
        <v>8501</v>
      </c>
      <c r="C1668" t="s">
        <v>8503</v>
      </c>
      <c r="E1668" s="6"/>
      <c r="F1668" s="6"/>
      <c r="G1668" s="6"/>
      <c r="H1668" s="6"/>
      <c r="I1668" s="6"/>
      <c r="P1668"/>
      <c r="Q1668"/>
      <c r="R1668"/>
      <c r="S1668"/>
      <c r="T1668"/>
      <c r="U1668"/>
      <c r="V1668"/>
      <c r="W1668"/>
    </row>
    <row r="1669" spans="1:23" x14ac:dyDescent="0.4">
      <c r="A1669">
        <v>355674</v>
      </c>
      <c r="B1669" t="s">
        <v>8500</v>
      </c>
      <c r="C1669" t="s">
        <v>8500</v>
      </c>
      <c r="E1669" s="6"/>
      <c r="F1669" s="6"/>
      <c r="G1669" s="6"/>
      <c r="H1669" s="6"/>
      <c r="I1669" s="6"/>
      <c r="P1669"/>
      <c r="Q1669"/>
      <c r="R1669"/>
      <c r="S1669"/>
      <c r="T1669"/>
      <c r="U1669"/>
      <c r="V1669"/>
      <c r="W1669"/>
    </row>
    <row r="1670" spans="1:23" x14ac:dyDescent="0.4">
      <c r="A1670">
        <v>723121</v>
      </c>
      <c r="B1670" t="s">
        <v>8501</v>
      </c>
      <c r="C1670" t="s">
        <v>8501</v>
      </c>
      <c r="E1670" s="6"/>
      <c r="F1670" s="6"/>
      <c r="G1670" s="6"/>
      <c r="H1670" s="6"/>
      <c r="I1670" s="6"/>
      <c r="P1670"/>
      <c r="Q1670"/>
      <c r="R1670"/>
      <c r="S1670"/>
      <c r="T1670"/>
      <c r="U1670"/>
      <c r="V1670"/>
      <c r="W1670"/>
    </row>
    <row r="1671" spans="1:23" x14ac:dyDescent="0.4">
      <c r="A1671">
        <v>457571</v>
      </c>
      <c r="B1671" t="s">
        <v>8501</v>
      </c>
      <c r="C1671" t="s">
        <v>8503</v>
      </c>
      <c r="E1671" s="6"/>
      <c r="F1671" s="6"/>
      <c r="G1671" s="6"/>
      <c r="H1671" s="6"/>
      <c r="I1671" s="6"/>
      <c r="P1671"/>
      <c r="Q1671"/>
      <c r="R1671"/>
      <c r="S1671"/>
      <c r="T1671"/>
      <c r="U1671"/>
      <c r="V1671"/>
      <c r="W1671"/>
    </row>
    <row r="1672" spans="1:23" x14ac:dyDescent="0.4">
      <c r="A1672">
        <v>489088</v>
      </c>
      <c r="B1672" t="s">
        <v>8502</v>
      </c>
      <c r="C1672" t="s">
        <v>8503</v>
      </c>
      <c r="E1672" s="6"/>
      <c r="F1672" s="6"/>
      <c r="G1672" s="6"/>
      <c r="H1672" s="6"/>
      <c r="I1672" s="6"/>
      <c r="P1672"/>
      <c r="Q1672"/>
      <c r="R1672"/>
      <c r="S1672"/>
      <c r="T1672"/>
      <c r="U1672"/>
      <c r="V1672"/>
      <c r="W1672"/>
    </row>
    <row r="1673" spans="1:23" x14ac:dyDescent="0.4">
      <c r="A1673">
        <v>730206</v>
      </c>
      <c r="B1673" t="s">
        <v>8502</v>
      </c>
      <c r="C1673" t="s">
        <v>8503</v>
      </c>
      <c r="E1673" s="6"/>
      <c r="F1673" s="6"/>
      <c r="G1673" s="6"/>
      <c r="H1673" s="6"/>
      <c r="I1673" s="6"/>
      <c r="P1673"/>
      <c r="Q1673"/>
      <c r="R1673"/>
      <c r="S1673"/>
      <c r="T1673"/>
      <c r="U1673"/>
      <c r="V1673"/>
      <c r="W1673"/>
    </row>
    <row r="1674" spans="1:23" x14ac:dyDescent="0.4">
      <c r="A1674">
        <v>753815</v>
      </c>
      <c r="B1674" t="s">
        <v>8502</v>
      </c>
      <c r="C1674" t="s">
        <v>8503</v>
      </c>
      <c r="E1674" s="6"/>
      <c r="F1674" s="6"/>
      <c r="G1674" s="6"/>
      <c r="H1674" s="6"/>
      <c r="I1674" s="6"/>
      <c r="P1674"/>
      <c r="Q1674"/>
      <c r="R1674"/>
      <c r="S1674"/>
      <c r="T1674"/>
      <c r="U1674"/>
      <c r="V1674"/>
      <c r="W1674"/>
    </row>
    <row r="1675" spans="1:23" x14ac:dyDescent="0.4">
      <c r="A1675">
        <v>825604</v>
      </c>
      <c r="B1675" t="s">
        <v>8501</v>
      </c>
      <c r="C1675" t="s">
        <v>8501</v>
      </c>
      <c r="E1675" s="6"/>
      <c r="F1675" s="6"/>
      <c r="G1675" s="6"/>
      <c r="H1675" s="6"/>
      <c r="I1675" s="6"/>
      <c r="P1675"/>
      <c r="Q1675"/>
      <c r="R1675"/>
      <c r="S1675"/>
      <c r="T1675"/>
      <c r="U1675"/>
      <c r="V1675"/>
      <c r="W1675"/>
    </row>
    <row r="1676" spans="1:23" x14ac:dyDescent="0.4">
      <c r="A1676">
        <v>650425</v>
      </c>
      <c r="B1676" t="s">
        <v>8501</v>
      </c>
      <c r="C1676" t="s">
        <v>8501</v>
      </c>
      <c r="E1676" s="6"/>
      <c r="F1676" s="6"/>
      <c r="G1676" s="6"/>
      <c r="H1676" s="6"/>
      <c r="I1676" s="6"/>
      <c r="P1676"/>
      <c r="Q1676"/>
      <c r="R1676"/>
      <c r="S1676"/>
      <c r="T1676"/>
      <c r="U1676"/>
      <c r="V1676"/>
      <c r="W1676"/>
    </row>
    <row r="1677" spans="1:23" x14ac:dyDescent="0.4">
      <c r="A1677">
        <v>710232</v>
      </c>
      <c r="B1677" t="s">
        <v>8501</v>
      </c>
      <c r="C1677" t="s">
        <v>8503</v>
      </c>
      <c r="E1677" s="6"/>
      <c r="F1677" s="6"/>
      <c r="G1677" s="6"/>
      <c r="H1677" s="6"/>
      <c r="I1677" s="6"/>
      <c r="P1677"/>
      <c r="Q1677"/>
      <c r="R1677"/>
      <c r="S1677"/>
      <c r="T1677"/>
      <c r="U1677"/>
      <c r="V1677"/>
      <c r="W1677"/>
    </row>
    <row r="1678" spans="1:23" x14ac:dyDescent="0.4">
      <c r="A1678">
        <v>471837</v>
      </c>
      <c r="B1678" t="s">
        <v>8500</v>
      </c>
      <c r="C1678" t="s">
        <v>8503</v>
      </c>
      <c r="E1678" s="6"/>
      <c r="F1678" s="6"/>
      <c r="G1678" s="6"/>
      <c r="H1678" s="6"/>
      <c r="I1678" s="6"/>
      <c r="P1678"/>
      <c r="Q1678"/>
      <c r="R1678"/>
      <c r="S1678"/>
      <c r="T1678"/>
      <c r="U1678"/>
      <c r="V1678"/>
      <c r="W1678"/>
    </row>
    <row r="1679" spans="1:23" x14ac:dyDescent="0.4">
      <c r="A1679">
        <v>778373</v>
      </c>
      <c r="B1679" t="s">
        <v>8502</v>
      </c>
      <c r="C1679" t="s">
        <v>8502</v>
      </c>
      <c r="E1679" s="6"/>
      <c r="F1679" s="6"/>
      <c r="G1679" s="6"/>
      <c r="H1679" s="6"/>
      <c r="I1679" s="6"/>
      <c r="P1679"/>
      <c r="Q1679"/>
      <c r="R1679"/>
      <c r="S1679"/>
      <c r="T1679"/>
      <c r="U1679"/>
      <c r="V1679"/>
      <c r="W1679"/>
    </row>
    <row r="1680" spans="1:23" x14ac:dyDescent="0.4">
      <c r="A1680">
        <v>744838</v>
      </c>
      <c r="B1680" t="s">
        <v>8501</v>
      </c>
      <c r="C1680" t="s">
        <v>8501</v>
      </c>
      <c r="E1680" s="6"/>
      <c r="F1680" s="6"/>
      <c r="G1680" s="6"/>
      <c r="H1680" s="6"/>
      <c r="I1680" s="6"/>
      <c r="P1680"/>
      <c r="Q1680"/>
      <c r="R1680"/>
      <c r="S1680"/>
      <c r="T1680"/>
      <c r="U1680"/>
      <c r="V1680"/>
      <c r="W1680"/>
    </row>
    <row r="1681" spans="1:23" x14ac:dyDescent="0.4">
      <c r="A1681">
        <v>697718</v>
      </c>
      <c r="B1681" t="s">
        <v>8502</v>
      </c>
      <c r="C1681" t="s">
        <v>8502</v>
      </c>
      <c r="E1681" s="6"/>
      <c r="F1681" s="6"/>
      <c r="G1681" s="6"/>
      <c r="H1681" s="6"/>
      <c r="I1681" s="6"/>
      <c r="P1681"/>
      <c r="Q1681"/>
      <c r="R1681"/>
      <c r="S1681"/>
      <c r="T1681"/>
      <c r="U1681"/>
      <c r="V1681"/>
      <c r="W1681"/>
    </row>
    <row r="1682" spans="1:23" x14ac:dyDescent="0.4">
      <c r="A1682">
        <v>821519</v>
      </c>
      <c r="B1682" t="s">
        <v>8501</v>
      </c>
      <c r="C1682" t="s">
        <v>8503</v>
      </c>
      <c r="E1682" s="6"/>
      <c r="F1682" s="6"/>
      <c r="G1682" s="6"/>
      <c r="H1682" s="6"/>
      <c r="I1682" s="6"/>
      <c r="P1682"/>
      <c r="Q1682"/>
      <c r="R1682"/>
      <c r="S1682"/>
      <c r="T1682"/>
      <c r="U1682"/>
      <c r="V1682"/>
      <c r="W1682"/>
    </row>
    <row r="1683" spans="1:23" x14ac:dyDescent="0.4">
      <c r="A1683">
        <v>666395</v>
      </c>
      <c r="B1683" t="s">
        <v>8502</v>
      </c>
      <c r="C1683" t="s">
        <v>8502</v>
      </c>
      <c r="F1683" s="6"/>
      <c r="G1683" s="6"/>
      <c r="H1683" s="6"/>
      <c r="I1683" s="6"/>
      <c r="J1683" s="6"/>
      <c r="K1683" s="6"/>
      <c r="L1683" s="6"/>
      <c r="M1683" s="6"/>
      <c r="P1683"/>
      <c r="Q1683"/>
      <c r="R1683"/>
      <c r="S1683"/>
      <c r="T1683"/>
      <c r="U1683"/>
      <c r="V1683"/>
      <c r="W1683"/>
    </row>
    <row r="1684" spans="1:23" x14ac:dyDescent="0.4">
      <c r="A1684">
        <v>326485</v>
      </c>
      <c r="B1684" t="s">
        <v>8502</v>
      </c>
      <c r="C1684" t="s">
        <v>8502</v>
      </c>
      <c r="F1684" s="6"/>
      <c r="G1684" s="6"/>
      <c r="H1684" s="6"/>
      <c r="I1684" s="6"/>
      <c r="J1684" s="6"/>
      <c r="K1684" s="6"/>
      <c r="L1684" s="6"/>
      <c r="M1684" s="6"/>
      <c r="P1684"/>
      <c r="Q1684"/>
      <c r="R1684"/>
      <c r="S1684"/>
      <c r="T1684"/>
      <c r="U1684"/>
      <c r="V1684"/>
      <c r="W1684"/>
    </row>
    <row r="1685" spans="1:23" x14ac:dyDescent="0.4">
      <c r="A1685">
        <v>170537</v>
      </c>
      <c r="B1685" t="s">
        <v>8501</v>
      </c>
      <c r="C1685" t="s">
        <v>8503</v>
      </c>
      <c r="F1685" s="6"/>
      <c r="G1685" s="6"/>
      <c r="H1685" s="6"/>
      <c r="I1685" s="6"/>
      <c r="J1685" s="6"/>
      <c r="K1685" s="6"/>
      <c r="L1685" s="6"/>
      <c r="M1685" s="6"/>
      <c r="P1685"/>
      <c r="Q1685"/>
      <c r="R1685"/>
      <c r="S1685"/>
      <c r="T1685"/>
      <c r="U1685"/>
      <c r="V1685"/>
      <c r="W1685"/>
    </row>
    <row r="1686" spans="1:23" x14ac:dyDescent="0.4">
      <c r="A1686">
        <v>683720</v>
      </c>
      <c r="B1686" t="s">
        <v>8501</v>
      </c>
      <c r="C1686" t="s">
        <v>8501</v>
      </c>
      <c r="F1686" s="6"/>
      <c r="G1686" s="6"/>
      <c r="H1686" s="6"/>
      <c r="I1686" s="6"/>
      <c r="J1686" s="6"/>
      <c r="K1686" s="6"/>
      <c r="L1686" s="6"/>
      <c r="M1686" s="6"/>
      <c r="P1686"/>
      <c r="Q1686"/>
      <c r="R1686"/>
      <c r="S1686"/>
      <c r="T1686"/>
      <c r="U1686"/>
      <c r="V1686"/>
      <c r="W1686"/>
    </row>
    <row r="1687" spans="1:23" x14ac:dyDescent="0.4">
      <c r="A1687">
        <v>687641</v>
      </c>
      <c r="B1687" t="s">
        <v>8501</v>
      </c>
      <c r="C1687" t="s">
        <v>8503</v>
      </c>
      <c r="F1687" s="6"/>
      <c r="G1687" s="6"/>
      <c r="H1687" s="6"/>
      <c r="I1687" s="6"/>
      <c r="J1687" s="6"/>
      <c r="K1687" s="6"/>
      <c r="L1687" s="6"/>
      <c r="M1687" s="6"/>
      <c r="P1687"/>
      <c r="Q1687"/>
      <c r="R1687"/>
      <c r="S1687"/>
      <c r="T1687"/>
      <c r="U1687"/>
      <c r="V1687"/>
      <c r="W1687"/>
    </row>
    <row r="1688" spans="1:23" x14ac:dyDescent="0.4">
      <c r="A1688">
        <v>724391</v>
      </c>
      <c r="B1688" t="s">
        <v>8502</v>
      </c>
      <c r="C1688" t="s">
        <v>8503</v>
      </c>
      <c r="F1688" s="6"/>
      <c r="G1688" s="6"/>
      <c r="H1688" s="6"/>
      <c r="I1688" s="6"/>
      <c r="J1688" s="6"/>
      <c r="K1688" s="6"/>
      <c r="L1688" s="6"/>
      <c r="M1688" s="6"/>
      <c r="P1688"/>
      <c r="Q1688"/>
      <c r="R1688"/>
      <c r="S1688"/>
      <c r="T1688"/>
      <c r="U1688"/>
      <c r="V1688"/>
      <c r="W1688"/>
    </row>
    <row r="1689" spans="1:23" x14ac:dyDescent="0.4">
      <c r="A1689">
        <v>810205</v>
      </c>
      <c r="B1689" t="s">
        <v>8502</v>
      </c>
      <c r="C1689" t="s">
        <v>8503</v>
      </c>
      <c r="F1689" s="6"/>
      <c r="G1689" s="6"/>
      <c r="H1689" s="6"/>
      <c r="I1689" s="6"/>
      <c r="J1689" s="6"/>
      <c r="K1689" s="6"/>
      <c r="L1689" s="6"/>
      <c r="M1689" s="6"/>
      <c r="P1689"/>
      <c r="Q1689"/>
      <c r="R1689"/>
      <c r="S1689"/>
      <c r="T1689"/>
      <c r="U1689"/>
      <c r="V1689"/>
      <c r="W1689"/>
    </row>
    <row r="1690" spans="1:23" x14ac:dyDescent="0.4">
      <c r="A1690">
        <v>45128</v>
      </c>
      <c r="B1690" t="s">
        <v>8502</v>
      </c>
      <c r="C1690" t="s">
        <v>8502</v>
      </c>
      <c r="F1690" s="6"/>
      <c r="G1690" s="6"/>
      <c r="H1690" s="6"/>
      <c r="I1690" s="6"/>
      <c r="J1690" s="6"/>
      <c r="K1690" s="6"/>
      <c r="L1690" s="6"/>
      <c r="M1690" s="6"/>
      <c r="P1690"/>
      <c r="Q1690"/>
      <c r="R1690"/>
      <c r="S1690"/>
      <c r="T1690"/>
      <c r="U1690"/>
      <c r="V1690"/>
      <c r="W1690"/>
    </row>
    <row r="1691" spans="1:23" x14ac:dyDescent="0.4">
      <c r="A1691">
        <v>537164</v>
      </c>
      <c r="B1691" t="s">
        <v>8501</v>
      </c>
      <c r="C1691" t="s">
        <v>8501</v>
      </c>
      <c r="F1691" s="6"/>
      <c r="G1691" s="6"/>
      <c r="H1691" s="6"/>
      <c r="I1691" s="6"/>
      <c r="J1691" s="6"/>
      <c r="K1691" s="6"/>
      <c r="L1691" s="6"/>
      <c r="M1691" s="6"/>
      <c r="P1691"/>
      <c r="Q1691"/>
      <c r="R1691"/>
      <c r="S1691"/>
      <c r="T1691"/>
      <c r="U1691"/>
      <c r="V1691"/>
      <c r="W1691"/>
    </row>
    <row r="1692" spans="1:23" x14ac:dyDescent="0.4">
      <c r="A1692">
        <v>435081</v>
      </c>
      <c r="B1692" t="s">
        <v>8502</v>
      </c>
      <c r="C1692" t="s">
        <v>8502</v>
      </c>
      <c r="F1692" s="6"/>
      <c r="G1692" s="6"/>
      <c r="H1692" s="6"/>
      <c r="I1692" s="6"/>
      <c r="J1692" s="6"/>
      <c r="K1692" s="6"/>
      <c r="L1692" s="6"/>
      <c r="M1692" s="6"/>
      <c r="P1692"/>
      <c r="Q1692"/>
      <c r="R1692"/>
      <c r="S1692"/>
      <c r="T1692"/>
      <c r="U1692"/>
      <c r="V1692"/>
      <c r="W1692"/>
    </row>
    <row r="1693" spans="1:23" x14ac:dyDescent="0.4">
      <c r="A1693">
        <v>842004</v>
      </c>
      <c r="B1693" t="s">
        <v>8500</v>
      </c>
      <c r="C1693" t="s">
        <v>8503</v>
      </c>
      <c r="F1693" s="6"/>
      <c r="G1693" s="6"/>
      <c r="H1693" s="6"/>
      <c r="I1693" s="6"/>
      <c r="J1693" s="6"/>
      <c r="K1693" s="6"/>
      <c r="L1693" s="6"/>
      <c r="M1693" s="6"/>
      <c r="P1693"/>
      <c r="Q1693"/>
      <c r="R1693"/>
      <c r="S1693"/>
      <c r="T1693"/>
      <c r="U1693"/>
      <c r="V1693"/>
      <c r="W1693"/>
    </row>
    <row r="1694" spans="1:23" x14ac:dyDescent="0.4">
      <c r="A1694">
        <v>903232</v>
      </c>
      <c r="B1694" t="s">
        <v>8501</v>
      </c>
      <c r="C1694" t="s">
        <v>8501</v>
      </c>
      <c r="F1694" s="6"/>
      <c r="G1694" s="6"/>
      <c r="H1694" s="6"/>
      <c r="I1694" s="6"/>
      <c r="J1694" s="6"/>
      <c r="K1694" s="6"/>
      <c r="L1694" s="6"/>
      <c r="M1694" s="6"/>
      <c r="P1694"/>
      <c r="Q1694"/>
      <c r="R1694"/>
      <c r="S1694"/>
      <c r="T1694"/>
      <c r="U1694"/>
      <c r="V1694"/>
      <c r="W1694"/>
    </row>
    <row r="1695" spans="1:23" x14ac:dyDescent="0.4">
      <c r="A1695">
        <v>107838</v>
      </c>
      <c r="B1695" t="s">
        <v>8500</v>
      </c>
      <c r="C1695" t="s">
        <v>8503</v>
      </c>
      <c r="F1695" s="6"/>
      <c r="G1695" s="6"/>
      <c r="H1695" s="6"/>
      <c r="I1695" s="6"/>
      <c r="J1695" s="6"/>
      <c r="K1695" s="6"/>
      <c r="L1695" s="6"/>
      <c r="M1695" s="6"/>
      <c r="P1695"/>
      <c r="Q1695"/>
      <c r="R1695"/>
      <c r="S1695"/>
      <c r="T1695"/>
      <c r="U1695"/>
      <c r="V1695"/>
      <c r="W1695"/>
    </row>
    <row r="1696" spans="1:23" x14ac:dyDescent="0.4">
      <c r="A1696">
        <v>718306</v>
      </c>
      <c r="B1696" t="s">
        <v>8501</v>
      </c>
      <c r="C1696" t="s">
        <v>8503</v>
      </c>
      <c r="F1696" s="6"/>
      <c r="G1696" s="6"/>
      <c r="H1696" s="6"/>
      <c r="I1696" s="6"/>
      <c r="J1696" s="6"/>
      <c r="K1696" s="6"/>
      <c r="L1696" s="6"/>
      <c r="M1696" s="6"/>
      <c r="P1696"/>
      <c r="Q1696"/>
      <c r="R1696"/>
      <c r="S1696"/>
      <c r="T1696"/>
      <c r="U1696"/>
      <c r="V1696"/>
      <c r="W1696"/>
    </row>
    <row r="1697" spans="1:23" x14ac:dyDescent="0.4">
      <c r="A1697">
        <v>555084</v>
      </c>
      <c r="B1697" t="s">
        <v>8500</v>
      </c>
      <c r="C1697" t="s">
        <v>8503</v>
      </c>
      <c r="F1697" s="6"/>
      <c r="G1697" s="6"/>
      <c r="H1697" s="6"/>
      <c r="I1697" s="6"/>
      <c r="J1697" s="6"/>
      <c r="K1697" s="6"/>
      <c r="L1697" s="6"/>
      <c r="M1697" s="6"/>
      <c r="P1697"/>
      <c r="Q1697"/>
      <c r="R1697"/>
      <c r="S1697"/>
      <c r="T1697"/>
      <c r="U1697"/>
      <c r="V1697"/>
      <c r="W1697"/>
    </row>
    <row r="1698" spans="1:23" x14ac:dyDescent="0.4">
      <c r="A1698">
        <v>840622</v>
      </c>
      <c r="B1698" t="s">
        <v>8500</v>
      </c>
      <c r="C1698" t="s">
        <v>8500</v>
      </c>
      <c r="F1698" s="6"/>
      <c r="G1698" s="6"/>
      <c r="H1698" s="6"/>
      <c r="I1698" s="6"/>
      <c r="J1698" s="6"/>
      <c r="K1698" s="6"/>
      <c r="L1698" s="6"/>
      <c r="M1698" s="6"/>
      <c r="P1698"/>
      <c r="Q1698"/>
      <c r="R1698"/>
      <c r="S1698"/>
      <c r="T1698"/>
      <c r="U1698"/>
      <c r="V1698"/>
      <c r="W1698"/>
    </row>
    <row r="1699" spans="1:23" x14ac:dyDescent="0.4">
      <c r="A1699">
        <v>938957</v>
      </c>
      <c r="B1699" t="s">
        <v>8501</v>
      </c>
      <c r="C1699" t="s">
        <v>8501</v>
      </c>
      <c r="F1699" s="6"/>
      <c r="G1699" s="6"/>
      <c r="H1699" s="6"/>
      <c r="I1699" s="6"/>
      <c r="J1699" s="6"/>
      <c r="K1699" s="6"/>
      <c r="L1699" s="6"/>
      <c r="M1699" s="6"/>
      <c r="P1699"/>
      <c r="Q1699"/>
      <c r="R1699"/>
      <c r="S1699"/>
      <c r="T1699"/>
      <c r="U1699"/>
      <c r="V1699"/>
      <c r="W1699"/>
    </row>
    <row r="1700" spans="1:23" x14ac:dyDescent="0.4">
      <c r="A1700">
        <v>199095</v>
      </c>
      <c r="B1700" t="s">
        <v>8500</v>
      </c>
      <c r="C1700" t="s">
        <v>8500</v>
      </c>
      <c r="F1700" s="6"/>
      <c r="G1700" s="6"/>
      <c r="H1700" s="6"/>
      <c r="I1700" s="6"/>
      <c r="J1700" s="6"/>
      <c r="K1700" s="6"/>
      <c r="L1700" s="6"/>
      <c r="M1700" s="6"/>
      <c r="P1700"/>
      <c r="Q1700"/>
      <c r="R1700"/>
      <c r="S1700"/>
      <c r="T1700"/>
      <c r="U1700"/>
      <c r="V1700"/>
      <c r="W1700"/>
    </row>
    <row r="1701" spans="1:23" x14ac:dyDescent="0.4">
      <c r="A1701">
        <v>201501</v>
      </c>
      <c r="B1701" t="s">
        <v>8500</v>
      </c>
      <c r="C1701" t="s">
        <v>8500</v>
      </c>
      <c r="F1701" s="6"/>
      <c r="G1701" s="6"/>
      <c r="H1701" s="6"/>
      <c r="I1701" s="6"/>
      <c r="J1701" s="6"/>
      <c r="K1701" s="6"/>
      <c r="L1701" s="6"/>
      <c r="M1701" s="6"/>
      <c r="P1701"/>
      <c r="Q1701"/>
      <c r="R1701"/>
      <c r="S1701"/>
      <c r="T1701"/>
      <c r="U1701"/>
      <c r="V1701"/>
      <c r="W1701"/>
    </row>
    <row r="1702" spans="1:23" x14ac:dyDescent="0.4">
      <c r="A1702">
        <v>865258</v>
      </c>
      <c r="B1702" t="s">
        <v>8501</v>
      </c>
      <c r="C1702" t="s">
        <v>8501</v>
      </c>
      <c r="F1702" s="6"/>
      <c r="G1702" s="6"/>
      <c r="H1702" s="6"/>
      <c r="I1702" s="6"/>
      <c r="J1702" s="6"/>
      <c r="K1702" s="6"/>
      <c r="L1702" s="6"/>
      <c r="M1702" s="6"/>
      <c r="P1702"/>
      <c r="Q1702"/>
      <c r="R1702"/>
      <c r="S1702"/>
      <c r="T1702"/>
      <c r="U1702"/>
      <c r="V1702"/>
      <c r="W1702"/>
    </row>
    <row r="1703" spans="1:23" x14ac:dyDescent="0.4">
      <c r="A1703">
        <v>709513</v>
      </c>
      <c r="B1703" t="s">
        <v>8500</v>
      </c>
      <c r="C1703" t="s">
        <v>8503</v>
      </c>
      <c r="F1703" s="6"/>
      <c r="G1703" s="6"/>
      <c r="H1703" s="6"/>
      <c r="I1703" s="6"/>
      <c r="J1703" s="6"/>
      <c r="K1703" s="6"/>
      <c r="L1703" s="6"/>
      <c r="M1703" s="6"/>
      <c r="P1703"/>
      <c r="Q1703"/>
      <c r="R1703"/>
      <c r="S1703"/>
      <c r="T1703"/>
      <c r="U1703"/>
      <c r="V1703"/>
      <c r="W1703"/>
    </row>
    <row r="1704" spans="1:23" x14ac:dyDescent="0.4">
      <c r="A1704">
        <v>803454</v>
      </c>
      <c r="B1704" t="s">
        <v>8502</v>
      </c>
      <c r="C1704" t="s">
        <v>8502</v>
      </c>
      <c r="F1704" s="6"/>
      <c r="G1704" s="6"/>
      <c r="H1704" s="6"/>
      <c r="I1704" s="6"/>
      <c r="J1704" s="6"/>
      <c r="K1704" s="6"/>
      <c r="L1704" s="6"/>
      <c r="M1704" s="6"/>
      <c r="P1704"/>
      <c r="Q1704"/>
      <c r="R1704"/>
      <c r="S1704"/>
      <c r="T1704"/>
      <c r="U1704"/>
      <c r="V1704"/>
      <c r="W1704"/>
    </row>
    <row r="1705" spans="1:23" x14ac:dyDescent="0.4">
      <c r="A1705">
        <v>779383</v>
      </c>
      <c r="B1705" t="s">
        <v>8502</v>
      </c>
      <c r="C1705" t="s">
        <v>8502</v>
      </c>
      <c r="F1705" s="6"/>
      <c r="G1705" s="6"/>
      <c r="H1705" s="6"/>
      <c r="I1705" s="6"/>
      <c r="J1705" s="6"/>
      <c r="K1705" s="6"/>
      <c r="L1705" s="6"/>
      <c r="M1705" s="6"/>
      <c r="P1705"/>
      <c r="Q1705"/>
      <c r="R1705"/>
      <c r="S1705"/>
      <c r="T1705"/>
      <c r="U1705"/>
      <c r="V1705"/>
      <c r="W1705"/>
    </row>
    <row r="1706" spans="1:23" x14ac:dyDescent="0.4">
      <c r="A1706">
        <v>246967</v>
      </c>
      <c r="B1706" t="s">
        <v>8502</v>
      </c>
      <c r="C1706" t="s">
        <v>8502</v>
      </c>
      <c r="F1706" s="6"/>
      <c r="G1706" s="6"/>
      <c r="H1706" s="6"/>
      <c r="I1706" s="6"/>
      <c r="J1706" s="6"/>
      <c r="K1706" s="6"/>
      <c r="L1706" s="6"/>
      <c r="M1706" s="6"/>
      <c r="P1706"/>
      <c r="Q1706"/>
      <c r="R1706"/>
      <c r="S1706"/>
      <c r="T1706"/>
      <c r="U1706"/>
      <c r="V1706"/>
      <c r="W1706"/>
    </row>
    <row r="1707" spans="1:23" x14ac:dyDescent="0.4">
      <c r="A1707">
        <v>843169</v>
      </c>
      <c r="B1707" t="s">
        <v>8502</v>
      </c>
      <c r="C1707" t="s">
        <v>8502</v>
      </c>
      <c r="F1707" s="6"/>
      <c r="G1707" s="6"/>
      <c r="H1707" s="6"/>
      <c r="I1707" s="6"/>
      <c r="J1707" s="6"/>
      <c r="K1707" s="6"/>
      <c r="L1707" s="6"/>
      <c r="M1707" s="6"/>
      <c r="P1707"/>
      <c r="Q1707"/>
      <c r="R1707"/>
      <c r="S1707"/>
      <c r="T1707"/>
      <c r="U1707"/>
      <c r="V1707"/>
      <c r="W1707"/>
    </row>
    <row r="1708" spans="1:23" x14ac:dyDescent="0.4">
      <c r="A1708">
        <v>718208</v>
      </c>
      <c r="B1708" t="s">
        <v>8501</v>
      </c>
      <c r="C1708" t="s">
        <v>8503</v>
      </c>
      <c r="F1708" s="6"/>
      <c r="G1708" s="6"/>
      <c r="H1708" s="6"/>
      <c r="I1708" s="6"/>
      <c r="J1708" s="6"/>
      <c r="K1708" s="6"/>
      <c r="L1708" s="6"/>
      <c r="M1708" s="6"/>
      <c r="P1708"/>
      <c r="Q1708"/>
      <c r="R1708"/>
      <c r="S1708"/>
      <c r="T1708"/>
      <c r="U1708"/>
      <c r="V1708"/>
      <c r="W1708"/>
    </row>
    <row r="1709" spans="1:23" x14ac:dyDescent="0.4">
      <c r="A1709">
        <v>824197</v>
      </c>
      <c r="B1709" t="s">
        <v>8502</v>
      </c>
      <c r="C1709" t="s">
        <v>8502</v>
      </c>
      <c r="F1709" s="6"/>
      <c r="G1709" s="6"/>
      <c r="H1709" s="6"/>
      <c r="I1709" s="6"/>
      <c r="J1709" s="6"/>
      <c r="K1709" s="6"/>
      <c r="L1709" s="6"/>
      <c r="M1709" s="6"/>
      <c r="P1709"/>
      <c r="Q1709"/>
      <c r="R1709"/>
      <c r="S1709"/>
      <c r="T1709"/>
      <c r="U1709"/>
      <c r="V1709"/>
      <c r="W1709"/>
    </row>
    <row r="1710" spans="1:23" x14ac:dyDescent="0.4">
      <c r="A1710">
        <v>841557</v>
      </c>
      <c r="B1710" t="s">
        <v>8502</v>
      </c>
      <c r="C1710" t="s">
        <v>8502</v>
      </c>
      <c r="F1710" s="6"/>
      <c r="G1710" s="6"/>
      <c r="H1710" s="6"/>
      <c r="I1710" s="6"/>
      <c r="J1710" s="6"/>
      <c r="K1710" s="6"/>
      <c r="L1710" s="6"/>
      <c r="M1710" s="6"/>
      <c r="P1710"/>
      <c r="Q1710"/>
      <c r="R1710"/>
      <c r="S1710"/>
      <c r="T1710"/>
      <c r="U1710"/>
      <c r="V1710"/>
      <c r="W1710"/>
    </row>
    <row r="1711" spans="1:23" x14ac:dyDescent="0.4">
      <c r="A1711">
        <v>809440</v>
      </c>
      <c r="B1711" t="s">
        <v>8502</v>
      </c>
      <c r="C1711" t="s">
        <v>8502</v>
      </c>
      <c r="F1711" s="6"/>
      <c r="G1711" s="6"/>
      <c r="H1711" s="6"/>
      <c r="I1711" s="6"/>
      <c r="J1711" s="6"/>
      <c r="K1711" s="6"/>
      <c r="L1711" s="6"/>
      <c r="M1711" s="6"/>
      <c r="P1711"/>
      <c r="Q1711"/>
      <c r="R1711"/>
      <c r="S1711"/>
      <c r="T1711"/>
      <c r="U1711"/>
      <c r="V1711"/>
      <c r="W1711"/>
    </row>
    <row r="1712" spans="1:23" x14ac:dyDescent="0.4">
      <c r="A1712">
        <v>840650</v>
      </c>
      <c r="B1712" t="s">
        <v>8500</v>
      </c>
      <c r="C1712" t="s">
        <v>8500</v>
      </c>
      <c r="F1712" s="6"/>
      <c r="G1712" s="6"/>
      <c r="H1712" s="6"/>
      <c r="I1712" s="6"/>
      <c r="J1712" s="6"/>
      <c r="K1712" s="6"/>
      <c r="L1712" s="6"/>
      <c r="M1712" s="6"/>
      <c r="P1712"/>
      <c r="Q1712"/>
      <c r="R1712"/>
      <c r="S1712"/>
      <c r="T1712"/>
      <c r="U1712"/>
      <c r="V1712"/>
      <c r="W1712"/>
    </row>
    <row r="1713" spans="1:23" x14ac:dyDescent="0.4">
      <c r="A1713">
        <v>440527</v>
      </c>
      <c r="B1713" t="s">
        <v>8502</v>
      </c>
      <c r="C1713" t="s">
        <v>8502</v>
      </c>
      <c r="F1713" s="6"/>
      <c r="G1713" s="6"/>
      <c r="H1713" s="6"/>
      <c r="I1713" s="6"/>
      <c r="J1713" s="6"/>
      <c r="K1713" s="6"/>
      <c r="L1713" s="6"/>
      <c r="M1713" s="6"/>
      <c r="P1713"/>
      <c r="Q1713"/>
      <c r="R1713"/>
      <c r="S1713"/>
      <c r="T1713"/>
      <c r="U1713"/>
      <c r="V1713"/>
      <c r="W1713"/>
    </row>
    <row r="1714" spans="1:23" x14ac:dyDescent="0.4">
      <c r="A1714">
        <v>801884</v>
      </c>
      <c r="B1714" t="s">
        <v>8500</v>
      </c>
      <c r="C1714" t="s">
        <v>8500</v>
      </c>
      <c r="F1714" s="6"/>
      <c r="G1714" s="6"/>
      <c r="H1714" s="6"/>
      <c r="I1714" s="6"/>
      <c r="J1714" s="6"/>
      <c r="K1714" s="6"/>
      <c r="L1714" s="6"/>
      <c r="M1714" s="6"/>
      <c r="P1714"/>
      <c r="Q1714"/>
      <c r="R1714"/>
      <c r="S1714"/>
      <c r="T1714"/>
      <c r="U1714"/>
      <c r="V1714"/>
      <c r="W1714"/>
    </row>
    <row r="1715" spans="1:23" x14ac:dyDescent="0.4">
      <c r="A1715">
        <v>53136</v>
      </c>
      <c r="B1715" t="s">
        <v>8503</v>
      </c>
      <c r="C1715" t="s">
        <v>8503</v>
      </c>
      <c r="F1715" s="6"/>
      <c r="G1715" s="6"/>
      <c r="H1715" s="6"/>
      <c r="I1715" s="6"/>
      <c r="J1715" s="6"/>
      <c r="K1715" s="6"/>
      <c r="L1715" s="6"/>
      <c r="M1715" s="6"/>
      <c r="P1715"/>
      <c r="Q1715"/>
      <c r="R1715"/>
      <c r="S1715"/>
      <c r="T1715"/>
      <c r="U1715"/>
      <c r="V1715"/>
      <c r="W1715"/>
    </row>
    <row r="1716" spans="1:23" x14ac:dyDescent="0.4">
      <c r="A1716">
        <v>576635</v>
      </c>
      <c r="B1716" t="s">
        <v>8503</v>
      </c>
      <c r="C1716" t="s">
        <v>8503</v>
      </c>
      <c r="F1716" s="6"/>
      <c r="G1716" s="6"/>
      <c r="H1716" s="6"/>
      <c r="I1716" s="6"/>
      <c r="J1716" s="6"/>
      <c r="K1716" s="6"/>
      <c r="L1716" s="6"/>
      <c r="M1716" s="6"/>
      <c r="P1716"/>
      <c r="Q1716"/>
      <c r="R1716"/>
      <c r="S1716"/>
      <c r="T1716"/>
      <c r="U1716"/>
      <c r="V1716"/>
      <c r="W1716"/>
    </row>
    <row r="1717" spans="1:23" x14ac:dyDescent="0.4">
      <c r="A1717">
        <v>37187</v>
      </c>
      <c r="B1717" t="s">
        <v>8503</v>
      </c>
      <c r="C1717" t="s">
        <v>8503</v>
      </c>
      <c r="F1717" s="6"/>
      <c r="G1717" s="6"/>
      <c r="H1717" s="6"/>
      <c r="I1717" s="6"/>
      <c r="J1717" s="6"/>
      <c r="K1717" s="6"/>
      <c r="L1717" s="6"/>
      <c r="M1717" s="6"/>
      <c r="P1717"/>
      <c r="Q1717"/>
      <c r="R1717"/>
      <c r="S1717"/>
      <c r="T1717"/>
      <c r="U1717"/>
      <c r="V1717"/>
      <c r="W1717"/>
    </row>
    <row r="1718" spans="1:23" x14ac:dyDescent="0.4">
      <c r="A1718">
        <v>836970</v>
      </c>
      <c r="B1718" t="s">
        <v>8503</v>
      </c>
      <c r="C1718" t="s">
        <v>8503</v>
      </c>
      <c r="F1718" s="6"/>
      <c r="G1718" s="6"/>
      <c r="H1718" s="6"/>
      <c r="I1718" s="6"/>
      <c r="J1718" s="6"/>
      <c r="K1718" s="6"/>
      <c r="L1718" s="6"/>
      <c r="M1718" s="6"/>
      <c r="P1718"/>
      <c r="Q1718"/>
      <c r="R1718"/>
      <c r="S1718"/>
      <c r="T1718"/>
      <c r="U1718"/>
      <c r="V1718"/>
      <c r="W1718"/>
    </row>
    <row r="1719" spans="1:23" x14ac:dyDescent="0.4">
      <c r="A1719">
        <v>349798</v>
      </c>
      <c r="B1719" t="s">
        <v>8500</v>
      </c>
      <c r="C1719" t="s">
        <v>8500</v>
      </c>
      <c r="F1719" s="6"/>
      <c r="G1719" s="6"/>
      <c r="H1719" s="6"/>
      <c r="I1719" s="6"/>
      <c r="J1719" s="6"/>
      <c r="K1719" s="6"/>
      <c r="L1719" s="6"/>
      <c r="M1719" s="6"/>
      <c r="P1719"/>
      <c r="Q1719"/>
      <c r="R1719"/>
      <c r="S1719"/>
      <c r="T1719"/>
      <c r="U1719"/>
      <c r="V1719"/>
      <c r="W1719"/>
    </row>
    <row r="1720" spans="1:23" x14ac:dyDescent="0.4">
      <c r="A1720">
        <v>867216</v>
      </c>
      <c r="B1720" t="s">
        <v>8501</v>
      </c>
      <c r="C1720" t="s">
        <v>8501</v>
      </c>
      <c r="F1720" s="6"/>
      <c r="G1720" s="6"/>
      <c r="H1720" s="6"/>
      <c r="I1720" s="6"/>
      <c r="J1720" s="6"/>
      <c r="K1720" s="6"/>
      <c r="L1720" s="6"/>
      <c r="M1720" s="6"/>
      <c r="P1720"/>
      <c r="Q1720"/>
      <c r="R1720"/>
      <c r="S1720"/>
      <c r="T1720"/>
      <c r="U1720"/>
      <c r="V1720"/>
      <c r="W1720"/>
    </row>
    <row r="1721" spans="1:23" x14ac:dyDescent="0.4">
      <c r="A1721">
        <v>867794</v>
      </c>
      <c r="B1721" t="s">
        <v>8501</v>
      </c>
      <c r="C1721" t="s">
        <v>8501</v>
      </c>
      <c r="F1721" s="6"/>
      <c r="G1721" s="6"/>
      <c r="H1721" s="6"/>
      <c r="I1721" s="6"/>
      <c r="J1721" s="6"/>
      <c r="K1721" s="6"/>
      <c r="L1721" s="6"/>
      <c r="M1721" s="6"/>
      <c r="P1721"/>
      <c r="Q1721"/>
      <c r="R1721"/>
      <c r="S1721"/>
      <c r="T1721"/>
      <c r="U1721"/>
      <c r="V1721"/>
      <c r="W1721"/>
    </row>
    <row r="1722" spans="1:23" x14ac:dyDescent="0.4">
      <c r="A1722">
        <v>954008</v>
      </c>
      <c r="B1722" t="s">
        <v>8501</v>
      </c>
      <c r="C1722" t="s">
        <v>8501</v>
      </c>
      <c r="F1722" s="6"/>
      <c r="G1722" s="6"/>
      <c r="H1722" s="6"/>
      <c r="I1722" s="6"/>
      <c r="J1722" s="6"/>
      <c r="K1722" s="6"/>
      <c r="L1722" s="6"/>
      <c r="M1722" s="6"/>
      <c r="P1722"/>
      <c r="Q1722"/>
      <c r="R1722"/>
      <c r="S1722"/>
      <c r="T1722"/>
      <c r="U1722"/>
      <c r="V1722"/>
      <c r="W1722"/>
    </row>
    <row r="1723" spans="1:23" x14ac:dyDescent="0.4">
      <c r="A1723">
        <v>608251</v>
      </c>
      <c r="B1723" t="s">
        <v>8502</v>
      </c>
      <c r="C1723" t="s">
        <v>8502</v>
      </c>
      <c r="F1723" s="6"/>
      <c r="G1723" s="6"/>
      <c r="H1723" s="6"/>
      <c r="I1723" s="6"/>
      <c r="J1723" s="6"/>
      <c r="K1723" s="6"/>
      <c r="L1723" s="6"/>
      <c r="M1723" s="6"/>
      <c r="P1723"/>
      <c r="Q1723"/>
      <c r="R1723"/>
      <c r="S1723"/>
      <c r="T1723"/>
      <c r="U1723"/>
      <c r="V1723"/>
      <c r="W1723"/>
    </row>
    <row r="1724" spans="1:23" x14ac:dyDescent="0.4">
      <c r="A1724">
        <v>893334</v>
      </c>
      <c r="B1724" t="s">
        <v>8502</v>
      </c>
      <c r="C1724" t="s">
        <v>8502</v>
      </c>
      <c r="F1724" s="6"/>
      <c r="G1724" s="6"/>
      <c r="H1724" s="6"/>
      <c r="I1724" s="6"/>
      <c r="J1724" s="6"/>
      <c r="K1724" s="6"/>
      <c r="L1724" s="6"/>
      <c r="M1724" s="6"/>
      <c r="P1724"/>
      <c r="Q1724"/>
      <c r="R1724"/>
      <c r="S1724"/>
      <c r="T1724"/>
      <c r="U1724"/>
      <c r="V1724"/>
      <c r="W1724"/>
    </row>
    <row r="1725" spans="1:23" x14ac:dyDescent="0.4">
      <c r="A1725">
        <v>752420</v>
      </c>
      <c r="B1725" t="s">
        <v>8503</v>
      </c>
      <c r="C1725" t="s">
        <v>8503</v>
      </c>
      <c r="F1725" s="6"/>
      <c r="G1725" s="6"/>
      <c r="H1725" s="6"/>
      <c r="I1725" s="6"/>
      <c r="J1725" s="6"/>
      <c r="K1725" s="6"/>
      <c r="L1725" s="6"/>
      <c r="M1725" s="6"/>
      <c r="P1725"/>
      <c r="Q1725"/>
      <c r="R1725"/>
      <c r="S1725"/>
      <c r="T1725"/>
      <c r="U1725"/>
      <c r="V1725"/>
      <c r="W1725"/>
    </row>
    <row r="1726" spans="1:23" x14ac:dyDescent="0.4">
      <c r="A1726">
        <v>809531</v>
      </c>
      <c r="B1726" t="s">
        <v>8503</v>
      </c>
      <c r="C1726" t="s">
        <v>8503</v>
      </c>
      <c r="F1726" s="6"/>
      <c r="G1726" s="6"/>
      <c r="H1726" s="6"/>
      <c r="I1726" s="6"/>
      <c r="J1726" s="6"/>
      <c r="K1726" s="6"/>
      <c r="L1726" s="6"/>
      <c r="M1726" s="6"/>
      <c r="P1726"/>
      <c r="Q1726"/>
      <c r="R1726"/>
      <c r="S1726"/>
      <c r="T1726"/>
      <c r="U1726"/>
      <c r="V1726"/>
      <c r="W1726"/>
    </row>
    <row r="1727" spans="1:23" x14ac:dyDescent="0.4">
      <c r="A1727">
        <v>544999</v>
      </c>
      <c r="B1727" t="s">
        <v>8503</v>
      </c>
      <c r="C1727" t="s">
        <v>8503</v>
      </c>
      <c r="F1727" s="6"/>
      <c r="G1727" s="6"/>
      <c r="H1727" s="6"/>
      <c r="I1727" s="6"/>
      <c r="J1727" s="6"/>
      <c r="K1727" s="6"/>
      <c r="L1727" s="6"/>
      <c r="M1727" s="6"/>
      <c r="P1727"/>
      <c r="Q1727"/>
      <c r="R1727"/>
      <c r="S1727"/>
      <c r="T1727"/>
      <c r="U1727"/>
      <c r="V1727"/>
      <c r="W1727"/>
    </row>
    <row r="1728" spans="1:23" x14ac:dyDescent="0.4">
      <c r="A1728">
        <v>178941</v>
      </c>
      <c r="B1728" t="s">
        <v>8503</v>
      </c>
      <c r="C1728" t="s">
        <v>8503</v>
      </c>
      <c r="F1728" s="6"/>
      <c r="G1728" s="6"/>
      <c r="H1728" s="6"/>
      <c r="I1728" s="6"/>
      <c r="J1728" s="6"/>
      <c r="K1728" s="6"/>
      <c r="L1728" s="6"/>
      <c r="M1728" s="6"/>
      <c r="P1728"/>
      <c r="Q1728"/>
      <c r="R1728"/>
      <c r="S1728"/>
      <c r="T1728"/>
      <c r="U1728"/>
      <c r="V1728"/>
      <c r="W1728"/>
    </row>
    <row r="1729" spans="1:23" x14ac:dyDescent="0.4">
      <c r="A1729">
        <v>529207</v>
      </c>
      <c r="B1729" t="s">
        <v>8502</v>
      </c>
      <c r="C1729" t="s">
        <v>8502</v>
      </c>
      <c r="F1729" s="6"/>
      <c r="G1729" s="6"/>
      <c r="H1729" s="6"/>
      <c r="I1729" s="6"/>
      <c r="J1729" s="6"/>
      <c r="K1729" s="6"/>
      <c r="L1729" s="6"/>
      <c r="M1729" s="6"/>
      <c r="P1729"/>
      <c r="Q1729"/>
      <c r="R1729"/>
      <c r="S1729"/>
      <c r="T1729"/>
      <c r="U1729"/>
      <c r="V1729"/>
      <c r="W1729"/>
    </row>
    <row r="1730" spans="1:23" x14ac:dyDescent="0.4">
      <c r="A1730">
        <v>932786</v>
      </c>
      <c r="B1730" t="s">
        <v>8501</v>
      </c>
      <c r="C1730" t="s">
        <v>8501</v>
      </c>
      <c r="F1730" s="6"/>
      <c r="G1730" s="6"/>
      <c r="H1730" s="6"/>
      <c r="I1730" s="6"/>
      <c r="J1730" s="6"/>
      <c r="K1730" s="6"/>
      <c r="L1730" s="6"/>
      <c r="M1730" s="6"/>
      <c r="P1730"/>
      <c r="Q1730"/>
      <c r="R1730"/>
      <c r="S1730"/>
      <c r="T1730"/>
      <c r="U1730"/>
      <c r="V1730"/>
      <c r="W1730"/>
    </row>
    <row r="1731" spans="1:23" x14ac:dyDescent="0.4">
      <c r="A1731">
        <v>713603</v>
      </c>
      <c r="B1731" t="s">
        <v>8501</v>
      </c>
      <c r="C1731" t="s">
        <v>8503</v>
      </c>
      <c r="F1731" s="6"/>
      <c r="G1731" s="6"/>
      <c r="H1731" s="6"/>
      <c r="I1731" s="6"/>
      <c r="J1731" s="6"/>
      <c r="K1731" s="6"/>
      <c r="L1731" s="6"/>
      <c r="M1731" s="6"/>
      <c r="P1731"/>
      <c r="Q1731"/>
      <c r="R1731"/>
      <c r="S1731"/>
      <c r="T1731"/>
      <c r="U1731"/>
      <c r="V1731"/>
      <c r="W1731"/>
    </row>
    <row r="1732" spans="1:23" x14ac:dyDescent="0.4">
      <c r="A1732">
        <v>177180</v>
      </c>
      <c r="B1732" t="s">
        <v>8503</v>
      </c>
      <c r="C1732" t="s">
        <v>8503</v>
      </c>
      <c r="F1732" s="6"/>
      <c r="G1732" s="6"/>
      <c r="H1732" s="6"/>
      <c r="I1732" s="6"/>
      <c r="J1732" s="6"/>
      <c r="K1732" s="6"/>
      <c r="L1732" s="6"/>
      <c r="M1732" s="6"/>
      <c r="P1732"/>
      <c r="Q1732"/>
      <c r="R1732"/>
      <c r="S1732"/>
      <c r="T1732"/>
      <c r="U1732"/>
      <c r="V1732"/>
      <c r="W1732"/>
    </row>
    <row r="1733" spans="1:23" x14ac:dyDescent="0.4">
      <c r="A1733">
        <v>691594</v>
      </c>
      <c r="B1733" t="s">
        <v>8502</v>
      </c>
      <c r="C1733" t="s">
        <v>8502</v>
      </c>
      <c r="F1733" s="6"/>
      <c r="G1733" s="6"/>
      <c r="H1733" s="6"/>
      <c r="I1733" s="6"/>
      <c r="J1733" s="6"/>
      <c r="K1733" s="6"/>
      <c r="L1733" s="6"/>
      <c r="M1733" s="6"/>
      <c r="P1733"/>
      <c r="Q1733"/>
      <c r="R1733"/>
      <c r="S1733"/>
      <c r="T1733"/>
      <c r="U1733"/>
      <c r="V1733"/>
      <c r="W1733"/>
    </row>
    <row r="1734" spans="1:23" x14ac:dyDescent="0.4">
      <c r="A1734">
        <v>946018</v>
      </c>
      <c r="B1734" t="s">
        <v>8501</v>
      </c>
      <c r="C1734" t="s">
        <v>8503</v>
      </c>
      <c r="F1734" s="6"/>
      <c r="G1734" s="6"/>
      <c r="H1734" s="6"/>
      <c r="I1734" s="6"/>
      <c r="J1734" s="6"/>
      <c r="K1734" s="6"/>
      <c r="L1734" s="6"/>
      <c r="M1734" s="6"/>
      <c r="P1734"/>
      <c r="Q1734"/>
      <c r="R1734"/>
      <c r="S1734"/>
      <c r="T1734"/>
      <c r="U1734"/>
      <c r="V1734"/>
      <c r="W1734"/>
    </row>
    <row r="1735" spans="1:23" x14ac:dyDescent="0.4">
      <c r="A1735">
        <v>820115</v>
      </c>
      <c r="B1735" t="s">
        <v>8503</v>
      </c>
      <c r="C1735" t="s">
        <v>8503</v>
      </c>
      <c r="F1735" s="6"/>
      <c r="G1735" s="6"/>
      <c r="H1735" s="6"/>
      <c r="I1735" s="6"/>
      <c r="J1735" s="6"/>
      <c r="K1735" s="6"/>
      <c r="L1735" s="6"/>
      <c r="M1735" s="6"/>
      <c r="P1735"/>
      <c r="Q1735"/>
      <c r="R1735"/>
      <c r="S1735"/>
      <c r="T1735"/>
      <c r="U1735"/>
      <c r="V1735"/>
      <c r="W1735"/>
    </row>
    <row r="1736" spans="1:23" x14ac:dyDescent="0.4">
      <c r="A1736">
        <v>820137</v>
      </c>
      <c r="B1736" t="s">
        <v>8503</v>
      </c>
      <c r="C1736" t="s">
        <v>8503</v>
      </c>
      <c r="F1736" s="6"/>
      <c r="G1736" s="6"/>
      <c r="H1736" s="6"/>
      <c r="I1736" s="6"/>
      <c r="J1736" s="6"/>
      <c r="K1736" s="6"/>
      <c r="L1736" s="6"/>
      <c r="M1736" s="6"/>
      <c r="P1736"/>
      <c r="Q1736"/>
      <c r="R1736"/>
      <c r="S1736"/>
      <c r="T1736"/>
      <c r="U1736"/>
      <c r="V1736"/>
      <c r="W1736"/>
    </row>
    <row r="1737" spans="1:23" x14ac:dyDescent="0.4">
      <c r="A1737">
        <v>805011</v>
      </c>
      <c r="B1737" t="s">
        <v>8503</v>
      </c>
      <c r="C1737" t="s">
        <v>8503</v>
      </c>
      <c r="F1737" s="6"/>
      <c r="G1737" s="6"/>
      <c r="H1737" s="6"/>
      <c r="I1737" s="6"/>
      <c r="J1737" s="6"/>
      <c r="K1737" s="6"/>
      <c r="L1737" s="6"/>
      <c r="M1737" s="6"/>
      <c r="P1737"/>
      <c r="Q1737"/>
      <c r="R1737"/>
      <c r="S1737"/>
      <c r="T1737"/>
      <c r="U1737"/>
      <c r="V1737"/>
      <c r="W1737"/>
    </row>
    <row r="1738" spans="1:23" x14ac:dyDescent="0.4">
      <c r="A1738">
        <v>917940</v>
      </c>
      <c r="B1738" t="s">
        <v>8503</v>
      </c>
      <c r="C1738" t="s">
        <v>8503</v>
      </c>
      <c r="F1738" s="6"/>
      <c r="G1738" s="6"/>
      <c r="H1738" s="6"/>
      <c r="I1738" s="6"/>
      <c r="J1738" s="6"/>
      <c r="K1738" s="6"/>
      <c r="L1738" s="6"/>
      <c r="M1738" s="6"/>
      <c r="P1738"/>
      <c r="Q1738"/>
      <c r="R1738"/>
      <c r="S1738"/>
      <c r="T1738"/>
      <c r="U1738"/>
      <c r="V1738"/>
      <c r="W1738"/>
    </row>
    <row r="1739" spans="1:23" x14ac:dyDescent="0.4">
      <c r="A1739">
        <v>729106</v>
      </c>
      <c r="B1739" t="s">
        <v>8503</v>
      </c>
      <c r="C1739" t="s">
        <v>8503</v>
      </c>
      <c r="F1739" s="6"/>
      <c r="G1739" s="6"/>
      <c r="H1739" s="6"/>
      <c r="I1739" s="6"/>
      <c r="J1739" s="6"/>
      <c r="K1739" s="6"/>
      <c r="L1739" s="6"/>
      <c r="M1739" s="6"/>
      <c r="P1739"/>
      <c r="Q1739"/>
      <c r="R1739"/>
      <c r="S1739"/>
      <c r="T1739"/>
      <c r="U1739"/>
      <c r="V1739"/>
      <c r="W1739"/>
    </row>
    <row r="1740" spans="1:23" x14ac:dyDescent="0.4">
      <c r="A1740">
        <v>879413</v>
      </c>
      <c r="B1740" t="s">
        <v>8503</v>
      </c>
      <c r="C1740" t="s">
        <v>8503</v>
      </c>
      <c r="K1740" s="6"/>
      <c r="L1740" s="6"/>
      <c r="M1740" s="6"/>
      <c r="N1740" s="6"/>
      <c r="O1740" s="6"/>
      <c r="S1740"/>
      <c r="T1740"/>
      <c r="U1740"/>
      <c r="V1740"/>
      <c r="W1740"/>
    </row>
    <row r="1741" spans="1:23" x14ac:dyDescent="0.4">
      <c r="A1741">
        <v>855977</v>
      </c>
      <c r="B1741" t="s">
        <v>8500</v>
      </c>
      <c r="C1741" t="s">
        <v>8503</v>
      </c>
      <c r="K1741" s="6"/>
      <c r="L1741" s="6"/>
      <c r="M1741" s="6"/>
      <c r="N1741" s="6"/>
      <c r="O1741" s="6"/>
      <c r="S1741"/>
      <c r="T1741"/>
      <c r="U1741"/>
      <c r="V1741"/>
      <c r="W1741"/>
    </row>
    <row r="1742" spans="1:23" x14ac:dyDescent="0.4">
      <c r="A1742">
        <v>458612</v>
      </c>
      <c r="B1742" t="s">
        <v>8501</v>
      </c>
      <c r="C1742" t="s">
        <v>8503</v>
      </c>
      <c r="K1742" s="6"/>
      <c r="L1742" s="6"/>
      <c r="M1742" s="6"/>
      <c r="N1742" s="6"/>
      <c r="O1742" s="6"/>
      <c r="S1742"/>
      <c r="T1742"/>
      <c r="U1742"/>
      <c r="V1742"/>
      <c r="W1742"/>
    </row>
    <row r="1743" spans="1:23" x14ac:dyDescent="0.4">
      <c r="A1743">
        <v>919975</v>
      </c>
      <c r="B1743" t="s">
        <v>8503</v>
      </c>
      <c r="C1743" t="s">
        <v>8503</v>
      </c>
      <c r="K1743" s="6"/>
      <c r="L1743" s="6"/>
      <c r="M1743" s="6"/>
      <c r="N1743" s="6"/>
      <c r="O1743" s="6"/>
      <c r="S1743"/>
      <c r="T1743"/>
      <c r="U1743"/>
      <c r="V1743"/>
      <c r="W1743"/>
    </row>
    <row r="1744" spans="1:23" x14ac:dyDescent="0.4">
      <c r="A1744">
        <v>924047</v>
      </c>
      <c r="B1744" t="s">
        <v>8503</v>
      </c>
      <c r="C1744" t="s">
        <v>8503</v>
      </c>
      <c r="K1744" s="6"/>
      <c r="L1744" s="6"/>
      <c r="M1744" s="6"/>
      <c r="N1744" s="6"/>
      <c r="O1744" s="6"/>
      <c r="S1744"/>
      <c r="T1744"/>
      <c r="U1744"/>
      <c r="V1744"/>
      <c r="W1744"/>
    </row>
    <row r="1745" spans="1:23" x14ac:dyDescent="0.4">
      <c r="A1745">
        <v>907857</v>
      </c>
      <c r="B1745" t="s">
        <v>8503</v>
      </c>
      <c r="C1745" t="s">
        <v>8503</v>
      </c>
      <c r="K1745" s="6"/>
      <c r="L1745" s="6"/>
      <c r="M1745" s="6"/>
      <c r="N1745" s="6"/>
      <c r="O1745" s="6"/>
      <c r="S1745"/>
      <c r="T1745"/>
      <c r="U1745"/>
      <c r="V1745"/>
      <c r="W1745"/>
    </row>
    <row r="1746" spans="1:23" x14ac:dyDescent="0.4">
      <c r="A1746">
        <v>823921</v>
      </c>
      <c r="B1746" t="s">
        <v>8503</v>
      </c>
      <c r="C1746" t="s">
        <v>8503</v>
      </c>
      <c r="K1746" s="6"/>
      <c r="L1746" s="6"/>
      <c r="M1746" s="6"/>
      <c r="N1746" s="6"/>
      <c r="O1746" s="6"/>
      <c r="S1746"/>
      <c r="T1746"/>
      <c r="U1746"/>
      <c r="V1746"/>
      <c r="W1746"/>
    </row>
    <row r="1747" spans="1:23" x14ac:dyDescent="0.4">
      <c r="A1747">
        <v>666489</v>
      </c>
      <c r="B1747" t="s">
        <v>8502</v>
      </c>
      <c r="C1747" t="s">
        <v>8502</v>
      </c>
      <c r="K1747" s="6"/>
      <c r="L1747" s="6"/>
      <c r="M1747" s="6"/>
      <c r="N1747" s="6"/>
      <c r="O1747" s="6"/>
      <c r="S1747"/>
      <c r="T1747"/>
      <c r="U1747"/>
      <c r="V1747"/>
      <c r="W1747"/>
    </row>
    <row r="1748" spans="1:23" x14ac:dyDescent="0.4">
      <c r="A1748">
        <v>7375</v>
      </c>
      <c r="B1748" t="s">
        <v>8502</v>
      </c>
      <c r="C1748" t="s">
        <v>8502</v>
      </c>
      <c r="K1748" s="6"/>
      <c r="L1748" s="6"/>
      <c r="M1748" s="6"/>
      <c r="N1748" s="6"/>
      <c r="O1748" s="6"/>
      <c r="S1748"/>
      <c r="T1748"/>
      <c r="U1748"/>
      <c r="V1748"/>
      <c r="W1748"/>
    </row>
    <row r="1749" spans="1:23" x14ac:dyDescent="0.4">
      <c r="A1749">
        <v>899074</v>
      </c>
      <c r="B1749" t="s">
        <v>8503</v>
      </c>
      <c r="C1749" t="s">
        <v>8503</v>
      </c>
      <c r="K1749" s="6"/>
      <c r="L1749" s="6"/>
      <c r="M1749" s="6"/>
      <c r="N1749" s="6"/>
      <c r="O1749" s="6"/>
      <c r="S1749"/>
      <c r="T1749"/>
      <c r="U1749"/>
      <c r="V1749"/>
      <c r="W1749"/>
    </row>
    <row r="1750" spans="1:23" x14ac:dyDescent="0.4">
      <c r="A1750">
        <v>934149</v>
      </c>
      <c r="B1750" t="s">
        <v>8503</v>
      </c>
      <c r="C1750" t="s">
        <v>8503</v>
      </c>
      <c r="K1750" s="6"/>
      <c r="L1750" s="6"/>
      <c r="M1750" s="6"/>
      <c r="N1750" s="6"/>
      <c r="O1750" s="6"/>
      <c r="S1750"/>
      <c r="T1750"/>
      <c r="U1750"/>
      <c r="V1750"/>
      <c r="W1750"/>
    </row>
    <row r="1751" spans="1:23" x14ac:dyDescent="0.4">
      <c r="A1751">
        <v>22427</v>
      </c>
      <c r="B1751" t="s">
        <v>8503</v>
      </c>
      <c r="C1751" t="s">
        <v>8503</v>
      </c>
      <c r="K1751" s="6"/>
      <c r="L1751" s="6"/>
      <c r="M1751" s="6"/>
      <c r="N1751" s="6"/>
      <c r="O1751" s="6"/>
      <c r="S1751"/>
      <c r="T1751"/>
      <c r="U1751"/>
      <c r="V1751"/>
      <c r="W1751"/>
    </row>
    <row r="1752" spans="1:23" x14ac:dyDescent="0.4">
      <c r="A1752">
        <v>798117</v>
      </c>
      <c r="B1752" t="s">
        <v>8502</v>
      </c>
      <c r="C1752" t="s">
        <v>8502</v>
      </c>
      <c r="K1752" s="6"/>
      <c r="L1752" s="6"/>
      <c r="M1752" s="6"/>
      <c r="N1752" s="6"/>
      <c r="O1752" s="6"/>
      <c r="S1752"/>
      <c r="T1752"/>
      <c r="U1752"/>
      <c r="V1752"/>
      <c r="W1752"/>
    </row>
    <row r="1753" spans="1:23" x14ac:dyDescent="0.4">
      <c r="A1753">
        <v>691580</v>
      </c>
      <c r="B1753" t="s">
        <v>8502</v>
      </c>
      <c r="C1753" t="s">
        <v>8502</v>
      </c>
      <c r="K1753" s="6"/>
      <c r="L1753" s="6"/>
      <c r="M1753" s="6"/>
      <c r="N1753" s="6"/>
      <c r="O1753" s="6"/>
      <c r="S1753"/>
      <c r="T1753"/>
      <c r="U1753"/>
      <c r="V1753"/>
      <c r="W1753"/>
    </row>
    <row r="1754" spans="1:23" x14ac:dyDescent="0.4">
      <c r="A1754">
        <v>434255</v>
      </c>
      <c r="B1754" t="s">
        <v>8503</v>
      </c>
      <c r="C1754" t="s">
        <v>8503</v>
      </c>
      <c r="K1754" s="6"/>
      <c r="L1754" s="6"/>
      <c r="M1754" s="6"/>
      <c r="N1754" s="6"/>
      <c r="O1754" s="6"/>
      <c r="S1754"/>
      <c r="T1754"/>
      <c r="U1754"/>
      <c r="V1754"/>
      <c r="W1754"/>
    </row>
    <row r="1755" spans="1:23" x14ac:dyDescent="0.4">
      <c r="A1755">
        <v>925918</v>
      </c>
      <c r="B1755" t="s">
        <v>8503</v>
      </c>
      <c r="C1755" t="s">
        <v>8503</v>
      </c>
      <c r="K1755" s="6"/>
      <c r="L1755" s="6"/>
      <c r="M1755" s="6"/>
      <c r="N1755" s="6"/>
      <c r="O1755" s="6"/>
      <c r="S1755"/>
      <c r="T1755"/>
      <c r="U1755"/>
      <c r="V1755"/>
      <c r="W1755"/>
    </row>
    <row r="1756" spans="1:23" x14ac:dyDescent="0.4">
      <c r="A1756">
        <v>148767</v>
      </c>
      <c r="B1756" t="s">
        <v>8500</v>
      </c>
      <c r="C1756" t="s">
        <v>8500</v>
      </c>
      <c r="K1756" s="6"/>
      <c r="L1756" s="6"/>
      <c r="M1756" s="6"/>
      <c r="N1756" s="6"/>
      <c r="O1756" s="6"/>
      <c r="S1756"/>
      <c r="T1756"/>
      <c r="U1756"/>
      <c r="V1756"/>
      <c r="W1756"/>
    </row>
    <row r="1757" spans="1:23" x14ac:dyDescent="0.4">
      <c r="A1757">
        <v>622717</v>
      </c>
      <c r="B1757" t="s">
        <v>8503</v>
      </c>
      <c r="C1757" t="s">
        <v>8503</v>
      </c>
      <c r="K1757" s="6"/>
      <c r="L1757" s="6"/>
      <c r="M1757" s="6"/>
      <c r="N1757" s="6"/>
      <c r="O1757" s="6"/>
      <c r="S1757"/>
      <c r="T1757"/>
      <c r="U1757"/>
      <c r="V1757"/>
      <c r="W1757"/>
    </row>
    <row r="1758" spans="1:23" x14ac:dyDescent="0.4">
      <c r="A1758">
        <v>748752</v>
      </c>
      <c r="B1758" t="s">
        <v>8503</v>
      </c>
      <c r="C1758" t="s">
        <v>8503</v>
      </c>
      <c r="K1758" s="6"/>
      <c r="L1758" s="6"/>
      <c r="M1758" s="6"/>
      <c r="N1758" s="6"/>
      <c r="O1758" s="6"/>
      <c r="S1758"/>
      <c r="T1758"/>
      <c r="U1758"/>
      <c r="V1758"/>
      <c r="W1758"/>
    </row>
    <row r="1759" spans="1:23" x14ac:dyDescent="0.4">
      <c r="A1759">
        <v>943522</v>
      </c>
      <c r="B1759" t="s">
        <v>8503</v>
      </c>
      <c r="C1759" t="s">
        <v>8503</v>
      </c>
      <c r="K1759" s="6"/>
      <c r="L1759" s="6"/>
      <c r="M1759" s="6"/>
      <c r="N1759" s="6"/>
      <c r="O1759" s="6"/>
      <c r="S1759"/>
      <c r="T1759"/>
      <c r="U1759"/>
      <c r="V1759"/>
      <c r="W1759"/>
    </row>
    <row r="1760" spans="1:23" x14ac:dyDescent="0.4">
      <c r="A1760">
        <v>545003</v>
      </c>
      <c r="B1760" t="s">
        <v>8503</v>
      </c>
      <c r="C1760" t="s">
        <v>8503</v>
      </c>
      <c r="K1760" s="6"/>
      <c r="L1760" s="6"/>
      <c r="M1760" s="6"/>
      <c r="N1760" s="6"/>
      <c r="O1760" s="6"/>
      <c r="S1760"/>
      <c r="T1760"/>
      <c r="U1760"/>
      <c r="V1760"/>
      <c r="W1760"/>
    </row>
    <row r="1761" spans="1:23" x14ac:dyDescent="0.4">
      <c r="A1761">
        <v>341432</v>
      </c>
      <c r="B1761" t="s">
        <v>8503</v>
      </c>
      <c r="C1761" t="s">
        <v>8503</v>
      </c>
      <c r="K1761" s="6"/>
      <c r="L1761" s="6"/>
      <c r="M1761" s="6"/>
      <c r="N1761" s="6"/>
      <c r="O1761" s="6"/>
      <c r="S1761"/>
      <c r="T1761"/>
      <c r="U1761"/>
      <c r="V1761"/>
      <c r="W1761"/>
    </row>
    <row r="1762" spans="1:23" x14ac:dyDescent="0.4">
      <c r="A1762">
        <v>602203</v>
      </c>
      <c r="B1762" t="s">
        <v>8503</v>
      </c>
      <c r="C1762" t="s">
        <v>8503</v>
      </c>
      <c r="K1762" s="6"/>
      <c r="L1762" s="6"/>
      <c r="M1762" s="6"/>
      <c r="N1762" s="6"/>
      <c r="O1762" s="6"/>
      <c r="S1762"/>
      <c r="T1762"/>
      <c r="U1762"/>
      <c r="V1762"/>
      <c r="W1762"/>
    </row>
    <row r="1763" spans="1:23" x14ac:dyDescent="0.4">
      <c r="A1763">
        <v>801622</v>
      </c>
      <c r="B1763" t="s">
        <v>8503</v>
      </c>
      <c r="C1763" t="s">
        <v>8503</v>
      </c>
      <c r="K1763" s="6"/>
      <c r="L1763" s="6"/>
      <c r="M1763" s="6"/>
      <c r="N1763" s="6"/>
      <c r="O1763" s="6"/>
      <c r="S1763"/>
      <c r="T1763"/>
      <c r="U1763"/>
      <c r="V1763"/>
      <c r="W1763"/>
    </row>
    <row r="1764" spans="1:23" x14ac:dyDescent="0.4">
      <c r="A1764">
        <v>325505</v>
      </c>
      <c r="B1764" t="s">
        <v>8503</v>
      </c>
      <c r="C1764" t="s">
        <v>8503</v>
      </c>
      <c r="K1764" s="6"/>
      <c r="L1764" s="6"/>
      <c r="M1764" s="6"/>
      <c r="N1764" s="6"/>
      <c r="O1764" s="6"/>
      <c r="S1764"/>
      <c r="T1764"/>
      <c r="U1764"/>
      <c r="V1764"/>
      <c r="W1764"/>
    </row>
    <row r="1765" spans="1:23" x14ac:dyDescent="0.4">
      <c r="A1765">
        <v>475104</v>
      </c>
      <c r="B1765" t="s">
        <v>8503</v>
      </c>
      <c r="C1765" t="s">
        <v>8503</v>
      </c>
      <c r="K1765" s="6"/>
      <c r="L1765" s="6"/>
      <c r="M1765" s="6"/>
      <c r="N1765" s="6"/>
      <c r="O1765" s="6"/>
      <c r="S1765"/>
      <c r="T1765"/>
      <c r="U1765"/>
      <c r="V1765"/>
      <c r="W1765"/>
    </row>
    <row r="1766" spans="1:23" x14ac:dyDescent="0.4">
      <c r="A1766">
        <v>820155</v>
      </c>
      <c r="B1766" t="s">
        <v>8503</v>
      </c>
      <c r="C1766" t="s">
        <v>8503</v>
      </c>
      <c r="K1766" s="6"/>
      <c r="L1766" s="6"/>
      <c r="M1766" s="6"/>
      <c r="N1766" s="6"/>
      <c r="O1766" s="6"/>
      <c r="S1766"/>
      <c r="T1766"/>
      <c r="U1766"/>
      <c r="V1766"/>
      <c r="W1766"/>
    </row>
    <row r="1767" spans="1:23" x14ac:dyDescent="0.4">
      <c r="A1767">
        <v>925928</v>
      </c>
      <c r="B1767" t="s">
        <v>8503</v>
      </c>
      <c r="C1767" t="s">
        <v>8503</v>
      </c>
      <c r="K1767" s="6"/>
      <c r="L1767" s="6"/>
      <c r="M1767" s="6"/>
      <c r="N1767" s="6"/>
      <c r="O1767" s="6"/>
      <c r="S1767"/>
      <c r="T1767"/>
      <c r="U1767"/>
      <c r="V1767"/>
      <c r="W1767"/>
    </row>
    <row r="1768" spans="1:23" x14ac:dyDescent="0.4">
      <c r="A1768">
        <v>902867</v>
      </c>
      <c r="B1768" t="s">
        <v>8503</v>
      </c>
      <c r="C1768" t="s">
        <v>8503</v>
      </c>
      <c r="K1768" s="6"/>
      <c r="L1768" s="6"/>
      <c r="M1768" s="6"/>
      <c r="N1768" s="6"/>
      <c r="O1768" s="6"/>
      <c r="S1768"/>
      <c r="T1768"/>
      <c r="U1768"/>
      <c r="V1768"/>
      <c r="W1768"/>
    </row>
    <row r="1769" spans="1:23" x14ac:dyDescent="0.4">
      <c r="A1769">
        <v>544980</v>
      </c>
      <c r="B1769" t="s">
        <v>8503</v>
      </c>
      <c r="C1769" t="s">
        <v>8503</v>
      </c>
      <c r="K1769" s="6"/>
      <c r="L1769" s="6"/>
      <c r="M1769" s="6"/>
      <c r="N1769" s="6"/>
      <c r="O1769" s="6"/>
      <c r="S1769"/>
      <c r="T1769"/>
      <c r="U1769"/>
      <c r="V1769"/>
      <c r="W1769"/>
    </row>
    <row r="1770" spans="1:23" x14ac:dyDescent="0.4">
      <c r="A1770">
        <v>666252</v>
      </c>
      <c r="B1770" t="s">
        <v>8502</v>
      </c>
      <c r="C1770" t="s">
        <v>8502</v>
      </c>
      <c r="K1770" s="6"/>
      <c r="L1770" s="6"/>
      <c r="M1770" s="6"/>
      <c r="N1770" s="6"/>
      <c r="O1770" s="6"/>
      <c r="S1770"/>
      <c r="T1770"/>
      <c r="U1770"/>
      <c r="V1770"/>
      <c r="W1770"/>
    </row>
    <row r="1771" spans="1:23" x14ac:dyDescent="0.4">
      <c r="A1771">
        <v>163390</v>
      </c>
      <c r="B1771" t="s">
        <v>8502</v>
      </c>
      <c r="C1771" t="s">
        <v>8502</v>
      </c>
      <c r="K1771" s="6"/>
      <c r="L1771" s="6"/>
      <c r="M1771" s="6"/>
      <c r="N1771" s="6"/>
      <c r="O1771" s="6"/>
      <c r="S1771"/>
      <c r="T1771"/>
      <c r="U1771"/>
      <c r="V1771"/>
      <c r="W1771"/>
    </row>
    <row r="1772" spans="1:23" x14ac:dyDescent="0.4">
      <c r="A1772">
        <v>33524</v>
      </c>
      <c r="B1772" t="s">
        <v>8502</v>
      </c>
      <c r="C1772" t="s">
        <v>8503</v>
      </c>
      <c r="K1772" s="6"/>
      <c r="L1772" s="6"/>
      <c r="M1772" s="6"/>
      <c r="N1772" s="6"/>
      <c r="O1772" s="6"/>
      <c r="S1772"/>
      <c r="T1772"/>
      <c r="U1772"/>
      <c r="V1772"/>
      <c r="W1772"/>
    </row>
    <row r="1773" spans="1:23" x14ac:dyDescent="0.4">
      <c r="A1773">
        <v>133814</v>
      </c>
      <c r="B1773" t="s">
        <v>8502</v>
      </c>
      <c r="C1773" t="s">
        <v>8502</v>
      </c>
      <c r="K1773" s="6"/>
      <c r="L1773" s="6"/>
      <c r="M1773" s="6"/>
      <c r="N1773" s="6"/>
      <c r="O1773" s="6"/>
      <c r="S1773"/>
      <c r="T1773"/>
      <c r="U1773"/>
      <c r="V1773"/>
      <c r="W1773"/>
    </row>
    <row r="1774" spans="1:23" x14ac:dyDescent="0.4">
      <c r="A1774">
        <v>176959</v>
      </c>
      <c r="B1774" t="s">
        <v>8502</v>
      </c>
      <c r="C1774" t="s">
        <v>8503</v>
      </c>
      <c r="K1774" s="6"/>
      <c r="L1774" s="6"/>
      <c r="M1774" s="6"/>
      <c r="N1774" s="6"/>
      <c r="O1774" s="6"/>
      <c r="S1774"/>
      <c r="T1774"/>
      <c r="U1774"/>
      <c r="V1774"/>
      <c r="W1774"/>
    </row>
    <row r="1775" spans="1:23" x14ac:dyDescent="0.4">
      <c r="A1775">
        <v>604542</v>
      </c>
      <c r="B1775" t="s">
        <v>8502</v>
      </c>
      <c r="C1775" t="s">
        <v>8502</v>
      </c>
      <c r="K1775" s="6"/>
      <c r="L1775" s="6"/>
      <c r="M1775" s="6"/>
      <c r="N1775" s="6"/>
      <c r="O1775" s="6"/>
      <c r="S1775"/>
      <c r="T1775"/>
      <c r="U1775"/>
      <c r="V1775"/>
      <c r="W1775"/>
    </row>
    <row r="1776" spans="1:23" x14ac:dyDescent="0.4">
      <c r="A1776">
        <v>893360</v>
      </c>
      <c r="B1776" t="s">
        <v>8502</v>
      </c>
      <c r="C1776" t="s">
        <v>8502</v>
      </c>
      <c r="K1776" s="6"/>
      <c r="L1776" s="6"/>
      <c r="M1776" s="6"/>
      <c r="N1776" s="6"/>
      <c r="O1776" s="6"/>
      <c r="S1776"/>
      <c r="T1776"/>
      <c r="U1776"/>
      <c r="V1776"/>
      <c r="W1776"/>
    </row>
    <row r="1777" spans="1:23" x14ac:dyDescent="0.4">
      <c r="A1777">
        <v>691566</v>
      </c>
      <c r="B1777" t="s">
        <v>8502</v>
      </c>
      <c r="C1777" t="s">
        <v>8502</v>
      </c>
      <c r="K1777" s="6"/>
      <c r="L1777" s="6"/>
      <c r="M1777" s="6"/>
      <c r="N1777" s="6"/>
      <c r="O1777" s="6"/>
      <c r="S1777"/>
      <c r="T1777"/>
      <c r="U1777"/>
      <c r="V1777"/>
      <c r="W1777"/>
    </row>
    <row r="1778" spans="1:23" x14ac:dyDescent="0.4">
      <c r="A1778">
        <v>80477</v>
      </c>
      <c r="B1778" t="s">
        <v>8500</v>
      </c>
      <c r="C1778" t="s">
        <v>8500</v>
      </c>
      <c r="K1778" s="6"/>
      <c r="L1778" s="6"/>
      <c r="M1778" s="6"/>
      <c r="N1778" s="6"/>
      <c r="O1778" s="6"/>
      <c r="S1778"/>
      <c r="T1778"/>
      <c r="U1778"/>
      <c r="V1778"/>
      <c r="W1778"/>
    </row>
    <row r="1779" spans="1:23" x14ac:dyDescent="0.4">
      <c r="A1779">
        <v>752591</v>
      </c>
      <c r="B1779" t="s">
        <v>8503</v>
      </c>
      <c r="C1779" t="s">
        <v>8503</v>
      </c>
      <c r="K1779" s="6"/>
      <c r="L1779" s="6"/>
      <c r="M1779" s="6"/>
      <c r="N1779" s="6"/>
      <c r="O1779" s="6"/>
      <c r="S1779"/>
      <c r="T1779"/>
      <c r="U1779"/>
      <c r="V1779"/>
      <c r="W1779"/>
    </row>
    <row r="1780" spans="1:23" x14ac:dyDescent="0.4">
      <c r="A1780">
        <v>809494</v>
      </c>
      <c r="B1780" t="s">
        <v>8503</v>
      </c>
      <c r="C1780" t="s">
        <v>8503</v>
      </c>
      <c r="K1780" s="6"/>
      <c r="L1780" s="6"/>
      <c r="M1780" s="6"/>
      <c r="N1780" s="6"/>
      <c r="O1780" s="6"/>
      <c r="S1780"/>
      <c r="T1780"/>
      <c r="U1780"/>
      <c r="V1780"/>
      <c r="W1780"/>
    </row>
    <row r="1781" spans="1:23" x14ac:dyDescent="0.4">
      <c r="A1781">
        <v>453333</v>
      </c>
      <c r="B1781" t="s">
        <v>8503</v>
      </c>
      <c r="C1781" t="s">
        <v>8503</v>
      </c>
      <c r="K1781" s="6"/>
      <c r="L1781" s="6"/>
      <c r="M1781" s="6"/>
      <c r="N1781" s="6"/>
      <c r="O1781" s="6"/>
      <c r="S1781"/>
      <c r="T1781"/>
      <c r="U1781"/>
      <c r="V1781"/>
      <c r="W1781"/>
    </row>
    <row r="1782" spans="1:23" x14ac:dyDescent="0.4">
      <c r="A1782">
        <v>925877</v>
      </c>
      <c r="B1782" t="s">
        <v>8503</v>
      </c>
      <c r="C1782" t="s">
        <v>8503</v>
      </c>
      <c r="K1782" s="6"/>
      <c r="L1782" s="6"/>
      <c r="M1782" s="6"/>
      <c r="N1782" s="6"/>
      <c r="O1782" s="6"/>
      <c r="S1782"/>
      <c r="T1782"/>
      <c r="U1782"/>
      <c r="V1782"/>
      <c r="W1782"/>
    </row>
    <row r="1783" spans="1:23" x14ac:dyDescent="0.4">
      <c r="A1783">
        <v>925940</v>
      </c>
      <c r="B1783" t="s">
        <v>8503</v>
      </c>
      <c r="C1783" t="s">
        <v>8503</v>
      </c>
      <c r="K1783" s="6"/>
      <c r="L1783" s="6"/>
      <c r="M1783" s="6"/>
      <c r="N1783" s="6"/>
      <c r="O1783" s="6"/>
      <c r="S1783"/>
      <c r="T1783"/>
      <c r="U1783"/>
      <c r="V1783"/>
      <c r="W1783"/>
    </row>
    <row r="1784" spans="1:23" x14ac:dyDescent="0.4">
      <c r="K1784" s="6"/>
      <c r="L1784" s="6"/>
      <c r="M1784" s="6"/>
      <c r="N1784" s="6"/>
      <c r="O1784" s="6"/>
      <c r="S1784"/>
      <c r="T1784"/>
      <c r="U1784"/>
      <c r="V1784"/>
      <c r="W1784"/>
    </row>
    <row r="1785" spans="1:23" x14ac:dyDescent="0.4">
      <c r="K1785" s="6"/>
      <c r="L1785" s="6"/>
      <c r="M1785" s="6"/>
      <c r="N1785" s="6"/>
      <c r="O1785" s="6"/>
      <c r="S1785"/>
      <c r="T1785"/>
      <c r="U1785"/>
      <c r="V1785"/>
      <c r="W1785"/>
    </row>
    <row r="1786" spans="1:23" x14ac:dyDescent="0.4">
      <c r="K1786" s="6"/>
      <c r="L1786" s="6"/>
      <c r="M1786" s="6"/>
      <c r="N1786" s="6"/>
      <c r="O1786" s="6"/>
      <c r="S1786"/>
      <c r="T1786"/>
      <c r="U1786"/>
      <c r="V1786"/>
      <c r="W1786"/>
    </row>
    <row r="1787" spans="1:23" x14ac:dyDescent="0.4">
      <c r="K1787" s="6"/>
      <c r="L1787" s="6"/>
      <c r="M1787" s="6"/>
      <c r="N1787" s="6"/>
      <c r="O1787" s="6"/>
      <c r="S1787"/>
      <c r="T1787"/>
      <c r="U1787"/>
      <c r="V1787"/>
      <c r="W1787"/>
    </row>
    <row r="1788" spans="1:23" x14ac:dyDescent="0.4">
      <c r="K1788" s="6"/>
      <c r="L1788" s="6"/>
      <c r="M1788" s="6"/>
      <c r="N1788" s="6"/>
      <c r="O1788" s="6"/>
      <c r="S1788"/>
      <c r="T1788"/>
      <c r="U1788"/>
      <c r="V1788"/>
      <c r="W1788"/>
    </row>
    <row r="1789" spans="1:23" x14ac:dyDescent="0.4">
      <c r="K1789" s="6"/>
      <c r="L1789" s="6"/>
      <c r="M1789" s="6"/>
      <c r="N1789" s="6"/>
      <c r="O1789" s="6"/>
      <c r="S1789"/>
      <c r="T1789"/>
      <c r="U1789"/>
      <c r="V1789"/>
      <c r="W1789"/>
    </row>
    <row r="1790" spans="1:23" x14ac:dyDescent="0.4">
      <c r="K1790" s="6"/>
      <c r="L1790" s="6"/>
      <c r="M1790" s="6"/>
      <c r="N1790" s="6"/>
      <c r="O1790" s="6"/>
      <c r="S1790"/>
      <c r="T1790"/>
      <c r="U1790"/>
      <c r="V1790"/>
      <c r="W1790"/>
    </row>
    <row r="1791" spans="1:23" x14ac:dyDescent="0.4">
      <c r="K1791" s="6"/>
      <c r="L1791" s="6"/>
      <c r="M1791" s="6"/>
      <c r="N1791" s="6"/>
      <c r="O1791" s="6"/>
      <c r="S1791"/>
      <c r="T1791"/>
      <c r="U1791"/>
      <c r="V1791"/>
      <c r="W1791"/>
    </row>
    <row r="1792" spans="1:23" x14ac:dyDescent="0.4">
      <c r="K1792" s="6"/>
      <c r="L1792" s="6"/>
      <c r="M1792" s="6"/>
      <c r="N1792" s="6"/>
      <c r="O1792" s="6"/>
      <c r="S1792"/>
      <c r="T1792"/>
      <c r="U1792"/>
      <c r="V1792"/>
      <c r="W1792"/>
    </row>
    <row r="1793" spans="11:23" x14ac:dyDescent="0.4">
      <c r="K1793" s="6"/>
      <c r="L1793" s="6"/>
      <c r="M1793" s="6"/>
      <c r="N1793" s="6"/>
      <c r="O1793" s="6"/>
      <c r="S1793"/>
      <c r="T1793"/>
      <c r="U1793"/>
      <c r="V1793"/>
      <c r="W1793"/>
    </row>
    <row r="1794" spans="11:23" x14ac:dyDescent="0.4">
      <c r="K1794" s="6"/>
      <c r="L1794" s="6"/>
      <c r="M1794" s="6"/>
      <c r="N1794" s="6"/>
      <c r="O1794" s="6"/>
      <c r="S1794"/>
      <c r="T1794"/>
      <c r="U1794"/>
      <c r="V1794"/>
      <c r="W1794"/>
    </row>
    <row r="1795" spans="11:23" x14ac:dyDescent="0.4">
      <c r="K1795" s="6"/>
      <c r="L1795" s="6"/>
      <c r="M1795" s="6"/>
      <c r="N1795" s="6"/>
      <c r="O1795" s="6"/>
      <c r="S1795"/>
      <c r="T1795"/>
      <c r="U1795"/>
      <c r="V1795"/>
      <c r="W1795"/>
    </row>
    <row r="1796" spans="11:23" x14ac:dyDescent="0.4">
      <c r="K1796" s="6"/>
      <c r="L1796" s="6"/>
      <c r="M1796" s="6"/>
      <c r="N1796" s="6"/>
      <c r="O1796" s="6"/>
      <c r="S1796"/>
      <c r="T1796"/>
      <c r="U1796"/>
      <c r="V1796"/>
      <c r="W1796"/>
    </row>
    <row r="1797" spans="11:23" x14ac:dyDescent="0.4">
      <c r="K1797" s="6"/>
      <c r="L1797" s="6"/>
      <c r="M1797" s="6"/>
      <c r="N1797" s="6"/>
      <c r="O1797" s="6"/>
      <c r="S1797"/>
      <c r="T1797"/>
      <c r="U1797"/>
      <c r="V1797"/>
      <c r="W1797"/>
    </row>
    <row r="1798" spans="11:23" x14ac:dyDescent="0.4">
      <c r="K1798" s="6"/>
      <c r="L1798" s="6"/>
      <c r="M1798" s="6"/>
      <c r="N1798" s="6"/>
      <c r="O1798" s="6"/>
      <c r="S1798"/>
      <c r="T1798"/>
      <c r="U1798"/>
      <c r="V1798"/>
      <c r="W1798"/>
    </row>
    <row r="1799" spans="11:23" x14ac:dyDescent="0.4">
      <c r="K1799" s="6"/>
      <c r="L1799" s="6"/>
      <c r="M1799" s="6"/>
      <c r="N1799" s="6"/>
      <c r="O1799" s="6"/>
      <c r="S1799"/>
      <c r="T1799"/>
      <c r="U1799"/>
      <c r="V1799"/>
      <c r="W1799"/>
    </row>
    <row r="1800" spans="11:23" x14ac:dyDescent="0.4">
      <c r="K1800" s="6"/>
      <c r="L1800" s="6"/>
      <c r="M1800" s="6"/>
      <c r="N1800" s="6"/>
      <c r="O1800" s="6"/>
      <c r="S1800"/>
      <c r="T1800"/>
      <c r="U1800"/>
      <c r="V1800"/>
      <c r="W1800"/>
    </row>
    <row r="1801" spans="11:23" x14ac:dyDescent="0.4">
      <c r="K1801" s="6"/>
      <c r="L1801" s="6"/>
      <c r="M1801" s="6"/>
      <c r="N1801" s="6"/>
      <c r="O1801" s="6"/>
      <c r="S1801"/>
      <c r="T1801"/>
      <c r="U1801"/>
      <c r="V1801"/>
      <c r="W1801"/>
    </row>
    <row r="1802" spans="11:23" x14ac:dyDescent="0.4">
      <c r="K1802" s="6"/>
      <c r="L1802" s="6"/>
      <c r="M1802" s="6"/>
      <c r="N1802" s="6"/>
      <c r="O1802" s="6"/>
      <c r="S1802"/>
      <c r="T1802"/>
      <c r="U1802"/>
      <c r="V1802"/>
      <c r="W1802"/>
    </row>
    <row r="1803" spans="11:23" x14ac:dyDescent="0.4">
      <c r="K1803" s="6"/>
      <c r="L1803" s="6"/>
      <c r="M1803" s="6"/>
      <c r="N1803" s="6"/>
      <c r="O1803" s="6"/>
      <c r="S1803"/>
      <c r="T1803"/>
      <c r="U1803"/>
      <c r="V1803"/>
      <c r="W1803"/>
    </row>
    <row r="1804" spans="11:23" x14ac:dyDescent="0.4">
      <c r="K1804" s="6"/>
      <c r="L1804" s="6"/>
      <c r="M1804" s="6"/>
      <c r="N1804" s="6"/>
      <c r="O1804" s="6"/>
      <c r="S1804"/>
      <c r="T1804"/>
      <c r="U1804"/>
      <c r="V1804"/>
      <c r="W1804"/>
    </row>
    <row r="1805" spans="11:23" x14ac:dyDescent="0.4">
      <c r="K1805" s="6"/>
      <c r="L1805" s="6"/>
      <c r="M1805" s="6"/>
      <c r="N1805" s="6"/>
      <c r="O1805" s="6"/>
      <c r="S1805"/>
      <c r="T1805"/>
      <c r="U1805"/>
      <c r="V1805"/>
      <c r="W1805"/>
    </row>
    <row r="1806" spans="11:23" x14ac:dyDescent="0.4">
      <c r="K1806" s="6"/>
      <c r="L1806" s="6"/>
      <c r="M1806" s="6"/>
      <c r="N1806" s="6"/>
      <c r="O1806" s="6"/>
      <c r="S1806"/>
      <c r="T1806"/>
      <c r="U1806"/>
      <c r="V1806"/>
      <c r="W1806"/>
    </row>
    <row r="1807" spans="11:23" x14ac:dyDescent="0.4">
      <c r="K1807" s="6"/>
      <c r="L1807" s="6"/>
      <c r="M1807" s="6"/>
      <c r="N1807" s="6"/>
      <c r="O1807" s="6"/>
      <c r="S1807"/>
      <c r="T1807"/>
      <c r="U1807"/>
      <c r="V1807"/>
      <c r="W1807"/>
    </row>
    <row r="1808" spans="11:23" x14ac:dyDescent="0.4">
      <c r="K1808" s="6"/>
      <c r="L1808" s="6"/>
      <c r="M1808" s="6"/>
      <c r="N1808" s="6"/>
      <c r="O1808" s="6"/>
      <c r="S1808"/>
      <c r="T1808"/>
      <c r="U1808"/>
      <c r="V1808"/>
      <c r="W1808"/>
    </row>
    <row r="1809" spans="11:23" x14ac:dyDescent="0.4">
      <c r="K1809" s="6"/>
      <c r="L1809" s="6"/>
      <c r="M1809" s="6"/>
      <c r="N1809" s="6"/>
      <c r="O1809" s="6"/>
      <c r="S1809"/>
      <c r="T1809"/>
      <c r="U1809"/>
      <c r="V1809"/>
      <c r="W1809"/>
    </row>
    <row r="1810" spans="11:23" x14ac:dyDescent="0.4">
      <c r="K1810" s="6"/>
      <c r="L1810" s="6"/>
      <c r="M1810" s="6"/>
      <c r="N1810" s="6"/>
      <c r="O1810" s="6"/>
      <c r="S1810"/>
      <c r="T1810"/>
      <c r="U1810"/>
      <c r="V1810"/>
      <c r="W1810"/>
    </row>
    <row r="1811" spans="11:23" x14ac:dyDescent="0.4">
      <c r="K1811" s="6"/>
      <c r="L1811" s="6"/>
      <c r="M1811" s="6"/>
      <c r="N1811" s="6"/>
      <c r="O1811" s="6"/>
      <c r="S1811"/>
      <c r="T1811"/>
      <c r="U1811"/>
      <c r="V1811"/>
      <c r="W1811"/>
    </row>
    <row r="1812" spans="11:23" x14ac:dyDescent="0.4">
      <c r="K1812" s="6"/>
      <c r="L1812" s="6"/>
      <c r="M1812" s="6"/>
      <c r="N1812" s="6"/>
      <c r="O1812" s="6"/>
      <c r="S1812"/>
      <c r="T1812"/>
      <c r="U1812"/>
      <c r="V1812"/>
      <c r="W1812"/>
    </row>
    <row r="1813" spans="11:23" x14ac:dyDescent="0.4">
      <c r="K1813" s="6"/>
      <c r="L1813" s="6"/>
      <c r="M1813" s="6"/>
      <c r="N1813" s="6"/>
      <c r="O1813" s="6"/>
      <c r="S1813"/>
      <c r="T1813"/>
      <c r="U1813"/>
      <c r="V1813"/>
      <c r="W1813"/>
    </row>
    <row r="1814" spans="11:23" x14ac:dyDescent="0.4">
      <c r="K1814" s="6"/>
      <c r="L1814" s="6"/>
      <c r="M1814" s="6"/>
      <c r="N1814" s="6"/>
      <c r="O1814" s="6"/>
      <c r="S1814"/>
      <c r="T1814"/>
      <c r="U1814"/>
      <c r="V1814"/>
      <c r="W1814"/>
    </row>
    <row r="1815" spans="11:23" x14ac:dyDescent="0.4">
      <c r="K1815" s="6"/>
      <c r="L1815" s="6"/>
      <c r="M1815" s="6"/>
      <c r="N1815" s="6"/>
      <c r="O1815" s="6"/>
      <c r="S1815"/>
      <c r="T1815"/>
      <c r="U1815"/>
      <c r="V1815"/>
      <c r="W1815"/>
    </row>
    <row r="1816" spans="11:23" x14ac:dyDescent="0.4">
      <c r="K1816" s="6"/>
      <c r="L1816" s="6"/>
      <c r="M1816" s="6"/>
      <c r="N1816" s="6"/>
      <c r="O1816" s="6"/>
      <c r="S1816"/>
      <c r="T1816"/>
      <c r="U1816"/>
      <c r="V1816"/>
      <c r="W1816"/>
    </row>
    <row r="1817" spans="11:23" x14ac:dyDescent="0.4">
      <c r="K1817" s="6"/>
      <c r="L1817" s="6"/>
      <c r="M1817" s="6"/>
      <c r="N1817" s="6"/>
      <c r="O1817" s="6"/>
      <c r="S1817"/>
      <c r="T1817"/>
      <c r="U1817"/>
      <c r="V1817"/>
      <c r="W1817"/>
    </row>
    <row r="1818" spans="11:23" x14ac:dyDescent="0.4">
      <c r="K1818" s="6"/>
      <c r="L1818" s="6"/>
      <c r="M1818" s="6"/>
      <c r="N1818" s="6"/>
      <c r="O1818" s="6"/>
      <c r="S1818"/>
      <c r="T1818"/>
      <c r="U1818"/>
      <c r="V1818"/>
      <c r="W1818"/>
    </row>
    <row r="1819" spans="11:23" x14ac:dyDescent="0.4">
      <c r="K1819" s="6"/>
      <c r="L1819" s="6"/>
      <c r="M1819" s="6"/>
      <c r="N1819" s="6"/>
      <c r="O1819" s="6"/>
      <c r="S1819"/>
      <c r="T1819"/>
      <c r="U1819"/>
      <c r="V1819"/>
      <c r="W1819"/>
    </row>
    <row r="1820" spans="11:23" x14ac:dyDescent="0.4">
      <c r="K1820" s="6"/>
      <c r="L1820" s="6"/>
      <c r="M1820" s="6"/>
      <c r="N1820" s="6"/>
      <c r="O1820" s="6"/>
      <c r="S1820"/>
      <c r="T1820"/>
      <c r="U1820"/>
      <c r="V1820"/>
      <c r="W1820"/>
    </row>
    <row r="1821" spans="11:23" x14ac:dyDescent="0.4">
      <c r="K1821" s="6"/>
      <c r="L1821" s="6"/>
      <c r="M1821" s="6"/>
      <c r="N1821" s="6"/>
      <c r="O1821" s="6"/>
      <c r="S1821"/>
      <c r="T1821"/>
      <c r="U1821"/>
      <c r="V1821"/>
      <c r="W1821"/>
    </row>
    <row r="1822" spans="11:23" x14ac:dyDescent="0.4">
      <c r="K1822" s="6"/>
      <c r="L1822" s="6"/>
      <c r="M1822" s="6"/>
      <c r="N1822" s="6"/>
      <c r="O1822" s="6"/>
      <c r="S1822"/>
      <c r="T1822"/>
      <c r="U1822"/>
      <c r="V1822"/>
      <c r="W1822"/>
    </row>
    <row r="1823" spans="11:23" x14ac:dyDescent="0.4">
      <c r="K1823" s="6"/>
      <c r="L1823" s="6"/>
      <c r="M1823" s="6"/>
      <c r="N1823" s="6"/>
      <c r="O1823" s="6"/>
      <c r="S1823"/>
      <c r="T1823"/>
      <c r="U1823"/>
      <c r="V1823"/>
      <c r="W1823"/>
    </row>
    <row r="1824" spans="11:23" x14ac:dyDescent="0.4">
      <c r="K1824" s="6"/>
      <c r="L1824" s="6"/>
      <c r="M1824" s="6"/>
      <c r="N1824" s="6"/>
      <c r="O1824" s="6"/>
      <c r="S1824"/>
      <c r="T1824"/>
      <c r="U1824"/>
      <c r="V1824"/>
      <c r="W1824"/>
    </row>
    <row r="1825" spans="11:23" x14ac:dyDescent="0.4">
      <c r="K1825" s="6"/>
      <c r="L1825" s="6"/>
      <c r="M1825" s="6"/>
      <c r="N1825" s="6"/>
      <c r="O1825" s="6"/>
      <c r="S1825"/>
      <c r="T1825"/>
      <c r="U1825"/>
      <c r="V1825"/>
      <c r="W1825"/>
    </row>
    <row r="1826" spans="11:23" x14ac:dyDescent="0.4">
      <c r="K1826" s="6"/>
      <c r="L1826" s="6"/>
      <c r="M1826" s="6"/>
      <c r="N1826" s="6"/>
      <c r="O1826" s="6"/>
      <c r="S1826"/>
      <c r="T1826"/>
      <c r="U1826"/>
      <c r="V1826"/>
      <c r="W1826"/>
    </row>
    <row r="1827" spans="11:23" x14ac:dyDescent="0.4">
      <c r="K1827" s="6"/>
      <c r="L1827" s="6"/>
      <c r="M1827" s="6"/>
      <c r="N1827" s="6"/>
      <c r="O1827" s="6"/>
      <c r="S1827"/>
      <c r="T1827"/>
      <c r="U1827"/>
      <c r="V1827"/>
      <c r="W1827"/>
    </row>
    <row r="1828" spans="11:23" x14ac:dyDescent="0.4">
      <c r="K1828" s="6"/>
      <c r="L1828" s="6"/>
      <c r="M1828" s="6"/>
      <c r="N1828" s="6"/>
      <c r="O1828" s="6"/>
      <c r="S1828"/>
      <c r="T1828"/>
      <c r="U1828"/>
      <c r="V1828"/>
      <c r="W1828"/>
    </row>
    <row r="1829" spans="11:23" x14ac:dyDescent="0.4">
      <c r="K1829" s="6"/>
      <c r="L1829" s="6"/>
      <c r="M1829" s="6"/>
      <c r="N1829" s="6"/>
      <c r="O1829" s="6"/>
      <c r="S1829"/>
      <c r="T1829"/>
      <c r="U1829"/>
      <c r="V1829"/>
      <c r="W1829"/>
    </row>
    <row r="1830" spans="11:23" x14ac:dyDescent="0.4">
      <c r="K1830" s="6"/>
      <c r="L1830" s="6"/>
      <c r="M1830" s="6"/>
      <c r="N1830" s="6"/>
      <c r="O1830" s="6"/>
      <c r="S1830"/>
      <c r="T1830"/>
      <c r="U1830"/>
      <c r="V1830"/>
      <c r="W1830"/>
    </row>
    <row r="1831" spans="11:23" x14ac:dyDescent="0.4">
      <c r="K1831" s="6"/>
      <c r="L1831" s="6"/>
      <c r="M1831" s="6"/>
      <c r="N1831" s="6"/>
      <c r="O1831" s="6"/>
      <c r="S1831"/>
      <c r="T1831"/>
      <c r="U1831"/>
      <c r="V1831"/>
      <c r="W1831"/>
    </row>
    <row r="1832" spans="11:23" x14ac:dyDescent="0.4">
      <c r="K1832" s="6"/>
      <c r="L1832" s="6"/>
      <c r="M1832" s="6"/>
      <c r="N1832" s="6"/>
      <c r="O1832" s="6"/>
      <c r="S1832"/>
      <c r="T1832"/>
      <c r="U1832"/>
      <c r="V1832"/>
      <c r="W1832"/>
    </row>
    <row r="1833" spans="11:23" x14ac:dyDescent="0.4">
      <c r="K1833" s="6"/>
      <c r="L1833" s="6"/>
      <c r="M1833" s="6"/>
      <c r="N1833" s="6"/>
      <c r="O1833" s="6"/>
      <c r="S1833"/>
      <c r="T1833"/>
      <c r="U1833"/>
      <c r="V1833"/>
      <c r="W1833"/>
    </row>
    <row r="1834" spans="11:23" x14ac:dyDescent="0.4">
      <c r="K1834" s="6"/>
      <c r="L1834" s="6"/>
      <c r="M1834" s="6"/>
      <c r="N1834" s="6"/>
      <c r="O1834" s="6"/>
      <c r="S1834"/>
      <c r="T1834"/>
      <c r="U1834"/>
      <c r="V1834"/>
      <c r="W1834"/>
    </row>
    <row r="1835" spans="11:23" x14ac:dyDescent="0.4">
      <c r="K1835" s="6"/>
      <c r="L1835" s="6"/>
      <c r="M1835" s="6"/>
      <c r="N1835" s="6"/>
      <c r="O1835" s="6"/>
      <c r="S1835"/>
      <c r="T1835"/>
      <c r="U1835"/>
      <c r="V1835"/>
      <c r="W1835"/>
    </row>
    <row r="1836" spans="11:23" x14ac:dyDescent="0.4">
      <c r="K1836" s="6"/>
      <c r="L1836" s="6"/>
      <c r="M1836" s="6"/>
      <c r="N1836" s="6"/>
      <c r="O1836" s="6"/>
      <c r="S1836"/>
      <c r="T1836"/>
      <c r="U1836"/>
      <c r="V1836"/>
      <c r="W1836"/>
    </row>
    <row r="1837" spans="11:23" x14ac:dyDescent="0.4">
      <c r="K1837" s="6"/>
      <c r="L1837" s="6"/>
      <c r="M1837" s="6"/>
      <c r="N1837" s="6"/>
      <c r="O1837" s="6"/>
      <c r="S1837"/>
      <c r="T1837"/>
      <c r="U1837"/>
      <c r="V1837"/>
      <c r="W1837"/>
    </row>
    <row r="1838" spans="11:23" x14ac:dyDescent="0.4">
      <c r="K1838" s="6"/>
      <c r="L1838" s="6"/>
      <c r="M1838" s="6"/>
      <c r="N1838" s="6"/>
      <c r="O1838" s="6"/>
      <c r="S1838"/>
      <c r="T1838"/>
      <c r="U1838"/>
      <c r="V1838"/>
      <c r="W1838"/>
    </row>
    <row r="1839" spans="11:23" x14ac:dyDescent="0.4">
      <c r="K1839" s="6"/>
      <c r="L1839" s="6"/>
      <c r="M1839" s="6"/>
      <c r="N1839" s="6"/>
      <c r="O1839" s="6"/>
      <c r="S1839"/>
      <c r="T1839"/>
      <c r="U1839"/>
      <c r="V1839"/>
      <c r="W1839"/>
    </row>
    <row r="1840" spans="11:23" x14ac:dyDescent="0.4">
      <c r="K1840" s="6"/>
      <c r="L1840" s="6"/>
      <c r="M1840" s="6"/>
      <c r="N1840" s="6"/>
      <c r="O1840" s="6"/>
      <c r="S1840"/>
      <c r="T1840"/>
      <c r="U1840"/>
      <c r="V1840"/>
      <c r="W1840"/>
    </row>
    <row r="1841" spans="11:23" x14ac:dyDescent="0.4">
      <c r="K1841" s="6"/>
      <c r="L1841" s="6"/>
      <c r="M1841" s="6"/>
      <c r="N1841" s="6"/>
      <c r="O1841" s="6"/>
      <c r="S1841"/>
      <c r="T1841"/>
      <c r="U1841"/>
      <c r="V1841"/>
      <c r="W1841"/>
    </row>
    <row r="1842" spans="11:23" x14ac:dyDescent="0.4">
      <c r="K1842" s="6"/>
      <c r="L1842" s="6"/>
      <c r="M1842" s="6"/>
      <c r="N1842" s="6"/>
      <c r="O1842" s="6"/>
      <c r="S1842"/>
      <c r="T1842"/>
      <c r="U1842"/>
      <c r="V1842"/>
      <c r="W1842"/>
    </row>
    <row r="1843" spans="11:23" x14ac:dyDescent="0.4">
      <c r="K1843" s="6"/>
      <c r="L1843" s="6"/>
      <c r="M1843" s="6"/>
      <c r="N1843" s="6"/>
      <c r="O1843" s="6"/>
      <c r="S1843"/>
      <c r="T1843"/>
      <c r="U1843"/>
      <c r="V1843"/>
      <c r="W1843"/>
    </row>
    <row r="1844" spans="11:23" x14ac:dyDescent="0.4">
      <c r="K1844" s="6"/>
      <c r="L1844" s="6"/>
      <c r="M1844" s="6"/>
      <c r="N1844" s="6"/>
      <c r="O1844" s="6"/>
      <c r="S1844"/>
      <c r="T1844"/>
      <c r="U1844"/>
      <c r="V1844"/>
      <c r="W1844"/>
    </row>
    <row r="1845" spans="11:23" x14ac:dyDescent="0.4">
      <c r="K1845" s="6"/>
      <c r="L1845" s="6"/>
      <c r="M1845" s="6"/>
      <c r="N1845" s="6"/>
      <c r="O1845" s="6"/>
      <c r="S1845"/>
      <c r="T1845"/>
      <c r="U1845"/>
      <c r="V1845"/>
      <c r="W1845"/>
    </row>
    <row r="1846" spans="11:23" x14ac:dyDescent="0.4">
      <c r="K1846" s="6"/>
      <c r="L1846" s="6"/>
      <c r="M1846" s="6"/>
      <c r="N1846" s="6"/>
      <c r="O1846" s="6"/>
      <c r="S1846"/>
      <c r="T1846"/>
      <c r="U1846"/>
      <c r="V1846"/>
      <c r="W1846"/>
    </row>
    <row r="1847" spans="11:23" x14ac:dyDescent="0.4">
      <c r="K1847" s="6"/>
      <c r="L1847" s="6"/>
      <c r="M1847" s="6"/>
      <c r="N1847" s="6"/>
      <c r="O1847" s="6"/>
      <c r="S1847"/>
      <c r="T1847"/>
      <c r="U1847"/>
      <c r="V1847"/>
      <c r="W1847"/>
    </row>
    <row r="1848" spans="11:23" x14ac:dyDescent="0.4">
      <c r="K1848" s="6"/>
      <c r="L1848" s="6"/>
      <c r="M1848" s="6"/>
      <c r="N1848" s="6"/>
      <c r="O1848" s="6"/>
      <c r="S1848"/>
      <c r="T1848"/>
      <c r="U1848"/>
      <c r="V1848"/>
      <c r="W1848"/>
    </row>
    <row r="1849" spans="11:23" x14ac:dyDescent="0.4">
      <c r="K1849" s="6"/>
      <c r="L1849" s="6"/>
      <c r="M1849" s="6"/>
      <c r="N1849" s="6"/>
      <c r="O1849" s="6"/>
      <c r="S1849"/>
      <c r="T1849"/>
      <c r="U1849"/>
      <c r="V1849"/>
      <c r="W1849"/>
    </row>
    <row r="1850" spans="11:23" x14ac:dyDescent="0.4">
      <c r="K1850" s="6"/>
      <c r="L1850" s="6"/>
      <c r="M1850" s="6"/>
      <c r="N1850" s="6"/>
      <c r="O1850" s="6"/>
      <c r="S1850"/>
      <c r="T1850"/>
      <c r="U1850"/>
      <c r="V1850"/>
      <c r="W1850"/>
    </row>
    <row r="1851" spans="11:23" x14ac:dyDescent="0.4">
      <c r="K1851" s="6"/>
      <c r="L1851" s="6"/>
      <c r="M1851" s="6"/>
      <c r="N1851" s="6"/>
      <c r="O1851" s="6"/>
      <c r="S1851"/>
      <c r="T1851"/>
      <c r="U1851"/>
      <c r="V1851"/>
      <c r="W1851"/>
    </row>
    <row r="1852" spans="11:23" x14ac:dyDescent="0.4">
      <c r="K1852" s="6"/>
      <c r="L1852" s="6"/>
      <c r="M1852" s="6"/>
      <c r="N1852" s="6"/>
      <c r="O1852" s="6"/>
      <c r="S1852"/>
      <c r="T1852"/>
      <c r="U1852"/>
      <c r="V1852"/>
      <c r="W1852"/>
    </row>
    <row r="1853" spans="11:23" x14ac:dyDescent="0.4">
      <c r="K1853" s="6"/>
      <c r="L1853" s="6"/>
      <c r="M1853" s="6"/>
      <c r="N1853" s="6"/>
      <c r="O1853" s="6"/>
      <c r="S1853"/>
      <c r="T1853"/>
      <c r="U1853"/>
      <c r="V1853"/>
      <c r="W1853"/>
    </row>
    <row r="1854" spans="11:23" x14ac:dyDescent="0.4">
      <c r="K1854" s="6"/>
      <c r="L1854" s="6"/>
      <c r="M1854" s="6"/>
      <c r="N1854" s="6"/>
      <c r="O1854" s="6"/>
      <c r="S1854"/>
      <c r="T1854"/>
      <c r="U1854"/>
      <c r="V1854"/>
      <c r="W1854"/>
    </row>
    <row r="1855" spans="11:23" x14ac:dyDescent="0.4">
      <c r="K1855" s="6"/>
      <c r="L1855" s="6"/>
      <c r="M1855" s="6"/>
      <c r="N1855" s="6"/>
      <c r="O1855" s="6"/>
      <c r="S1855"/>
      <c r="T1855"/>
      <c r="U1855"/>
      <c r="V1855"/>
      <c r="W1855"/>
    </row>
    <row r="1856" spans="11:23" x14ac:dyDescent="0.4">
      <c r="K1856" s="6"/>
      <c r="L1856" s="6"/>
      <c r="M1856" s="6"/>
      <c r="N1856" s="6"/>
      <c r="O1856" s="6"/>
      <c r="S1856"/>
      <c r="T1856"/>
      <c r="U1856"/>
      <c r="V1856"/>
      <c r="W1856"/>
    </row>
    <row r="1857" spans="11:23" x14ac:dyDescent="0.4">
      <c r="K1857" s="6"/>
      <c r="L1857" s="6"/>
      <c r="M1857" s="6"/>
      <c r="N1857" s="6"/>
      <c r="O1857" s="6"/>
      <c r="S1857"/>
      <c r="T1857"/>
      <c r="U1857"/>
      <c r="V1857"/>
      <c r="W1857"/>
    </row>
    <row r="1858" spans="11:23" x14ac:dyDescent="0.4">
      <c r="K1858" s="6"/>
      <c r="L1858" s="6"/>
      <c r="M1858" s="6"/>
      <c r="N1858" s="6"/>
      <c r="O1858" s="6"/>
      <c r="S1858"/>
      <c r="T1858"/>
      <c r="U1858"/>
      <c r="V1858"/>
      <c r="W1858"/>
    </row>
    <row r="1859" spans="11:23" x14ac:dyDescent="0.4">
      <c r="K1859" s="6"/>
      <c r="L1859" s="6"/>
      <c r="M1859" s="6"/>
      <c r="N1859" s="6"/>
      <c r="O1859" s="6"/>
      <c r="S1859"/>
      <c r="T1859"/>
      <c r="U1859"/>
      <c r="V1859"/>
      <c r="W1859"/>
    </row>
    <row r="1860" spans="11:23" x14ac:dyDescent="0.4">
      <c r="K1860" s="6"/>
      <c r="L1860" s="6"/>
      <c r="M1860" s="6"/>
      <c r="N1860" s="6"/>
      <c r="O1860" s="6"/>
      <c r="S1860"/>
      <c r="T1860"/>
      <c r="U1860"/>
      <c r="V1860"/>
      <c r="W1860"/>
    </row>
    <row r="1861" spans="11:23" x14ac:dyDescent="0.4">
      <c r="K1861" s="6"/>
      <c r="L1861" s="6"/>
      <c r="M1861" s="6"/>
      <c r="N1861" s="6"/>
      <c r="O1861" s="6"/>
      <c r="S1861"/>
      <c r="T1861"/>
      <c r="U1861"/>
      <c r="V1861"/>
      <c r="W1861"/>
    </row>
    <row r="1862" spans="11:23" x14ac:dyDescent="0.4">
      <c r="K1862" s="6"/>
      <c r="L1862" s="6"/>
      <c r="M1862" s="6"/>
      <c r="N1862" s="6"/>
      <c r="O1862" s="6"/>
      <c r="S1862"/>
      <c r="T1862"/>
      <c r="U1862"/>
      <c r="V1862"/>
      <c r="W1862"/>
    </row>
    <row r="1863" spans="11:23" x14ac:dyDescent="0.4">
      <c r="K1863" s="6"/>
      <c r="L1863" s="6"/>
      <c r="M1863" s="6"/>
      <c r="N1863" s="6"/>
      <c r="O1863" s="6"/>
      <c r="S1863"/>
      <c r="T1863"/>
      <c r="U1863"/>
      <c r="V1863"/>
      <c r="W1863"/>
    </row>
    <row r="1864" spans="11:23" x14ac:dyDescent="0.4">
      <c r="K1864" s="6"/>
      <c r="L1864" s="6"/>
      <c r="M1864" s="6"/>
      <c r="N1864" s="6"/>
      <c r="O1864" s="6"/>
      <c r="S1864"/>
      <c r="T1864"/>
      <c r="U1864"/>
      <c r="V1864"/>
      <c r="W1864"/>
    </row>
    <row r="1865" spans="11:23" x14ac:dyDescent="0.4">
      <c r="K1865" s="6"/>
      <c r="L1865" s="6"/>
      <c r="M1865" s="6"/>
      <c r="N1865" s="6"/>
      <c r="O1865" s="6"/>
      <c r="S1865"/>
      <c r="T1865"/>
      <c r="U1865"/>
      <c r="V1865"/>
      <c r="W1865"/>
    </row>
    <row r="1866" spans="11:23" x14ac:dyDescent="0.4">
      <c r="K1866" s="6"/>
      <c r="L1866" s="6"/>
      <c r="M1866" s="6"/>
      <c r="N1866" s="6"/>
      <c r="O1866" s="6"/>
      <c r="S1866"/>
      <c r="T1866"/>
      <c r="U1866"/>
      <c r="V1866"/>
      <c r="W1866"/>
    </row>
    <row r="1867" spans="11:23" x14ac:dyDescent="0.4">
      <c r="K1867" s="6"/>
      <c r="L1867" s="6"/>
      <c r="M1867" s="6"/>
      <c r="N1867" s="6"/>
      <c r="O1867" s="6"/>
      <c r="S1867"/>
      <c r="T1867"/>
      <c r="U1867"/>
      <c r="V1867"/>
      <c r="W1867"/>
    </row>
    <row r="1868" spans="11:23" x14ac:dyDescent="0.4">
      <c r="K1868" s="6"/>
      <c r="L1868" s="6"/>
      <c r="M1868" s="6"/>
      <c r="N1868" s="6"/>
      <c r="O1868" s="6"/>
      <c r="S1868"/>
      <c r="T1868"/>
      <c r="U1868"/>
      <c r="V1868"/>
      <c r="W1868"/>
    </row>
    <row r="1869" spans="11:23" x14ac:dyDescent="0.4">
      <c r="K1869" s="6"/>
      <c r="L1869" s="6"/>
      <c r="M1869" s="6"/>
      <c r="N1869" s="6"/>
      <c r="O1869" s="6"/>
      <c r="S1869"/>
      <c r="T1869"/>
      <c r="U1869"/>
      <c r="V1869"/>
      <c r="W1869"/>
    </row>
    <row r="1870" spans="11:23" x14ac:dyDescent="0.4">
      <c r="K1870" s="6"/>
      <c r="L1870" s="6"/>
      <c r="M1870" s="6"/>
      <c r="N1870" s="6"/>
      <c r="O1870" s="6"/>
      <c r="S1870"/>
      <c r="T1870"/>
      <c r="U1870"/>
      <c r="V1870"/>
      <c r="W1870"/>
    </row>
    <row r="1871" spans="11:23" x14ac:dyDescent="0.4">
      <c r="K1871" s="6"/>
      <c r="L1871" s="6"/>
      <c r="M1871" s="6"/>
      <c r="N1871" s="6"/>
      <c r="O1871" s="6"/>
      <c r="S1871"/>
      <c r="T1871"/>
      <c r="U1871"/>
      <c r="V1871"/>
      <c r="W1871"/>
    </row>
    <row r="1872" spans="11:23" x14ac:dyDescent="0.4">
      <c r="K1872" s="6"/>
      <c r="L1872" s="6"/>
      <c r="M1872" s="6"/>
      <c r="N1872" s="6"/>
      <c r="O1872" s="6"/>
      <c r="S1872"/>
      <c r="T1872"/>
      <c r="U1872"/>
      <c r="V1872"/>
      <c r="W1872"/>
    </row>
    <row r="1873" spans="11:23" x14ac:dyDescent="0.4">
      <c r="K1873" s="6"/>
      <c r="L1873" s="6"/>
      <c r="M1873" s="6"/>
      <c r="N1873" s="6"/>
      <c r="O1873" s="6"/>
      <c r="S1873"/>
      <c r="T1873"/>
      <c r="U1873"/>
      <c r="V1873"/>
      <c r="W1873"/>
    </row>
    <row r="1874" spans="11:23" x14ac:dyDescent="0.4">
      <c r="K1874" s="6"/>
      <c r="L1874" s="6"/>
      <c r="M1874" s="6"/>
      <c r="N1874" s="6"/>
      <c r="O1874" s="6"/>
      <c r="S1874"/>
      <c r="T1874"/>
      <c r="U1874"/>
      <c r="V1874"/>
      <c r="W1874"/>
    </row>
    <row r="1875" spans="11:23" x14ac:dyDescent="0.4">
      <c r="K1875" s="6"/>
      <c r="L1875" s="6"/>
      <c r="M1875" s="6"/>
      <c r="N1875" s="6"/>
      <c r="O1875" s="6"/>
      <c r="S1875"/>
      <c r="T1875"/>
      <c r="U1875"/>
      <c r="V1875"/>
      <c r="W1875"/>
    </row>
    <row r="1876" spans="11:23" x14ac:dyDescent="0.4">
      <c r="K1876" s="6"/>
      <c r="L1876" s="6"/>
      <c r="M1876" s="6"/>
      <c r="N1876" s="6"/>
      <c r="O1876" s="6"/>
      <c r="S1876"/>
      <c r="T1876"/>
      <c r="U1876"/>
      <c r="V1876"/>
      <c r="W1876"/>
    </row>
    <row r="1877" spans="11:23" x14ac:dyDescent="0.4">
      <c r="K1877" s="6"/>
      <c r="L1877" s="6"/>
      <c r="M1877" s="6"/>
      <c r="N1877" s="6"/>
      <c r="O1877" s="6"/>
      <c r="S1877"/>
      <c r="T1877"/>
      <c r="U1877"/>
      <c r="V1877"/>
      <c r="W1877"/>
    </row>
    <row r="1878" spans="11:23" x14ac:dyDescent="0.4">
      <c r="K1878" s="6"/>
      <c r="L1878" s="6"/>
      <c r="M1878" s="6"/>
      <c r="N1878" s="6"/>
      <c r="O1878" s="6"/>
      <c r="S1878"/>
      <c r="T1878"/>
      <c r="U1878"/>
      <c r="V1878"/>
      <c r="W1878"/>
    </row>
    <row r="1879" spans="11:23" x14ac:dyDescent="0.4">
      <c r="K1879" s="6"/>
      <c r="L1879" s="6"/>
      <c r="M1879" s="6"/>
      <c r="N1879" s="6"/>
      <c r="O1879" s="6"/>
      <c r="S1879"/>
      <c r="T1879"/>
      <c r="U1879"/>
      <c r="V1879"/>
      <c r="W1879"/>
    </row>
    <row r="1880" spans="11:23" x14ac:dyDescent="0.4">
      <c r="K1880" s="6"/>
      <c r="L1880" s="6"/>
      <c r="M1880" s="6"/>
      <c r="N1880" s="6"/>
      <c r="O1880" s="6"/>
      <c r="S1880"/>
      <c r="T1880"/>
      <c r="U1880"/>
      <c r="V1880"/>
      <c r="W1880"/>
    </row>
    <row r="1881" spans="11:23" x14ac:dyDescent="0.4">
      <c r="K1881" s="6"/>
      <c r="L1881" s="6"/>
      <c r="M1881" s="6"/>
      <c r="N1881" s="6"/>
      <c r="O1881" s="6"/>
      <c r="S1881"/>
      <c r="T1881"/>
      <c r="U1881"/>
      <c r="V1881"/>
      <c r="W1881"/>
    </row>
    <row r="1882" spans="11:23" x14ac:dyDescent="0.4">
      <c r="K1882" s="6"/>
      <c r="L1882" s="6"/>
      <c r="M1882" s="6"/>
      <c r="N1882" s="6"/>
      <c r="O1882" s="6"/>
      <c r="S1882"/>
      <c r="T1882"/>
      <c r="U1882"/>
      <c r="V1882"/>
      <c r="W1882"/>
    </row>
    <row r="1883" spans="11:23" x14ac:dyDescent="0.4">
      <c r="K1883" s="6"/>
      <c r="L1883" s="6"/>
      <c r="M1883" s="6"/>
      <c r="N1883" s="6"/>
      <c r="O1883" s="6"/>
      <c r="S1883"/>
      <c r="T1883"/>
      <c r="U1883"/>
      <c r="V1883"/>
      <c r="W1883"/>
    </row>
    <row r="1884" spans="11:23" x14ac:dyDescent="0.4">
      <c r="K1884" s="6"/>
      <c r="L1884" s="6"/>
      <c r="M1884" s="6"/>
      <c r="N1884" s="6"/>
      <c r="O1884" s="6"/>
      <c r="S1884"/>
      <c r="T1884"/>
      <c r="U1884"/>
      <c r="V1884"/>
      <c r="W1884"/>
    </row>
    <row r="1885" spans="11:23" x14ac:dyDescent="0.4">
      <c r="K1885" s="6"/>
      <c r="L1885" s="6"/>
      <c r="M1885" s="6"/>
      <c r="N1885" s="6"/>
      <c r="O1885" s="6"/>
      <c r="S1885"/>
      <c r="T1885"/>
      <c r="U1885"/>
      <c r="V1885"/>
      <c r="W1885"/>
    </row>
    <row r="1886" spans="11:23" x14ac:dyDescent="0.4">
      <c r="K1886" s="6"/>
      <c r="L1886" s="6"/>
      <c r="M1886" s="6"/>
      <c r="N1886" s="6"/>
      <c r="O1886" s="6"/>
      <c r="S1886"/>
      <c r="T1886"/>
      <c r="U1886"/>
      <c r="V1886"/>
      <c r="W1886"/>
    </row>
    <row r="1887" spans="11:23" x14ac:dyDescent="0.4">
      <c r="K1887" s="6"/>
      <c r="L1887" s="6"/>
      <c r="M1887" s="6"/>
      <c r="N1887" s="6"/>
      <c r="O1887" s="6"/>
      <c r="S1887"/>
      <c r="T1887"/>
      <c r="U1887"/>
      <c r="V1887"/>
      <c r="W1887"/>
    </row>
    <row r="1888" spans="11:23" x14ac:dyDescent="0.4">
      <c r="K1888" s="6"/>
      <c r="L1888" s="6"/>
      <c r="M1888" s="6"/>
      <c r="N1888" s="6"/>
      <c r="O1888" s="6"/>
      <c r="S1888"/>
      <c r="T1888"/>
      <c r="U1888"/>
      <c r="V1888"/>
      <c r="W1888"/>
    </row>
    <row r="1889" spans="11:23" x14ac:dyDescent="0.4">
      <c r="K1889" s="6"/>
      <c r="L1889" s="6"/>
      <c r="M1889" s="6"/>
      <c r="N1889" s="6"/>
      <c r="O1889" s="6"/>
      <c r="S1889"/>
      <c r="T1889"/>
      <c r="U1889"/>
      <c r="V1889"/>
      <c r="W1889"/>
    </row>
    <row r="1890" spans="11:23" x14ac:dyDescent="0.4">
      <c r="K1890" s="6"/>
      <c r="L1890" s="6"/>
      <c r="M1890" s="6"/>
      <c r="N1890" s="6"/>
      <c r="O1890" s="6"/>
      <c r="S1890"/>
      <c r="T1890"/>
      <c r="U1890"/>
      <c r="V1890"/>
      <c r="W1890"/>
    </row>
    <row r="1891" spans="11:23" x14ac:dyDescent="0.4">
      <c r="K1891" s="6"/>
      <c r="L1891" s="6"/>
      <c r="M1891" s="6"/>
      <c r="N1891" s="6"/>
      <c r="O1891" s="6"/>
      <c r="S1891"/>
      <c r="T1891"/>
      <c r="U1891"/>
      <c r="V1891"/>
      <c r="W1891"/>
    </row>
    <row r="1892" spans="11:23" x14ac:dyDescent="0.4">
      <c r="K1892" s="6"/>
      <c r="L1892" s="6"/>
      <c r="M1892" s="6"/>
      <c r="N1892" s="6"/>
      <c r="O1892" s="6"/>
      <c r="S1892"/>
      <c r="T1892"/>
      <c r="U1892"/>
      <c r="V1892"/>
      <c r="W1892"/>
    </row>
    <row r="1893" spans="11:23" x14ac:dyDescent="0.4">
      <c r="K1893" s="6"/>
      <c r="L1893" s="6"/>
      <c r="M1893" s="6"/>
      <c r="N1893" s="6"/>
      <c r="O1893" s="6"/>
      <c r="S1893"/>
      <c r="T1893"/>
      <c r="U1893"/>
      <c r="V1893"/>
      <c r="W1893"/>
    </row>
    <row r="1894" spans="11:23" x14ac:dyDescent="0.4">
      <c r="K1894" s="6"/>
      <c r="L1894" s="6"/>
      <c r="M1894" s="6"/>
      <c r="N1894" s="6"/>
      <c r="O1894" s="6"/>
      <c r="S1894"/>
      <c r="T1894"/>
      <c r="U1894"/>
      <c r="V1894"/>
      <c r="W1894"/>
    </row>
    <row r="1895" spans="11:23" x14ac:dyDescent="0.4">
      <c r="K1895" s="6"/>
      <c r="L1895" s="6"/>
      <c r="M1895" s="6"/>
      <c r="N1895" s="6"/>
      <c r="O1895" s="6"/>
      <c r="S1895"/>
      <c r="T1895"/>
      <c r="U1895"/>
      <c r="V1895"/>
      <c r="W1895"/>
    </row>
    <row r="1896" spans="11:23" x14ac:dyDescent="0.4">
      <c r="K1896" s="6"/>
      <c r="L1896" s="6"/>
      <c r="M1896" s="6"/>
      <c r="N1896" s="6"/>
      <c r="O1896" s="6"/>
      <c r="S1896"/>
      <c r="T1896"/>
      <c r="U1896"/>
      <c r="V1896"/>
      <c r="W1896"/>
    </row>
    <row r="1897" spans="11:23" x14ac:dyDescent="0.4">
      <c r="K1897" s="6"/>
      <c r="L1897" s="6"/>
      <c r="M1897" s="6"/>
      <c r="N1897" s="6"/>
      <c r="O1897" s="6"/>
      <c r="S1897"/>
      <c r="T1897"/>
      <c r="U1897"/>
      <c r="V1897"/>
      <c r="W1897"/>
    </row>
    <row r="1898" spans="11:23" x14ac:dyDescent="0.4">
      <c r="K1898" s="6"/>
      <c r="L1898" s="6"/>
      <c r="M1898" s="6"/>
      <c r="N1898" s="6"/>
      <c r="O1898" s="6"/>
      <c r="S1898"/>
      <c r="T1898"/>
      <c r="U1898"/>
      <c r="V1898"/>
      <c r="W1898"/>
    </row>
    <row r="1899" spans="11:23" x14ac:dyDescent="0.4">
      <c r="K1899" s="6"/>
      <c r="L1899" s="6"/>
      <c r="M1899" s="6"/>
      <c r="N1899" s="6"/>
      <c r="O1899" s="6"/>
      <c r="S1899"/>
      <c r="T1899"/>
      <c r="U1899"/>
      <c r="V1899"/>
      <c r="W1899"/>
    </row>
    <row r="1900" spans="11:23" x14ac:dyDescent="0.4">
      <c r="K1900" s="6"/>
      <c r="L1900" s="6"/>
      <c r="M1900" s="6"/>
      <c r="N1900" s="6"/>
      <c r="O1900" s="6"/>
      <c r="S1900"/>
      <c r="T1900"/>
      <c r="U1900"/>
      <c r="V1900"/>
      <c r="W1900"/>
    </row>
    <row r="1901" spans="11:23" x14ac:dyDescent="0.4">
      <c r="K1901" s="6"/>
      <c r="L1901" s="6"/>
      <c r="M1901" s="6"/>
      <c r="N1901" s="6"/>
      <c r="O1901" s="6"/>
      <c r="S1901"/>
      <c r="T1901"/>
      <c r="U1901"/>
      <c r="V1901"/>
      <c r="W1901"/>
    </row>
    <row r="1902" spans="11:23" x14ac:dyDescent="0.4">
      <c r="K1902" s="6"/>
      <c r="L1902" s="6"/>
      <c r="M1902" s="6"/>
      <c r="N1902" s="6"/>
      <c r="O1902" s="6"/>
      <c r="S1902"/>
      <c r="T1902"/>
      <c r="U1902"/>
      <c r="V1902"/>
      <c r="W1902"/>
    </row>
    <row r="1903" spans="11:23" x14ac:dyDescent="0.4">
      <c r="K1903" s="6"/>
      <c r="L1903" s="6"/>
      <c r="M1903" s="6"/>
      <c r="N1903" s="6"/>
      <c r="O1903" s="6"/>
      <c r="S1903"/>
      <c r="T1903"/>
      <c r="U1903"/>
      <c r="V1903"/>
      <c r="W1903"/>
    </row>
    <row r="1904" spans="11:23" x14ac:dyDescent="0.4">
      <c r="K1904" s="6"/>
      <c r="L1904" s="6"/>
      <c r="M1904" s="6"/>
      <c r="N1904" s="6"/>
      <c r="O1904" s="6"/>
      <c r="S1904"/>
      <c r="T1904"/>
      <c r="U1904"/>
      <c r="V1904"/>
      <c r="W1904"/>
    </row>
    <row r="1905" spans="11:23" x14ac:dyDescent="0.4">
      <c r="K1905" s="6"/>
      <c r="L1905" s="6"/>
      <c r="M1905" s="6"/>
      <c r="N1905" s="6"/>
      <c r="O1905" s="6"/>
      <c r="S1905"/>
      <c r="T1905"/>
      <c r="U1905"/>
      <c r="V1905"/>
      <c r="W1905"/>
    </row>
    <row r="1906" spans="11:23" x14ac:dyDescent="0.4">
      <c r="K1906" s="6"/>
      <c r="L1906" s="6"/>
      <c r="M1906" s="6"/>
      <c r="N1906" s="6"/>
      <c r="O1906" s="6"/>
      <c r="S1906"/>
      <c r="T1906"/>
      <c r="U1906"/>
      <c r="V1906"/>
      <c r="W1906"/>
    </row>
    <row r="1907" spans="11:23" x14ac:dyDescent="0.4">
      <c r="K1907" s="6"/>
      <c r="L1907" s="6"/>
      <c r="M1907" s="6"/>
      <c r="N1907" s="6"/>
      <c r="O1907" s="6"/>
      <c r="S1907"/>
      <c r="T1907"/>
      <c r="U1907"/>
      <c r="V1907"/>
      <c r="W1907"/>
    </row>
    <row r="1908" spans="11:23" x14ac:dyDescent="0.4">
      <c r="K1908" s="6"/>
      <c r="L1908" s="6"/>
      <c r="M1908" s="6"/>
      <c r="N1908" s="6"/>
      <c r="O1908" s="6"/>
      <c r="S1908"/>
      <c r="T1908"/>
      <c r="U1908"/>
      <c r="V1908"/>
      <c r="W1908"/>
    </row>
    <row r="1909" spans="11:23" x14ac:dyDescent="0.4">
      <c r="K1909" s="6"/>
      <c r="L1909" s="6"/>
      <c r="M1909" s="6"/>
      <c r="N1909" s="6"/>
      <c r="O1909" s="6"/>
      <c r="S1909"/>
      <c r="T1909"/>
      <c r="U1909"/>
      <c r="V1909"/>
      <c r="W1909"/>
    </row>
    <row r="1910" spans="11:23" x14ac:dyDescent="0.4">
      <c r="K1910" s="6"/>
      <c r="L1910" s="6"/>
      <c r="M1910" s="6"/>
      <c r="N1910" s="6"/>
      <c r="O1910" s="6"/>
      <c r="S1910"/>
      <c r="T1910"/>
      <c r="U1910"/>
      <c r="V1910"/>
      <c r="W1910"/>
    </row>
    <row r="1911" spans="11:23" x14ac:dyDescent="0.4">
      <c r="K1911" s="6"/>
      <c r="L1911" s="6"/>
      <c r="M1911" s="6"/>
      <c r="N1911" s="6"/>
      <c r="O1911" s="6"/>
      <c r="S1911"/>
      <c r="T1911"/>
      <c r="U1911"/>
      <c r="V1911"/>
      <c r="W1911"/>
    </row>
    <row r="1912" spans="11:23" x14ac:dyDescent="0.4">
      <c r="K1912" s="6"/>
      <c r="L1912" s="6"/>
      <c r="M1912" s="6"/>
      <c r="N1912" s="6"/>
      <c r="O1912" s="6"/>
      <c r="S1912"/>
      <c r="T1912"/>
      <c r="U1912"/>
      <c r="V1912"/>
      <c r="W1912"/>
    </row>
    <row r="1913" spans="11:23" x14ac:dyDescent="0.4">
      <c r="K1913" s="6"/>
      <c r="L1913" s="6"/>
      <c r="M1913" s="6"/>
      <c r="N1913" s="6"/>
      <c r="O1913" s="6"/>
      <c r="S1913"/>
      <c r="T1913"/>
      <c r="U1913"/>
      <c r="V1913"/>
      <c r="W1913"/>
    </row>
    <row r="1914" spans="11:23" x14ac:dyDescent="0.4">
      <c r="K1914" s="6"/>
      <c r="L1914" s="6"/>
      <c r="M1914" s="6"/>
      <c r="N1914" s="6"/>
      <c r="O1914" s="6"/>
      <c r="S1914"/>
      <c r="T1914"/>
      <c r="U1914"/>
      <c r="V1914"/>
      <c r="W1914"/>
    </row>
    <row r="1915" spans="11:23" x14ac:dyDescent="0.4">
      <c r="K1915" s="6"/>
      <c r="L1915" s="6"/>
      <c r="M1915" s="6"/>
      <c r="N1915" s="6"/>
      <c r="O1915" s="6"/>
      <c r="S1915"/>
      <c r="T1915"/>
      <c r="U1915"/>
      <c r="V1915"/>
      <c r="W1915"/>
    </row>
    <row r="1916" spans="11:23" x14ac:dyDescent="0.4">
      <c r="K1916" s="6"/>
      <c r="L1916" s="6"/>
      <c r="M1916" s="6"/>
      <c r="N1916" s="6"/>
      <c r="O1916" s="6"/>
      <c r="S1916"/>
      <c r="T1916"/>
      <c r="U1916"/>
      <c r="V1916"/>
      <c r="W1916"/>
    </row>
    <row r="1917" spans="11:23" x14ac:dyDescent="0.4">
      <c r="K1917" s="6"/>
      <c r="L1917" s="6"/>
      <c r="M1917" s="6"/>
      <c r="N1917" s="6"/>
      <c r="O1917" s="6"/>
      <c r="S1917"/>
      <c r="T1917"/>
      <c r="U1917"/>
      <c r="V1917"/>
      <c r="W1917"/>
    </row>
    <row r="1918" spans="11:23" x14ac:dyDescent="0.4">
      <c r="K1918" s="6"/>
      <c r="L1918" s="6"/>
      <c r="M1918" s="6"/>
      <c r="N1918" s="6"/>
      <c r="O1918" s="6"/>
      <c r="S1918"/>
      <c r="T1918"/>
      <c r="U1918"/>
      <c r="V1918"/>
      <c r="W1918"/>
    </row>
    <row r="1919" spans="11:23" x14ac:dyDescent="0.4">
      <c r="K1919" s="6"/>
      <c r="L1919" s="6"/>
      <c r="M1919" s="6"/>
      <c r="N1919" s="6"/>
      <c r="O1919" s="6"/>
      <c r="S1919"/>
      <c r="T1919"/>
      <c r="U1919"/>
      <c r="V1919"/>
      <c r="W1919"/>
    </row>
    <row r="1920" spans="11:23" x14ac:dyDescent="0.4">
      <c r="K1920" s="6"/>
      <c r="L1920" s="6"/>
      <c r="M1920" s="6"/>
      <c r="N1920" s="6"/>
      <c r="O1920" s="6"/>
      <c r="S1920"/>
      <c r="T1920"/>
      <c r="U1920"/>
      <c r="V1920"/>
      <c r="W1920"/>
    </row>
    <row r="1921" spans="11:23" x14ac:dyDescent="0.4">
      <c r="K1921" s="6"/>
      <c r="L1921" s="6"/>
      <c r="M1921" s="6"/>
      <c r="N1921" s="6"/>
      <c r="O1921" s="6"/>
      <c r="S1921"/>
      <c r="T1921"/>
      <c r="U1921"/>
      <c r="V1921"/>
      <c r="W1921"/>
    </row>
    <row r="1922" spans="11:23" x14ac:dyDescent="0.4">
      <c r="K1922" s="6"/>
      <c r="L1922" s="6"/>
      <c r="M1922" s="6"/>
      <c r="N1922" s="6"/>
      <c r="O1922" s="6"/>
      <c r="S1922"/>
      <c r="T1922"/>
      <c r="U1922"/>
      <c r="V1922"/>
      <c r="W1922"/>
    </row>
    <row r="1923" spans="11:23" x14ac:dyDescent="0.4">
      <c r="K1923" s="6"/>
      <c r="L1923" s="6"/>
      <c r="M1923" s="6"/>
      <c r="N1923" s="6"/>
      <c r="O1923" s="6"/>
      <c r="S1923"/>
      <c r="T1923"/>
      <c r="U1923"/>
      <c r="V1923"/>
      <c r="W1923"/>
    </row>
    <row r="1924" spans="11:23" x14ac:dyDescent="0.4">
      <c r="K1924" s="6"/>
      <c r="L1924" s="6"/>
      <c r="M1924" s="6"/>
      <c r="N1924" s="6"/>
      <c r="O1924" s="6"/>
      <c r="S1924"/>
      <c r="T1924"/>
      <c r="U1924"/>
      <c r="V1924"/>
      <c r="W1924"/>
    </row>
    <row r="1925" spans="11:23" x14ac:dyDescent="0.4">
      <c r="K1925" s="6"/>
      <c r="L1925" s="6"/>
      <c r="M1925" s="6"/>
      <c r="N1925" s="6"/>
      <c r="O1925" s="6"/>
      <c r="S1925"/>
      <c r="T1925"/>
      <c r="U1925"/>
      <c r="V1925"/>
      <c r="W1925"/>
    </row>
    <row r="1926" spans="11:23" x14ac:dyDescent="0.4">
      <c r="K1926" s="6"/>
      <c r="L1926" s="6"/>
      <c r="M1926" s="6"/>
      <c r="N1926" s="6"/>
      <c r="O1926" s="6"/>
      <c r="S1926"/>
      <c r="T1926"/>
      <c r="U1926"/>
      <c r="V1926"/>
      <c r="W1926"/>
    </row>
    <row r="1927" spans="11:23" x14ac:dyDescent="0.4">
      <c r="K1927" s="6"/>
      <c r="L1927" s="6"/>
      <c r="M1927" s="6"/>
      <c r="N1927" s="6"/>
      <c r="O1927" s="6"/>
      <c r="S1927"/>
      <c r="T1927"/>
      <c r="U1927"/>
      <c r="V1927"/>
      <c r="W1927"/>
    </row>
    <row r="1928" spans="11:23" x14ac:dyDescent="0.4">
      <c r="K1928" s="6"/>
      <c r="L1928" s="6"/>
      <c r="M1928" s="6"/>
      <c r="N1928" s="6"/>
      <c r="O1928" s="6"/>
      <c r="S1928"/>
      <c r="T1928"/>
      <c r="U1928"/>
      <c r="V1928"/>
      <c r="W1928"/>
    </row>
    <row r="1929" spans="11:23" x14ac:dyDescent="0.4">
      <c r="K1929" s="6"/>
      <c r="L1929" s="6"/>
      <c r="M1929" s="6"/>
      <c r="N1929" s="6"/>
      <c r="O1929" s="6"/>
      <c r="S1929"/>
      <c r="T1929"/>
      <c r="U1929"/>
      <c r="V1929"/>
      <c r="W1929"/>
    </row>
    <row r="1930" spans="11:23" x14ac:dyDescent="0.4">
      <c r="K1930" s="6"/>
      <c r="L1930" s="6"/>
      <c r="M1930" s="6"/>
      <c r="N1930" s="6"/>
      <c r="O1930" s="6"/>
      <c r="S1930"/>
      <c r="T1930"/>
      <c r="U1930"/>
      <c r="V1930"/>
      <c r="W1930"/>
    </row>
    <row r="1931" spans="11:23" x14ac:dyDescent="0.4">
      <c r="K1931" s="6"/>
      <c r="L1931" s="6"/>
      <c r="M1931" s="6"/>
      <c r="N1931" s="6"/>
      <c r="O1931" s="6"/>
      <c r="S1931"/>
      <c r="T1931"/>
      <c r="U1931"/>
      <c r="V1931"/>
      <c r="W1931"/>
    </row>
    <row r="1932" spans="11:23" x14ac:dyDescent="0.4">
      <c r="K1932" s="6"/>
      <c r="L1932" s="6"/>
      <c r="M1932" s="6"/>
      <c r="N1932" s="6"/>
      <c r="O1932" s="6"/>
      <c r="S1932"/>
      <c r="T1932"/>
      <c r="U1932"/>
      <c r="V1932"/>
      <c r="W1932"/>
    </row>
    <row r="1933" spans="11:23" x14ac:dyDescent="0.4">
      <c r="K1933" s="6"/>
      <c r="L1933" s="6"/>
      <c r="M1933" s="6"/>
      <c r="N1933" s="6"/>
      <c r="O1933" s="6"/>
      <c r="S1933"/>
      <c r="T1933"/>
      <c r="U1933"/>
      <c r="V1933"/>
      <c r="W1933"/>
    </row>
    <row r="1934" spans="11:23" x14ac:dyDescent="0.4">
      <c r="K1934" s="6"/>
      <c r="L1934" s="6"/>
      <c r="M1934" s="6"/>
      <c r="N1934" s="6"/>
      <c r="O1934" s="6"/>
      <c r="S1934"/>
      <c r="T1934"/>
      <c r="U1934"/>
      <c r="V1934"/>
      <c r="W1934"/>
    </row>
    <row r="1935" spans="11:23" x14ac:dyDescent="0.4">
      <c r="K1935" s="6"/>
      <c r="L1935" s="6"/>
      <c r="M1935" s="6"/>
      <c r="N1935" s="6"/>
      <c r="O1935" s="6"/>
      <c r="S1935"/>
      <c r="T1935"/>
      <c r="U1935"/>
      <c r="V1935"/>
      <c r="W1935"/>
    </row>
    <row r="1936" spans="11:23" x14ac:dyDescent="0.4">
      <c r="K1936" s="6"/>
      <c r="L1936" s="6"/>
      <c r="M1936" s="6"/>
      <c r="N1936" s="6"/>
      <c r="O1936" s="6"/>
      <c r="S1936"/>
      <c r="T1936"/>
      <c r="U1936"/>
      <c r="V1936"/>
      <c r="W1936"/>
    </row>
    <row r="1937" spans="11:23" x14ac:dyDescent="0.4">
      <c r="K1937" s="6"/>
      <c r="L1937" s="6"/>
      <c r="M1937" s="6"/>
      <c r="N1937" s="6"/>
      <c r="O1937" s="6"/>
      <c r="S1937"/>
      <c r="T1937"/>
      <c r="U1937"/>
      <c r="V1937"/>
      <c r="W1937"/>
    </row>
    <row r="1938" spans="11:23" x14ac:dyDescent="0.4">
      <c r="K1938" s="6"/>
      <c r="L1938" s="6"/>
      <c r="M1938" s="6"/>
      <c r="N1938" s="6"/>
      <c r="O1938" s="6"/>
      <c r="S1938"/>
      <c r="T1938"/>
      <c r="U1938"/>
      <c r="V1938"/>
      <c r="W1938"/>
    </row>
    <row r="1939" spans="11:23" x14ac:dyDescent="0.4">
      <c r="K1939" s="6"/>
      <c r="L1939" s="6"/>
      <c r="M1939" s="6"/>
      <c r="N1939" s="6"/>
      <c r="O1939" s="6"/>
      <c r="S1939"/>
      <c r="T1939"/>
      <c r="U1939"/>
      <c r="V1939"/>
      <c r="W1939"/>
    </row>
    <row r="1940" spans="11:23" x14ac:dyDescent="0.4">
      <c r="K1940" s="6"/>
      <c r="L1940" s="6"/>
      <c r="M1940" s="6"/>
      <c r="N1940" s="6"/>
      <c r="O1940" s="6"/>
      <c r="S1940"/>
      <c r="T1940"/>
      <c r="U1940"/>
      <c r="V1940"/>
      <c r="W1940"/>
    </row>
    <row r="1941" spans="11:23" x14ac:dyDescent="0.4">
      <c r="K1941" s="6"/>
      <c r="L1941" s="6"/>
      <c r="M1941" s="6"/>
      <c r="N1941" s="6"/>
      <c r="O1941" s="6"/>
      <c r="S1941"/>
      <c r="T1941"/>
      <c r="U1941"/>
      <c r="V1941"/>
      <c r="W1941"/>
    </row>
    <row r="1942" spans="11:23" x14ac:dyDescent="0.4">
      <c r="K1942" s="6"/>
      <c r="L1942" s="6"/>
      <c r="M1942" s="6"/>
      <c r="N1942" s="6"/>
      <c r="O1942" s="6"/>
      <c r="S1942"/>
      <c r="T1942"/>
      <c r="U1942"/>
      <c r="V1942"/>
      <c r="W1942"/>
    </row>
    <row r="1943" spans="11:23" x14ac:dyDescent="0.4">
      <c r="K1943" s="6"/>
      <c r="L1943" s="6"/>
      <c r="M1943" s="6"/>
      <c r="N1943" s="6"/>
      <c r="O1943" s="6"/>
      <c r="S1943"/>
      <c r="T1943"/>
      <c r="U1943"/>
      <c r="V1943"/>
      <c r="W1943"/>
    </row>
    <row r="1944" spans="11:23" x14ac:dyDescent="0.4">
      <c r="K1944" s="6"/>
      <c r="L1944" s="6"/>
      <c r="M1944" s="6"/>
      <c r="N1944" s="6"/>
      <c r="O1944" s="6"/>
      <c r="S1944"/>
      <c r="T1944"/>
      <c r="U1944"/>
      <c r="V1944"/>
      <c r="W1944"/>
    </row>
    <row r="1945" spans="11:23" x14ac:dyDescent="0.4">
      <c r="K1945" s="6"/>
      <c r="L1945" s="6"/>
      <c r="M1945" s="6"/>
      <c r="N1945" s="6"/>
      <c r="O1945" s="6"/>
      <c r="S1945"/>
      <c r="T1945"/>
      <c r="U1945"/>
      <c r="V1945"/>
      <c r="W1945"/>
    </row>
    <row r="1946" spans="11:23" x14ac:dyDescent="0.4">
      <c r="K1946" s="6"/>
      <c r="L1946" s="6"/>
      <c r="M1946" s="6"/>
      <c r="N1946" s="6"/>
      <c r="O1946" s="6"/>
      <c r="S1946"/>
      <c r="T1946"/>
      <c r="U1946"/>
      <c r="V1946"/>
      <c r="W1946"/>
    </row>
    <row r="1947" spans="11:23" x14ac:dyDescent="0.4">
      <c r="K1947" s="6"/>
      <c r="L1947" s="6"/>
      <c r="M1947" s="6"/>
      <c r="N1947" s="6"/>
      <c r="O1947" s="6"/>
      <c r="S1947"/>
      <c r="T1947"/>
      <c r="U1947"/>
      <c r="V1947"/>
      <c r="W1947"/>
    </row>
    <row r="1948" spans="11:23" x14ac:dyDescent="0.4">
      <c r="K1948" s="6"/>
      <c r="L1948" s="6"/>
      <c r="M1948" s="6"/>
      <c r="N1948" s="6"/>
      <c r="O1948" s="6"/>
      <c r="S1948"/>
      <c r="T1948"/>
      <c r="U1948"/>
      <c r="V1948"/>
      <c r="W1948"/>
    </row>
    <row r="1949" spans="11:23" x14ac:dyDescent="0.4">
      <c r="K1949" s="6"/>
      <c r="L1949" s="6"/>
      <c r="M1949" s="6"/>
      <c r="N1949" s="6"/>
      <c r="O1949" s="6"/>
      <c r="S1949"/>
      <c r="T1949"/>
      <c r="U1949"/>
      <c r="V1949"/>
      <c r="W1949"/>
    </row>
    <row r="1950" spans="11:23" x14ac:dyDescent="0.4">
      <c r="K1950" s="6"/>
      <c r="L1950" s="6"/>
      <c r="M1950" s="6"/>
      <c r="N1950" s="6"/>
      <c r="O1950" s="6"/>
      <c r="S1950"/>
      <c r="T1950"/>
      <c r="U1950"/>
      <c r="V1950"/>
      <c r="W1950"/>
    </row>
    <row r="1951" spans="11:23" x14ac:dyDescent="0.4">
      <c r="K1951" s="6"/>
      <c r="L1951" s="6"/>
      <c r="M1951" s="6"/>
      <c r="N1951" s="6"/>
      <c r="O1951" s="6"/>
      <c r="S1951"/>
      <c r="T1951"/>
      <c r="U1951"/>
      <c r="V1951"/>
      <c r="W1951"/>
    </row>
    <row r="1952" spans="11:23" x14ac:dyDescent="0.4">
      <c r="K1952" s="6"/>
      <c r="L1952" s="6"/>
      <c r="M1952" s="6"/>
      <c r="N1952" s="6"/>
      <c r="O1952" s="6"/>
      <c r="S1952"/>
      <c r="T1952"/>
      <c r="U1952"/>
      <c r="V1952"/>
      <c r="W1952"/>
    </row>
    <row r="1953" spans="11:23" x14ac:dyDescent="0.4">
      <c r="K1953" s="6"/>
      <c r="L1953" s="6"/>
      <c r="M1953" s="6"/>
      <c r="N1953" s="6"/>
      <c r="O1953" s="6"/>
      <c r="S1953"/>
      <c r="T1953"/>
      <c r="U1953"/>
      <c r="V1953"/>
      <c r="W1953"/>
    </row>
    <row r="1954" spans="11:23" x14ac:dyDescent="0.4">
      <c r="K1954" s="6"/>
      <c r="L1954" s="6"/>
      <c r="M1954" s="6"/>
      <c r="N1954" s="6"/>
      <c r="O1954" s="6"/>
      <c r="S1954"/>
      <c r="T1954"/>
      <c r="U1954"/>
      <c r="V1954"/>
      <c r="W1954"/>
    </row>
    <row r="1955" spans="11:23" x14ac:dyDescent="0.4">
      <c r="K1955" s="6"/>
      <c r="L1955" s="6"/>
      <c r="M1955" s="6"/>
      <c r="N1955" s="6"/>
      <c r="O1955" s="6"/>
      <c r="S1955"/>
      <c r="T1955"/>
      <c r="U1955"/>
      <c r="V1955"/>
      <c r="W1955"/>
    </row>
    <row r="1956" spans="11:23" x14ac:dyDescent="0.4">
      <c r="K1956" s="6"/>
      <c r="L1956" s="6"/>
      <c r="M1956" s="6"/>
      <c r="N1956" s="6"/>
      <c r="O1956" s="6"/>
      <c r="S1956"/>
      <c r="T1956"/>
      <c r="U1956"/>
      <c r="V1956"/>
      <c r="W1956"/>
    </row>
    <row r="1957" spans="11:23" x14ac:dyDescent="0.4">
      <c r="K1957" s="6"/>
      <c r="L1957" s="6"/>
      <c r="M1957" s="6"/>
      <c r="N1957" s="6"/>
      <c r="O1957" s="6"/>
      <c r="S1957"/>
      <c r="T1957"/>
      <c r="U1957"/>
      <c r="V1957"/>
      <c r="W1957"/>
    </row>
    <row r="1958" spans="11:23" x14ac:dyDescent="0.4">
      <c r="K1958" s="6"/>
      <c r="L1958" s="6"/>
      <c r="M1958" s="6"/>
      <c r="N1958" s="6"/>
      <c r="O1958" s="6"/>
      <c r="S1958"/>
      <c r="T1958"/>
      <c r="U1958"/>
      <c r="V1958"/>
      <c r="W1958"/>
    </row>
    <row r="1959" spans="11:23" x14ac:dyDescent="0.4">
      <c r="K1959" s="6"/>
      <c r="L1959" s="6"/>
      <c r="M1959" s="6"/>
      <c r="N1959" s="6"/>
      <c r="O1959" s="6"/>
      <c r="S1959"/>
      <c r="T1959"/>
      <c r="U1959"/>
      <c r="V1959"/>
      <c r="W1959"/>
    </row>
    <row r="1960" spans="11:23" x14ac:dyDescent="0.4">
      <c r="K1960" s="6"/>
      <c r="L1960" s="6"/>
      <c r="M1960" s="6"/>
      <c r="N1960" s="6"/>
      <c r="O1960" s="6"/>
      <c r="S1960"/>
      <c r="T1960"/>
      <c r="U1960"/>
      <c r="V1960"/>
      <c r="W1960"/>
    </row>
    <row r="1961" spans="11:23" x14ac:dyDescent="0.4">
      <c r="K1961" s="6"/>
      <c r="L1961" s="6"/>
      <c r="M1961" s="6"/>
      <c r="N1961" s="6"/>
      <c r="O1961" s="6"/>
      <c r="S1961"/>
      <c r="T1961"/>
      <c r="U1961"/>
      <c r="V1961"/>
      <c r="W1961"/>
    </row>
    <row r="1962" spans="11:23" x14ac:dyDescent="0.4">
      <c r="K1962" s="6"/>
      <c r="L1962" s="6"/>
      <c r="M1962" s="6"/>
      <c r="N1962" s="6"/>
      <c r="O1962" s="6"/>
      <c r="S1962"/>
      <c r="T1962"/>
      <c r="U1962"/>
      <c r="V1962"/>
      <c r="W1962"/>
    </row>
    <row r="1963" spans="11:23" x14ac:dyDescent="0.4">
      <c r="K1963" s="6"/>
      <c r="L1963" s="6"/>
      <c r="M1963" s="6"/>
      <c r="N1963" s="6"/>
      <c r="O1963" s="6"/>
      <c r="S1963"/>
      <c r="T1963"/>
      <c r="U1963"/>
      <c r="V1963"/>
      <c r="W1963"/>
    </row>
    <row r="1964" spans="11:23" x14ac:dyDescent="0.4">
      <c r="K1964" s="6"/>
      <c r="L1964" s="6"/>
      <c r="M1964" s="6"/>
      <c r="N1964" s="6"/>
      <c r="O1964" s="6"/>
      <c r="S1964"/>
      <c r="T1964"/>
      <c r="U1964"/>
      <c r="V1964"/>
      <c r="W1964"/>
    </row>
    <row r="1965" spans="11:23" x14ac:dyDescent="0.4">
      <c r="K1965" s="6"/>
      <c r="L1965" s="6"/>
      <c r="M1965" s="6"/>
      <c r="N1965" s="6"/>
      <c r="O1965" s="6"/>
      <c r="S1965"/>
      <c r="T1965"/>
      <c r="U1965"/>
      <c r="V1965"/>
      <c r="W1965"/>
    </row>
    <row r="1966" spans="11:23" x14ac:dyDescent="0.4">
      <c r="K1966" s="6"/>
      <c r="L1966" s="6"/>
      <c r="M1966" s="6"/>
      <c r="N1966" s="6"/>
      <c r="O1966" s="6"/>
      <c r="S1966"/>
      <c r="T1966"/>
      <c r="U1966"/>
      <c r="V1966"/>
      <c r="W1966"/>
    </row>
    <row r="1967" spans="11:23" x14ac:dyDescent="0.4">
      <c r="K1967" s="6"/>
      <c r="L1967" s="6"/>
      <c r="M1967" s="6"/>
      <c r="N1967" s="6"/>
      <c r="O1967" s="6"/>
      <c r="S1967"/>
      <c r="T1967"/>
      <c r="U1967"/>
      <c r="V1967"/>
      <c r="W1967"/>
    </row>
    <row r="1968" spans="11:23" x14ac:dyDescent="0.4">
      <c r="K1968" s="6"/>
      <c r="L1968" s="6"/>
      <c r="M1968" s="6"/>
      <c r="N1968" s="6"/>
      <c r="O1968" s="6"/>
      <c r="S1968"/>
      <c r="T1968"/>
      <c r="U1968"/>
      <c r="V1968"/>
      <c r="W1968"/>
    </row>
    <row r="1969" spans="11:23" x14ac:dyDescent="0.4">
      <c r="K1969" s="6"/>
      <c r="L1969" s="6"/>
      <c r="M1969" s="6"/>
      <c r="N1969" s="6"/>
      <c r="O1969" s="6"/>
      <c r="S1969"/>
      <c r="T1969"/>
      <c r="U1969"/>
      <c r="V1969"/>
      <c r="W1969"/>
    </row>
    <row r="1970" spans="11:23" x14ac:dyDescent="0.4">
      <c r="K1970" s="6"/>
      <c r="L1970" s="6"/>
      <c r="M1970" s="6"/>
      <c r="N1970" s="6"/>
      <c r="O1970" s="6"/>
      <c r="S1970"/>
      <c r="T1970"/>
      <c r="U1970"/>
      <c r="V1970"/>
      <c r="W1970"/>
    </row>
    <row r="1971" spans="11:23" x14ac:dyDescent="0.4">
      <c r="K1971" s="6"/>
      <c r="L1971" s="6"/>
      <c r="M1971" s="6"/>
      <c r="N1971" s="6"/>
      <c r="O1971" s="6"/>
      <c r="S1971"/>
      <c r="T1971"/>
      <c r="U1971"/>
      <c r="V1971"/>
      <c r="W1971"/>
    </row>
    <row r="1972" spans="11:23" x14ac:dyDescent="0.4">
      <c r="K1972" s="6"/>
      <c r="L1972" s="6"/>
      <c r="M1972" s="6"/>
      <c r="N1972" s="6"/>
      <c r="O1972" s="6"/>
      <c r="S1972"/>
      <c r="T1972"/>
      <c r="U1972"/>
      <c r="V1972"/>
      <c r="W1972"/>
    </row>
    <row r="1973" spans="11:23" x14ac:dyDescent="0.4">
      <c r="K1973" s="6"/>
      <c r="L1973" s="6"/>
      <c r="M1973" s="6"/>
      <c r="N1973" s="6"/>
      <c r="O1973" s="6"/>
      <c r="S1973"/>
      <c r="T1973"/>
      <c r="U1973"/>
      <c r="V1973"/>
      <c r="W1973"/>
    </row>
    <row r="1974" spans="11:23" x14ac:dyDescent="0.4">
      <c r="K1974" s="6"/>
      <c r="L1974" s="6"/>
      <c r="M1974" s="6"/>
      <c r="N1974" s="6"/>
      <c r="O1974" s="6"/>
      <c r="S1974"/>
      <c r="T1974"/>
      <c r="U1974"/>
      <c r="V1974"/>
      <c r="W1974"/>
    </row>
    <row r="1975" spans="11:23" x14ac:dyDescent="0.4">
      <c r="K1975" s="6"/>
      <c r="L1975" s="6"/>
      <c r="M1975" s="6"/>
      <c r="N1975" s="6"/>
      <c r="O1975" s="6"/>
      <c r="S1975"/>
      <c r="T1975"/>
      <c r="U1975"/>
      <c r="V1975"/>
      <c r="W1975"/>
    </row>
    <row r="1976" spans="11:23" x14ac:dyDescent="0.4">
      <c r="K1976" s="6"/>
      <c r="L1976" s="6"/>
      <c r="M1976" s="6"/>
      <c r="N1976" s="6"/>
      <c r="O1976" s="6"/>
      <c r="S1976"/>
      <c r="T1976"/>
      <c r="U1976"/>
      <c r="V1976"/>
      <c r="W1976"/>
    </row>
    <row r="1977" spans="11:23" x14ac:dyDescent="0.4">
      <c r="K1977" s="6"/>
      <c r="L1977" s="6"/>
      <c r="M1977" s="6"/>
      <c r="N1977" s="6"/>
      <c r="O1977" s="6"/>
      <c r="S1977"/>
      <c r="T1977"/>
      <c r="U1977"/>
      <c r="V1977"/>
      <c r="W1977"/>
    </row>
    <row r="1978" spans="11:23" x14ac:dyDescent="0.4">
      <c r="K1978" s="6"/>
      <c r="L1978" s="6"/>
      <c r="M1978" s="6"/>
      <c r="N1978" s="6"/>
      <c r="O1978" s="6"/>
      <c r="S1978"/>
      <c r="T1978"/>
      <c r="U1978"/>
      <c r="V1978"/>
      <c r="W1978"/>
    </row>
    <row r="1979" spans="11:23" x14ac:dyDescent="0.4">
      <c r="K1979" s="6"/>
      <c r="L1979" s="6"/>
      <c r="M1979" s="6"/>
      <c r="N1979" s="6"/>
      <c r="O1979" s="6"/>
      <c r="S1979"/>
      <c r="T1979"/>
      <c r="U1979"/>
      <c r="V1979"/>
      <c r="W1979"/>
    </row>
    <row r="1980" spans="11:23" x14ac:dyDescent="0.4">
      <c r="K1980" s="6"/>
      <c r="L1980" s="6"/>
      <c r="M1980" s="6"/>
      <c r="N1980" s="6"/>
      <c r="O1980" s="6"/>
      <c r="S1980"/>
      <c r="T1980"/>
      <c r="U1980"/>
      <c r="V1980"/>
      <c r="W1980"/>
    </row>
    <row r="1981" spans="11:23" x14ac:dyDescent="0.4">
      <c r="K1981" s="6"/>
      <c r="L1981" s="6"/>
      <c r="M1981" s="6"/>
      <c r="N1981" s="6"/>
      <c r="O1981" s="6"/>
      <c r="S1981"/>
      <c r="T1981"/>
      <c r="U1981"/>
      <c r="V1981"/>
      <c r="W1981"/>
    </row>
    <row r="1982" spans="11:23" x14ac:dyDescent="0.4">
      <c r="K1982" s="6"/>
      <c r="L1982" s="6"/>
      <c r="M1982" s="6"/>
      <c r="N1982" s="6"/>
      <c r="O1982" s="6"/>
      <c r="S1982"/>
      <c r="T1982"/>
      <c r="U1982"/>
      <c r="V1982"/>
      <c r="W1982"/>
    </row>
    <row r="1983" spans="11:23" x14ac:dyDescent="0.4">
      <c r="K1983" s="6"/>
      <c r="L1983" s="6"/>
      <c r="M1983" s="6"/>
      <c r="N1983" s="6"/>
      <c r="O1983" s="6"/>
      <c r="S1983"/>
      <c r="T1983"/>
      <c r="U1983"/>
      <c r="V1983"/>
      <c r="W1983"/>
    </row>
    <row r="1984" spans="11:23" x14ac:dyDescent="0.4">
      <c r="K1984" s="6"/>
      <c r="L1984" s="6"/>
      <c r="M1984" s="6"/>
      <c r="N1984" s="6"/>
      <c r="O1984" s="6"/>
      <c r="S1984"/>
      <c r="T1984"/>
      <c r="U1984"/>
      <c r="V1984"/>
      <c r="W1984"/>
    </row>
    <row r="1985" spans="11:23" x14ac:dyDescent="0.4">
      <c r="K1985" s="6"/>
      <c r="L1985" s="6"/>
      <c r="M1985" s="6"/>
      <c r="N1985" s="6"/>
      <c r="O1985" s="6"/>
      <c r="S1985"/>
      <c r="T1985"/>
      <c r="U1985"/>
      <c r="V1985"/>
      <c r="W1985"/>
    </row>
    <row r="1986" spans="11:23" x14ac:dyDescent="0.4">
      <c r="K1986" s="6"/>
      <c r="L1986" s="6"/>
      <c r="M1986" s="6"/>
      <c r="N1986" s="6"/>
      <c r="O1986" s="6"/>
      <c r="S1986"/>
      <c r="T1986"/>
      <c r="U1986"/>
      <c r="V1986"/>
      <c r="W1986"/>
    </row>
    <row r="1987" spans="11:23" x14ac:dyDescent="0.4">
      <c r="K1987" s="6"/>
      <c r="L1987" s="6"/>
      <c r="M1987" s="6"/>
      <c r="N1987" s="6"/>
      <c r="O1987" s="6"/>
      <c r="S1987"/>
      <c r="T1987"/>
      <c r="U1987"/>
      <c r="V1987"/>
      <c r="W1987"/>
    </row>
    <row r="1988" spans="11:23" x14ac:dyDescent="0.4">
      <c r="K1988" s="6"/>
      <c r="L1988" s="6"/>
      <c r="M1988" s="6"/>
      <c r="N1988" s="6"/>
      <c r="O1988" s="6"/>
      <c r="S1988"/>
      <c r="T1988"/>
      <c r="U1988"/>
      <c r="V1988"/>
      <c r="W1988"/>
    </row>
    <row r="1989" spans="11:23" x14ac:dyDescent="0.4">
      <c r="K1989" s="6"/>
      <c r="L1989" s="6"/>
      <c r="M1989" s="6"/>
      <c r="N1989" s="6"/>
      <c r="O1989" s="6"/>
      <c r="S1989"/>
      <c r="T1989"/>
      <c r="U1989"/>
      <c r="V1989"/>
      <c r="W1989"/>
    </row>
    <row r="1990" spans="11:23" x14ac:dyDescent="0.4">
      <c r="K1990" s="6"/>
      <c r="L1990" s="6"/>
      <c r="M1990" s="6"/>
      <c r="N1990" s="6"/>
      <c r="O1990" s="6"/>
      <c r="S1990"/>
      <c r="T1990"/>
      <c r="U1990"/>
      <c r="V1990"/>
      <c r="W1990"/>
    </row>
    <row r="1991" spans="11:23" x14ac:dyDescent="0.4">
      <c r="K1991" s="6"/>
      <c r="L1991" s="6"/>
      <c r="M1991" s="6"/>
      <c r="N1991" s="6"/>
      <c r="O1991" s="6"/>
      <c r="S1991"/>
      <c r="T1991"/>
      <c r="U1991"/>
      <c r="V1991"/>
      <c r="W1991"/>
    </row>
    <row r="1992" spans="11:23" x14ac:dyDescent="0.4">
      <c r="K1992" s="6"/>
      <c r="L1992" s="6"/>
      <c r="M1992" s="6"/>
      <c r="N1992" s="6"/>
      <c r="O1992" s="6"/>
      <c r="S1992"/>
      <c r="T1992"/>
      <c r="U1992"/>
      <c r="V1992"/>
      <c r="W1992"/>
    </row>
    <row r="1993" spans="11:23" x14ac:dyDescent="0.4">
      <c r="K1993" s="6"/>
      <c r="L1993" s="6"/>
      <c r="M1993" s="6"/>
      <c r="N1993" s="6"/>
      <c r="O1993" s="6"/>
      <c r="S1993"/>
      <c r="T1993"/>
      <c r="U1993"/>
      <c r="V1993"/>
      <c r="W1993"/>
    </row>
    <row r="1994" spans="11:23" x14ac:dyDescent="0.4">
      <c r="K1994" s="6"/>
      <c r="L1994" s="6"/>
      <c r="M1994" s="6"/>
      <c r="N1994" s="6"/>
      <c r="O1994" s="6"/>
      <c r="S1994"/>
      <c r="T1994"/>
      <c r="U1994"/>
      <c r="V1994"/>
      <c r="W1994"/>
    </row>
    <row r="1995" spans="11:23" x14ac:dyDescent="0.4">
      <c r="K1995" s="6"/>
      <c r="L1995" s="6"/>
      <c r="M1995" s="6"/>
      <c r="N1995" s="6"/>
      <c r="O1995" s="6"/>
      <c r="S1995"/>
      <c r="T1995"/>
      <c r="U1995"/>
      <c r="V1995"/>
      <c r="W1995"/>
    </row>
    <row r="1996" spans="11:23" x14ac:dyDescent="0.4">
      <c r="K1996" s="6"/>
      <c r="L1996" s="6"/>
      <c r="M1996" s="6"/>
      <c r="N1996" s="6"/>
      <c r="O1996" s="6"/>
      <c r="S1996"/>
      <c r="T1996"/>
      <c r="U1996"/>
      <c r="V1996"/>
      <c r="W1996"/>
    </row>
    <row r="1997" spans="11:23" x14ac:dyDescent="0.4">
      <c r="K1997" s="6"/>
      <c r="L1997" s="6"/>
      <c r="M1997" s="6"/>
      <c r="N1997" s="6"/>
      <c r="O1997" s="6"/>
      <c r="S1997"/>
      <c r="T1997"/>
      <c r="U1997"/>
      <c r="V1997"/>
      <c r="W1997"/>
    </row>
    <row r="1998" spans="11:23" x14ac:dyDescent="0.4">
      <c r="K1998" s="6"/>
      <c r="L1998" s="6"/>
      <c r="M1998" s="6"/>
      <c r="N1998" s="6"/>
      <c r="O1998" s="6"/>
      <c r="S1998"/>
      <c r="T1998"/>
      <c r="U1998"/>
      <c r="V1998"/>
      <c r="W1998"/>
    </row>
    <row r="1999" spans="11:23" x14ac:dyDescent="0.4">
      <c r="K1999" s="6"/>
      <c r="L1999" s="6"/>
      <c r="M1999" s="6"/>
      <c r="N1999" s="6"/>
      <c r="O1999" s="6"/>
      <c r="S1999"/>
      <c r="T1999"/>
      <c r="U1999"/>
      <c r="V1999"/>
      <c r="W1999"/>
    </row>
    <row r="2000" spans="11:23" x14ac:dyDescent="0.4">
      <c r="K2000" s="6"/>
      <c r="L2000" s="6"/>
      <c r="M2000" s="6"/>
      <c r="N2000" s="6"/>
      <c r="O2000" s="6"/>
      <c r="S2000"/>
      <c r="T2000"/>
      <c r="U2000"/>
      <c r="V2000"/>
      <c r="W2000"/>
    </row>
    <row r="2001" spans="11:23" x14ac:dyDescent="0.4">
      <c r="K2001" s="6"/>
      <c r="L2001" s="6"/>
      <c r="M2001" s="6"/>
      <c r="N2001" s="6"/>
      <c r="O2001" s="6"/>
      <c r="S2001"/>
      <c r="T2001"/>
      <c r="U2001"/>
      <c r="V2001"/>
      <c r="W2001"/>
    </row>
    <row r="2002" spans="11:23" x14ac:dyDescent="0.4">
      <c r="K2002" s="6"/>
      <c r="L2002" s="6"/>
      <c r="M2002" s="6"/>
      <c r="N2002" s="6"/>
      <c r="O2002" s="6"/>
      <c r="S2002"/>
      <c r="T2002"/>
      <c r="U2002"/>
      <c r="V2002"/>
      <c r="W2002"/>
    </row>
    <row r="2003" spans="11:23" x14ac:dyDescent="0.4">
      <c r="K2003" s="6"/>
      <c r="L2003" s="6"/>
      <c r="M2003" s="6"/>
      <c r="N2003" s="6"/>
      <c r="O2003" s="6"/>
      <c r="S2003"/>
      <c r="T2003"/>
      <c r="U2003"/>
      <c r="V2003"/>
      <c r="W2003"/>
    </row>
    <row r="2004" spans="11:23" x14ac:dyDescent="0.4">
      <c r="K2004" s="6"/>
      <c r="L2004" s="6"/>
      <c r="M2004" s="6"/>
      <c r="N2004" s="6"/>
      <c r="O2004" s="6"/>
      <c r="S2004"/>
      <c r="T2004"/>
      <c r="U2004"/>
      <c r="V2004"/>
      <c r="W2004"/>
    </row>
    <row r="2005" spans="11:23" x14ac:dyDescent="0.4">
      <c r="K2005" s="6"/>
      <c r="L2005" s="6"/>
      <c r="M2005" s="6"/>
      <c r="N2005" s="6"/>
      <c r="O2005" s="6"/>
      <c r="S2005"/>
      <c r="T2005"/>
      <c r="U2005"/>
      <c r="V2005"/>
      <c r="W2005"/>
    </row>
    <row r="2006" spans="11:23" x14ac:dyDescent="0.4">
      <c r="K2006" s="6"/>
      <c r="L2006" s="6"/>
      <c r="M2006" s="6"/>
      <c r="N2006" s="6"/>
      <c r="O2006" s="6"/>
      <c r="S2006"/>
      <c r="T2006"/>
      <c r="U2006"/>
      <c r="V2006"/>
      <c r="W2006"/>
    </row>
    <row r="2007" spans="11:23" x14ac:dyDescent="0.4">
      <c r="K2007" s="6"/>
      <c r="L2007" s="6"/>
      <c r="M2007" s="6"/>
      <c r="N2007" s="6"/>
      <c r="O2007" s="6"/>
      <c r="S2007"/>
      <c r="T2007"/>
      <c r="U2007"/>
      <c r="V2007"/>
      <c r="W2007"/>
    </row>
    <row r="2008" spans="11:23" x14ac:dyDescent="0.4">
      <c r="K2008" s="6"/>
      <c r="L2008" s="6"/>
      <c r="M2008" s="6"/>
      <c r="N2008" s="6"/>
      <c r="O2008" s="6"/>
      <c r="S2008"/>
      <c r="T2008"/>
      <c r="U2008"/>
      <c r="V2008"/>
      <c r="W2008"/>
    </row>
    <row r="2009" spans="11:23" x14ac:dyDescent="0.4">
      <c r="K2009" s="6"/>
      <c r="L2009" s="6"/>
      <c r="M2009" s="6"/>
      <c r="N2009" s="6"/>
      <c r="O2009" s="6"/>
      <c r="S2009"/>
      <c r="T2009"/>
      <c r="U2009"/>
      <c r="V2009"/>
      <c r="W2009"/>
    </row>
    <row r="2010" spans="11:23" x14ac:dyDescent="0.4">
      <c r="K2010" s="6"/>
      <c r="L2010" s="6"/>
      <c r="M2010" s="6"/>
      <c r="N2010" s="6"/>
      <c r="O2010" s="6"/>
      <c r="S2010"/>
      <c r="T2010"/>
      <c r="U2010"/>
      <c r="V2010"/>
      <c r="W2010"/>
    </row>
    <row r="2011" spans="11:23" x14ac:dyDescent="0.4">
      <c r="K2011" s="6"/>
      <c r="L2011" s="6"/>
      <c r="M2011" s="6"/>
      <c r="N2011" s="6"/>
      <c r="O2011" s="6"/>
      <c r="S2011"/>
      <c r="T2011"/>
      <c r="U2011"/>
      <c r="V2011"/>
      <c r="W2011"/>
    </row>
    <row r="2012" spans="11:23" x14ac:dyDescent="0.4">
      <c r="K2012" s="6"/>
      <c r="L2012" s="6"/>
      <c r="M2012" s="6"/>
      <c r="N2012" s="6"/>
      <c r="O2012" s="6"/>
      <c r="S2012"/>
      <c r="T2012"/>
      <c r="U2012"/>
      <c r="V2012"/>
      <c r="W2012"/>
    </row>
    <row r="2013" spans="11:23" x14ac:dyDescent="0.4">
      <c r="K2013" s="6"/>
      <c r="L2013" s="6"/>
      <c r="M2013" s="6"/>
      <c r="N2013" s="6"/>
      <c r="O2013" s="6"/>
      <c r="S2013"/>
      <c r="T2013"/>
      <c r="U2013"/>
      <c r="V2013"/>
      <c r="W2013"/>
    </row>
    <row r="2014" spans="11:23" x14ac:dyDescent="0.4">
      <c r="K2014" s="6"/>
      <c r="L2014" s="6"/>
      <c r="M2014" s="6"/>
      <c r="N2014" s="6"/>
      <c r="O2014" s="6"/>
      <c r="S2014"/>
      <c r="T2014"/>
      <c r="U2014"/>
      <c r="V2014"/>
      <c r="W2014"/>
    </row>
    <row r="2015" spans="11:23" x14ac:dyDescent="0.4">
      <c r="K2015" s="6"/>
      <c r="L2015" s="6"/>
      <c r="M2015" s="6"/>
      <c r="N2015" s="6"/>
      <c r="O2015" s="6"/>
      <c r="S2015"/>
      <c r="T2015"/>
      <c r="U2015"/>
      <c r="V2015"/>
      <c r="W2015"/>
    </row>
    <row r="2016" spans="11:23" x14ac:dyDescent="0.4">
      <c r="K2016" s="6"/>
      <c r="L2016" s="6"/>
      <c r="M2016" s="6"/>
      <c r="N2016" s="6"/>
      <c r="O2016" s="6"/>
      <c r="S2016"/>
      <c r="T2016"/>
      <c r="U2016"/>
      <c r="V2016"/>
      <c r="W2016"/>
    </row>
    <row r="2017" spans="11:23" x14ac:dyDescent="0.4">
      <c r="K2017" s="6"/>
      <c r="L2017" s="6"/>
      <c r="M2017" s="6"/>
      <c r="N2017" s="6"/>
      <c r="O2017" s="6"/>
      <c r="S2017"/>
      <c r="T2017"/>
      <c r="U2017"/>
      <c r="V2017"/>
      <c r="W2017"/>
    </row>
    <row r="2018" spans="11:23" x14ac:dyDescent="0.4">
      <c r="K2018" s="6"/>
      <c r="L2018" s="6"/>
      <c r="M2018" s="6"/>
      <c r="N2018" s="6"/>
      <c r="O2018" s="6"/>
      <c r="S2018"/>
      <c r="T2018"/>
      <c r="U2018"/>
      <c r="V2018"/>
      <c r="W2018"/>
    </row>
    <row r="2019" spans="11:23" x14ac:dyDescent="0.4">
      <c r="K2019" s="6"/>
      <c r="L2019" s="6"/>
      <c r="M2019" s="6"/>
      <c r="N2019" s="6"/>
      <c r="O2019" s="6"/>
      <c r="S2019"/>
      <c r="T2019"/>
      <c r="U2019"/>
      <c r="V2019"/>
      <c r="W2019"/>
    </row>
    <row r="2020" spans="11:23" x14ac:dyDescent="0.4">
      <c r="K2020" s="6"/>
      <c r="L2020" s="6"/>
      <c r="M2020" s="6"/>
      <c r="N2020" s="6"/>
      <c r="O2020" s="6"/>
      <c r="S2020"/>
      <c r="T2020"/>
      <c r="U2020"/>
      <c r="V2020"/>
      <c r="W2020"/>
    </row>
    <row r="2021" spans="11:23" x14ac:dyDescent="0.4">
      <c r="K2021" s="6"/>
      <c r="L2021" s="6"/>
      <c r="M2021" s="6"/>
      <c r="N2021" s="6"/>
      <c r="O2021" s="6"/>
      <c r="S2021"/>
      <c r="T2021"/>
      <c r="U2021"/>
      <c r="V2021"/>
      <c r="W2021"/>
    </row>
    <row r="2022" spans="11:23" x14ac:dyDescent="0.4">
      <c r="K2022" s="6"/>
      <c r="L2022" s="6"/>
      <c r="M2022" s="6"/>
      <c r="N2022" s="6"/>
      <c r="O2022" s="6"/>
      <c r="S2022"/>
      <c r="T2022"/>
      <c r="U2022"/>
      <c r="V2022"/>
      <c r="W2022"/>
    </row>
    <row r="2023" spans="11:23" x14ac:dyDescent="0.4">
      <c r="K2023" s="6"/>
      <c r="L2023" s="6"/>
      <c r="M2023" s="6"/>
      <c r="N2023" s="6"/>
      <c r="O2023" s="6"/>
      <c r="S2023"/>
      <c r="T2023"/>
      <c r="U2023"/>
      <c r="V2023"/>
      <c r="W2023"/>
    </row>
    <row r="2024" spans="11:23" x14ac:dyDescent="0.4">
      <c r="K2024" s="6"/>
      <c r="L2024" s="6"/>
      <c r="M2024" s="6"/>
      <c r="N2024" s="6"/>
      <c r="O2024" s="6"/>
      <c r="S2024"/>
      <c r="T2024"/>
      <c r="U2024"/>
      <c r="V2024"/>
      <c r="W2024"/>
    </row>
    <row r="2025" spans="11:23" x14ac:dyDescent="0.4">
      <c r="K2025" s="6"/>
      <c r="L2025" s="6"/>
      <c r="M2025" s="6"/>
      <c r="N2025" s="6"/>
      <c r="O2025" s="6"/>
      <c r="S2025"/>
      <c r="T2025"/>
      <c r="U2025"/>
      <c r="V2025"/>
      <c r="W2025"/>
    </row>
    <row r="2026" spans="11:23" x14ac:dyDescent="0.4">
      <c r="K2026" s="6"/>
      <c r="L2026" s="6"/>
      <c r="M2026" s="6"/>
      <c r="N2026" s="6"/>
      <c r="O2026" s="6"/>
      <c r="S2026"/>
      <c r="T2026"/>
      <c r="U2026"/>
      <c r="V2026"/>
      <c r="W2026"/>
    </row>
    <row r="2027" spans="11:23" x14ac:dyDescent="0.4">
      <c r="K2027" s="6"/>
      <c r="L2027" s="6"/>
      <c r="M2027" s="6"/>
      <c r="N2027" s="6"/>
      <c r="O2027" s="6"/>
      <c r="S2027"/>
      <c r="T2027"/>
      <c r="U2027"/>
      <c r="V2027"/>
      <c r="W2027"/>
    </row>
    <row r="2028" spans="11:23" x14ac:dyDescent="0.4">
      <c r="K2028" s="6"/>
      <c r="L2028" s="6"/>
      <c r="M2028" s="6"/>
      <c r="N2028" s="6"/>
      <c r="O2028" s="6"/>
      <c r="S2028"/>
      <c r="T2028"/>
      <c r="U2028"/>
      <c r="V2028"/>
      <c r="W2028"/>
    </row>
    <row r="2029" spans="11:23" x14ac:dyDescent="0.4">
      <c r="K2029" s="6"/>
      <c r="L2029" s="6"/>
      <c r="M2029" s="6"/>
      <c r="N2029" s="6"/>
      <c r="O2029" s="6"/>
      <c r="S2029"/>
      <c r="T2029"/>
      <c r="U2029"/>
      <c r="V2029"/>
      <c r="W2029"/>
    </row>
    <row r="2030" spans="11:23" x14ac:dyDescent="0.4">
      <c r="K2030" s="6"/>
      <c r="L2030" s="6"/>
      <c r="M2030" s="6"/>
      <c r="N2030" s="6"/>
      <c r="O2030" s="6"/>
      <c r="S2030"/>
      <c r="T2030"/>
      <c r="U2030"/>
      <c r="V2030"/>
      <c r="W2030"/>
    </row>
    <row r="2031" spans="11:23" x14ac:dyDescent="0.4">
      <c r="K2031" s="6"/>
      <c r="L2031" s="6"/>
      <c r="M2031" s="6"/>
      <c r="N2031" s="6"/>
      <c r="O2031" s="6"/>
      <c r="S2031"/>
      <c r="T2031"/>
      <c r="U2031"/>
      <c r="V2031"/>
      <c r="W2031"/>
    </row>
    <row r="2032" spans="11:23" x14ac:dyDescent="0.4">
      <c r="K2032" s="6"/>
      <c r="L2032" s="6"/>
      <c r="M2032" s="6"/>
      <c r="N2032" s="6"/>
      <c r="O2032" s="6"/>
      <c r="S2032"/>
      <c r="T2032"/>
      <c r="U2032"/>
      <c r="V2032"/>
      <c r="W2032"/>
    </row>
    <row r="2033" spans="11:23" x14ac:dyDescent="0.4">
      <c r="K2033" s="6"/>
      <c r="L2033" s="6"/>
      <c r="M2033" s="6"/>
      <c r="N2033" s="6"/>
      <c r="O2033" s="6"/>
      <c r="S2033"/>
      <c r="T2033"/>
      <c r="U2033"/>
      <c r="V2033"/>
      <c r="W2033"/>
    </row>
    <row r="2034" spans="11:23" x14ac:dyDescent="0.4">
      <c r="K2034" s="6"/>
      <c r="L2034" s="6"/>
      <c r="M2034" s="6"/>
      <c r="N2034" s="6"/>
      <c r="O2034" s="6"/>
      <c r="S2034"/>
      <c r="T2034"/>
      <c r="U2034"/>
      <c r="V2034"/>
      <c r="W2034"/>
    </row>
    <row r="2035" spans="11:23" x14ac:dyDescent="0.4">
      <c r="K2035" s="6"/>
      <c r="L2035" s="6"/>
      <c r="M2035" s="6"/>
      <c r="N2035" s="6"/>
      <c r="O2035" s="6"/>
      <c r="S2035"/>
      <c r="T2035"/>
      <c r="U2035"/>
      <c r="V2035"/>
      <c r="W2035"/>
    </row>
    <row r="2036" spans="11:23" x14ac:dyDescent="0.4">
      <c r="K2036" s="6"/>
      <c r="L2036" s="6"/>
      <c r="M2036" s="6"/>
      <c r="N2036" s="6"/>
      <c r="O2036" s="6"/>
      <c r="S2036"/>
      <c r="T2036"/>
      <c r="U2036"/>
      <c r="V2036"/>
      <c r="W2036"/>
    </row>
    <row r="2037" spans="11:23" x14ac:dyDescent="0.4">
      <c r="K2037" s="6"/>
      <c r="L2037" s="6"/>
      <c r="M2037" s="6"/>
      <c r="N2037" s="6"/>
      <c r="O2037" s="6"/>
      <c r="S2037"/>
      <c r="T2037"/>
      <c r="U2037"/>
      <c r="V2037"/>
      <c r="W2037"/>
    </row>
    <row r="2038" spans="11:23" x14ac:dyDescent="0.4">
      <c r="K2038" s="6"/>
      <c r="L2038" s="6"/>
      <c r="M2038" s="6"/>
      <c r="N2038" s="6"/>
      <c r="O2038" s="6"/>
      <c r="S2038"/>
      <c r="T2038"/>
      <c r="U2038"/>
      <c r="V2038"/>
      <c r="W2038"/>
    </row>
    <row r="2039" spans="11:23" x14ac:dyDescent="0.4">
      <c r="K2039" s="6"/>
      <c r="L2039" s="6"/>
      <c r="M2039" s="6"/>
      <c r="N2039" s="6"/>
      <c r="O2039" s="6"/>
      <c r="S2039"/>
      <c r="T2039"/>
      <c r="U2039"/>
      <c r="V2039"/>
      <c r="W2039"/>
    </row>
    <row r="2040" spans="11:23" x14ac:dyDescent="0.4">
      <c r="K2040" s="6"/>
      <c r="L2040" s="6"/>
      <c r="M2040" s="6"/>
      <c r="N2040" s="6"/>
      <c r="O2040" s="6"/>
      <c r="S2040"/>
      <c r="T2040"/>
      <c r="U2040"/>
      <c r="V2040"/>
      <c r="W2040"/>
    </row>
    <row r="2041" spans="11:23" x14ac:dyDescent="0.4">
      <c r="K2041" s="6"/>
      <c r="L2041" s="6"/>
      <c r="M2041" s="6"/>
      <c r="N2041" s="6"/>
      <c r="O2041" s="6"/>
      <c r="S2041"/>
      <c r="T2041"/>
      <c r="U2041"/>
      <c r="V2041"/>
      <c r="W2041"/>
    </row>
    <row r="2042" spans="11:23" x14ac:dyDescent="0.4">
      <c r="K2042" s="6"/>
      <c r="L2042" s="6"/>
      <c r="M2042" s="6"/>
      <c r="N2042" s="6"/>
      <c r="O2042" s="6"/>
      <c r="S2042"/>
      <c r="T2042"/>
      <c r="U2042"/>
      <c r="V2042"/>
      <c r="W2042"/>
    </row>
    <row r="2043" spans="11:23" x14ac:dyDescent="0.4">
      <c r="K2043" s="6"/>
      <c r="L2043" s="6"/>
      <c r="M2043" s="6"/>
      <c r="N2043" s="6"/>
      <c r="O2043" s="6"/>
      <c r="S2043"/>
      <c r="T2043"/>
      <c r="U2043"/>
      <c r="V2043"/>
      <c r="W2043"/>
    </row>
    <row r="2044" spans="11:23" x14ac:dyDescent="0.4">
      <c r="K2044" s="6"/>
      <c r="L2044" s="6"/>
      <c r="M2044" s="6"/>
      <c r="N2044" s="6"/>
      <c r="O2044" s="6"/>
      <c r="S2044"/>
      <c r="T2044"/>
      <c r="U2044"/>
      <c r="V2044"/>
      <c r="W2044"/>
    </row>
    <row r="2045" spans="11:23" x14ac:dyDescent="0.4">
      <c r="K2045" s="6"/>
      <c r="L2045" s="6"/>
      <c r="M2045" s="6"/>
      <c r="N2045" s="6"/>
      <c r="O2045" s="6"/>
      <c r="S2045"/>
      <c r="T2045"/>
      <c r="U2045"/>
      <c r="V2045"/>
      <c r="W2045"/>
    </row>
    <row r="2046" spans="11:23" x14ac:dyDescent="0.4">
      <c r="K2046" s="6"/>
      <c r="L2046" s="6"/>
      <c r="M2046" s="6"/>
      <c r="N2046" s="6"/>
      <c r="O2046" s="6"/>
      <c r="S2046"/>
      <c r="T2046"/>
      <c r="U2046"/>
      <c r="V2046"/>
      <c r="W2046"/>
    </row>
    <row r="2047" spans="11:23" x14ac:dyDescent="0.4">
      <c r="K2047" s="6"/>
      <c r="L2047" s="6"/>
      <c r="M2047" s="6"/>
      <c r="N2047" s="6"/>
      <c r="O2047" s="6"/>
      <c r="S2047"/>
      <c r="T2047"/>
      <c r="U2047"/>
      <c r="V2047"/>
      <c r="W2047"/>
    </row>
    <row r="2048" spans="11:23" x14ac:dyDescent="0.4">
      <c r="K2048" s="6"/>
      <c r="L2048" s="6"/>
      <c r="M2048" s="6"/>
      <c r="N2048" s="6"/>
      <c r="O2048" s="6"/>
      <c r="S2048"/>
      <c r="T2048"/>
      <c r="U2048"/>
      <c r="V2048"/>
      <c r="W2048"/>
    </row>
    <row r="2049" spans="11:23" x14ac:dyDescent="0.4">
      <c r="K2049" s="6"/>
      <c r="L2049" s="6"/>
      <c r="M2049" s="6"/>
      <c r="N2049" s="6"/>
      <c r="O2049" s="6"/>
      <c r="S2049"/>
      <c r="T2049"/>
      <c r="U2049"/>
      <c r="V2049"/>
      <c r="W2049"/>
    </row>
    <row r="2050" spans="11:23" x14ac:dyDescent="0.4">
      <c r="K2050" s="6"/>
      <c r="L2050" s="6"/>
      <c r="M2050" s="6"/>
      <c r="N2050" s="6"/>
      <c r="O2050" s="6"/>
      <c r="S2050"/>
      <c r="T2050"/>
      <c r="U2050"/>
      <c r="V2050"/>
      <c r="W2050"/>
    </row>
    <row r="2051" spans="11:23" x14ac:dyDescent="0.4">
      <c r="K2051" s="6"/>
      <c r="L2051" s="6"/>
      <c r="M2051" s="6"/>
      <c r="N2051" s="6"/>
      <c r="O2051" s="6"/>
      <c r="S2051"/>
      <c r="T2051"/>
      <c r="U2051"/>
      <c r="V2051"/>
      <c r="W2051"/>
    </row>
    <row r="2052" spans="11:23" x14ac:dyDescent="0.4">
      <c r="K2052" s="6"/>
      <c r="L2052" s="6"/>
      <c r="M2052" s="6"/>
      <c r="N2052" s="6"/>
      <c r="O2052" s="6"/>
      <c r="S2052"/>
      <c r="T2052"/>
      <c r="U2052"/>
      <c r="V2052"/>
      <c r="W2052"/>
    </row>
    <row r="2053" spans="11:23" x14ac:dyDescent="0.4">
      <c r="K2053" s="6"/>
      <c r="L2053" s="6"/>
      <c r="M2053" s="6"/>
      <c r="N2053" s="6"/>
      <c r="O2053" s="6"/>
      <c r="S2053"/>
      <c r="T2053"/>
      <c r="U2053"/>
      <c r="V2053"/>
      <c r="W2053"/>
    </row>
    <row r="2054" spans="11:23" x14ac:dyDescent="0.4">
      <c r="K2054" s="6"/>
      <c r="L2054" s="6"/>
      <c r="M2054" s="6"/>
      <c r="N2054" s="6"/>
      <c r="O2054" s="6"/>
      <c r="S2054"/>
      <c r="T2054"/>
      <c r="U2054"/>
      <c r="V2054"/>
      <c r="W2054"/>
    </row>
    <row r="2055" spans="11:23" x14ac:dyDescent="0.4">
      <c r="K2055" s="6"/>
      <c r="L2055" s="6"/>
      <c r="M2055" s="6"/>
      <c r="N2055" s="6"/>
      <c r="O2055" s="6"/>
      <c r="S2055"/>
      <c r="T2055"/>
      <c r="U2055"/>
      <c r="V2055"/>
      <c r="W2055"/>
    </row>
    <row r="2056" spans="11:23" x14ac:dyDescent="0.4">
      <c r="K2056" s="6"/>
      <c r="L2056" s="6"/>
      <c r="M2056" s="6"/>
      <c r="N2056" s="6"/>
      <c r="O2056" s="6"/>
      <c r="S2056"/>
      <c r="T2056"/>
      <c r="U2056"/>
      <c r="V2056"/>
      <c r="W2056"/>
    </row>
    <row r="2057" spans="11:23" x14ac:dyDescent="0.4">
      <c r="K2057" s="6"/>
      <c r="L2057" s="6"/>
      <c r="M2057" s="6"/>
      <c r="N2057" s="6"/>
      <c r="O2057" s="6"/>
      <c r="S2057"/>
      <c r="T2057"/>
      <c r="U2057"/>
      <c r="V2057"/>
      <c r="W2057"/>
    </row>
    <row r="2058" spans="11:23" x14ac:dyDescent="0.4">
      <c r="K2058" s="6"/>
      <c r="L2058" s="6"/>
      <c r="M2058" s="6"/>
      <c r="N2058" s="6"/>
      <c r="O2058" s="6"/>
      <c r="S2058"/>
      <c r="T2058"/>
      <c r="U2058"/>
      <c r="V2058"/>
      <c r="W2058"/>
    </row>
    <row r="2059" spans="11:23" x14ac:dyDescent="0.4">
      <c r="K2059" s="6"/>
      <c r="L2059" s="6"/>
      <c r="M2059" s="6"/>
      <c r="N2059" s="6"/>
      <c r="O2059" s="6"/>
      <c r="S2059"/>
      <c r="T2059"/>
      <c r="U2059"/>
      <c r="V2059"/>
      <c r="W2059"/>
    </row>
    <row r="2060" spans="11:23" x14ac:dyDescent="0.4">
      <c r="K2060" s="6"/>
      <c r="L2060" s="6"/>
      <c r="M2060" s="6"/>
      <c r="N2060" s="6"/>
      <c r="O2060" s="6"/>
      <c r="S2060"/>
      <c r="T2060"/>
      <c r="U2060"/>
      <c r="V2060"/>
      <c r="W2060"/>
    </row>
    <row r="2061" spans="11:23" x14ac:dyDescent="0.4">
      <c r="K2061" s="6"/>
      <c r="L2061" s="6"/>
      <c r="M2061" s="6"/>
      <c r="N2061" s="6"/>
      <c r="O2061" s="6"/>
      <c r="S2061"/>
      <c r="T2061"/>
      <c r="U2061"/>
      <c r="V2061"/>
      <c r="W2061"/>
    </row>
    <row r="2062" spans="11:23" x14ac:dyDescent="0.4">
      <c r="K2062" s="6"/>
      <c r="L2062" s="6"/>
      <c r="M2062" s="6"/>
      <c r="N2062" s="6"/>
      <c r="O2062" s="6"/>
      <c r="S2062"/>
      <c r="T2062"/>
      <c r="U2062"/>
      <c r="V2062"/>
      <c r="W2062"/>
    </row>
    <row r="2063" spans="11:23" x14ac:dyDescent="0.4">
      <c r="K2063" s="6"/>
      <c r="L2063" s="6"/>
      <c r="M2063" s="6"/>
      <c r="N2063" s="6"/>
      <c r="O2063" s="6"/>
      <c r="S2063"/>
      <c r="T2063"/>
      <c r="U2063"/>
      <c r="V2063"/>
      <c r="W2063"/>
    </row>
    <row r="2064" spans="11:23" x14ac:dyDescent="0.4">
      <c r="K2064" s="6"/>
      <c r="L2064" s="6"/>
      <c r="M2064" s="6"/>
      <c r="N2064" s="6"/>
      <c r="O2064" s="6"/>
      <c r="S2064"/>
      <c r="T2064"/>
      <c r="U2064"/>
      <c r="V2064"/>
      <c r="W2064"/>
    </row>
    <row r="2065" spans="11:23" x14ac:dyDescent="0.4">
      <c r="K2065" s="6"/>
      <c r="L2065" s="6"/>
      <c r="M2065" s="6"/>
      <c r="N2065" s="6"/>
      <c r="O2065" s="6"/>
      <c r="S2065"/>
      <c r="T2065"/>
      <c r="U2065"/>
      <c r="V2065"/>
      <c r="W2065"/>
    </row>
    <row r="2066" spans="11:23" x14ac:dyDescent="0.4">
      <c r="K2066" s="6"/>
      <c r="L2066" s="6"/>
      <c r="M2066" s="6"/>
      <c r="N2066" s="6"/>
      <c r="O2066" s="6"/>
      <c r="S2066"/>
      <c r="T2066"/>
      <c r="U2066"/>
      <c r="V2066"/>
      <c r="W2066"/>
    </row>
    <row r="2067" spans="11:23" x14ac:dyDescent="0.4">
      <c r="K2067" s="6"/>
      <c r="L2067" s="6"/>
      <c r="M2067" s="6"/>
      <c r="N2067" s="6"/>
      <c r="O2067" s="6"/>
      <c r="S2067"/>
      <c r="T2067"/>
      <c r="U2067"/>
      <c r="V2067"/>
      <c r="W2067"/>
    </row>
    <row r="2068" spans="11:23" x14ac:dyDescent="0.4">
      <c r="K2068" s="6"/>
      <c r="L2068" s="6"/>
      <c r="M2068" s="6"/>
      <c r="N2068" s="6"/>
      <c r="O2068" s="6"/>
      <c r="S2068"/>
      <c r="T2068"/>
      <c r="U2068"/>
      <c r="V2068"/>
      <c r="W2068"/>
    </row>
    <row r="2069" spans="11:23" x14ac:dyDescent="0.4">
      <c r="K2069" s="6"/>
      <c r="L2069" s="6"/>
      <c r="M2069" s="6"/>
      <c r="N2069" s="6"/>
      <c r="O2069" s="6"/>
      <c r="S2069"/>
      <c r="T2069"/>
      <c r="U2069"/>
      <c r="V2069"/>
      <c r="W2069"/>
    </row>
    <row r="2070" spans="11:23" x14ac:dyDescent="0.4">
      <c r="K2070" s="6"/>
      <c r="L2070" s="6"/>
      <c r="M2070" s="6"/>
      <c r="N2070" s="6"/>
      <c r="O2070" s="6"/>
      <c r="S2070"/>
      <c r="T2070"/>
      <c r="U2070"/>
      <c r="V2070"/>
      <c r="W2070"/>
    </row>
    <row r="2071" spans="11:23" x14ac:dyDescent="0.4">
      <c r="K2071" s="6"/>
      <c r="L2071" s="6"/>
      <c r="M2071" s="6"/>
      <c r="N2071" s="6"/>
      <c r="O2071" s="6"/>
      <c r="S2071"/>
      <c r="T2071"/>
      <c r="U2071"/>
      <c r="V2071"/>
      <c r="W2071"/>
    </row>
    <row r="2072" spans="11:23" x14ac:dyDescent="0.4">
      <c r="K2072" s="6"/>
      <c r="L2072" s="6"/>
      <c r="M2072" s="6"/>
      <c r="N2072" s="6"/>
      <c r="O2072" s="6"/>
      <c r="S2072"/>
      <c r="T2072"/>
      <c r="U2072"/>
      <c r="V2072"/>
      <c r="W2072"/>
    </row>
    <row r="2073" spans="11:23" x14ac:dyDescent="0.4">
      <c r="K2073" s="6"/>
      <c r="L2073" s="6"/>
      <c r="M2073" s="6"/>
      <c r="N2073" s="6"/>
      <c r="O2073" s="6"/>
      <c r="S2073"/>
      <c r="T2073"/>
      <c r="U2073"/>
      <c r="V2073"/>
      <c r="W2073"/>
    </row>
    <row r="2074" spans="11:23" x14ac:dyDescent="0.4">
      <c r="K2074" s="6"/>
      <c r="L2074" s="6"/>
      <c r="M2074" s="6"/>
      <c r="N2074" s="6"/>
      <c r="O2074" s="6"/>
      <c r="S2074"/>
      <c r="T2074"/>
      <c r="U2074"/>
      <c r="V2074"/>
      <c r="W2074"/>
    </row>
    <row r="2075" spans="11:23" x14ac:dyDescent="0.4">
      <c r="K2075" s="6"/>
      <c r="L2075" s="6"/>
      <c r="M2075" s="6"/>
      <c r="N2075" s="6"/>
      <c r="O2075" s="6"/>
      <c r="S2075"/>
      <c r="T2075"/>
      <c r="U2075"/>
      <c r="V2075"/>
      <c r="W2075"/>
    </row>
    <row r="2076" spans="11:23" x14ac:dyDescent="0.4">
      <c r="K2076" s="6"/>
      <c r="L2076" s="6"/>
      <c r="M2076" s="6"/>
      <c r="N2076" s="6"/>
      <c r="O2076" s="6"/>
      <c r="S2076"/>
      <c r="T2076"/>
      <c r="U2076"/>
      <c r="V2076"/>
      <c r="W2076"/>
    </row>
    <row r="2077" spans="11:23" x14ac:dyDescent="0.4">
      <c r="K2077" s="6"/>
      <c r="L2077" s="6"/>
      <c r="M2077" s="6"/>
      <c r="N2077" s="6"/>
      <c r="O2077" s="6"/>
      <c r="S2077"/>
      <c r="T2077"/>
      <c r="U2077"/>
      <c r="V2077"/>
      <c r="W2077"/>
    </row>
    <row r="2078" spans="11:23" x14ac:dyDescent="0.4">
      <c r="K2078" s="6"/>
      <c r="L2078" s="6"/>
      <c r="M2078" s="6"/>
      <c r="N2078" s="6"/>
      <c r="O2078" s="6"/>
      <c r="S2078"/>
      <c r="T2078"/>
      <c r="U2078"/>
      <c r="V2078"/>
      <c r="W2078"/>
    </row>
    <row r="2079" spans="11:23" x14ac:dyDescent="0.4">
      <c r="K2079" s="6"/>
      <c r="L2079" s="6"/>
      <c r="M2079" s="6"/>
      <c r="N2079" s="6"/>
      <c r="O2079" s="6"/>
      <c r="S2079"/>
      <c r="T2079"/>
      <c r="U2079"/>
      <c r="V2079"/>
      <c r="W2079"/>
    </row>
    <row r="2080" spans="11:23" x14ac:dyDescent="0.4">
      <c r="K2080" s="6"/>
      <c r="L2080" s="6"/>
      <c r="M2080" s="6"/>
      <c r="N2080" s="6"/>
      <c r="O2080" s="6"/>
      <c r="S2080"/>
      <c r="T2080"/>
      <c r="U2080"/>
      <c r="V2080"/>
      <c r="W2080"/>
    </row>
    <row r="2081" spans="11:23" x14ac:dyDescent="0.4">
      <c r="K2081" s="6"/>
      <c r="L2081" s="6"/>
      <c r="M2081" s="6"/>
      <c r="N2081" s="6"/>
      <c r="O2081" s="6"/>
      <c r="S2081"/>
      <c r="T2081"/>
      <c r="U2081"/>
      <c r="V2081"/>
      <c r="W2081"/>
    </row>
    <row r="2082" spans="11:23" x14ac:dyDescent="0.4">
      <c r="K2082" s="6"/>
      <c r="L2082" s="6"/>
      <c r="M2082" s="6"/>
      <c r="N2082" s="6"/>
      <c r="O2082" s="6"/>
      <c r="S2082"/>
      <c r="T2082"/>
      <c r="U2082"/>
      <c r="V2082"/>
      <c r="W2082"/>
    </row>
    <row r="2083" spans="11:23" x14ac:dyDescent="0.4">
      <c r="K2083" s="6"/>
      <c r="L2083" s="6"/>
      <c r="M2083" s="6"/>
      <c r="N2083" s="6"/>
      <c r="O2083" s="6"/>
      <c r="S2083"/>
      <c r="T2083"/>
      <c r="U2083"/>
      <c r="V2083"/>
      <c r="W2083"/>
    </row>
    <row r="2084" spans="11:23" x14ac:dyDescent="0.4">
      <c r="K2084" s="6"/>
      <c r="L2084" s="6"/>
      <c r="M2084" s="6"/>
      <c r="N2084" s="6"/>
      <c r="O2084" s="6"/>
      <c r="S2084"/>
      <c r="T2084"/>
      <c r="U2084"/>
      <c r="V2084"/>
      <c r="W2084"/>
    </row>
    <row r="2085" spans="11:23" x14ac:dyDescent="0.4">
      <c r="K2085" s="6"/>
      <c r="L2085" s="6"/>
      <c r="M2085" s="6"/>
      <c r="N2085" s="6"/>
      <c r="O2085" s="6"/>
      <c r="S2085"/>
      <c r="T2085"/>
      <c r="U2085"/>
      <c r="V2085"/>
      <c r="W2085"/>
    </row>
    <row r="2086" spans="11:23" x14ac:dyDescent="0.4">
      <c r="K2086" s="6"/>
      <c r="L2086" s="6"/>
      <c r="M2086" s="6"/>
      <c r="N2086" s="6"/>
      <c r="O2086" s="6"/>
      <c r="S2086"/>
      <c r="T2086"/>
      <c r="U2086"/>
      <c r="V2086"/>
      <c r="W2086"/>
    </row>
    <row r="2087" spans="11:23" x14ac:dyDescent="0.4">
      <c r="K2087" s="6"/>
      <c r="L2087" s="6"/>
      <c r="M2087" s="6"/>
      <c r="N2087" s="6"/>
      <c r="O2087" s="6"/>
      <c r="S2087"/>
      <c r="T2087"/>
      <c r="U2087"/>
      <c r="V2087"/>
      <c r="W2087"/>
    </row>
    <row r="2088" spans="11:23" x14ac:dyDescent="0.4">
      <c r="K2088" s="6"/>
      <c r="L2088" s="6"/>
      <c r="M2088" s="6"/>
      <c r="N2088" s="6"/>
      <c r="O2088" s="6"/>
      <c r="S2088"/>
      <c r="T2088"/>
      <c r="U2088"/>
      <c r="V2088"/>
      <c r="W2088"/>
    </row>
    <row r="2089" spans="11:23" x14ac:dyDescent="0.4">
      <c r="K2089" s="6"/>
      <c r="L2089" s="6"/>
      <c r="M2089" s="6"/>
      <c r="N2089" s="6"/>
      <c r="O2089" s="6"/>
      <c r="S2089"/>
      <c r="T2089"/>
      <c r="U2089"/>
      <c r="V2089"/>
      <c r="W2089"/>
    </row>
    <row r="2090" spans="11:23" x14ac:dyDescent="0.4">
      <c r="K2090" s="6"/>
      <c r="L2090" s="6"/>
      <c r="M2090" s="6"/>
      <c r="N2090" s="6"/>
      <c r="O2090" s="6"/>
      <c r="S2090"/>
      <c r="T2090"/>
      <c r="U2090"/>
      <c r="V2090"/>
      <c r="W2090"/>
    </row>
    <row r="2091" spans="11:23" x14ac:dyDescent="0.4">
      <c r="K2091" s="6"/>
      <c r="L2091" s="6"/>
      <c r="M2091" s="6"/>
      <c r="N2091" s="6"/>
      <c r="O2091" s="6"/>
      <c r="S2091"/>
      <c r="T2091"/>
      <c r="U2091"/>
      <c r="V2091"/>
      <c r="W2091"/>
    </row>
    <row r="2092" spans="11:23" x14ac:dyDescent="0.4">
      <c r="K2092" s="6"/>
      <c r="L2092" s="6"/>
      <c r="M2092" s="6"/>
      <c r="N2092" s="6"/>
      <c r="O2092" s="6"/>
      <c r="S2092"/>
      <c r="T2092"/>
      <c r="U2092"/>
      <c r="V2092"/>
      <c r="W2092"/>
    </row>
    <row r="2093" spans="11:23" x14ac:dyDescent="0.4">
      <c r="K2093" s="6"/>
      <c r="L2093" s="6"/>
      <c r="M2093" s="6"/>
      <c r="N2093" s="6"/>
      <c r="O2093" s="6"/>
      <c r="S2093"/>
      <c r="T2093"/>
      <c r="U2093"/>
      <c r="V2093"/>
      <c r="W2093"/>
    </row>
    <row r="2094" spans="11:23" x14ac:dyDescent="0.4">
      <c r="K2094" s="6"/>
      <c r="L2094" s="6"/>
      <c r="M2094" s="6"/>
      <c r="N2094" s="6"/>
      <c r="O2094" s="6"/>
      <c r="S2094"/>
      <c r="T2094"/>
      <c r="U2094"/>
      <c r="V2094"/>
      <c r="W2094"/>
    </row>
    <row r="2095" spans="11:23" x14ac:dyDescent="0.4">
      <c r="K2095" s="6"/>
      <c r="L2095" s="6"/>
      <c r="M2095" s="6"/>
      <c r="N2095" s="6"/>
      <c r="O2095" s="6"/>
      <c r="S2095"/>
      <c r="T2095"/>
      <c r="U2095"/>
      <c r="V2095"/>
      <c r="W2095"/>
    </row>
    <row r="2096" spans="11:23" x14ac:dyDescent="0.4">
      <c r="K2096" s="6"/>
      <c r="L2096" s="6"/>
      <c r="M2096" s="6"/>
      <c r="N2096" s="6"/>
      <c r="O2096" s="6"/>
      <c r="S2096"/>
      <c r="T2096"/>
      <c r="U2096"/>
      <c r="V2096"/>
      <c r="W2096"/>
    </row>
    <row r="2097" spans="11:23" x14ac:dyDescent="0.4">
      <c r="K2097" s="6"/>
      <c r="L2097" s="6"/>
      <c r="M2097" s="6"/>
      <c r="N2097" s="6"/>
      <c r="O2097" s="6"/>
      <c r="S2097"/>
      <c r="T2097"/>
      <c r="U2097"/>
      <c r="V2097"/>
      <c r="W2097"/>
    </row>
    <row r="2098" spans="11:23" x14ac:dyDescent="0.4">
      <c r="K2098" s="6"/>
      <c r="L2098" s="6"/>
      <c r="M2098" s="6"/>
      <c r="N2098" s="6"/>
      <c r="O2098" s="6"/>
      <c r="S2098"/>
      <c r="T2098"/>
      <c r="U2098"/>
      <c r="V2098"/>
      <c r="W2098"/>
    </row>
    <row r="2099" spans="11:23" x14ac:dyDescent="0.4">
      <c r="K2099" s="6"/>
      <c r="L2099" s="6"/>
      <c r="M2099" s="6"/>
      <c r="N2099" s="6"/>
      <c r="O2099" s="6"/>
      <c r="S2099"/>
      <c r="T2099"/>
      <c r="U2099"/>
      <c r="V2099"/>
      <c r="W2099"/>
    </row>
    <row r="2100" spans="11:23" x14ac:dyDescent="0.4">
      <c r="K2100" s="6"/>
      <c r="L2100" s="6"/>
      <c r="M2100" s="6"/>
      <c r="N2100" s="6"/>
      <c r="O2100" s="6"/>
      <c r="S2100"/>
      <c r="T2100"/>
      <c r="U2100"/>
      <c r="V2100"/>
      <c r="W2100"/>
    </row>
    <row r="2101" spans="11:23" x14ac:dyDescent="0.4">
      <c r="K2101" s="6"/>
      <c r="L2101" s="6"/>
      <c r="M2101" s="6"/>
      <c r="N2101" s="6"/>
      <c r="O2101" s="6"/>
      <c r="S2101"/>
      <c r="T2101"/>
      <c r="U2101"/>
      <c r="V2101"/>
      <c r="W2101"/>
    </row>
    <row r="2102" spans="11:23" x14ac:dyDescent="0.4">
      <c r="K2102" s="6"/>
      <c r="L2102" s="6"/>
      <c r="M2102" s="6"/>
      <c r="N2102" s="6"/>
      <c r="O2102" s="6"/>
      <c r="S2102"/>
      <c r="T2102"/>
      <c r="U2102"/>
      <c r="V2102"/>
      <c r="W2102"/>
    </row>
    <row r="2103" spans="11:23" x14ac:dyDescent="0.4">
      <c r="K2103" s="6"/>
      <c r="L2103" s="6"/>
      <c r="M2103" s="6"/>
      <c r="N2103" s="6"/>
      <c r="O2103" s="6"/>
      <c r="S2103"/>
      <c r="T2103"/>
      <c r="U2103"/>
      <c r="V2103"/>
      <c r="W2103"/>
    </row>
    <row r="2104" spans="11:23" x14ac:dyDescent="0.4">
      <c r="K2104" s="6"/>
      <c r="L2104" s="6"/>
      <c r="M2104" s="6"/>
      <c r="N2104" s="6"/>
      <c r="O2104" s="6"/>
      <c r="S2104"/>
      <c r="T2104"/>
      <c r="U2104"/>
      <c r="V2104"/>
      <c r="W2104"/>
    </row>
    <row r="2105" spans="11:23" x14ac:dyDescent="0.4">
      <c r="K2105" s="6"/>
      <c r="L2105" s="6"/>
      <c r="M2105" s="6"/>
      <c r="N2105" s="6"/>
      <c r="O2105" s="6"/>
      <c r="S2105"/>
      <c r="T2105"/>
      <c r="U2105"/>
      <c r="V2105"/>
      <c r="W2105"/>
    </row>
    <row r="2106" spans="11:23" x14ac:dyDescent="0.4">
      <c r="K2106" s="6"/>
      <c r="L2106" s="6"/>
      <c r="M2106" s="6"/>
      <c r="N2106" s="6"/>
      <c r="O2106" s="6"/>
      <c r="S2106"/>
      <c r="T2106"/>
      <c r="U2106"/>
      <c r="V2106"/>
      <c r="W2106"/>
    </row>
    <row r="2107" spans="11:23" x14ac:dyDescent="0.4">
      <c r="K2107" s="6"/>
      <c r="L2107" s="6"/>
      <c r="M2107" s="6"/>
      <c r="N2107" s="6"/>
      <c r="O2107" s="6"/>
      <c r="S2107"/>
      <c r="T2107"/>
      <c r="U2107"/>
      <c r="V2107"/>
      <c r="W2107"/>
    </row>
    <row r="2108" spans="11:23" x14ac:dyDescent="0.4">
      <c r="K2108" s="6"/>
      <c r="L2108" s="6"/>
      <c r="M2108" s="6"/>
      <c r="N2108" s="6"/>
      <c r="O2108" s="6"/>
      <c r="S2108"/>
      <c r="T2108"/>
      <c r="U2108"/>
      <c r="V2108"/>
      <c r="W2108"/>
    </row>
    <row r="2109" spans="11:23" x14ac:dyDescent="0.4">
      <c r="K2109" s="6"/>
      <c r="L2109" s="6"/>
      <c r="M2109" s="6"/>
      <c r="N2109" s="6"/>
      <c r="O2109" s="6"/>
      <c r="S2109"/>
      <c r="T2109"/>
      <c r="U2109"/>
      <c r="V2109"/>
      <c r="W2109"/>
    </row>
    <row r="2110" spans="11:23" x14ac:dyDescent="0.4">
      <c r="K2110" s="6"/>
      <c r="L2110" s="6"/>
      <c r="M2110" s="6"/>
      <c r="N2110" s="6"/>
      <c r="O2110" s="6"/>
      <c r="S2110"/>
      <c r="T2110"/>
      <c r="U2110"/>
      <c r="V2110"/>
      <c r="W2110"/>
    </row>
    <row r="2111" spans="11:23" x14ac:dyDescent="0.4">
      <c r="K2111" s="6"/>
      <c r="L2111" s="6"/>
      <c r="M2111" s="6"/>
      <c r="N2111" s="6"/>
      <c r="O2111" s="6"/>
      <c r="S2111"/>
      <c r="T2111"/>
      <c r="U2111"/>
      <c r="V2111"/>
      <c r="W2111"/>
    </row>
    <row r="2112" spans="11:23" x14ac:dyDescent="0.4">
      <c r="K2112" s="6"/>
      <c r="L2112" s="6"/>
      <c r="M2112" s="6"/>
      <c r="N2112" s="6"/>
      <c r="O2112" s="6"/>
      <c r="S2112"/>
      <c r="T2112"/>
      <c r="U2112"/>
      <c r="V2112"/>
      <c r="W2112"/>
    </row>
    <row r="2113" spans="11:23" x14ac:dyDescent="0.4">
      <c r="K2113" s="6"/>
      <c r="L2113" s="6"/>
      <c r="M2113" s="6"/>
      <c r="N2113" s="6"/>
      <c r="O2113" s="6"/>
      <c r="S2113"/>
      <c r="T2113"/>
      <c r="U2113"/>
      <c r="V2113"/>
      <c r="W2113"/>
    </row>
    <row r="2114" spans="11:23" x14ac:dyDescent="0.4">
      <c r="K2114" s="6"/>
      <c r="L2114" s="6"/>
      <c r="M2114" s="6"/>
      <c r="N2114" s="6"/>
      <c r="O2114" s="6"/>
      <c r="S2114"/>
      <c r="T2114"/>
      <c r="U2114"/>
      <c r="V2114"/>
      <c r="W2114"/>
    </row>
    <row r="2115" spans="11:23" x14ac:dyDescent="0.4">
      <c r="K2115" s="6"/>
      <c r="L2115" s="6"/>
      <c r="M2115" s="6"/>
      <c r="N2115" s="6"/>
      <c r="O2115" s="6"/>
      <c r="S2115"/>
      <c r="T2115"/>
      <c r="U2115"/>
      <c r="V2115"/>
      <c r="W2115"/>
    </row>
    <row r="2116" spans="11:23" x14ac:dyDescent="0.4">
      <c r="K2116" s="6"/>
      <c r="L2116" s="6"/>
      <c r="M2116" s="6"/>
      <c r="N2116" s="6"/>
      <c r="O2116" s="6"/>
      <c r="S2116"/>
      <c r="T2116"/>
      <c r="U2116"/>
      <c r="V2116"/>
      <c r="W2116"/>
    </row>
    <row r="2117" spans="11:23" x14ac:dyDescent="0.4">
      <c r="K2117" s="6"/>
      <c r="L2117" s="6"/>
      <c r="M2117" s="6"/>
      <c r="N2117" s="6"/>
      <c r="O2117" s="6"/>
      <c r="S2117"/>
      <c r="T2117"/>
      <c r="U2117"/>
      <c r="V2117"/>
      <c r="W2117"/>
    </row>
    <row r="2118" spans="11:23" x14ac:dyDescent="0.4">
      <c r="K2118" s="6"/>
      <c r="L2118" s="6"/>
      <c r="M2118" s="6"/>
      <c r="N2118" s="6"/>
      <c r="O2118" s="6"/>
      <c r="S2118"/>
      <c r="T2118"/>
      <c r="U2118"/>
      <c r="V2118"/>
      <c r="W2118"/>
    </row>
    <row r="2119" spans="11:23" x14ac:dyDescent="0.4">
      <c r="K2119" s="6"/>
      <c r="L2119" s="6"/>
      <c r="M2119" s="6"/>
      <c r="N2119" s="6"/>
      <c r="O2119" s="6"/>
      <c r="S2119"/>
      <c r="T2119"/>
      <c r="U2119"/>
      <c r="V2119"/>
      <c r="W2119"/>
    </row>
    <row r="2120" spans="11:23" x14ac:dyDescent="0.4">
      <c r="K2120" s="6"/>
      <c r="L2120" s="6"/>
      <c r="M2120" s="6"/>
      <c r="N2120" s="6"/>
      <c r="O2120" s="6"/>
      <c r="S2120"/>
      <c r="T2120"/>
      <c r="U2120"/>
      <c r="V2120"/>
      <c r="W2120"/>
    </row>
    <row r="2121" spans="11:23" x14ac:dyDescent="0.4">
      <c r="K2121" s="6"/>
      <c r="L2121" s="6"/>
      <c r="M2121" s="6"/>
      <c r="N2121" s="6"/>
      <c r="O2121" s="6"/>
      <c r="S2121"/>
      <c r="T2121"/>
      <c r="U2121"/>
      <c r="V2121"/>
      <c r="W2121"/>
    </row>
    <row r="2122" spans="11:23" x14ac:dyDescent="0.4">
      <c r="K2122" s="6"/>
      <c r="L2122" s="6"/>
      <c r="M2122" s="6"/>
      <c r="N2122" s="6"/>
      <c r="O2122" s="6"/>
      <c r="S2122"/>
      <c r="T2122"/>
      <c r="U2122"/>
      <c r="V2122"/>
      <c r="W2122"/>
    </row>
    <row r="2123" spans="11:23" x14ac:dyDescent="0.4">
      <c r="K2123" s="6"/>
      <c r="L2123" s="6"/>
      <c r="M2123" s="6"/>
      <c r="N2123" s="6"/>
      <c r="O2123" s="6"/>
      <c r="S2123"/>
      <c r="T2123"/>
      <c r="U2123"/>
      <c r="V2123"/>
      <c r="W2123"/>
    </row>
    <row r="2124" spans="11:23" x14ac:dyDescent="0.4">
      <c r="K2124" s="6"/>
      <c r="L2124" s="6"/>
      <c r="M2124" s="6"/>
      <c r="N2124" s="6"/>
      <c r="O2124" s="6"/>
      <c r="S2124"/>
      <c r="T2124"/>
      <c r="U2124"/>
      <c r="V2124"/>
      <c r="W2124"/>
    </row>
    <row r="2125" spans="11:23" x14ac:dyDescent="0.4">
      <c r="K2125" s="6"/>
      <c r="L2125" s="6"/>
      <c r="M2125" s="6"/>
      <c r="N2125" s="6"/>
      <c r="O2125" s="6"/>
      <c r="S2125"/>
      <c r="T2125"/>
      <c r="U2125"/>
      <c r="V2125"/>
      <c r="W2125"/>
    </row>
    <row r="2126" spans="11:23" x14ac:dyDescent="0.4">
      <c r="K2126" s="6"/>
      <c r="L2126" s="6"/>
      <c r="M2126" s="6"/>
      <c r="N2126" s="6"/>
      <c r="O2126" s="6"/>
      <c r="S2126"/>
      <c r="T2126"/>
      <c r="U2126"/>
      <c r="V2126"/>
      <c r="W2126"/>
    </row>
    <row r="2127" spans="11:23" x14ac:dyDescent="0.4">
      <c r="K2127" s="6"/>
      <c r="L2127" s="6"/>
      <c r="M2127" s="6"/>
      <c r="N2127" s="6"/>
      <c r="O2127" s="6"/>
      <c r="S2127"/>
      <c r="T2127"/>
      <c r="U2127"/>
      <c r="V2127"/>
      <c r="W2127"/>
    </row>
    <row r="2128" spans="11:23" x14ac:dyDescent="0.4">
      <c r="K2128" s="6"/>
      <c r="L2128" s="6"/>
      <c r="M2128" s="6"/>
      <c r="N2128" s="6"/>
      <c r="O2128" s="6"/>
      <c r="S2128"/>
      <c r="T2128"/>
      <c r="U2128"/>
      <c r="V2128"/>
      <c r="W2128"/>
    </row>
    <row r="2129" spans="11:23" x14ac:dyDescent="0.4">
      <c r="K2129" s="6"/>
      <c r="L2129" s="6"/>
      <c r="M2129" s="6"/>
      <c r="N2129" s="6"/>
      <c r="O2129" s="6"/>
      <c r="S2129"/>
      <c r="T2129"/>
      <c r="U2129"/>
      <c r="V2129"/>
      <c r="W2129"/>
    </row>
    <row r="2130" spans="11:23" x14ac:dyDescent="0.4">
      <c r="K2130" s="6"/>
      <c r="L2130" s="6"/>
      <c r="M2130" s="6"/>
      <c r="N2130" s="6"/>
      <c r="O2130" s="6"/>
      <c r="S2130"/>
      <c r="T2130"/>
      <c r="U2130"/>
      <c r="V2130"/>
      <c r="W2130"/>
    </row>
    <row r="2131" spans="11:23" x14ac:dyDescent="0.4">
      <c r="K2131" s="6"/>
      <c r="L2131" s="6"/>
      <c r="M2131" s="6"/>
      <c r="N2131" s="6"/>
      <c r="O2131" s="6"/>
      <c r="S2131"/>
      <c r="T2131"/>
      <c r="U2131"/>
      <c r="V2131"/>
      <c r="W2131"/>
    </row>
    <row r="2132" spans="11:23" x14ac:dyDescent="0.4">
      <c r="K2132" s="6"/>
      <c r="L2132" s="6"/>
      <c r="M2132" s="6"/>
      <c r="N2132" s="6"/>
      <c r="O2132" s="6"/>
      <c r="S2132"/>
      <c r="T2132"/>
      <c r="U2132"/>
      <c r="V2132"/>
      <c r="W2132"/>
    </row>
    <row r="2133" spans="11:23" x14ac:dyDescent="0.4">
      <c r="K2133" s="6"/>
      <c r="L2133" s="6"/>
      <c r="M2133" s="6"/>
      <c r="N2133" s="6"/>
      <c r="O2133" s="6"/>
      <c r="S2133"/>
      <c r="T2133"/>
      <c r="U2133"/>
      <c r="V2133"/>
      <c r="W2133"/>
    </row>
    <row r="2134" spans="11:23" x14ac:dyDescent="0.4">
      <c r="K2134" s="6"/>
      <c r="L2134" s="6"/>
      <c r="M2134" s="6"/>
      <c r="N2134" s="6"/>
      <c r="O2134" s="6"/>
      <c r="S2134"/>
      <c r="T2134"/>
      <c r="U2134"/>
      <c r="V2134"/>
      <c r="W2134"/>
    </row>
    <row r="2135" spans="11:23" x14ac:dyDescent="0.4">
      <c r="K2135" s="6"/>
      <c r="L2135" s="6"/>
      <c r="M2135" s="6"/>
      <c r="N2135" s="6"/>
      <c r="O2135" s="6"/>
      <c r="S2135"/>
      <c r="T2135"/>
      <c r="U2135"/>
      <c r="V2135"/>
      <c r="W2135"/>
    </row>
    <row r="2136" spans="11:23" x14ac:dyDescent="0.4">
      <c r="K2136" s="6"/>
      <c r="L2136" s="6"/>
      <c r="M2136" s="6"/>
      <c r="N2136" s="6"/>
      <c r="O2136" s="6"/>
      <c r="S2136"/>
      <c r="T2136"/>
      <c r="U2136"/>
      <c r="V2136"/>
      <c r="W2136"/>
    </row>
    <row r="2137" spans="11:23" x14ac:dyDescent="0.4">
      <c r="K2137" s="6"/>
      <c r="L2137" s="6"/>
      <c r="M2137" s="6"/>
      <c r="N2137" s="6"/>
      <c r="O2137" s="6"/>
      <c r="S2137"/>
      <c r="T2137"/>
      <c r="U2137"/>
      <c r="V2137"/>
      <c r="W2137"/>
    </row>
    <row r="2138" spans="11:23" x14ac:dyDescent="0.4">
      <c r="K2138" s="6"/>
      <c r="L2138" s="6"/>
      <c r="M2138" s="6"/>
      <c r="N2138" s="6"/>
      <c r="O2138" s="6"/>
      <c r="S2138"/>
      <c r="T2138"/>
      <c r="U2138"/>
      <c r="V2138"/>
      <c r="W2138"/>
    </row>
    <row r="2139" spans="11:23" x14ac:dyDescent="0.4">
      <c r="K2139" s="6"/>
      <c r="L2139" s="6"/>
      <c r="M2139" s="6"/>
      <c r="N2139" s="6"/>
      <c r="O2139" s="6"/>
      <c r="S2139"/>
      <c r="T2139"/>
      <c r="U2139"/>
      <c r="V2139"/>
      <c r="W2139"/>
    </row>
    <row r="2140" spans="11:23" x14ac:dyDescent="0.4">
      <c r="K2140" s="6"/>
      <c r="L2140" s="6"/>
      <c r="M2140" s="6"/>
      <c r="N2140" s="6"/>
      <c r="O2140" s="6"/>
      <c r="S2140"/>
      <c r="T2140"/>
      <c r="U2140"/>
      <c r="V2140"/>
      <c r="W2140"/>
    </row>
    <row r="2141" spans="11:23" x14ac:dyDescent="0.4">
      <c r="K2141" s="6"/>
      <c r="L2141" s="6"/>
      <c r="M2141" s="6"/>
      <c r="N2141" s="6"/>
      <c r="O2141" s="6"/>
      <c r="S2141"/>
      <c r="T2141"/>
      <c r="U2141"/>
      <c r="V2141"/>
      <c r="W2141"/>
    </row>
    <row r="2142" spans="11:23" x14ac:dyDescent="0.4">
      <c r="K2142" s="6"/>
      <c r="L2142" s="6"/>
      <c r="M2142" s="6"/>
      <c r="N2142" s="6"/>
      <c r="O2142" s="6"/>
      <c r="S2142"/>
      <c r="T2142"/>
      <c r="U2142"/>
      <c r="V2142"/>
      <c r="W2142"/>
    </row>
    <row r="2143" spans="11:23" x14ac:dyDescent="0.4">
      <c r="K2143" s="6"/>
      <c r="L2143" s="6"/>
      <c r="M2143" s="6"/>
      <c r="N2143" s="6"/>
      <c r="O2143" s="6"/>
      <c r="S2143"/>
      <c r="T2143"/>
      <c r="U2143"/>
      <c r="V2143"/>
      <c r="W2143"/>
    </row>
    <row r="2144" spans="11:23" x14ac:dyDescent="0.4">
      <c r="K2144" s="6"/>
      <c r="L2144" s="6"/>
      <c r="M2144" s="6"/>
      <c r="N2144" s="6"/>
      <c r="O2144" s="6"/>
      <c r="S2144"/>
      <c r="T2144"/>
      <c r="U2144"/>
      <c r="V2144"/>
      <c r="W2144"/>
    </row>
    <row r="2145" spans="11:23" x14ac:dyDescent="0.4">
      <c r="K2145" s="6"/>
      <c r="L2145" s="6"/>
      <c r="M2145" s="6"/>
      <c r="N2145" s="6"/>
      <c r="O2145" s="6"/>
      <c r="S2145"/>
      <c r="T2145"/>
      <c r="U2145"/>
      <c r="V2145"/>
      <c r="W2145"/>
    </row>
    <row r="2146" spans="11:23" x14ac:dyDescent="0.4">
      <c r="K2146" s="6"/>
      <c r="L2146" s="6"/>
      <c r="M2146" s="6"/>
      <c r="N2146" s="6"/>
      <c r="O2146" s="6"/>
      <c r="S2146"/>
      <c r="T2146"/>
      <c r="U2146"/>
      <c r="V2146"/>
      <c r="W2146"/>
    </row>
    <row r="2147" spans="11:23" x14ac:dyDescent="0.4">
      <c r="K2147" s="6"/>
      <c r="L2147" s="6"/>
      <c r="M2147" s="6"/>
      <c r="N2147" s="6"/>
      <c r="O2147" s="6"/>
      <c r="S2147"/>
      <c r="T2147"/>
      <c r="U2147"/>
      <c r="V2147"/>
      <c r="W2147"/>
    </row>
    <row r="2148" spans="11:23" x14ac:dyDescent="0.4">
      <c r="K2148" s="6"/>
      <c r="L2148" s="6"/>
      <c r="M2148" s="6"/>
      <c r="N2148" s="6"/>
      <c r="O2148" s="6"/>
      <c r="S2148"/>
      <c r="T2148"/>
      <c r="U2148"/>
      <c r="V2148"/>
      <c r="W2148"/>
    </row>
    <row r="2149" spans="11:23" x14ac:dyDescent="0.4">
      <c r="K2149" s="6"/>
      <c r="L2149" s="6"/>
      <c r="M2149" s="6"/>
      <c r="N2149" s="6"/>
      <c r="O2149" s="6"/>
      <c r="S2149"/>
      <c r="T2149"/>
      <c r="U2149"/>
      <c r="V2149"/>
      <c r="W2149"/>
    </row>
    <row r="2150" spans="11:23" x14ac:dyDescent="0.4">
      <c r="K2150" s="6"/>
      <c r="L2150" s="6"/>
      <c r="M2150" s="6"/>
      <c r="N2150" s="6"/>
      <c r="O2150" s="6"/>
      <c r="S2150"/>
      <c r="T2150"/>
      <c r="U2150"/>
      <c r="V2150"/>
      <c r="W2150"/>
    </row>
    <row r="2151" spans="11:23" x14ac:dyDescent="0.4">
      <c r="K2151" s="6"/>
      <c r="L2151" s="6"/>
      <c r="M2151" s="6"/>
      <c r="N2151" s="6"/>
      <c r="O2151" s="6"/>
      <c r="S2151"/>
      <c r="T2151"/>
      <c r="U2151"/>
      <c r="V2151"/>
      <c r="W2151"/>
    </row>
    <row r="2152" spans="11:23" x14ac:dyDescent="0.4">
      <c r="K2152" s="6"/>
      <c r="L2152" s="6"/>
      <c r="M2152" s="6"/>
      <c r="N2152" s="6"/>
      <c r="O2152" s="6"/>
      <c r="S2152"/>
      <c r="T2152"/>
      <c r="U2152"/>
      <c r="V2152"/>
      <c r="W2152"/>
    </row>
    <row r="2153" spans="11:23" x14ac:dyDescent="0.4">
      <c r="K2153" s="6"/>
      <c r="L2153" s="6"/>
      <c r="M2153" s="6"/>
      <c r="N2153" s="6"/>
      <c r="O2153" s="6"/>
      <c r="S2153"/>
      <c r="T2153"/>
      <c r="U2153"/>
      <c r="V2153"/>
      <c r="W2153"/>
    </row>
    <row r="2154" spans="11:23" x14ac:dyDescent="0.4">
      <c r="K2154" s="6"/>
      <c r="L2154" s="6"/>
      <c r="M2154" s="6"/>
      <c r="N2154" s="6"/>
      <c r="O2154" s="6"/>
      <c r="S2154"/>
      <c r="T2154"/>
      <c r="U2154"/>
      <c r="V2154"/>
      <c r="W2154"/>
    </row>
    <row r="2155" spans="11:23" x14ac:dyDescent="0.4">
      <c r="K2155" s="6"/>
      <c r="L2155" s="6"/>
      <c r="M2155" s="6"/>
      <c r="N2155" s="6"/>
      <c r="O2155" s="6"/>
      <c r="S2155"/>
      <c r="T2155"/>
      <c r="U2155"/>
      <c r="V2155"/>
      <c r="W2155"/>
    </row>
    <row r="2156" spans="11:23" x14ac:dyDescent="0.4">
      <c r="K2156" s="6"/>
      <c r="L2156" s="6"/>
      <c r="M2156" s="6"/>
      <c r="N2156" s="6"/>
      <c r="O2156" s="6"/>
      <c r="S2156"/>
      <c r="T2156"/>
      <c r="U2156"/>
      <c r="V2156"/>
      <c r="W2156"/>
    </row>
    <row r="2157" spans="11:23" x14ac:dyDescent="0.4">
      <c r="K2157" s="6"/>
      <c r="L2157" s="6"/>
      <c r="M2157" s="6"/>
      <c r="N2157" s="6"/>
      <c r="O2157" s="6"/>
      <c r="S2157"/>
      <c r="T2157"/>
      <c r="U2157"/>
      <c r="V2157"/>
      <c r="W2157"/>
    </row>
    <row r="2158" spans="11:23" x14ac:dyDescent="0.4">
      <c r="K2158" s="6"/>
      <c r="L2158" s="6"/>
      <c r="M2158" s="6"/>
      <c r="N2158" s="6"/>
      <c r="O2158" s="6"/>
      <c r="S2158"/>
      <c r="T2158"/>
      <c r="U2158"/>
      <c r="V2158"/>
      <c r="W2158"/>
    </row>
    <row r="2159" spans="11:23" x14ac:dyDescent="0.4">
      <c r="K2159" s="6"/>
      <c r="L2159" s="6"/>
      <c r="M2159" s="6"/>
      <c r="N2159" s="6"/>
      <c r="O2159" s="6"/>
      <c r="S2159"/>
      <c r="T2159"/>
      <c r="U2159"/>
      <c r="V2159"/>
      <c r="W2159"/>
    </row>
    <row r="2160" spans="11:23" x14ac:dyDescent="0.4">
      <c r="K2160" s="6"/>
      <c r="L2160" s="6"/>
      <c r="M2160" s="6"/>
      <c r="N2160" s="6"/>
      <c r="O2160" s="6"/>
      <c r="S2160"/>
      <c r="T2160"/>
      <c r="U2160"/>
      <c r="V2160"/>
      <c r="W2160"/>
    </row>
    <row r="2161" spans="11:23" x14ac:dyDescent="0.4">
      <c r="K2161" s="6"/>
      <c r="L2161" s="6"/>
      <c r="M2161" s="6"/>
      <c r="N2161" s="6"/>
      <c r="O2161" s="6"/>
      <c r="S2161"/>
      <c r="T2161"/>
      <c r="U2161"/>
      <c r="V2161"/>
      <c r="W2161"/>
    </row>
    <row r="2162" spans="11:23" x14ac:dyDescent="0.4">
      <c r="K2162" s="6"/>
      <c r="L2162" s="6"/>
      <c r="M2162" s="6"/>
      <c r="N2162" s="6"/>
      <c r="O2162" s="6"/>
      <c r="S2162"/>
      <c r="T2162"/>
      <c r="U2162"/>
      <c r="V2162"/>
      <c r="W2162"/>
    </row>
    <row r="2163" spans="11:23" x14ac:dyDescent="0.4">
      <c r="K2163" s="6"/>
      <c r="L2163" s="6"/>
      <c r="M2163" s="6"/>
      <c r="N2163" s="6"/>
      <c r="O2163" s="6"/>
      <c r="S2163"/>
      <c r="T2163"/>
      <c r="U2163"/>
      <c r="V2163"/>
      <c r="W2163"/>
    </row>
    <row r="2164" spans="11:23" x14ac:dyDescent="0.4">
      <c r="K2164" s="6"/>
      <c r="L2164" s="6"/>
      <c r="M2164" s="6"/>
      <c r="N2164" s="6"/>
      <c r="O2164" s="6"/>
      <c r="S2164"/>
      <c r="T2164"/>
      <c r="U2164"/>
      <c r="V2164"/>
      <c r="W2164"/>
    </row>
    <row r="2165" spans="11:23" x14ac:dyDescent="0.4">
      <c r="K2165" s="6"/>
      <c r="L2165" s="6"/>
      <c r="M2165" s="6"/>
      <c r="N2165" s="6"/>
      <c r="O2165" s="6"/>
      <c r="S2165"/>
      <c r="T2165"/>
      <c r="U2165"/>
      <c r="V2165"/>
      <c r="W2165"/>
    </row>
    <row r="2166" spans="11:23" x14ac:dyDescent="0.4">
      <c r="K2166" s="6"/>
      <c r="L2166" s="6"/>
      <c r="M2166" s="6"/>
      <c r="N2166" s="6"/>
      <c r="O2166" s="6"/>
      <c r="S2166"/>
      <c r="T2166"/>
      <c r="U2166"/>
      <c r="V2166"/>
      <c r="W2166"/>
    </row>
    <row r="2167" spans="11:23" x14ac:dyDescent="0.4">
      <c r="K2167" s="6"/>
      <c r="L2167" s="6"/>
      <c r="M2167" s="6"/>
      <c r="N2167" s="6"/>
      <c r="O2167" s="6"/>
      <c r="S2167"/>
      <c r="T2167"/>
      <c r="U2167"/>
      <c r="V2167"/>
      <c r="W2167"/>
    </row>
    <row r="2168" spans="11:23" x14ac:dyDescent="0.4">
      <c r="K2168" s="6"/>
      <c r="L2168" s="6"/>
      <c r="M2168" s="6"/>
      <c r="N2168" s="6"/>
      <c r="O2168" s="6"/>
      <c r="S2168"/>
      <c r="T2168"/>
      <c r="U2168"/>
      <c r="V2168"/>
      <c r="W2168"/>
    </row>
    <row r="2169" spans="11:23" x14ac:dyDescent="0.4">
      <c r="K2169" s="6"/>
      <c r="L2169" s="6"/>
      <c r="M2169" s="6"/>
      <c r="N2169" s="6"/>
      <c r="O2169" s="6"/>
      <c r="S2169"/>
      <c r="T2169"/>
      <c r="U2169"/>
      <c r="V2169"/>
      <c r="W2169"/>
    </row>
    <row r="2170" spans="11:23" x14ac:dyDescent="0.4">
      <c r="K2170" s="6"/>
      <c r="L2170" s="6"/>
      <c r="M2170" s="6"/>
      <c r="N2170" s="6"/>
      <c r="O2170" s="6"/>
      <c r="S2170"/>
      <c r="T2170"/>
      <c r="U2170"/>
      <c r="V2170"/>
      <c r="W2170"/>
    </row>
    <row r="2171" spans="11:23" x14ac:dyDescent="0.4">
      <c r="K2171" s="6"/>
      <c r="L2171" s="6"/>
      <c r="M2171" s="6"/>
      <c r="N2171" s="6"/>
      <c r="O2171" s="6"/>
      <c r="S2171"/>
      <c r="T2171"/>
      <c r="U2171"/>
      <c r="V2171"/>
      <c r="W2171"/>
    </row>
    <row r="2172" spans="11:23" x14ac:dyDescent="0.4">
      <c r="K2172" s="6"/>
      <c r="L2172" s="6"/>
      <c r="M2172" s="6"/>
      <c r="N2172" s="6"/>
      <c r="O2172" s="6"/>
      <c r="S2172"/>
      <c r="T2172"/>
      <c r="U2172"/>
      <c r="V2172"/>
      <c r="W2172"/>
    </row>
    <row r="2173" spans="11:23" x14ac:dyDescent="0.4">
      <c r="K2173" s="6"/>
      <c r="L2173" s="6"/>
      <c r="M2173" s="6"/>
      <c r="N2173" s="6"/>
      <c r="O2173" s="6"/>
      <c r="S2173"/>
      <c r="T2173"/>
      <c r="U2173"/>
      <c r="V2173"/>
      <c r="W2173"/>
    </row>
    <row r="2174" spans="11:23" x14ac:dyDescent="0.4">
      <c r="K2174" s="6"/>
      <c r="L2174" s="6"/>
      <c r="M2174" s="6"/>
      <c r="N2174" s="6"/>
      <c r="O2174" s="6"/>
      <c r="S2174"/>
      <c r="T2174"/>
      <c r="U2174"/>
      <c r="V2174"/>
      <c r="W2174"/>
    </row>
    <row r="2175" spans="11:23" x14ac:dyDescent="0.4">
      <c r="K2175" s="6"/>
      <c r="L2175" s="6"/>
      <c r="M2175" s="6"/>
      <c r="N2175" s="6"/>
      <c r="O2175" s="6"/>
      <c r="S2175"/>
      <c r="T2175"/>
      <c r="U2175"/>
      <c r="V2175"/>
      <c r="W2175"/>
    </row>
    <row r="2176" spans="11:23" x14ac:dyDescent="0.4">
      <c r="K2176" s="6"/>
      <c r="L2176" s="6"/>
      <c r="M2176" s="6"/>
      <c r="N2176" s="6"/>
      <c r="O2176" s="6"/>
      <c r="S2176"/>
      <c r="T2176"/>
      <c r="U2176"/>
      <c r="V2176"/>
      <c r="W2176"/>
    </row>
    <row r="2177" spans="11:23" x14ac:dyDescent="0.4">
      <c r="K2177" s="6"/>
      <c r="L2177" s="6"/>
      <c r="M2177" s="6"/>
      <c r="N2177" s="6"/>
      <c r="O2177" s="6"/>
      <c r="S2177"/>
      <c r="T2177"/>
      <c r="U2177"/>
      <c r="V2177"/>
      <c r="W2177"/>
    </row>
    <row r="2178" spans="11:23" x14ac:dyDescent="0.4">
      <c r="K2178" s="6"/>
      <c r="L2178" s="6"/>
      <c r="M2178" s="6"/>
      <c r="N2178" s="6"/>
      <c r="O2178" s="6"/>
      <c r="S2178"/>
      <c r="T2178"/>
      <c r="U2178"/>
      <c r="V2178"/>
      <c r="W2178"/>
    </row>
    <row r="2179" spans="11:23" x14ac:dyDescent="0.4">
      <c r="K2179" s="6"/>
      <c r="L2179" s="6"/>
      <c r="M2179" s="6"/>
      <c r="N2179" s="6"/>
      <c r="O2179" s="6"/>
      <c r="S2179"/>
      <c r="T2179"/>
      <c r="U2179"/>
      <c r="V2179"/>
      <c r="W2179"/>
    </row>
    <row r="2180" spans="11:23" x14ac:dyDescent="0.4">
      <c r="K2180" s="6"/>
      <c r="L2180" s="6"/>
      <c r="M2180" s="6"/>
      <c r="N2180" s="6"/>
      <c r="O2180" s="6"/>
      <c r="S2180"/>
      <c r="T2180"/>
      <c r="U2180"/>
      <c r="V2180"/>
      <c r="W2180"/>
    </row>
    <row r="2181" spans="11:23" x14ac:dyDescent="0.4">
      <c r="K2181" s="6"/>
      <c r="L2181" s="6"/>
      <c r="M2181" s="6"/>
      <c r="N2181" s="6"/>
      <c r="O2181" s="6"/>
      <c r="S2181"/>
      <c r="T2181"/>
      <c r="U2181"/>
      <c r="V2181"/>
      <c r="W2181"/>
    </row>
    <row r="2182" spans="11:23" x14ac:dyDescent="0.4">
      <c r="K2182" s="6"/>
      <c r="L2182" s="6"/>
      <c r="M2182" s="6"/>
      <c r="N2182" s="6"/>
      <c r="O2182" s="6"/>
      <c r="S2182"/>
      <c r="T2182"/>
      <c r="U2182"/>
      <c r="V2182"/>
      <c r="W2182"/>
    </row>
    <row r="2183" spans="11:23" x14ac:dyDescent="0.4">
      <c r="K2183" s="6"/>
      <c r="L2183" s="6"/>
      <c r="M2183" s="6"/>
      <c r="N2183" s="6"/>
      <c r="O2183" s="6"/>
      <c r="S2183"/>
      <c r="T2183"/>
      <c r="U2183"/>
      <c r="V2183"/>
      <c r="W2183"/>
    </row>
    <row r="2184" spans="11:23" x14ac:dyDescent="0.4">
      <c r="K2184" s="6"/>
      <c r="L2184" s="6"/>
      <c r="M2184" s="6"/>
      <c r="N2184" s="6"/>
      <c r="O2184" s="6"/>
      <c r="S2184"/>
      <c r="T2184"/>
      <c r="U2184"/>
      <c r="V2184"/>
      <c r="W2184"/>
    </row>
    <row r="2185" spans="11:23" x14ac:dyDescent="0.4">
      <c r="K2185" s="6"/>
      <c r="L2185" s="6"/>
      <c r="M2185" s="6"/>
      <c r="N2185" s="6"/>
      <c r="O2185" s="6"/>
      <c r="S2185"/>
      <c r="T2185"/>
      <c r="U2185"/>
      <c r="V2185"/>
      <c r="W2185"/>
    </row>
    <row r="2186" spans="11:23" x14ac:dyDescent="0.4">
      <c r="K2186" s="6"/>
      <c r="L2186" s="6"/>
      <c r="M2186" s="6"/>
      <c r="N2186" s="6"/>
      <c r="O2186" s="6"/>
      <c r="S2186"/>
      <c r="T2186"/>
      <c r="U2186"/>
      <c r="V2186"/>
      <c r="W2186"/>
    </row>
    <row r="2187" spans="11:23" x14ac:dyDescent="0.4">
      <c r="K2187" s="6"/>
      <c r="L2187" s="6"/>
      <c r="M2187" s="6"/>
      <c r="N2187" s="6"/>
      <c r="O2187" s="6"/>
      <c r="S2187"/>
      <c r="T2187"/>
      <c r="U2187"/>
      <c r="V2187"/>
      <c r="W2187"/>
    </row>
    <row r="2188" spans="11:23" x14ac:dyDescent="0.4">
      <c r="K2188" s="6"/>
      <c r="L2188" s="6"/>
      <c r="M2188" s="6"/>
      <c r="N2188" s="6"/>
      <c r="O2188" s="6"/>
      <c r="S2188"/>
      <c r="T2188"/>
      <c r="U2188"/>
      <c r="V2188"/>
      <c r="W2188"/>
    </row>
    <row r="2189" spans="11:23" x14ac:dyDescent="0.4">
      <c r="K2189" s="6"/>
      <c r="L2189" s="6"/>
      <c r="M2189" s="6"/>
      <c r="N2189" s="6"/>
      <c r="O2189" s="6"/>
      <c r="S2189"/>
      <c r="T2189"/>
      <c r="U2189"/>
      <c r="V2189"/>
      <c r="W2189"/>
    </row>
    <row r="2190" spans="11:23" x14ac:dyDescent="0.4">
      <c r="K2190" s="6"/>
      <c r="L2190" s="6"/>
      <c r="M2190" s="6"/>
      <c r="N2190" s="6"/>
      <c r="O2190" s="6"/>
      <c r="S2190"/>
      <c r="T2190"/>
      <c r="U2190"/>
      <c r="V2190"/>
      <c r="W2190"/>
    </row>
    <row r="2191" spans="11:23" x14ac:dyDescent="0.4">
      <c r="K2191" s="6"/>
      <c r="L2191" s="6"/>
      <c r="M2191" s="6"/>
      <c r="N2191" s="6"/>
      <c r="O2191" s="6"/>
      <c r="S2191"/>
      <c r="T2191"/>
      <c r="U2191"/>
      <c r="V2191"/>
      <c r="W2191"/>
    </row>
    <row r="2192" spans="11:23" x14ac:dyDescent="0.4">
      <c r="K2192" s="6"/>
      <c r="L2192" s="6"/>
      <c r="M2192" s="6"/>
      <c r="N2192" s="6"/>
      <c r="O2192" s="6"/>
      <c r="S2192"/>
      <c r="T2192"/>
      <c r="U2192"/>
      <c r="V2192"/>
      <c r="W2192"/>
    </row>
    <row r="2193" spans="11:23" x14ac:dyDescent="0.4">
      <c r="K2193" s="6"/>
      <c r="L2193" s="6"/>
      <c r="M2193" s="6"/>
      <c r="N2193" s="6"/>
      <c r="O2193" s="6"/>
      <c r="S2193"/>
      <c r="T2193"/>
      <c r="U2193"/>
      <c r="V2193"/>
      <c r="W2193"/>
    </row>
    <row r="2194" spans="11:23" x14ac:dyDescent="0.4">
      <c r="K2194" s="6"/>
      <c r="L2194" s="6"/>
      <c r="M2194" s="6"/>
      <c r="N2194" s="6"/>
      <c r="O2194" s="6"/>
      <c r="S2194"/>
      <c r="T2194"/>
      <c r="U2194"/>
      <c r="V2194"/>
      <c r="W2194"/>
    </row>
    <row r="2195" spans="11:23" x14ac:dyDescent="0.4">
      <c r="K2195" s="6"/>
      <c r="L2195" s="6"/>
      <c r="M2195" s="6"/>
      <c r="N2195" s="6"/>
      <c r="O2195" s="6"/>
      <c r="S2195"/>
      <c r="T2195"/>
      <c r="U2195"/>
      <c r="V2195"/>
      <c r="W2195"/>
    </row>
    <row r="2196" spans="11:23" x14ac:dyDescent="0.4">
      <c r="K2196" s="6"/>
      <c r="L2196" s="6"/>
      <c r="M2196" s="6"/>
      <c r="N2196" s="6"/>
      <c r="O2196" s="6"/>
      <c r="S2196"/>
      <c r="T2196"/>
      <c r="U2196"/>
      <c r="V2196"/>
      <c r="W2196"/>
    </row>
    <row r="2197" spans="11:23" x14ac:dyDescent="0.4">
      <c r="K2197" s="6"/>
      <c r="L2197" s="6"/>
      <c r="M2197" s="6"/>
      <c r="N2197" s="6"/>
      <c r="O2197" s="6"/>
      <c r="S2197"/>
      <c r="T2197"/>
      <c r="U2197"/>
      <c r="V2197"/>
      <c r="W2197"/>
    </row>
    <row r="2198" spans="11:23" x14ac:dyDescent="0.4">
      <c r="K2198" s="6"/>
      <c r="L2198" s="6"/>
      <c r="M2198" s="6"/>
      <c r="N2198" s="6"/>
      <c r="O2198" s="6"/>
      <c r="S2198"/>
      <c r="T2198"/>
      <c r="U2198"/>
      <c r="V2198"/>
      <c r="W2198"/>
    </row>
    <row r="2199" spans="11:23" x14ac:dyDescent="0.4">
      <c r="K2199" s="6"/>
      <c r="L2199" s="6"/>
      <c r="M2199" s="6"/>
      <c r="N2199" s="6"/>
      <c r="O2199" s="6"/>
      <c r="S2199"/>
      <c r="T2199"/>
      <c r="U2199"/>
      <c r="V2199"/>
      <c r="W2199"/>
    </row>
    <row r="2200" spans="11:23" x14ac:dyDescent="0.4">
      <c r="K2200" s="6"/>
      <c r="L2200" s="6"/>
      <c r="M2200" s="6"/>
      <c r="N2200" s="6"/>
      <c r="O2200" s="6"/>
      <c r="S2200"/>
      <c r="T2200"/>
      <c r="U2200"/>
      <c r="V2200"/>
      <c r="W2200"/>
    </row>
    <row r="2201" spans="11:23" x14ac:dyDescent="0.4">
      <c r="K2201" s="6"/>
      <c r="L2201" s="6"/>
      <c r="M2201" s="6"/>
      <c r="N2201" s="6"/>
      <c r="O2201" s="6"/>
      <c r="S2201"/>
      <c r="T2201"/>
      <c r="U2201"/>
      <c r="V2201"/>
      <c r="W2201"/>
    </row>
    <row r="2202" spans="11:23" x14ac:dyDescent="0.4">
      <c r="K2202" s="6"/>
      <c r="L2202" s="6"/>
      <c r="M2202" s="6"/>
      <c r="N2202" s="6"/>
      <c r="O2202" s="6"/>
      <c r="S2202"/>
      <c r="T2202"/>
      <c r="U2202"/>
      <c r="V2202"/>
      <c r="W2202"/>
    </row>
    <row r="2203" spans="11:23" x14ac:dyDescent="0.4">
      <c r="K2203" s="6"/>
      <c r="L2203" s="6"/>
      <c r="M2203" s="6"/>
      <c r="N2203" s="6"/>
      <c r="O2203" s="6"/>
      <c r="S2203"/>
      <c r="T2203"/>
      <c r="U2203"/>
      <c r="V2203"/>
      <c r="W2203"/>
    </row>
    <row r="2204" spans="11:23" x14ac:dyDescent="0.4">
      <c r="K2204" s="6"/>
      <c r="L2204" s="6"/>
      <c r="M2204" s="6"/>
      <c r="N2204" s="6"/>
      <c r="O2204" s="6"/>
      <c r="S2204"/>
      <c r="T2204"/>
      <c r="U2204"/>
      <c r="V2204"/>
      <c r="W2204"/>
    </row>
    <row r="2205" spans="11:23" x14ac:dyDescent="0.4">
      <c r="K2205" s="6"/>
      <c r="L2205" s="6"/>
      <c r="M2205" s="6"/>
      <c r="N2205" s="6"/>
      <c r="O2205" s="6"/>
      <c r="S2205"/>
      <c r="T2205"/>
      <c r="U2205"/>
      <c r="V2205"/>
      <c r="W2205"/>
    </row>
    <row r="2206" spans="11:23" x14ac:dyDescent="0.4">
      <c r="K2206" s="6"/>
      <c r="L2206" s="6"/>
      <c r="M2206" s="6"/>
      <c r="N2206" s="6"/>
      <c r="O2206" s="6"/>
      <c r="S2206"/>
      <c r="T2206"/>
      <c r="U2206"/>
      <c r="V2206"/>
      <c r="W2206"/>
    </row>
    <row r="2207" spans="11:23" x14ac:dyDescent="0.4">
      <c r="K2207" s="6"/>
      <c r="L2207" s="6"/>
      <c r="M2207" s="6"/>
      <c r="N2207" s="6"/>
      <c r="O2207" s="6"/>
      <c r="S2207"/>
      <c r="T2207"/>
      <c r="U2207"/>
      <c r="V2207"/>
      <c r="W2207"/>
    </row>
    <row r="2208" spans="11:23" x14ac:dyDescent="0.4">
      <c r="K2208" s="6"/>
      <c r="L2208" s="6"/>
      <c r="M2208" s="6"/>
      <c r="N2208" s="6"/>
      <c r="O2208" s="6"/>
      <c r="S2208"/>
      <c r="T2208"/>
      <c r="U2208"/>
      <c r="V2208"/>
      <c r="W2208"/>
    </row>
    <row r="2209" spans="11:23" x14ac:dyDescent="0.4">
      <c r="K2209" s="6"/>
      <c r="L2209" s="6"/>
      <c r="M2209" s="6"/>
      <c r="N2209" s="6"/>
      <c r="O2209" s="6"/>
      <c r="S2209"/>
      <c r="T2209"/>
      <c r="U2209"/>
      <c r="V2209"/>
      <c r="W2209"/>
    </row>
    <row r="2210" spans="11:23" x14ac:dyDescent="0.4">
      <c r="K2210" s="6"/>
      <c r="L2210" s="6"/>
      <c r="M2210" s="6"/>
      <c r="N2210" s="6"/>
      <c r="O2210" s="6"/>
      <c r="S2210"/>
      <c r="T2210"/>
      <c r="U2210"/>
      <c r="V2210"/>
      <c r="W2210"/>
    </row>
    <row r="2211" spans="11:23" x14ac:dyDescent="0.4">
      <c r="K2211" s="6"/>
      <c r="L2211" s="6"/>
      <c r="M2211" s="6"/>
      <c r="N2211" s="6"/>
      <c r="O2211" s="6"/>
      <c r="S2211"/>
      <c r="T2211"/>
      <c r="U2211"/>
      <c r="V2211"/>
      <c r="W2211"/>
    </row>
    <row r="2212" spans="11:23" x14ac:dyDescent="0.4">
      <c r="K2212" s="6"/>
      <c r="L2212" s="6"/>
      <c r="M2212" s="6"/>
      <c r="N2212" s="6"/>
      <c r="O2212" s="6"/>
      <c r="S2212"/>
      <c r="T2212"/>
      <c r="U2212"/>
      <c r="V2212"/>
      <c r="W2212"/>
    </row>
    <row r="2213" spans="11:23" x14ac:dyDescent="0.4">
      <c r="K2213" s="6"/>
      <c r="L2213" s="6"/>
      <c r="M2213" s="6"/>
      <c r="N2213" s="6"/>
      <c r="O2213" s="6"/>
      <c r="S2213"/>
      <c r="T2213"/>
      <c r="U2213"/>
      <c r="V2213"/>
      <c r="W2213"/>
    </row>
    <row r="2214" spans="11:23" x14ac:dyDescent="0.4">
      <c r="K2214" s="6"/>
      <c r="L2214" s="6"/>
      <c r="M2214" s="6"/>
      <c r="N2214" s="6"/>
      <c r="O2214" s="6"/>
      <c r="S2214"/>
      <c r="T2214"/>
      <c r="U2214"/>
      <c r="V2214"/>
      <c r="W2214"/>
    </row>
    <row r="2215" spans="11:23" x14ac:dyDescent="0.4">
      <c r="K2215" s="6"/>
      <c r="L2215" s="6"/>
      <c r="M2215" s="6"/>
      <c r="N2215" s="6"/>
      <c r="O2215" s="6"/>
      <c r="S2215"/>
      <c r="T2215"/>
      <c r="U2215"/>
      <c r="V2215"/>
      <c r="W2215"/>
    </row>
    <row r="2216" spans="11:23" x14ac:dyDescent="0.4">
      <c r="K2216" s="6"/>
      <c r="L2216" s="6"/>
      <c r="M2216" s="6"/>
      <c r="N2216" s="6"/>
      <c r="O2216" s="6"/>
      <c r="S2216"/>
      <c r="T2216"/>
      <c r="U2216"/>
      <c r="V2216"/>
      <c r="W2216"/>
    </row>
    <row r="2217" spans="11:23" x14ac:dyDescent="0.4">
      <c r="K2217" s="6"/>
      <c r="L2217" s="6"/>
      <c r="M2217" s="6"/>
      <c r="N2217" s="6"/>
      <c r="O2217" s="6"/>
      <c r="S2217"/>
      <c r="T2217"/>
      <c r="U2217"/>
      <c r="V2217"/>
      <c r="W2217"/>
    </row>
    <row r="2218" spans="11:23" x14ac:dyDescent="0.4">
      <c r="K2218" s="6"/>
      <c r="L2218" s="6"/>
      <c r="M2218" s="6"/>
      <c r="N2218" s="6"/>
      <c r="O2218" s="6"/>
      <c r="S2218"/>
      <c r="T2218"/>
      <c r="U2218"/>
      <c r="V2218"/>
      <c r="W2218"/>
    </row>
    <row r="2219" spans="11:23" x14ac:dyDescent="0.4">
      <c r="K2219" s="6"/>
      <c r="L2219" s="6"/>
      <c r="M2219" s="6"/>
      <c r="N2219" s="6"/>
      <c r="O2219" s="6"/>
      <c r="S2219"/>
      <c r="T2219"/>
      <c r="U2219"/>
      <c r="V2219"/>
      <c r="W2219"/>
    </row>
    <row r="2220" spans="11:23" x14ac:dyDescent="0.4">
      <c r="K2220" s="6"/>
      <c r="L2220" s="6"/>
      <c r="M2220" s="6"/>
      <c r="N2220" s="6"/>
      <c r="O2220" s="6"/>
      <c r="S2220"/>
      <c r="T2220"/>
      <c r="U2220"/>
      <c r="V2220"/>
      <c r="W2220"/>
    </row>
    <row r="2221" spans="11:23" x14ac:dyDescent="0.4">
      <c r="K2221" s="6"/>
      <c r="L2221" s="6"/>
      <c r="M2221" s="6"/>
      <c r="N2221" s="6"/>
      <c r="O2221" s="6"/>
      <c r="S2221"/>
      <c r="T2221"/>
      <c r="U2221"/>
      <c r="V2221"/>
      <c r="W2221"/>
    </row>
    <row r="2222" spans="11:23" x14ac:dyDescent="0.4">
      <c r="K2222" s="6"/>
      <c r="L2222" s="6"/>
      <c r="M2222" s="6"/>
      <c r="N2222" s="6"/>
      <c r="O2222" s="6"/>
      <c r="S2222"/>
      <c r="T2222"/>
      <c r="U2222"/>
      <c r="V2222"/>
      <c r="W2222"/>
    </row>
    <row r="2223" spans="11:23" x14ac:dyDescent="0.4">
      <c r="K2223" s="6"/>
      <c r="L2223" s="6"/>
      <c r="M2223" s="6"/>
      <c r="N2223" s="6"/>
      <c r="O2223" s="6"/>
      <c r="S2223"/>
      <c r="T2223"/>
      <c r="U2223"/>
      <c r="V2223"/>
      <c r="W2223"/>
    </row>
    <row r="2224" spans="11:23" x14ac:dyDescent="0.4">
      <c r="K2224" s="6"/>
      <c r="L2224" s="6"/>
      <c r="M2224" s="6"/>
      <c r="N2224" s="6"/>
      <c r="O2224" s="6"/>
      <c r="S2224"/>
      <c r="T2224"/>
      <c r="U2224"/>
      <c r="V2224"/>
      <c r="W2224"/>
    </row>
    <row r="2225" spans="11:23" x14ac:dyDescent="0.4">
      <c r="K2225" s="6"/>
      <c r="L2225" s="6"/>
      <c r="M2225" s="6"/>
      <c r="N2225" s="6"/>
      <c r="O2225" s="6"/>
      <c r="S2225"/>
      <c r="T2225"/>
      <c r="U2225"/>
      <c r="V2225"/>
      <c r="W2225"/>
    </row>
    <row r="2226" spans="11:23" x14ac:dyDescent="0.4">
      <c r="K2226" s="6"/>
      <c r="L2226" s="6"/>
      <c r="M2226" s="6"/>
      <c r="N2226" s="6"/>
      <c r="O2226" s="6"/>
      <c r="S2226"/>
      <c r="T2226"/>
      <c r="U2226"/>
      <c r="V2226"/>
      <c r="W2226"/>
    </row>
    <row r="2227" spans="11:23" x14ac:dyDescent="0.4">
      <c r="K2227" s="6"/>
      <c r="L2227" s="6"/>
      <c r="M2227" s="6"/>
      <c r="N2227" s="6"/>
      <c r="O2227" s="6"/>
      <c r="S2227"/>
      <c r="T2227"/>
      <c r="U2227"/>
      <c r="V2227"/>
      <c r="W2227"/>
    </row>
    <row r="2228" spans="11:23" x14ac:dyDescent="0.4">
      <c r="K2228" s="6"/>
      <c r="L2228" s="6"/>
      <c r="M2228" s="6"/>
      <c r="N2228" s="6"/>
      <c r="O2228" s="6"/>
      <c r="S2228"/>
      <c r="T2228"/>
      <c r="U2228"/>
      <c r="V2228"/>
      <c r="W2228"/>
    </row>
    <row r="2229" spans="11:23" x14ac:dyDescent="0.4">
      <c r="K2229" s="6"/>
      <c r="L2229" s="6"/>
      <c r="M2229" s="6"/>
      <c r="N2229" s="6"/>
      <c r="O2229" s="6"/>
      <c r="S2229"/>
      <c r="T2229"/>
      <c r="U2229"/>
      <c r="V2229"/>
      <c r="W2229"/>
    </row>
    <row r="2230" spans="11:23" x14ac:dyDescent="0.4">
      <c r="K2230" s="6"/>
      <c r="L2230" s="6"/>
      <c r="M2230" s="6"/>
      <c r="N2230" s="6"/>
      <c r="O2230" s="6"/>
      <c r="S2230"/>
      <c r="T2230"/>
      <c r="U2230"/>
      <c r="V2230"/>
      <c r="W2230"/>
    </row>
    <row r="2231" spans="11:23" x14ac:dyDescent="0.4">
      <c r="K2231" s="6"/>
      <c r="L2231" s="6"/>
      <c r="M2231" s="6"/>
      <c r="N2231" s="6"/>
      <c r="O2231" s="6"/>
      <c r="S2231"/>
      <c r="T2231"/>
      <c r="U2231"/>
      <c r="V2231"/>
      <c r="W2231"/>
    </row>
    <row r="2232" spans="11:23" x14ac:dyDescent="0.4">
      <c r="K2232" s="6"/>
      <c r="L2232" s="6"/>
      <c r="M2232" s="6"/>
      <c r="N2232" s="6"/>
      <c r="O2232" s="6"/>
      <c r="S2232"/>
      <c r="T2232"/>
      <c r="U2232"/>
      <c r="V2232"/>
      <c r="W2232"/>
    </row>
    <row r="2233" spans="11:23" x14ac:dyDescent="0.4">
      <c r="K2233" s="6"/>
      <c r="L2233" s="6"/>
      <c r="M2233" s="6"/>
      <c r="N2233" s="6"/>
      <c r="O2233" s="6"/>
      <c r="S2233"/>
      <c r="T2233"/>
      <c r="U2233"/>
      <c r="V2233"/>
      <c r="W2233"/>
    </row>
    <row r="2234" spans="11:23" x14ac:dyDescent="0.4">
      <c r="K2234" s="6"/>
      <c r="L2234" s="6"/>
      <c r="M2234" s="6"/>
      <c r="N2234" s="6"/>
      <c r="O2234" s="6"/>
      <c r="S2234"/>
      <c r="T2234"/>
      <c r="U2234"/>
      <c r="V2234"/>
      <c r="W2234"/>
    </row>
    <row r="2235" spans="11:23" x14ac:dyDescent="0.4">
      <c r="K2235" s="6"/>
      <c r="L2235" s="6"/>
      <c r="M2235" s="6"/>
      <c r="N2235" s="6"/>
      <c r="O2235" s="6"/>
      <c r="S2235"/>
      <c r="T2235"/>
      <c r="U2235"/>
      <c r="V2235"/>
      <c r="W2235"/>
    </row>
    <row r="2236" spans="11:23" x14ac:dyDescent="0.4">
      <c r="K2236" s="6"/>
      <c r="L2236" s="6"/>
      <c r="M2236" s="6"/>
      <c r="N2236" s="6"/>
      <c r="O2236" s="6"/>
      <c r="S2236"/>
      <c r="T2236"/>
      <c r="U2236"/>
      <c r="V2236"/>
      <c r="W2236"/>
    </row>
    <row r="2237" spans="11:23" x14ac:dyDescent="0.4">
      <c r="K2237" s="6"/>
      <c r="L2237" s="6"/>
      <c r="M2237" s="6"/>
      <c r="N2237" s="6"/>
      <c r="O2237" s="6"/>
      <c r="S2237"/>
      <c r="T2237"/>
      <c r="U2237"/>
      <c r="V2237"/>
      <c r="W2237"/>
    </row>
    <row r="2238" spans="11:23" x14ac:dyDescent="0.4">
      <c r="K2238" s="6"/>
      <c r="L2238" s="6"/>
      <c r="M2238" s="6"/>
      <c r="N2238" s="6"/>
      <c r="O2238" s="6"/>
      <c r="S2238"/>
      <c r="T2238"/>
      <c r="U2238"/>
      <c r="V2238"/>
      <c r="W2238"/>
    </row>
    <row r="2239" spans="11:23" x14ac:dyDescent="0.4">
      <c r="K2239" s="6"/>
      <c r="L2239" s="6"/>
      <c r="M2239" s="6"/>
      <c r="N2239" s="6"/>
      <c r="O2239" s="6"/>
      <c r="S2239"/>
      <c r="T2239"/>
      <c r="U2239"/>
      <c r="V2239"/>
      <c r="W2239"/>
    </row>
    <row r="2240" spans="11:23" x14ac:dyDescent="0.4">
      <c r="K2240" s="6"/>
      <c r="L2240" s="6"/>
      <c r="M2240" s="6"/>
      <c r="N2240" s="6"/>
      <c r="O2240" s="6"/>
      <c r="S2240"/>
      <c r="T2240"/>
      <c r="U2240"/>
      <c r="V2240"/>
      <c r="W2240"/>
    </row>
    <row r="2241" spans="11:23" x14ac:dyDescent="0.4">
      <c r="K2241" s="6"/>
      <c r="L2241" s="6"/>
      <c r="M2241" s="6"/>
      <c r="N2241" s="6"/>
      <c r="O2241" s="6"/>
      <c r="S2241"/>
      <c r="T2241"/>
      <c r="U2241"/>
      <c r="V2241"/>
      <c r="W2241"/>
    </row>
    <row r="2242" spans="11:23" x14ac:dyDescent="0.4">
      <c r="K2242" s="6"/>
      <c r="L2242" s="6"/>
      <c r="M2242" s="6"/>
      <c r="N2242" s="6"/>
      <c r="O2242" s="6"/>
      <c r="S2242"/>
      <c r="T2242"/>
      <c r="U2242"/>
      <c r="V2242"/>
      <c r="W2242"/>
    </row>
    <row r="2243" spans="11:23" x14ac:dyDescent="0.4">
      <c r="K2243" s="6"/>
      <c r="L2243" s="6"/>
      <c r="M2243" s="6"/>
      <c r="N2243" s="6"/>
      <c r="O2243" s="6"/>
      <c r="S2243"/>
      <c r="T2243"/>
      <c r="U2243"/>
      <c r="V2243"/>
      <c r="W2243"/>
    </row>
    <row r="2244" spans="11:23" x14ac:dyDescent="0.4">
      <c r="K2244" s="6"/>
      <c r="L2244" s="6"/>
      <c r="M2244" s="6"/>
      <c r="N2244" s="6"/>
      <c r="O2244" s="6"/>
      <c r="S2244"/>
      <c r="T2244"/>
      <c r="U2244"/>
      <c r="V2244"/>
      <c r="W2244"/>
    </row>
    <row r="2245" spans="11:23" x14ac:dyDescent="0.4">
      <c r="K2245" s="6"/>
      <c r="L2245" s="6"/>
      <c r="M2245" s="6"/>
      <c r="N2245" s="6"/>
      <c r="O2245" s="6"/>
      <c r="S2245"/>
      <c r="T2245"/>
      <c r="U2245"/>
      <c r="V2245"/>
      <c r="W2245"/>
    </row>
    <row r="2246" spans="11:23" x14ac:dyDescent="0.4">
      <c r="K2246" s="6"/>
      <c r="L2246" s="6"/>
      <c r="M2246" s="6"/>
      <c r="N2246" s="6"/>
      <c r="O2246" s="6"/>
      <c r="S2246"/>
      <c r="T2246"/>
      <c r="U2246"/>
      <c r="V2246"/>
      <c r="W2246"/>
    </row>
    <row r="2247" spans="11:23" x14ac:dyDescent="0.4">
      <c r="K2247" s="6"/>
      <c r="L2247" s="6"/>
      <c r="M2247" s="6"/>
      <c r="N2247" s="6"/>
      <c r="O2247" s="6"/>
      <c r="S2247"/>
      <c r="T2247"/>
      <c r="U2247"/>
      <c r="V2247"/>
      <c r="W2247"/>
    </row>
    <row r="2248" spans="11:23" x14ac:dyDescent="0.4">
      <c r="K2248" s="6"/>
      <c r="L2248" s="6"/>
      <c r="M2248" s="6"/>
      <c r="N2248" s="6"/>
      <c r="O2248" s="6"/>
      <c r="S2248"/>
      <c r="T2248"/>
      <c r="U2248"/>
      <c r="V2248"/>
      <c r="W2248"/>
    </row>
    <row r="2249" spans="11:23" x14ac:dyDescent="0.4">
      <c r="K2249" s="6"/>
      <c r="L2249" s="6"/>
      <c r="M2249" s="6"/>
      <c r="N2249" s="6"/>
      <c r="O2249" s="6"/>
      <c r="S2249"/>
      <c r="T2249"/>
      <c r="U2249"/>
      <c r="V2249"/>
      <c r="W2249"/>
    </row>
    <row r="2250" spans="11:23" x14ac:dyDescent="0.4">
      <c r="K2250" s="6"/>
      <c r="L2250" s="6"/>
      <c r="M2250" s="6"/>
      <c r="N2250" s="6"/>
      <c r="O2250" s="6"/>
      <c r="S2250"/>
      <c r="T2250"/>
      <c r="U2250"/>
      <c r="V2250"/>
      <c r="W2250"/>
    </row>
    <row r="2251" spans="11:23" x14ac:dyDescent="0.4">
      <c r="K2251" s="6"/>
      <c r="L2251" s="6"/>
      <c r="M2251" s="6"/>
      <c r="N2251" s="6"/>
      <c r="O2251" s="6"/>
      <c r="S2251"/>
      <c r="T2251"/>
      <c r="U2251"/>
      <c r="V2251"/>
      <c r="W2251"/>
    </row>
    <row r="2252" spans="11:23" x14ac:dyDescent="0.4">
      <c r="K2252" s="6"/>
      <c r="L2252" s="6"/>
      <c r="M2252" s="6"/>
      <c r="N2252" s="6"/>
      <c r="O2252" s="6"/>
      <c r="S2252"/>
      <c r="T2252"/>
      <c r="U2252"/>
      <c r="V2252"/>
      <c r="W2252"/>
    </row>
    <row r="2253" spans="11:23" x14ac:dyDescent="0.4">
      <c r="K2253" s="6"/>
      <c r="L2253" s="6"/>
      <c r="M2253" s="6"/>
      <c r="N2253" s="6"/>
      <c r="O2253" s="6"/>
      <c r="S2253"/>
      <c r="T2253"/>
      <c r="U2253"/>
      <c r="V2253"/>
      <c r="W2253"/>
    </row>
    <row r="2254" spans="11:23" x14ac:dyDescent="0.4">
      <c r="K2254" s="6"/>
      <c r="L2254" s="6"/>
      <c r="M2254" s="6"/>
      <c r="N2254" s="6"/>
      <c r="O2254" s="6"/>
      <c r="S2254"/>
      <c r="T2254"/>
      <c r="U2254"/>
      <c r="V2254"/>
      <c r="W2254"/>
    </row>
    <row r="2255" spans="11:23" x14ac:dyDescent="0.4">
      <c r="K2255" s="6"/>
      <c r="L2255" s="6"/>
      <c r="M2255" s="6"/>
      <c r="N2255" s="6"/>
      <c r="O2255" s="6"/>
      <c r="S2255"/>
      <c r="T2255"/>
      <c r="U2255"/>
      <c r="V2255"/>
      <c r="W2255"/>
    </row>
    <row r="2256" spans="11:23" x14ac:dyDescent="0.4">
      <c r="K2256" s="6"/>
      <c r="L2256" s="6"/>
      <c r="M2256" s="6"/>
      <c r="N2256" s="6"/>
      <c r="O2256" s="6"/>
      <c r="S2256"/>
      <c r="T2256"/>
      <c r="U2256"/>
      <c r="V2256"/>
      <c r="W2256"/>
    </row>
    <row r="2257" spans="11:23" x14ac:dyDescent="0.4">
      <c r="K2257" s="6"/>
      <c r="L2257" s="6"/>
      <c r="M2257" s="6"/>
      <c r="N2257" s="6"/>
      <c r="O2257" s="6"/>
      <c r="S2257"/>
      <c r="T2257"/>
      <c r="U2257"/>
      <c r="V2257"/>
      <c r="W2257"/>
    </row>
    <row r="2258" spans="11:23" x14ac:dyDescent="0.4">
      <c r="K2258" s="6"/>
      <c r="L2258" s="6"/>
      <c r="M2258" s="6"/>
      <c r="N2258" s="6"/>
      <c r="O2258" s="6"/>
      <c r="S2258"/>
      <c r="T2258"/>
      <c r="U2258"/>
      <c r="V2258"/>
      <c r="W2258"/>
    </row>
    <row r="2259" spans="11:23" x14ac:dyDescent="0.4">
      <c r="K2259" s="6"/>
      <c r="L2259" s="6"/>
      <c r="M2259" s="6"/>
      <c r="N2259" s="6"/>
      <c r="O2259" s="6"/>
      <c r="S2259"/>
      <c r="T2259"/>
      <c r="U2259"/>
      <c r="V2259"/>
      <c r="W2259"/>
    </row>
    <row r="2260" spans="11:23" x14ac:dyDescent="0.4">
      <c r="K2260" s="6"/>
      <c r="L2260" s="6"/>
      <c r="M2260" s="6"/>
      <c r="N2260" s="6"/>
      <c r="O2260" s="6"/>
      <c r="S2260"/>
      <c r="T2260"/>
      <c r="U2260"/>
      <c r="V2260"/>
      <c r="W2260"/>
    </row>
    <row r="2261" spans="11:23" x14ac:dyDescent="0.4">
      <c r="K2261" s="6"/>
      <c r="L2261" s="6"/>
      <c r="M2261" s="6"/>
      <c r="N2261" s="6"/>
      <c r="O2261" s="6"/>
      <c r="S2261"/>
      <c r="T2261"/>
      <c r="U2261"/>
      <c r="V2261"/>
      <c r="W2261"/>
    </row>
    <row r="2262" spans="11:23" x14ac:dyDescent="0.4">
      <c r="K2262" s="6"/>
      <c r="L2262" s="6"/>
      <c r="M2262" s="6"/>
      <c r="N2262" s="6"/>
      <c r="O2262" s="6"/>
      <c r="S2262"/>
      <c r="T2262"/>
      <c r="U2262"/>
      <c r="V2262"/>
      <c r="W2262"/>
    </row>
    <row r="2263" spans="11:23" x14ac:dyDescent="0.4">
      <c r="K2263" s="6"/>
      <c r="L2263" s="6"/>
      <c r="M2263" s="6"/>
      <c r="N2263" s="6"/>
      <c r="O2263" s="6"/>
      <c r="S2263"/>
      <c r="T2263"/>
      <c r="U2263"/>
      <c r="V2263"/>
      <c r="W2263"/>
    </row>
    <row r="2264" spans="11:23" x14ac:dyDescent="0.4">
      <c r="K2264" s="6"/>
      <c r="L2264" s="6"/>
      <c r="M2264" s="6"/>
      <c r="N2264" s="6"/>
      <c r="O2264" s="6"/>
      <c r="S2264"/>
      <c r="T2264"/>
      <c r="U2264"/>
      <c r="V2264"/>
      <c r="W2264"/>
    </row>
    <row r="2265" spans="11:23" x14ac:dyDescent="0.4">
      <c r="K2265" s="6"/>
      <c r="L2265" s="6"/>
      <c r="M2265" s="6"/>
      <c r="N2265" s="6"/>
      <c r="O2265" s="6"/>
      <c r="S2265"/>
      <c r="T2265"/>
      <c r="U2265"/>
      <c r="V2265"/>
      <c r="W2265"/>
    </row>
    <row r="2266" spans="11:23" x14ac:dyDescent="0.4">
      <c r="K2266" s="6"/>
      <c r="L2266" s="6"/>
      <c r="M2266" s="6"/>
      <c r="N2266" s="6"/>
      <c r="O2266" s="6"/>
      <c r="S2266"/>
      <c r="T2266"/>
      <c r="U2266"/>
      <c r="V2266"/>
      <c r="W2266"/>
    </row>
    <row r="2267" spans="11:23" x14ac:dyDescent="0.4">
      <c r="K2267" s="6"/>
      <c r="L2267" s="6"/>
      <c r="M2267" s="6"/>
      <c r="N2267" s="6"/>
      <c r="O2267" s="6"/>
      <c r="S2267"/>
      <c r="T2267"/>
      <c r="U2267"/>
      <c r="V2267"/>
      <c r="W2267"/>
    </row>
    <row r="2268" spans="11:23" x14ac:dyDescent="0.4">
      <c r="K2268" s="6"/>
      <c r="L2268" s="6"/>
      <c r="M2268" s="6"/>
      <c r="N2268" s="6"/>
      <c r="O2268" s="6"/>
      <c r="S2268"/>
      <c r="T2268"/>
      <c r="U2268"/>
      <c r="V2268"/>
      <c r="W2268"/>
    </row>
    <row r="2269" spans="11:23" x14ac:dyDescent="0.4">
      <c r="K2269" s="6"/>
      <c r="L2269" s="6"/>
      <c r="M2269" s="6"/>
      <c r="N2269" s="6"/>
      <c r="O2269" s="6"/>
      <c r="S2269"/>
      <c r="T2269"/>
      <c r="U2269"/>
      <c r="V2269"/>
      <c r="W2269"/>
    </row>
    <row r="2270" spans="11:23" x14ac:dyDescent="0.4">
      <c r="K2270" s="6"/>
      <c r="L2270" s="6"/>
      <c r="M2270" s="6"/>
      <c r="N2270" s="6"/>
      <c r="O2270" s="6"/>
      <c r="S2270"/>
      <c r="T2270"/>
      <c r="U2270"/>
      <c r="V2270"/>
      <c r="W2270"/>
    </row>
    <row r="2271" spans="11:23" x14ac:dyDescent="0.4">
      <c r="K2271" s="6"/>
      <c r="L2271" s="6"/>
      <c r="M2271" s="6"/>
      <c r="N2271" s="6"/>
      <c r="O2271" s="6"/>
      <c r="S2271"/>
      <c r="T2271"/>
      <c r="U2271"/>
      <c r="V2271"/>
      <c r="W2271"/>
    </row>
    <row r="2272" spans="11:23" x14ac:dyDescent="0.4">
      <c r="K2272" s="6"/>
      <c r="L2272" s="6"/>
      <c r="M2272" s="6"/>
      <c r="N2272" s="6"/>
      <c r="O2272" s="6"/>
      <c r="S2272"/>
      <c r="T2272"/>
      <c r="U2272"/>
      <c r="V2272"/>
      <c r="W2272"/>
    </row>
    <row r="2273" spans="11:23" x14ac:dyDescent="0.4">
      <c r="K2273" s="6"/>
      <c r="L2273" s="6"/>
      <c r="M2273" s="6"/>
      <c r="N2273" s="6"/>
      <c r="O2273" s="6"/>
      <c r="S2273"/>
      <c r="T2273"/>
      <c r="U2273"/>
      <c r="V2273"/>
      <c r="W2273"/>
    </row>
    <row r="2274" spans="11:23" x14ac:dyDescent="0.4">
      <c r="K2274" s="6"/>
      <c r="L2274" s="6"/>
      <c r="M2274" s="6"/>
      <c r="N2274" s="6"/>
      <c r="O2274" s="6"/>
      <c r="S2274"/>
      <c r="T2274"/>
      <c r="U2274"/>
      <c r="V2274"/>
      <c r="W2274"/>
    </row>
    <row r="2275" spans="11:23" x14ac:dyDescent="0.4">
      <c r="K2275" s="6"/>
      <c r="L2275" s="6"/>
      <c r="M2275" s="6"/>
      <c r="N2275" s="6"/>
      <c r="O2275" s="6"/>
      <c r="S2275"/>
      <c r="T2275"/>
      <c r="U2275"/>
      <c r="V2275"/>
      <c r="W2275"/>
    </row>
    <row r="2276" spans="11:23" x14ac:dyDescent="0.4">
      <c r="K2276" s="6"/>
      <c r="L2276" s="6"/>
      <c r="M2276" s="6"/>
      <c r="N2276" s="6"/>
      <c r="O2276" s="6"/>
      <c r="S2276"/>
      <c r="T2276"/>
      <c r="U2276"/>
      <c r="V2276"/>
      <c r="W2276"/>
    </row>
    <row r="2277" spans="11:23" x14ac:dyDescent="0.4">
      <c r="K2277" s="6"/>
      <c r="L2277" s="6"/>
      <c r="M2277" s="6"/>
      <c r="N2277" s="6"/>
      <c r="O2277" s="6"/>
      <c r="S2277"/>
      <c r="T2277"/>
      <c r="U2277"/>
      <c r="V2277"/>
      <c r="W2277"/>
    </row>
    <row r="2278" spans="11:23" x14ac:dyDescent="0.4">
      <c r="K2278" s="6"/>
      <c r="L2278" s="6"/>
      <c r="M2278" s="6"/>
      <c r="N2278" s="6"/>
      <c r="O2278" s="6"/>
      <c r="S2278"/>
      <c r="T2278"/>
      <c r="U2278"/>
      <c r="V2278"/>
      <c r="W2278"/>
    </row>
    <row r="2279" spans="11:23" x14ac:dyDescent="0.4">
      <c r="K2279" s="6"/>
      <c r="L2279" s="6"/>
      <c r="M2279" s="6"/>
      <c r="N2279" s="6"/>
      <c r="O2279" s="6"/>
      <c r="S2279"/>
      <c r="T2279"/>
      <c r="U2279"/>
      <c r="V2279"/>
      <c r="W2279"/>
    </row>
    <row r="2280" spans="11:23" x14ac:dyDescent="0.4">
      <c r="K2280" s="6"/>
      <c r="L2280" s="6"/>
      <c r="M2280" s="6"/>
      <c r="N2280" s="6"/>
      <c r="O2280" s="6"/>
      <c r="S2280"/>
      <c r="T2280"/>
      <c r="U2280"/>
      <c r="V2280"/>
      <c r="W2280"/>
    </row>
    <row r="2281" spans="11:23" x14ac:dyDescent="0.4">
      <c r="K2281" s="6"/>
      <c r="L2281" s="6"/>
      <c r="M2281" s="6"/>
      <c r="N2281" s="6"/>
      <c r="O2281" s="6"/>
      <c r="S2281"/>
      <c r="T2281"/>
      <c r="U2281"/>
      <c r="V2281"/>
      <c r="W2281"/>
    </row>
    <row r="2282" spans="11:23" x14ac:dyDescent="0.4">
      <c r="K2282" s="6"/>
      <c r="L2282" s="6"/>
      <c r="M2282" s="6"/>
      <c r="N2282" s="6"/>
      <c r="O2282" s="6"/>
      <c r="S2282"/>
      <c r="T2282"/>
      <c r="U2282"/>
      <c r="V2282"/>
      <c r="W2282"/>
    </row>
    <row r="2283" spans="11:23" x14ac:dyDescent="0.4">
      <c r="K2283" s="6"/>
      <c r="L2283" s="6"/>
      <c r="M2283" s="6"/>
      <c r="N2283" s="6"/>
      <c r="O2283" s="6"/>
      <c r="S2283"/>
      <c r="T2283"/>
      <c r="U2283"/>
      <c r="V2283"/>
      <c r="W2283"/>
    </row>
    <row r="2284" spans="11:23" x14ac:dyDescent="0.4">
      <c r="K2284" s="6"/>
      <c r="L2284" s="6"/>
      <c r="M2284" s="6"/>
      <c r="N2284" s="6"/>
      <c r="O2284" s="6"/>
      <c r="S2284"/>
      <c r="T2284"/>
      <c r="U2284"/>
      <c r="V2284"/>
      <c r="W2284"/>
    </row>
    <row r="2285" spans="11:23" x14ac:dyDescent="0.4">
      <c r="K2285" s="6"/>
      <c r="L2285" s="6"/>
      <c r="M2285" s="6"/>
      <c r="N2285" s="6"/>
      <c r="O2285" s="6"/>
      <c r="S2285"/>
      <c r="T2285"/>
      <c r="U2285"/>
      <c r="V2285"/>
      <c r="W2285"/>
    </row>
    <row r="2286" spans="11:23" x14ac:dyDescent="0.4">
      <c r="K2286" s="6"/>
      <c r="L2286" s="6"/>
      <c r="M2286" s="6"/>
      <c r="N2286" s="6"/>
      <c r="O2286" s="6"/>
      <c r="S2286"/>
      <c r="T2286"/>
      <c r="U2286"/>
      <c r="V2286"/>
      <c r="W2286"/>
    </row>
    <row r="2287" spans="11:23" x14ac:dyDescent="0.4">
      <c r="K2287" s="6"/>
      <c r="L2287" s="6"/>
      <c r="M2287" s="6"/>
      <c r="N2287" s="6"/>
      <c r="O2287" s="6"/>
      <c r="S2287"/>
      <c r="T2287"/>
      <c r="U2287"/>
      <c r="V2287"/>
      <c r="W2287"/>
    </row>
    <row r="2288" spans="11:23" x14ac:dyDescent="0.4">
      <c r="K2288" s="6"/>
      <c r="L2288" s="6"/>
      <c r="M2288" s="6"/>
      <c r="N2288" s="6"/>
      <c r="O2288" s="6"/>
      <c r="S2288"/>
      <c r="T2288"/>
      <c r="U2288"/>
      <c r="V2288"/>
      <c r="W2288"/>
    </row>
    <row r="2289" spans="11:23" x14ac:dyDescent="0.4">
      <c r="K2289" s="6"/>
      <c r="L2289" s="6"/>
      <c r="M2289" s="6"/>
      <c r="N2289" s="6"/>
      <c r="O2289" s="6"/>
      <c r="S2289"/>
      <c r="T2289"/>
      <c r="U2289"/>
      <c r="V2289"/>
      <c r="W2289"/>
    </row>
    <row r="2290" spans="11:23" x14ac:dyDescent="0.4">
      <c r="K2290" s="6"/>
      <c r="L2290" s="6"/>
      <c r="M2290" s="6"/>
      <c r="N2290" s="6"/>
      <c r="O2290" s="6"/>
      <c r="S2290"/>
      <c r="T2290"/>
      <c r="U2290"/>
      <c r="V2290"/>
      <c r="W2290"/>
    </row>
    <row r="2291" spans="11:23" x14ac:dyDescent="0.4">
      <c r="K2291" s="6"/>
      <c r="L2291" s="6"/>
      <c r="M2291" s="6"/>
      <c r="N2291" s="6"/>
      <c r="O2291" s="6"/>
      <c r="S2291"/>
      <c r="T2291"/>
      <c r="U2291"/>
      <c r="V2291"/>
      <c r="W2291"/>
    </row>
    <row r="2292" spans="11:23" x14ac:dyDescent="0.4">
      <c r="K2292" s="6"/>
      <c r="L2292" s="6"/>
      <c r="M2292" s="6"/>
      <c r="N2292" s="6"/>
      <c r="O2292" s="6"/>
      <c r="S2292"/>
      <c r="T2292"/>
      <c r="U2292"/>
      <c r="V2292"/>
      <c r="W2292"/>
    </row>
    <row r="2293" spans="11:23" x14ac:dyDescent="0.4">
      <c r="K2293" s="6"/>
      <c r="L2293" s="6"/>
      <c r="M2293" s="6"/>
      <c r="N2293" s="6"/>
      <c r="O2293" s="6"/>
      <c r="S2293"/>
      <c r="T2293"/>
      <c r="U2293"/>
      <c r="V2293"/>
      <c r="W2293"/>
    </row>
    <row r="2294" spans="11:23" x14ac:dyDescent="0.4">
      <c r="K2294" s="6"/>
      <c r="L2294" s="6"/>
      <c r="M2294" s="6"/>
      <c r="N2294" s="6"/>
      <c r="O2294" s="6"/>
      <c r="S2294"/>
      <c r="T2294"/>
      <c r="U2294"/>
      <c r="V2294"/>
      <c r="W2294"/>
    </row>
    <row r="2295" spans="11:23" x14ac:dyDescent="0.4">
      <c r="K2295" s="6"/>
      <c r="L2295" s="6"/>
      <c r="M2295" s="6"/>
      <c r="N2295" s="6"/>
      <c r="O2295" s="6"/>
      <c r="S2295"/>
      <c r="T2295"/>
      <c r="U2295"/>
      <c r="V2295"/>
      <c r="W2295"/>
    </row>
    <row r="2296" spans="11:23" x14ac:dyDescent="0.4">
      <c r="K2296" s="6"/>
      <c r="L2296" s="6"/>
      <c r="M2296" s="6"/>
      <c r="N2296" s="6"/>
      <c r="O2296" s="6"/>
      <c r="S2296"/>
      <c r="T2296"/>
      <c r="U2296"/>
      <c r="V2296"/>
      <c r="W2296"/>
    </row>
    <row r="2297" spans="11:23" x14ac:dyDescent="0.4">
      <c r="K2297" s="6"/>
      <c r="L2297" s="6"/>
      <c r="M2297" s="6"/>
      <c r="N2297" s="6"/>
      <c r="O2297" s="6"/>
      <c r="S2297"/>
      <c r="T2297"/>
      <c r="U2297"/>
      <c r="V2297"/>
      <c r="W2297"/>
    </row>
    <row r="2298" spans="11:23" x14ac:dyDescent="0.4">
      <c r="K2298" s="6"/>
      <c r="L2298" s="6"/>
      <c r="M2298" s="6"/>
      <c r="N2298" s="6"/>
      <c r="O2298" s="6"/>
      <c r="S2298"/>
      <c r="T2298"/>
      <c r="U2298"/>
      <c r="V2298"/>
      <c r="W2298"/>
    </row>
    <row r="2299" spans="11:23" x14ac:dyDescent="0.4">
      <c r="K2299" s="6"/>
      <c r="L2299" s="6"/>
      <c r="M2299" s="6"/>
      <c r="N2299" s="6"/>
      <c r="O2299" s="6"/>
      <c r="S2299"/>
      <c r="T2299"/>
      <c r="U2299"/>
      <c r="V2299"/>
      <c r="W2299"/>
    </row>
    <row r="2300" spans="11:23" x14ac:dyDescent="0.4">
      <c r="K2300" s="6"/>
      <c r="L2300" s="6"/>
      <c r="M2300" s="6"/>
      <c r="N2300" s="6"/>
      <c r="O2300" s="6"/>
      <c r="S2300"/>
      <c r="T2300"/>
      <c r="U2300"/>
      <c r="V2300"/>
      <c r="W2300"/>
    </row>
    <row r="2301" spans="11:23" x14ac:dyDescent="0.4">
      <c r="K2301" s="6"/>
      <c r="L2301" s="6"/>
      <c r="M2301" s="6"/>
      <c r="N2301" s="6"/>
      <c r="O2301" s="6"/>
      <c r="S2301"/>
      <c r="T2301"/>
      <c r="U2301"/>
      <c r="V2301"/>
      <c r="W2301"/>
    </row>
    <row r="2302" spans="11:23" x14ac:dyDescent="0.4">
      <c r="K2302" s="6"/>
      <c r="L2302" s="6"/>
      <c r="M2302" s="6"/>
      <c r="N2302" s="6"/>
      <c r="O2302" s="6"/>
      <c r="S2302"/>
      <c r="T2302"/>
      <c r="U2302"/>
      <c r="V2302"/>
      <c r="W2302"/>
    </row>
    <row r="2303" spans="11:23" x14ac:dyDescent="0.4">
      <c r="K2303" s="6"/>
      <c r="L2303" s="6"/>
      <c r="M2303" s="6"/>
      <c r="N2303" s="6"/>
      <c r="O2303" s="6"/>
      <c r="S2303"/>
      <c r="T2303"/>
      <c r="U2303"/>
      <c r="V2303"/>
      <c r="W2303"/>
    </row>
    <row r="2304" spans="11:23" x14ac:dyDescent="0.4">
      <c r="K2304" s="6"/>
      <c r="L2304" s="6"/>
      <c r="M2304" s="6"/>
      <c r="N2304" s="6"/>
      <c r="O2304" s="6"/>
      <c r="S2304"/>
      <c r="T2304"/>
      <c r="U2304"/>
      <c r="V2304"/>
      <c r="W2304"/>
    </row>
    <row r="2305" spans="11:23" x14ac:dyDescent="0.4">
      <c r="K2305" s="6"/>
      <c r="L2305" s="6"/>
      <c r="M2305" s="6"/>
      <c r="N2305" s="6"/>
      <c r="O2305" s="6"/>
      <c r="S2305"/>
      <c r="T2305"/>
      <c r="U2305"/>
      <c r="V2305"/>
      <c r="W2305"/>
    </row>
    <row r="2306" spans="11:23" x14ac:dyDescent="0.4">
      <c r="K2306" s="6"/>
      <c r="L2306" s="6"/>
      <c r="M2306" s="6"/>
      <c r="N2306" s="6"/>
      <c r="O2306" s="6"/>
      <c r="S2306"/>
      <c r="T2306"/>
      <c r="U2306"/>
      <c r="V2306"/>
      <c r="W2306"/>
    </row>
    <row r="2307" spans="11:23" x14ac:dyDescent="0.4">
      <c r="K2307" s="6"/>
      <c r="L2307" s="6"/>
      <c r="M2307" s="6"/>
      <c r="N2307" s="6"/>
      <c r="O2307" s="6"/>
      <c r="S2307"/>
      <c r="T2307"/>
      <c r="U2307"/>
      <c r="V2307"/>
      <c r="W2307"/>
    </row>
    <row r="2308" spans="11:23" x14ac:dyDescent="0.4">
      <c r="K2308" s="6"/>
      <c r="L2308" s="6"/>
      <c r="M2308" s="6"/>
      <c r="N2308" s="6"/>
      <c r="O2308" s="6"/>
      <c r="S2308"/>
      <c r="T2308"/>
      <c r="U2308"/>
      <c r="V2308"/>
      <c r="W2308"/>
    </row>
    <row r="2309" spans="11:23" x14ac:dyDescent="0.4">
      <c r="K2309" s="6"/>
      <c r="L2309" s="6"/>
      <c r="M2309" s="6"/>
      <c r="N2309" s="6"/>
      <c r="O2309" s="6"/>
      <c r="S2309"/>
      <c r="T2309"/>
      <c r="U2309"/>
      <c r="V2309"/>
      <c r="W2309"/>
    </row>
    <row r="2310" spans="11:23" x14ac:dyDescent="0.4">
      <c r="K2310" s="6"/>
      <c r="L2310" s="6"/>
      <c r="M2310" s="6"/>
      <c r="N2310" s="6"/>
      <c r="O2310" s="6"/>
      <c r="S2310"/>
      <c r="T2310"/>
      <c r="U2310"/>
      <c r="V2310"/>
      <c r="W2310"/>
    </row>
    <row r="2311" spans="11:23" x14ac:dyDescent="0.4">
      <c r="K2311" s="6"/>
      <c r="L2311" s="6"/>
      <c r="M2311" s="6"/>
      <c r="N2311" s="6"/>
      <c r="O2311" s="6"/>
      <c r="S2311"/>
      <c r="T2311"/>
      <c r="U2311"/>
      <c r="V2311"/>
      <c r="W2311"/>
    </row>
    <row r="2312" spans="11:23" x14ac:dyDescent="0.4">
      <c r="K2312" s="6"/>
      <c r="L2312" s="6"/>
      <c r="M2312" s="6"/>
      <c r="N2312" s="6"/>
      <c r="O2312" s="6"/>
      <c r="S2312"/>
      <c r="T2312"/>
      <c r="U2312"/>
      <c r="V2312"/>
      <c r="W2312"/>
    </row>
    <row r="2313" spans="11:23" x14ac:dyDescent="0.4">
      <c r="K2313" s="6"/>
      <c r="L2313" s="6"/>
      <c r="M2313" s="6"/>
      <c r="N2313" s="6"/>
      <c r="O2313" s="6"/>
      <c r="S2313"/>
      <c r="T2313"/>
      <c r="U2313"/>
      <c r="V2313"/>
      <c r="W2313"/>
    </row>
    <row r="2314" spans="11:23" x14ac:dyDescent="0.4">
      <c r="K2314" s="6"/>
      <c r="L2314" s="6"/>
      <c r="M2314" s="6"/>
      <c r="N2314" s="6"/>
      <c r="O2314" s="6"/>
      <c r="S2314"/>
      <c r="T2314"/>
      <c r="U2314"/>
      <c r="V2314"/>
      <c r="W2314"/>
    </row>
    <row r="2315" spans="11:23" x14ac:dyDescent="0.4">
      <c r="K2315" s="6"/>
      <c r="L2315" s="6"/>
      <c r="M2315" s="6"/>
      <c r="N2315" s="6"/>
      <c r="O2315" s="6"/>
      <c r="S2315"/>
      <c r="T2315"/>
      <c r="U2315"/>
      <c r="V2315"/>
      <c r="W2315"/>
    </row>
    <row r="2316" spans="11:23" x14ac:dyDescent="0.4">
      <c r="K2316" s="6"/>
      <c r="L2316" s="6"/>
      <c r="M2316" s="6"/>
      <c r="N2316" s="6"/>
      <c r="O2316" s="6"/>
      <c r="S2316"/>
      <c r="T2316"/>
      <c r="U2316"/>
      <c r="V2316"/>
      <c r="W2316"/>
    </row>
    <row r="2317" spans="11:23" x14ac:dyDescent="0.4">
      <c r="K2317" s="6"/>
      <c r="L2317" s="6"/>
      <c r="M2317" s="6"/>
      <c r="N2317" s="6"/>
      <c r="O2317" s="6"/>
      <c r="S2317"/>
      <c r="T2317"/>
      <c r="U2317"/>
      <c r="V2317"/>
      <c r="W2317"/>
    </row>
    <row r="2318" spans="11:23" x14ac:dyDescent="0.4">
      <c r="K2318" s="6"/>
      <c r="L2318" s="6"/>
      <c r="M2318" s="6"/>
      <c r="N2318" s="6"/>
      <c r="O2318" s="6"/>
      <c r="S2318"/>
      <c r="T2318"/>
      <c r="U2318"/>
      <c r="V2318"/>
      <c r="W2318"/>
    </row>
    <row r="2319" spans="11:23" x14ac:dyDescent="0.4">
      <c r="K2319" s="6"/>
      <c r="L2319" s="6"/>
      <c r="M2319" s="6"/>
      <c r="N2319" s="6"/>
      <c r="O2319" s="6"/>
      <c r="S2319"/>
      <c r="T2319"/>
      <c r="U2319"/>
      <c r="V2319"/>
      <c r="W2319"/>
    </row>
    <row r="2320" spans="11:23" x14ac:dyDescent="0.4">
      <c r="K2320" s="6"/>
      <c r="L2320" s="6"/>
      <c r="M2320" s="6"/>
      <c r="N2320" s="6"/>
      <c r="O2320" s="6"/>
      <c r="S2320"/>
      <c r="T2320"/>
      <c r="U2320"/>
      <c r="V2320"/>
      <c r="W2320"/>
    </row>
    <row r="2321" spans="11:23" x14ac:dyDescent="0.4">
      <c r="K2321" s="6"/>
      <c r="L2321" s="6"/>
      <c r="M2321" s="6"/>
      <c r="N2321" s="6"/>
      <c r="O2321" s="6"/>
      <c r="S2321"/>
      <c r="T2321"/>
      <c r="U2321"/>
      <c r="V2321"/>
      <c r="W2321"/>
    </row>
    <row r="2322" spans="11:23" x14ac:dyDescent="0.4">
      <c r="K2322" s="6"/>
      <c r="L2322" s="6"/>
      <c r="M2322" s="6"/>
      <c r="N2322" s="6"/>
      <c r="O2322" s="6"/>
      <c r="S2322"/>
      <c r="T2322"/>
      <c r="U2322"/>
      <c r="V2322"/>
      <c r="W2322"/>
    </row>
    <row r="2323" spans="11:23" x14ac:dyDescent="0.4">
      <c r="K2323" s="6"/>
      <c r="L2323" s="6"/>
      <c r="M2323" s="6"/>
      <c r="N2323" s="6"/>
      <c r="O2323" s="6"/>
      <c r="S2323"/>
      <c r="T2323"/>
      <c r="U2323"/>
      <c r="V2323"/>
      <c r="W2323"/>
    </row>
    <row r="2324" spans="11:23" x14ac:dyDescent="0.4">
      <c r="K2324" s="6"/>
      <c r="L2324" s="6"/>
      <c r="M2324" s="6"/>
      <c r="N2324" s="6"/>
      <c r="O2324" s="6"/>
      <c r="S2324"/>
      <c r="T2324"/>
      <c r="U2324"/>
      <c r="V2324"/>
      <c r="W2324"/>
    </row>
    <row r="2325" spans="11:23" x14ac:dyDescent="0.4">
      <c r="K2325" s="6"/>
      <c r="L2325" s="6"/>
      <c r="M2325" s="6"/>
      <c r="N2325" s="6"/>
      <c r="O2325" s="6"/>
      <c r="S2325"/>
      <c r="T2325"/>
      <c r="U2325"/>
      <c r="V2325"/>
      <c r="W2325"/>
    </row>
    <row r="2326" spans="11:23" x14ac:dyDescent="0.4">
      <c r="K2326" s="6"/>
      <c r="L2326" s="6"/>
      <c r="M2326" s="6"/>
      <c r="N2326" s="6"/>
      <c r="O2326" s="6"/>
      <c r="S2326"/>
      <c r="T2326"/>
      <c r="U2326"/>
      <c r="V2326"/>
      <c r="W2326"/>
    </row>
    <row r="2327" spans="11:23" x14ac:dyDescent="0.4">
      <c r="K2327" s="6"/>
      <c r="L2327" s="6"/>
      <c r="M2327" s="6"/>
      <c r="N2327" s="6"/>
      <c r="O2327" s="6"/>
      <c r="S2327"/>
      <c r="T2327"/>
      <c r="U2327"/>
      <c r="V2327"/>
      <c r="W2327"/>
    </row>
    <row r="2328" spans="11:23" x14ac:dyDescent="0.4">
      <c r="K2328" s="6"/>
      <c r="L2328" s="6"/>
      <c r="M2328" s="6"/>
      <c r="N2328" s="6"/>
      <c r="O2328" s="6"/>
      <c r="S2328"/>
      <c r="T2328"/>
      <c r="U2328"/>
      <c r="V2328"/>
      <c r="W2328"/>
    </row>
    <row r="2329" spans="11:23" x14ac:dyDescent="0.4">
      <c r="K2329" s="6"/>
      <c r="L2329" s="6"/>
      <c r="M2329" s="6"/>
      <c r="N2329" s="6"/>
      <c r="O2329" s="6"/>
      <c r="S2329"/>
      <c r="T2329"/>
      <c r="U2329"/>
      <c r="V2329"/>
      <c r="W2329"/>
    </row>
    <row r="2330" spans="11:23" x14ac:dyDescent="0.4">
      <c r="K2330" s="6"/>
      <c r="L2330" s="6"/>
      <c r="M2330" s="6"/>
      <c r="N2330" s="6"/>
      <c r="O2330" s="6"/>
      <c r="S2330"/>
      <c r="T2330"/>
      <c r="U2330"/>
      <c r="V2330"/>
      <c r="W2330"/>
    </row>
    <row r="2331" spans="11:23" x14ac:dyDescent="0.4">
      <c r="K2331" s="6"/>
      <c r="L2331" s="6"/>
      <c r="M2331" s="6"/>
      <c r="N2331" s="6"/>
      <c r="O2331" s="6"/>
      <c r="S2331"/>
      <c r="T2331"/>
      <c r="U2331"/>
      <c r="V2331"/>
      <c r="W2331"/>
    </row>
    <row r="2332" spans="11:23" x14ac:dyDescent="0.4">
      <c r="K2332" s="6"/>
      <c r="L2332" s="6"/>
      <c r="M2332" s="6"/>
      <c r="N2332" s="6"/>
      <c r="O2332" s="6"/>
      <c r="S2332"/>
      <c r="T2332"/>
      <c r="U2332"/>
      <c r="V2332"/>
      <c r="W2332"/>
    </row>
    <row r="2333" spans="11:23" x14ac:dyDescent="0.4">
      <c r="K2333" s="6"/>
      <c r="L2333" s="6"/>
      <c r="M2333" s="6"/>
      <c r="N2333" s="6"/>
      <c r="O2333" s="6"/>
      <c r="S2333"/>
      <c r="T2333"/>
      <c r="U2333"/>
      <c r="V2333"/>
      <c r="W2333"/>
    </row>
    <row r="2334" spans="11:23" x14ac:dyDescent="0.4">
      <c r="K2334" s="6"/>
      <c r="L2334" s="6"/>
      <c r="M2334" s="6"/>
      <c r="N2334" s="6"/>
      <c r="O2334" s="6"/>
      <c r="S2334"/>
      <c r="T2334"/>
      <c r="U2334"/>
      <c r="V2334"/>
      <c r="W2334"/>
    </row>
    <row r="2335" spans="11:23" x14ac:dyDescent="0.4">
      <c r="K2335" s="6"/>
      <c r="L2335" s="6"/>
      <c r="M2335" s="6"/>
      <c r="N2335" s="6"/>
      <c r="O2335" s="6"/>
      <c r="S2335"/>
      <c r="T2335"/>
      <c r="U2335"/>
      <c r="V2335"/>
      <c r="W2335"/>
    </row>
    <row r="2336" spans="11:23" x14ac:dyDescent="0.4">
      <c r="K2336" s="6"/>
      <c r="L2336" s="6"/>
      <c r="M2336" s="6"/>
      <c r="N2336" s="6"/>
      <c r="O2336" s="6"/>
      <c r="S2336"/>
      <c r="T2336"/>
      <c r="U2336"/>
      <c r="V2336"/>
      <c r="W2336"/>
    </row>
    <row r="2337" spans="11:23" x14ac:dyDescent="0.4">
      <c r="K2337" s="6"/>
      <c r="L2337" s="6"/>
      <c r="M2337" s="6"/>
      <c r="N2337" s="6"/>
      <c r="O2337" s="6"/>
      <c r="S2337"/>
      <c r="T2337"/>
      <c r="U2337"/>
      <c r="V2337"/>
      <c r="W2337"/>
    </row>
    <row r="2338" spans="11:23" x14ac:dyDescent="0.4">
      <c r="K2338" s="6"/>
      <c r="L2338" s="6"/>
      <c r="M2338" s="6"/>
      <c r="N2338" s="6"/>
      <c r="O2338" s="6"/>
      <c r="S2338"/>
      <c r="T2338"/>
      <c r="U2338"/>
      <c r="V2338"/>
      <c r="W2338"/>
    </row>
    <row r="2339" spans="11:23" x14ac:dyDescent="0.4">
      <c r="K2339" s="6"/>
      <c r="L2339" s="6"/>
      <c r="M2339" s="6"/>
      <c r="N2339" s="6"/>
      <c r="O2339" s="6"/>
      <c r="S2339"/>
      <c r="T2339"/>
      <c r="U2339"/>
      <c r="V2339"/>
      <c r="W2339"/>
    </row>
    <row r="2340" spans="11:23" x14ac:dyDescent="0.4">
      <c r="K2340" s="6"/>
      <c r="L2340" s="6"/>
      <c r="M2340" s="6"/>
      <c r="N2340" s="6"/>
      <c r="O2340" s="6"/>
      <c r="S2340"/>
      <c r="T2340"/>
      <c r="U2340"/>
      <c r="V2340"/>
      <c r="W2340"/>
    </row>
    <row r="2341" spans="11:23" x14ac:dyDescent="0.4">
      <c r="K2341" s="6"/>
      <c r="L2341" s="6"/>
      <c r="M2341" s="6"/>
      <c r="N2341" s="6"/>
      <c r="O2341" s="6"/>
      <c r="S2341"/>
      <c r="T2341"/>
      <c r="U2341"/>
      <c r="V2341"/>
      <c r="W2341"/>
    </row>
    <row r="2342" spans="11:23" x14ac:dyDescent="0.4">
      <c r="K2342" s="6"/>
      <c r="L2342" s="6"/>
      <c r="M2342" s="6"/>
      <c r="N2342" s="6"/>
      <c r="O2342" s="6"/>
      <c r="S2342"/>
      <c r="T2342"/>
      <c r="U2342"/>
      <c r="V2342"/>
      <c r="W2342"/>
    </row>
    <row r="2343" spans="11:23" x14ac:dyDescent="0.4">
      <c r="K2343" s="6"/>
      <c r="L2343" s="6"/>
      <c r="M2343" s="6"/>
      <c r="N2343" s="6"/>
      <c r="O2343" s="6"/>
      <c r="S2343"/>
      <c r="T2343"/>
      <c r="U2343"/>
      <c r="V2343"/>
      <c r="W2343"/>
    </row>
    <row r="2344" spans="11:23" x14ac:dyDescent="0.4">
      <c r="K2344" s="6"/>
      <c r="L2344" s="6"/>
      <c r="M2344" s="6"/>
      <c r="N2344" s="6"/>
      <c r="O2344" s="6"/>
      <c r="S2344"/>
      <c r="T2344"/>
      <c r="U2344"/>
      <c r="V2344"/>
      <c r="W2344"/>
    </row>
    <row r="2345" spans="11:23" x14ac:dyDescent="0.4">
      <c r="K2345" s="6"/>
      <c r="L2345" s="6"/>
      <c r="M2345" s="6"/>
      <c r="N2345" s="6"/>
      <c r="O2345" s="6"/>
      <c r="S2345"/>
      <c r="T2345"/>
      <c r="U2345"/>
      <c r="V2345"/>
      <c r="W2345"/>
    </row>
    <row r="2346" spans="11:23" x14ac:dyDescent="0.4">
      <c r="K2346" s="6"/>
      <c r="L2346" s="6"/>
      <c r="M2346" s="6"/>
      <c r="N2346" s="6"/>
      <c r="O2346" s="6"/>
      <c r="S2346"/>
      <c r="T2346"/>
      <c r="U2346"/>
      <c r="V2346"/>
      <c r="W2346"/>
    </row>
    <row r="2347" spans="11:23" x14ac:dyDescent="0.4">
      <c r="K2347" s="6"/>
      <c r="L2347" s="6"/>
      <c r="M2347" s="6"/>
      <c r="N2347" s="6"/>
      <c r="O2347" s="6"/>
      <c r="S2347"/>
      <c r="T2347"/>
      <c r="U2347"/>
      <c r="V2347"/>
      <c r="W2347"/>
    </row>
    <row r="2348" spans="11:23" x14ac:dyDescent="0.4">
      <c r="K2348" s="6"/>
      <c r="L2348" s="6"/>
      <c r="M2348" s="6"/>
      <c r="N2348" s="6"/>
      <c r="O2348" s="6"/>
      <c r="S2348"/>
      <c r="T2348"/>
      <c r="U2348"/>
      <c r="V2348"/>
      <c r="W2348"/>
    </row>
    <row r="2349" spans="11:23" x14ac:dyDescent="0.4">
      <c r="K2349" s="6"/>
      <c r="L2349" s="6"/>
      <c r="M2349" s="6"/>
      <c r="N2349" s="6"/>
      <c r="O2349" s="6"/>
      <c r="S2349"/>
      <c r="T2349"/>
      <c r="U2349"/>
      <c r="V2349"/>
      <c r="W2349"/>
    </row>
    <row r="2350" spans="11:23" x14ac:dyDescent="0.4">
      <c r="K2350" s="6"/>
      <c r="L2350" s="6"/>
      <c r="M2350" s="6"/>
      <c r="N2350" s="6"/>
      <c r="O2350" s="6"/>
      <c r="S2350"/>
      <c r="T2350"/>
      <c r="U2350"/>
      <c r="V2350"/>
      <c r="W2350"/>
    </row>
    <row r="2351" spans="11:23" x14ac:dyDescent="0.4">
      <c r="K2351" s="6"/>
      <c r="L2351" s="6"/>
      <c r="M2351" s="6"/>
      <c r="N2351" s="6"/>
      <c r="O2351" s="6"/>
      <c r="S2351"/>
      <c r="T2351"/>
      <c r="U2351"/>
      <c r="V2351"/>
      <c r="W2351"/>
    </row>
    <row r="2352" spans="11:23" x14ac:dyDescent="0.4">
      <c r="K2352" s="6"/>
      <c r="L2352" s="6"/>
      <c r="M2352" s="6"/>
      <c r="N2352" s="6"/>
      <c r="O2352" s="6"/>
      <c r="S2352"/>
      <c r="T2352"/>
      <c r="U2352"/>
      <c r="V2352"/>
      <c r="W2352"/>
    </row>
    <row r="2353" spans="11:23" x14ac:dyDescent="0.4">
      <c r="K2353" s="6"/>
      <c r="L2353" s="6"/>
      <c r="M2353" s="6"/>
      <c r="N2353" s="6"/>
      <c r="O2353" s="6"/>
      <c r="S2353"/>
      <c r="T2353"/>
      <c r="U2353"/>
      <c r="V2353"/>
      <c r="W2353"/>
    </row>
    <row r="2354" spans="11:23" x14ac:dyDescent="0.4">
      <c r="K2354" s="6"/>
      <c r="L2354" s="6"/>
      <c r="M2354" s="6"/>
      <c r="N2354" s="6"/>
      <c r="O2354" s="6"/>
      <c r="S2354"/>
      <c r="T2354"/>
      <c r="U2354"/>
      <c r="V2354"/>
      <c r="W2354"/>
    </row>
    <row r="2355" spans="11:23" x14ac:dyDescent="0.4">
      <c r="K2355" s="6"/>
      <c r="L2355" s="6"/>
      <c r="M2355" s="6"/>
      <c r="N2355" s="6"/>
      <c r="O2355" s="6"/>
      <c r="S2355"/>
      <c r="T2355"/>
      <c r="U2355"/>
      <c r="V2355"/>
      <c r="W2355"/>
    </row>
    <row r="2356" spans="11:23" x14ac:dyDescent="0.4">
      <c r="K2356" s="6"/>
      <c r="L2356" s="6"/>
      <c r="M2356" s="6"/>
      <c r="N2356" s="6"/>
      <c r="O2356" s="6"/>
      <c r="S2356"/>
      <c r="T2356"/>
      <c r="U2356"/>
      <c r="V2356"/>
      <c r="W2356"/>
    </row>
    <row r="2357" spans="11:23" x14ac:dyDescent="0.4">
      <c r="K2357" s="6"/>
      <c r="L2357" s="6"/>
      <c r="M2357" s="6"/>
      <c r="N2357" s="6"/>
      <c r="O2357" s="6"/>
      <c r="S2357"/>
      <c r="T2357"/>
      <c r="U2357"/>
      <c r="V2357"/>
      <c r="W2357"/>
    </row>
    <row r="2358" spans="11:23" x14ac:dyDescent="0.4">
      <c r="K2358" s="6"/>
      <c r="L2358" s="6"/>
      <c r="M2358" s="6"/>
      <c r="N2358" s="6"/>
      <c r="O2358" s="6"/>
      <c r="S2358"/>
      <c r="T2358"/>
      <c r="U2358"/>
      <c r="V2358"/>
      <c r="W2358"/>
    </row>
    <row r="2359" spans="11:23" x14ac:dyDescent="0.4">
      <c r="K2359" s="6"/>
      <c r="L2359" s="6"/>
      <c r="M2359" s="6"/>
      <c r="N2359" s="6"/>
      <c r="O2359" s="6"/>
      <c r="S2359"/>
      <c r="T2359"/>
      <c r="U2359"/>
      <c r="V2359"/>
      <c r="W2359"/>
    </row>
    <row r="2360" spans="11:23" x14ac:dyDescent="0.4">
      <c r="K2360" s="6"/>
      <c r="L2360" s="6"/>
      <c r="M2360" s="6"/>
      <c r="N2360" s="6"/>
      <c r="O2360" s="6"/>
      <c r="S2360"/>
      <c r="T2360"/>
      <c r="U2360"/>
      <c r="V2360"/>
      <c r="W2360"/>
    </row>
    <row r="2361" spans="11:23" x14ac:dyDescent="0.4">
      <c r="K2361" s="6"/>
      <c r="L2361" s="6"/>
      <c r="M2361" s="6"/>
      <c r="N2361" s="6"/>
      <c r="O2361" s="6"/>
      <c r="S2361"/>
      <c r="T2361"/>
      <c r="U2361"/>
      <c r="V2361"/>
      <c r="W2361"/>
    </row>
    <row r="2362" spans="11:23" x14ac:dyDescent="0.4">
      <c r="K2362" s="6"/>
      <c r="L2362" s="6"/>
      <c r="M2362" s="6"/>
      <c r="N2362" s="6"/>
      <c r="O2362" s="6"/>
      <c r="S2362"/>
      <c r="T2362"/>
      <c r="U2362"/>
      <c r="V2362"/>
      <c r="W2362"/>
    </row>
    <row r="2363" spans="11:23" x14ac:dyDescent="0.4">
      <c r="K2363" s="6"/>
      <c r="L2363" s="6"/>
      <c r="M2363" s="6"/>
      <c r="N2363" s="6"/>
      <c r="O2363" s="6"/>
      <c r="S2363"/>
      <c r="T2363"/>
      <c r="U2363"/>
      <c r="V2363"/>
      <c r="W2363"/>
    </row>
    <row r="2364" spans="11:23" x14ac:dyDescent="0.4">
      <c r="K2364" s="6"/>
      <c r="L2364" s="6"/>
      <c r="M2364" s="6"/>
      <c r="N2364" s="6"/>
      <c r="O2364" s="6"/>
      <c r="S2364"/>
      <c r="T2364"/>
      <c r="U2364"/>
      <c r="V2364"/>
      <c r="W2364"/>
    </row>
    <row r="2365" spans="11:23" x14ac:dyDescent="0.4">
      <c r="K2365" s="6"/>
      <c r="L2365" s="6"/>
      <c r="M2365" s="6"/>
      <c r="N2365" s="6"/>
      <c r="O2365" s="6"/>
      <c r="S2365"/>
      <c r="T2365"/>
      <c r="U2365"/>
      <c r="V2365"/>
      <c r="W2365"/>
    </row>
    <row r="2366" spans="11:23" x14ac:dyDescent="0.4">
      <c r="K2366" s="6"/>
      <c r="L2366" s="6"/>
      <c r="M2366" s="6"/>
      <c r="N2366" s="6"/>
      <c r="O2366" s="6"/>
      <c r="S2366"/>
      <c r="T2366"/>
      <c r="U2366"/>
      <c r="V2366"/>
      <c r="W2366"/>
    </row>
    <row r="2367" spans="11:23" x14ac:dyDescent="0.4">
      <c r="K2367" s="6"/>
      <c r="L2367" s="6"/>
      <c r="M2367" s="6"/>
      <c r="N2367" s="6"/>
      <c r="O2367" s="6"/>
      <c r="S2367"/>
      <c r="T2367"/>
      <c r="U2367"/>
      <c r="V2367"/>
      <c r="W2367"/>
    </row>
    <row r="2368" spans="11:23" x14ac:dyDescent="0.4">
      <c r="K2368" s="6"/>
      <c r="L2368" s="6"/>
      <c r="M2368" s="6"/>
      <c r="N2368" s="6"/>
      <c r="O2368" s="6"/>
      <c r="S2368"/>
      <c r="T2368"/>
      <c r="U2368"/>
      <c r="V2368"/>
      <c r="W2368"/>
    </row>
    <row r="2369" spans="11:23" x14ac:dyDescent="0.4">
      <c r="K2369" s="6"/>
      <c r="L2369" s="6"/>
      <c r="M2369" s="6"/>
      <c r="N2369" s="6"/>
      <c r="O2369" s="6"/>
      <c r="S2369"/>
      <c r="T2369"/>
      <c r="U2369"/>
      <c r="V2369"/>
      <c r="W2369"/>
    </row>
    <row r="2370" spans="11:23" x14ac:dyDescent="0.4">
      <c r="K2370" s="6"/>
      <c r="L2370" s="6"/>
      <c r="M2370" s="6"/>
      <c r="N2370" s="6"/>
      <c r="O2370" s="6"/>
      <c r="S2370"/>
      <c r="T2370"/>
      <c r="U2370"/>
      <c r="V2370"/>
      <c r="W2370"/>
    </row>
    <row r="2371" spans="11:23" x14ac:dyDescent="0.4">
      <c r="K2371" s="6"/>
      <c r="L2371" s="6"/>
      <c r="M2371" s="6"/>
      <c r="N2371" s="6"/>
      <c r="O2371" s="6"/>
      <c r="S2371"/>
      <c r="T2371"/>
      <c r="U2371"/>
      <c r="V2371"/>
      <c r="W2371"/>
    </row>
    <row r="2372" spans="11:23" x14ac:dyDescent="0.4">
      <c r="K2372" s="6"/>
      <c r="L2372" s="6"/>
      <c r="M2372" s="6"/>
      <c r="N2372" s="6"/>
      <c r="O2372" s="6"/>
      <c r="S2372"/>
      <c r="T2372"/>
      <c r="U2372"/>
      <c r="V2372"/>
      <c r="W2372"/>
    </row>
    <row r="2373" spans="11:23" x14ac:dyDescent="0.4">
      <c r="K2373" s="6"/>
      <c r="L2373" s="6"/>
      <c r="M2373" s="6"/>
      <c r="N2373" s="6"/>
      <c r="O2373" s="6"/>
      <c r="S2373"/>
      <c r="T2373"/>
      <c r="U2373"/>
      <c r="V2373"/>
      <c r="W2373"/>
    </row>
    <row r="2374" spans="11:23" x14ac:dyDescent="0.4">
      <c r="K2374" s="6"/>
      <c r="L2374" s="6"/>
      <c r="M2374" s="6"/>
      <c r="N2374" s="6"/>
      <c r="O2374" s="6"/>
      <c r="S2374"/>
      <c r="T2374"/>
      <c r="U2374"/>
      <c r="V2374"/>
      <c r="W2374"/>
    </row>
    <row r="2375" spans="11:23" x14ac:dyDescent="0.4">
      <c r="K2375" s="6"/>
      <c r="L2375" s="6"/>
      <c r="M2375" s="6"/>
      <c r="N2375" s="6"/>
      <c r="O2375" s="6"/>
      <c r="S2375"/>
      <c r="T2375"/>
      <c r="U2375"/>
      <c r="V2375"/>
      <c r="W2375"/>
    </row>
    <row r="2376" spans="11:23" x14ac:dyDescent="0.4">
      <c r="K2376" s="6"/>
      <c r="L2376" s="6"/>
      <c r="M2376" s="6"/>
      <c r="N2376" s="6"/>
      <c r="O2376" s="6"/>
      <c r="S2376"/>
      <c r="T2376"/>
      <c r="U2376"/>
      <c r="V2376"/>
      <c r="W2376"/>
    </row>
    <row r="2377" spans="11:23" x14ac:dyDescent="0.4">
      <c r="K2377" s="6"/>
      <c r="L2377" s="6"/>
      <c r="M2377" s="6"/>
      <c r="N2377" s="6"/>
      <c r="O2377" s="6"/>
      <c r="S2377"/>
      <c r="T2377"/>
      <c r="U2377"/>
      <c r="V2377"/>
      <c r="W2377"/>
    </row>
    <row r="2378" spans="11:23" x14ac:dyDescent="0.4">
      <c r="K2378" s="6"/>
      <c r="L2378" s="6"/>
      <c r="M2378" s="6"/>
      <c r="N2378" s="6"/>
      <c r="O2378" s="6"/>
      <c r="S2378"/>
      <c r="T2378"/>
      <c r="U2378"/>
      <c r="V2378"/>
      <c r="W2378"/>
    </row>
    <row r="2379" spans="11:23" x14ac:dyDescent="0.4">
      <c r="K2379" s="6"/>
      <c r="L2379" s="6"/>
      <c r="M2379" s="6"/>
      <c r="N2379" s="6"/>
      <c r="O2379" s="6"/>
      <c r="S2379"/>
      <c r="T2379"/>
      <c r="U2379"/>
      <c r="V2379"/>
      <c r="W2379"/>
    </row>
    <row r="2380" spans="11:23" x14ac:dyDescent="0.4">
      <c r="K2380" s="6"/>
      <c r="L2380" s="6"/>
      <c r="M2380" s="6"/>
      <c r="N2380" s="6"/>
      <c r="O2380" s="6"/>
      <c r="S2380"/>
      <c r="T2380"/>
      <c r="U2380"/>
      <c r="V2380"/>
      <c r="W2380"/>
    </row>
    <row r="2381" spans="11:23" x14ac:dyDescent="0.4">
      <c r="K2381" s="6"/>
      <c r="L2381" s="6"/>
      <c r="M2381" s="6"/>
      <c r="N2381" s="6"/>
      <c r="O2381" s="6"/>
      <c r="S2381"/>
      <c r="T2381"/>
      <c r="U2381"/>
      <c r="V2381"/>
      <c r="W2381"/>
    </row>
    <row r="2382" spans="11:23" x14ac:dyDescent="0.4">
      <c r="K2382" s="6"/>
      <c r="L2382" s="6"/>
      <c r="M2382" s="6"/>
      <c r="N2382" s="6"/>
      <c r="O2382" s="6"/>
      <c r="S2382"/>
      <c r="T2382"/>
      <c r="U2382"/>
      <c r="V2382"/>
      <c r="W2382"/>
    </row>
    <row r="2383" spans="11:23" x14ac:dyDescent="0.4">
      <c r="K2383" s="6"/>
      <c r="L2383" s="6"/>
      <c r="M2383" s="6"/>
      <c r="N2383" s="6"/>
      <c r="O2383" s="6"/>
      <c r="S2383"/>
      <c r="T2383"/>
      <c r="U2383"/>
      <c r="V2383"/>
      <c r="W2383"/>
    </row>
    <row r="2384" spans="11:23" x14ac:dyDescent="0.4">
      <c r="K2384" s="6"/>
      <c r="L2384" s="6"/>
      <c r="M2384" s="6"/>
      <c r="N2384" s="6"/>
      <c r="O2384" s="6"/>
      <c r="S2384"/>
      <c r="T2384"/>
      <c r="U2384"/>
      <c r="V2384"/>
      <c r="W2384"/>
    </row>
    <row r="2385" spans="11:23" x14ac:dyDescent="0.4">
      <c r="K2385" s="6"/>
      <c r="L2385" s="6"/>
      <c r="M2385" s="6"/>
      <c r="N2385" s="6"/>
      <c r="O2385" s="6"/>
      <c r="S2385"/>
      <c r="T2385"/>
      <c r="U2385"/>
      <c r="V2385"/>
      <c r="W2385"/>
    </row>
    <row r="2386" spans="11:23" x14ac:dyDescent="0.4">
      <c r="K2386" s="6"/>
      <c r="L2386" s="6"/>
      <c r="M2386" s="6"/>
      <c r="N2386" s="6"/>
      <c r="O2386" s="6"/>
      <c r="S2386"/>
      <c r="T2386"/>
      <c r="U2386"/>
      <c r="V2386"/>
      <c r="W2386"/>
    </row>
    <row r="2387" spans="11:23" x14ac:dyDescent="0.4">
      <c r="K2387" s="6"/>
      <c r="L2387" s="6"/>
      <c r="M2387" s="6"/>
      <c r="N2387" s="6"/>
      <c r="O2387" s="6"/>
      <c r="S2387"/>
      <c r="T2387"/>
      <c r="U2387"/>
      <c r="V2387"/>
      <c r="W2387"/>
    </row>
    <row r="2388" spans="11:23" x14ac:dyDescent="0.4">
      <c r="K2388" s="6"/>
      <c r="L2388" s="6"/>
      <c r="M2388" s="6"/>
      <c r="N2388" s="6"/>
      <c r="O2388" s="6"/>
      <c r="S2388"/>
      <c r="T2388"/>
      <c r="U2388"/>
      <c r="V2388"/>
      <c r="W2388"/>
    </row>
    <row r="2389" spans="11:23" x14ac:dyDescent="0.4">
      <c r="K2389" s="6"/>
      <c r="L2389" s="6"/>
      <c r="M2389" s="6"/>
      <c r="N2389" s="6"/>
      <c r="O2389" s="6"/>
      <c r="S2389"/>
      <c r="T2389"/>
      <c r="U2389"/>
      <c r="V2389"/>
      <c r="W2389"/>
    </row>
    <row r="2390" spans="11:23" x14ac:dyDescent="0.4">
      <c r="K2390" s="6"/>
      <c r="L2390" s="6"/>
      <c r="M2390" s="6"/>
      <c r="N2390" s="6"/>
      <c r="O2390" s="6"/>
      <c r="S2390"/>
      <c r="T2390"/>
      <c r="U2390"/>
      <c r="V2390"/>
      <c r="W2390"/>
    </row>
    <row r="2391" spans="11:23" x14ac:dyDescent="0.4">
      <c r="K2391" s="6"/>
      <c r="L2391" s="6"/>
      <c r="M2391" s="6"/>
      <c r="N2391" s="6"/>
      <c r="O2391" s="6"/>
      <c r="S2391"/>
      <c r="T2391"/>
      <c r="U2391"/>
      <c r="V2391"/>
      <c r="W2391"/>
    </row>
    <row r="2392" spans="11:23" x14ac:dyDescent="0.4">
      <c r="K2392" s="6"/>
      <c r="L2392" s="6"/>
      <c r="M2392" s="6"/>
      <c r="N2392" s="6"/>
      <c r="O2392" s="6"/>
      <c r="S2392"/>
      <c r="T2392"/>
      <c r="U2392"/>
      <c r="V2392"/>
      <c r="W2392"/>
    </row>
    <row r="2393" spans="11:23" x14ac:dyDescent="0.4">
      <c r="K2393" s="6"/>
      <c r="L2393" s="6"/>
      <c r="M2393" s="6"/>
      <c r="N2393" s="6"/>
      <c r="O2393" s="6"/>
      <c r="S2393"/>
      <c r="T2393"/>
      <c r="U2393"/>
      <c r="V2393"/>
      <c r="W2393"/>
    </row>
    <row r="2394" spans="11:23" x14ac:dyDescent="0.4">
      <c r="K2394" s="6"/>
      <c r="L2394" s="6"/>
      <c r="M2394" s="6"/>
      <c r="N2394" s="6"/>
      <c r="O2394" s="6"/>
      <c r="S2394"/>
      <c r="T2394"/>
      <c r="U2394"/>
      <c r="V2394"/>
      <c r="W2394"/>
    </row>
    <row r="2395" spans="11:23" x14ac:dyDescent="0.4">
      <c r="K2395" s="6"/>
      <c r="L2395" s="6"/>
      <c r="M2395" s="6"/>
      <c r="N2395" s="6"/>
      <c r="O2395" s="6"/>
      <c r="S2395"/>
      <c r="T2395"/>
      <c r="U2395"/>
      <c r="V2395"/>
      <c r="W2395"/>
    </row>
    <row r="2396" spans="11:23" x14ac:dyDescent="0.4">
      <c r="K2396" s="6"/>
      <c r="L2396" s="6"/>
      <c r="M2396" s="6"/>
      <c r="N2396" s="6"/>
      <c r="O2396" s="6"/>
      <c r="S2396"/>
      <c r="T2396"/>
      <c r="U2396"/>
      <c r="V2396"/>
      <c r="W2396"/>
    </row>
    <row r="2397" spans="11:23" x14ac:dyDescent="0.4">
      <c r="K2397" s="6"/>
      <c r="L2397" s="6"/>
      <c r="M2397" s="6"/>
      <c r="N2397" s="6"/>
      <c r="O2397" s="6"/>
      <c r="S2397"/>
      <c r="T2397"/>
      <c r="U2397"/>
      <c r="V2397"/>
      <c r="W2397"/>
    </row>
    <row r="2398" spans="11:23" x14ac:dyDescent="0.4">
      <c r="K2398" s="6"/>
      <c r="L2398" s="6"/>
      <c r="M2398" s="6"/>
      <c r="N2398" s="6"/>
      <c r="O2398" s="6"/>
      <c r="S2398"/>
      <c r="T2398"/>
      <c r="U2398"/>
      <c r="V2398"/>
      <c r="W2398"/>
    </row>
    <row r="2399" spans="11:23" x14ac:dyDescent="0.4">
      <c r="K2399" s="6"/>
      <c r="L2399" s="6"/>
      <c r="M2399" s="6"/>
      <c r="N2399" s="6"/>
      <c r="O2399" s="6"/>
      <c r="S2399"/>
      <c r="T2399"/>
      <c r="U2399"/>
      <c r="V2399"/>
      <c r="W2399"/>
    </row>
    <row r="2400" spans="11:23" x14ac:dyDescent="0.4">
      <c r="K2400" s="6"/>
      <c r="L2400" s="6"/>
      <c r="M2400" s="6"/>
      <c r="N2400" s="6"/>
      <c r="O2400" s="6"/>
      <c r="S2400"/>
      <c r="T2400"/>
      <c r="U2400"/>
      <c r="V2400"/>
      <c r="W2400"/>
    </row>
    <row r="2401" spans="11:23" x14ac:dyDescent="0.4">
      <c r="K2401" s="6"/>
      <c r="L2401" s="6"/>
      <c r="M2401" s="6"/>
      <c r="N2401" s="6"/>
      <c r="O2401" s="6"/>
      <c r="S2401"/>
      <c r="T2401"/>
      <c r="U2401"/>
      <c r="V2401"/>
      <c r="W2401"/>
    </row>
    <row r="2402" spans="11:23" x14ac:dyDescent="0.4">
      <c r="K2402" s="6"/>
      <c r="L2402" s="6"/>
      <c r="M2402" s="6"/>
      <c r="N2402" s="6"/>
      <c r="O2402" s="6"/>
      <c r="S2402"/>
      <c r="T2402"/>
      <c r="U2402"/>
      <c r="V2402"/>
      <c r="W2402"/>
    </row>
    <row r="2403" spans="11:23" x14ac:dyDescent="0.4">
      <c r="K2403" s="6"/>
      <c r="L2403" s="6"/>
      <c r="M2403" s="6"/>
      <c r="N2403" s="6"/>
      <c r="O2403" s="6"/>
      <c r="S2403"/>
      <c r="T2403"/>
      <c r="U2403"/>
      <c r="V2403"/>
      <c r="W2403"/>
    </row>
    <row r="2404" spans="11:23" x14ac:dyDescent="0.4">
      <c r="K2404" s="6"/>
      <c r="L2404" s="6"/>
      <c r="M2404" s="6"/>
      <c r="N2404" s="6"/>
      <c r="O2404" s="6"/>
      <c r="S2404"/>
      <c r="T2404"/>
      <c r="U2404"/>
      <c r="V2404"/>
      <c r="W2404"/>
    </row>
    <row r="2405" spans="11:23" x14ac:dyDescent="0.4">
      <c r="K2405" s="6"/>
      <c r="L2405" s="6"/>
      <c r="M2405" s="6"/>
      <c r="N2405" s="6"/>
      <c r="O2405" s="6"/>
      <c r="S2405"/>
      <c r="T2405"/>
      <c r="U2405"/>
      <c r="V2405"/>
      <c r="W2405"/>
    </row>
    <row r="2406" spans="11:23" x14ac:dyDescent="0.4">
      <c r="K2406" s="6"/>
      <c r="L2406" s="6"/>
      <c r="M2406" s="6"/>
      <c r="N2406" s="6"/>
      <c r="O2406" s="6"/>
      <c r="S2406"/>
      <c r="T2406"/>
      <c r="U2406"/>
      <c r="V2406"/>
      <c r="W2406"/>
    </row>
    <row r="2407" spans="11:23" x14ac:dyDescent="0.4">
      <c r="K2407" s="6"/>
      <c r="L2407" s="6"/>
      <c r="M2407" s="6"/>
      <c r="N2407" s="6"/>
      <c r="O2407" s="6"/>
      <c r="S2407"/>
      <c r="T2407"/>
      <c r="U2407"/>
      <c r="V2407"/>
      <c r="W2407"/>
    </row>
    <row r="2408" spans="11:23" x14ac:dyDescent="0.4">
      <c r="K2408" s="6"/>
      <c r="L2408" s="6"/>
      <c r="M2408" s="6"/>
      <c r="N2408" s="6"/>
      <c r="O2408" s="6"/>
      <c r="S2408"/>
      <c r="T2408"/>
      <c r="U2408"/>
      <c r="V2408"/>
      <c r="W2408"/>
    </row>
    <row r="2409" spans="11:23" x14ac:dyDescent="0.4">
      <c r="K2409" s="6"/>
      <c r="L2409" s="6"/>
      <c r="M2409" s="6"/>
      <c r="N2409" s="6"/>
      <c r="O2409" s="6"/>
      <c r="S2409"/>
      <c r="T2409"/>
      <c r="U2409"/>
      <c r="V2409"/>
      <c r="W2409"/>
    </row>
    <row r="2410" spans="11:23" x14ac:dyDescent="0.4">
      <c r="K2410" s="6"/>
      <c r="L2410" s="6"/>
      <c r="M2410" s="6"/>
      <c r="N2410" s="6"/>
      <c r="O2410" s="6"/>
      <c r="S2410"/>
      <c r="T2410"/>
      <c r="U2410"/>
      <c r="V2410"/>
      <c r="W2410"/>
    </row>
    <row r="2411" spans="11:23" x14ac:dyDescent="0.4">
      <c r="K2411" s="6"/>
      <c r="L2411" s="6"/>
      <c r="M2411" s="6"/>
      <c r="N2411" s="6"/>
      <c r="O2411" s="6"/>
      <c r="S2411"/>
      <c r="T2411"/>
      <c r="U2411"/>
      <c r="V2411"/>
      <c r="W2411"/>
    </row>
    <row r="2412" spans="11:23" x14ac:dyDescent="0.4">
      <c r="K2412" s="6"/>
      <c r="L2412" s="6"/>
      <c r="M2412" s="6"/>
      <c r="N2412" s="6"/>
      <c r="O2412" s="6"/>
      <c r="S2412"/>
      <c r="T2412"/>
      <c r="U2412"/>
      <c r="V2412"/>
      <c r="W2412"/>
    </row>
    <row r="2413" spans="11:23" x14ac:dyDescent="0.4">
      <c r="K2413" s="6"/>
      <c r="L2413" s="6"/>
      <c r="M2413" s="6"/>
      <c r="N2413" s="6"/>
      <c r="O2413" s="6"/>
      <c r="S2413"/>
      <c r="T2413"/>
      <c r="U2413"/>
      <c r="V2413"/>
      <c r="W2413"/>
    </row>
    <row r="2414" spans="11:23" x14ac:dyDescent="0.4">
      <c r="K2414" s="6"/>
      <c r="L2414" s="6"/>
      <c r="M2414" s="6"/>
      <c r="N2414" s="6"/>
      <c r="O2414" s="6"/>
      <c r="S2414"/>
      <c r="T2414"/>
      <c r="U2414"/>
      <c r="V2414"/>
      <c r="W2414"/>
    </row>
    <row r="2415" spans="11:23" x14ac:dyDescent="0.4">
      <c r="K2415" s="6"/>
      <c r="L2415" s="6"/>
      <c r="M2415" s="6"/>
      <c r="N2415" s="6"/>
      <c r="O2415" s="6"/>
      <c r="S2415"/>
      <c r="T2415"/>
      <c r="U2415"/>
      <c r="V2415"/>
      <c r="W2415"/>
    </row>
    <row r="2416" spans="11:23" x14ac:dyDescent="0.4">
      <c r="K2416" s="6"/>
      <c r="L2416" s="6"/>
      <c r="M2416" s="6"/>
      <c r="N2416" s="6"/>
      <c r="O2416" s="6"/>
      <c r="S2416"/>
      <c r="T2416"/>
      <c r="U2416"/>
      <c r="V2416"/>
      <c r="W2416"/>
    </row>
    <row r="2417" spans="11:23" x14ac:dyDescent="0.4">
      <c r="K2417" s="6"/>
      <c r="L2417" s="6"/>
      <c r="M2417" s="6"/>
      <c r="N2417" s="6"/>
      <c r="O2417" s="6"/>
      <c r="S2417"/>
      <c r="T2417"/>
      <c r="U2417"/>
      <c r="V2417"/>
      <c r="W2417"/>
    </row>
    <row r="2418" spans="11:23" x14ac:dyDescent="0.4">
      <c r="K2418" s="6"/>
      <c r="L2418" s="6"/>
      <c r="M2418" s="6"/>
      <c r="N2418" s="6"/>
      <c r="O2418" s="6"/>
      <c r="S2418"/>
      <c r="T2418"/>
      <c r="U2418"/>
      <c r="V2418"/>
      <c r="W2418"/>
    </row>
    <row r="2419" spans="11:23" x14ac:dyDescent="0.4">
      <c r="K2419" s="6"/>
      <c r="L2419" s="6"/>
      <c r="M2419" s="6"/>
      <c r="N2419" s="6"/>
      <c r="O2419" s="6"/>
      <c r="S2419"/>
      <c r="T2419"/>
      <c r="U2419"/>
      <c r="V2419"/>
      <c r="W2419"/>
    </row>
    <row r="2420" spans="11:23" x14ac:dyDescent="0.4">
      <c r="K2420" s="6"/>
      <c r="L2420" s="6"/>
      <c r="M2420" s="6"/>
      <c r="N2420" s="6"/>
      <c r="O2420" s="6"/>
      <c r="S2420"/>
      <c r="T2420"/>
      <c r="U2420"/>
      <c r="V2420"/>
      <c r="W2420"/>
    </row>
    <row r="2421" spans="11:23" x14ac:dyDescent="0.4">
      <c r="K2421" s="6"/>
      <c r="L2421" s="6"/>
      <c r="M2421" s="6"/>
      <c r="N2421" s="6"/>
      <c r="O2421" s="6"/>
      <c r="S2421"/>
      <c r="T2421"/>
      <c r="U2421"/>
      <c r="V2421"/>
      <c r="W2421"/>
    </row>
    <row r="2422" spans="11:23" x14ac:dyDescent="0.4">
      <c r="K2422" s="6"/>
      <c r="L2422" s="6"/>
      <c r="M2422" s="6"/>
      <c r="N2422" s="6"/>
      <c r="O2422" s="6"/>
      <c r="S2422"/>
      <c r="T2422"/>
      <c r="U2422"/>
      <c r="V2422"/>
      <c r="W2422"/>
    </row>
    <row r="2423" spans="11:23" x14ac:dyDescent="0.4">
      <c r="K2423" s="6"/>
      <c r="L2423" s="6"/>
      <c r="M2423" s="6"/>
      <c r="N2423" s="6"/>
      <c r="O2423" s="6"/>
      <c r="S2423"/>
      <c r="T2423"/>
      <c r="U2423"/>
      <c r="V2423"/>
      <c r="W2423"/>
    </row>
    <row r="2424" spans="11:23" x14ac:dyDescent="0.4">
      <c r="K2424" s="6"/>
      <c r="L2424" s="6"/>
      <c r="M2424" s="6"/>
      <c r="N2424" s="6"/>
      <c r="O2424" s="6"/>
      <c r="S2424"/>
      <c r="T2424"/>
      <c r="U2424"/>
      <c r="V2424"/>
      <c r="W2424"/>
    </row>
    <row r="2425" spans="11:23" x14ac:dyDescent="0.4">
      <c r="K2425" s="6"/>
      <c r="L2425" s="6"/>
      <c r="M2425" s="6"/>
      <c r="N2425" s="6"/>
      <c r="O2425" s="6"/>
      <c r="S2425"/>
      <c r="T2425"/>
      <c r="U2425"/>
      <c r="V2425"/>
      <c r="W2425"/>
    </row>
    <row r="2426" spans="11:23" x14ac:dyDescent="0.4">
      <c r="K2426" s="6"/>
      <c r="L2426" s="6"/>
      <c r="M2426" s="6"/>
      <c r="N2426" s="6"/>
      <c r="O2426" s="6"/>
      <c r="S2426"/>
      <c r="T2426"/>
      <c r="U2426"/>
      <c r="V2426"/>
      <c r="W2426"/>
    </row>
    <row r="2427" spans="11:23" x14ac:dyDescent="0.4">
      <c r="K2427" s="6"/>
      <c r="L2427" s="6"/>
      <c r="M2427" s="6"/>
      <c r="N2427" s="6"/>
      <c r="O2427" s="6"/>
      <c r="S2427"/>
      <c r="T2427"/>
      <c r="U2427"/>
      <c r="V2427"/>
      <c r="W2427"/>
    </row>
    <row r="2428" spans="11:23" x14ac:dyDescent="0.4">
      <c r="K2428" s="6"/>
      <c r="L2428" s="6"/>
      <c r="M2428" s="6"/>
      <c r="N2428" s="6"/>
      <c r="O2428" s="6"/>
      <c r="S2428"/>
      <c r="T2428"/>
      <c r="U2428"/>
      <c r="V2428"/>
      <c r="W2428"/>
    </row>
    <row r="2429" spans="11:23" x14ac:dyDescent="0.4">
      <c r="K2429" s="6"/>
      <c r="L2429" s="6"/>
      <c r="M2429" s="6"/>
      <c r="N2429" s="6"/>
      <c r="O2429" s="6"/>
      <c r="S2429"/>
      <c r="T2429"/>
      <c r="U2429"/>
      <c r="V2429"/>
      <c r="W2429"/>
    </row>
    <row r="2430" spans="11:23" x14ac:dyDescent="0.4">
      <c r="K2430" s="6"/>
      <c r="L2430" s="6"/>
      <c r="M2430" s="6"/>
      <c r="N2430" s="6"/>
      <c r="O2430" s="6"/>
      <c r="S2430"/>
      <c r="T2430"/>
      <c r="U2430"/>
      <c r="V2430"/>
      <c r="W2430"/>
    </row>
    <row r="2431" spans="11:23" x14ac:dyDescent="0.4">
      <c r="K2431" s="6"/>
      <c r="L2431" s="6"/>
      <c r="M2431" s="6"/>
      <c r="N2431" s="6"/>
      <c r="O2431" s="6"/>
      <c r="S2431"/>
      <c r="T2431"/>
      <c r="U2431"/>
      <c r="V2431"/>
      <c r="W2431"/>
    </row>
    <row r="2432" spans="11:23" x14ac:dyDescent="0.4">
      <c r="K2432" s="6"/>
      <c r="L2432" s="6"/>
      <c r="M2432" s="6"/>
      <c r="N2432" s="6"/>
      <c r="O2432" s="6"/>
      <c r="S2432"/>
      <c r="T2432"/>
      <c r="U2432"/>
      <c r="V2432"/>
      <c r="W2432"/>
    </row>
    <row r="2433" spans="11:23" x14ac:dyDescent="0.4">
      <c r="K2433" s="6"/>
      <c r="L2433" s="6"/>
      <c r="M2433" s="6"/>
      <c r="N2433" s="6"/>
      <c r="O2433" s="6"/>
      <c r="S2433"/>
      <c r="T2433"/>
      <c r="U2433"/>
      <c r="V2433"/>
      <c r="W2433"/>
    </row>
    <row r="2434" spans="11:23" x14ac:dyDescent="0.4">
      <c r="K2434" s="6"/>
      <c r="L2434" s="6"/>
      <c r="M2434" s="6"/>
      <c r="N2434" s="6"/>
      <c r="O2434" s="6"/>
      <c r="S2434"/>
      <c r="T2434"/>
      <c r="U2434"/>
      <c r="V2434"/>
      <c r="W2434"/>
    </row>
    <row r="2435" spans="11:23" x14ac:dyDescent="0.4">
      <c r="K2435" s="6"/>
      <c r="L2435" s="6"/>
      <c r="M2435" s="6"/>
      <c r="N2435" s="6"/>
      <c r="O2435" s="6"/>
      <c r="S2435"/>
      <c r="T2435"/>
      <c r="U2435"/>
      <c r="V2435"/>
      <c r="W2435"/>
    </row>
    <row r="2436" spans="11:23" x14ac:dyDescent="0.4">
      <c r="K2436" s="6"/>
      <c r="L2436" s="6"/>
      <c r="M2436" s="6"/>
      <c r="N2436" s="6"/>
      <c r="O2436" s="6"/>
      <c r="S2436"/>
      <c r="T2436"/>
      <c r="U2436"/>
      <c r="V2436"/>
      <c r="W2436"/>
    </row>
    <row r="2437" spans="11:23" x14ac:dyDescent="0.4">
      <c r="K2437" s="6"/>
      <c r="L2437" s="6"/>
      <c r="M2437" s="6"/>
      <c r="N2437" s="6"/>
      <c r="O2437" s="6"/>
      <c r="S2437"/>
      <c r="T2437"/>
      <c r="U2437"/>
      <c r="V2437"/>
      <c r="W2437"/>
    </row>
    <row r="2438" spans="11:23" x14ac:dyDescent="0.4">
      <c r="K2438" s="6"/>
      <c r="L2438" s="6"/>
      <c r="M2438" s="6"/>
      <c r="N2438" s="6"/>
      <c r="O2438" s="6"/>
      <c r="S2438"/>
      <c r="T2438"/>
      <c r="U2438"/>
      <c r="V2438"/>
      <c r="W2438"/>
    </row>
    <row r="2439" spans="11:23" x14ac:dyDescent="0.4">
      <c r="K2439" s="6"/>
      <c r="L2439" s="6"/>
      <c r="M2439" s="6"/>
      <c r="N2439" s="6"/>
      <c r="O2439" s="6"/>
      <c r="S2439"/>
      <c r="T2439"/>
      <c r="U2439"/>
      <c r="V2439"/>
      <c r="W2439"/>
    </row>
    <row r="2440" spans="11:23" x14ac:dyDescent="0.4">
      <c r="K2440" s="6"/>
      <c r="L2440" s="6"/>
      <c r="M2440" s="6"/>
      <c r="N2440" s="6"/>
      <c r="O2440" s="6"/>
      <c r="S2440"/>
      <c r="T2440"/>
      <c r="U2440"/>
      <c r="V2440"/>
      <c r="W2440"/>
    </row>
    <row r="2441" spans="11:23" x14ac:dyDescent="0.4">
      <c r="K2441" s="6"/>
      <c r="L2441" s="6"/>
      <c r="M2441" s="6"/>
      <c r="N2441" s="6"/>
      <c r="O2441" s="6"/>
      <c r="S2441"/>
      <c r="T2441"/>
      <c r="U2441"/>
      <c r="V2441"/>
      <c r="W2441"/>
    </row>
    <row r="2442" spans="11:23" x14ac:dyDescent="0.4">
      <c r="K2442" s="6"/>
      <c r="L2442" s="6"/>
      <c r="M2442" s="6"/>
      <c r="N2442" s="6"/>
      <c r="O2442" s="6"/>
      <c r="S2442"/>
      <c r="T2442"/>
      <c r="U2442"/>
      <c r="V2442"/>
      <c r="W2442"/>
    </row>
    <row r="2443" spans="11:23" x14ac:dyDescent="0.4">
      <c r="K2443" s="6"/>
      <c r="L2443" s="6"/>
      <c r="M2443" s="6"/>
      <c r="N2443" s="6"/>
      <c r="O2443" s="6"/>
      <c r="S2443"/>
      <c r="T2443"/>
      <c r="U2443"/>
      <c r="V2443"/>
      <c r="W2443"/>
    </row>
    <row r="2444" spans="11:23" x14ac:dyDescent="0.4">
      <c r="K2444" s="6"/>
      <c r="L2444" s="6"/>
      <c r="M2444" s="6"/>
      <c r="N2444" s="6"/>
      <c r="O2444" s="6"/>
      <c r="S2444"/>
      <c r="T2444"/>
      <c r="U2444"/>
      <c r="V2444"/>
      <c r="W2444"/>
    </row>
    <row r="2445" spans="11:23" x14ac:dyDescent="0.4">
      <c r="K2445" s="6"/>
      <c r="L2445" s="6"/>
      <c r="M2445" s="6"/>
      <c r="N2445" s="6"/>
      <c r="O2445" s="6"/>
      <c r="S2445"/>
      <c r="T2445"/>
      <c r="U2445"/>
      <c r="V2445"/>
      <c r="W2445"/>
    </row>
    <row r="2446" spans="11:23" x14ac:dyDescent="0.4">
      <c r="K2446" s="6"/>
      <c r="L2446" s="6"/>
      <c r="M2446" s="6"/>
      <c r="N2446" s="6"/>
      <c r="O2446" s="6"/>
      <c r="S2446"/>
      <c r="T2446"/>
      <c r="U2446"/>
      <c r="V2446"/>
      <c r="W2446"/>
    </row>
    <row r="2447" spans="11:23" x14ac:dyDescent="0.4">
      <c r="K2447" s="6"/>
      <c r="L2447" s="6"/>
      <c r="M2447" s="6"/>
      <c r="N2447" s="6"/>
      <c r="O2447" s="6"/>
      <c r="S2447"/>
      <c r="T2447"/>
      <c r="U2447"/>
      <c r="V2447"/>
      <c r="W2447"/>
    </row>
    <row r="2448" spans="11:23" x14ac:dyDescent="0.4">
      <c r="K2448" s="6"/>
      <c r="L2448" s="6"/>
      <c r="M2448" s="6"/>
      <c r="N2448" s="6"/>
      <c r="O2448" s="6"/>
      <c r="S2448"/>
      <c r="T2448"/>
      <c r="U2448"/>
      <c r="V2448"/>
      <c r="W2448"/>
    </row>
    <row r="2449" spans="11:23" x14ac:dyDescent="0.4">
      <c r="K2449" s="6"/>
      <c r="L2449" s="6"/>
      <c r="M2449" s="6"/>
      <c r="N2449" s="6"/>
      <c r="O2449" s="6"/>
      <c r="S2449"/>
      <c r="T2449"/>
      <c r="U2449"/>
      <c r="V2449"/>
      <c r="W2449"/>
    </row>
    <row r="2450" spans="11:23" x14ac:dyDescent="0.4">
      <c r="K2450" s="6"/>
      <c r="L2450" s="6"/>
      <c r="M2450" s="6"/>
      <c r="N2450" s="6"/>
      <c r="O2450" s="6"/>
      <c r="S2450"/>
      <c r="T2450"/>
      <c r="U2450"/>
      <c r="V2450"/>
      <c r="W2450"/>
    </row>
    <row r="2451" spans="11:23" x14ac:dyDescent="0.4">
      <c r="K2451" s="6"/>
      <c r="L2451" s="6"/>
      <c r="M2451" s="6"/>
      <c r="N2451" s="6"/>
      <c r="O2451" s="6"/>
      <c r="S2451"/>
      <c r="T2451"/>
      <c r="U2451"/>
      <c r="V2451"/>
      <c r="W2451"/>
    </row>
    <row r="2452" spans="11:23" x14ac:dyDescent="0.4">
      <c r="K2452" s="6"/>
      <c r="L2452" s="6"/>
      <c r="M2452" s="6"/>
      <c r="N2452" s="6"/>
      <c r="O2452" s="6"/>
      <c r="S2452"/>
      <c r="T2452"/>
      <c r="U2452"/>
      <c r="V2452"/>
      <c r="W2452"/>
    </row>
    <row r="2453" spans="11:23" x14ac:dyDescent="0.4">
      <c r="K2453" s="6"/>
      <c r="L2453" s="6"/>
      <c r="M2453" s="6"/>
      <c r="N2453" s="6"/>
      <c r="O2453" s="6"/>
      <c r="S2453"/>
      <c r="T2453"/>
      <c r="U2453"/>
      <c r="V2453"/>
      <c r="W2453"/>
    </row>
    <row r="2454" spans="11:23" x14ac:dyDescent="0.4">
      <c r="K2454" s="6"/>
      <c r="L2454" s="6"/>
      <c r="M2454" s="6"/>
      <c r="N2454" s="6"/>
      <c r="O2454" s="6"/>
      <c r="S2454"/>
      <c r="T2454"/>
      <c r="U2454"/>
      <c r="V2454"/>
      <c r="W2454"/>
    </row>
    <row r="2455" spans="11:23" x14ac:dyDescent="0.4">
      <c r="K2455" s="6"/>
      <c r="L2455" s="6"/>
      <c r="M2455" s="6"/>
      <c r="N2455" s="6"/>
      <c r="O2455" s="6"/>
      <c r="S2455"/>
      <c r="T2455"/>
      <c r="U2455"/>
      <c r="V2455"/>
      <c r="W2455"/>
    </row>
    <row r="2456" spans="11:23" x14ac:dyDescent="0.4">
      <c r="K2456" s="6"/>
      <c r="L2456" s="6"/>
      <c r="M2456" s="6"/>
      <c r="N2456" s="6"/>
      <c r="O2456" s="6"/>
      <c r="S2456"/>
      <c r="T2456"/>
      <c r="U2456"/>
      <c r="V2456"/>
      <c r="W2456"/>
    </row>
    <row r="2457" spans="11:23" x14ac:dyDescent="0.4">
      <c r="K2457" s="6"/>
      <c r="L2457" s="6"/>
      <c r="M2457" s="6"/>
      <c r="N2457" s="6"/>
      <c r="O2457" s="6"/>
      <c r="S2457"/>
      <c r="T2457"/>
      <c r="U2457"/>
      <c r="V2457"/>
      <c r="W2457"/>
    </row>
    <row r="2458" spans="11:23" x14ac:dyDescent="0.4">
      <c r="K2458" s="6"/>
      <c r="L2458" s="6"/>
      <c r="M2458" s="6"/>
      <c r="N2458" s="6"/>
      <c r="O2458" s="6"/>
      <c r="S2458"/>
      <c r="T2458"/>
      <c r="U2458"/>
      <c r="V2458"/>
      <c r="W2458"/>
    </row>
    <row r="2459" spans="11:23" x14ac:dyDescent="0.4">
      <c r="K2459" s="6"/>
      <c r="L2459" s="6"/>
      <c r="M2459" s="6"/>
      <c r="N2459" s="6"/>
      <c r="O2459" s="6"/>
      <c r="S2459"/>
      <c r="T2459"/>
      <c r="U2459"/>
      <c r="V2459"/>
      <c r="W2459"/>
    </row>
    <row r="2460" spans="11:23" x14ac:dyDescent="0.4">
      <c r="K2460" s="6"/>
      <c r="L2460" s="6"/>
      <c r="M2460" s="6"/>
      <c r="N2460" s="6"/>
      <c r="O2460" s="6"/>
      <c r="S2460"/>
      <c r="T2460"/>
      <c r="U2460"/>
      <c r="V2460"/>
      <c r="W2460"/>
    </row>
    <row r="2461" spans="11:23" x14ac:dyDescent="0.4">
      <c r="K2461" s="6"/>
      <c r="L2461" s="6"/>
      <c r="M2461" s="6"/>
      <c r="N2461" s="6"/>
      <c r="O2461" s="6"/>
      <c r="S2461"/>
      <c r="T2461"/>
      <c r="U2461"/>
      <c r="V2461"/>
      <c r="W2461"/>
    </row>
    <row r="2462" spans="11:23" x14ac:dyDescent="0.4">
      <c r="K2462" s="6"/>
      <c r="L2462" s="6"/>
      <c r="M2462" s="6"/>
      <c r="N2462" s="6"/>
      <c r="O2462" s="6"/>
      <c r="S2462"/>
      <c r="T2462"/>
      <c r="U2462"/>
      <c r="V2462"/>
      <c r="W2462"/>
    </row>
    <row r="2463" spans="11:23" x14ac:dyDescent="0.4">
      <c r="K2463" s="6"/>
      <c r="L2463" s="6"/>
      <c r="M2463" s="6"/>
      <c r="N2463" s="6"/>
      <c r="O2463" s="6"/>
      <c r="S2463"/>
      <c r="T2463"/>
      <c r="U2463"/>
      <c r="V2463"/>
      <c r="W2463"/>
    </row>
    <row r="2464" spans="11:23" x14ac:dyDescent="0.4">
      <c r="K2464" s="6"/>
      <c r="L2464" s="6"/>
      <c r="M2464" s="6"/>
      <c r="N2464" s="6"/>
      <c r="O2464" s="6"/>
      <c r="S2464"/>
      <c r="T2464"/>
      <c r="U2464"/>
      <c r="V2464"/>
      <c r="W2464"/>
    </row>
    <row r="2465" spans="11:23" x14ac:dyDescent="0.4">
      <c r="K2465" s="6"/>
      <c r="L2465" s="6"/>
      <c r="M2465" s="6"/>
      <c r="N2465" s="6"/>
      <c r="O2465" s="6"/>
      <c r="S2465"/>
      <c r="T2465"/>
      <c r="U2465"/>
      <c r="V2465"/>
      <c r="W2465"/>
    </row>
    <row r="2466" spans="11:23" x14ac:dyDescent="0.4">
      <c r="K2466" s="6"/>
      <c r="L2466" s="6"/>
      <c r="M2466" s="6"/>
      <c r="N2466" s="6"/>
      <c r="O2466" s="6"/>
      <c r="S2466"/>
      <c r="T2466"/>
      <c r="U2466"/>
      <c r="V2466"/>
      <c r="W2466"/>
    </row>
    <row r="2467" spans="11:23" x14ac:dyDescent="0.4">
      <c r="K2467" s="6"/>
      <c r="L2467" s="6"/>
      <c r="M2467" s="6"/>
      <c r="N2467" s="6"/>
      <c r="O2467" s="6"/>
      <c r="S2467"/>
      <c r="T2467"/>
      <c r="U2467"/>
      <c r="V2467"/>
      <c r="W2467"/>
    </row>
    <row r="2468" spans="11:23" x14ac:dyDescent="0.4">
      <c r="K2468" s="6"/>
      <c r="L2468" s="6"/>
      <c r="M2468" s="6"/>
      <c r="N2468" s="6"/>
      <c r="O2468" s="6"/>
      <c r="S2468"/>
      <c r="T2468"/>
      <c r="U2468"/>
      <c r="V2468"/>
      <c r="W2468"/>
    </row>
    <row r="2469" spans="11:23" x14ac:dyDescent="0.4">
      <c r="K2469" s="6"/>
      <c r="L2469" s="6"/>
      <c r="M2469" s="6"/>
      <c r="N2469" s="6"/>
      <c r="O2469" s="6"/>
      <c r="S2469"/>
      <c r="T2469"/>
      <c r="U2469"/>
      <c r="V2469"/>
      <c r="W2469"/>
    </row>
    <row r="2470" spans="11:23" x14ac:dyDescent="0.4">
      <c r="K2470" s="6"/>
      <c r="L2470" s="6"/>
      <c r="M2470" s="6"/>
      <c r="N2470" s="6"/>
      <c r="O2470" s="6"/>
      <c r="S2470"/>
      <c r="T2470"/>
      <c r="U2470"/>
      <c r="V2470"/>
      <c r="W2470"/>
    </row>
    <row r="2471" spans="11:23" x14ac:dyDescent="0.4">
      <c r="K2471" s="6"/>
      <c r="L2471" s="6"/>
      <c r="M2471" s="6"/>
      <c r="N2471" s="6"/>
      <c r="O2471" s="6"/>
      <c r="S2471"/>
      <c r="T2471"/>
      <c r="U2471"/>
      <c r="V2471"/>
      <c r="W2471"/>
    </row>
    <row r="2472" spans="11:23" x14ac:dyDescent="0.4">
      <c r="K2472" s="6"/>
      <c r="L2472" s="6"/>
      <c r="M2472" s="6"/>
      <c r="N2472" s="6"/>
      <c r="O2472" s="6"/>
      <c r="S2472"/>
      <c r="T2472"/>
      <c r="U2472"/>
      <c r="V2472"/>
      <c r="W2472"/>
    </row>
    <row r="2473" spans="11:23" x14ac:dyDescent="0.4">
      <c r="K2473" s="6"/>
      <c r="L2473" s="6"/>
      <c r="M2473" s="6"/>
      <c r="N2473" s="6"/>
      <c r="O2473" s="6"/>
      <c r="S2473"/>
      <c r="T2473"/>
      <c r="U2473"/>
      <c r="V2473"/>
      <c r="W2473"/>
    </row>
    <row r="2474" spans="11:23" x14ac:dyDescent="0.4">
      <c r="K2474" s="6"/>
      <c r="L2474" s="6"/>
      <c r="M2474" s="6"/>
      <c r="N2474" s="6"/>
      <c r="O2474" s="6"/>
      <c r="S2474"/>
      <c r="T2474"/>
      <c r="U2474"/>
      <c r="V2474"/>
      <c r="W2474"/>
    </row>
    <row r="2475" spans="11:23" x14ac:dyDescent="0.4">
      <c r="K2475" s="6"/>
      <c r="L2475" s="6"/>
      <c r="M2475" s="6"/>
      <c r="N2475" s="6"/>
      <c r="O2475" s="6"/>
      <c r="S2475"/>
      <c r="T2475"/>
      <c r="U2475"/>
      <c r="V2475"/>
      <c r="W2475"/>
    </row>
    <row r="2476" spans="11:23" x14ac:dyDescent="0.4">
      <c r="K2476" s="6"/>
      <c r="L2476" s="6"/>
      <c r="M2476" s="6"/>
      <c r="N2476" s="6"/>
      <c r="O2476" s="6"/>
      <c r="S2476"/>
      <c r="T2476"/>
      <c r="U2476"/>
      <c r="V2476"/>
      <c r="W2476"/>
    </row>
    <row r="2477" spans="11:23" x14ac:dyDescent="0.4">
      <c r="K2477" s="6"/>
      <c r="L2477" s="6"/>
      <c r="M2477" s="6"/>
      <c r="N2477" s="6"/>
      <c r="O2477" s="6"/>
      <c r="S2477"/>
      <c r="T2477"/>
      <c r="U2477"/>
      <c r="V2477"/>
      <c r="W2477"/>
    </row>
    <row r="2478" spans="11:23" x14ac:dyDescent="0.4">
      <c r="K2478" s="6"/>
      <c r="L2478" s="6"/>
      <c r="M2478" s="6"/>
      <c r="N2478" s="6"/>
      <c r="O2478" s="6"/>
      <c r="S2478"/>
      <c r="T2478"/>
      <c r="U2478"/>
      <c r="V2478"/>
      <c r="W2478"/>
    </row>
    <row r="2479" spans="11:23" x14ac:dyDescent="0.4">
      <c r="K2479" s="6"/>
      <c r="L2479" s="6"/>
      <c r="M2479" s="6"/>
      <c r="N2479" s="6"/>
      <c r="O2479" s="6"/>
      <c r="S2479"/>
      <c r="T2479"/>
      <c r="U2479"/>
      <c r="V2479"/>
      <c r="W2479"/>
    </row>
    <row r="2480" spans="11:23" x14ac:dyDescent="0.4">
      <c r="K2480" s="6"/>
      <c r="L2480" s="6"/>
      <c r="M2480" s="6"/>
      <c r="N2480" s="6"/>
      <c r="O2480" s="6"/>
      <c r="S2480"/>
      <c r="T2480"/>
      <c r="U2480"/>
      <c r="V2480"/>
      <c r="W2480"/>
    </row>
    <row r="2481" spans="11:23" x14ac:dyDescent="0.4">
      <c r="K2481" s="6"/>
      <c r="L2481" s="6"/>
      <c r="M2481" s="6"/>
      <c r="N2481" s="6"/>
      <c r="O2481" s="6"/>
      <c r="S2481"/>
      <c r="T2481"/>
      <c r="U2481"/>
      <c r="V2481"/>
      <c r="W2481"/>
    </row>
    <row r="2482" spans="11:23" x14ac:dyDescent="0.4">
      <c r="K2482" s="6"/>
      <c r="L2482" s="6"/>
      <c r="M2482" s="6"/>
      <c r="N2482" s="6"/>
      <c r="O2482" s="6"/>
      <c r="S2482"/>
      <c r="T2482"/>
      <c r="U2482"/>
      <c r="V2482"/>
      <c r="W2482"/>
    </row>
    <row r="2483" spans="11:23" x14ac:dyDescent="0.4">
      <c r="K2483" s="6"/>
      <c r="L2483" s="6"/>
      <c r="M2483" s="6"/>
      <c r="N2483" s="6"/>
      <c r="O2483" s="6"/>
      <c r="S2483"/>
      <c r="T2483"/>
      <c r="U2483"/>
      <c r="V2483"/>
      <c r="W2483"/>
    </row>
    <row r="2484" spans="11:23" x14ac:dyDescent="0.4">
      <c r="K2484" s="6"/>
      <c r="L2484" s="6"/>
      <c r="M2484" s="6"/>
      <c r="N2484" s="6"/>
      <c r="O2484" s="6"/>
      <c r="S2484"/>
      <c r="T2484"/>
      <c r="U2484"/>
      <c r="V2484"/>
      <c r="W2484"/>
    </row>
    <row r="2485" spans="11:23" x14ac:dyDescent="0.4">
      <c r="K2485" s="6"/>
      <c r="L2485" s="6"/>
      <c r="M2485" s="6"/>
      <c r="N2485" s="6"/>
      <c r="O2485" s="6"/>
      <c r="S2485"/>
      <c r="T2485"/>
      <c r="U2485"/>
      <c r="V2485"/>
      <c r="W2485"/>
    </row>
    <row r="2486" spans="11:23" x14ac:dyDescent="0.4">
      <c r="K2486" s="6"/>
      <c r="L2486" s="6"/>
      <c r="M2486" s="6"/>
      <c r="N2486" s="6"/>
      <c r="O2486" s="6"/>
      <c r="S2486"/>
      <c r="T2486"/>
      <c r="U2486"/>
      <c r="V2486"/>
      <c r="W2486"/>
    </row>
    <row r="2487" spans="11:23" x14ac:dyDescent="0.4">
      <c r="K2487" s="6"/>
      <c r="L2487" s="6"/>
      <c r="M2487" s="6"/>
      <c r="N2487" s="6"/>
      <c r="O2487" s="6"/>
      <c r="S2487"/>
      <c r="T2487"/>
      <c r="U2487"/>
      <c r="V2487"/>
      <c r="W2487"/>
    </row>
    <row r="2488" spans="11:23" x14ac:dyDescent="0.4">
      <c r="K2488" s="6"/>
      <c r="L2488" s="6"/>
      <c r="M2488" s="6"/>
      <c r="N2488" s="6"/>
      <c r="O2488" s="6"/>
      <c r="S2488"/>
      <c r="T2488"/>
      <c r="U2488"/>
      <c r="V2488"/>
      <c r="W2488"/>
    </row>
    <row r="2489" spans="11:23" x14ac:dyDescent="0.4">
      <c r="K2489" s="6"/>
      <c r="L2489" s="6"/>
      <c r="M2489" s="6"/>
      <c r="N2489" s="6"/>
      <c r="O2489" s="6"/>
      <c r="S2489"/>
      <c r="T2489"/>
      <c r="U2489"/>
      <c r="V2489"/>
      <c r="W2489"/>
    </row>
    <row r="2490" spans="11:23" x14ac:dyDescent="0.4">
      <c r="K2490" s="6"/>
      <c r="L2490" s="6"/>
      <c r="M2490" s="6"/>
      <c r="N2490" s="6"/>
      <c r="O2490" s="6"/>
      <c r="S2490"/>
      <c r="T2490"/>
      <c r="U2490"/>
      <c r="V2490"/>
      <c r="W2490"/>
    </row>
    <row r="2491" spans="11:23" x14ac:dyDescent="0.4">
      <c r="K2491" s="6"/>
      <c r="L2491" s="6"/>
      <c r="M2491" s="6"/>
      <c r="N2491" s="6"/>
      <c r="O2491" s="6"/>
      <c r="S2491"/>
      <c r="T2491"/>
      <c r="U2491"/>
      <c r="V2491"/>
      <c r="W2491"/>
    </row>
    <row r="2492" spans="11:23" x14ac:dyDescent="0.4">
      <c r="K2492" s="6"/>
      <c r="L2492" s="6"/>
      <c r="M2492" s="6"/>
      <c r="N2492" s="6"/>
      <c r="O2492" s="6"/>
      <c r="S2492"/>
      <c r="T2492"/>
      <c r="U2492"/>
      <c r="V2492"/>
      <c r="W2492"/>
    </row>
    <row r="2493" spans="11:23" x14ac:dyDescent="0.4">
      <c r="K2493" s="6"/>
      <c r="L2493" s="6"/>
      <c r="M2493" s="6"/>
      <c r="N2493" s="6"/>
      <c r="O2493" s="6"/>
      <c r="S2493"/>
      <c r="T2493"/>
      <c r="U2493"/>
      <c r="V2493"/>
      <c r="W2493"/>
    </row>
    <row r="2494" spans="11:23" x14ac:dyDescent="0.4">
      <c r="K2494" s="6"/>
      <c r="L2494" s="6"/>
      <c r="M2494" s="6"/>
      <c r="N2494" s="6"/>
      <c r="O2494" s="6"/>
      <c r="S2494"/>
      <c r="T2494"/>
      <c r="U2494"/>
      <c r="V2494"/>
      <c r="W2494"/>
    </row>
    <row r="2495" spans="11:23" x14ac:dyDescent="0.4">
      <c r="K2495" s="6"/>
      <c r="L2495" s="6"/>
      <c r="M2495" s="6"/>
      <c r="N2495" s="6"/>
      <c r="O2495" s="6"/>
      <c r="S2495"/>
      <c r="T2495"/>
      <c r="U2495"/>
      <c r="V2495"/>
      <c r="W2495"/>
    </row>
    <row r="2496" spans="11:23" x14ac:dyDescent="0.4">
      <c r="K2496" s="6"/>
      <c r="L2496" s="6"/>
      <c r="M2496" s="6"/>
      <c r="N2496" s="6"/>
      <c r="O2496" s="6"/>
      <c r="S2496"/>
      <c r="T2496"/>
      <c r="U2496"/>
      <c r="V2496"/>
      <c r="W2496"/>
    </row>
    <row r="2497" spans="11:23" x14ac:dyDescent="0.4">
      <c r="K2497" s="6"/>
      <c r="L2497" s="6"/>
      <c r="M2497" s="6"/>
      <c r="N2497" s="6"/>
      <c r="O2497" s="6"/>
      <c r="S2497"/>
      <c r="T2497"/>
      <c r="U2497"/>
      <c r="V2497"/>
      <c r="W2497"/>
    </row>
    <row r="2498" spans="11:23" x14ac:dyDescent="0.4">
      <c r="K2498" s="6"/>
      <c r="L2498" s="6"/>
      <c r="M2498" s="6"/>
      <c r="N2498" s="6"/>
      <c r="O2498" s="6"/>
      <c r="S2498"/>
      <c r="T2498"/>
      <c r="U2498"/>
      <c r="V2498"/>
      <c r="W2498"/>
    </row>
    <row r="2499" spans="11:23" x14ac:dyDescent="0.4">
      <c r="K2499" s="6"/>
      <c r="L2499" s="6"/>
      <c r="M2499" s="6"/>
      <c r="N2499" s="6"/>
      <c r="O2499" s="6"/>
      <c r="S2499"/>
      <c r="T2499"/>
      <c r="U2499"/>
      <c r="V2499"/>
      <c r="W2499"/>
    </row>
    <row r="2500" spans="11:23" x14ac:dyDescent="0.4">
      <c r="K2500" s="6"/>
      <c r="L2500" s="6"/>
      <c r="M2500" s="6"/>
      <c r="N2500" s="6"/>
      <c r="O2500" s="6"/>
      <c r="S2500"/>
      <c r="T2500"/>
      <c r="U2500"/>
      <c r="V2500"/>
      <c r="W2500"/>
    </row>
    <row r="2501" spans="11:23" x14ac:dyDescent="0.4">
      <c r="K2501" s="6"/>
      <c r="L2501" s="6"/>
      <c r="M2501" s="6"/>
      <c r="N2501" s="6"/>
      <c r="O2501" s="6"/>
      <c r="S2501"/>
      <c r="T2501"/>
      <c r="U2501"/>
      <c r="V2501"/>
      <c r="W2501"/>
    </row>
    <row r="2502" spans="11:23" x14ac:dyDescent="0.4">
      <c r="K2502" s="6"/>
      <c r="L2502" s="6"/>
      <c r="M2502" s="6"/>
      <c r="N2502" s="6"/>
      <c r="O2502" s="6"/>
      <c r="S2502"/>
      <c r="T2502"/>
      <c r="U2502"/>
      <c r="V2502"/>
      <c r="W2502"/>
    </row>
    <row r="2503" spans="11:23" x14ac:dyDescent="0.4">
      <c r="K2503" s="6"/>
      <c r="L2503" s="6"/>
      <c r="M2503" s="6"/>
      <c r="N2503" s="6"/>
      <c r="O2503" s="6"/>
      <c r="S2503"/>
      <c r="T2503"/>
      <c r="U2503"/>
      <c r="V2503"/>
      <c r="W2503"/>
    </row>
    <row r="2504" spans="11:23" x14ac:dyDescent="0.4">
      <c r="K2504" s="6"/>
      <c r="L2504" s="6"/>
      <c r="M2504" s="6"/>
      <c r="N2504" s="6"/>
      <c r="O2504" s="6"/>
      <c r="S2504"/>
      <c r="T2504"/>
      <c r="U2504"/>
      <c r="V2504"/>
      <c r="W2504"/>
    </row>
    <row r="2505" spans="11:23" x14ac:dyDescent="0.4">
      <c r="K2505" s="6"/>
      <c r="L2505" s="6"/>
      <c r="M2505" s="6"/>
      <c r="N2505" s="6"/>
      <c r="O2505" s="6"/>
      <c r="S2505"/>
      <c r="T2505"/>
      <c r="U2505"/>
      <c r="V2505"/>
      <c r="W2505"/>
    </row>
    <row r="2506" spans="11:23" x14ac:dyDescent="0.4">
      <c r="K2506" s="6"/>
      <c r="L2506" s="6"/>
      <c r="M2506" s="6"/>
      <c r="N2506" s="6"/>
      <c r="O2506" s="6"/>
      <c r="S2506"/>
      <c r="T2506"/>
      <c r="U2506"/>
      <c r="V2506"/>
      <c r="W2506"/>
    </row>
    <row r="2507" spans="11:23" x14ac:dyDescent="0.4">
      <c r="K2507" s="6"/>
      <c r="L2507" s="6"/>
      <c r="M2507" s="6"/>
      <c r="N2507" s="6"/>
      <c r="O2507" s="6"/>
      <c r="S2507"/>
      <c r="T2507"/>
      <c r="U2507"/>
      <c r="V2507"/>
      <c r="W2507"/>
    </row>
    <row r="2508" spans="11:23" x14ac:dyDescent="0.4">
      <c r="K2508" s="6"/>
      <c r="L2508" s="6"/>
      <c r="M2508" s="6"/>
      <c r="N2508" s="6"/>
      <c r="O2508" s="6"/>
      <c r="S2508"/>
      <c r="T2508"/>
      <c r="U2508"/>
      <c r="V2508"/>
      <c r="W2508"/>
    </row>
    <row r="2509" spans="11:23" x14ac:dyDescent="0.4">
      <c r="K2509" s="6"/>
      <c r="L2509" s="6"/>
      <c r="M2509" s="6"/>
      <c r="N2509" s="6"/>
      <c r="O2509" s="6"/>
      <c r="S2509"/>
      <c r="T2509"/>
      <c r="U2509"/>
      <c r="V2509"/>
      <c r="W2509"/>
    </row>
    <row r="2510" spans="11:23" x14ac:dyDescent="0.4">
      <c r="K2510" s="6"/>
      <c r="L2510" s="6"/>
      <c r="M2510" s="6"/>
      <c r="N2510" s="6"/>
      <c r="O2510" s="6"/>
      <c r="S2510"/>
      <c r="T2510"/>
      <c r="U2510"/>
      <c r="V2510"/>
      <c r="W2510"/>
    </row>
    <row r="2511" spans="11:23" x14ac:dyDescent="0.4">
      <c r="K2511" s="6"/>
      <c r="L2511" s="6"/>
      <c r="M2511" s="6"/>
      <c r="N2511" s="6"/>
      <c r="O2511" s="6"/>
      <c r="S2511"/>
      <c r="T2511"/>
      <c r="U2511"/>
      <c r="V2511"/>
      <c r="W2511"/>
    </row>
    <row r="2512" spans="11:23" x14ac:dyDescent="0.4">
      <c r="K2512" s="6"/>
      <c r="L2512" s="6"/>
      <c r="M2512" s="6"/>
      <c r="N2512" s="6"/>
      <c r="O2512" s="6"/>
      <c r="S2512"/>
      <c r="T2512"/>
      <c r="U2512"/>
      <c r="V2512"/>
      <c r="W2512"/>
    </row>
    <row r="2513" spans="11:23" x14ac:dyDescent="0.4">
      <c r="K2513" s="6"/>
      <c r="L2513" s="6"/>
      <c r="M2513" s="6"/>
      <c r="N2513" s="6"/>
      <c r="O2513" s="6"/>
      <c r="S2513"/>
      <c r="T2513"/>
      <c r="U2513"/>
      <c r="V2513"/>
      <c r="W2513"/>
    </row>
    <row r="2514" spans="11:23" x14ac:dyDescent="0.4">
      <c r="K2514" s="6"/>
      <c r="L2514" s="6"/>
      <c r="M2514" s="6"/>
      <c r="N2514" s="6"/>
      <c r="O2514" s="6"/>
      <c r="S2514"/>
      <c r="T2514"/>
      <c r="U2514"/>
      <c r="V2514"/>
      <c r="W2514"/>
    </row>
    <row r="2515" spans="11:23" x14ac:dyDescent="0.4">
      <c r="K2515" s="6"/>
      <c r="L2515" s="6"/>
      <c r="M2515" s="6"/>
      <c r="N2515" s="6"/>
      <c r="O2515" s="6"/>
      <c r="S2515"/>
      <c r="T2515"/>
      <c r="U2515"/>
      <c r="V2515"/>
      <c r="W2515"/>
    </row>
    <row r="2516" spans="11:23" x14ac:dyDescent="0.4">
      <c r="K2516" s="6"/>
      <c r="L2516" s="6"/>
      <c r="M2516" s="6"/>
      <c r="N2516" s="6"/>
      <c r="O2516" s="6"/>
      <c r="S2516"/>
      <c r="T2516"/>
      <c r="U2516"/>
      <c r="V2516"/>
      <c r="W2516"/>
    </row>
    <row r="2517" spans="11:23" x14ac:dyDescent="0.4">
      <c r="K2517" s="6"/>
      <c r="L2517" s="6"/>
      <c r="M2517" s="6"/>
      <c r="N2517" s="6"/>
      <c r="O2517" s="6"/>
      <c r="S2517"/>
      <c r="T2517"/>
      <c r="U2517"/>
      <c r="V2517"/>
      <c r="W2517"/>
    </row>
    <row r="2518" spans="11:23" x14ac:dyDescent="0.4">
      <c r="K2518" s="6"/>
      <c r="L2518" s="6"/>
      <c r="M2518" s="6"/>
      <c r="N2518" s="6"/>
      <c r="O2518" s="6"/>
      <c r="S2518"/>
      <c r="T2518"/>
      <c r="U2518"/>
      <c r="V2518"/>
      <c r="W2518"/>
    </row>
    <row r="2519" spans="11:23" x14ac:dyDescent="0.4">
      <c r="K2519" s="6"/>
      <c r="L2519" s="6"/>
      <c r="M2519" s="6"/>
      <c r="N2519" s="6"/>
      <c r="O2519" s="6"/>
      <c r="S2519"/>
      <c r="T2519"/>
      <c r="U2519"/>
      <c r="V2519"/>
      <c r="W2519"/>
    </row>
    <row r="2520" spans="11:23" x14ac:dyDescent="0.4">
      <c r="K2520" s="6"/>
      <c r="L2520" s="6"/>
      <c r="M2520" s="6"/>
      <c r="N2520" s="6"/>
      <c r="O2520" s="6"/>
      <c r="S2520"/>
      <c r="T2520"/>
      <c r="U2520"/>
      <c r="V2520"/>
      <c r="W2520"/>
    </row>
    <row r="2521" spans="11:23" x14ac:dyDescent="0.4">
      <c r="K2521" s="6"/>
      <c r="L2521" s="6"/>
      <c r="M2521" s="6"/>
      <c r="N2521" s="6"/>
      <c r="O2521" s="6"/>
      <c r="S2521"/>
      <c r="T2521"/>
      <c r="U2521"/>
      <c r="V2521"/>
      <c r="W2521"/>
    </row>
    <row r="2522" spans="11:23" x14ac:dyDescent="0.4">
      <c r="K2522" s="6"/>
      <c r="L2522" s="6"/>
      <c r="M2522" s="6"/>
      <c r="N2522" s="6"/>
      <c r="O2522" s="6"/>
      <c r="S2522"/>
      <c r="T2522"/>
      <c r="U2522"/>
      <c r="V2522"/>
      <c r="W2522"/>
    </row>
    <row r="2523" spans="11:23" x14ac:dyDescent="0.4">
      <c r="K2523" s="6"/>
      <c r="L2523" s="6"/>
      <c r="M2523" s="6"/>
      <c r="N2523" s="6"/>
      <c r="O2523" s="6"/>
      <c r="S2523"/>
      <c r="T2523"/>
      <c r="U2523"/>
      <c r="V2523"/>
      <c r="W2523"/>
    </row>
    <row r="2524" spans="11:23" x14ac:dyDescent="0.4">
      <c r="K2524" s="6"/>
      <c r="L2524" s="6"/>
      <c r="M2524" s="6"/>
      <c r="N2524" s="6"/>
      <c r="O2524" s="6"/>
      <c r="S2524"/>
      <c r="T2524"/>
      <c r="U2524"/>
      <c r="V2524"/>
      <c r="W2524"/>
    </row>
    <row r="2525" spans="11:23" x14ac:dyDescent="0.4">
      <c r="K2525" s="6"/>
      <c r="L2525" s="6"/>
      <c r="M2525" s="6"/>
      <c r="N2525" s="6"/>
      <c r="O2525" s="6"/>
      <c r="S2525"/>
      <c r="T2525"/>
      <c r="U2525"/>
      <c r="V2525"/>
      <c r="W2525"/>
    </row>
    <row r="2526" spans="11:23" x14ac:dyDescent="0.4">
      <c r="K2526" s="6"/>
      <c r="L2526" s="6"/>
      <c r="M2526" s="6"/>
      <c r="N2526" s="6"/>
      <c r="O2526" s="6"/>
      <c r="S2526"/>
      <c r="T2526"/>
      <c r="U2526"/>
      <c r="V2526"/>
      <c r="W2526"/>
    </row>
    <row r="2527" spans="11:23" x14ac:dyDescent="0.4">
      <c r="K2527" s="6"/>
      <c r="L2527" s="6"/>
      <c r="M2527" s="6"/>
      <c r="N2527" s="6"/>
      <c r="O2527" s="6"/>
      <c r="S2527"/>
      <c r="T2527"/>
      <c r="U2527"/>
      <c r="V2527"/>
      <c r="W2527"/>
    </row>
    <row r="2528" spans="11:23" x14ac:dyDescent="0.4">
      <c r="K2528" s="6"/>
      <c r="L2528" s="6"/>
      <c r="M2528" s="6"/>
      <c r="N2528" s="6"/>
      <c r="O2528" s="6"/>
      <c r="S2528"/>
      <c r="T2528"/>
      <c r="U2528"/>
      <c r="V2528"/>
      <c r="W2528"/>
    </row>
    <row r="2529" spans="11:23" x14ac:dyDescent="0.4">
      <c r="K2529" s="6"/>
      <c r="L2529" s="6"/>
      <c r="M2529" s="6"/>
      <c r="N2529" s="6"/>
      <c r="O2529" s="6"/>
      <c r="S2529"/>
      <c r="T2529"/>
      <c r="U2529"/>
      <c r="V2529"/>
      <c r="W2529"/>
    </row>
    <row r="2530" spans="11:23" x14ac:dyDescent="0.4">
      <c r="K2530" s="6"/>
      <c r="L2530" s="6"/>
      <c r="M2530" s="6"/>
      <c r="N2530" s="6"/>
      <c r="O2530" s="6"/>
      <c r="S2530"/>
      <c r="T2530"/>
      <c r="U2530"/>
      <c r="V2530"/>
      <c r="W2530"/>
    </row>
    <row r="2531" spans="11:23" x14ac:dyDescent="0.4">
      <c r="K2531" s="6"/>
      <c r="L2531" s="6"/>
      <c r="M2531" s="6"/>
      <c r="N2531" s="6"/>
      <c r="O2531" s="6"/>
      <c r="S2531"/>
      <c r="T2531"/>
      <c r="U2531"/>
      <c r="V2531"/>
      <c r="W2531"/>
    </row>
    <row r="2532" spans="11:23" x14ac:dyDescent="0.4">
      <c r="K2532" s="6"/>
      <c r="L2532" s="6"/>
      <c r="M2532" s="6"/>
      <c r="N2532" s="6"/>
      <c r="O2532" s="6"/>
      <c r="S2532"/>
      <c r="T2532"/>
      <c r="U2532"/>
      <c r="V2532"/>
      <c r="W2532"/>
    </row>
    <row r="2533" spans="11:23" x14ac:dyDescent="0.4">
      <c r="K2533" s="6"/>
      <c r="L2533" s="6"/>
      <c r="M2533" s="6"/>
      <c r="N2533" s="6"/>
      <c r="O2533" s="6"/>
      <c r="S2533"/>
      <c r="T2533"/>
      <c r="U2533"/>
      <c r="V2533"/>
      <c r="W2533"/>
    </row>
    <row r="2534" spans="11:23" x14ac:dyDescent="0.4">
      <c r="K2534" s="6"/>
      <c r="L2534" s="6"/>
      <c r="M2534" s="6"/>
      <c r="N2534" s="6"/>
      <c r="O2534" s="6"/>
      <c r="S2534"/>
      <c r="T2534"/>
      <c r="U2534"/>
      <c r="V2534"/>
      <c r="W2534"/>
    </row>
    <row r="2535" spans="11:23" x14ac:dyDescent="0.4">
      <c r="K2535" s="6"/>
      <c r="L2535" s="6"/>
      <c r="M2535" s="6"/>
      <c r="N2535" s="6"/>
      <c r="O2535" s="6"/>
      <c r="S2535"/>
      <c r="T2535"/>
      <c r="U2535"/>
      <c r="V2535"/>
      <c r="W2535"/>
    </row>
    <row r="2536" spans="11:23" x14ac:dyDescent="0.4">
      <c r="K2536" s="6"/>
      <c r="L2536" s="6"/>
      <c r="M2536" s="6"/>
      <c r="N2536" s="6"/>
      <c r="O2536" s="6"/>
      <c r="S2536"/>
      <c r="T2536"/>
      <c r="U2536"/>
      <c r="V2536"/>
      <c r="W2536"/>
    </row>
    <row r="2537" spans="11:23" x14ac:dyDescent="0.4">
      <c r="K2537" s="6"/>
      <c r="L2537" s="6"/>
      <c r="M2537" s="6"/>
      <c r="N2537" s="6"/>
      <c r="O2537" s="6"/>
      <c r="S2537"/>
      <c r="T2537"/>
      <c r="U2537"/>
      <c r="V2537"/>
      <c r="W2537"/>
    </row>
    <row r="2538" spans="11:23" x14ac:dyDescent="0.4">
      <c r="K2538" s="6"/>
      <c r="L2538" s="6"/>
      <c r="M2538" s="6"/>
      <c r="N2538" s="6"/>
      <c r="O2538" s="6"/>
      <c r="S2538"/>
      <c r="T2538"/>
      <c r="U2538"/>
      <c r="V2538"/>
      <c r="W2538"/>
    </row>
    <row r="2539" spans="11:23" x14ac:dyDescent="0.4">
      <c r="K2539" s="6"/>
      <c r="L2539" s="6"/>
      <c r="M2539" s="6"/>
      <c r="N2539" s="6"/>
      <c r="O2539" s="6"/>
      <c r="S2539"/>
      <c r="T2539"/>
      <c r="U2539"/>
      <c r="V2539"/>
      <c r="W2539"/>
    </row>
    <row r="2540" spans="11:23" x14ac:dyDescent="0.4">
      <c r="K2540" s="6"/>
      <c r="L2540" s="6"/>
      <c r="M2540" s="6"/>
      <c r="N2540" s="6"/>
      <c r="O2540" s="6"/>
      <c r="S2540"/>
      <c r="T2540"/>
      <c r="U2540"/>
      <c r="V2540"/>
      <c r="W2540"/>
    </row>
    <row r="2541" spans="11:23" x14ac:dyDescent="0.4">
      <c r="K2541" s="6"/>
      <c r="L2541" s="6"/>
      <c r="M2541" s="6"/>
      <c r="N2541" s="6"/>
      <c r="O2541" s="6"/>
      <c r="S2541"/>
      <c r="T2541"/>
      <c r="U2541"/>
      <c r="V2541"/>
      <c r="W2541"/>
    </row>
    <row r="2542" spans="11:23" x14ac:dyDescent="0.4">
      <c r="K2542" s="6"/>
      <c r="L2542" s="6"/>
      <c r="M2542" s="6"/>
      <c r="N2542" s="6"/>
      <c r="O2542" s="6"/>
      <c r="S2542"/>
      <c r="T2542"/>
      <c r="U2542"/>
      <c r="V2542"/>
      <c r="W2542"/>
    </row>
    <row r="2543" spans="11:23" x14ac:dyDescent="0.4">
      <c r="K2543" s="6"/>
      <c r="L2543" s="6"/>
      <c r="M2543" s="6"/>
      <c r="N2543" s="6"/>
      <c r="O2543" s="6"/>
      <c r="S2543"/>
      <c r="T2543"/>
      <c r="U2543"/>
      <c r="V2543"/>
      <c r="W2543"/>
    </row>
    <row r="2544" spans="11:23" x14ac:dyDescent="0.4">
      <c r="K2544" s="6"/>
      <c r="L2544" s="6"/>
      <c r="M2544" s="6"/>
      <c r="N2544" s="6"/>
      <c r="O2544" s="6"/>
      <c r="S2544"/>
      <c r="T2544"/>
      <c r="U2544"/>
      <c r="V2544"/>
      <c r="W2544"/>
    </row>
    <row r="2545" spans="11:23" x14ac:dyDescent="0.4">
      <c r="K2545" s="6"/>
      <c r="L2545" s="6"/>
      <c r="M2545" s="6"/>
      <c r="N2545" s="6"/>
      <c r="O2545" s="6"/>
      <c r="S2545"/>
      <c r="T2545"/>
      <c r="U2545"/>
      <c r="V2545"/>
      <c r="W2545"/>
    </row>
    <row r="2546" spans="11:23" x14ac:dyDescent="0.4">
      <c r="K2546" s="6"/>
      <c r="L2546" s="6"/>
      <c r="M2546" s="6"/>
      <c r="N2546" s="6"/>
      <c r="O2546" s="6"/>
      <c r="S2546"/>
      <c r="T2546"/>
      <c r="U2546"/>
      <c r="V2546"/>
      <c r="W2546"/>
    </row>
    <row r="2547" spans="11:23" x14ac:dyDescent="0.4">
      <c r="K2547" s="6"/>
      <c r="L2547" s="6"/>
      <c r="M2547" s="6"/>
      <c r="N2547" s="6"/>
      <c r="O2547" s="6"/>
      <c r="S2547"/>
      <c r="T2547"/>
      <c r="U2547"/>
      <c r="V2547"/>
      <c r="W2547"/>
    </row>
    <row r="2548" spans="11:23" x14ac:dyDescent="0.4">
      <c r="K2548" s="6"/>
      <c r="L2548" s="6"/>
      <c r="M2548" s="6"/>
      <c r="N2548" s="6"/>
      <c r="O2548" s="6"/>
      <c r="S2548"/>
      <c r="T2548"/>
      <c r="U2548"/>
      <c r="V2548"/>
      <c r="W2548"/>
    </row>
    <row r="2549" spans="11:23" x14ac:dyDescent="0.4">
      <c r="K2549" s="6"/>
      <c r="L2549" s="6"/>
      <c r="M2549" s="6"/>
      <c r="N2549" s="6"/>
      <c r="O2549" s="6"/>
      <c r="S2549"/>
      <c r="T2549"/>
      <c r="U2549"/>
      <c r="V2549"/>
      <c r="W2549"/>
    </row>
    <row r="2550" spans="11:23" x14ac:dyDescent="0.4">
      <c r="K2550" s="6"/>
      <c r="L2550" s="6"/>
      <c r="M2550" s="6"/>
      <c r="N2550" s="6"/>
      <c r="O2550" s="6"/>
      <c r="S2550"/>
      <c r="T2550"/>
      <c r="U2550"/>
      <c r="V2550"/>
      <c r="W2550"/>
    </row>
    <row r="2551" spans="11:23" x14ac:dyDescent="0.4">
      <c r="K2551" s="6"/>
      <c r="L2551" s="6"/>
      <c r="M2551" s="6"/>
      <c r="N2551" s="6"/>
      <c r="O2551" s="6"/>
      <c r="S2551"/>
      <c r="T2551"/>
      <c r="U2551"/>
      <c r="V2551"/>
      <c r="W2551"/>
    </row>
    <row r="2552" spans="11:23" x14ac:dyDescent="0.4">
      <c r="K2552" s="6"/>
      <c r="L2552" s="6"/>
      <c r="M2552" s="6"/>
      <c r="N2552" s="6"/>
      <c r="O2552" s="6"/>
      <c r="S2552"/>
      <c r="T2552"/>
      <c r="U2552"/>
      <c r="V2552"/>
      <c r="W2552"/>
    </row>
    <row r="2553" spans="11:23" x14ac:dyDescent="0.4">
      <c r="K2553" s="6"/>
      <c r="L2553" s="6"/>
      <c r="M2553" s="6"/>
      <c r="N2553" s="6"/>
      <c r="O2553" s="6"/>
      <c r="S2553"/>
      <c r="T2553"/>
      <c r="U2553"/>
      <c r="V2553"/>
      <c r="W2553"/>
    </row>
    <row r="2554" spans="11:23" x14ac:dyDescent="0.4">
      <c r="K2554" s="6"/>
      <c r="L2554" s="6"/>
      <c r="M2554" s="6"/>
      <c r="N2554" s="6"/>
      <c r="O2554" s="6"/>
      <c r="S2554"/>
      <c r="T2554"/>
      <c r="U2554"/>
      <c r="V2554"/>
      <c r="W2554"/>
    </row>
    <row r="2555" spans="11:23" x14ac:dyDescent="0.4">
      <c r="K2555" s="6"/>
      <c r="L2555" s="6"/>
      <c r="M2555" s="6"/>
      <c r="N2555" s="6"/>
      <c r="O2555" s="6"/>
      <c r="S2555"/>
      <c r="T2555"/>
      <c r="U2555"/>
      <c r="V2555"/>
      <c r="W2555"/>
    </row>
    <row r="2556" spans="11:23" x14ac:dyDescent="0.4">
      <c r="K2556" s="6"/>
      <c r="L2556" s="6"/>
      <c r="M2556" s="6"/>
      <c r="N2556" s="6"/>
      <c r="O2556" s="6"/>
      <c r="S2556"/>
      <c r="T2556"/>
      <c r="U2556"/>
      <c r="V2556"/>
      <c r="W2556"/>
    </row>
    <row r="2557" spans="11:23" x14ac:dyDescent="0.4">
      <c r="K2557" s="6"/>
      <c r="L2557" s="6"/>
      <c r="M2557" s="6"/>
      <c r="N2557" s="6"/>
      <c r="O2557" s="6"/>
      <c r="S2557"/>
      <c r="T2557"/>
      <c r="U2557"/>
      <c r="V2557"/>
      <c r="W2557"/>
    </row>
    <row r="2558" spans="11:23" x14ac:dyDescent="0.4">
      <c r="K2558" s="6"/>
      <c r="L2558" s="6"/>
      <c r="M2558" s="6"/>
      <c r="N2558" s="6"/>
      <c r="O2558" s="6"/>
      <c r="S2558"/>
      <c r="T2558"/>
      <c r="U2558"/>
      <c r="V2558"/>
      <c r="W2558"/>
    </row>
    <row r="2559" spans="11:23" x14ac:dyDescent="0.4">
      <c r="K2559" s="6"/>
      <c r="L2559" s="6"/>
      <c r="M2559" s="6"/>
      <c r="N2559" s="6"/>
      <c r="O2559" s="6"/>
      <c r="S2559"/>
      <c r="T2559"/>
      <c r="U2559"/>
      <c r="V2559"/>
      <c r="W2559"/>
    </row>
    <row r="2560" spans="11:23" x14ac:dyDescent="0.4">
      <c r="K2560" s="6"/>
      <c r="L2560" s="6"/>
      <c r="M2560" s="6"/>
      <c r="N2560" s="6"/>
      <c r="O2560" s="6"/>
      <c r="S2560"/>
      <c r="T2560"/>
      <c r="U2560"/>
      <c r="V2560"/>
      <c r="W2560"/>
    </row>
    <row r="2561" spans="11:23" x14ac:dyDescent="0.4">
      <c r="K2561" s="6"/>
      <c r="L2561" s="6"/>
      <c r="M2561" s="6"/>
      <c r="N2561" s="6"/>
      <c r="O2561" s="6"/>
      <c r="S2561"/>
      <c r="T2561"/>
      <c r="U2561"/>
      <c r="V2561"/>
      <c r="W2561"/>
    </row>
    <row r="2562" spans="11:23" x14ac:dyDescent="0.4">
      <c r="K2562" s="6"/>
      <c r="L2562" s="6"/>
      <c r="M2562" s="6"/>
      <c r="N2562" s="6"/>
      <c r="O2562" s="6"/>
      <c r="S2562"/>
      <c r="T2562"/>
      <c r="U2562"/>
      <c r="V2562"/>
      <c r="W2562"/>
    </row>
    <row r="2563" spans="11:23" x14ac:dyDescent="0.4">
      <c r="K2563" s="6"/>
      <c r="L2563" s="6"/>
      <c r="M2563" s="6"/>
      <c r="N2563" s="6"/>
      <c r="O2563" s="6"/>
      <c r="S2563"/>
      <c r="T2563"/>
      <c r="U2563"/>
      <c r="V2563"/>
      <c r="W2563"/>
    </row>
    <row r="2564" spans="11:23" x14ac:dyDescent="0.4">
      <c r="K2564" s="6"/>
      <c r="L2564" s="6"/>
      <c r="M2564" s="6"/>
      <c r="N2564" s="6"/>
      <c r="O2564" s="6"/>
      <c r="S2564"/>
      <c r="T2564"/>
      <c r="U2564"/>
      <c r="V2564"/>
      <c r="W2564"/>
    </row>
    <row r="2565" spans="11:23" x14ac:dyDescent="0.4">
      <c r="K2565" s="6"/>
      <c r="L2565" s="6"/>
      <c r="M2565" s="6"/>
      <c r="N2565" s="6"/>
      <c r="O2565" s="6"/>
      <c r="S2565"/>
      <c r="T2565"/>
      <c r="U2565"/>
      <c r="V2565"/>
      <c r="W2565"/>
    </row>
    <row r="2566" spans="11:23" x14ac:dyDescent="0.4">
      <c r="K2566" s="6"/>
      <c r="L2566" s="6"/>
      <c r="M2566" s="6"/>
      <c r="N2566" s="6"/>
      <c r="O2566" s="6"/>
      <c r="S2566"/>
      <c r="T2566"/>
      <c r="U2566"/>
      <c r="V2566"/>
      <c r="W2566"/>
    </row>
    <row r="2567" spans="11:23" x14ac:dyDescent="0.4">
      <c r="K2567" s="6"/>
      <c r="L2567" s="6"/>
      <c r="M2567" s="6"/>
      <c r="N2567" s="6"/>
      <c r="O2567" s="6"/>
      <c r="S2567"/>
      <c r="T2567"/>
      <c r="U2567"/>
      <c r="V2567"/>
      <c r="W2567"/>
    </row>
    <row r="2568" spans="11:23" x14ac:dyDescent="0.4">
      <c r="K2568" s="6"/>
      <c r="L2568" s="6"/>
      <c r="M2568" s="6"/>
      <c r="N2568" s="6"/>
      <c r="O2568" s="6"/>
      <c r="S2568"/>
      <c r="T2568"/>
      <c r="U2568"/>
      <c r="V2568"/>
      <c r="W2568"/>
    </row>
    <row r="2569" spans="11:23" x14ac:dyDescent="0.4">
      <c r="K2569" s="6"/>
      <c r="L2569" s="6"/>
      <c r="M2569" s="6"/>
      <c r="N2569" s="6"/>
      <c r="O2569" s="6"/>
      <c r="S2569"/>
      <c r="T2569"/>
      <c r="U2569"/>
      <c r="V2569"/>
      <c r="W2569"/>
    </row>
    <row r="2570" spans="11:23" x14ac:dyDescent="0.4">
      <c r="K2570" s="6"/>
      <c r="L2570" s="6"/>
      <c r="M2570" s="6"/>
      <c r="N2570" s="6"/>
      <c r="O2570" s="6"/>
      <c r="S2570"/>
      <c r="T2570"/>
      <c r="U2570"/>
      <c r="V2570"/>
      <c r="W2570"/>
    </row>
    <row r="2571" spans="11:23" x14ac:dyDescent="0.4">
      <c r="K2571" s="6"/>
      <c r="L2571" s="6"/>
      <c r="M2571" s="6"/>
      <c r="N2571" s="6"/>
      <c r="O2571" s="6"/>
      <c r="S2571"/>
      <c r="T2571"/>
      <c r="U2571"/>
      <c r="V2571"/>
      <c r="W2571"/>
    </row>
    <row r="2572" spans="11:23" x14ac:dyDescent="0.4">
      <c r="K2572" s="6"/>
      <c r="L2572" s="6"/>
      <c r="M2572" s="6"/>
      <c r="N2572" s="6"/>
      <c r="O2572" s="6"/>
      <c r="S2572"/>
      <c r="T2572"/>
      <c r="U2572"/>
      <c r="V2572"/>
      <c r="W2572"/>
    </row>
    <row r="2573" spans="11:23" x14ac:dyDescent="0.4">
      <c r="K2573" s="6"/>
      <c r="L2573" s="6"/>
      <c r="M2573" s="6"/>
      <c r="N2573" s="6"/>
      <c r="O2573" s="6"/>
      <c r="S2573"/>
      <c r="T2573"/>
      <c r="U2573"/>
      <c r="V2573"/>
      <c r="W2573"/>
    </row>
    <row r="2574" spans="11:23" x14ac:dyDescent="0.4">
      <c r="K2574" s="6"/>
      <c r="L2574" s="6"/>
      <c r="M2574" s="6"/>
      <c r="N2574" s="6"/>
      <c r="O2574" s="6"/>
      <c r="S2574"/>
      <c r="T2574"/>
      <c r="U2574"/>
      <c r="V2574"/>
      <c r="W2574"/>
    </row>
    <row r="2575" spans="11:23" x14ac:dyDescent="0.4">
      <c r="K2575" s="6"/>
      <c r="L2575" s="6"/>
      <c r="M2575" s="6"/>
      <c r="N2575" s="6"/>
      <c r="O2575" s="6"/>
      <c r="S2575"/>
      <c r="T2575"/>
      <c r="U2575"/>
      <c r="V2575"/>
      <c r="W2575"/>
    </row>
    <row r="2576" spans="11:23" x14ac:dyDescent="0.4">
      <c r="K2576" s="6"/>
      <c r="L2576" s="6"/>
      <c r="M2576" s="6"/>
      <c r="N2576" s="6"/>
      <c r="O2576" s="6"/>
      <c r="S2576"/>
      <c r="T2576"/>
      <c r="U2576"/>
      <c r="V2576"/>
      <c r="W2576"/>
    </row>
    <row r="2577" spans="11:23" x14ac:dyDescent="0.4">
      <c r="K2577" s="6"/>
      <c r="L2577" s="6"/>
      <c r="M2577" s="6"/>
      <c r="N2577" s="6"/>
      <c r="O2577" s="6"/>
      <c r="S2577"/>
      <c r="T2577"/>
      <c r="U2577"/>
      <c r="V2577"/>
      <c r="W2577"/>
    </row>
    <row r="2578" spans="11:23" x14ac:dyDescent="0.4">
      <c r="K2578" s="6"/>
      <c r="L2578" s="6"/>
      <c r="M2578" s="6"/>
      <c r="N2578" s="6"/>
      <c r="O2578" s="6"/>
      <c r="S2578"/>
      <c r="T2578"/>
      <c r="U2578"/>
      <c r="V2578"/>
      <c r="W2578"/>
    </row>
    <row r="2579" spans="11:23" x14ac:dyDescent="0.4">
      <c r="K2579" s="6"/>
      <c r="L2579" s="6"/>
      <c r="M2579" s="6"/>
      <c r="N2579" s="6"/>
      <c r="O2579" s="6"/>
      <c r="S2579"/>
      <c r="T2579"/>
      <c r="U2579"/>
      <c r="V2579"/>
      <c r="W2579"/>
    </row>
    <row r="2580" spans="11:23" x14ac:dyDescent="0.4">
      <c r="K2580" s="6"/>
      <c r="L2580" s="6"/>
      <c r="M2580" s="6"/>
      <c r="N2580" s="6"/>
      <c r="O2580" s="6"/>
      <c r="S2580"/>
      <c r="T2580"/>
      <c r="U2580"/>
      <c r="V2580"/>
      <c r="W2580"/>
    </row>
    <row r="2581" spans="11:23" x14ac:dyDescent="0.4">
      <c r="K2581" s="6"/>
      <c r="L2581" s="6"/>
      <c r="M2581" s="6"/>
      <c r="N2581" s="6"/>
      <c r="O2581" s="6"/>
      <c r="S2581"/>
      <c r="T2581"/>
      <c r="U2581"/>
      <c r="V2581"/>
      <c r="W2581"/>
    </row>
    <row r="2582" spans="11:23" x14ac:dyDescent="0.4">
      <c r="K2582" s="6"/>
      <c r="L2582" s="6"/>
      <c r="M2582" s="6"/>
      <c r="N2582" s="6"/>
      <c r="O2582" s="6"/>
      <c r="S2582"/>
      <c r="T2582"/>
      <c r="U2582"/>
      <c r="V2582"/>
      <c r="W2582"/>
    </row>
    <row r="2583" spans="11:23" x14ac:dyDescent="0.4">
      <c r="K2583" s="6"/>
      <c r="L2583" s="6"/>
      <c r="M2583" s="6"/>
      <c r="N2583" s="6"/>
      <c r="O2583" s="6"/>
      <c r="S2583"/>
      <c r="T2583"/>
      <c r="U2583"/>
      <c r="V2583"/>
      <c r="W2583"/>
    </row>
    <row r="2584" spans="11:23" x14ac:dyDescent="0.4">
      <c r="K2584" s="6"/>
      <c r="L2584" s="6"/>
      <c r="M2584" s="6"/>
      <c r="N2584" s="6"/>
      <c r="O2584" s="6"/>
      <c r="S2584"/>
      <c r="T2584"/>
      <c r="U2584"/>
      <c r="V2584"/>
      <c r="W2584"/>
    </row>
    <row r="2585" spans="11:23" x14ac:dyDescent="0.4">
      <c r="K2585" s="6"/>
      <c r="L2585" s="6"/>
      <c r="M2585" s="6"/>
      <c r="N2585" s="6"/>
      <c r="O2585" s="6"/>
      <c r="S2585"/>
      <c r="T2585"/>
      <c r="U2585"/>
      <c r="V2585"/>
      <c r="W2585"/>
    </row>
    <row r="2586" spans="11:23" x14ac:dyDescent="0.4">
      <c r="K2586" s="6"/>
      <c r="L2586" s="6"/>
      <c r="M2586" s="6"/>
      <c r="N2586" s="6"/>
      <c r="O2586" s="6"/>
      <c r="S2586"/>
      <c r="T2586"/>
      <c r="U2586"/>
      <c r="V2586"/>
      <c r="W2586"/>
    </row>
    <row r="2587" spans="11:23" x14ac:dyDescent="0.4">
      <c r="K2587" s="6"/>
      <c r="L2587" s="6"/>
      <c r="M2587" s="6"/>
      <c r="N2587" s="6"/>
      <c r="O2587" s="6"/>
      <c r="S2587"/>
      <c r="T2587"/>
      <c r="U2587"/>
      <c r="V2587"/>
      <c r="W2587"/>
    </row>
    <row r="2588" spans="11:23" x14ac:dyDescent="0.4">
      <c r="K2588" s="6"/>
      <c r="L2588" s="6"/>
      <c r="M2588" s="6"/>
      <c r="N2588" s="6"/>
      <c r="O2588" s="6"/>
      <c r="S2588"/>
      <c r="T2588"/>
      <c r="U2588"/>
      <c r="V2588"/>
      <c r="W2588"/>
    </row>
    <row r="2589" spans="11:23" x14ac:dyDescent="0.4">
      <c r="K2589" s="6"/>
      <c r="L2589" s="6"/>
      <c r="M2589" s="6"/>
      <c r="N2589" s="6"/>
      <c r="O2589" s="6"/>
      <c r="S2589"/>
      <c r="T2589"/>
      <c r="U2589"/>
      <c r="V2589"/>
      <c r="W2589"/>
    </row>
    <row r="2590" spans="11:23" x14ac:dyDescent="0.4">
      <c r="K2590" s="6"/>
      <c r="L2590" s="6"/>
      <c r="M2590" s="6"/>
      <c r="N2590" s="6"/>
      <c r="O2590" s="6"/>
      <c r="S2590"/>
      <c r="T2590"/>
      <c r="U2590"/>
      <c r="V2590"/>
      <c r="W2590"/>
    </row>
    <row r="2591" spans="11:23" x14ac:dyDescent="0.4">
      <c r="K2591" s="6"/>
      <c r="L2591" s="6"/>
      <c r="M2591" s="6"/>
      <c r="N2591" s="6"/>
      <c r="O2591" s="6"/>
      <c r="S2591"/>
      <c r="T2591"/>
      <c r="U2591"/>
      <c r="V2591"/>
      <c r="W2591"/>
    </row>
    <row r="2592" spans="11:23" x14ac:dyDescent="0.4">
      <c r="K2592" s="6"/>
      <c r="L2592" s="6"/>
      <c r="M2592" s="6"/>
      <c r="N2592" s="6"/>
      <c r="O2592" s="6"/>
      <c r="S2592"/>
      <c r="T2592"/>
      <c r="U2592"/>
      <c r="V2592"/>
      <c r="W2592"/>
    </row>
    <row r="2593" spans="11:23" x14ac:dyDescent="0.4">
      <c r="K2593" s="6"/>
      <c r="L2593" s="6"/>
      <c r="M2593" s="6"/>
      <c r="N2593" s="6"/>
      <c r="O2593" s="6"/>
      <c r="S2593"/>
      <c r="T2593"/>
      <c r="U2593"/>
      <c r="V2593"/>
      <c r="W2593"/>
    </row>
    <row r="2594" spans="11:23" x14ac:dyDescent="0.4">
      <c r="K2594" s="6"/>
      <c r="L2594" s="6"/>
      <c r="M2594" s="6"/>
      <c r="N2594" s="6"/>
      <c r="O2594" s="6"/>
      <c r="S2594"/>
      <c r="T2594"/>
      <c r="U2594"/>
      <c r="V2594"/>
      <c r="W2594"/>
    </row>
    <row r="2595" spans="11:23" x14ac:dyDescent="0.4">
      <c r="K2595" s="6"/>
      <c r="L2595" s="6"/>
      <c r="M2595" s="6"/>
      <c r="N2595" s="6"/>
      <c r="O2595" s="6"/>
      <c r="S2595"/>
      <c r="T2595"/>
      <c r="U2595"/>
      <c r="V2595"/>
      <c r="W2595"/>
    </row>
    <row r="2596" spans="11:23" x14ac:dyDescent="0.4">
      <c r="K2596" s="6"/>
      <c r="L2596" s="6"/>
      <c r="M2596" s="6"/>
      <c r="N2596" s="6"/>
      <c r="O2596" s="6"/>
      <c r="S2596"/>
      <c r="T2596"/>
      <c r="U2596"/>
      <c r="V2596"/>
      <c r="W2596"/>
    </row>
    <row r="2597" spans="11:23" x14ac:dyDescent="0.4">
      <c r="K2597" s="6"/>
      <c r="L2597" s="6"/>
      <c r="M2597" s="6"/>
      <c r="N2597" s="6"/>
      <c r="O2597" s="6"/>
      <c r="S2597"/>
      <c r="T2597"/>
      <c r="U2597"/>
      <c r="V2597"/>
      <c r="W2597"/>
    </row>
    <row r="2598" spans="11:23" x14ac:dyDescent="0.4">
      <c r="K2598" s="6"/>
      <c r="L2598" s="6"/>
      <c r="M2598" s="6"/>
      <c r="N2598" s="6"/>
      <c r="O2598" s="6"/>
      <c r="S2598"/>
      <c r="T2598"/>
      <c r="U2598"/>
      <c r="V2598"/>
      <c r="W2598"/>
    </row>
    <row r="2599" spans="11:23" x14ac:dyDescent="0.4">
      <c r="K2599" s="6"/>
      <c r="L2599" s="6"/>
      <c r="M2599" s="6"/>
      <c r="N2599" s="6"/>
      <c r="O2599" s="6"/>
      <c r="S2599"/>
      <c r="T2599"/>
      <c r="U2599"/>
      <c r="V2599"/>
      <c r="W2599"/>
    </row>
    <row r="2600" spans="11:23" x14ac:dyDescent="0.4">
      <c r="K2600" s="6"/>
      <c r="L2600" s="6"/>
      <c r="M2600" s="6"/>
      <c r="N2600" s="6"/>
      <c r="O2600" s="6"/>
      <c r="S2600"/>
      <c r="T2600"/>
      <c r="U2600"/>
      <c r="V2600"/>
      <c r="W2600"/>
    </row>
    <row r="2601" spans="11:23" x14ac:dyDescent="0.4">
      <c r="K2601" s="6"/>
      <c r="L2601" s="6"/>
      <c r="M2601" s="6"/>
      <c r="N2601" s="6"/>
      <c r="O2601" s="6"/>
      <c r="S2601"/>
      <c r="T2601"/>
      <c r="U2601"/>
      <c r="V2601"/>
      <c r="W2601"/>
    </row>
    <row r="2602" spans="11:23" x14ac:dyDescent="0.4">
      <c r="K2602" s="6"/>
      <c r="L2602" s="6"/>
      <c r="M2602" s="6"/>
      <c r="N2602" s="6"/>
      <c r="O2602" s="6"/>
      <c r="S2602"/>
      <c r="T2602"/>
      <c r="U2602"/>
      <c r="V2602"/>
      <c r="W2602"/>
    </row>
    <row r="2603" spans="11:23" x14ac:dyDescent="0.4">
      <c r="K2603" s="6"/>
      <c r="L2603" s="6"/>
      <c r="M2603" s="6"/>
      <c r="N2603" s="6"/>
      <c r="O2603" s="6"/>
      <c r="S2603"/>
      <c r="T2603"/>
      <c r="U2603"/>
      <c r="V2603"/>
      <c r="W2603"/>
    </row>
    <row r="2604" spans="11:23" x14ac:dyDescent="0.4">
      <c r="K2604" s="6"/>
      <c r="L2604" s="6"/>
      <c r="M2604" s="6"/>
      <c r="N2604" s="6"/>
      <c r="O2604" s="6"/>
      <c r="S2604"/>
      <c r="T2604"/>
      <c r="U2604"/>
      <c r="V2604"/>
      <c r="W2604"/>
    </row>
    <row r="2605" spans="11:23" x14ac:dyDescent="0.4">
      <c r="K2605" s="6"/>
      <c r="L2605" s="6"/>
      <c r="M2605" s="6"/>
      <c r="N2605" s="6"/>
      <c r="O2605" s="6"/>
      <c r="S2605"/>
      <c r="T2605"/>
      <c r="U2605"/>
      <c r="V2605"/>
      <c r="W2605"/>
    </row>
    <row r="2606" spans="11:23" x14ac:dyDescent="0.4">
      <c r="K2606" s="6"/>
      <c r="L2606" s="6"/>
      <c r="M2606" s="6"/>
      <c r="N2606" s="6"/>
      <c r="O2606" s="6"/>
      <c r="S2606"/>
      <c r="T2606"/>
      <c r="U2606"/>
      <c r="V2606"/>
      <c r="W2606"/>
    </row>
    <row r="2607" spans="11:23" x14ac:dyDescent="0.4">
      <c r="K2607" s="6"/>
      <c r="L2607" s="6"/>
      <c r="M2607" s="6"/>
      <c r="N2607" s="6"/>
      <c r="O2607" s="6"/>
      <c r="S2607"/>
      <c r="T2607"/>
      <c r="U2607"/>
      <c r="V2607"/>
      <c r="W2607"/>
    </row>
    <row r="2608" spans="11:23" x14ac:dyDescent="0.4">
      <c r="K2608" s="6"/>
      <c r="L2608" s="6"/>
      <c r="M2608" s="6"/>
      <c r="N2608" s="6"/>
      <c r="O2608" s="6"/>
      <c r="S2608"/>
      <c r="T2608"/>
      <c r="U2608"/>
      <c r="V2608"/>
      <c r="W2608"/>
    </row>
    <row r="2609" spans="11:23" x14ac:dyDescent="0.4">
      <c r="K2609" s="6"/>
      <c r="L2609" s="6"/>
      <c r="M2609" s="6"/>
      <c r="N2609" s="6"/>
      <c r="O2609" s="6"/>
      <c r="S2609"/>
      <c r="T2609"/>
      <c r="U2609"/>
      <c r="V2609"/>
      <c r="W2609"/>
    </row>
    <row r="2610" spans="11:23" x14ac:dyDescent="0.4">
      <c r="K2610" s="6"/>
      <c r="L2610" s="6"/>
      <c r="M2610" s="6"/>
      <c r="N2610" s="6"/>
      <c r="O2610" s="6"/>
      <c r="S2610"/>
      <c r="T2610"/>
      <c r="U2610"/>
      <c r="V2610"/>
      <c r="W2610"/>
    </row>
    <row r="2611" spans="11:23" x14ac:dyDescent="0.4">
      <c r="K2611" s="6"/>
      <c r="L2611" s="6"/>
      <c r="M2611" s="6"/>
      <c r="N2611" s="6"/>
      <c r="O2611" s="6"/>
      <c r="S2611"/>
      <c r="T2611"/>
      <c r="U2611"/>
      <c r="V2611"/>
      <c r="W2611"/>
    </row>
    <row r="2612" spans="11:23" x14ac:dyDescent="0.4">
      <c r="K2612" s="6"/>
      <c r="L2612" s="6"/>
      <c r="M2612" s="6"/>
      <c r="N2612" s="6"/>
      <c r="O2612" s="6"/>
      <c r="S2612"/>
      <c r="T2612"/>
      <c r="U2612"/>
      <c r="V2612"/>
      <c r="W2612"/>
    </row>
    <row r="2613" spans="11:23" x14ac:dyDescent="0.4">
      <c r="K2613" s="6"/>
      <c r="L2613" s="6"/>
      <c r="M2613" s="6"/>
      <c r="N2613" s="6"/>
      <c r="O2613" s="6"/>
      <c r="S2613"/>
      <c r="T2613"/>
      <c r="U2613"/>
      <c r="V2613"/>
      <c r="W2613"/>
    </row>
    <row r="2614" spans="11:23" x14ac:dyDescent="0.4">
      <c r="K2614" s="6"/>
      <c r="L2614" s="6"/>
      <c r="M2614" s="6"/>
      <c r="N2614" s="6"/>
      <c r="O2614" s="6"/>
      <c r="S2614"/>
      <c r="T2614"/>
      <c r="U2614"/>
      <c r="V2614"/>
      <c r="W2614"/>
    </row>
    <row r="2615" spans="11:23" x14ac:dyDescent="0.4">
      <c r="K2615" s="6"/>
      <c r="L2615" s="6"/>
      <c r="M2615" s="6"/>
      <c r="N2615" s="6"/>
      <c r="O2615" s="6"/>
      <c r="S2615"/>
      <c r="T2615"/>
      <c r="U2615"/>
      <c r="V2615"/>
      <c r="W2615"/>
    </row>
    <row r="2616" spans="11:23" x14ac:dyDescent="0.4">
      <c r="K2616" s="6"/>
      <c r="L2616" s="6"/>
      <c r="M2616" s="6"/>
      <c r="N2616" s="6"/>
      <c r="O2616" s="6"/>
      <c r="S2616"/>
      <c r="T2616"/>
      <c r="U2616"/>
      <c r="V2616"/>
      <c r="W2616"/>
    </row>
    <row r="2617" spans="11:23" x14ac:dyDescent="0.4">
      <c r="K2617" s="6"/>
      <c r="L2617" s="6"/>
      <c r="M2617" s="6"/>
      <c r="N2617" s="6"/>
      <c r="O2617" s="6"/>
      <c r="S2617"/>
      <c r="T2617"/>
      <c r="U2617"/>
      <c r="V2617"/>
      <c r="W2617"/>
    </row>
    <row r="2618" spans="11:23" x14ac:dyDescent="0.4">
      <c r="K2618" s="6"/>
      <c r="L2618" s="6"/>
      <c r="M2618" s="6"/>
      <c r="N2618" s="6"/>
      <c r="O2618" s="6"/>
      <c r="S2618"/>
      <c r="T2618"/>
      <c r="U2618"/>
      <c r="V2618"/>
      <c r="W2618"/>
    </row>
    <row r="2619" spans="11:23" x14ac:dyDescent="0.4">
      <c r="K2619" s="6"/>
      <c r="L2619" s="6"/>
      <c r="M2619" s="6"/>
      <c r="N2619" s="6"/>
      <c r="O2619" s="6"/>
      <c r="S2619"/>
      <c r="T2619"/>
      <c r="U2619"/>
      <c r="V2619"/>
      <c r="W2619"/>
    </row>
    <row r="2620" spans="11:23" x14ac:dyDescent="0.4">
      <c r="K2620" s="6"/>
      <c r="L2620" s="6"/>
      <c r="M2620" s="6"/>
      <c r="N2620" s="6"/>
      <c r="O2620" s="6"/>
      <c r="S2620"/>
      <c r="T2620"/>
      <c r="U2620"/>
      <c r="V2620"/>
      <c r="W2620"/>
    </row>
    <row r="2621" spans="11:23" x14ac:dyDescent="0.4">
      <c r="K2621" s="6"/>
      <c r="L2621" s="6"/>
      <c r="M2621" s="6"/>
      <c r="N2621" s="6"/>
      <c r="O2621" s="6"/>
      <c r="S2621"/>
      <c r="T2621"/>
      <c r="U2621"/>
      <c r="V2621"/>
      <c r="W2621"/>
    </row>
    <row r="2622" spans="11:23" x14ac:dyDescent="0.4">
      <c r="K2622" s="6"/>
      <c r="L2622" s="6"/>
      <c r="M2622" s="6"/>
      <c r="N2622" s="6"/>
      <c r="O2622" s="6"/>
      <c r="S2622"/>
      <c r="T2622"/>
      <c r="U2622"/>
      <c r="V2622"/>
      <c r="W2622"/>
    </row>
    <row r="2623" spans="11:23" x14ac:dyDescent="0.4">
      <c r="K2623" s="6"/>
      <c r="L2623" s="6"/>
      <c r="M2623" s="6"/>
      <c r="N2623" s="6"/>
      <c r="O2623" s="6"/>
      <c r="S2623"/>
      <c r="T2623"/>
      <c r="U2623"/>
      <c r="V2623"/>
      <c r="W2623"/>
    </row>
    <row r="2624" spans="11:23" x14ac:dyDescent="0.4">
      <c r="K2624" s="6"/>
      <c r="L2624" s="6"/>
      <c r="M2624" s="6"/>
      <c r="N2624" s="6"/>
      <c r="O2624" s="6"/>
      <c r="S2624"/>
      <c r="T2624"/>
      <c r="U2624"/>
      <c r="V2624"/>
      <c r="W2624"/>
    </row>
    <row r="2625" spans="11:23" x14ac:dyDescent="0.4">
      <c r="K2625" s="6"/>
      <c r="L2625" s="6"/>
      <c r="M2625" s="6"/>
      <c r="N2625" s="6"/>
      <c r="O2625" s="6"/>
      <c r="S2625"/>
      <c r="T2625"/>
      <c r="U2625"/>
      <c r="V2625"/>
      <c r="W2625"/>
    </row>
    <row r="2626" spans="11:23" x14ac:dyDescent="0.4">
      <c r="K2626" s="6"/>
      <c r="L2626" s="6"/>
      <c r="M2626" s="6"/>
      <c r="N2626" s="6"/>
      <c r="O2626" s="6"/>
      <c r="S2626"/>
      <c r="T2626"/>
      <c r="U2626"/>
      <c r="V2626"/>
      <c r="W2626"/>
    </row>
    <row r="2627" spans="11:23" x14ac:dyDescent="0.4">
      <c r="K2627" s="6"/>
      <c r="L2627" s="6"/>
      <c r="M2627" s="6"/>
      <c r="N2627" s="6"/>
      <c r="O2627" s="6"/>
      <c r="S2627"/>
      <c r="T2627"/>
      <c r="U2627"/>
      <c r="V2627"/>
      <c r="W2627"/>
    </row>
    <row r="2628" spans="11:23" x14ac:dyDescent="0.4">
      <c r="K2628" s="6"/>
      <c r="L2628" s="6"/>
      <c r="M2628" s="6"/>
      <c r="N2628" s="6"/>
      <c r="O2628" s="6"/>
      <c r="S2628"/>
      <c r="T2628"/>
      <c r="U2628"/>
      <c r="V2628"/>
      <c r="W2628"/>
    </row>
    <row r="2629" spans="11:23" x14ac:dyDescent="0.4">
      <c r="K2629" s="6"/>
      <c r="L2629" s="6"/>
      <c r="M2629" s="6"/>
      <c r="N2629" s="6"/>
      <c r="O2629" s="6"/>
      <c r="S2629"/>
      <c r="T2629"/>
      <c r="U2629"/>
      <c r="V2629"/>
      <c r="W2629"/>
    </row>
    <row r="2630" spans="11:23" x14ac:dyDescent="0.4">
      <c r="K2630" s="6"/>
      <c r="L2630" s="6"/>
      <c r="M2630" s="6"/>
      <c r="N2630" s="6"/>
      <c r="O2630" s="6"/>
      <c r="S2630"/>
      <c r="T2630"/>
      <c r="U2630"/>
      <c r="V2630"/>
      <c r="W2630"/>
    </row>
    <row r="2631" spans="11:23" x14ac:dyDescent="0.4">
      <c r="K2631" s="6"/>
      <c r="L2631" s="6"/>
      <c r="M2631" s="6"/>
      <c r="N2631" s="6"/>
      <c r="O2631" s="6"/>
      <c r="S2631"/>
      <c r="T2631"/>
      <c r="U2631"/>
      <c r="V2631"/>
      <c r="W2631"/>
    </row>
    <row r="2632" spans="11:23" x14ac:dyDescent="0.4">
      <c r="K2632" s="6"/>
      <c r="L2632" s="6"/>
      <c r="M2632" s="6"/>
      <c r="N2632" s="6"/>
      <c r="O2632" s="6"/>
      <c r="S2632"/>
      <c r="T2632"/>
      <c r="U2632"/>
      <c r="V2632"/>
      <c r="W2632"/>
    </row>
    <row r="2633" spans="11:23" x14ac:dyDescent="0.4">
      <c r="K2633" s="6"/>
      <c r="L2633" s="6"/>
      <c r="M2633" s="6"/>
      <c r="N2633" s="6"/>
      <c r="O2633" s="6"/>
      <c r="S2633"/>
      <c r="T2633"/>
      <c r="U2633"/>
      <c r="V2633"/>
      <c r="W2633"/>
    </row>
    <row r="2634" spans="11:23" x14ac:dyDescent="0.4">
      <c r="K2634" s="6"/>
      <c r="L2634" s="6"/>
      <c r="M2634" s="6"/>
      <c r="N2634" s="6"/>
      <c r="O2634" s="6"/>
      <c r="S2634"/>
      <c r="T2634"/>
      <c r="U2634"/>
      <c r="V2634"/>
      <c r="W2634"/>
    </row>
    <row r="2635" spans="11:23" x14ac:dyDescent="0.4">
      <c r="K2635" s="6"/>
      <c r="L2635" s="6"/>
      <c r="M2635" s="6"/>
      <c r="N2635" s="6"/>
      <c r="O2635" s="6"/>
      <c r="S2635"/>
      <c r="T2635"/>
      <c r="U2635"/>
      <c r="V2635"/>
      <c r="W2635"/>
    </row>
    <row r="2636" spans="11:23" x14ac:dyDescent="0.4">
      <c r="K2636" s="6"/>
      <c r="L2636" s="6"/>
      <c r="M2636" s="6"/>
      <c r="N2636" s="6"/>
      <c r="O2636" s="6"/>
      <c r="S2636"/>
      <c r="T2636"/>
      <c r="U2636"/>
      <c r="V2636"/>
      <c r="W2636"/>
    </row>
    <row r="2637" spans="11:23" x14ac:dyDescent="0.4">
      <c r="K2637" s="6"/>
      <c r="L2637" s="6"/>
      <c r="M2637" s="6"/>
      <c r="N2637" s="6"/>
      <c r="O2637" s="6"/>
      <c r="S2637"/>
      <c r="T2637"/>
      <c r="U2637"/>
      <c r="V2637"/>
      <c r="W2637"/>
    </row>
    <row r="2638" spans="11:23" x14ac:dyDescent="0.4">
      <c r="K2638" s="6"/>
      <c r="L2638" s="6"/>
      <c r="M2638" s="6"/>
      <c r="N2638" s="6"/>
      <c r="O2638" s="6"/>
      <c r="S2638"/>
      <c r="T2638"/>
      <c r="U2638"/>
      <c r="V2638"/>
      <c r="W2638"/>
    </row>
    <row r="2639" spans="11:23" x14ac:dyDescent="0.4">
      <c r="K2639" s="6"/>
      <c r="L2639" s="6"/>
      <c r="M2639" s="6"/>
      <c r="N2639" s="6"/>
      <c r="O2639" s="6"/>
      <c r="S2639"/>
      <c r="T2639"/>
      <c r="U2639"/>
      <c r="V2639"/>
      <c r="W2639"/>
    </row>
    <row r="2640" spans="11:23" x14ac:dyDescent="0.4">
      <c r="K2640" s="6"/>
      <c r="L2640" s="6"/>
      <c r="M2640" s="6"/>
      <c r="N2640" s="6"/>
      <c r="O2640" s="6"/>
      <c r="S2640"/>
      <c r="T2640"/>
      <c r="U2640"/>
      <c r="V2640"/>
      <c r="W2640"/>
    </row>
    <row r="2641" spans="11:23" x14ac:dyDescent="0.4">
      <c r="K2641" s="6"/>
      <c r="L2641" s="6"/>
      <c r="M2641" s="6"/>
      <c r="N2641" s="6"/>
      <c r="O2641" s="6"/>
      <c r="S2641"/>
      <c r="T2641"/>
      <c r="U2641"/>
      <c r="V2641"/>
      <c r="W2641"/>
    </row>
    <row r="2642" spans="11:23" x14ac:dyDescent="0.4">
      <c r="K2642" s="6"/>
      <c r="L2642" s="6"/>
      <c r="M2642" s="6"/>
      <c r="N2642" s="6"/>
      <c r="O2642" s="6"/>
      <c r="S2642"/>
      <c r="T2642"/>
      <c r="U2642"/>
      <c r="V2642"/>
      <c r="W2642"/>
    </row>
    <row r="2643" spans="11:23" x14ac:dyDescent="0.4">
      <c r="K2643" s="6"/>
      <c r="L2643" s="6"/>
      <c r="M2643" s="6"/>
      <c r="N2643" s="6"/>
      <c r="O2643" s="6"/>
      <c r="S2643"/>
      <c r="T2643"/>
      <c r="U2643"/>
      <c r="V2643"/>
      <c r="W2643"/>
    </row>
    <row r="2644" spans="11:23" x14ac:dyDescent="0.4">
      <c r="K2644" s="6"/>
      <c r="L2644" s="6"/>
      <c r="M2644" s="6"/>
      <c r="N2644" s="6"/>
      <c r="O2644" s="6"/>
      <c r="S2644"/>
      <c r="T2644"/>
      <c r="U2644"/>
      <c r="V2644"/>
      <c r="W2644"/>
    </row>
    <row r="2645" spans="11:23" x14ac:dyDescent="0.4">
      <c r="K2645" s="6"/>
      <c r="L2645" s="6"/>
      <c r="M2645" s="6"/>
      <c r="N2645" s="6"/>
      <c r="O2645" s="6"/>
      <c r="S2645"/>
      <c r="T2645"/>
      <c r="U2645"/>
      <c r="V2645"/>
      <c r="W2645"/>
    </row>
    <row r="2646" spans="11:23" x14ac:dyDescent="0.4">
      <c r="K2646" s="6"/>
      <c r="L2646" s="6"/>
      <c r="M2646" s="6"/>
      <c r="N2646" s="6"/>
      <c r="O2646" s="6"/>
      <c r="S2646"/>
      <c r="T2646"/>
      <c r="U2646"/>
      <c r="V2646"/>
      <c r="W2646"/>
    </row>
    <row r="2647" spans="11:23" x14ac:dyDescent="0.4">
      <c r="K2647" s="6"/>
      <c r="L2647" s="6"/>
      <c r="M2647" s="6"/>
      <c r="N2647" s="6"/>
      <c r="O2647" s="6"/>
      <c r="S2647"/>
      <c r="T2647"/>
      <c r="U2647"/>
      <c r="V2647"/>
      <c r="W2647"/>
    </row>
    <row r="2648" spans="11:23" x14ac:dyDescent="0.4">
      <c r="K2648" s="6"/>
      <c r="L2648" s="6"/>
      <c r="M2648" s="6"/>
      <c r="N2648" s="6"/>
      <c r="O2648" s="6"/>
      <c r="S2648"/>
      <c r="T2648"/>
      <c r="U2648"/>
      <c r="V2648"/>
      <c r="W2648"/>
    </row>
    <row r="2649" spans="11:23" x14ac:dyDescent="0.4">
      <c r="K2649" s="6"/>
      <c r="L2649" s="6"/>
      <c r="M2649" s="6"/>
      <c r="N2649" s="6"/>
      <c r="O2649" s="6"/>
      <c r="S2649"/>
      <c r="T2649"/>
      <c r="U2649"/>
      <c r="V2649"/>
      <c r="W2649"/>
    </row>
    <row r="2650" spans="11:23" x14ac:dyDescent="0.4">
      <c r="K2650" s="6"/>
      <c r="L2650" s="6"/>
      <c r="M2650" s="6"/>
      <c r="N2650" s="6"/>
      <c r="O2650" s="6"/>
      <c r="S2650"/>
      <c r="T2650"/>
      <c r="U2650"/>
      <c r="V2650"/>
      <c r="W2650"/>
    </row>
    <row r="2651" spans="11:23" x14ac:dyDescent="0.4">
      <c r="K2651" s="6"/>
      <c r="L2651" s="6"/>
      <c r="M2651" s="6"/>
      <c r="N2651" s="6"/>
      <c r="O2651" s="6"/>
      <c r="S2651"/>
      <c r="T2651"/>
      <c r="U2651"/>
      <c r="V2651"/>
      <c r="W2651"/>
    </row>
    <row r="2652" spans="11:23" x14ac:dyDescent="0.4">
      <c r="K2652" s="6"/>
      <c r="L2652" s="6"/>
      <c r="M2652" s="6"/>
      <c r="N2652" s="6"/>
      <c r="O2652" s="6"/>
      <c r="S2652"/>
      <c r="T2652"/>
      <c r="U2652"/>
      <c r="V2652"/>
      <c r="W2652"/>
    </row>
    <row r="2653" spans="11:23" x14ac:dyDescent="0.4">
      <c r="K2653" s="6"/>
      <c r="L2653" s="6"/>
      <c r="M2653" s="6"/>
      <c r="N2653" s="6"/>
      <c r="O2653" s="6"/>
      <c r="S2653"/>
      <c r="T2653"/>
      <c r="U2653"/>
      <c r="V2653"/>
      <c r="W2653"/>
    </row>
    <row r="2654" spans="11:23" x14ac:dyDescent="0.4">
      <c r="K2654" s="6"/>
      <c r="L2654" s="6"/>
      <c r="M2654" s="6"/>
      <c r="N2654" s="6"/>
      <c r="O2654" s="6"/>
      <c r="S2654"/>
      <c r="T2654"/>
      <c r="U2654"/>
      <c r="V2654"/>
      <c r="W2654"/>
    </row>
    <row r="2655" spans="11:23" x14ac:dyDescent="0.4">
      <c r="K2655" s="6"/>
      <c r="L2655" s="6"/>
      <c r="M2655" s="6"/>
      <c r="N2655" s="6"/>
      <c r="O2655" s="6"/>
      <c r="S2655"/>
      <c r="T2655"/>
      <c r="U2655"/>
      <c r="V2655"/>
      <c r="W2655"/>
    </row>
    <row r="2656" spans="11:23" x14ac:dyDescent="0.4">
      <c r="K2656" s="6"/>
      <c r="L2656" s="6"/>
      <c r="M2656" s="6"/>
      <c r="N2656" s="6"/>
      <c r="O2656" s="6"/>
      <c r="S2656"/>
      <c r="T2656"/>
      <c r="U2656"/>
      <c r="V2656"/>
      <c r="W2656"/>
    </row>
    <row r="2657" spans="11:23" x14ac:dyDescent="0.4">
      <c r="K2657" s="6"/>
      <c r="L2657" s="6"/>
      <c r="M2657" s="6"/>
      <c r="N2657" s="6"/>
      <c r="O2657" s="6"/>
      <c r="S2657"/>
      <c r="T2657"/>
      <c r="U2657"/>
      <c r="V2657"/>
      <c r="W2657"/>
    </row>
    <row r="2658" spans="11:23" x14ac:dyDescent="0.4">
      <c r="K2658" s="6"/>
      <c r="L2658" s="6"/>
      <c r="M2658" s="6"/>
      <c r="N2658" s="6"/>
      <c r="O2658" s="6"/>
      <c r="S2658"/>
      <c r="T2658"/>
      <c r="U2658"/>
      <c r="V2658"/>
      <c r="W2658"/>
    </row>
    <row r="2659" spans="11:23" x14ac:dyDescent="0.4">
      <c r="K2659" s="6"/>
      <c r="L2659" s="6"/>
      <c r="M2659" s="6"/>
      <c r="N2659" s="6"/>
      <c r="O2659" s="6"/>
      <c r="S2659"/>
      <c r="T2659"/>
      <c r="U2659"/>
      <c r="V2659"/>
      <c r="W2659"/>
    </row>
    <row r="2660" spans="11:23" x14ac:dyDescent="0.4">
      <c r="K2660" s="6"/>
      <c r="L2660" s="6"/>
      <c r="M2660" s="6"/>
      <c r="N2660" s="6"/>
      <c r="O2660" s="6"/>
      <c r="S2660"/>
      <c r="T2660"/>
      <c r="U2660"/>
      <c r="V2660"/>
      <c r="W2660"/>
    </row>
    <row r="2661" spans="11:23" x14ac:dyDescent="0.4">
      <c r="K2661" s="6"/>
      <c r="L2661" s="6"/>
      <c r="M2661" s="6"/>
      <c r="N2661" s="6"/>
      <c r="O2661" s="6"/>
      <c r="S2661"/>
      <c r="T2661"/>
      <c r="U2661"/>
      <c r="V2661"/>
      <c r="W2661"/>
    </row>
    <row r="2662" spans="11:23" x14ac:dyDescent="0.4">
      <c r="K2662" s="6"/>
      <c r="L2662" s="6"/>
      <c r="M2662" s="6"/>
      <c r="N2662" s="6"/>
      <c r="O2662" s="6"/>
      <c r="S2662"/>
      <c r="T2662"/>
      <c r="U2662"/>
      <c r="V2662"/>
      <c r="W2662"/>
    </row>
    <row r="2663" spans="11:23" x14ac:dyDescent="0.4">
      <c r="K2663" s="6"/>
      <c r="L2663" s="6"/>
      <c r="M2663" s="6"/>
      <c r="N2663" s="6"/>
      <c r="O2663" s="6"/>
      <c r="S2663"/>
      <c r="T2663"/>
      <c r="U2663"/>
      <c r="V2663"/>
      <c r="W2663"/>
    </row>
    <row r="2664" spans="11:23" x14ac:dyDescent="0.4">
      <c r="K2664" s="6"/>
      <c r="L2664" s="6"/>
      <c r="M2664" s="6"/>
      <c r="N2664" s="6"/>
      <c r="O2664" s="6"/>
      <c r="S2664"/>
      <c r="T2664"/>
      <c r="U2664"/>
      <c r="V2664"/>
      <c r="W2664"/>
    </row>
    <row r="2665" spans="11:23" x14ac:dyDescent="0.4">
      <c r="K2665" s="6"/>
      <c r="L2665" s="6"/>
      <c r="M2665" s="6"/>
      <c r="N2665" s="6"/>
      <c r="O2665" s="6"/>
      <c r="S2665"/>
      <c r="T2665"/>
      <c r="U2665"/>
      <c r="V2665"/>
      <c r="W2665"/>
    </row>
    <row r="2666" spans="11:23" x14ac:dyDescent="0.4">
      <c r="K2666" s="6"/>
      <c r="L2666" s="6"/>
      <c r="M2666" s="6"/>
      <c r="N2666" s="6"/>
      <c r="O2666" s="6"/>
      <c r="S2666"/>
      <c r="T2666"/>
      <c r="U2666"/>
      <c r="V2666"/>
      <c r="W2666"/>
    </row>
    <row r="2667" spans="11:23" x14ac:dyDescent="0.4">
      <c r="K2667" s="6"/>
      <c r="L2667" s="6"/>
      <c r="M2667" s="6"/>
      <c r="N2667" s="6"/>
      <c r="O2667" s="6"/>
      <c r="S2667"/>
      <c r="T2667"/>
      <c r="U2667"/>
      <c r="V2667"/>
      <c r="W2667"/>
    </row>
    <row r="2668" spans="11:23" x14ac:dyDescent="0.4">
      <c r="K2668" s="6"/>
      <c r="L2668" s="6"/>
      <c r="M2668" s="6"/>
      <c r="N2668" s="6"/>
      <c r="O2668" s="6"/>
      <c r="S2668"/>
      <c r="T2668"/>
      <c r="U2668"/>
      <c r="V2668"/>
      <c r="W2668"/>
    </row>
    <row r="2669" spans="11:23" x14ac:dyDescent="0.4">
      <c r="K2669" s="6"/>
      <c r="L2669" s="6"/>
      <c r="M2669" s="6"/>
      <c r="N2669" s="6"/>
      <c r="O2669" s="6"/>
      <c r="S2669"/>
      <c r="T2669"/>
      <c r="U2669"/>
      <c r="V2669"/>
      <c r="W2669"/>
    </row>
    <row r="2670" spans="11:23" x14ac:dyDescent="0.4">
      <c r="K2670" s="6"/>
      <c r="L2670" s="6"/>
      <c r="M2670" s="6"/>
      <c r="N2670" s="6"/>
      <c r="O2670" s="6"/>
      <c r="S2670"/>
      <c r="T2670"/>
      <c r="U2670"/>
      <c r="V2670"/>
      <c r="W2670"/>
    </row>
    <row r="2671" spans="11:23" x14ac:dyDescent="0.4">
      <c r="K2671" s="6"/>
      <c r="L2671" s="6"/>
      <c r="M2671" s="6"/>
      <c r="N2671" s="6"/>
      <c r="O2671" s="6"/>
      <c r="S2671"/>
      <c r="T2671"/>
      <c r="U2671"/>
      <c r="V2671"/>
      <c r="W2671"/>
    </row>
    <row r="2672" spans="11:23" x14ac:dyDescent="0.4">
      <c r="K2672" s="6"/>
      <c r="L2672" s="6"/>
      <c r="M2672" s="6"/>
      <c r="N2672" s="6"/>
      <c r="O2672" s="6"/>
      <c r="S2672"/>
      <c r="T2672"/>
      <c r="U2672"/>
      <c r="V2672"/>
      <c r="W2672"/>
    </row>
    <row r="2673" spans="11:23" x14ac:dyDescent="0.4">
      <c r="K2673" s="6"/>
      <c r="L2673" s="6"/>
      <c r="M2673" s="6"/>
      <c r="N2673" s="6"/>
      <c r="O2673" s="6"/>
      <c r="S2673"/>
      <c r="T2673"/>
      <c r="U2673"/>
      <c r="V2673"/>
      <c r="W2673"/>
    </row>
    <row r="2674" spans="11:23" x14ac:dyDescent="0.4">
      <c r="K2674" s="6"/>
      <c r="L2674" s="6"/>
      <c r="M2674" s="6"/>
      <c r="N2674" s="6"/>
      <c r="O2674" s="6"/>
      <c r="S2674"/>
      <c r="T2674"/>
      <c r="U2674"/>
      <c r="V2674"/>
      <c r="W2674"/>
    </row>
    <row r="2675" spans="11:23" x14ac:dyDescent="0.4">
      <c r="K2675" s="6"/>
      <c r="L2675" s="6"/>
      <c r="M2675" s="6"/>
      <c r="N2675" s="6"/>
      <c r="O2675" s="6"/>
      <c r="S2675"/>
      <c r="T2675"/>
      <c r="U2675"/>
      <c r="V2675"/>
      <c r="W2675"/>
    </row>
    <row r="2676" spans="11:23" x14ac:dyDescent="0.4">
      <c r="K2676" s="6"/>
      <c r="L2676" s="6"/>
      <c r="M2676" s="6"/>
      <c r="N2676" s="6"/>
      <c r="O2676" s="6"/>
      <c r="S2676"/>
      <c r="T2676"/>
      <c r="U2676"/>
      <c r="V2676"/>
      <c r="W2676"/>
    </row>
    <row r="2677" spans="11:23" x14ac:dyDescent="0.4">
      <c r="K2677" s="6"/>
      <c r="L2677" s="6"/>
      <c r="M2677" s="6"/>
      <c r="N2677" s="6"/>
      <c r="O2677" s="6"/>
      <c r="S2677"/>
      <c r="T2677"/>
      <c r="U2677"/>
      <c r="V2677"/>
      <c r="W2677"/>
    </row>
    <row r="2678" spans="11:23" x14ac:dyDescent="0.4">
      <c r="K2678" s="6"/>
      <c r="L2678" s="6"/>
      <c r="M2678" s="6"/>
      <c r="N2678" s="6"/>
      <c r="O2678" s="6"/>
      <c r="S2678"/>
      <c r="T2678"/>
      <c r="U2678"/>
      <c r="V2678"/>
      <c r="W2678"/>
    </row>
    <row r="2679" spans="11:23" x14ac:dyDescent="0.4">
      <c r="K2679" s="6"/>
      <c r="L2679" s="6"/>
      <c r="M2679" s="6"/>
      <c r="N2679" s="6"/>
      <c r="O2679" s="6"/>
      <c r="S2679"/>
      <c r="T2679"/>
      <c r="U2679"/>
      <c r="V2679"/>
      <c r="W2679"/>
    </row>
    <row r="2680" spans="11:23" x14ac:dyDescent="0.4">
      <c r="K2680" s="6"/>
      <c r="L2680" s="6"/>
      <c r="M2680" s="6"/>
      <c r="N2680" s="6"/>
      <c r="O2680" s="6"/>
      <c r="S2680"/>
      <c r="T2680"/>
      <c r="U2680"/>
      <c r="V2680"/>
      <c r="W2680"/>
    </row>
    <row r="2681" spans="11:23" x14ac:dyDescent="0.4">
      <c r="K2681" s="6"/>
      <c r="L2681" s="6"/>
      <c r="M2681" s="6"/>
      <c r="N2681" s="6"/>
      <c r="O2681" s="6"/>
      <c r="S2681"/>
      <c r="T2681"/>
      <c r="U2681"/>
      <c r="V2681"/>
      <c r="W2681"/>
    </row>
    <row r="2682" spans="11:23" x14ac:dyDescent="0.4">
      <c r="K2682" s="6"/>
      <c r="L2682" s="6"/>
      <c r="M2682" s="6"/>
      <c r="N2682" s="6"/>
      <c r="O2682" s="6"/>
      <c r="S2682"/>
      <c r="T2682"/>
      <c r="U2682"/>
      <c r="V2682"/>
      <c r="W2682"/>
    </row>
    <row r="2683" spans="11:23" x14ac:dyDescent="0.4">
      <c r="K2683" s="6"/>
      <c r="L2683" s="6"/>
      <c r="M2683" s="6"/>
      <c r="N2683" s="6"/>
      <c r="O2683" s="6"/>
      <c r="S2683"/>
      <c r="T2683"/>
      <c r="U2683"/>
      <c r="V2683"/>
      <c r="W2683"/>
    </row>
    <row r="2684" spans="11:23" x14ac:dyDescent="0.4">
      <c r="K2684" s="6"/>
      <c r="L2684" s="6"/>
      <c r="M2684" s="6"/>
      <c r="N2684" s="6"/>
      <c r="O2684" s="6"/>
      <c r="S2684"/>
      <c r="T2684"/>
      <c r="U2684"/>
      <c r="V2684"/>
      <c r="W2684"/>
    </row>
    <row r="2685" spans="11:23" x14ac:dyDescent="0.4">
      <c r="K2685" s="6"/>
      <c r="L2685" s="6"/>
      <c r="M2685" s="6"/>
      <c r="N2685" s="6"/>
      <c r="O2685" s="6"/>
      <c r="S2685"/>
      <c r="T2685"/>
      <c r="U2685"/>
      <c r="V2685"/>
      <c r="W2685"/>
    </row>
    <row r="2686" spans="11:23" x14ac:dyDescent="0.4">
      <c r="K2686" s="6"/>
      <c r="L2686" s="6"/>
      <c r="M2686" s="6"/>
      <c r="N2686" s="6"/>
      <c r="O2686" s="6"/>
      <c r="S2686"/>
      <c r="T2686"/>
      <c r="U2686"/>
      <c r="V2686"/>
      <c r="W2686"/>
    </row>
    <row r="2687" spans="11:23" x14ac:dyDescent="0.4">
      <c r="K2687" s="6"/>
      <c r="L2687" s="6"/>
      <c r="M2687" s="6"/>
      <c r="N2687" s="6"/>
      <c r="O2687" s="6"/>
      <c r="S2687"/>
      <c r="T2687"/>
      <c r="U2687"/>
      <c r="V2687"/>
      <c r="W2687"/>
    </row>
    <row r="2688" spans="11:23" x14ac:dyDescent="0.4">
      <c r="K2688" s="6"/>
      <c r="L2688" s="6"/>
      <c r="M2688" s="6"/>
      <c r="N2688" s="6"/>
      <c r="O2688" s="6"/>
      <c r="S2688"/>
      <c r="T2688"/>
      <c r="U2688"/>
      <c r="V2688"/>
      <c r="W2688"/>
    </row>
    <row r="2689" spans="11:23" x14ac:dyDescent="0.4">
      <c r="K2689" s="6"/>
      <c r="L2689" s="6"/>
      <c r="M2689" s="6"/>
      <c r="N2689" s="6"/>
      <c r="O2689" s="6"/>
      <c r="S2689"/>
      <c r="T2689"/>
      <c r="U2689"/>
      <c r="V2689"/>
      <c r="W2689"/>
    </row>
    <row r="2690" spans="11:23" x14ac:dyDescent="0.4">
      <c r="K2690" s="6"/>
      <c r="L2690" s="6"/>
      <c r="M2690" s="6"/>
      <c r="N2690" s="6"/>
      <c r="O2690" s="6"/>
      <c r="S2690"/>
      <c r="T2690"/>
      <c r="U2690"/>
      <c r="V2690"/>
      <c r="W2690"/>
    </row>
    <row r="2691" spans="11:23" x14ac:dyDescent="0.4">
      <c r="K2691" s="6"/>
      <c r="L2691" s="6"/>
      <c r="M2691" s="6"/>
      <c r="N2691" s="6"/>
      <c r="O2691" s="6"/>
      <c r="S2691"/>
      <c r="T2691"/>
      <c r="U2691"/>
      <c r="V2691"/>
      <c r="W2691"/>
    </row>
    <row r="2692" spans="11:23" x14ac:dyDescent="0.4">
      <c r="K2692" s="6"/>
      <c r="L2692" s="6"/>
      <c r="M2692" s="6"/>
      <c r="N2692" s="6"/>
      <c r="O2692" s="6"/>
      <c r="S2692"/>
      <c r="T2692"/>
      <c r="U2692"/>
      <c r="V2692"/>
      <c r="W2692"/>
    </row>
    <row r="2693" spans="11:23" x14ac:dyDescent="0.4">
      <c r="K2693" s="6"/>
      <c r="L2693" s="6"/>
      <c r="M2693" s="6"/>
      <c r="N2693" s="6"/>
      <c r="O2693" s="6"/>
      <c r="S2693"/>
      <c r="T2693"/>
      <c r="U2693"/>
      <c r="V2693"/>
      <c r="W2693"/>
    </row>
    <row r="2694" spans="11:23" x14ac:dyDescent="0.4">
      <c r="K2694" s="6"/>
      <c r="L2694" s="6"/>
      <c r="M2694" s="6"/>
      <c r="N2694" s="6"/>
      <c r="O2694" s="6"/>
      <c r="S2694"/>
      <c r="T2694"/>
      <c r="U2694"/>
      <c r="V2694"/>
      <c r="W2694"/>
    </row>
    <row r="2695" spans="11:23" x14ac:dyDescent="0.4">
      <c r="K2695" s="6"/>
      <c r="L2695" s="6"/>
      <c r="M2695" s="6"/>
      <c r="N2695" s="6"/>
      <c r="O2695" s="6"/>
      <c r="S2695"/>
      <c r="T2695"/>
      <c r="U2695"/>
      <c r="V2695"/>
      <c r="W2695"/>
    </row>
    <row r="2696" spans="11:23" x14ac:dyDescent="0.4">
      <c r="K2696" s="6"/>
      <c r="L2696" s="6"/>
      <c r="M2696" s="6"/>
      <c r="N2696" s="6"/>
      <c r="O2696" s="6"/>
      <c r="S2696"/>
      <c r="T2696"/>
      <c r="U2696"/>
      <c r="V2696"/>
      <c r="W2696"/>
    </row>
    <row r="2697" spans="11:23" x14ac:dyDescent="0.4">
      <c r="K2697" s="6"/>
      <c r="L2697" s="6"/>
      <c r="M2697" s="6"/>
      <c r="N2697" s="6"/>
      <c r="O2697" s="6"/>
      <c r="S2697"/>
      <c r="T2697"/>
      <c r="U2697"/>
      <c r="V2697"/>
      <c r="W2697"/>
    </row>
    <row r="2698" spans="11:23" x14ac:dyDescent="0.4">
      <c r="K2698" s="6"/>
      <c r="L2698" s="6"/>
      <c r="M2698" s="6"/>
      <c r="N2698" s="6"/>
      <c r="O2698" s="6"/>
      <c r="S2698"/>
      <c r="T2698"/>
      <c r="U2698"/>
      <c r="V2698"/>
      <c r="W2698"/>
    </row>
    <row r="2699" spans="11:23" x14ac:dyDescent="0.4">
      <c r="K2699" s="6"/>
      <c r="L2699" s="6"/>
      <c r="M2699" s="6"/>
      <c r="N2699" s="6"/>
      <c r="O2699" s="6"/>
      <c r="S2699"/>
      <c r="T2699"/>
      <c r="U2699"/>
      <c r="V2699"/>
      <c r="W2699"/>
    </row>
    <row r="2700" spans="11:23" x14ac:dyDescent="0.4">
      <c r="K2700" s="6"/>
      <c r="L2700" s="6"/>
      <c r="M2700" s="6"/>
      <c r="N2700" s="6"/>
      <c r="O2700" s="6"/>
      <c r="S2700"/>
      <c r="T2700"/>
      <c r="U2700"/>
      <c r="V2700"/>
      <c r="W2700"/>
    </row>
    <row r="2701" spans="11:23" x14ac:dyDescent="0.4">
      <c r="K2701" s="6"/>
      <c r="L2701" s="6"/>
      <c r="M2701" s="6"/>
      <c r="N2701" s="6"/>
      <c r="O2701" s="6"/>
      <c r="S2701"/>
      <c r="T2701"/>
      <c r="U2701"/>
      <c r="V2701"/>
      <c r="W2701"/>
    </row>
    <row r="2702" spans="11:23" x14ac:dyDescent="0.4">
      <c r="K2702" s="6"/>
      <c r="L2702" s="6"/>
      <c r="M2702" s="6"/>
      <c r="N2702" s="6"/>
      <c r="O2702" s="6"/>
      <c r="S2702"/>
      <c r="T2702"/>
      <c r="U2702"/>
      <c r="V2702"/>
      <c r="W2702"/>
    </row>
    <row r="2703" spans="11:23" x14ac:dyDescent="0.4">
      <c r="K2703" s="6"/>
      <c r="L2703" s="6"/>
      <c r="M2703" s="6"/>
      <c r="N2703" s="6"/>
      <c r="O2703" s="6"/>
      <c r="S2703"/>
      <c r="T2703"/>
      <c r="U2703"/>
      <c r="V2703"/>
      <c r="W2703"/>
    </row>
    <row r="2704" spans="11:23" x14ac:dyDescent="0.4">
      <c r="K2704" s="6"/>
      <c r="L2704" s="6"/>
      <c r="M2704" s="6"/>
      <c r="N2704" s="6"/>
      <c r="O2704" s="6"/>
      <c r="S2704"/>
      <c r="T2704"/>
      <c r="U2704"/>
      <c r="V2704"/>
      <c r="W2704"/>
    </row>
    <row r="2705" spans="11:23" x14ac:dyDescent="0.4">
      <c r="K2705" s="6"/>
      <c r="L2705" s="6"/>
      <c r="M2705" s="6"/>
      <c r="N2705" s="6"/>
      <c r="O2705" s="6"/>
      <c r="S2705"/>
      <c r="T2705"/>
      <c r="U2705"/>
      <c r="V2705"/>
      <c r="W2705"/>
    </row>
    <row r="2706" spans="11:23" x14ac:dyDescent="0.4">
      <c r="K2706" s="6"/>
      <c r="L2706" s="6"/>
      <c r="M2706" s="6"/>
      <c r="N2706" s="6"/>
      <c r="O2706" s="6"/>
      <c r="S2706"/>
      <c r="T2706"/>
      <c r="U2706"/>
      <c r="V2706"/>
      <c r="W2706"/>
    </row>
    <row r="2707" spans="11:23" x14ac:dyDescent="0.4">
      <c r="K2707" s="6"/>
      <c r="L2707" s="6"/>
      <c r="M2707" s="6"/>
      <c r="N2707" s="6"/>
      <c r="O2707" s="6"/>
      <c r="S2707"/>
      <c r="T2707"/>
      <c r="U2707"/>
      <c r="V2707"/>
      <c r="W2707"/>
    </row>
    <row r="2708" spans="11:23" x14ac:dyDescent="0.4">
      <c r="K2708" s="6"/>
      <c r="L2708" s="6"/>
      <c r="M2708" s="6"/>
      <c r="N2708" s="6"/>
      <c r="O2708" s="6"/>
      <c r="S2708"/>
      <c r="T2708"/>
      <c r="U2708"/>
      <c r="V2708"/>
      <c r="W2708"/>
    </row>
    <row r="2709" spans="11:23" x14ac:dyDescent="0.4">
      <c r="K2709" s="6"/>
      <c r="L2709" s="6"/>
      <c r="M2709" s="6"/>
      <c r="N2709" s="6"/>
      <c r="O2709" s="6"/>
      <c r="S2709"/>
      <c r="T2709"/>
      <c r="U2709"/>
      <c r="V2709"/>
      <c r="W2709"/>
    </row>
    <row r="2710" spans="11:23" x14ac:dyDescent="0.4">
      <c r="K2710" s="6"/>
      <c r="L2710" s="6"/>
      <c r="M2710" s="6"/>
      <c r="N2710" s="6"/>
      <c r="O2710" s="6"/>
      <c r="S2710"/>
      <c r="T2710"/>
      <c r="U2710"/>
      <c r="V2710"/>
      <c r="W2710"/>
    </row>
    <row r="2711" spans="11:23" x14ac:dyDescent="0.4">
      <c r="K2711" s="6"/>
      <c r="L2711" s="6"/>
      <c r="M2711" s="6"/>
      <c r="N2711" s="6"/>
      <c r="O2711" s="6"/>
      <c r="S2711"/>
      <c r="T2711"/>
      <c r="U2711"/>
      <c r="V2711"/>
      <c r="W2711"/>
    </row>
    <row r="2712" spans="11:23" x14ac:dyDescent="0.4">
      <c r="K2712" s="6"/>
      <c r="L2712" s="6"/>
      <c r="M2712" s="6"/>
      <c r="N2712" s="6"/>
      <c r="O2712" s="6"/>
      <c r="S2712"/>
      <c r="T2712"/>
      <c r="U2712"/>
      <c r="V2712"/>
      <c r="W2712"/>
    </row>
    <row r="2713" spans="11:23" x14ac:dyDescent="0.4">
      <c r="K2713" s="6"/>
      <c r="L2713" s="6"/>
      <c r="M2713" s="6"/>
      <c r="N2713" s="6"/>
      <c r="O2713" s="6"/>
      <c r="S2713"/>
      <c r="T2713"/>
      <c r="U2713"/>
      <c r="V2713"/>
      <c r="W2713"/>
    </row>
    <row r="2714" spans="11:23" x14ac:dyDescent="0.4">
      <c r="K2714" s="6"/>
      <c r="L2714" s="6"/>
      <c r="M2714" s="6"/>
      <c r="N2714" s="6"/>
      <c r="O2714" s="6"/>
      <c r="S2714"/>
      <c r="T2714"/>
      <c r="U2714"/>
      <c r="V2714"/>
      <c r="W2714"/>
    </row>
    <row r="2715" spans="11:23" x14ac:dyDescent="0.4">
      <c r="K2715" s="6"/>
      <c r="L2715" s="6"/>
      <c r="M2715" s="6"/>
      <c r="N2715" s="6"/>
      <c r="O2715" s="6"/>
      <c r="S2715"/>
      <c r="T2715"/>
      <c r="U2715"/>
      <c r="V2715"/>
      <c r="W2715"/>
    </row>
    <row r="2716" spans="11:23" x14ac:dyDescent="0.4">
      <c r="K2716" s="6"/>
      <c r="L2716" s="6"/>
      <c r="M2716" s="6"/>
      <c r="N2716" s="6"/>
      <c r="O2716" s="6"/>
      <c r="S2716"/>
      <c r="T2716"/>
      <c r="U2716"/>
      <c r="V2716"/>
      <c r="W2716"/>
    </row>
    <row r="2717" spans="11:23" x14ac:dyDescent="0.4">
      <c r="K2717" s="6"/>
      <c r="L2717" s="6"/>
      <c r="M2717" s="6"/>
      <c r="N2717" s="6"/>
      <c r="O2717" s="6"/>
      <c r="S2717"/>
      <c r="T2717"/>
      <c r="U2717"/>
      <c r="V2717"/>
      <c r="W2717"/>
    </row>
    <row r="2718" spans="11:23" x14ac:dyDescent="0.4">
      <c r="K2718" s="6"/>
      <c r="L2718" s="6"/>
      <c r="M2718" s="6"/>
      <c r="N2718" s="6"/>
      <c r="O2718" s="6"/>
      <c r="S2718"/>
      <c r="T2718"/>
      <c r="U2718"/>
      <c r="V2718"/>
      <c r="W2718"/>
    </row>
    <row r="2719" spans="11:23" x14ac:dyDescent="0.4">
      <c r="K2719" s="6"/>
      <c r="L2719" s="6"/>
      <c r="M2719" s="6"/>
      <c r="N2719" s="6"/>
      <c r="O2719" s="6"/>
      <c r="S2719"/>
      <c r="T2719"/>
      <c r="U2719"/>
      <c r="V2719"/>
      <c r="W2719"/>
    </row>
    <row r="2720" spans="11:23" x14ac:dyDescent="0.4">
      <c r="K2720" s="6"/>
      <c r="L2720" s="6"/>
      <c r="M2720" s="6"/>
      <c r="N2720" s="6"/>
      <c r="O2720" s="6"/>
      <c r="S2720"/>
      <c r="T2720"/>
      <c r="U2720"/>
      <c r="V2720"/>
      <c r="W2720"/>
    </row>
    <row r="2721" spans="11:23" x14ac:dyDescent="0.4">
      <c r="K2721" s="6"/>
      <c r="L2721" s="6"/>
      <c r="M2721" s="6"/>
      <c r="N2721" s="6"/>
      <c r="O2721" s="6"/>
      <c r="S2721"/>
      <c r="T2721"/>
      <c r="U2721"/>
      <c r="V2721"/>
      <c r="W2721"/>
    </row>
    <row r="2722" spans="11:23" x14ac:dyDescent="0.4">
      <c r="K2722" s="6"/>
      <c r="L2722" s="6"/>
      <c r="M2722" s="6"/>
      <c r="N2722" s="6"/>
      <c r="O2722" s="6"/>
      <c r="S2722"/>
      <c r="T2722"/>
      <c r="U2722"/>
      <c r="V2722"/>
      <c r="W2722"/>
    </row>
    <row r="2723" spans="11:23" x14ac:dyDescent="0.4">
      <c r="K2723" s="6"/>
      <c r="L2723" s="6"/>
      <c r="M2723" s="6"/>
      <c r="N2723" s="6"/>
      <c r="O2723" s="6"/>
      <c r="S2723"/>
      <c r="T2723"/>
      <c r="U2723"/>
      <c r="V2723"/>
      <c r="W2723"/>
    </row>
    <row r="2724" spans="11:23" x14ac:dyDescent="0.4">
      <c r="K2724" s="6"/>
      <c r="L2724" s="6"/>
      <c r="M2724" s="6"/>
      <c r="N2724" s="6"/>
      <c r="O2724" s="6"/>
      <c r="S2724"/>
      <c r="T2724"/>
      <c r="U2724"/>
      <c r="V2724"/>
      <c r="W2724"/>
    </row>
    <row r="2725" spans="11:23" x14ac:dyDescent="0.4">
      <c r="K2725" s="6"/>
      <c r="L2725" s="6"/>
      <c r="M2725" s="6"/>
      <c r="N2725" s="6"/>
      <c r="O2725" s="6"/>
      <c r="S2725"/>
      <c r="T2725"/>
      <c r="U2725"/>
      <c r="V2725"/>
      <c r="W2725"/>
    </row>
    <row r="2726" spans="11:23" x14ac:dyDescent="0.4">
      <c r="K2726" s="6"/>
      <c r="L2726" s="6"/>
      <c r="M2726" s="6"/>
      <c r="N2726" s="6"/>
      <c r="O2726" s="6"/>
      <c r="S2726"/>
      <c r="T2726"/>
      <c r="U2726"/>
      <c r="V2726"/>
      <c r="W2726"/>
    </row>
    <row r="2727" spans="11:23" x14ac:dyDescent="0.4">
      <c r="K2727" s="6"/>
      <c r="L2727" s="6"/>
      <c r="M2727" s="6"/>
      <c r="N2727" s="6"/>
      <c r="O2727" s="6"/>
      <c r="S2727"/>
      <c r="T2727"/>
      <c r="U2727"/>
      <c r="V2727"/>
      <c r="W2727"/>
    </row>
    <row r="2728" spans="11:23" x14ac:dyDescent="0.4">
      <c r="K2728" s="6"/>
      <c r="L2728" s="6"/>
      <c r="M2728" s="6"/>
      <c r="N2728" s="6"/>
      <c r="O2728" s="6"/>
      <c r="S2728"/>
      <c r="T2728"/>
      <c r="U2728"/>
      <c r="V2728"/>
      <c r="W2728"/>
    </row>
    <row r="2729" spans="11:23" x14ac:dyDescent="0.4">
      <c r="K2729" s="6"/>
      <c r="L2729" s="6"/>
      <c r="M2729" s="6"/>
      <c r="N2729" s="6"/>
      <c r="O2729" s="6"/>
      <c r="S2729"/>
      <c r="T2729"/>
      <c r="U2729"/>
      <c r="V2729"/>
      <c r="W2729"/>
    </row>
    <row r="2730" spans="11:23" x14ac:dyDescent="0.4">
      <c r="K2730" s="6"/>
      <c r="L2730" s="6"/>
      <c r="M2730" s="6"/>
      <c r="N2730" s="6"/>
      <c r="O2730" s="6"/>
      <c r="S2730"/>
      <c r="T2730"/>
      <c r="U2730"/>
      <c r="V2730"/>
      <c r="W2730"/>
    </row>
    <row r="2731" spans="11:23" x14ac:dyDescent="0.4">
      <c r="K2731" s="6"/>
      <c r="L2731" s="6"/>
      <c r="M2731" s="6"/>
      <c r="N2731" s="6"/>
      <c r="O2731" s="6"/>
      <c r="S2731"/>
      <c r="T2731"/>
      <c r="U2731"/>
      <c r="V2731"/>
      <c r="W2731"/>
    </row>
    <row r="2732" spans="11:23" x14ac:dyDescent="0.4">
      <c r="K2732" s="6"/>
      <c r="L2732" s="6"/>
      <c r="M2732" s="6"/>
      <c r="N2732" s="6"/>
      <c r="O2732" s="6"/>
      <c r="S2732"/>
      <c r="T2732"/>
      <c r="U2732"/>
      <c r="V2732"/>
      <c r="W2732"/>
    </row>
    <row r="2733" spans="11:23" x14ac:dyDescent="0.4">
      <c r="K2733" s="6"/>
      <c r="L2733" s="6"/>
      <c r="M2733" s="6"/>
      <c r="N2733" s="6"/>
      <c r="O2733" s="6"/>
      <c r="S2733"/>
      <c r="T2733"/>
      <c r="U2733"/>
      <c r="V2733"/>
      <c r="W2733"/>
    </row>
    <row r="2734" spans="11:23" x14ac:dyDescent="0.4">
      <c r="K2734" s="6"/>
      <c r="L2734" s="6"/>
      <c r="M2734" s="6"/>
      <c r="N2734" s="6"/>
      <c r="O2734" s="6"/>
      <c r="S2734"/>
      <c r="T2734"/>
      <c r="U2734"/>
      <c r="V2734"/>
      <c r="W2734"/>
    </row>
    <row r="2735" spans="11:23" x14ac:dyDescent="0.4">
      <c r="K2735" s="6"/>
      <c r="L2735" s="6"/>
      <c r="M2735" s="6"/>
      <c r="N2735" s="6"/>
      <c r="O2735" s="6"/>
      <c r="S2735"/>
      <c r="T2735"/>
      <c r="U2735"/>
      <c r="V2735"/>
      <c r="W2735"/>
    </row>
    <row r="2736" spans="11:23" x14ac:dyDescent="0.4">
      <c r="K2736" s="6"/>
      <c r="L2736" s="6"/>
      <c r="M2736" s="6"/>
      <c r="N2736" s="6"/>
      <c r="O2736" s="6"/>
      <c r="S2736"/>
      <c r="T2736"/>
      <c r="U2736"/>
      <c r="V2736"/>
      <c r="W2736"/>
    </row>
    <row r="2737" spans="11:23" x14ac:dyDescent="0.4">
      <c r="K2737" s="6"/>
      <c r="L2737" s="6"/>
      <c r="M2737" s="6"/>
      <c r="N2737" s="6"/>
      <c r="O2737" s="6"/>
      <c r="S2737"/>
      <c r="T2737"/>
      <c r="U2737"/>
      <c r="V2737"/>
      <c r="W2737"/>
    </row>
    <row r="2738" spans="11:23" x14ac:dyDescent="0.4">
      <c r="K2738" s="6"/>
      <c r="L2738" s="6"/>
      <c r="M2738" s="6"/>
      <c r="N2738" s="6"/>
      <c r="O2738" s="6"/>
      <c r="S2738"/>
      <c r="T2738"/>
      <c r="U2738"/>
      <c r="V2738"/>
      <c r="W2738"/>
    </row>
    <row r="2739" spans="11:23" x14ac:dyDescent="0.4">
      <c r="K2739" s="6"/>
      <c r="L2739" s="6"/>
      <c r="M2739" s="6"/>
      <c r="N2739" s="6"/>
      <c r="O2739" s="6"/>
      <c r="S2739"/>
      <c r="T2739"/>
      <c r="U2739"/>
      <c r="V2739"/>
      <c r="W2739"/>
    </row>
    <row r="2740" spans="11:23" x14ac:dyDescent="0.4">
      <c r="K2740" s="6"/>
      <c r="L2740" s="6"/>
      <c r="M2740" s="6"/>
      <c r="N2740" s="6"/>
      <c r="O2740" s="6"/>
      <c r="S2740"/>
      <c r="T2740"/>
      <c r="U2740"/>
      <c r="V2740"/>
      <c r="W2740"/>
    </row>
    <row r="2741" spans="11:23" x14ac:dyDescent="0.4">
      <c r="K2741" s="6"/>
      <c r="L2741" s="6"/>
      <c r="M2741" s="6"/>
      <c r="N2741" s="6"/>
      <c r="O2741" s="6"/>
      <c r="S2741"/>
      <c r="T2741"/>
      <c r="U2741"/>
      <c r="V2741"/>
      <c r="W2741"/>
    </row>
    <row r="2742" spans="11:23" x14ac:dyDescent="0.4">
      <c r="K2742" s="6"/>
      <c r="L2742" s="6"/>
      <c r="M2742" s="6"/>
      <c r="N2742" s="6"/>
      <c r="O2742" s="6"/>
      <c r="S2742"/>
      <c r="T2742"/>
      <c r="U2742"/>
      <c r="V2742"/>
      <c r="W2742"/>
    </row>
    <row r="2743" spans="11:23" x14ac:dyDescent="0.4">
      <c r="K2743" s="6"/>
      <c r="L2743" s="6"/>
      <c r="M2743" s="6"/>
      <c r="N2743" s="6"/>
      <c r="O2743" s="6"/>
      <c r="S2743"/>
      <c r="T2743"/>
      <c r="U2743"/>
      <c r="V2743"/>
      <c r="W2743"/>
    </row>
    <row r="2744" spans="11:23" x14ac:dyDescent="0.4">
      <c r="K2744" s="6"/>
      <c r="L2744" s="6"/>
      <c r="M2744" s="6"/>
      <c r="N2744" s="6"/>
      <c r="O2744" s="6"/>
      <c r="S2744"/>
      <c r="T2744"/>
      <c r="U2744"/>
      <c r="V2744"/>
      <c r="W2744"/>
    </row>
    <row r="2745" spans="11:23" x14ac:dyDescent="0.4">
      <c r="K2745" s="6"/>
      <c r="L2745" s="6"/>
      <c r="M2745" s="6"/>
      <c r="N2745" s="6"/>
      <c r="O2745" s="6"/>
      <c r="S2745"/>
      <c r="T2745"/>
      <c r="U2745"/>
      <c r="V2745"/>
      <c r="W2745"/>
    </row>
    <row r="2746" spans="11:23" x14ac:dyDescent="0.4">
      <c r="K2746" s="6"/>
      <c r="L2746" s="6"/>
      <c r="M2746" s="6"/>
      <c r="N2746" s="6"/>
      <c r="O2746" s="6"/>
      <c r="S2746"/>
      <c r="T2746"/>
      <c r="U2746"/>
      <c r="V2746"/>
      <c r="W2746"/>
    </row>
    <row r="2747" spans="11:23" x14ac:dyDescent="0.4">
      <c r="K2747" s="6"/>
      <c r="L2747" s="6"/>
      <c r="M2747" s="6"/>
      <c r="N2747" s="6"/>
      <c r="O2747" s="6"/>
      <c r="S2747"/>
      <c r="T2747"/>
      <c r="U2747"/>
      <c r="V2747"/>
      <c r="W2747"/>
    </row>
    <row r="2748" spans="11:23" x14ac:dyDescent="0.4">
      <c r="K2748" s="6"/>
      <c r="L2748" s="6"/>
      <c r="M2748" s="6"/>
      <c r="N2748" s="6"/>
      <c r="O2748" s="6"/>
      <c r="S2748"/>
      <c r="T2748"/>
      <c r="U2748"/>
      <c r="V2748"/>
      <c r="W2748"/>
    </row>
    <row r="2749" spans="11:23" x14ac:dyDescent="0.4">
      <c r="K2749" s="6"/>
      <c r="L2749" s="6"/>
      <c r="M2749" s="6"/>
      <c r="N2749" s="6"/>
      <c r="O2749" s="6"/>
      <c r="S2749"/>
      <c r="T2749"/>
      <c r="U2749"/>
      <c r="V2749"/>
      <c r="W2749"/>
    </row>
    <row r="2750" spans="11:23" x14ac:dyDescent="0.4">
      <c r="K2750" s="6"/>
      <c r="L2750" s="6"/>
      <c r="M2750" s="6"/>
      <c r="N2750" s="6"/>
      <c r="O2750" s="6"/>
      <c r="S2750"/>
      <c r="T2750"/>
      <c r="U2750"/>
      <c r="V2750"/>
      <c r="W2750"/>
    </row>
    <row r="2751" spans="11:23" x14ac:dyDescent="0.4">
      <c r="K2751" s="6"/>
      <c r="L2751" s="6"/>
      <c r="M2751" s="6"/>
      <c r="N2751" s="6"/>
      <c r="O2751" s="6"/>
      <c r="S2751"/>
      <c r="T2751"/>
      <c r="U2751"/>
      <c r="V2751"/>
      <c r="W2751"/>
    </row>
    <row r="2752" spans="11:23" x14ac:dyDescent="0.4">
      <c r="K2752" s="6"/>
      <c r="L2752" s="6"/>
      <c r="M2752" s="6"/>
      <c r="N2752" s="6"/>
      <c r="O2752" s="6"/>
      <c r="S2752"/>
      <c r="T2752"/>
      <c r="U2752"/>
      <c r="V2752"/>
      <c r="W2752"/>
    </row>
    <row r="2753" spans="11:23" x14ac:dyDescent="0.4">
      <c r="K2753" s="6"/>
      <c r="L2753" s="6"/>
      <c r="M2753" s="6"/>
      <c r="N2753" s="6"/>
      <c r="O2753" s="6"/>
      <c r="S2753"/>
      <c r="T2753"/>
      <c r="U2753"/>
      <c r="V2753"/>
      <c r="W2753"/>
    </row>
    <row r="2754" spans="11:23" x14ac:dyDescent="0.4">
      <c r="K2754" s="6"/>
      <c r="L2754" s="6"/>
      <c r="M2754" s="6"/>
      <c r="N2754" s="6"/>
      <c r="O2754" s="6"/>
      <c r="S2754"/>
      <c r="T2754"/>
      <c r="U2754"/>
      <c r="V2754"/>
      <c r="W2754"/>
    </row>
    <row r="2755" spans="11:23" x14ac:dyDescent="0.4">
      <c r="K2755" s="6"/>
      <c r="L2755" s="6"/>
      <c r="M2755" s="6"/>
      <c r="N2755" s="6"/>
      <c r="O2755" s="6"/>
      <c r="S2755"/>
      <c r="T2755"/>
      <c r="U2755"/>
      <c r="V2755"/>
      <c r="W2755"/>
    </row>
    <row r="2756" spans="11:23" x14ac:dyDescent="0.4">
      <c r="K2756" s="6"/>
      <c r="L2756" s="6"/>
      <c r="M2756" s="6"/>
      <c r="N2756" s="6"/>
      <c r="O2756" s="6"/>
      <c r="S2756"/>
      <c r="T2756"/>
      <c r="U2756"/>
      <c r="V2756"/>
      <c r="W2756"/>
    </row>
    <row r="2757" spans="11:23" x14ac:dyDescent="0.4">
      <c r="K2757" s="6"/>
      <c r="L2757" s="6"/>
      <c r="M2757" s="6"/>
      <c r="N2757" s="6"/>
      <c r="O2757" s="6"/>
      <c r="S2757"/>
      <c r="T2757"/>
      <c r="U2757"/>
      <c r="V2757"/>
      <c r="W2757"/>
    </row>
    <row r="2758" spans="11:23" x14ac:dyDescent="0.4">
      <c r="K2758" s="6"/>
      <c r="L2758" s="6"/>
      <c r="M2758" s="6"/>
      <c r="N2758" s="6"/>
      <c r="O2758" s="6"/>
      <c r="S2758"/>
      <c r="T2758"/>
      <c r="U2758"/>
      <c r="V2758"/>
      <c r="W2758"/>
    </row>
    <row r="2759" spans="11:23" x14ac:dyDescent="0.4">
      <c r="K2759" s="6"/>
      <c r="L2759" s="6"/>
      <c r="M2759" s="6"/>
      <c r="N2759" s="6"/>
      <c r="O2759" s="6"/>
      <c r="S2759"/>
      <c r="T2759"/>
      <c r="U2759"/>
      <c r="V2759"/>
      <c r="W2759"/>
    </row>
    <row r="2760" spans="11:23" x14ac:dyDescent="0.4">
      <c r="K2760" s="6"/>
      <c r="L2760" s="6"/>
      <c r="M2760" s="6"/>
      <c r="N2760" s="6"/>
      <c r="O2760" s="6"/>
      <c r="S2760"/>
      <c r="T2760"/>
      <c r="U2760"/>
      <c r="V2760"/>
      <c r="W2760"/>
    </row>
    <row r="2761" spans="11:23" x14ac:dyDescent="0.4">
      <c r="K2761" s="6"/>
      <c r="L2761" s="6"/>
      <c r="M2761" s="6"/>
      <c r="N2761" s="6"/>
      <c r="O2761" s="6"/>
      <c r="S2761"/>
      <c r="T2761"/>
      <c r="U2761"/>
      <c r="V2761"/>
      <c r="W2761"/>
    </row>
    <row r="2762" spans="11:23" x14ac:dyDescent="0.4">
      <c r="K2762" s="6"/>
      <c r="L2762" s="6"/>
      <c r="M2762" s="6"/>
      <c r="N2762" s="6"/>
      <c r="O2762" s="6"/>
      <c r="S2762"/>
      <c r="T2762"/>
      <c r="U2762"/>
      <c r="V2762"/>
      <c r="W2762"/>
    </row>
    <row r="2763" spans="11:23" x14ac:dyDescent="0.4">
      <c r="K2763" s="6"/>
      <c r="L2763" s="6"/>
      <c r="M2763" s="6"/>
      <c r="N2763" s="6"/>
      <c r="O2763" s="6"/>
      <c r="S2763"/>
      <c r="T2763"/>
      <c r="U2763"/>
      <c r="V2763"/>
      <c r="W2763"/>
    </row>
    <row r="2764" spans="11:23" x14ac:dyDescent="0.4">
      <c r="K2764" s="6"/>
      <c r="L2764" s="6"/>
      <c r="M2764" s="6"/>
      <c r="N2764" s="6"/>
      <c r="O2764" s="6"/>
      <c r="S2764"/>
      <c r="T2764"/>
      <c r="U2764"/>
      <c r="V2764"/>
      <c r="W2764"/>
    </row>
    <row r="2765" spans="11:23" x14ac:dyDescent="0.4">
      <c r="K2765" s="6"/>
      <c r="L2765" s="6"/>
      <c r="M2765" s="6"/>
      <c r="N2765" s="6"/>
      <c r="O2765" s="6"/>
      <c r="S2765"/>
      <c r="T2765"/>
      <c r="U2765"/>
      <c r="V2765"/>
      <c r="W2765"/>
    </row>
    <row r="2766" spans="11:23" x14ac:dyDescent="0.4">
      <c r="K2766" s="6"/>
      <c r="L2766" s="6"/>
      <c r="M2766" s="6"/>
      <c r="N2766" s="6"/>
      <c r="O2766" s="6"/>
      <c r="S2766"/>
      <c r="T2766"/>
      <c r="U2766"/>
      <c r="V2766"/>
      <c r="W2766"/>
    </row>
    <row r="2767" spans="11:23" x14ac:dyDescent="0.4">
      <c r="K2767" s="6"/>
      <c r="L2767" s="6"/>
      <c r="M2767" s="6"/>
      <c r="N2767" s="6"/>
      <c r="O2767" s="6"/>
      <c r="S2767"/>
      <c r="T2767"/>
      <c r="U2767"/>
      <c r="V2767"/>
      <c r="W2767"/>
    </row>
    <row r="2768" spans="11:23" x14ac:dyDescent="0.4">
      <c r="K2768" s="6"/>
      <c r="L2768" s="6"/>
      <c r="M2768" s="6"/>
      <c r="N2768" s="6"/>
      <c r="O2768" s="6"/>
      <c r="S2768"/>
      <c r="T2768"/>
      <c r="U2768"/>
      <c r="V2768"/>
      <c r="W2768"/>
    </row>
    <row r="2769" spans="11:23" x14ac:dyDescent="0.4">
      <c r="K2769" s="6"/>
      <c r="L2769" s="6"/>
      <c r="M2769" s="6"/>
      <c r="N2769" s="6"/>
      <c r="O2769" s="6"/>
      <c r="S2769"/>
      <c r="T2769"/>
      <c r="U2769"/>
      <c r="V2769"/>
      <c r="W2769"/>
    </row>
    <row r="2770" spans="11:23" x14ac:dyDescent="0.4">
      <c r="K2770" s="6"/>
      <c r="L2770" s="6"/>
      <c r="M2770" s="6"/>
      <c r="N2770" s="6"/>
      <c r="O2770" s="6"/>
      <c r="S2770"/>
      <c r="T2770"/>
      <c r="U2770"/>
      <c r="V2770"/>
      <c r="W2770"/>
    </row>
    <row r="2771" spans="11:23" x14ac:dyDescent="0.4">
      <c r="K2771" s="6"/>
      <c r="L2771" s="6"/>
      <c r="M2771" s="6"/>
      <c r="N2771" s="6"/>
      <c r="O2771" s="6"/>
      <c r="S2771"/>
      <c r="T2771"/>
      <c r="U2771"/>
      <c r="V2771"/>
      <c r="W2771"/>
    </row>
    <row r="2772" spans="11:23" x14ac:dyDescent="0.4">
      <c r="K2772" s="6"/>
      <c r="L2772" s="6"/>
      <c r="M2772" s="6"/>
      <c r="N2772" s="6"/>
      <c r="O2772" s="6"/>
      <c r="S2772"/>
      <c r="T2772"/>
      <c r="U2772"/>
      <c r="V2772"/>
      <c r="W2772"/>
    </row>
    <row r="2773" spans="11:23" x14ac:dyDescent="0.4">
      <c r="K2773" s="6"/>
      <c r="L2773" s="6"/>
      <c r="M2773" s="6"/>
      <c r="N2773" s="6"/>
      <c r="O2773" s="6"/>
      <c r="S2773"/>
      <c r="T2773"/>
      <c r="U2773"/>
      <c r="V2773"/>
      <c r="W2773"/>
    </row>
    <row r="2774" spans="11:23" x14ac:dyDescent="0.4">
      <c r="K2774" s="6"/>
      <c r="L2774" s="6"/>
      <c r="M2774" s="6"/>
      <c r="N2774" s="6"/>
      <c r="O2774" s="6"/>
      <c r="S2774"/>
      <c r="T2774"/>
      <c r="U2774"/>
      <c r="V2774"/>
      <c r="W2774"/>
    </row>
    <row r="2775" spans="11:23" x14ac:dyDescent="0.4">
      <c r="K2775" s="6"/>
      <c r="L2775" s="6"/>
      <c r="M2775" s="6"/>
      <c r="N2775" s="6"/>
      <c r="O2775" s="6"/>
      <c r="S2775"/>
      <c r="T2775"/>
      <c r="U2775"/>
      <c r="V2775"/>
      <c r="W2775"/>
    </row>
    <row r="2776" spans="11:23" x14ac:dyDescent="0.4">
      <c r="K2776" s="6"/>
      <c r="L2776" s="6"/>
      <c r="M2776" s="6"/>
      <c r="N2776" s="6"/>
      <c r="O2776" s="6"/>
      <c r="S2776"/>
      <c r="T2776"/>
      <c r="U2776"/>
      <c r="V2776"/>
      <c r="W2776"/>
    </row>
    <row r="2777" spans="11:23" x14ac:dyDescent="0.4">
      <c r="K2777" s="6"/>
      <c r="L2777" s="6"/>
      <c r="M2777" s="6"/>
      <c r="N2777" s="6"/>
      <c r="O2777" s="6"/>
      <c r="S2777"/>
      <c r="T2777"/>
      <c r="U2777"/>
      <c r="V2777"/>
      <c r="W2777"/>
    </row>
    <row r="2778" spans="11:23" x14ac:dyDescent="0.4">
      <c r="K2778" s="6"/>
      <c r="L2778" s="6"/>
      <c r="M2778" s="6"/>
      <c r="N2778" s="6"/>
      <c r="O2778" s="6"/>
      <c r="S2778"/>
      <c r="T2778"/>
      <c r="U2778"/>
      <c r="V2778"/>
      <c r="W2778"/>
    </row>
    <row r="2779" spans="11:23" x14ac:dyDescent="0.4">
      <c r="K2779" s="6"/>
      <c r="L2779" s="6"/>
      <c r="M2779" s="6"/>
      <c r="N2779" s="6"/>
      <c r="O2779" s="6"/>
      <c r="S2779"/>
      <c r="T2779"/>
      <c r="U2779"/>
      <c r="V2779"/>
      <c r="W2779"/>
    </row>
    <row r="2780" spans="11:23" x14ac:dyDescent="0.4">
      <c r="K2780" s="6"/>
      <c r="L2780" s="6"/>
      <c r="M2780" s="6"/>
      <c r="N2780" s="6"/>
      <c r="O2780" s="6"/>
      <c r="S2780"/>
      <c r="T2780"/>
      <c r="U2780"/>
      <c r="V2780"/>
      <c r="W2780"/>
    </row>
    <row r="2781" spans="11:23" x14ac:dyDescent="0.4">
      <c r="K2781" s="6"/>
      <c r="L2781" s="6"/>
      <c r="M2781" s="6"/>
      <c r="N2781" s="6"/>
      <c r="O2781" s="6"/>
      <c r="S2781"/>
      <c r="T2781"/>
      <c r="U2781"/>
      <c r="V2781"/>
      <c r="W2781"/>
    </row>
    <row r="2782" spans="11:23" x14ac:dyDescent="0.4">
      <c r="K2782" s="6"/>
      <c r="L2782" s="6"/>
      <c r="M2782" s="6"/>
      <c r="N2782" s="6"/>
      <c r="O2782" s="6"/>
      <c r="S2782"/>
      <c r="T2782"/>
      <c r="U2782"/>
      <c r="V2782"/>
      <c r="W2782"/>
    </row>
    <row r="2783" spans="11:23" x14ac:dyDescent="0.4">
      <c r="K2783" s="6"/>
      <c r="L2783" s="6"/>
      <c r="M2783" s="6"/>
      <c r="N2783" s="6"/>
      <c r="O2783" s="6"/>
      <c r="S2783"/>
      <c r="T2783"/>
      <c r="U2783"/>
      <c r="V2783"/>
      <c r="W2783"/>
    </row>
    <row r="2784" spans="11:23" x14ac:dyDescent="0.4">
      <c r="K2784" s="6"/>
      <c r="L2784" s="6"/>
      <c r="M2784" s="6"/>
      <c r="N2784" s="6"/>
      <c r="O2784" s="6"/>
      <c r="S2784"/>
      <c r="T2784"/>
      <c r="U2784"/>
      <c r="V2784"/>
      <c r="W2784"/>
    </row>
    <row r="2785" spans="11:23" x14ac:dyDescent="0.4">
      <c r="K2785" s="6"/>
      <c r="L2785" s="6"/>
      <c r="M2785" s="6"/>
      <c r="N2785" s="6"/>
      <c r="O2785" s="6"/>
      <c r="S2785"/>
      <c r="T2785"/>
      <c r="U2785"/>
      <c r="V2785"/>
      <c r="W2785"/>
    </row>
    <row r="2786" spans="11:23" x14ac:dyDescent="0.4">
      <c r="K2786" s="6"/>
      <c r="L2786" s="6"/>
      <c r="M2786" s="6"/>
      <c r="N2786" s="6"/>
      <c r="O2786" s="6"/>
      <c r="S2786"/>
      <c r="T2786"/>
      <c r="U2786"/>
      <c r="V2786"/>
      <c r="W2786"/>
    </row>
    <row r="2787" spans="11:23" x14ac:dyDescent="0.4">
      <c r="K2787" s="6"/>
      <c r="L2787" s="6"/>
      <c r="M2787" s="6"/>
      <c r="N2787" s="6"/>
      <c r="O2787" s="6"/>
      <c r="S2787"/>
      <c r="T2787"/>
      <c r="U2787"/>
      <c r="V2787"/>
      <c r="W2787"/>
    </row>
    <row r="2788" spans="11:23" x14ac:dyDescent="0.4">
      <c r="K2788" s="6"/>
      <c r="L2788" s="6"/>
      <c r="M2788" s="6"/>
      <c r="N2788" s="6"/>
      <c r="O2788" s="6"/>
      <c r="S2788"/>
      <c r="T2788"/>
      <c r="U2788"/>
      <c r="V2788"/>
      <c r="W2788"/>
    </row>
    <row r="2789" spans="11:23" x14ac:dyDescent="0.4">
      <c r="K2789" s="6"/>
      <c r="L2789" s="6"/>
      <c r="M2789" s="6"/>
      <c r="N2789" s="6"/>
      <c r="O2789" s="6"/>
      <c r="S2789"/>
      <c r="T2789"/>
      <c r="U2789"/>
      <c r="V2789"/>
      <c r="W2789"/>
    </row>
    <row r="2790" spans="11:23" x14ac:dyDescent="0.4">
      <c r="K2790" s="6"/>
      <c r="L2790" s="6"/>
      <c r="M2790" s="6"/>
      <c r="N2790" s="6"/>
      <c r="O2790" s="6"/>
      <c r="S2790"/>
      <c r="T2790"/>
      <c r="U2790"/>
      <c r="V2790"/>
      <c r="W2790"/>
    </row>
    <row r="2791" spans="11:23" x14ac:dyDescent="0.4">
      <c r="K2791" s="6"/>
      <c r="L2791" s="6"/>
      <c r="M2791" s="6"/>
      <c r="N2791" s="6"/>
      <c r="O2791" s="6"/>
      <c r="S2791"/>
      <c r="T2791"/>
      <c r="U2791"/>
      <c r="V2791"/>
      <c r="W2791"/>
    </row>
    <row r="2792" spans="11:23" x14ac:dyDescent="0.4">
      <c r="K2792" s="6"/>
      <c r="L2792" s="6"/>
      <c r="M2792" s="6"/>
      <c r="N2792" s="6"/>
      <c r="O2792" s="6"/>
      <c r="S2792"/>
      <c r="T2792"/>
      <c r="U2792"/>
      <c r="V2792"/>
      <c r="W2792"/>
    </row>
    <row r="2793" spans="11:23" x14ac:dyDescent="0.4">
      <c r="K2793" s="6"/>
      <c r="L2793" s="6"/>
      <c r="M2793" s="6"/>
      <c r="N2793" s="6"/>
      <c r="O2793" s="6"/>
      <c r="S2793"/>
      <c r="T2793"/>
      <c r="U2793"/>
      <c r="V2793"/>
      <c r="W2793"/>
    </row>
    <row r="2794" spans="11:23" x14ac:dyDescent="0.4">
      <c r="K2794" s="6"/>
      <c r="L2794" s="6"/>
      <c r="M2794" s="6"/>
      <c r="N2794" s="6"/>
      <c r="O2794" s="6"/>
      <c r="S2794"/>
      <c r="T2794"/>
      <c r="U2794"/>
      <c r="V2794"/>
      <c r="W2794"/>
    </row>
    <row r="2795" spans="11:23" x14ac:dyDescent="0.4">
      <c r="K2795" s="6"/>
      <c r="L2795" s="6"/>
      <c r="M2795" s="6"/>
      <c r="N2795" s="6"/>
      <c r="O2795" s="6"/>
      <c r="S2795"/>
      <c r="T2795"/>
      <c r="U2795"/>
      <c r="V2795"/>
      <c r="W2795"/>
    </row>
    <row r="2796" spans="11:23" x14ac:dyDescent="0.4">
      <c r="K2796" s="6"/>
      <c r="L2796" s="6"/>
      <c r="M2796" s="6"/>
      <c r="N2796" s="6"/>
      <c r="O2796" s="6"/>
      <c r="S2796"/>
      <c r="T2796"/>
      <c r="U2796"/>
      <c r="V2796"/>
      <c r="W2796"/>
    </row>
    <row r="2797" spans="11:23" x14ac:dyDescent="0.4">
      <c r="K2797" s="6"/>
      <c r="L2797" s="6"/>
      <c r="M2797" s="6"/>
      <c r="N2797" s="6"/>
      <c r="O2797" s="6"/>
      <c r="S2797"/>
      <c r="T2797"/>
      <c r="U2797"/>
      <c r="V2797"/>
      <c r="W2797"/>
    </row>
    <row r="2798" spans="11:23" x14ac:dyDescent="0.4">
      <c r="K2798" s="6"/>
      <c r="L2798" s="6"/>
      <c r="M2798" s="6"/>
      <c r="N2798" s="6"/>
      <c r="O2798" s="6"/>
      <c r="S2798"/>
      <c r="T2798"/>
      <c r="U2798"/>
      <c r="V2798"/>
      <c r="W2798"/>
    </row>
    <row r="2799" spans="11:23" x14ac:dyDescent="0.4">
      <c r="K2799" s="6"/>
      <c r="L2799" s="6"/>
      <c r="M2799" s="6"/>
      <c r="N2799" s="6"/>
      <c r="O2799" s="6"/>
      <c r="S2799"/>
      <c r="T2799"/>
      <c r="U2799"/>
      <c r="V2799"/>
      <c r="W2799"/>
    </row>
    <row r="2800" spans="11:23" x14ac:dyDescent="0.4">
      <c r="K2800" s="6"/>
      <c r="L2800" s="6"/>
      <c r="M2800" s="6"/>
      <c r="N2800" s="6"/>
      <c r="O2800" s="6"/>
      <c r="S2800"/>
      <c r="T2800"/>
      <c r="U2800"/>
      <c r="V2800"/>
      <c r="W2800"/>
    </row>
    <row r="2801" spans="11:23" x14ac:dyDescent="0.4">
      <c r="K2801" s="6"/>
      <c r="L2801" s="6"/>
      <c r="M2801" s="6"/>
      <c r="N2801" s="6"/>
      <c r="O2801" s="6"/>
      <c r="S2801"/>
      <c r="T2801"/>
      <c r="U2801"/>
      <c r="V2801"/>
      <c r="W2801"/>
    </row>
    <row r="2802" spans="11:23" x14ac:dyDescent="0.4">
      <c r="K2802" s="6"/>
      <c r="L2802" s="6"/>
      <c r="M2802" s="6"/>
      <c r="N2802" s="6"/>
      <c r="O2802" s="6"/>
      <c r="S2802"/>
      <c r="T2802"/>
      <c r="U2802"/>
      <c r="V2802"/>
      <c r="W2802"/>
    </row>
    <row r="2803" spans="11:23" x14ac:dyDescent="0.4">
      <c r="K2803" s="6"/>
      <c r="L2803" s="6"/>
      <c r="M2803" s="6"/>
      <c r="N2803" s="6"/>
      <c r="O2803" s="6"/>
      <c r="S2803"/>
      <c r="T2803"/>
      <c r="U2803"/>
      <c r="V2803"/>
      <c r="W2803"/>
    </row>
    <row r="2804" spans="11:23" x14ac:dyDescent="0.4">
      <c r="K2804" s="6"/>
      <c r="L2804" s="6"/>
      <c r="M2804" s="6"/>
      <c r="N2804" s="6"/>
      <c r="O2804" s="6"/>
      <c r="S2804"/>
      <c r="T2804"/>
      <c r="U2804"/>
      <c r="V2804"/>
      <c r="W2804"/>
    </row>
    <row r="2805" spans="11:23" x14ac:dyDescent="0.4">
      <c r="K2805" s="6"/>
      <c r="L2805" s="6"/>
      <c r="M2805" s="6"/>
      <c r="N2805" s="6"/>
      <c r="O2805" s="6"/>
      <c r="S2805"/>
      <c r="T2805"/>
      <c r="U2805"/>
      <c r="V2805"/>
      <c r="W2805"/>
    </row>
    <row r="2806" spans="11:23" x14ac:dyDescent="0.4">
      <c r="K2806" s="6"/>
      <c r="L2806" s="6"/>
      <c r="M2806" s="6"/>
      <c r="N2806" s="6"/>
      <c r="O2806" s="6"/>
      <c r="S2806"/>
      <c r="T2806"/>
      <c r="U2806"/>
      <c r="V2806"/>
      <c r="W2806"/>
    </row>
    <row r="2807" spans="11:23" x14ac:dyDescent="0.4">
      <c r="K2807" s="6"/>
      <c r="L2807" s="6"/>
      <c r="M2807" s="6"/>
      <c r="N2807" s="6"/>
      <c r="O2807" s="6"/>
      <c r="S2807"/>
      <c r="T2807"/>
      <c r="U2807"/>
      <c r="V2807"/>
      <c r="W2807"/>
    </row>
    <row r="2808" spans="11:23" x14ac:dyDescent="0.4">
      <c r="K2808" s="6"/>
      <c r="L2808" s="6"/>
      <c r="M2808" s="6"/>
      <c r="N2808" s="6"/>
      <c r="O2808" s="6"/>
      <c r="S2808"/>
      <c r="T2808"/>
      <c r="U2808"/>
      <c r="V2808"/>
      <c r="W2808"/>
    </row>
    <row r="2809" spans="11:23" x14ac:dyDescent="0.4">
      <c r="K2809" s="6"/>
      <c r="L2809" s="6"/>
      <c r="M2809" s="6"/>
      <c r="N2809" s="6"/>
      <c r="O2809" s="6"/>
      <c r="S2809"/>
      <c r="T2809"/>
      <c r="U2809"/>
      <c r="V2809"/>
      <c r="W2809"/>
    </row>
    <row r="2810" spans="11:23" x14ac:dyDescent="0.4">
      <c r="K2810" s="6"/>
      <c r="L2810" s="6"/>
      <c r="M2810" s="6"/>
      <c r="N2810" s="6"/>
      <c r="O2810" s="6"/>
      <c r="S2810"/>
      <c r="T2810"/>
      <c r="U2810"/>
      <c r="V2810"/>
      <c r="W2810"/>
    </row>
    <row r="2811" spans="11:23" x14ac:dyDescent="0.4">
      <c r="K2811" s="6"/>
      <c r="L2811" s="6"/>
      <c r="M2811" s="6"/>
      <c r="N2811" s="6"/>
      <c r="O2811" s="6"/>
      <c r="S2811"/>
      <c r="T2811"/>
      <c r="U2811"/>
      <c r="V2811"/>
      <c r="W2811"/>
    </row>
    <row r="2812" spans="11:23" x14ac:dyDescent="0.4">
      <c r="K2812" s="6"/>
      <c r="L2812" s="6"/>
      <c r="M2812" s="6"/>
      <c r="N2812" s="6"/>
      <c r="O2812" s="6"/>
      <c r="S2812"/>
      <c r="T2812"/>
      <c r="U2812"/>
      <c r="V2812"/>
      <c r="W2812"/>
    </row>
    <row r="2813" spans="11:23" x14ac:dyDescent="0.4">
      <c r="K2813" s="6"/>
      <c r="L2813" s="6"/>
      <c r="M2813" s="6"/>
      <c r="N2813" s="6"/>
      <c r="O2813" s="6"/>
      <c r="S2813"/>
      <c r="T2813"/>
      <c r="U2813"/>
      <c r="V2813"/>
      <c r="W2813"/>
    </row>
    <row r="2814" spans="11:23" x14ac:dyDescent="0.4">
      <c r="K2814" s="6"/>
      <c r="L2814" s="6"/>
      <c r="M2814" s="6"/>
      <c r="N2814" s="6"/>
      <c r="O2814" s="6"/>
      <c r="S2814"/>
      <c r="T2814"/>
      <c r="U2814"/>
      <c r="V2814"/>
      <c r="W2814"/>
    </row>
    <row r="2815" spans="11:23" x14ac:dyDescent="0.4">
      <c r="K2815" s="6"/>
      <c r="L2815" s="6"/>
      <c r="M2815" s="6"/>
      <c r="N2815" s="6"/>
      <c r="O2815" s="6"/>
      <c r="S2815"/>
      <c r="T2815"/>
      <c r="U2815"/>
      <c r="V2815"/>
      <c r="W2815"/>
    </row>
    <row r="2816" spans="11:23" x14ac:dyDescent="0.4">
      <c r="K2816" s="6"/>
      <c r="L2816" s="6"/>
      <c r="M2816" s="6"/>
      <c r="N2816" s="6"/>
      <c r="O2816" s="6"/>
      <c r="S2816"/>
      <c r="T2816"/>
      <c r="U2816"/>
      <c r="V2816"/>
      <c r="W2816"/>
    </row>
    <row r="2817" spans="11:23" x14ac:dyDescent="0.4">
      <c r="K2817" s="6"/>
      <c r="L2817" s="6"/>
      <c r="M2817" s="6"/>
      <c r="N2817" s="6"/>
      <c r="O2817" s="6"/>
      <c r="S2817"/>
      <c r="T2817"/>
      <c r="U2817"/>
      <c r="V2817"/>
      <c r="W2817"/>
    </row>
    <row r="2818" spans="11:23" x14ac:dyDescent="0.4">
      <c r="K2818" s="6"/>
      <c r="L2818" s="6"/>
      <c r="M2818" s="6"/>
      <c r="N2818" s="6"/>
      <c r="O2818" s="6"/>
      <c r="S2818"/>
      <c r="T2818"/>
      <c r="U2818"/>
      <c r="V2818"/>
      <c r="W2818"/>
    </row>
    <row r="2819" spans="11:23" x14ac:dyDescent="0.4">
      <c r="K2819" s="6"/>
      <c r="L2819" s="6"/>
      <c r="M2819" s="6"/>
      <c r="N2819" s="6"/>
      <c r="O2819" s="6"/>
      <c r="S2819"/>
      <c r="T2819"/>
      <c r="U2819"/>
      <c r="V2819"/>
      <c r="W2819"/>
    </row>
    <row r="2820" spans="11:23" x14ac:dyDescent="0.4">
      <c r="K2820" s="6"/>
      <c r="L2820" s="6"/>
      <c r="M2820" s="6"/>
      <c r="N2820" s="6"/>
      <c r="O2820" s="6"/>
      <c r="S2820"/>
      <c r="T2820"/>
      <c r="U2820"/>
      <c r="V2820"/>
      <c r="W2820"/>
    </row>
    <row r="2821" spans="11:23" x14ac:dyDescent="0.4">
      <c r="K2821" s="6"/>
      <c r="L2821" s="6"/>
      <c r="M2821" s="6"/>
      <c r="N2821" s="6"/>
      <c r="O2821" s="6"/>
      <c r="S2821"/>
      <c r="T2821"/>
      <c r="U2821"/>
      <c r="V2821"/>
      <c r="W2821"/>
    </row>
    <row r="2822" spans="11:23" x14ac:dyDescent="0.4">
      <c r="K2822" s="6"/>
      <c r="L2822" s="6"/>
      <c r="M2822" s="6"/>
      <c r="N2822" s="6"/>
      <c r="O2822" s="6"/>
      <c r="S2822"/>
      <c r="T2822"/>
      <c r="U2822"/>
      <c r="V2822"/>
      <c r="W2822"/>
    </row>
    <row r="2823" spans="11:23" x14ac:dyDescent="0.4">
      <c r="K2823" s="6"/>
      <c r="L2823" s="6"/>
      <c r="M2823" s="6"/>
      <c r="N2823" s="6"/>
      <c r="O2823" s="6"/>
      <c r="S2823"/>
      <c r="T2823"/>
      <c r="U2823"/>
      <c r="V2823"/>
      <c r="W2823"/>
    </row>
    <row r="2824" spans="11:23" x14ac:dyDescent="0.4">
      <c r="K2824" s="6"/>
      <c r="L2824" s="6"/>
      <c r="M2824" s="6"/>
      <c r="N2824" s="6"/>
      <c r="O2824" s="6"/>
      <c r="S2824"/>
      <c r="T2824"/>
      <c r="U2824"/>
      <c r="V2824"/>
      <c r="W2824"/>
    </row>
    <row r="2825" spans="11:23" x14ac:dyDescent="0.4">
      <c r="K2825" s="6"/>
      <c r="L2825" s="6"/>
      <c r="M2825" s="6"/>
      <c r="N2825" s="6"/>
      <c r="O2825" s="6"/>
      <c r="S2825"/>
      <c r="T2825"/>
      <c r="U2825"/>
      <c r="V2825"/>
      <c r="W2825"/>
    </row>
    <row r="2826" spans="11:23" x14ac:dyDescent="0.4">
      <c r="K2826" s="6"/>
      <c r="L2826" s="6"/>
      <c r="M2826" s="6"/>
      <c r="N2826" s="6"/>
      <c r="O2826" s="6"/>
      <c r="S2826"/>
      <c r="T2826"/>
      <c r="U2826"/>
      <c r="V2826"/>
      <c r="W2826"/>
    </row>
    <row r="2827" spans="11:23" x14ac:dyDescent="0.4">
      <c r="K2827" s="6"/>
      <c r="L2827" s="6"/>
      <c r="M2827" s="6"/>
      <c r="N2827" s="6"/>
      <c r="O2827" s="6"/>
      <c r="S2827"/>
      <c r="T2827"/>
      <c r="U2827"/>
      <c r="V2827"/>
      <c r="W2827"/>
    </row>
    <row r="2828" spans="11:23" x14ac:dyDescent="0.4">
      <c r="K2828" s="6"/>
      <c r="L2828" s="6"/>
      <c r="M2828" s="6"/>
      <c r="N2828" s="6"/>
      <c r="O2828" s="6"/>
      <c r="S2828"/>
      <c r="T2828"/>
      <c r="U2828"/>
      <c r="V2828"/>
      <c r="W2828"/>
    </row>
    <row r="2829" spans="11:23" x14ac:dyDescent="0.4">
      <c r="K2829" s="6"/>
      <c r="L2829" s="6"/>
      <c r="M2829" s="6"/>
      <c r="N2829" s="6"/>
      <c r="O2829" s="6"/>
      <c r="S2829"/>
      <c r="T2829"/>
      <c r="U2829"/>
      <c r="V2829"/>
      <c r="W2829"/>
    </row>
    <row r="2830" spans="11:23" x14ac:dyDescent="0.4">
      <c r="K2830" s="6"/>
      <c r="L2830" s="6"/>
      <c r="M2830" s="6"/>
      <c r="N2830" s="6"/>
      <c r="O2830" s="6"/>
      <c r="S2830"/>
      <c r="T2830"/>
      <c r="U2830"/>
      <c r="V2830"/>
      <c r="W2830"/>
    </row>
    <row r="2831" spans="11:23" x14ac:dyDescent="0.4">
      <c r="K2831" s="6"/>
      <c r="L2831" s="6"/>
      <c r="M2831" s="6"/>
      <c r="N2831" s="6"/>
      <c r="O2831" s="6"/>
      <c r="S2831"/>
      <c r="T2831"/>
      <c r="U2831"/>
      <c r="V2831"/>
      <c r="W2831"/>
    </row>
    <row r="2832" spans="11:23" x14ac:dyDescent="0.4">
      <c r="K2832" s="6"/>
      <c r="L2832" s="6"/>
      <c r="M2832" s="6"/>
      <c r="N2832" s="6"/>
      <c r="O2832" s="6"/>
      <c r="S2832"/>
      <c r="T2832"/>
      <c r="U2832"/>
      <c r="V2832"/>
      <c r="W2832"/>
    </row>
    <row r="2833" spans="11:23" x14ac:dyDescent="0.4">
      <c r="K2833" s="6"/>
      <c r="L2833" s="6"/>
      <c r="M2833" s="6"/>
      <c r="N2833" s="6"/>
      <c r="O2833" s="6"/>
      <c r="S2833"/>
      <c r="T2833"/>
      <c r="U2833"/>
      <c r="V2833"/>
      <c r="W2833"/>
    </row>
    <row r="2834" spans="11:23" x14ac:dyDescent="0.4">
      <c r="K2834" s="6"/>
      <c r="L2834" s="6"/>
      <c r="M2834" s="6"/>
      <c r="N2834" s="6"/>
      <c r="O2834" s="6"/>
      <c r="S2834"/>
      <c r="T2834"/>
      <c r="U2834"/>
      <c r="V2834"/>
      <c r="W2834"/>
    </row>
    <row r="2835" spans="11:23" x14ac:dyDescent="0.4">
      <c r="K2835" s="6"/>
      <c r="L2835" s="6"/>
      <c r="M2835" s="6"/>
      <c r="N2835" s="6"/>
      <c r="O2835" s="6"/>
      <c r="S2835"/>
      <c r="T2835"/>
      <c r="U2835"/>
      <c r="V2835"/>
      <c r="W2835"/>
    </row>
    <row r="2836" spans="11:23" x14ac:dyDescent="0.4">
      <c r="K2836" s="6"/>
      <c r="L2836" s="6"/>
      <c r="M2836" s="6"/>
      <c r="N2836" s="6"/>
      <c r="O2836" s="6"/>
      <c r="S2836"/>
      <c r="T2836"/>
      <c r="U2836"/>
      <c r="V2836"/>
      <c r="W2836"/>
    </row>
    <row r="2837" spans="11:23" x14ac:dyDescent="0.4">
      <c r="K2837" s="6"/>
      <c r="L2837" s="6"/>
      <c r="M2837" s="6"/>
      <c r="N2837" s="6"/>
      <c r="O2837" s="6"/>
      <c r="S2837"/>
      <c r="T2837"/>
      <c r="U2837"/>
      <c r="V2837"/>
      <c r="W2837"/>
    </row>
    <row r="2838" spans="11:23" x14ac:dyDescent="0.4">
      <c r="K2838" s="6"/>
      <c r="L2838" s="6"/>
      <c r="M2838" s="6"/>
      <c r="N2838" s="6"/>
      <c r="O2838" s="6"/>
      <c r="S2838"/>
      <c r="T2838"/>
      <c r="U2838"/>
      <c r="V2838"/>
      <c r="W2838"/>
    </row>
    <row r="2839" spans="11:23" x14ac:dyDescent="0.4">
      <c r="K2839" s="6"/>
      <c r="L2839" s="6"/>
      <c r="M2839" s="6"/>
      <c r="N2839" s="6"/>
      <c r="O2839" s="6"/>
      <c r="S2839"/>
      <c r="T2839"/>
      <c r="U2839"/>
      <c r="V2839"/>
      <c r="W2839"/>
    </row>
    <row r="2840" spans="11:23" x14ac:dyDescent="0.4">
      <c r="K2840" s="6"/>
      <c r="L2840" s="6"/>
      <c r="M2840" s="6"/>
      <c r="N2840" s="6"/>
      <c r="O2840" s="6"/>
      <c r="S2840"/>
      <c r="T2840"/>
      <c r="U2840"/>
      <c r="V2840"/>
      <c r="W2840"/>
    </row>
    <row r="2841" spans="11:23" x14ac:dyDescent="0.4">
      <c r="K2841" s="6"/>
      <c r="L2841" s="6"/>
      <c r="M2841" s="6"/>
      <c r="N2841" s="6"/>
      <c r="O2841" s="6"/>
      <c r="S2841"/>
      <c r="T2841"/>
      <c r="U2841"/>
      <c r="V2841"/>
      <c r="W2841"/>
    </row>
    <row r="2842" spans="11:23" x14ac:dyDescent="0.4">
      <c r="K2842" s="6"/>
      <c r="L2842" s="6"/>
      <c r="M2842" s="6"/>
      <c r="N2842" s="6"/>
      <c r="O2842" s="6"/>
      <c r="S2842"/>
      <c r="T2842"/>
      <c r="U2842"/>
      <c r="V2842"/>
      <c r="W2842"/>
    </row>
    <row r="2843" spans="11:23" x14ac:dyDescent="0.4">
      <c r="K2843" s="6"/>
      <c r="L2843" s="6"/>
      <c r="M2843" s="6"/>
      <c r="N2843" s="6"/>
      <c r="O2843" s="6"/>
      <c r="S2843"/>
      <c r="T2843"/>
      <c r="U2843"/>
      <c r="V2843"/>
      <c r="W2843"/>
    </row>
    <row r="2844" spans="11:23" x14ac:dyDescent="0.4">
      <c r="K2844" s="6"/>
      <c r="L2844" s="6"/>
      <c r="M2844" s="6"/>
      <c r="N2844" s="6"/>
      <c r="O2844" s="6"/>
      <c r="S2844"/>
      <c r="T2844"/>
      <c r="U2844"/>
      <c r="V2844"/>
      <c r="W2844"/>
    </row>
    <row r="2845" spans="11:23" x14ac:dyDescent="0.4">
      <c r="K2845" s="6"/>
      <c r="L2845" s="6"/>
      <c r="M2845" s="6"/>
      <c r="N2845" s="6"/>
      <c r="O2845" s="6"/>
      <c r="S2845"/>
      <c r="T2845"/>
      <c r="U2845"/>
      <c r="V2845"/>
      <c r="W2845"/>
    </row>
    <row r="2846" spans="11:23" x14ac:dyDescent="0.4">
      <c r="K2846" s="6"/>
      <c r="L2846" s="6"/>
      <c r="M2846" s="6"/>
      <c r="N2846" s="6"/>
      <c r="O2846" s="6"/>
      <c r="S2846"/>
      <c r="T2846"/>
      <c r="U2846"/>
      <c r="V2846"/>
      <c r="W2846"/>
    </row>
    <row r="2847" spans="11:23" x14ac:dyDescent="0.4">
      <c r="K2847" s="6"/>
      <c r="L2847" s="6"/>
      <c r="M2847" s="6"/>
      <c r="N2847" s="6"/>
      <c r="O2847" s="6"/>
      <c r="S2847"/>
      <c r="T2847"/>
      <c r="U2847"/>
      <c r="V2847"/>
      <c r="W2847"/>
    </row>
    <row r="2848" spans="11:23" x14ac:dyDescent="0.4">
      <c r="K2848" s="6"/>
      <c r="L2848" s="6"/>
      <c r="M2848" s="6"/>
      <c r="N2848" s="6"/>
      <c r="O2848" s="6"/>
      <c r="S2848"/>
      <c r="T2848"/>
      <c r="U2848"/>
      <c r="V2848"/>
      <c r="W2848"/>
    </row>
    <row r="2849" spans="11:23" x14ac:dyDescent="0.4">
      <c r="K2849" s="6"/>
      <c r="L2849" s="6"/>
      <c r="M2849" s="6"/>
      <c r="N2849" s="6"/>
      <c r="O2849" s="6"/>
      <c r="S2849"/>
      <c r="T2849"/>
      <c r="U2849"/>
      <c r="V2849"/>
      <c r="W2849"/>
    </row>
    <row r="2850" spans="11:23" x14ac:dyDescent="0.4">
      <c r="K2850" s="6"/>
      <c r="L2850" s="6"/>
      <c r="M2850" s="6"/>
      <c r="N2850" s="6"/>
      <c r="O2850" s="6"/>
      <c r="S2850"/>
      <c r="T2850"/>
      <c r="U2850"/>
      <c r="V2850"/>
      <c r="W2850"/>
    </row>
    <row r="2851" spans="11:23" x14ac:dyDescent="0.4">
      <c r="K2851" s="6"/>
      <c r="L2851" s="6"/>
      <c r="M2851" s="6"/>
      <c r="N2851" s="6"/>
      <c r="O2851" s="6"/>
      <c r="S2851"/>
      <c r="T2851"/>
      <c r="U2851"/>
      <c r="V2851"/>
      <c r="W2851"/>
    </row>
    <row r="2852" spans="11:23" x14ac:dyDescent="0.4">
      <c r="K2852" s="6"/>
      <c r="L2852" s="6"/>
      <c r="M2852" s="6"/>
      <c r="N2852" s="6"/>
      <c r="O2852" s="6"/>
      <c r="S2852"/>
      <c r="T2852"/>
      <c r="U2852"/>
      <c r="V2852"/>
      <c r="W2852"/>
    </row>
    <row r="2853" spans="11:23" x14ac:dyDescent="0.4">
      <c r="K2853" s="6"/>
      <c r="L2853" s="6"/>
      <c r="M2853" s="6"/>
      <c r="N2853" s="6"/>
      <c r="O2853" s="6"/>
      <c r="S2853"/>
      <c r="T2853"/>
      <c r="U2853"/>
      <c r="V2853"/>
      <c r="W2853"/>
    </row>
    <row r="2854" spans="11:23" x14ac:dyDescent="0.4">
      <c r="K2854" s="6"/>
      <c r="L2854" s="6"/>
      <c r="M2854" s="6"/>
      <c r="N2854" s="6"/>
      <c r="O2854" s="6"/>
      <c r="S2854"/>
      <c r="T2854"/>
      <c r="U2854"/>
      <c r="V2854"/>
      <c r="W2854"/>
    </row>
    <row r="2855" spans="11:23" x14ac:dyDescent="0.4">
      <c r="K2855" s="6"/>
      <c r="L2855" s="6"/>
      <c r="M2855" s="6"/>
      <c r="N2855" s="6"/>
      <c r="O2855" s="6"/>
      <c r="S2855"/>
      <c r="T2855"/>
      <c r="U2855"/>
      <c r="V2855"/>
      <c r="W2855"/>
    </row>
    <row r="2856" spans="11:23" x14ac:dyDescent="0.4">
      <c r="K2856" s="6"/>
      <c r="L2856" s="6"/>
      <c r="M2856" s="6"/>
      <c r="N2856" s="6"/>
      <c r="O2856" s="6"/>
      <c r="S2856"/>
      <c r="T2856"/>
      <c r="U2856"/>
      <c r="V2856"/>
      <c r="W2856"/>
    </row>
    <row r="2857" spans="11:23" x14ac:dyDescent="0.4">
      <c r="K2857" s="6"/>
      <c r="L2857" s="6"/>
      <c r="M2857" s="6"/>
      <c r="N2857" s="6"/>
      <c r="O2857" s="6"/>
      <c r="S2857"/>
      <c r="T2857"/>
      <c r="U2857"/>
      <c r="V2857"/>
      <c r="W2857"/>
    </row>
    <row r="2858" spans="11:23" x14ac:dyDescent="0.4">
      <c r="K2858" s="6"/>
      <c r="L2858" s="6"/>
      <c r="M2858" s="6"/>
      <c r="N2858" s="6"/>
      <c r="O2858" s="6"/>
      <c r="S2858"/>
      <c r="T2858"/>
      <c r="U2858"/>
      <c r="V2858"/>
      <c r="W2858"/>
    </row>
    <row r="2859" spans="11:23" x14ac:dyDescent="0.4">
      <c r="K2859" s="6"/>
      <c r="L2859" s="6"/>
      <c r="M2859" s="6"/>
      <c r="N2859" s="6"/>
      <c r="O2859" s="6"/>
      <c r="S2859"/>
      <c r="T2859"/>
      <c r="U2859"/>
      <c r="V2859"/>
      <c r="W2859"/>
    </row>
    <row r="2860" spans="11:23" x14ac:dyDescent="0.4">
      <c r="K2860" s="6"/>
      <c r="L2860" s="6"/>
      <c r="M2860" s="6"/>
      <c r="N2860" s="6"/>
      <c r="O2860" s="6"/>
      <c r="S2860"/>
      <c r="T2860"/>
      <c r="U2860"/>
      <c r="V2860"/>
      <c r="W2860"/>
    </row>
    <row r="2861" spans="11:23" x14ac:dyDescent="0.4">
      <c r="K2861" s="6"/>
      <c r="L2861" s="6"/>
      <c r="M2861" s="6"/>
      <c r="N2861" s="6"/>
      <c r="O2861" s="6"/>
      <c r="S2861"/>
      <c r="T2861"/>
      <c r="U2861"/>
      <c r="V2861"/>
      <c r="W2861"/>
    </row>
    <row r="2862" spans="11:23" x14ac:dyDescent="0.4">
      <c r="K2862" s="6"/>
      <c r="L2862" s="6"/>
      <c r="M2862" s="6"/>
      <c r="N2862" s="6"/>
      <c r="O2862" s="6"/>
      <c r="S2862"/>
      <c r="T2862"/>
      <c r="U2862"/>
      <c r="V2862"/>
      <c r="W2862"/>
    </row>
    <row r="2863" spans="11:23" x14ac:dyDescent="0.4">
      <c r="K2863" s="6"/>
      <c r="L2863" s="6"/>
      <c r="M2863" s="6"/>
      <c r="N2863" s="6"/>
      <c r="O2863" s="6"/>
      <c r="S2863"/>
      <c r="T2863"/>
      <c r="U2863"/>
      <c r="V2863"/>
      <c r="W2863"/>
    </row>
    <row r="2864" spans="11:23" x14ac:dyDescent="0.4">
      <c r="K2864" s="6"/>
      <c r="L2864" s="6"/>
      <c r="M2864" s="6"/>
      <c r="N2864" s="6"/>
      <c r="O2864" s="6"/>
      <c r="S2864"/>
      <c r="T2864"/>
      <c r="U2864"/>
      <c r="V2864"/>
      <c r="W2864"/>
    </row>
    <row r="2865" spans="11:23" x14ac:dyDescent="0.4">
      <c r="K2865" s="6"/>
      <c r="L2865" s="6"/>
      <c r="M2865" s="6"/>
      <c r="N2865" s="6"/>
      <c r="O2865" s="6"/>
      <c r="S2865"/>
      <c r="T2865"/>
      <c r="U2865"/>
      <c r="V2865"/>
      <c r="W2865"/>
    </row>
    <row r="2866" spans="11:23" x14ac:dyDescent="0.4">
      <c r="K2866" s="6"/>
      <c r="L2866" s="6"/>
      <c r="M2866" s="6"/>
      <c r="N2866" s="6"/>
      <c r="O2866" s="6"/>
      <c r="S2866"/>
      <c r="T2866"/>
      <c r="U2866"/>
      <c r="V2866"/>
      <c r="W2866"/>
    </row>
    <row r="2867" spans="11:23" x14ac:dyDescent="0.4">
      <c r="K2867" s="6"/>
      <c r="L2867" s="6"/>
      <c r="M2867" s="6"/>
      <c r="N2867" s="6"/>
      <c r="O2867" s="6"/>
      <c r="S2867"/>
      <c r="T2867"/>
      <c r="U2867"/>
      <c r="V2867"/>
      <c r="W2867"/>
    </row>
    <row r="2868" spans="11:23" x14ac:dyDescent="0.4">
      <c r="K2868" s="6"/>
      <c r="L2868" s="6"/>
      <c r="M2868" s="6"/>
      <c r="N2868" s="6"/>
      <c r="O2868" s="6"/>
      <c r="S2868"/>
      <c r="T2868"/>
      <c r="U2868"/>
      <c r="V2868"/>
      <c r="W2868"/>
    </row>
    <row r="2869" spans="11:23" x14ac:dyDescent="0.4">
      <c r="K2869" s="6"/>
      <c r="L2869" s="6"/>
      <c r="M2869" s="6"/>
      <c r="N2869" s="6"/>
      <c r="O2869" s="6"/>
      <c r="S2869"/>
      <c r="T2869"/>
      <c r="U2869"/>
      <c r="V2869"/>
      <c r="W2869"/>
    </row>
    <row r="2870" spans="11:23" x14ac:dyDescent="0.4">
      <c r="K2870" s="6"/>
      <c r="L2870" s="6"/>
      <c r="M2870" s="6"/>
      <c r="N2870" s="6"/>
      <c r="O2870" s="6"/>
      <c r="S2870"/>
      <c r="T2870"/>
      <c r="U2870"/>
      <c r="V2870"/>
      <c r="W2870"/>
    </row>
    <row r="2871" spans="11:23" x14ac:dyDescent="0.4">
      <c r="K2871" s="6"/>
      <c r="L2871" s="6"/>
      <c r="M2871" s="6"/>
      <c r="N2871" s="6"/>
      <c r="O2871" s="6"/>
      <c r="S2871"/>
      <c r="T2871"/>
      <c r="U2871"/>
      <c r="V2871"/>
      <c r="W2871"/>
    </row>
    <row r="2872" spans="11:23" x14ac:dyDescent="0.4">
      <c r="K2872" s="6"/>
      <c r="L2872" s="6"/>
      <c r="M2872" s="6"/>
      <c r="N2872" s="6"/>
      <c r="O2872" s="6"/>
      <c r="S2872"/>
      <c r="T2872"/>
      <c r="U2872"/>
      <c r="V2872"/>
      <c r="W2872"/>
    </row>
    <row r="2873" spans="11:23" x14ac:dyDescent="0.4">
      <c r="K2873" s="6"/>
      <c r="L2873" s="6"/>
      <c r="M2873" s="6"/>
      <c r="N2873" s="6"/>
      <c r="O2873" s="6"/>
      <c r="S2873"/>
      <c r="T2873"/>
      <c r="U2873"/>
      <c r="V2873"/>
      <c r="W2873"/>
    </row>
    <row r="2874" spans="11:23" x14ac:dyDescent="0.4">
      <c r="K2874" s="6"/>
      <c r="L2874" s="6"/>
      <c r="M2874" s="6"/>
      <c r="N2874" s="6"/>
      <c r="O2874" s="6"/>
      <c r="S2874"/>
      <c r="T2874"/>
      <c r="U2874"/>
      <c r="V2874"/>
      <c r="W2874"/>
    </row>
    <row r="2875" spans="11:23" x14ac:dyDescent="0.4">
      <c r="K2875" s="6"/>
      <c r="L2875" s="6"/>
      <c r="M2875" s="6"/>
      <c r="N2875" s="6"/>
      <c r="O2875" s="6"/>
      <c r="S2875"/>
      <c r="T2875"/>
      <c r="U2875"/>
      <c r="V2875"/>
      <c r="W2875"/>
    </row>
    <row r="2876" spans="11:23" x14ac:dyDescent="0.4">
      <c r="K2876" s="6"/>
      <c r="L2876" s="6"/>
      <c r="M2876" s="6"/>
      <c r="N2876" s="6"/>
      <c r="O2876" s="6"/>
      <c r="S2876"/>
      <c r="T2876"/>
      <c r="U2876"/>
      <c r="V2876"/>
      <c r="W2876"/>
    </row>
    <row r="2877" spans="11:23" x14ac:dyDescent="0.4">
      <c r="K2877" s="6"/>
      <c r="L2877" s="6"/>
      <c r="M2877" s="6"/>
      <c r="N2877" s="6"/>
      <c r="O2877" s="6"/>
      <c r="S2877"/>
      <c r="T2877"/>
      <c r="U2877"/>
      <c r="V2877"/>
      <c r="W2877"/>
    </row>
    <row r="2878" spans="11:23" x14ac:dyDescent="0.4">
      <c r="K2878" s="6"/>
      <c r="L2878" s="6"/>
      <c r="M2878" s="6"/>
      <c r="N2878" s="6"/>
      <c r="O2878" s="6"/>
      <c r="S2878"/>
      <c r="T2878"/>
      <c r="U2878"/>
      <c r="V2878"/>
      <c r="W2878"/>
    </row>
    <row r="2879" spans="11:23" x14ac:dyDescent="0.4">
      <c r="K2879" s="6"/>
      <c r="L2879" s="6"/>
      <c r="M2879" s="6"/>
      <c r="N2879" s="6"/>
      <c r="O2879" s="6"/>
      <c r="S2879"/>
      <c r="T2879"/>
      <c r="U2879"/>
      <c r="V2879"/>
      <c r="W2879"/>
    </row>
    <row r="2880" spans="11:23" x14ac:dyDescent="0.4">
      <c r="K2880" s="6"/>
      <c r="L2880" s="6"/>
      <c r="M2880" s="6"/>
      <c r="N2880" s="6"/>
      <c r="O2880" s="6"/>
      <c r="S2880"/>
      <c r="T2880"/>
      <c r="U2880"/>
      <c r="V2880"/>
      <c r="W2880"/>
    </row>
    <row r="2881" spans="11:23" x14ac:dyDescent="0.4">
      <c r="K2881" s="6"/>
      <c r="L2881" s="6"/>
      <c r="M2881" s="6"/>
      <c r="N2881" s="6"/>
      <c r="O2881" s="6"/>
      <c r="S2881"/>
      <c r="T2881"/>
      <c r="U2881"/>
      <c r="V2881"/>
      <c r="W2881"/>
    </row>
    <row r="2882" spans="11:23" x14ac:dyDescent="0.4">
      <c r="K2882" s="6"/>
      <c r="L2882" s="6"/>
      <c r="M2882" s="6"/>
      <c r="N2882" s="6"/>
      <c r="O2882" s="6"/>
      <c r="S2882"/>
      <c r="T2882"/>
      <c r="U2882"/>
      <c r="V2882"/>
      <c r="W2882"/>
    </row>
    <row r="2883" spans="11:23" x14ac:dyDescent="0.4">
      <c r="K2883" s="6"/>
      <c r="L2883" s="6"/>
      <c r="M2883" s="6"/>
      <c r="N2883" s="6"/>
      <c r="O2883" s="6"/>
      <c r="S2883"/>
      <c r="T2883"/>
      <c r="U2883"/>
      <c r="V2883"/>
      <c r="W2883"/>
    </row>
    <row r="2884" spans="11:23" x14ac:dyDescent="0.4">
      <c r="K2884" s="6"/>
      <c r="L2884" s="6"/>
      <c r="M2884" s="6"/>
      <c r="N2884" s="6"/>
      <c r="O2884" s="6"/>
      <c r="S2884"/>
      <c r="T2884"/>
      <c r="U2884"/>
      <c r="V2884"/>
      <c r="W2884"/>
    </row>
    <row r="2885" spans="11:23" x14ac:dyDescent="0.4">
      <c r="K2885" s="6"/>
      <c r="L2885" s="6"/>
      <c r="M2885" s="6"/>
      <c r="N2885" s="6"/>
      <c r="O2885" s="6"/>
      <c r="S2885"/>
      <c r="T2885"/>
      <c r="U2885"/>
      <c r="V2885"/>
      <c r="W2885"/>
    </row>
    <row r="2886" spans="11:23" x14ac:dyDescent="0.4">
      <c r="K2886" s="6"/>
      <c r="L2886" s="6"/>
      <c r="M2886" s="6"/>
      <c r="N2886" s="6"/>
      <c r="O2886" s="6"/>
      <c r="S2886"/>
      <c r="T2886"/>
      <c r="U2886"/>
      <c r="V2886"/>
      <c r="W2886"/>
    </row>
    <row r="2887" spans="11:23" x14ac:dyDescent="0.4">
      <c r="K2887" s="6"/>
      <c r="L2887" s="6"/>
      <c r="M2887" s="6"/>
      <c r="N2887" s="6"/>
      <c r="O2887" s="6"/>
      <c r="S2887"/>
      <c r="T2887"/>
      <c r="U2887"/>
      <c r="V2887"/>
      <c r="W2887"/>
    </row>
    <row r="2888" spans="11:23" x14ac:dyDescent="0.4">
      <c r="K2888" s="6"/>
      <c r="L2888" s="6"/>
      <c r="M2888" s="6"/>
      <c r="N2888" s="6"/>
      <c r="O2888" s="6"/>
      <c r="S2888"/>
      <c r="T2888"/>
      <c r="U2888"/>
      <c r="V2888"/>
      <c r="W2888"/>
    </row>
    <row r="2889" spans="11:23" x14ac:dyDescent="0.4">
      <c r="K2889" s="6"/>
      <c r="L2889" s="6"/>
      <c r="M2889" s="6"/>
      <c r="N2889" s="6"/>
      <c r="O2889" s="6"/>
      <c r="S2889"/>
      <c r="T2889"/>
      <c r="U2889"/>
      <c r="V2889"/>
      <c r="W2889"/>
    </row>
    <row r="2890" spans="11:23" x14ac:dyDescent="0.4">
      <c r="K2890" s="6"/>
      <c r="L2890" s="6"/>
      <c r="M2890" s="6"/>
      <c r="N2890" s="6"/>
      <c r="O2890" s="6"/>
      <c r="S2890"/>
      <c r="T2890"/>
      <c r="U2890"/>
      <c r="V2890"/>
      <c r="W2890"/>
    </row>
    <row r="2891" spans="11:23" x14ac:dyDescent="0.4">
      <c r="K2891" s="6"/>
      <c r="L2891" s="6"/>
      <c r="M2891" s="6"/>
      <c r="N2891" s="6"/>
      <c r="O2891" s="6"/>
      <c r="S2891"/>
      <c r="T2891"/>
      <c r="U2891"/>
      <c r="V2891"/>
      <c r="W2891"/>
    </row>
    <row r="2892" spans="11:23" x14ac:dyDescent="0.4">
      <c r="K2892" s="6"/>
      <c r="L2892" s="6"/>
      <c r="M2892" s="6"/>
      <c r="N2892" s="6"/>
      <c r="O2892" s="6"/>
      <c r="S2892"/>
      <c r="T2892"/>
      <c r="U2892"/>
      <c r="V2892"/>
      <c r="W2892"/>
    </row>
    <row r="2893" spans="11:23" x14ac:dyDescent="0.4">
      <c r="K2893" s="6"/>
      <c r="L2893" s="6"/>
      <c r="M2893" s="6"/>
      <c r="N2893" s="6"/>
      <c r="O2893" s="6"/>
      <c r="S2893"/>
      <c r="T2893"/>
      <c r="U2893"/>
      <c r="V2893"/>
      <c r="W2893"/>
    </row>
    <row r="2894" spans="11:23" x14ac:dyDescent="0.4">
      <c r="K2894" s="6"/>
      <c r="L2894" s="6"/>
      <c r="M2894" s="6"/>
      <c r="N2894" s="6"/>
      <c r="O2894" s="6"/>
      <c r="S2894"/>
      <c r="T2894"/>
      <c r="U2894"/>
      <c r="V2894"/>
      <c r="W2894"/>
    </row>
    <row r="2895" spans="11:23" x14ac:dyDescent="0.4">
      <c r="K2895" s="6"/>
      <c r="L2895" s="6"/>
      <c r="M2895" s="6"/>
      <c r="N2895" s="6"/>
      <c r="O2895" s="6"/>
      <c r="S2895"/>
      <c r="T2895"/>
      <c r="U2895"/>
      <c r="V2895"/>
      <c r="W2895"/>
    </row>
    <row r="2896" spans="11:23" x14ac:dyDescent="0.4">
      <c r="K2896" s="6"/>
      <c r="L2896" s="6"/>
      <c r="M2896" s="6"/>
      <c r="N2896" s="6"/>
      <c r="O2896" s="6"/>
      <c r="S2896"/>
      <c r="T2896"/>
      <c r="U2896"/>
      <c r="V2896"/>
      <c r="W2896"/>
    </row>
    <row r="2897" spans="11:23" x14ac:dyDescent="0.4">
      <c r="K2897" s="6"/>
      <c r="L2897" s="6"/>
      <c r="M2897" s="6"/>
      <c r="N2897" s="6"/>
      <c r="O2897" s="6"/>
      <c r="S2897"/>
      <c r="T2897"/>
      <c r="U2897"/>
      <c r="V2897"/>
      <c r="W2897"/>
    </row>
    <row r="2898" spans="11:23" x14ac:dyDescent="0.4">
      <c r="K2898" s="6"/>
      <c r="L2898" s="6"/>
      <c r="M2898" s="6"/>
      <c r="N2898" s="6"/>
      <c r="O2898" s="6"/>
      <c r="S2898"/>
      <c r="T2898"/>
      <c r="U2898"/>
      <c r="V2898"/>
      <c r="W2898"/>
    </row>
    <row r="2899" spans="11:23" x14ac:dyDescent="0.4">
      <c r="K2899" s="6"/>
      <c r="L2899" s="6"/>
      <c r="M2899" s="6"/>
      <c r="N2899" s="6"/>
      <c r="O2899" s="6"/>
      <c r="S2899"/>
      <c r="T2899"/>
      <c r="U2899"/>
      <c r="V2899"/>
      <c r="W2899"/>
    </row>
    <row r="2900" spans="11:23" x14ac:dyDescent="0.4">
      <c r="K2900" s="6"/>
      <c r="L2900" s="6"/>
      <c r="M2900" s="6"/>
      <c r="N2900" s="6"/>
      <c r="O2900" s="6"/>
      <c r="S2900"/>
      <c r="T2900"/>
      <c r="U2900"/>
      <c r="V2900"/>
      <c r="W2900"/>
    </row>
    <row r="2901" spans="11:23" x14ac:dyDescent="0.4">
      <c r="K2901" s="6"/>
      <c r="L2901" s="6"/>
      <c r="M2901" s="6"/>
      <c r="N2901" s="6"/>
      <c r="O2901" s="6"/>
      <c r="S2901"/>
      <c r="T2901"/>
      <c r="U2901"/>
      <c r="V2901"/>
      <c r="W2901"/>
    </row>
    <row r="2902" spans="11:23" x14ac:dyDescent="0.4">
      <c r="K2902" s="6"/>
      <c r="L2902" s="6"/>
      <c r="M2902" s="6"/>
      <c r="N2902" s="6"/>
      <c r="O2902" s="6"/>
      <c r="S2902"/>
      <c r="T2902"/>
      <c r="U2902"/>
      <c r="V2902"/>
      <c r="W2902"/>
    </row>
    <row r="2903" spans="11:23" x14ac:dyDescent="0.4">
      <c r="K2903" s="6"/>
      <c r="L2903" s="6"/>
      <c r="M2903" s="6"/>
      <c r="N2903" s="6"/>
      <c r="O2903" s="6"/>
      <c r="S2903"/>
      <c r="T2903"/>
      <c r="U2903"/>
      <c r="V2903"/>
      <c r="W2903"/>
    </row>
    <row r="2904" spans="11:23" x14ac:dyDescent="0.4">
      <c r="K2904" s="6"/>
      <c r="L2904" s="6"/>
      <c r="M2904" s="6"/>
      <c r="N2904" s="6"/>
      <c r="O2904" s="6"/>
      <c r="S2904"/>
      <c r="T2904"/>
      <c r="U2904"/>
      <c r="V2904"/>
      <c r="W2904"/>
    </row>
    <row r="2905" spans="11:23" x14ac:dyDescent="0.4">
      <c r="K2905" s="6"/>
      <c r="L2905" s="6"/>
      <c r="M2905" s="6"/>
      <c r="N2905" s="6"/>
      <c r="O2905" s="6"/>
      <c r="S2905"/>
      <c r="T2905"/>
      <c r="U2905"/>
      <c r="V2905"/>
      <c r="W2905"/>
    </row>
    <row r="2906" spans="11:23" x14ac:dyDescent="0.4">
      <c r="K2906" s="6"/>
      <c r="L2906" s="6"/>
      <c r="M2906" s="6"/>
      <c r="N2906" s="6"/>
      <c r="O2906" s="6"/>
      <c r="S2906"/>
      <c r="T2906"/>
      <c r="U2906"/>
      <c r="V2906"/>
      <c r="W2906"/>
    </row>
    <row r="2907" spans="11:23" x14ac:dyDescent="0.4">
      <c r="K2907" s="6"/>
      <c r="L2907" s="6"/>
      <c r="M2907" s="6"/>
      <c r="N2907" s="6"/>
      <c r="O2907" s="6"/>
      <c r="S2907"/>
      <c r="T2907"/>
      <c r="U2907"/>
      <c r="V2907"/>
      <c r="W2907"/>
    </row>
    <row r="2908" spans="11:23" x14ac:dyDescent="0.4">
      <c r="K2908" s="6"/>
      <c r="L2908" s="6"/>
      <c r="M2908" s="6"/>
      <c r="N2908" s="6"/>
      <c r="O2908" s="6"/>
      <c r="S2908"/>
      <c r="T2908"/>
      <c r="U2908"/>
      <c r="V2908"/>
      <c r="W2908"/>
    </row>
    <row r="2909" spans="11:23" x14ac:dyDescent="0.4">
      <c r="K2909" s="6"/>
      <c r="L2909" s="6"/>
      <c r="M2909" s="6"/>
      <c r="N2909" s="6"/>
      <c r="O2909" s="6"/>
      <c r="S2909"/>
      <c r="T2909"/>
      <c r="U2909"/>
      <c r="V2909"/>
      <c r="W2909"/>
    </row>
    <row r="2910" spans="11:23" x14ac:dyDescent="0.4">
      <c r="K2910" s="6"/>
      <c r="L2910" s="6"/>
      <c r="M2910" s="6"/>
      <c r="N2910" s="6"/>
      <c r="O2910" s="6"/>
      <c r="S2910"/>
      <c r="T2910"/>
      <c r="U2910"/>
      <c r="V2910"/>
      <c r="W2910"/>
    </row>
    <row r="2911" spans="11:23" x14ac:dyDescent="0.4">
      <c r="K2911" s="6"/>
      <c r="L2911" s="6"/>
      <c r="M2911" s="6"/>
      <c r="N2911" s="6"/>
      <c r="O2911" s="6"/>
      <c r="S2911"/>
      <c r="T2911"/>
      <c r="U2911"/>
      <c r="V2911"/>
      <c r="W2911"/>
    </row>
    <row r="2912" spans="11:23" x14ac:dyDescent="0.4">
      <c r="K2912" s="6"/>
      <c r="L2912" s="6"/>
      <c r="M2912" s="6"/>
      <c r="N2912" s="6"/>
      <c r="O2912" s="6"/>
      <c r="S2912"/>
      <c r="T2912"/>
      <c r="U2912"/>
      <c r="V2912"/>
      <c r="W2912"/>
    </row>
    <row r="2913" spans="11:23" x14ac:dyDescent="0.4">
      <c r="K2913" s="6"/>
      <c r="L2913" s="6"/>
      <c r="M2913" s="6"/>
      <c r="N2913" s="6"/>
      <c r="O2913" s="6"/>
      <c r="S2913"/>
      <c r="T2913"/>
      <c r="U2913"/>
      <c r="V2913"/>
      <c r="W2913"/>
    </row>
    <row r="2914" spans="11:23" x14ac:dyDescent="0.4">
      <c r="K2914" s="6"/>
      <c r="L2914" s="6"/>
      <c r="M2914" s="6"/>
      <c r="N2914" s="6"/>
      <c r="O2914" s="6"/>
      <c r="S2914"/>
      <c r="T2914"/>
      <c r="U2914"/>
      <c r="V2914"/>
      <c r="W2914"/>
    </row>
    <row r="2915" spans="11:23" x14ac:dyDescent="0.4">
      <c r="K2915" s="6"/>
      <c r="L2915" s="6"/>
      <c r="M2915" s="6"/>
      <c r="N2915" s="6"/>
      <c r="O2915" s="6"/>
      <c r="S2915"/>
      <c r="T2915"/>
      <c r="U2915"/>
      <c r="V2915"/>
      <c r="W2915"/>
    </row>
    <row r="2916" spans="11:23" x14ac:dyDescent="0.4">
      <c r="K2916" s="6"/>
      <c r="L2916" s="6"/>
      <c r="M2916" s="6"/>
      <c r="N2916" s="6"/>
      <c r="O2916" s="6"/>
      <c r="S2916"/>
      <c r="T2916"/>
      <c r="U2916"/>
      <c r="V2916"/>
      <c r="W2916"/>
    </row>
    <row r="2917" spans="11:23" x14ac:dyDescent="0.4">
      <c r="K2917" s="6"/>
      <c r="L2917" s="6"/>
      <c r="M2917" s="6"/>
      <c r="N2917" s="6"/>
      <c r="O2917" s="6"/>
      <c r="S2917"/>
      <c r="T2917"/>
      <c r="U2917"/>
      <c r="V2917"/>
      <c r="W2917"/>
    </row>
    <row r="2918" spans="11:23" x14ac:dyDescent="0.4">
      <c r="K2918" s="6"/>
      <c r="L2918" s="6"/>
      <c r="M2918" s="6"/>
      <c r="N2918" s="6"/>
      <c r="O2918" s="6"/>
      <c r="S2918"/>
      <c r="T2918"/>
      <c r="U2918"/>
      <c r="V2918"/>
      <c r="W2918"/>
    </row>
    <row r="2919" spans="11:23" x14ac:dyDescent="0.4">
      <c r="K2919" s="6"/>
      <c r="L2919" s="6"/>
      <c r="M2919" s="6"/>
      <c r="N2919" s="6"/>
      <c r="O2919" s="6"/>
      <c r="S2919"/>
      <c r="T2919"/>
      <c r="U2919"/>
      <c r="V2919"/>
      <c r="W2919"/>
    </row>
    <row r="2920" spans="11:23" x14ac:dyDescent="0.4">
      <c r="K2920" s="6"/>
      <c r="L2920" s="6"/>
      <c r="M2920" s="6"/>
      <c r="N2920" s="6"/>
      <c r="O2920" s="6"/>
      <c r="S2920"/>
      <c r="T2920"/>
      <c r="U2920"/>
      <c r="V2920"/>
      <c r="W2920"/>
    </row>
    <row r="2921" spans="11:23" x14ac:dyDescent="0.4">
      <c r="K2921" s="6"/>
      <c r="L2921" s="6"/>
      <c r="M2921" s="6"/>
      <c r="N2921" s="6"/>
      <c r="O2921" s="6"/>
      <c r="S2921"/>
      <c r="T2921"/>
      <c r="U2921"/>
      <c r="V2921"/>
      <c r="W2921"/>
    </row>
    <row r="2922" spans="11:23" x14ac:dyDescent="0.4">
      <c r="K2922" s="6"/>
      <c r="L2922" s="6"/>
      <c r="M2922" s="6"/>
      <c r="N2922" s="6"/>
      <c r="O2922" s="6"/>
      <c r="S2922"/>
      <c r="T2922"/>
      <c r="U2922"/>
      <c r="V2922"/>
      <c r="W2922"/>
    </row>
    <row r="2923" spans="11:23" x14ac:dyDescent="0.4">
      <c r="K2923" s="6"/>
      <c r="L2923" s="6"/>
      <c r="M2923" s="6"/>
      <c r="N2923" s="6"/>
      <c r="O2923" s="6"/>
      <c r="S2923"/>
      <c r="T2923"/>
      <c r="U2923"/>
      <c r="V2923"/>
      <c r="W2923"/>
    </row>
    <row r="2924" spans="11:23" x14ac:dyDescent="0.4">
      <c r="K2924" s="6"/>
      <c r="L2924" s="6"/>
      <c r="M2924" s="6"/>
      <c r="N2924" s="6"/>
      <c r="O2924" s="6"/>
      <c r="S2924"/>
      <c r="T2924"/>
      <c r="U2924"/>
      <c r="V2924"/>
      <c r="W2924"/>
    </row>
    <row r="2925" spans="11:23" x14ac:dyDescent="0.4">
      <c r="K2925" s="6"/>
      <c r="L2925" s="6"/>
      <c r="M2925" s="6"/>
      <c r="N2925" s="6"/>
      <c r="O2925" s="6"/>
      <c r="S2925"/>
      <c r="T2925"/>
      <c r="U2925"/>
      <c r="V2925"/>
      <c r="W2925"/>
    </row>
    <row r="2926" spans="11:23" x14ac:dyDescent="0.4">
      <c r="K2926" s="6"/>
      <c r="L2926" s="6"/>
      <c r="M2926" s="6"/>
      <c r="N2926" s="6"/>
      <c r="O2926" s="6"/>
      <c r="S2926"/>
      <c r="T2926"/>
      <c r="U2926"/>
      <c r="V2926"/>
      <c r="W2926"/>
    </row>
    <row r="2927" spans="11:23" x14ac:dyDescent="0.4">
      <c r="K2927" s="6"/>
      <c r="L2927" s="6"/>
      <c r="M2927" s="6"/>
      <c r="N2927" s="6"/>
      <c r="O2927" s="6"/>
      <c r="S2927"/>
      <c r="T2927"/>
      <c r="U2927"/>
      <c r="V2927"/>
      <c r="W2927"/>
    </row>
    <row r="2928" spans="11:23" x14ac:dyDescent="0.4">
      <c r="K2928" s="6"/>
      <c r="L2928" s="6"/>
      <c r="M2928" s="6"/>
      <c r="N2928" s="6"/>
      <c r="O2928" s="6"/>
      <c r="S2928"/>
      <c r="T2928"/>
      <c r="U2928"/>
      <c r="V2928"/>
      <c r="W2928"/>
    </row>
    <row r="2929" spans="11:23" x14ac:dyDescent="0.4">
      <c r="K2929" s="6"/>
      <c r="L2929" s="6"/>
      <c r="M2929" s="6"/>
      <c r="N2929" s="6"/>
      <c r="O2929" s="6"/>
      <c r="S2929"/>
      <c r="T2929"/>
      <c r="U2929"/>
      <c r="V2929"/>
      <c r="W2929"/>
    </row>
    <row r="2930" spans="11:23" x14ac:dyDescent="0.4">
      <c r="K2930" s="6"/>
      <c r="L2930" s="6"/>
      <c r="M2930" s="6"/>
      <c r="N2930" s="6"/>
      <c r="O2930" s="6"/>
      <c r="S2930"/>
      <c r="T2930"/>
      <c r="U2930"/>
      <c r="V2930"/>
      <c r="W2930"/>
    </row>
    <row r="2931" spans="11:23" x14ac:dyDescent="0.4">
      <c r="K2931" s="6"/>
      <c r="L2931" s="6"/>
      <c r="M2931" s="6"/>
      <c r="N2931" s="6"/>
      <c r="O2931" s="6"/>
      <c r="S2931"/>
      <c r="T2931"/>
      <c r="U2931"/>
      <c r="V2931"/>
      <c r="W2931"/>
    </row>
    <row r="2932" spans="11:23" x14ac:dyDescent="0.4">
      <c r="K2932" s="6"/>
      <c r="L2932" s="6"/>
      <c r="M2932" s="6"/>
      <c r="N2932" s="6"/>
      <c r="O2932" s="6"/>
      <c r="S2932"/>
      <c r="T2932"/>
      <c r="U2932"/>
      <c r="V2932"/>
      <c r="W2932"/>
    </row>
    <row r="2933" spans="11:23" x14ac:dyDescent="0.4">
      <c r="K2933" s="6"/>
      <c r="L2933" s="6"/>
      <c r="M2933" s="6"/>
      <c r="N2933" s="6"/>
      <c r="O2933" s="6"/>
      <c r="S2933"/>
      <c r="T2933"/>
      <c r="U2933"/>
      <c r="V2933"/>
      <c r="W2933"/>
    </row>
    <row r="2934" spans="11:23" x14ac:dyDescent="0.4">
      <c r="K2934" s="6"/>
      <c r="L2934" s="6"/>
      <c r="M2934" s="6"/>
      <c r="N2934" s="6"/>
      <c r="O2934" s="6"/>
      <c r="S2934"/>
      <c r="T2934"/>
      <c r="U2934"/>
      <c r="V2934"/>
      <c r="W2934"/>
    </row>
    <row r="2935" spans="11:23" x14ac:dyDescent="0.4">
      <c r="K2935" s="6"/>
      <c r="L2935" s="6"/>
      <c r="M2935" s="6"/>
      <c r="N2935" s="6"/>
      <c r="O2935" s="6"/>
      <c r="S2935"/>
      <c r="T2935"/>
      <c r="U2935"/>
      <c r="V2935"/>
      <c r="W2935"/>
    </row>
    <row r="2936" spans="11:23" x14ac:dyDescent="0.4">
      <c r="K2936" s="6"/>
      <c r="L2936" s="6"/>
      <c r="M2936" s="6"/>
      <c r="N2936" s="6"/>
      <c r="O2936" s="6"/>
      <c r="S2936"/>
      <c r="T2936"/>
      <c r="U2936"/>
      <c r="V2936"/>
      <c r="W2936"/>
    </row>
    <row r="2937" spans="11:23" x14ac:dyDescent="0.4">
      <c r="K2937" s="6"/>
      <c r="L2937" s="6"/>
      <c r="M2937" s="6"/>
      <c r="N2937" s="6"/>
      <c r="O2937" s="6"/>
      <c r="S2937"/>
      <c r="T2937"/>
      <c r="U2937"/>
      <c r="V2937"/>
      <c r="W2937"/>
    </row>
    <row r="2938" spans="11:23" x14ac:dyDescent="0.4">
      <c r="K2938" s="6"/>
      <c r="L2938" s="6"/>
      <c r="M2938" s="6"/>
      <c r="N2938" s="6"/>
      <c r="O2938" s="6"/>
      <c r="S2938"/>
      <c r="T2938"/>
      <c r="U2938"/>
      <c r="V2938"/>
      <c r="W2938"/>
    </row>
    <row r="2939" spans="11:23" x14ac:dyDescent="0.4">
      <c r="K2939" s="6"/>
      <c r="L2939" s="6"/>
      <c r="M2939" s="6"/>
      <c r="N2939" s="6"/>
      <c r="O2939" s="6"/>
      <c r="S2939"/>
      <c r="T2939"/>
      <c r="U2939"/>
      <c r="V2939"/>
      <c r="W2939"/>
    </row>
    <row r="2940" spans="11:23" x14ac:dyDescent="0.4">
      <c r="K2940" s="6"/>
      <c r="L2940" s="6"/>
      <c r="M2940" s="6"/>
      <c r="N2940" s="6"/>
      <c r="O2940" s="6"/>
      <c r="S2940"/>
      <c r="T2940"/>
      <c r="U2940"/>
      <c r="V2940"/>
      <c r="W2940"/>
    </row>
    <row r="2941" spans="11:23" x14ac:dyDescent="0.4">
      <c r="K2941" s="6"/>
      <c r="L2941" s="6"/>
      <c r="M2941" s="6"/>
      <c r="N2941" s="6"/>
      <c r="O2941" s="6"/>
      <c r="S2941"/>
      <c r="T2941"/>
      <c r="U2941"/>
      <c r="V2941"/>
      <c r="W2941"/>
    </row>
    <row r="2942" spans="11:23" x14ac:dyDescent="0.4">
      <c r="K2942" s="6"/>
      <c r="L2942" s="6"/>
      <c r="M2942" s="6"/>
      <c r="N2942" s="6"/>
      <c r="O2942" s="6"/>
      <c r="S2942"/>
      <c r="T2942"/>
      <c r="U2942"/>
      <c r="V2942"/>
      <c r="W2942"/>
    </row>
    <row r="2943" spans="11:23" x14ac:dyDescent="0.4">
      <c r="K2943" s="6"/>
      <c r="L2943" s="6"/>
      <c r="M2943" s="6"/>
      <c r="N2943" s="6"/>
      <c r="O2943" s="6"/>
      <c r="S2943"/>
      <c r="T2943"/>
      <c r="U2943"/>
      <c r="V2943"/>
      <c r="W2943"/>
    </row>
    <row r="2944" spans="11:23" x14ac:dyDescent="0.4">
      <c r="K2944" s="6"/>
      <c r="L2944" s="6"/>
      <c r="M2944" s="6"/>
      <c r="N2944" s="6"/>
      <c r="O2944" s="6"/>
      <c r="S2944"/>
      <c r="T2944"/>
      <c r="U2944"/>
      <c r="V2944"/>
      <c r="W2944"/>
    </row>
    <row r="2945" spans="11:23" x14ac:dyDescent="0.4">
      <c r="K2945" s="6"/>
      <c r="L2945" s="6"/>
      <c r="M2945" s="6"/>
      <c r="N2945" s="6"/>
      <c r="O2945" s="6"/>
      <c r="S2945"/>
      <c r="T2945"/>
      <c r="U2945"/>
      <c r="V2945"/>
      <c r="W2945"/>
    </row>
    <row r="2946" spans="11:23" x14ac:dyDescent="0.4">
      <c r="K2946" s="6"/>
      <c r="L2946" s="6"/>
      <c r="M2946" s="6"/>
      <c r="N2946" s="6"/>
      <c r="O2946" s="6"/>
      <c r="S2946"/>
      <c r="T2946"/>
      <c r="U2946"/>
      <c r="V2946"/>
      <c r="W2946"/>
    </row>
    <row r="2947" spans="11:23" x14ac:dyDescent="0.4">
      <c r="K2947" s="6"/>
      <c r="L2947" s="6"/>
      <c r="M2947" s="6"/>
      <c r="N2947" s="6"/>
      <c r="O2947" s="6"/>
      <c r="S2947"/>
      <c r="T2947"/>
      <c r="U2947"/>
      <c r="V2947"/>
      <c r="W2947"/>
    </row>
    <row r="2948" spans="11:23" x14ac:dyDescent="0.4">
      <c r="K2948" s="6"/>
      <c r="L2948" s="6"/>
      <c r="M2948" s="6"/>
      <c r="N2948" s="6"/>
      <c r="O2948" s="6"/>
      <c r="S2948"/>
      <c r="T2948"/>
      <c r="U2948"/>
      <c r="V2948"/>
      <c r="W2948"/>
    </row>
    <row r="2949" spans="11:23" x14ac:dyDescent="0.4">
      <c r="K2949" s="6"/>
      <c r="L2949" s="6"/>
      <c r="M2949" s="6"/>
      <c r="N2949" s="6"/>
      <c r="O2949" s="6"/>
      <c r="S2949"/>
      <c r="T2949"/>
      <c r="U2949"/>
      <c r="V2949"/>
      <c r="W2949"/>
    </row>
    <row r="2950" spans="11:23" x14ac:dyDescent="0.4">
      <c r="K2950" s="6"/>
      <c r="L2950" s="6"/>
      <c r="M2950" s="6"/>
      <c r="N2950" s="6"/>
      <c r="O2950" s="6"/>
      <c r="S2950"/>
      <c r="T2950"/>
      <c r="U2950"/>
      <c r="V2950"/>
      <c r="W2950"/>
    </row>
    <row r="2951" spans="11:23" x14ac:dyDescent="0.4">
      <c r="K2951" s="6"/>
      <c r="L2951" s="6"/>
      <c r="M2951" s="6"/>
      <c r="N2951" s="6"/>
      <c r="O2951" s="6"/>
      <c r="S2951"/>
      <c r="T2951"/>
      <c r="U2951"/>
      <c r="V2951"/>
      <c r="W2951"/>
    </row>
    <row r="2952" spans="11:23" x14ac:dyDescent="0.4">
      <c r="K2952" s="6"/>
      <c r="L2952" s="6"/>
      <c r="M2952" s="6"/>
      <c r="N2952" s="6"/>
      <c r="O2952" s="6"/>
      <c r="S2952"/>
      <c r="T2952"/>
      <c r="U2952"/>
      <c r="V2952"/>
      <c r="W2952"/>
    </row>
    <row r="2953" spans="11:23" x14ac:dyDescent="0.4">
      <c r="K2953" s="6"/>
      <c r="L2953" s="6"/>
      <c r="M2953" s="6"/>
      <c r="N2953" s="6"/>
      <c r="O2953" s="6"/>
      <c r="S2953"/>
      <c r="T2953"/>
      <c r="U2953"/>
      <c r="V2953"/>
      <c r="W2953"/>
    </row>
    <row r="2954" spans="11:23" x14ac:dyDescent="0.4">
      <c r="K2954" s="6"/>
      <c r="L2954" s="6"/>
      <c r="M2954" s="6"/>
      <c r="N2954" s="6"/>
      <c r="O2954" s="6"/>
      <c r="S2954"/>
      <c r="T2954"/>
      <c r="U2954"/>
      <c r="V2954"/>
      <c r="W2954"/>
    </row>
    <row r="2955" spans="11:23" x14ac:dyDescent="0.4">
      <c r="K2955" s="6"/>
      <c r="L2955" s="6"/>
      <c r="M2955" s="6"/>
      <c r="N2955" s="6"/>
      <c r="O2955" s="6"/>
      <c r="S2955"/>
      <c r="T2955"/>
      <c r="U2955"/>
      <c r="V2955"/>
      <c r="W2955"/>
    </row>
    <row r="2956" spans="11:23" x14ac:dyDescent="0.4">
      <c r="K2956" s="6"/>
      <c r="L2956" s="6"/>
      <c r="M2956" s="6"/>
      <c r="N2956" s="6"/>
      <c r="O2956" s="6"/>
      <c r="S2956"/>
      <c r="T2956"/>
      <c r="U2956"/>
      <c r="V2956"/>
      <c r="W2956"/>
    </row>
    <row r="2957" spans="11:23" x14ac:dyDescent="0.4">
      <c r="K2957" s="6"/>
      <c r="L2957" s="6"/>
      <c r="M2957" s="6"/>
      <c r="N2957" s="6"/>
      <c r="O2957" s="6"/>
      <c r="S2957"/>
      <c r="T2957"/>
      <c r="U2957"/>
      <c r="V2957"/>
      <c r="W2957"/>
    </row>
    <row r="2958" spans="11:23" x14ac:dyDescent="0.4">
      <c r="K2958" s="6"/>
      <c r="L2958" s="6"/>
      <c r="M2958" s="6"/>
      <c r="N2958" s="6"/>
      <c r="O2958" s="6"/>
      <c r="S2958"/>
      <c r="T2958"/>
      <c r="U2958"/>
      <c r="V2958"/>
      <c r="W2958"/>
    </row>
    <row r="2959" spans="11:23" x14ac:dyDescent="0.4">
      <c r="K2959" s="6"/>
      <c r="L2959" s="6"/>
      <c r="M2959" s="6"/>
      <c r="N2959" s="6"/>
      <c r="O2959" s="6"/>
      <c r="S2959"/>
      <c r="T2959"/>
      <c r="U2959"/>
      <c r="V2959"/>
      <c r="W2959"/>
    </row>
    <row r="2960" spans="11:23" x14ac:dyDescent="0.4">
      <c r="K2960" s="6"/>
      <c r="L2960" s="6"/>
      <c r="M2960" s="6"/>
      <c r="N2960" s="6"/>
      <c r="O2960" s="6"/>
      <c r="S2960"/>
      <c r="T2960"/>
      <c r="U2960"/>
      <c r="V2960"/>
      <c r="W2960"/>
    </row>
    <row r="2961" spans="11:23" x14ac:dyDescent="0.4">
      <c r="K2961" s="6"/>
      <c r="L2961" s="6"/>
      <c r="M2961" s="6"/>
      <c r="N2961" s="6"/>
      <c r="O2961" s="6"/>
      <c r="S2961"/>
      <c r="T2961"/>
      <c r="U2961"/>
      <c r="V2961"/>
      <c r="W2961"/>
    </row>
    <row r="2962" spans="11:23" x14ac:dyDescent="0.4">
      <c r="K2962" s="6"/>
      <c r="L2962" s="6"/>
      <c r="M2962" s="6"/>
      <c r="N2962" s="6"/>
      <c r="O2962" s="6"/>
      <c r="S2962"/>
      <c r="T2962"/>
      <c r="U2962"/>
      <c r="V2962"/>
      <c r="W2962"/>
    </row>
    <row r="2963" spans="11:23" x14ac:dyDescent="0.4">
      <c r="K2963" s="6"/>
      <c r="L2963" s="6"/>
      <c r="M2963" s="6"/>
      <c r="N2963" s="6"/>
      <c r="O2963" s="6"/>
      <c r="S2963"/>
      <c r="T2963"/>
      <c r="U2963"/>
      <c r="V2963"/>
      <c r="W2963"/>
    </row>
    <row r="2964" spans="11:23" x14ac:dyDescent="0.4">
      <c r="K2964" s="6"/>
      <c r="L2964" s="6"/>
      <c r="M2964" s="6"/>
      <c r="N2964" s="6"/>
      <c r="O2964" s="6"/>
      <c r="S2964"/>
      <c r="T2964"/>
      <c r="U2964"/>
      <c r="V2964"/>
      <c r="W2964"/>
    </row>
    <row r="2965" spans="11:23" x14ac:dyDescent="0.4">
      <c r="K2965" s="6"/>
      <c r="L2965" s="6"/>
      <c r="M2965" s="6"/>
      <c r="N2965" s="6"/>
      <c r="O2965" s="6"/>
      <c r="S2965"/>
      <c r="T2965"/>
      <c r="U2965"/>
      <c r="V2965"/>
      <c r="W2965"/>
    </row>
    <row r="2966" spans="11:23" x14ac:dyDescent="0.4">
      <c r="K2966" s="6"/>
      <c r="L2966" s="6"/>
      <c r="M2966" s="6"/>
      <c r="N2966" s="6"/>
      <c r="O2966" s="6"/>
      <c r="S2966"/>
      <c r="T2966"/>
      <c r="U2966"/>
      <c r="V2966"/>
      <c r="W2966"/>
    </row>
    <row r="2967" spans="11:23" x14ac:dyDescent="0.4">
      <c r="K2967" s="6"/>
      <c r="L2967" s="6"/>
      <c r="M2967" s="6"/>
      <c r="N2967" s="6"/>
      <c r="O2967" s="6"/>
      <c r="S2967"/>
      <c r="T2967"/>
      <c r="U2967"/>
      <c r="V2967"/>
      <c r="W2967"/>
    </row>
    <row r="2968" spans="11:23" x14ac:dyDescent="0.4">
      <c r="K2968" s="6"/>
      <c r="L2968" s="6"/>
      <c r="M2968" s="6"/>
      <c r="N2968" s="6"/>
      <c r="O2968" s="6"/>
      <c r="S2968"/>
      <c r="T2968"/>
      <c r="U2968"/>
      <c r="V2968"/>
      <c r="W2968"/>
    </row>
    <row r="2969" spans="11:23" x14ac:dyDescent="0.4">
      <c r="K2969" s="6"/>
      <c r="L2969" s="6"/>
      <c r="M2969" s="6"/>
      <c r="N2969" s="6"/>
      <c r="O2969" s="6"/>
      <c r="S2969"/>
      <c r="T2969"/>
      <c r="U2969"/>
      <c r="V2969"/>
      <c r="W2969"/>
    </row>
    <row r="2970" spans="11:23" x14ac:dyDescent="0.4">
      <c r="K2970" s="6"/>
      <c r="L2970" s="6"/>
      <c r="M2970" s="6"/>
      <c r="N2970" s="6"/>
      <c r="O2970" s="6"/>
      <c r="S2970"/>
      <c r="T2970"/>
      <c r="U2970"/>
      <c r="V2970"/>
      <c r="W2970"/>
    </row>
    <row r="2971" spans="11:23" x14ac:dyDescent="0.4">
      <c r="K2971" s="6"/>
      <c r="L2971" s="6"/>
      <c r="M2971" s="6"/>
      <c r="N2971" s="6"/>
      <c r="O2971" s="6"/>
      <c r="S2971"/>
      <c r="T2971"/>
      <c r="U2971"/>
      <c r="V2971"/>
      <c r="W2971"/>
    </row>
    <row r="2972" spans="11:23" x14ac:dyDescent="0.4">
      <c r="K2972" s="6"/>
      <c r="L2972" s="6"/>
      <c r="M2972" s="6"/>
      <c r="N2972" s="6"/>
      <c r="O2972" s="6"/>
      <c r="S2972"/>
      <c r="T2972"/>
      <c r="U2972"/>
      <c r="V2972"/>
      <c r="W2972"/>
    </row>
    <row r="2973" spans="11:23" x14ac:dyDescent="0.4">
      <c r="K2973" s="6"/>
      <c r="L2973" s="6"/>
      <c r="M2973" s="6"/>
      <c r="N2973" s="6"/>
      <c r="O2973" s="6"/>
      <c r="S2973"/>
      <c r="T2973"/>
      <c r="U2973"/>
      <c r="V2973"/>
      <c r="W2973"/>
    </row>
    <row r="2974" spans="11:23" x14ac:dyDescent="0.4">
      <c r="K2974" s="6"/>
      <c r="L2974" s="6"/>
      <c r="M2974" s="6"/>
      <c r="N2974" s="6"/>
      <c r="O2974" s="6"/>
      <c r="S2974"/>
      <c r="T2974"/>
      <c r="U2974"/>
      <c r="V2974"/>
      <c r="W2974"/>
    </row>
    <row r="2975" spans="11:23" x14ac:dyDescent="0.4">
      <c r="K2975" s="6"/>
      <c r="L2975" s="6"/>
      <c r="M2975" s="6"/>
      <c r="N2975" s="6"/>
      <c r="O2975" s="6"/>
      <c r="S2975"/>
      <c r="T2975"/>
      <c r="U2975"/>
      <c r="V2975"/>
      <c r="W2975"/>
    </row>
    <row r="2976" spans="11:23" x14ac:dyDescent="0.4">
      <c r="K2976" s="6"/>
      <c r="L2976" s="6"/>
      <c r="M2976" s="6"/>
      <c r="N2976" s="6"/>
      <c r="O2976" s="6"/>
      <c r="S2976"/>
      <c r="T2976"/>
      <c r="U2976"/>
      <c r="V2976"/>
      <c r="W2976"/>
    </row>
    <row r="2977" spans="11:23" x14ac:dyDescent="0.4">
      <c r="K2977" s="6"/>
      <c r="L2977" s="6"/>
      <c r="M2977" s="6"/>
      <c r="N2977" s="6"/>
      <c r="O2977" s="6"/>
      <c r="S2977"/>
      <c r="T2977"/>
      <c r="U2977"/>
      <c r="V2977"/>
      <c r="W2977"/>
    </row>
    <row r="2978" spans="11:23" x14ac:dyDescent="0.4">
      <c r="K2978" s="6"/>
      <c r="L2978" s="6"/>
      <c r="M2978" s="6"/>
      <c r="N2978" s="6"/>
      <c r="O2978" s="6"/>
      <c r="S2978"/>
      <c r="T2978"/>
      <c r="U2978"/>
      <c r="V2978"/>
      <c r="W2978"/>
    </row>
    <row r="2979" spans="11:23" x14ac:dyDescent="0.4">
      <c r="K2979" s="6"/>
      <c r="L2979" s="6"/>
      <c r="M2979" s="6"/>
      <c r="N2979" s="6"/>
      <c r="O2979" s="6"/>
      <c r="S2979"/>
      <c r="T2979"/>
      <c r="U2979"/>
      <c r="V2979"/>
      <c r="W2979"/>
    </row>
    <row r="2980" spans="11:23" x14ac:dyDescent="0.4">
      <c r="K2980" s="6"/>
      <c r="L2980" s="6"/>
      <c r="M2980" s="6"/>
      <c r="N2980" s="6"/>
      <c r="O2980" s="6"/>
      <c r="S2980"/>
      <c r="T2980"/>
      <c r="U2980"/>
      <c r="V2980"/>
      <c r="W2980"/>
    </row>
    <row r="2981" spans="11:23" x14ac:dyDescent="0.4">
      <c r="K2981" s="6"/>
      <c r="L2981" s="6"/>
      <c r="M2981" s="6"/>
      <c r="N2981" s="6"/>
      <c r="O2981" s="6"/>
      <c r="S2981"/>
      <c r="T2981"/>
      <c r="U2981"/>
      <c r="V2981"/>
      <c r="W2981"/>
    </row>
    <row r="2982" spans="11:23" x14ac:dyDescent="0.4">
      <c r="K2982" s="6"/>
      <c r="L2982" s="6"/>
      <c r="M2982" s="6"/>
      <c r="N2982" s="6"/>
      <c r="O2982" s="6"/>
      <c r="S2982"/>
      <c r="T2982"/>
      <c r="U2982"/>
      <c r="V2982"/>
      <c r="W2982"/>
    </row>
    <row r="2983" spans="11:23" x14ac:dyDescent="0.4">
      <c r="K2983" s="6"/>
      <c r="L2983" s="6"/>
      <c r="M2983" s="6"/>
      <c r="N2983" s="6"/>
      <c r="O2983" s="6"/>
      <c r="S2983"/>
      <c r="T2983"/>
      <c r="U2983"/>
      <c r="V2983"/>
      <c r="W2983"/>
    </row>
    <row r="2984" spans="11:23" x14ac:dyDescent="0.4">
      <c r="K2984" s="6"/>
      <c r="L2984" s="6"/>
      <c r="M2984" s="6"/>
      <c r="N2984" s="6"/>
      <c r="O2984" s="6"/>
      <c r="S2984"/>
      <c r="T2984"/>
      <c r="U2984"/>
      <c r="V2984"/>
      <c r="W2984"/>
    </row>
    <row r="2985" spans="11:23" x14ac:dyDescent="0.4">
      <c r="K2985" s="6"/>
      <c r="L2985" s="6"/>
      <c r="M2985" s="6"/>
      <c r="N2985" s="6"/>
      <c r="O2985" s="6"/>
      <c r="S2985"/>
      <c r="T2985"/>
      <c r="U2985"/>
      <c r="V2985"/>
      <c r="W2985"/>
    </row>
    <row r="2986" spans="11:23" x14ac:dyDescent="0.4">
      <c r="K2986" s="6"/>
      <c r="L2986" s="6"/>
      <c r="M2986" s="6"/>
      <c r="N2986" s="6"/>
      <c r="O2986" s="6"/>
      <c r="S2986"/>
      <c r="T2986"/>
      <c r="U2986"/>
      <c r="V2986"/>
      <c r="W2986"/>
    </row>
    <row r="2987" spans="11:23" x14ac:dyDescent="0.4">
      <c r="K2987" s="6"/>
      <c r="L2987" s="6"/>
      <c r="M2987" s="6"/>
      <c r="N2987" s="6"/>
      <c r="O2987" s="6"/>
      <c r="S2987"/>
      <c r="T2987"/>
      <c r="U2987"/>
      <c r="V2987"/>
      <c r="W2987"/>
    </row>
    <row r="2988" spans="11:23" x14ac:dyDescent="0.4">
      <c r="K2988" s="6"/>
      <c r="L2988" s="6"/>
      <c r="M2988" s="6"/>
      <c r="N2988" s="6"/>
      <c r="O2988" s="6"/>
      <c r="S2988"/>
      <c r="T2988"/>
      <c r="U2988"/>
      <c r="V2988"/>
      <c r="W2988"/>
    </row>
    <row r="2989" spans="11:23" x14ac:dyDescent="0.4">
      <c r="K2989" s="6"/>
      <c r="L2989" s="6"/>
      <c r="M2989" s="6"/>
      <c r="N2989" s="6"/>
      <c r="O2989" s="6"/>
      <c r="S2989"/>
      <c r="T2989"/>
      <c r="U2989"/>
      <c r="V2989"/>
      <c r="W2989"/>
    </row>
    <row r="2990" spans="11:23" x14ac:dyDescent="0.4">
      <c r="K2990" s="6"/>
      <c r="L2990" s="6"/>
      <c r="M2990" s="6"/>
      <c r="N2990" s="6"/>
      <c r="O2990" s="6"/>
      <c r="S2990"/>
      <c r="T2990"/>
      <c r="U2990"/>
      <c r="V2990"/>
      <c r="W2990"/>
    </row>
    <row r="2991" spans="11:23" x14ac:dyDescent="0.4">
      <c r="K2991" s="6"/>
      <c r="L2991" s="6"/>
      <c r="M2991" s="6"/>
      <c r="N2991" s="6"/>
      <c r="O2991" s="6"/>
      <c r="S2991"/>
      <c r="T2991"/>
      <c r="U2991"/>
      <c r="V2991"/>
      <c r="W2991"/>
    </row>
    <row r="2992" spans="11:23" x14ac:dyDescent="0.4">
      <c r="K2992" s="6"/>
      <c r="L2992" s="6"/>
      <c r="M2992" s="6"/>
      <c r="N2992" s="6"/>
      <c r="O2992" s="6"/>
      <c r="S2992"/>
      <c r="T2992"/>
      <c r="U2992"/>
      <c r="V2992"/>
      <c r="W2992"/>
    </row>
    <row r="2993" spans="11:23" x14ac:dyDescent="0.4">
      <c r="K2993" s="6"/>
      <c r="L2993" s="6"/>
      <c r="M2993" s="6"/>
      <c r="N2993" s="6"/>
      <c r="O2993" s="6"/>
      <c r="S2993"/>
      <c r="T2993"/>
      <c r="U2993"/>
      <c r="V2993"/>
      <c r="W2993"/>
    </row>
    <row r="2994" spans="11:23" x14ac:dyDescent="0.4">
      <c r="K2994" s="6"/>
      <c r="L2994" s="6"/>
      <c r="M2994" s="6"/>
      <c r="N2994" s="6"/>
      <c r="O2994" s="6"/>
      <c r="S2994"/>
      <c r="T2994"/>
      <c r="U2994"/>
      <c r="V2994"/>
      <c r="W2994"/>
    </row>
    <row r="2995" spans="11:23" x14ac:dyDescent="0.4">
      <c r="K2995" s="6"/>
      <c r="L2995" s="6"/>
      <c r="M2995" s="6"/>
      <c r="N2995" s="6"/>
      <c r="O2995" s="6"/>
      <c r="S2995"/>
      <c r="T2995"/>
      <c r="U2995"/>
      <c r="V2995"/>
      <c r="W2995"/>
    </row>
    <row r="2996" spans="11:23" x14ac:dyDescent="0.4">
      <c r="K2996" s="6"/>
      <c r="L2996" s="6"/>
      <c r="M2996" s="6"/>
      <c r="N2996" s="6"/>
      <c r="O2996" s="6"/>
      <c r="S2996"/>
      <c r="T2996"/>
      <c r="U2996"/>
      <c r="V2996"/>
      <c r="W2996"/>
    </row>
    <row r="2997" spans="11:23" x14ac:dyDescent="0.4">
      <c r="K2997" s="6"/>
      <c r="L2997" s="6"/>
      <c r="M2997" s="6"/>
      <c r="N2997" s="6"/>
      <c r="O2997" s="6"/>
      <c r="S2997"/>
      <c r="T2997"/>
      <c r="U2997"/>
      <c r="V2997"/>
      <c r="W2997"/>
    </row>
    <row r="2998" spans="11:23" x14ac:dyDescent="0.4">
      <c r="K2998" s="6"/>
      <c r="L2998" s="6"/>
      <c r="M2998" s="6"/>
      <c r="N2998" s="6"/>
      <c r="O2998" s="6"/>
      <c r="S2998"/>
      <c r="T2998"/>
      <c r="U2998"/>
      <c r="V2998"/>
      <c r="W2998"/>
    </row>
    <row r="2999" spans="11:23" x14ac:dyDescent="0.4">
      <c r="K2999" s="6"/>
      <c r="L2999" s="6"/>
      <c r="M2999" s="6"/>
      <c r="N2999" s="6"/>
      <c r="O2999" s="6"/>
      <c r="S2999"/>
      <c r="T2999"/>
      <c r="U2999"/>
      <c r="V2999"/>
      <c r="W2999"/>
    </row>
    <row r="3000" spans="11:23" x14ac:dyDescent="0.4">
      <c r="K3000" s="6"/>
      <c r="L3000" s="6"/>
      <c r="M3000" s="6"/>
      <c r="N3000" s="6"/>
      <c r="O3000" s="6"/>
      <c r="S3000"/>
      <c r="T3000"/>
      <c r="U3000"/>
      <c r="V3000"/>
      <c r="W3000"/>
    </row>
    <row r="3001" spans="11:23" x14ac:dyDescent="0.4">
      <c r="K3001" s="6"/>
      <c r="L3001" s="6"/>
      <c r="M3001" s="6"/>
      <c r="N3001" s="6"/>
      <c r="O3001" s="6"/>
      <c r="S3001"/>
      <c r="T3001"/>
      <c r="U3001"/>
      <c r="V3001"/>
      <c r="W3001"/>
    </row>
    <row r="3002" spans="11:23" x14ac:dyDescent="0.4">
      <c r="K3002" s="6"/>
      <c r="L3002" s="6"/>
      <c r="M3002" s="6"/>
      <c r="N3002" s="6"/>
      <c r="O3002" s="6"/>
      <c r="S3002"/>
      <c r="T3002"/>
      <c r="U3002"/>
      <c r="V3002"/>
      <c r="W3002"/>
    </row>
    <row r="3003" spans="11:23" x14ac:dyDescent="0.4">
      <c r="K3003" s="6"/>
      <c r="L3003" s="6"/>
      <c r="M3003" s="6"/>
      <c r="N3003" s="6"/>
      <c r="O3003" s="6"/>
      <c r="S3003"/>
      <c r="T3003"/>
      <c r="U3003"/>
      <c r="V3003"/>
      <c r="W3003"/>
    </row>
    <row r="3004" spans="11:23" x14ac:dyDescent="0.4">
      <c r="K3004" s="6"/>
      <c r="L3004" s="6"/>
      <c r="M3004" s="6"/>
      <c r="N3004" s="6"/>
      <c r="O3004" s="6"/>
      <c r="S3004"/>
      <c r="T3004"/>
      <c r="U3004"/>
      <c r="V3004"/>
      <c r="W3004"/>
    </row>
    <row r="3005" spans="11:23" x14ac:dyDescent="0.4">
      <c r="K3005" s="6"/>
      <c r="L3005" s="6"/>
      <c r="M3005" s="6"/>
      <c r="N3005" s="6"/>
      <c r="O3005" s="6"/>
      <c r="S3005"/>
      <c r="T3005"/>
      <c r="U3005"/>
      <c r="V3005"/>
      <c r="W3005"/>
    </row>
    <row r="3006" spans="11:23" x14ac:dyDescent="0.4">
      <c r="K3006" s="6"/>
      <c r="L3006" s="6"/>
      <c r="M3006" s="6"/>
      <c r="N3006" s="6"/>
      <c r="O3006" s="6"/>
      <c r="S3006"/>
      <c r="T3006"/>
      <c r="U3006"/>
      <c r="V3006"/>
      <c r="W3006"/>
    </row>
    <row r="3007" spans="11:23" x14ac:dyDescent="0.4">
      <c r="K3007" s="6"/>
      <c r="L3007" s="6"/>
      <c r="M3007" s="6"/>
      <c r="N3007" s="6"/>
      <c r="O3007" s="6"/>
      <c r="S3007"/>
      <c r="T3007"/>
      <c r="U3007"/>
      <c r="V3007"/>
      <c r="W3007"/>
    </row>
    <row r="3008" spans="11:23" x14ac:dyDescent="0.4">
      <c r="K3008" s="6"/>
      <c r="L3008" s="6"/>
      <c r="M3008" s="6"/>
      <c r="N3008" s="6"/>
      <c r="O3008" s="6"/>
      <c r="S3008"/>
      <c r="T3008"/>
      <c r="U3008"/>
      <c r="V3008"/>
      <c r="W3008"/>
    </row>
    <row r="3009" spans="11:23" x14ac:dyDescent="0.4">
      <c r="K3009" s="6"/>
      <c r="L3009" s="6"/>
      <c r="M3009" s="6"/>
      <c r="N3009" s="6"/>
      <c r="O3009" s="6"/>
      <c r="S3009"/>
      <c r="T3009"/>
      <c r="U3009"/>
      <c r="V3009"/>
      <c r="W3009"/>
    </row>
    <row r="3010" spans="11:23" x14ac:dyDescent="0.4">
      <c r="K3010" s="6"/>
      <c r="L3010" s="6"/>
      <c r="M3010" s="6"/>
      <c r="N3010" s="6"/>
      <c r="O3010" s="6"/>
      <c r="S3010"/>
      <c r="T3010"/>
      <c r="U3010"/>
      <c r="V3010"/>
      <c r="W3010"/>
    </row>
    <row r="3011" spans="11:23" x14ac:dyDescent="0.4">
      <c r="K3011" s="6"/>
      <c r="L3011" s="6"/>
      <c r="M3011" s="6"/>
      <c r="N3011" s="6"/>
      <c r="O3011" s="6"/>
      <c r="S3011"/>
      <c r="T3011"/>
      <c r="U3011"/>
      <c r="V3011"/>
      <c r="W3011"/>
    </row>
    <row r="3012" spans="11:23" x14ac:dyDescent="0.4">
      <c r="K3012" s="6"/>
      <c r="L3012" s="6"/>
      <c r="M3012" s="6"/>
      <c r="N3012" s="6"/>
      <c r="O3012" s="6"/>
      <c r="S3012"/>
      <c r="T3012"/>
      <c r="U3012"/>
      <c r="V3012"/>
      <c r="W3012"/>
    </row>
    <row r="3013" spans="11:23" x14ac:dyDescent="0.4">
      <c r="K3013" s="6"/>
      <c r="L3013" s="6"/>
      <c r="M3013" s="6"/>
      <c r="N3013" s="6"/>
      <c r="O3013" s="6"/>
      <c r="S3013"/>
      <c r="T3013"/>
      <c r="U3013"/>
      <c r="V3013"/>
      <c r="W3013"/>
    </row>
    <row r="3014" spans="11:23" x14ac:dyDescent="0.4">
      <c r="K3014" s="6"/>
      <c r="L3014" s="6"/>
      <c r="M3014" s="6"/>
      <c r="N3014" s="6"/>
      <c r="O3014" s="6"/>
      <c r="S3014"/>
      <c r="T3014"/>
      <c r="U3014"/>
      <c r="V3014"/>
      <c r="W3014"/>
    </row>
    <row r="3015" spans="11:23" x14ac:dyDescent="0.4">
      <c r="K3015" s="6"/>
      <c r="L3015" s="6"/>
      <c r="M3015" s="6"/>
      <c r="N3015" s="6"/>
      <c r="O3015" s="6"/>
      <c r="S3015"/>
      <c r="T3015"/>
      <c r="U3015"/>
      <c r="V3015"/>
      <c r="W3015"/>
    </row>
    <row r="3016" spans="11:23" x14ac:dyDescent="0.4">
      <c r="K3016" s="6"/>
      <c r="L3016" s="6"/>
      <c r="M3016" s="6"/>
      <c r="N3016" s="6"/>
      <c r="O3016" s="6"/>
      <c r="S3016"/>
      <c r="T3016"/>
      <c r="U3016"/>
      <c r="V3016"/>
      <c r="W3016"/>
    </row>
    <row r="3017" spans="11:23" x14ac:dyDescent="0.4">
      <c r="K3017" s="6"/>
      <c r="L3017" s="6"/>
      <c r="M3017" s="6"/>
      <c r="N3017" s="6"/>
      <c r="O3017" s="6"/>
      <c r="S3017"/>
      <c r="T3017"/>
      <c r="U3017"/>
      <c r="V3017"/>
      <c r="W3017"/>
    </row>
    <row r="3018" spans="11:23" x14ac:dyDescent="0.4">
      <c r="K3018" s="6"/>
      <c r="L3018" s="6"/>
      <c r="M3018" s="6"/>
      <c r="N3018" s="6"/>
      <c r="O3018" s="6"/>
      <c r="S3018"/>
      <c r="T3018"/>
      <c r="U3018"/>
      <c r="V3018"/>
      <c r="W3018"/>
    </row>
    <row r="3019" spans="11:23" x14ac:dyDescent="0.4">
      <c r="K3019" s="6"/>
      <c r="L3019" s="6"/>
      <c r="M3019" s="6"/>
      <c r="N3019" s="6"/>
      <c r="O3019" s="6"/>
      <c r="S3019"/>
      <c r="T3019"/>
      <c r="U3019"/>
      <c r="V3019"/>
      <c r="W3019"/>
    </row>
    <row r="3020" spans="11:23" x14ac:dyDescent="0.4">
      <c r="K3020" s="6"/>
      <c r="L3020" s="6"/>
      <c r="M3020" s="6"/>
      <c r="N3020" s="6"/>
      <c r="O3020" s="6"/>
      <c r="S3020"/>
      <c r="T3020"/>
      <c r="U3020"/>
      <c r="V3020"/>
      <c r="W3020"/>
    </row>
    <row r="3021" spans="11:23" x14ac:dyDescent="0.4">
      <c r="K3021" s="6"/>
      <c r="L3021" s="6"/>
      <c r="M3021" s="6"/>
      <c r="N3021" s="6"/>
      <c r="O3021" s="6"/>
      <c r="S3021"/>
      <c r="T3021"/>
      <c r="U3021"/>
      <c r="V3021"/>
      <c r="W3021"/>
    </row>
    <row r="3022" spans="11:23" x14ac:dyDescent="0.4">
      <c r="K3022" s="6"/>
      <c r="L3022" s="6"/>
      <c r="M3022" s="6"/>
      <c r="N3022" s="6"/>
      <c r="O3022" s="6"/>
      <c r="S3022"/>
      <c r="T3022"/>
      <c r="U3022"/>
      <c r="V3022"/>
      <c r="W3022"/>
    </row>
    <row r="3023" spans="11:23" x14ac:dyDescent="0.4">
      <c r="K3023" s="6"/>
      <c r="L3023" s="6"/>
      <c r="M3023" s="6"/>
      <c r="N3023" s="6"/>
      <c r="O3023" s="6"/>
      <c r="S3023"/>
      <c r="T3023"/>
      <c r="U3023"/>
      <c r="V3023"/>
      <c r="W3023"/>
    </row>
    <row r="3024" spans="11:23" x14ac:dyDescent="0.4">
      <c r="K3024" s="6"/>
      <c r="L3024" s="6"/>
      <c r="M3024" s="6"/>
      <c r="N3024" s="6"/>
      <c r="O3024" s="6"/>
      <c r="S3024"/>
      <c r="T3024"/>
      <c r="U3024"/>
      <c r="V3024"/>
      <c r="W3024"/>
    </row>
    <row r="3025" spans="11:23" x14ac:dyDescent="0.4">
      <c r="K3025" s="6"/>
      <c r="L3025" s="6"/>
      <c r="M3025" s="6"/>
      <c r="N3025" s="6"/>
      <c r="O3025" s="6"/>
      <c r="S3025"/>
      <c r="T3025"/>
      <c r="U3025"/>
      <c r="V3025"/>
      <c r="W3025"/>
    </row>
    <row r="3026" spans="11:23" x14ac:dyDescent="0.4">
      <c r="K3026" s="6"/>
      <c r="L3026" s="6"/>
      <c r="M3026" s="6"/>
      <c r="N3026" s="6"/>
      <c r="O3026" s="6"/>
      <c r="S3026"/>
      <c r="T3026"/>
      <c r="U3026"/>
      <c r="V3026"/>
      <c r="W3026"/>
    </row>
    <row r="3027" spans="11:23" x14ac:dyDescent="0.4">
      <c r="K3027" s="6"/>
      <c r="L3027" s="6"/>
      <c r="M3027" s="6"/>
      <c r="N3027" s="6"/>
      <c r="O3027" s="6"/>
      <c r="S3027"/>
      <c r="T3027"/>
      <c r="U3027"/>
      <c r="V3027"/>
      <c r="W3027"/>
    </row>
    <row r="3028" spans="11:23" x14ac:dyDescent="0.4">
      <c r="K3028" s="6"/>
      <c r="L3028" s="6"/>
      <c r="M3028" s="6"/>
      <c r="N3028" s="6"/>
      <c r="O3028" s="6"/>
      <c r="S3028"/>
      <c r="T3028"/>
      <c r="U3028"/>
      <c r="V3028"/>
      <c r="W3028"/>
    </row>
    <row r="3029" spans="11:23" x14ac:dyDescent="0.4">
      <c r="K3029" s="6"/>
      <c r="L3029" s="6"/>
      <c r="M3029" s="6"/>
      <c r="N3029" s="6"/>
      <c r="O3029" s="6"/>
      <c r="S3029"/>
      <c r="T3029"/>
      <c r="U3029"/>
      <c r="V3029"/>
      <c r="W3029"/>
    </row>
    <row r="3030" spans="11:23" x14ac:dyDescent="0.4">
      <c r="K3030" s="6"/>
      <c r="L3030" s="6"/>
      <c r="M3030" s="6"/>
      <c r="N3030" s="6"/>
      <c r="O3030" s="6"/>
      <c r="S3030"/>
      <c r="T3030"/>
      <c r="U3030"/>
      <c r="V3030"/>
      <c r="W3030"/>
    </row>
    <row r="3031" spans="11:23" x14ac:dyDescent="0.4">
      <c r="K3031" s="6"/>
      <c r="L3031" s="6"/>
      <c r="M3031" s="6"/>
      <c r="N3031" s="6"/>
      <c r="O3031" s="6"/>
      <c r="S3031"/>
      <c r="T3031"/>
      <c r="U3031"/>
      <c r="V3031"/>
      <c r="W3031"/>
    </row>
    <row r="3032" spans="11:23" x14ac:dyDescent="0.4">
      <c r="K3032" s="6"/>
      <c r="L3032" s="6"/>
      <c r="M3032" s="6"/>
      <c r="N3032" s="6"/>
      <c r="O3032" s="6"/>
      <c r="S3032"/>
      <c r="T3032"/>
      <c r="U3032"/>
      <c r="V3032"/>
      <c r="W3032"/>
    </row>
    <row r="3033" spans="11:23" x14ac:dyDescent="0.4">
      <c r="K3033" s="6"/>
      <c r="L3033" s="6"/>
      <c r="M3033" s="6"/>
      <c r="N3033" s="6"/>
      <c r="O3033" s="6"/>
      <c r="S3033"/>
      <c r="T3033"/>
      <c r="U3033"/>
      <c r="V3033"/>
      <c r="W3033"/>
    </row>
    <row r="3034" spans="11:23" x14ac:dyDescent="0.4">
      <c r="K3034" s="6"/>
      <c r="L3034" s="6"/>
      <c r="M3034" s="6"/>
      <c r="N3034" s="6"/>
      <c r="O3034" s="6"/>
      <c r="S3034"/>
      <c r="T3034"/>
      <c r="U3034"/>
      <c r="V3034"/>
      <c r="W3034"/>
    </row>
    <row r="3035" spans="11:23" x14ac:dyDescent="0.4">
      <c r="K3035" s="6"/>
      <c r="L3035" s="6"/>
      <c r="M3035" s="6"/>
      <c r="N3035" s="6"/>
      <c r="O3035" s="6"/>
      <c r="S3035"/>
      <c r="T3035"/>
      <c r="U3035"/>
      <c r="V3035"/>
      <c r="W3035"/>
    </row>
    <row r="3036" spans="11:23" x14ac:dyDescent="0.4">
      <c r="K3036" s="6"/>
      <c r="L3036" s="6"/>
      <c r="M3036" s="6"/>
      <c r="N3036" s="6"/>
      <c r="O3036" s="6"/>
      <c r="S3036"/>
      <c r="T3036"/>
      <c r="U3036"/>
      <c r="V3036"/>
      <c r="W3036"/>
    </row>
    <row r="3037" spans="11:23" x14ac:dyDescent="0.4">
      <c r="K3037" s="6"/>
      <c r="L3037" s="6"/>
      <c r="M3037" s="6"/>
      <c r="N3037" s="6"/>
      <c r="O3037" s="6"/>
      <c r="S3037"/>
      <c r="T3037"/>
      <c r="U3037"/>
      <c r="V3037"/>
      <c r="W3037"/>
    </row>
    <row r="3038" spans="11:23" x14ac:dyDescent="0.4">
      <c r="K3038" s="6"/>
      <c r="L3038" s="6"/>
      <c r="M3038" s="6"/>
      <c r="N3038" s="6"/>
      <c r="O3038" s="6"/>
      <c r="S3038"/>
      <c r="T3038"/>
      <c r="U3038"/>
      <c r="V3038"/>
      <c r="W3038"/>
    </row>
    <row r="3039" spans="11:23" x14ac:dyDescent="0.4">
      <c r="K3039" s="6"/>
      <c r="L3039" s="6"/>
      <c r="M3039" s="6"/>
      <c r="N3039" s="6"/>
      <c r="O3039" s="6"/>
      <c r="S3039"/>
      <c r="T3039"/>
      <c r="U3039"/>
      <c r="V3039"/>
      <c r="W3039"/>
    </row>
    <row r="3040" spans="11:23" x14ac:dyDescent="0.4">
      <c r="K3040" s="6"/>
      <c r="L3040" s="6"/>
      <c r="M3040" s="6"/>
      <c r="N3040" s="6"/>
      <c r="O3040" s="6"/>
      <c r="S3040"/>
      <c r="T3040"/>
      <c r="U3040"/>
      <c r="V3040"/>
      <c r="W3040"/>
    </row>
    <row r="3041" spans="11:23" x14ac:dyDescent="0.4">
      <c r="K3041" s="6"/>
      <c r="L3041" s="6"/>
      <c r="M3041" s="6"/>
      <c r="N3041" s="6"/>
      <c r="O3041" s="6"/>
      <c r="S3041"/>
      <c r="T3041"/>
      <c r="U3041"/>
      <c r="V3041"/>
      <c r="W3041"/>
    </row>
    <row r="3042" spans="11:23" x14ac:dyDescent="0.4">
      <c r="K3042" s="6"/>
      <c r="L3042" s="6"/>
      <c r="M3042" s="6"/>
      <c r="N3042" s="6"/>
      <c r="O3042" s="6"/>
      <c r="S3042"/>
      <c r="T3042"/>
      <c r="U3042"/>
      <c r="V3042"/>
      <c r="W3042"/>
    </row>
    <row r="3043" spans="11:23" x14ac:dyDescent="0.4">
      <c r="K3043" s="6"/>
      <c r="L3043" s="6"/>
      <c r="M3043" s="6"/>
      <c r="N3043" s="6"/>
      <c r="O3043" s="6"/>
      <c r="S3043"/>
      <c r="T3043"/>
      <c r="U3043"/>
      <c r="V3043"/>
      <c r="W3043"/>
    </row>
    <row r="3044" spans="11:23" x14ac:dyDescent="0.4">
      <c r="K3044" s="6"/>
      <c r="L3044" s="6"/>
      <c r="M3044" s="6"/>
      <c r="N3044" s="6"/>
      <c r="O3044" s="6"/>
      <c r="S3044"/>
      <c r="T3044"/>
      <c r="U3044"/>
      <c r="V3044"/>
      <c r="W3044"/>
    </row>
    <row r="3045" spans="11:23" x14ac:dyDescent="0.4">
      <c r="K3045" s="6"/>
      <c r="L3045" s="6"/>
      <c r="M3045" s="6"/>
      <c r="N3045" s="6"/>
      <c r="O3045" s="6"/>
      <c r="S3045"/>
      <c r="T3045"/>
      <c r="U3045"/>
      <c r="V3045"/>
      <c r="W3045"/>
    </row>
    <row r="3046" spans="11:23" x14ac:dyDescent="0.4">
      <c r="K3046" s="6"/>
      <c r="L3046" s="6"/>
      <c r="M3046" s="6"/>
      <c r="N3046" s="6"/>
      <c r="O3046" s="6"/>
      <c r="S3046"/>
      <c r="T3046"/>
      <c r="U3046"/>
      <c r="V3046"/>
      <c r="W3046"/>
    </row>
    <row r="3047" spans="11:23" x14ac:dyDescent="0.4">
      <c r="K3047" s="6"/>
      <c r="L3047" s="6"/>
      <c r="M3047" s="6"/>
      <c r="N3047" s="6"/>
      <c r="O3047" s="6"/>
      <c r="S3047"/>
      <c r="T3047"/>
      <c r="U3047"/>
      <c r="V3047"/>
      <c r="W3047"/>
    </row>
    <row r="3048" spans="11:23" x14ac:dyDescent="0.4">
      <c r="K3048" s="6"/>
      <c r="L3048" s="6"/>
      <c r="M3048" s="6"/>
      <c r="N3048" s="6"/>
      <c r="O3048" s="6"/>
      <c r="S3048"/>
      <c r="T3048"/>
      <c r="U3048"/>
      <c r="V3048"/>
      <c r="W3048"/>
    </row>
    <row r="3049" spans="11:23" x14ac:dyDescent="0.4">
      <c r="K3049" s="6"/>
      <c r="L3049" s="6"/>
      <c r="M3049" s="6"/>
      <c r="N3049" s="6"/>
      <c r="O3049" s="6"/>
      <c r="S3049"/>
      <c r="T3049"/>
      <c r="U3049"/>
      <c r="V3049"/>
      <c r="W3049"/>
    </row>
    <row r="3050" spans="11:23" x14ac:dyDescent="0.4">
      <c r="K3050" s="6"/>
      <c r="L3050" s="6"/>
      <c r="M3050" s="6"/>
      <c r="N3050" s="6"/>
      <c r="O3050" s="6"/>
      <c r="S3050"/>
      <c r="T3050"/>
      <c r="U3050"/>
      <c r="V3050"/>
      <c r="W3050"/>
    </row>
    <row r="3051" spans="11:23" x14ac:dyDescent="0.4">
      <c r="K3051" s="6"/>
      <c r="L3051" s="6"/>
      <c r="M3051" s="6"/>
      <c r="N3051" s="6"/>
      <c r="O3051" s="6"/>
      <c r="S3051"/>
      <c r="T3051"/>
      <c r="U3051"/>
      <c r="V3051"/>
      <c r="W3051"/>
    </row>
    <row r="3052" spans="11:23" x14ac:dyDescent="0.4">
      <c r="K3052" s="6"/>
      <c r="L3052" s="6"/>
      <c r="M3052" s="6"/>
      <c r="N3052" s="6"/>
      <c r="O3052" s="6"/>
      <c r="S3052"/>
      <c r="T3052"/>
      <c r="U3052"/>
      <c r="V3052"/>
      <c r="W3052"/>
    </row>
    <row r="3053" spans="11:23" x14ac:dyDescent="0.4">
      <c r="K3053" s="6"/>
      <c r="L3053" s="6"/>
      <c r="M3053" s="6"/>
      <c r="N3053" s="6"/>
      <c r="O3053" s="6"/>
      <c r="S3053"/>
      <c r="T3053"/>
      <c r="U3053"/>
      <c r="V3053"/>
      <c r="W3053"/>
    </row>
    <row r="3054" spans="11:23" x14ac:dyDescent="0.4">
      <c r="K3054" s="6"/>
      <c r="L3054" s="6"/>
      <c r="M3054" s="6"/>
      <c r="N3054" s="6"/>
      <c r="O3054" s="6"/>
      <c r="S3054"/>
      <c r="T3054"/>
      <c r="U3054"/>
      <c r="V3054"/>
      <c r="W3054"/>
    </row>
    <row r="3055" spans="11:23" x14ac:dyDescent="0.4">
      <c r="K3055" s="6"/>
      <c r="L3055" s="6"/>
      <c r="M3055" s="6"/>
      <c r="N3055" s="6"/>
      <c r="O3055" s="6"/>
      <c r="S3055"/>
      <c r="T3055"/>
      <c r="U3055"/>
      <c r="V3055"/>
      <c r="W3055"/>
    </row>
    <row r="3056" spans="11:23" x14ac:dyDescent="0.4">
      <c r="K3056" s="6"/>
      <c r="L3056" s="6"/>
      <c r="M3056" s="6"/>
      <c r="N3056" s="6"/>
      <c r="O3056" s="6"/>
      <c r="S3056"/>
      <c r="T3056"/>
      <c r="U3056"/>
      <c r="V3056"/>
      <c r="W3056"/>
    </row>
    <row r="3057" spans="11:23" x14ac:dyDescent="0.4">
      <c r="K3057" s="6"/>
      <c r="L3057" s="6"/>
      <c r="M3057" s="6"/>
      <c r="N3057" s="6"/>
      <c r="O3057" s="6"/>
      <c r="S3057"/>
      <c r="T3057"/>
      <c r="U3057"/>
      <c r="V3057"/>
      <c r="W3057"/>
    </row>
    <row r="3058" spans="11:23" x14ac:dyDescent="0.4">
      <c r="K3058" s="6"/>
      <c r="L3058" s="6"/>
      <c r="M3058" s="6"/>
      <c r="N3058" s="6"/>
      <c r="O3058" s="6"/>
      <c r="S3058"/>
      <c r="T3058"/>
      <c r="U3058"/>
      <c r="V3058"/>
      <c r="W3058"/>
    </row>
    <row r="3059" spans="11:23" x14ac:dyDescent="0.4">
      <c r="K3059" s="6"/>
      <c r="L3059" s="6"/>
      <c r="M3059" s="6"/>
      <c r="N3059" s="6"/>
      <c r="O3059" s="6"/>
      <c r="S3059"/>
      <c r="T3059"/>
      <c r="U3059"/>
      <c r="V3059"/>
      <c r="W3059"/>
    </row>
    <row r="3060" spans="11:23" x14ac:dyDescent="0.4">
      <c r="K3060" s="6"/>
      <c r="L3060" s="6"/>
      <c r="M3060" s="6"/>
      <c r="N3060" s="6"/>
      <c r="O3060" s="6"/>
      <c r="S3060"/>
      <c r="T3060"/>
      <c r="U3060"/>
      <c r="V3060"/>
      <c r="W3060"/>
    </row>
    <row r="3061" spans="11:23" x14ac:dyDescent="0.4">
      <c r="K3061" s="6"/>
      <c r="L3061" s="6"/>
      <c r="M3061" s="6"/>
      <c r="N3061" s="6"/>
      <c r="O3061" s="6"/>
      <c r="S3061"/>
      <c r="T3061"/>
      <c r="U3061"/>
      <c r="V3061"/>
      <c r="W3061"/>
    </row>
    <row r="3062" spans="11:23" x14ac:dyDescent="0.4">
      <c r="K3062" s="6"/>
      <c r="L3062" s="6"/>
      <c r="M3062" s="6"/>
      <c r="N3062" s="6"/>
      <c r="O3062" s="6"/>
      <c r="S3062"/>
      <c r="T3062"/>
      <c r="U3062"/>
      <c r="V3062"/>
      <c r="W3062"/>
    </row>
    <row r="3063" spans="11:23" x14ac:dyDescent="0.4">
      <c r="K3063" s="6"/>
      <c r="L3063" s="6"/>
      <c r="M3063" s="6"/>
      <c r="N3063" s="6"/>
      <c r="O3063" s="6"/>
      <c r="S3063"/>
      <c r="T3063"/>
      <c r="U3063"/>
      <c r="V3063"/>
      <c r="W3063"/>
    </row>
    <row r="3064" spans="11:23" x14ac:dyDescent="0.4">
      <c r="K3064" s="6"/>
      <c r="L3064" s="6"/>
      <c r="M3064" s="6"/>
      <c r="N3064" s="6"/>
      <c r="O3064" s="6"/>
      <c r="S3064"/>
      <c r="T3064"/>
      <c r="U3064"/>
      <c r="V3064"/>
      <c r="W3064"/>
    </row>
    <row r="3065" spans="11:23" x14ac:dyDescent="0.4">
      <c r="K3065" s="6"/>
      <c r="L3065" s="6"/>
      <c r="M3065" s="6"/>
      <c r="N3065" s="6"/>
      <c r="O3065" s="6"/>
      <c r="S3065"/>
      <c r="T3065"/>
      <c r="U3065"/>
      <c r="V3065"/>
      <c r="W3065"/>
    </row>
    <row r="3066" spans="11:23" x14ac:dyDescent="0.4">
      <c r="K3066" s="6"/>
      <c r="L3066" s="6"/>
      <c r="M3066" s="6"/>
      <c r="N3066" s="6"/>
      <c r="O3066" s="6"/>
      <c r="S3066"/>
      <c r="T3066"/>
      <c r="U3066"/>
      <c r="V3066"/>
      <c r="W3066"/>
    </row>
    <row r="3067" spans="11:23" x14ac:dyDescent="0.4">
      <c r="K3067" s="6"/>
      <c r="L3067" s="6"/>
      <c r="M3067" s="6"/>
      <c r="N3067" s="6"/>
      <c r="O3067" s="6"/>
      <c r="S3067"/>
      <c r="T3067"/>
      <c r="U3067"/>
      <c r="V3067"/>
      <c r="W3067"/>
    </row>
    <row r="3068" spans="11:23" x14ac:dyDescent="0.4">
      <c r="K3068" s="6"/>
      <c r="L3068" s="6"/>
      <c r="M3068" s="6"/>
      <c r="N3068" s="6"/>
      <c r="O3068" s="6"/>
      <c r="S3068"/>
      <c r="T3068"/>
      <c r="U3068"/>
      <c r="V3068"/>
      <c r="W3068"/>
    </row>
    <row r="3069" spans="11:23" x14ac:dyDescent="0.4">
      <c r="K3069" s="6"/>
      <c r="L3069" s="6"/>
      <c r="M3069" s="6"/>
      <c r="N3069" s="6"/>
      <c r="O3069" s="6"/>
      <c r="S3069"/>
      <c r="T3069"/>
      <c r="U3069"/>
      <c r="V3069"/>
      <c r="W3069"/>
    </row>
    <row r="3070" spans="11:23" x14ac:dyDescent="0.4">
      <c r="K3070" s="6"/>
      <c r="L3070" s="6"/>
      <c r="M3070" s="6"/>
      <c r="N3070" s="6"/>
      <c r="O3070" s="6"/>
      <c r="S3070"/>
      <c r="T3070"/>
      <c r="U3070"/>
      <c r="V3070"/>
      <c r="W3070"/>
    </row>
    <row r="3071" spans="11:23" x14ac:dyDescent="0.4">
      <c r="K3071" s="6"/>
      <c r="L3071" s="6"/>
      <c r="M3071" s="6"/>
      <c r="N3071" s="6"/>
      <c r="O3071" s="6"/>
      <c r="S3071"/>
      <c r="T3071"/>
      <c r="U3071"/>
      <c r="V3071"/>
      <c r="W3071"/>
    </row>
    <row r="3072" spans="11:23" x14ac:dyDescent="0.4">
      <c r="K3072" s="6"/>
      <c r="L3072" s="6"/>
      <c r="M3072" s="6"/>
      <c r="N3072" s="6"/>
      <c r="O3072" s="6"/>
      <c r="S3072"/>
      <c r="T3072"/>
      <c r="U3072"/>
      <c r="V3072"/>
      <c r="W3072"/>
    </row>
    <row r="3073" spans="11:23" x14ac:dyDescent="0.4">
      <c r="K3073" s="6"/>
      <c r="L3073" s="6"/>
      <c r="M3073" s="6"/>
      <c r="N3073" s="6"/>
      <c r="O3073" s="6"/>
      <c r="S3073"/>
      <c r="T3073"/>
      <c r="U3073"/>
      <c r="V3073"/>
      <c r="W3073"/>
    </row>
    <row r="3074" spans="11:23" x14ac:dyDescent="0.4">
      <c r="K3074" s="6"/>
      <c r="L3074" s="6"/>
      <c r="M3074" s="6"/>
      <c r="N3074" s="6"/>
      <c r="O3074" s="6"/>
      <c r="S3074"/>
      <c r="T3074"/>
      <c r="U3074"/>
      <c r="V3074"/>
      <c r="W3074"/>
    </row>
    <row r="3075" spans="11:23" x14ac:dyDescent="0.4">
      <c r="K3075" s="6"/>
      <c r="L3075" s="6"/>
      <c r="M3075" s="6"/>
      <c r="N3075" s="6"/>
      <c r="O3075" s="6"/>
      <c r="S3075"/>
      <c r="T3075"/>
      <c r="U3075"/>
      <c r="V3075"/>
      <c r="W3075"/>
    </row>
    <row r="3076" spans="11:23" x14ac:dyDescent="0.4">
      <c r="K3076" s="6"/>
      <c r="L3076" s="6"/>
      <c r="M3076" s="6"/>
      <c r="N3076" s="6"/>
      <c r="O3076" s="6"/>
      <c r="S3076"/>
      <c r="T3076"/>
      <c r="U3076"/>
      <c r="V3076"/>
      <c r="W3076"/>
    </row>
    <row r="3077" spans="11:23" x14ac:dyDescent="0.4">
      <c r="K3077" s="6"/>
      <c r="L3077" s="6"/>
      <c r="M3077" s="6"/>
      <c r="N3077" s="6"/>
      <c r="O3077" s="6"/>
      <c r="S3077"/>
      <c r="T3077"/>
      <c r="U3077"/>
      <c r="V3077"/>
      <c r="W3077"/>
    </row>
    <row r="3078" spans="11:23" x14ac:dyDescent="0.4">
      <c r="K3078" s="6"/>
      <c r="L3078" s="6"/>
      <c r="M3078" s="6"/>
      <c r="N3078" s="6"/>
      <c r="O3078" s="6"/>
      <c r="S3078"/>
      <c r="T3078"/>
      <c r="U3078"/>
      <c r="V3078"/>
      <c r="W3078"/>
    </row>
    <row r="3079" spans="11:23" x14ac:dyDescent="0.4">
      <c r="K3079" s="6"/>
      <c r="L3079" s="6"/>
      <c r="M3079" s="6"/>
      <c r="N3079" s="6"/>
      <c r="O3079" s="6"/>
      <c r="S3079"/>
      <c r="T3079"/>
      <c r="U3079"/>
      <c r="V3079"/>
      <c r="W3079"/>
    </row>
    <row r="3080" spans="11:23" x14ac:dyDescent="0.4">
      <c r="K3080" s="6"/>
      <c r="L3080" s="6"/>
      <c r="M3080" s="6"/>
      <c r="N3080" s="6"/>
      <c r="O3080" s="6"/>
      <c r="S3080"/>
      <c r="T3080"/>
      <c r="U3080"/>
      <c r="V3080"/>
      <c r="W3080"/>
    </row>
    <row r="3081" spans="11:23" x14ac:dyDescent="0.4">
      <c r="K3081" s="6"/>
      <c r="L3081" s="6"/>
      <c r="M3081" s="6"/>
      <c r="N3081" s="6"/>
      <c r="O3081" s="6"/>
      <c r="S3081"/>
      <c r="T3081"/>
      <c r="U3081"/>
      <c r="V3081"/>
      <c r="W3081"/>
    </row>
    <row r="3082" spans="11:23" x14ac:dyDescent="0.4">
      <c r="K3082" s="6"/>
      <c r="L3082" s="6"/>
      <c r="M3082" s="6"/>
      <c r="N3082" s="6"/>
      <c r="O3082" s="6"/>
      <c r="S3082"/>
      <c r="T3082"/>
      <c r="U3082"/>
      <c r="V3082"/>
      <c r="W3082"/>
    </row>
    <row r="3083" spans="11:23" x14ac:dyDescent="0.4">
      <c r="K3083" s="6"/>
      <c r="L3083" s="6"/>
      <c r="M3083" s="6"/>
      <c r="N3083" s="6"/>
      <c r="O3083" s="6"/>
      <c r="S3083"/>
      <c r="T3083"/>
      <c r="U3083"/>
      <c r="V3083"/>
      <c r="W3083"/>
    </row>
    <row r="3084" spans="11:23" x14ac:dyDescent="0.4">
      <c r="K3084" s="6"/>
      <c r="L3084" s="6"/>
      <c r="M3084" s="6"/>
      <c r="N3084" s="6"/>
      <c r="O3084" s="6"/>
      <c r="S3084"/>
      <c r="T3084"/>
      <c r="U3084"/>
      <c r="V3084"/>
      <c r="W308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774E-96F0-4582-8A54-06EBC99BE990}">
  <sheetPr>
    <tabColor rgb="FFFFFF00"/>
  </sheetPr>
  <dimension ref="A1:AB1783"/>
  <sheetViews>
    <sheetView workbookViewId="0">
      <selection activeCell="F1249" sqref="F1249"/>
    </sheetView>
  </sheetViews>
  <sheetFormatPr defaultRowHeight="14.6" x14ac:dyDescent="0.4"/>
  <cols>
    <col min="1" max="1" width="10.69140625" bestFit="1" customWidth="1"/>
    <col min="2" max="2" width="10.3046875" bestFit="1" customWidth="1"/>
    <col min="3" max="3" width="8.84375" bestFit="1" customWidth="1"/>
    <col min="4" max="4" width="17.84375" bestFit="1" customWidth="1"/>
    <col min="5" max="5" width="21.15234375" bestFit="1" customWidth="1"/>
    <col min="6" max="6" width="19.3828125" bestFit="1" customWidth="1"/>
    <col min="7" max="7" width="18.921875" bestFit="1" customWidth="1"/>
    <col min="8" max="8" width="11.61328125" bestFit="1" customWidth="1"/>
    <col min="9" max="9" width="41.07421875" bestFit="1" customWidth="1"/>
    <col min="10" max="10" width="14.921875" bestFit="1" customWidth="1"/>
    <col min="11" max="11" width="6.07421875" bestFit="1" customWidth="1"/>
    <col min="12" max="12" width="13.23046875" bestFit="1" customWidth="1"/>
    <col min="13" max="13" width="18.69140625" bestFit="1" customWidth="1"/>
    <col min="14" max="14" width="17.53515625" bestFit="1" customWidth="1"/>
    <col min="15" max="15" width="12.53515625" bestFit="1" customWidth="1"/>
    <col min="16" max="16" width="20.23046875" bestFit="1" customWidth="1"/>
    <col min="17" max="17" width="21.84375" bestFit="1" customWidth="1"/>
    <col min="18" max="18" width="26.921875" bestFit="1" customWidth="1"/>
    <col min="19" max="19" width="13.15234375" bestFit="1" customWidth="1"/>
    <col min="20" max="20" width="16.3828125" bestFit="1" customWidth="1"/>
    <col min="21" max="21" width="17.07421875" bestFit="1" customWidth="1"/>
    <col min="22" max="22" width="80.61328125" bestFit="1" customWidth="1"/>
    <col min="23" max="23" width="15.765625" bestFit="1" customWidth="1"/>
    <col min="24" max="24" width="14" bestFit="1" customWidth="1"/>
    <col min="25" max="25" width="80.61328125" bestFit="1" customWidth="1"/>
    <col min="26" max="26" width="14.07421875" bestFit="1" customWidth="1"/>
    <col min="27" max="27" width="13.921875" bestFit="1" customWidth="1"/>
    <col min="28" max="28" width="14.07421875" customWidth="1"/>
    <col min="29" max="29" width="13.921875" bestFit="1" customWidth="1"/>
    <col min="30" max="30" width="14.07421875" bestFit="1" customWidth="1"/>
    <col min="31" max="31" width="14" bestFit="1" customWidth="1"/>
    <col min="32" max="32" width="80.61328125" bestFit="1" customWidth="1"/>
    <col min="33" max="33" width="14.07421875" customWidth="1"/>
    <col min="34" max="34" width="13.921875" bestFit="1" customWidth="1"/>
    <col min="35" max="35" width="14.07421875" customWidth="1"/>
    <col min="36" max="37" width="15.23046875" bestFit="1" customWidth="1"/>
    <col min="38" max="38" width="5.23046875" bestFit="1" customWidth="1"/>
    <col min="39" max="39" width="19" bestFit="1" customWidth="1"/>
    <col min="40" max="40" width="19.23046875" bestFit="1" customWidth="1"/>
    <col min="41" max="41" width="10.23046875" bestFit="1" customWidth="1"/>
    <col min="42" max="42" width="15.53515625" bestFit="1" customWidth="1"/>
    <col min="43" max="44" width="17.69140625" bestFit="1" customWidth="1"/>
    <col min="45" max="45" width="6.84375" bestFit="1" customWidth="1"/>
    <col min="46" max="46" width="11.15234375" bestFit="1" customWidth="1"/>
    <col min="47" max="47" width="12" bestFit="1" customWidth="1"/>
    <col min="48" max="48" width="22.15234375" bestFit="1" customWidth="1"/>
    <col min="49" max="49" width="12" bestFit="1" customWidth="1"/>
    <col min="50" max="50" width="8.84375" bestFit="1" customWidth="1"/>
    <col min="51" max="51" width="17.23046875" bestFit="1" customWidth="1"/>
    <col min="52" max="52" width="80.84375" bestFit="1" customWidth="1"/>
    <col min="53" max="53" width="16.23046875" bestFit="1" customWidth="1"/>
    <col min="54" max="54" width="14.23046875" bestFit="1" customWidth="1"/>
    <col min="55" max="55" width="15.23046875" bestFit="1" customWidth="1"/>
    <col min="56" max="56" width="14.15234375" bestFit="1" customWidth="1"/>
    <col min="57" max="57" width="15.23046875" bestFit="1" customWidth="1"/>
  </cols>
  <sheetData>
    <row r="1" spans="1:28" x14ac:dyDescent="0.4">
      <c r="A1" t="s">
        <v>1141</v>
      </c>
      <c r="B1" t="s">
        <v>1142</v>
      </c>
      <c r="C1" t="s">
        <v>1143</v>
      </c>
      <c r="D1" t="s">
        <v>14033</v>
      </c>
      <c r="E1" t="s">
        <v>14034</v>
      </c>
      <c r="F1" t="s">
        <v>1144</v>
      </c>
      <c r="G1" t="s">
        <v>1145</v>
      </c>
      <c r="H1" t="s">
        <v>1146</v>
      </c>
      <c r="I1" t="s">
        <v>14035</v>
      </c>
      <c r="J1" t="s">
        <v>14036</v>
      </c>
      <c r="K1" t="s">
        <v>1441</v>
      </c>
      <c r="L1" t="s">
        <v>1147</v>
      </c>
      <c r="M1" t="s">
        <v>1148</v>
      </c>
      <c r="N1" t="s">
        <v>1149</v>
      </c>
      <c r="O1" t="s">
        <v>1150</v>
      </c>
      <c r="P1" t="s">
        <v>1151</v>
      </c>
      <c r="Q1" t="s">
        <v>1152</v>
      </c>
      <c r="R1" t="s">
        <v>1153</v>
      </c>
      <c r="S1" t="s">
        <v>1949</v>
      </c>
      <c r="T1" t="s">
        <v>1154</v>
      </c>
      <c r="U1" t="s">
        <v>1155</v>
      </c>
      <c r="V1" t="s">
        <v>1156</v>
      </c>
      <c r="W1" t="s">
        <v>1157</v>
      </c>
      <c r="X1" t="s">
        <v>179</v>
      </c>
      <c r="Y1" t="s">
        <v>1950</v>
      </c>
      <c r="Z1" t="s">
        <v>180</v>
      </c>
      <c r="AA1" t="s">
        <v>181</v>
      </c>
      <c r="AB1" t="s">
        <v>182</v>
      </c>
    </row>
    <row r="2" spans="1:28" hidden="1" x14ac:dyDescent="0.4">
      <c r="A2" s="18">
        <v>698751</v>
      </c>
      <c r="B2" s="18">
        <v>488152</v>
      </c>
      <c r="C2" s="18" t="s">
        <v>1158</v>
      </c>
      <c r="D2" t="s">
        <v>8686</v>
      </c>
      <c r="E2">
        <v>49569</v>
      </c>
      <c r="F2" s="18" t="s">
        <v>196</v>
      </c>
      <c r="G2" s="18" t="s">
        <v>193</v>
      </c>
      <c r="H2" s="28">
        <v>39331</v>
      </c>
      <c r="I2" t="s">
        <v>8687</v>
      </c>
      <c r="J2" t="s">
        <v>8688</v>
      </c>
      <c r="K2">
        <v>18</v>
      </c>
      <c r="L2" s="18" t="s">
        <v>185</v>
      </c>
      <c r="M2" s="18" t="s">
        <v>1454</v>
      </c>
      <c r="N2" s="18" t="s">
        <v>1454</v>
      </c>
      <c r="O2" s="18">
        <v>8531</v>
      </c>
      <c r="P2" s="18" t="s">
        <v>187</v>
      </c>
      <c r="Q2" s="18" t="s">
        <v>1182</v>
      </c>
      <c r="R2" s="18" t="s">
        <v>1954</v>
      </c>
      <c r="S2" t="s">
        <v>1983</v>
      </c>
      <c r="T2" s="18"/>
      <c r="U2" s="18" t="s">
        <v>185</v>
      </c>
      <c r="V2" s="18"/>
      <c r="W2" s="18" t="s">
        <v>189</v>
      </c>
      <c r="X2" s="18" t="s">
        <v>190</v>
      </c>
      <c r="Y2" t="s">
        <v>1984</v>
      </c>
      <c r="Z2" s="29">
        <v>46164.579861111109</v>
      </c>
      <c r="AA2" s="18" t="s">
        <v>191</v>
      </c>
      <c r="AB2" s="29">
        <v>46177.149305555555</v>
      </c>
    </row>
    <row r="3" spans="1:28" hidden="1" x14ac:dyDescent="0.4">
      <c r="A3" s="1">
        <v>605474</v>
      </c>
      <c r="B3" s="1">
        <v>488081</v>
      </c>
      <c r="C3" s="1" t="s">
        <v>1159</v>
      </c>
      <c r="D3" t="s">
        <v>8689</v>
      </c>
      <c r="E3">
        <v>48456</v>
      </c>
      <c r="F3" s="1" t="s">
        <v>353</v>
      </c>
      <c r="G3" s="1" t="s">
        <v>354</v>
      </c>
      <c r="H3" s="4">
        <v>24977</v>
      </c>
      <c r="I3" t="s">
        <v>8690</v>
      </c>
      <c r="J3" t="s">
        <v>8691</v>
      </c>
      <c r="K3">
        <v>57</v>
      </c>
      <c r="L3" s="1" t="s">
        <v>185</v>
      </c>
      <c r="M3" s="1" t="s">
        <v>1454</v>
      </c>
      <c r="N3" s="1" t="s">
        <v>1454</v>
      </c>
      <c r="O3" s="1">
        <v>8525</v>
      </c>
      <c r="P3" s="1" t="s">
        <v>187</v>
      </c>
      <c r="Q3" s="1" t="s">
        <v>1179</v>
      </c>
      <c r="R3" s="1" t="s">
        <v>1954</v>
      </c>
      <c r="S3" t="s">
        <v>2084</v>
      </c>
      <c r="T3" s="1"/>
      <c r="U3" s="1" t="s">
        <v>185</v>
      </c>
      <c r="V3" s="1"/>
      <c r="W3" s="1" t="s">
        <v>189</v>
      </c>
      <c r="X3" s="1" t="s">
        <v>191</v>
      </c>
      <c r="Y3" t="s">
        <v>2085</v>
      </c>
      <c r="Z3" s="11">
        <v>46160.739583333336</v>
      </c>
      <c r="AA3" s="1" t="s">
        <v>191</v>
      </c>
      <c r="AB3" s="11">
        <v>46172.385416666664</v>
      </c>
    </row>
    <row r="4" spans="1:28" hidden="1" x14ac:dyDescent="0.4">
      <c r="A4" s="1">
        <v>640706</v>
      </c>
      <c r="B4" s="1">
        <v>488001</v>
      </c>
      <c r="C4" s="1" t="s">
        <v>1159</v>
      </c>
      <c r="D4" t="s">
        <v>8692</v>
      </c>
      <c r="E4">
        <v>48353</v>
      </c>
      <c r="F4" s="1" t="s">
        <v>204</v>
      </c>
      <c r="G4" s="1" t="s">
        <v>205</v>
      </c>
      <c r="H4" s="4">
        <v>27961</v>
      </c>
      <c r="I4" t="s">
        <v>8693</v>
      </c>
      <c r="J4" t="s">
        <v>8694</v>
      </c>
      <c r="K4">
        <v>49</v>
      </c>
      <c r="L4" s="1" t="s">
        <v>185</v>
      </c>
      <c r="M4" s="1" t="s">
        <v>1453</v>
      </c>
      <c r="N4" s="1" t="s">
        <v>1453</v>
      </c>
      <c r="O4" s="1">
        <v>8535</v>
      </c>
      <c r="P4" s="1" t="s">
        <v>187</v>
      </c>
      <c r="Q4" s="1" t="s">
        <v>1166</v>
      </c>
      <c r="R4" s="1" t="s">
        <v>1954</v>
      </c>
      <c r="S4" t="s">
        <v>1959</v>
      </c>
      <c r="T4" s="1"/>
      <c r="U4" s="1" t="s">
        <v>185</v>
      </c>
      <c r="V4" s="1"/>
      <c r="W4" s="1" t="s">
        <v>189</v>
      </c>
      <c r="X4" s="1" t="s">
        <v>191</v>
      </c>
      <c r="Y4" t="s">
        <v>1960</v>
      </c>
      <c r="Z4" s="11">
        <v>46164.579861111109</v>
      </c>
      <c r="AA4" s="1" t="s">
        <v>191</v>
      </c>
      <c r="AB4" s="11">
        <v>46175.253472222219</v>
      </c>
    </row>
    <row r="5" spans="1:28" hidden="1" x14ac:dyDescent="0.4">
      <c r="A5" s="1">
        <v>616178</v>
      </c>
      <c r="B5" s="1">
        <v>496137</v>
      </c>
      <c r="C5" s="1" t="s">
        <v>1159</v>
      </c>
      <c r="D5" t="s">
        <v>8695</v>
      </c>
      <c r="E5">
        <v>48253</v>
      </c>
      <c r="F5" s="1" t="s">
        <v>219</v>
      </c>
      <c r="G5" s="1" t="s">
        <v>220</v>
      </c>
      <c r="H5" s="4">
        <v>33222</v>
      </c>
      <c r="I5" t="s">
        <v>8696</v>
      </c>
      <c r="J5" t="s">
        <v>8697</v>
      </c>
      <c r="K5">
        <v>35</v>
      </c>
      <c r="L5" s="1" t="s">
        <v>185</v>
      </c>
      <c r="M5" s="1" t="s">
        <v>1453</v>
      </c>
      <c r="N5" s="1" t="s">
        <v>1453</v>
      </c>
      <c r="O5" s="1">
        <v>8529</v>
      </c>
      <c r="P5" s="1" t="s">
        <v>187</v>
      </c>
      <c r="Q5" s="1" t="s">
        <v>1163</v>
      </c>
      <c r="R5" s="1" t="s">
        <v>1954</v>
      </c>
      <c r="S5" t="s">
        <v>1961</v>
      </c>
      <c r="T5" s="1"/>
      <c r="U5" s="1" t="s">
        <v>185</v>
      </c>
      <c r="V5" s="1"/>
      <c r="W5" s="1" t="s">
        <v>189</v>
      </c>
      <c r="X5" s="1" t="s">
        <v>191</v>
      </c>
      <c r="Y5" t="s">
        <v>1962</v>
      </c>
      <c r="Z5" s="11">
        <v>46160.739583333336</v>
      </c>
      <c r="AA5" s="1" t="s">
        <v>191</v>
      </c>
      <c r="AB5" s="11">
        <v>46172.350694444445</v>
      </c>
    </row>
    <row r="6" spans="1:28" hidden="1" x14ac:dyDescent="0.4">
      <c r="A6" s="1">
        <v>641024</v>
      </c>
      <c r="B6" s="1">
        <v>519803</v>
      </c>
      <c r="C6" s="1" t="s">
        <v>1159</v>
      </c>
      <c r="D6" t="s">
        <v>8698</v>
      </c>
      <c r="E6">
        <v>48013</v>
      </c>
      <c r="F6" s="1" t="s">
        <v>223</v>
      </c>
      <c r="G6" s="1" t="s">
        <v>224</v>
      </c>
      <c r="H6" s="4">
        <v>33177</v>
      </c>
      <c r="I6" t="s">
        <v>8699</v>
      </c>
      <c r="J6" t="s">
        <v>8700</v>
      </c>
      <c r="K6">
        <v>35</v>
      </c>
      <c r="L6" s="1" t="s">
        <v>185</v>
      </c>
      <c r="M6" s="1" t="s">
        <v>1453</v>
      </c>
      <c r="N6" s="1" t="s">
        <v>1453</v>
      </c>
      <c r="O6" s="1">
        <v>8529</v>
      </c>
      <c r="P6" s="1" t="s">
        <v>187</v>
      </c>
      <c r="Q6" s="1" t="s">
        <v>1163</v>
      </c>
      <c r="R6" s="1" t="s">
        <v>1966</v>
      </c>
      <c r="S6" t="s">
        <v>1967</v>
      </c>
      <c r="T6" s="1"/>
      <c r="U6" s="1" t="s">
        <v>185</v>
      </c>
      <c r="V6" s="1"/>
      <c r="W6" s="1" t="s">
        <v>189</v>
      </c>
      <c r="X6" s="1" t="s">
        <v>191</v>
      </c>
      <c r="Y6" t="s">
        <v>1968</v>
      </c>
      <c r="Z6" s="11">
        <v>46160.739583333336</v>
      </c>
      <c r="AA6" s="1" t="s">
        <v>191</v>
      </c>
      <c r="AB6" s="11">
        <v>46172.350694444445</v>
      </c>
    </row>
    <row r="7" spans="1:28" hidden="1" x14ac:dyDescent="0.4">
      <c r="A7" s="1">
        <v>642401</v>
      </c>
      <c r="B7" s="1">
        <v>519803</v>
      </c>
      <c r="C7" s="1" t="s">
        <v>1159</v>
      </c>
      <c r="D7" t="s">
        <v>8701</v>
      </c>
      <c r="E7">
        <v>48715</v>
      </c>
      <c r="F7" s="1" t="s">
        <v>225</v>
      </c>
      <c r="G7" s="1" t="s">
        <v>226</v>
      </c>
      <c r="H7" s="4">
        <v>34238</v>
      </c>
      <c r="I7" t="s">
        <v>8702</v>
      </c>
      <c r="J7" t="s">
        <v>8703</v>
      </c>
      <c r="K7">
        <v>32</v>
      </c>
      <c r="L7" s="1" t="s">
        <v>185</v>
      </c>
      <c r="M7" s="1" t="s">
        <v>1453</v>
      </c>
      <c r="N7" s="1" t="s">
        <v>1453</v>
      </c>
      <c r="O7" s="1">
        <v>8529</v>
      </c>
      <c r="P7" s="1" t="s">
        <v>187</v>
      </c>
      <c r="Q7" s="1" t="s">
        <v>1163</v>
      </c>
      <c r="R7" s="1" t="s">
        <v>188</v>
      </c>
      <c r="S7" t="s">
        <v>1967</v>
      </c>
      <c r="T7" s="1"/>
      <c r="U7" s="1" t="s">
        <v>185</v>
      </c>
      <c r="V7" s="1"/>
      <c r="W7" s="1" t="s">
        <v>189</v>
      </c>
      <c r="X7" s="1" t="s">
        <v>191</v>
      </c>
      <c r="Y7" t="s">
        <v>1968</v>
      </c>
      <c r="Z7" s="11">
        <v>46160.739583333336</v>
      </c>
      <c r="AA7" s="1" t="s">
        <v>191</v>
      </c>
      <c r="AB7" s="11">
        <v>46172.350694444445</v>
      </c>
    </row>
    <row r="8" spans="1:28" hidden="1" x14ac:dyDescent="0.4">
      <c r="A8" s="1">
        <v>687565</v>
      </c>
      <c r="B8" s="1">
        <v>558811</v>
      </c>
      <c r="C8" s="1" t="s">
        <v>1159</v>
      </c>
      <c r="D8" t="s">
        <v>8704</v>
      </c>
      <c r="E8">
        <v>48597</v>
      </c>
      <c r="F8" s="1" t="s">
        <v>238</v>
      </c>
      <c r="G8" s="1" t="s">
        <v>239</v>
      </c>
      <c r="H8" s="4">
        <v>29527</v>
      </c>
      <c r="I8" t="s">
        <v>8705</v>
      </c>
      <c r="J8" t="s">
        <v>8706</v>
      </c>
      <c r="K8">
        <v>45</v>
      </c>
      <c r="L8" s="1" t="s">
        <v>185</v>
      </c>
      <c r="M8" s="1" t="s">
        <v>1453</v>
      </c>
      <c r="N8" s="1" t="s">
        <v>1453</v>
      </c>
      <c r="O8" s="1">
        <v>8540</v>
      </c>
      <c r="P8" s="1" t="s">
        <v>234</v>
      </c>
      <c r="Q8" s="1" t="s">
        <v>240</v>
      </c>
      <c r="R8" s="1" t="s">
        <v>188</v>
      </c>
      <c r="S8" t="s">
        <v>1973</v>
      </c>
      <c r="T8" s="1"/>
      <c r="U8" s="1" t="s">
        <v>241</v>
      </c>
      <c r="V8" s="1" t="s">
        <v>242</v>
      </c>
      <c r="W8" s="1" t="s">
        <v>189</v>
      </c>
      <c r="X8" s="1" t="s">
        <v>191</v>
      </c>
      <c r="Y8" t="s">
        <v>1974</v>
      </c>
      <c r="Z8" s="11">
        <v>46164.958333333336</v>
      </c>
      <c r="AA8" s="1" t="s">
        <v>191</v>
      </c>
      <c r="AB8" s="11">
        <v>46173.027777777781</v>
      </c>
    </row>
    <row r="9" spans="1:28" hidden="1" x14ac:dyDescent="0.4">
      <c r="A9" s="1">
        <v>762647</v>
      </c>
      <c r="B9" s="1">
        <v>491059</v>
      </c>
      <c r="C9" s="1" t="s">
        <v>1159</v>
      </c>
      <c r="D9" t="s">
        <v>8707</v>
      </c>
      <c r="E9">
        <v>46546</v>
      </c>
      <c r="F9" s="1" t="s">
        <v>248</v>
      </c>
      <c r="G9" s="1" t="s">
        <v>249</v>
      </c>
      <c r="H9" s="4">
        <v>29096</v>
      </c>
      <c r="I9" t="s">
        <v>8708</v>
      </c>
      <c r="J9" t="s">
        <v>8709</v>
      </c>
      <c r="K9">
        <v>46</v>
      </c>
      <c r="L9" s="1" t="s">
        <v>185</v>
      </c>
      <c r="M9" s="1" t="s">
        <v>1453</v>
      </c>
      <c r="N9" s="1" t="s">
        <v>1453</v>
      </c>
      <c r="O9" s="1">
        <v>8530</v>
      </c>
      <c r="P9" s="1" t="s">
        <v>187</v>
      </c>
      <c r="Q9" s="1" t="s">
        <v>1172</v>
      </c>
      <c r="R9" s="1" t="s">
        <v>1954</v>
      </c>
      <c r="S9" t="s">
        <v>1971</v>
      </c>
      <c r="T9" s="1"/>
      <c r="U9" s="1" t="s">
        <v>185</v>
      </c>
      <c r="V9" s="1"/>
      <c r="W9" s="1" t="s">
        <v>189</v>
      </c>
      <c r="X9" s="1" t="s">
        <v>191</v>
      </c>
      <c r="Y9" t="s">
        <v>1972</v>
      </c>
      <c r="Z9" s="11">
        <v>46160.107638888891</v>
      </c>
      <c r="AA9" s="1" t="s">
        <v>191</v>
      </c>
      <c r="AB9" s="11">
        <v>46172.409722222219</v>
      </c>
    </row>
    <row r="10" spans="1:28" hidden="1" x14ac:dyDescent="0.4">
      <c r="A10" s="1">
        <v>469645</v>
      </c>
      <c r="B10" s="1">
        <v>348046</v>
      </c>
      <c r="C10" s="1" t="s">
        <v>1159</v>
      </c>
      <c r="D10" t="s">
        <v>8710</v>
      </c>
      <c r="E10">
        <v>46410</v>
      </c>
      <c r="F10" s="1" t="s">
        <v>255</v>
      </c>
      <c r="G10" s="1" t="s">
        <v>254</v>
      </c>
      <c r="H10" s="4">
        <v>27870</v>
      </c>
      <c r="I10" t="s">
        <v>8711</v>
      </c>
      <c r="J10" t="s">
        <v>8712</v>
      </c>
      <c r="K10">
        <v>49</v>
      </c>
      <c r="L10" s="1" t="s">
        <v>185</v>
      </c>
      <c r="M10" s="1" t="s">
        <v>1453</v>
      </c>
      <c r="N10" s="1" t="s">
        <v>1453</v>
      </c>
      <c r="O10" s="1">
        <v>8524</v>
      </c>
      <c r="P10" s="1" t="s">
        <v>187</v>
      </c>
      <c r="Q10" s="1" t="s">
        <v>1183</v>
      </c>
      <c r="R10" s="1" t="s">
        <v>1954</v>
      </c>
      <c r="S10" t="s">
        <v>2059</v>
      </c>
      <c r="T10" s="1"/>
      <c r="U10" s="1" t="s">
        <v>185</v>
      </c>
      <c r="V10" s="1"/>
      <c r="W10" s="1" t="s">
        <v>189</v>
      </c>
      <c r="X10" s="1" t="s">
        <v>190</v>
      </c>
      <c r="Y10" t="s">
        <v>2060</v>
      </c>
      <c r="Z10" s="11">
        <v>46164.579861111109</v>
      </c>
      <c r="AA10" s="1" t="s">
        <v>191</v>
      </c>
      <c r="AB10" s="11">
        <v>46177.149305555555</v>
      </c>
    </row>
    <row r="11" spans="1:28" hidden="1" x14ac:dyDescent="0.4">
      <c r="A11" s="1">
        <v>708210</v>
      </c>
      <c r="B11" s="1">
        <v>574962</v>
      </c>
      <c r="C11" s="1" t="s">
        <v>1158</v>
      </c>
      <c r="D11" t="s">
        <v>8713</v>
      </c>
      <c r="E11">
        <v>47160</v>
      </c>
      <c r="F11" s="1" t="s">
        <v>258</v>
      </c>
      <c r="G11" s="1" t="s">
        <v>259</v>
      </c>
      <c r="H11" s="4">
        <v>28454</v>
      </c>
      <c r="I11" t="s">
        <v>8714</v>
      </c>
      <c r="J11" t="s">
        <v>8715</v>
      </c>
      <c r="K11">
        <v>48</v>
      </c>
      <c r="L11" s="1" t="s">
        <v>185</v>
      </c>
      <c r="M11" s="1" t="s">
        <v>1453</v>
      </c>
      <c r="N11" s="1" t="s">
        <v>1453</v>
      </c>
      <c r="O11" s="1">
        <v>8529</v>
      </c>
      <c r="P11" s="1" t="s">
        <v>187</v>
      </c>
      <c r="Q11" s="1" t="s">
        <v>1160</v>
      </c>
      <c r="R11" s="1" t="s">
        <v>1954</v>
      </c>
      <c r="S11" t="s">
        <v>1981</v>
      </c>
      <c r="T11" s="1"/>
      <c r="U11" s="1" t="s">
        <v>185</v>
      </c>
      <c r="V11" s="1"/>
      <c r="W11" s="1" t="s">
        <v>189</v>
      </c>
      <c r="X11" s="1" t="s">
        <v>191</v>
      </c>
      <c r="Y11" t="s">
        <v>1982</v>
      </c>
      <c r="Z11" s="11">
        <v>46160.392361111109</v>
      </c>
      <c r="AA11" s="1" t="s">
        <v>191</v>
      </c>
      <c r="AB11" s="11">
        <v>46173.128472222219</v>
      </c>
    </row>
    <row r="12" spans="1:28" hidden="1" x14ac:dyDescent="0.4">
      <c r="A12" s="1">
        <v>629723</v>
      </c>
      <c r="B12" s="1">
        <v>510224</v>
      </c>
      <c r="C12" s="1" t="s">
        <v>1159</v>
      </c>
      <c r="D12" t="s">
        <v>8716</v>
      </c>
      <c r="E12">
        <v>46811</v>
      </c>
      <c r="F12" s="1" t="s">
        <v>219</v>
      </c>
      <c r="G12" s="1" t="s">
        <v>295</v>
      </c>
      <c r="H12" s="4">
        <v>25666</v>
      </c>
      <c r="I12" t="s">
        <v>8717</v>
      </c>
      <c r="J12" t="s">
        <v>8718</v>
      </c>
      <c r="K12">
        <v>56</v>
      </c>
      <c r="L12" s="1" t="s">
        <v>185</v>
      </c>
      <c r="M12" s="1" t="s">
        <v>1453</v>
      </c>
      <c r="N12" s="1" t="s">
        <v>1453</v>
      </c>
      <c r="O12" s="1">
        <v>8529</v>
      </c>
      <c r="P12" s="1" t="s">
        <v>187</v>
      </c>
      <c r="Q12" s="1" t="s">
        <v>1164</v>
      </c>
      <c r="R12" s="1" t="s">
        <v>1954</v>
      </c>
      <c r="S12" t="s">
        <v>2108</v>
      </c>
      <c r="T12" s="1"/>
      <c r="U12" s="1" t="s">
        <v>185</v>
      </c>
      <c r="V12" s="1"/>
      <c r="W12" s="1" t="s">
        <v>189</v>
      </c>
      <c r="X12" s="1" t="s">
        <v>191</v>
      </c>
      <c r="Y12" t="s">
        <v>2109</v>
      </c>
      <c r="Z12" s="11">
        <v>46161.878472222219</v>
      </c>
      <c r="AA12" s="1" t="s">
        <v>191</v>
      </c>
      <c r="AB12" s="11">
        <v>46173.392361111109</v>
      </c>
    </row>
    <row r="13" spans="1:28" hidden="1" x14ac:dyDescent="0.4">
      <c r="A13" s="1">
        <v>724476</v>
      </c>
      <c r="B13" s="1">
        <v>587171</v>
      </c>
      <c r="C13" s="1" t="s">
        <v>1158</v>
      </c>
      <c r="D13" t="s">
        <v>8719</v>
      </c>
      <c r="E13">
        <v>49008</v>
      </c>
      <c r="F13" s="1" t="s">
        <v>622</v>
      </c>
      <c r="G13" s="1" t="s">
        <v>2110</v>
      </c>
      <c r="H13" s="4">
        <v>30036</v>
      </c>
      <c r="I13" t="s">
        <v>8720</v>
      </c>
      <c r="J13" t="s">
        <v>8721</v>
      </c>
      <c r="K13">
        <v>44</v>
      </c>
      <c r="L13" s="1" t="s">
        <v>185</v>
      </c>
      <c r="M13" s="1" t="s">
        <v>1453</v>
      </c>
      <c r="N13" s="1" t="s">
        <v>1453</v>
      </c>
      <c r="O13" s="1">
        <v>8672</v>
      </c>
      <c r="P13" s="1" t="s">
        <v>234</v>
      </c>
      <c r="Q13" s="1" t="s">
        <v>2111</v>
      </c>
      <c r="R13" s="1" t="s">
        <v>1954</v>
      </c>
      <c r="S13" t="s">
        <v>2112</v>
      </c>
      <c r="T13" s="1"/>
      <c r="U13" s="1" t="s">
        <v>2113</v>
      </c>
      <c r="V13" s="1" t="s">
        <v>2114</v>
      </c>
      <c r="W13" s="1" t="s">
        <v>189</v>
      </c>
      <c r="X13" s="1" t="s">
        <v>191</v>
      </c>
      <c r="Y13" t="s">
        <v>2115</v>
      </c>
      <c r="Z13" s="11">
        <v>46163.944444444445</v>
      </c>
      <c r="AA13" s="1" t="s">
        <v>191</v>
      </c>
      <c r="AB13" s="11">
        <v>46173.038194444445</v>
      </c>
    </row>
    <row r="14" spans="1:28" hidden="1" x14ac:dyDescent="0.4">
      <c r="A14" s="1">
        <v>549942</v>
      </c>
      <c r="B14" s="1">
        <v>436747</v>
      </c>
      <c r="C14" s="1" t="s">
        <v>1158</v>
      </c>
      <c r="D14" t="s">
        <v>8722</v>
      </c>
      <c r="E14">
        <v>48729</v>
      </c>
      <c r="F14" s="1" t="s">
        <v>302</v>
      </c>
      <c r="G14" s="1" t="s">
        <v>303</v>
      </c>
      <c r="H14" s="4">
        <v>25859</v>
      </c>
      <c r="I14" t="s">
        <v>8723</v>
      </c>
      <c r="J14" t="s">
        <v>8724</v>
      </c>
      <c r="K14">
        <v>55</v>
      </c>
      <c r="L14" s="1" t="s">
        <v>185</v>
      </c>
      <c r="M14" s="1" t="s">
        <v>1453</v>
      </c>
      <c r="N14" s="1" t="s">
        <v>1453</v>
      </c>
      <c r="O14" s="1">
        <v>8529</v>
      </c>
      <c r="P14" s="1" t="s">
        <v>187</v>
      </c>
      <c r="Q14" s="1" t="s">
        <v>1177</v>
      </c>
      <c r="R14" s="1" t="s">
        <v>1966</v>
      </c>
      <c r="S14" t="s">
        <v>2116</v>
      </c>
      <c r="T14" s="1"/>
      <c r="U14" s="1" t="s">
        <v>185</v>
      </c>
      <c r="V14" s="1"/>
      <c r="W14" s="1" t="s">
        <v>189</v>
      </c>
      <c r="X14" s="1" t="s">
        <v>191</v>
      </c>
      <c r="Y14" t="s">
        <v>2117</v>
      </c>
      <c r="Z14" s="11">
        <v>46160.892361111109</v>
      </c>
      <c r="AA14" s="1" t="s">
        <v>191</v>
      </c>
      <c r="AB14" s="11">
        <v>46172.385416666664</v>
      </c>
    </row>
    <row r="15" spans="1:28" hidden="1" x14ac:dyDescent="0.4">
      <c r="A15" s="1">
        <v>553836</v>
      </c>
      <c r="B15" s="1">
        <v>436747</v>
      </c>
      <c r="C15" s="1" t="s">
        <v>1159</v>
      </c>
      <c r="D15" t="s">
        <v>8725</v>
      </c>
      <c r="E15">
        <v>48149</v>
      </c>
      <c r="F15" s="1" t="s">
        <v>304</v>
      </c>
      <c r="G15" s="1" t="s">
        <v>305</v>
      </c>
      <c r="H15" s="4">
        <v>26720</v>
      </c>
      <c r="I15" t="s">
        <v>8726</v>
      </c>
      <c r="J15" t="s">
        <v>8727</v>
      </c>
      <c r="K15">
        <v>53</v>
      </c>
      <c r="L15" s="1" t="s">
        <v>185</v>
      </c>
      <c r="M15" s="1" t="s">
        <v>1453</v>
      </c>
      <c r="N15" s="1" t="s">
        <v>1453</v>
      </c>
      <c r="O15" s="1">
        <v>8529</v>
      </c>
      <c r="P15" s="1" t="s">
        <v>187</v>
      </c>
      <c r="Q15" s="1" t="s">
        <v>1177</v>
      </c>
      <c r="R15" s="1" t="s">
        <v>188</v>
      </c>
      <c r="S15" t="s">
        <v>2116</v>
      </c>
      <c r="T15" s="1"/>
      <c r="U15" s="1" t="s">
        <v>185</v>
      </c>
      <c r="V15" s="1"/>
      <c r="W15" s="1" t="s">
        <v>189</v>
      </c>
      <c r="X15" s="1" t="s">
        <v>191</v>
      </c>
      <c r="Y15" t="s">
        <v>2117</v>
      </c>
      <c r="Z15" s="11">
        <v>46160.892361111109</v>
      </c>
      <c r="AA15" s="1" t="s">
        <v>191</v>
      </c>
      <c r="AB15" s="11">
        <v>46172.385416666664</v>
      </c>
    </row>
    <row r="16" spans="1:28" hidden="1" x14ac:dyDescent="0.4">
      <c r="A16" s="1">
        <v>826259</v>
      </c>
      <c r="B16" s="1">
        <v>667962</v>
      </c>
      <c r="C16" s="1" t="s">
        <v>1159</v>
      </c>
      <c r="D16" t="s">
        <v>8728</v>
      </c>
      <c r="E16">
        <v>48167</v>
      </c>
      <c r="F16" s="1" t="s">
        <v>308</v>
      </c>
      <c r="G16" s="1" t="s">
        <v>309</v>
      </c>
      <c r="H16" s="4">
        <v>27885</v>
      </c>
      <c r="I16" t="s">
        <v>8729</v>
      </c>
      <c r="J16" t="s">
        <v>8730</v>
      </c>
      <c r="K16">
        <v>49</v>
      </c>
      <c r="L16" s="1" t="s">
        <v>185</v>
      </c>
      <c r="M16" s="1" t="s">
        <v>1453</v>
      </c>
      <c r="N16" s="1" t="s">
        <v>1453</v>
      </c>
      <c r="O16" s="1">
        <v>8538</v>
      </c>
      <c r="P16" s="1" t="s">
        <v>234</v>
      </c>
      <c r="Q16" s="1" t="s">
        <v>310</v>
      </c>
      <c r="R16" s="1" t="s">
        <v>1954</v>
      </c>
      <c r="S16" t="s">
        <v>2125</v>
      </c>
      <c r="T16" s="1"/>
      <c r="U16" s="1" t="s">
        <v>311</v>
      </c>
      <c r="V16" s="1" t="s">
        <v>312</v>
      </c>
      <c r="W16" s="1" t="s">
        <v>189</v>
      </c>
      <c r="X16" s="1" t="s">
        <v>191</v>
      </c>
      <c r="Y16" t="s">
        <v>2126</v>
      </c>
      <c r="Z16" s="11">
        <v>46163.538194444445</v>
      </c>
      <c r="AA16" s="1" t="s">
        <v>191</v>
      </c>
      <c r="AB16" s="11">
        <v>46175.256944444445</v>
      </c>
    </row>
    <row r="17" spans="1:28" hidden="1" x14ac:dyDescent="0.4">
      <c r="A17" s="1">
        <v>24416</v>
      </c>
      <c r="B17" s="1">
        <v>22094</v>
      </c>
      <c r="C17" s="1" t="s">
        <v>1158</v>
      </c>
      <c r="D17" t="s">
        <v>8731</v>
      </c>
      <c r="E17">
        <v>47484</v>
      </c>
      <c r="F17" s="1" t="s">
        <v>321</v>
      </c>
      <c r="G17" s="1" t="s">
        <v>322</v>
      </c>
      <c r="H17" s="4">
        <v>36736</v>
      </c>
      <c r="I17" t="s">
        <v>8732</v>
      </c>
      <c r="J17" t="s">
        <v>8733</v>
      </c>
      <c r="K17">
        <v>25</v>
      </c>
      <c r="L17" s="1" t="s">
        <v>185</v>
      </c>
      <c r="M17" s="1" t="s">
        <v>1453</v>
      </c>
      <c r="N17" s="1" t="s">
        <v>1453</v>
      </c>
      <c r="O17" s="1">
        <v>8529</v>
      </c>
      <c r="P17" s="1" t="s">
        <v>234</v>
      </c>
      <c r="Q17" s="1" t="s">
        <v>323</v>
      </c>
      <c r="R17" s="1" t="s">
        <v>1954</v>
      </c>
      <c r="S17" t="s">
        <v>2142</v>
      </c>
      <c r="T17" s="1"/>
      <c r="U17" s="1" t="s">
        <v>324</v>
      </c>
      <c r="V17" s="1" t="s">
        <v>325</v>
      </c>
      <c r="W17" s="1" t="s">
        <v>189</v>
      </c>
      <c r="X17" s="1" t="s">
        <v>191</v>
      </c>
      <c r="Y17" t="s">
        <v>2143</v>
      </c>
      <c r="Z17" s="11">
        <v>46160.784722222219</v>
      </c>
      <c r="AA17" s="1" t="s">
        <v>191</v>
      </c>
      <c r="AB17" s="11">
        <v>46173.291666666664</v>
      </c>
    </row>
    <row r="18" spans="1:28" hidden="1" x14ac:dyDescent="0.4">
      <c r="A18" s="1">
        <v>21803</v>
      </c>
      <c r="B18" s="1">
        <v>19866</v>
      </c>
      <c r="C18" s="1" t="s">
        <v>1158</v>
      </c>
      <c r="D18" t="s">
        <v>8734</v>
      </c>
      <c r="E18">
        <v>48606</v>
      </c>
      <c r="F18" s="1" t="s">
        <v>336</v>
      </c>
      <c r="G18" s="1" t="s">
        <v>337</v>
      </c>
      <c r="H18" s="4">
        <v>30910</v>
      </c>
      <c r="I18" t="s">
        <v>8735</v>
      </c>
      <c r="J18" t="s">
        <v>8736</v>
      </c>
      <c r="K18">
        <v>41</v>
      </c>
      <c r="L18" s="1" t="s">
        <v>185</v>
      </c>
      <c r="M18" s="1" t="s">
        <v>1453</v>
      </c>
      <c r="N18" s="1" t="s">
        <v>1453</v>
      </c>
      <c r="O18" s="1">
        <v>8525</v>
      </c>
      <c r="P18" s="1" t="s">
        <v>187</v>
      </c>
      <c r="Q18" s="1" t="s">
        <v>1160</v>
      </c>
      <c r="R18" s="1" t="s">
        <v>1954</v>
      </c>
      <c r="S18" t="s">
        <v>2023</v>
      </c>
      <c r="T18" s="1"/>
      <c r="U18" s="1" t="s">
        <v>185</v>
      </c>
      <c r="V18" s="1"/>
      <c r="W18" s="1" t="s">
        <v>189</v>
      </c>
      <c r="X18" s="1" t="s">
        <v>191</v>
      </c>
      <c r="Y18" t="s">
        <v>2024</v>
      </c>
      <c r="Z18" s="11">
        <v>46160.392361111109</v>
      </c>
      <c r="AA18" s="1" t="s">
        <v>191</v>
      </c>
      <c r="AB18" s="11">
        <v>46173.128472222219</v>
      </c>
    </row>
    <row r="19" spans="1:28" hidden="1" x14ac:dyDescent="0.4">
      <c r="A19" s="1">
        <v>595409</v>
      </c>
      <c r="B19" s="1">
        <v>479177</v>
      </c>
      <c r="C19" s="1" t="s">
        <v>1159</v>
      </c>
      <c r="D19" t="s">
        <v>8737</v>
      </c>
      <c r="E19">
        <v>47854</v>
      </c>
      <c r="F19" s="1" t="s">
        <v>1951</v>
      </c>
      <c r="G19" s="1" t="s">
        <v>1952</v>
      </c>
      <c r="H19" s="4">
        <v>31546</v>
      </c>
      <c r="I19" t="s">
        <v>8738</v>
      </c>
      <c r="J19" t="s">
        <v>8739</v>
      </c>
      <c r="K19">
        <v>39</v>
      </c>
      <c r="L19" s="1" t="s">
        <v>185</v>
      </c>
      <c r="M19" s="1" t="s">
        <v>1453</v>
      </c>
      <c r="N19" s="1" t="s">
        <v>1453</v>
      </c>
      <c r="O19" s="1">
        <v>8538</v>
      </c>
      <c r="P19" s="1" t="s">
        <v>234</v>
      </c>
      <c r="Q19" s="1" t="s">
        <v>1953</v>
      </c>
      <c r="R19" s="1" t="s">
        <v>1954</v>
      </c>
      <c r="S19" t="s">
        <v>1955</v>
      </c>
      <c r="T19" s="1"/>
      <c r="U19" s="1" t="s">
        <v>1956</v>
      </c>
      <c r="V19" s="1" t="s">
        <v>1957</v>
      </c>
      <c r="W19" s="1" t="s">
        <v>189</v>
      </c>
      <c r="X19" s="1" t="s">
        <v>191</v>
      </c>
      <c r="Y19" t="s">
        <v>1958</v>
      </c>
      <c r="Z19" s="11">
        <v>46163.40625</v>
      </c>
      <c r="AA19" s="1" t="s">
        <v>190</v>
      </c>
      <c r="AB19" s="11">
        <v>46175.295138888891</v>
      </c>
    </row>
    <row r="20" spans="1:28" hidden="1" x14ac:dyDescent="0.4">
      <c r="A20" s="1">
        <v>605378</v>
      </c>
      <c r="B20" s="1">
        <v>488001</v>
      </c>
      <c r="C20" s="1" t="s">
        <v>1158</v>
      </c>
      <c r="D20" t="s">
        <v>8740</v>
      </c>
      <c r="E20">
        <v>48356</v>
      </c>
      <c r="F20" s="1" t="s">
        <v>193</v>
      </c>
      <c r="G20" s="1" t="s">
        <v>203</v>
      </c>
      <c r="H20" s="4">
        <v>24355</v>
      </c>
      <c r="I20" t="s">
        <v>8741</v>
      </c>
      <c r="J20" t="s">
        <v>8742</v>
      </c>
      <c r="K20">
        <v>59</v>
      </c>
      <c r="L20" s="1" t="s">
        <v>185</v>
      </c>
      <c r="M20" s="1" t="s">
        <v>1453</v>
      </c>
      <c r="N20" s="1" t="s">
        <v>1453</v>
      </c>
      <c r="O20" s="1">
        <v>8535</v>
      </c>
      <c r="P20" s="1" t="s">
        <v>187</v>
      </c>
      <c r="Q20" s="1" t="s">
        <v>1166</v>
      </c>
      <c r="R20" s="1" t="s">
        <v>1954</v>
      </c>
      <c r="S20" t="s">
        <v>1959</v>
      </c>
      <c r="T20" s="1"/>
      <c r="U20" s="1" t="s">
        <v>185</v>
      </c>
      <c r="V20" s="1"/>
      <c r="W20" s="1" t="s">
        <v>189</v>
      </c>
      <c r="X20" s="1" t="s">
        <v>191</v>
      </c>
      <c r="Y20" t="s">
        <v>1960</v>
      </c>
      <c r="Z20" s="11">
        <v>46164.579861111109</v>
      </c>
      <c r="AA20" s="1" t="s">
        <v>191</v>
      </c>
      <c r="AB20" s="11">
        <v>46175.253472222219</v>
      </c>
    </row>
    <row r="21" spans="1:28" hidden="1" x14ac:dyDescent="0.4">
      <c r="A21" s="1">
        <v>687596</v>
      </c>
      <c r="B21" s="1">
        <v>558804</v>
      </c>
      <c r="C21" s="1" t="s">
        <v>1159</v>
      </c>
      <c r="D21" t="s">
        <v>8743</v>
      </c>
      <c r="E21">
        <v>47517</v>
      </c>
      <c r="F21" s="1" t="s">
        <v>2185</v>
      </c>
      <c r="G21" s="1" t="s">
        <v>2186</v>
      </c>
      <c r="H21" s="4">
        <v>19262</v>
      </c>
      <c r="I21" t="s">
        <v>8744</v>
      </c>
      <c r="J21" t="s">
        <v>8745</v>
      </c>
      <c r="K21">
        <v>73</v>
      </c>
      <c r="L21" s="1" t="s">
        <v>185</v>
      </c>
      <c r="M21" s="1" t="s">
        <v>1453</v>
      </c>
      <c r="N21" s="1" t="s">
        <v>1453</v>
      </c>
      <c r="O21" s="1">
        <v>8672</v>
      </c>
      <c r="P21" s="1" t="s">
        <v>234</v>
      </c>
      <c r="Q21" s="1" t="s">
        <v>2002</v>
      </c>
      <c r="R21" s="1" t="s">
        <v>1954</v>
      </c>
      <c r="S21" t="s">
        <v>2003</v>
      </c>
      <c r="T21" s="1"/>
      <c r="U21" s="1" t="s">
        <v>2004</v>
      </c>
      <c r="V21" s="1" t="s">
        <v>2005</v>
      </c>
      <c r="W21" s="1" t="s">
        <v>189</v>
      </c>
      <c r="X21" s="1" t="s">
        <v>190</v>
      </c>
      <c r="Y21" t="s">
        <v>2006</v>
      </c>
      <c r="Z21" s="11">
        <v>46163.246527777781</v>
      </c>
      <c r="AA21" s="1" t="s">
        <v>191</v>
      </c>
      <c r="AB21" s="11">
        <v>46173.364583333336</v>
      </c>
    </row>
    <row r="22" spans="1:28" hidden="1" x14ac:dyDescent="0.4">
      <c r="A22" s="1">
        <v>801556</v>
      </c>
      <c r="B22" s="1">
        <v>648564</v>
      </c>
      <c r="C22" s="1" t="s">
        <v>1158</v>
      </c>
      <c r="D22" t="s">
        <v>8746</v>
      </c>
      <c r="E22">
        <v>48751</v>
      </c>
      <c r="F22" s="1" t="s">
        <v>2187</v>
      </c>
      <c r="G22" s="1" t="s">
        <v>404</v>
      </c>
      <c r="H22" s="4">
        <v>39111</v>
      </c>
      <c r="I22" t="s">
        <v>8747</v>
      </c>
      <c r="J22" t="s">
        <v>8748</v>
      </c>
      <c r="K22">
        <v>19</v>
      </c>
      <c r="L22" s="1" t="s">
        <v>185</v>
      </c>
      <c r="M22" s="1" t="s">
        <v>1453</v>
      </c>
      <c r="N22" s="1" t="s">
        <v>1453</v>
      </c>
      <c r="O22" s="1">
        <v>8672</v>
      </c>
      <c r="P22" s="1" t="s">
        <v>234</v>
      </c>
      <c r="Q22" s="1" t="s">
        <v>2188</v>
      </c>
      <c r="R22" s="1" t="s">
        <v>1954</v>
      </c>
      <c r="S22" t="s">
        <v>2189</v>
      </c>
      <c r="T22" s="1"/>
      <c r="U22" s="1" t="s">
        <v>2190</v>
      </c>
      <c r="V22" s="1" t="s">
        <v>2191</v>
      </c>
      <c r="W22" s="1" t="s">
        <v>189</v>
      </c>
      <c r="X22" s="1" t="s">
        <v>190</v>
      </c>
      <c r="Y22" t="s">
        <v>2192</v>
      </c>
      <c r="Z22" s="11">
        <v>46163.899305555555</v>
      </c>
      <c r="AA22" s="1" t="s">
        <v>191</v>
      </c>
      <c r="AB22" s="11">
        <v>46173.524305555555</v>
      </c>
    </row>
    <row r="23" spans="1:28" hidden="1" x14ac:dyDescent="0.4">
      <c r="A23" s="1">
        <v>642436</v>
      </c>
      <c r="B23" s="1">
        <v>519803</v>
      </c>
      <c r="C23" s="1" t="s">
        <v>1158</v>
      </c>
      <c r="D23" t="s">
        <v>8749</v>
      </c>
      <c r="E23">
        <v>48849</v>
      </c>
      <c r="F23" s="1" t="s">
        <v>229</v>
      </c>
      <c r="G23" s="1" t="s">
        <v>230</v>
      </c>
      <c r="H23" s="4">
        <v>34982</v>
      </c>
      <c r="I23" t="s">
        <v>8750</v>
      </c>
      <c r="J23" t="s">
        <v>8751</v>
      </c>
      <c r="K23">
        <v>30</v>
      </c>
      <c r="L23" s="1" t="s">
        <v>185</v>
      </c>
      <c r="M23" s="1" t="s">
        <v>1453</v>
      </c>
      <c r="N23" s="1" t="s">
        <v>1453</v>
      </c>
      <c r="O23" s="1">
        <v>8529</v>
      </c>
      <c r="P23" s="1" t="s">
        <v>187</v>
      </c>
      <c r="Q23" s="1" t="s">
        <v>1163</v>
      </c>
      <c r="R23" s="1" t="s">
        <v>1966</v>
      </c>
      <c r="S23" t="s">
        <v>1967</v>
      </c>
      <c r="T23" s="1"/>
      <c r="U23" s="1" t="s">
        <v>185</v>
      </c>
      <c r="V23" s="1"/>
      <c r="W23" s="1" t="s">
        <v>189</v>
      </c>
      <c r="X23" s="1" t="s">
        <v>191</v>
      </c>
      <c r="Y23" t="s">
        <v>1968</v>
      </c>
      <c r="Z23" s="11">
        <v>46160.739583333336</v>
      </c>
      <c r="AA23" s="1" t="s">
        <v>191</v>
      </c>
      <c r="AB23" s="11">
        <v>46172.350694444445</v>
      </c>
    </row>
    <row r="24" spans="1:28" hidden="1" x14ac:dyDescent="0.4">
      <c r="A24" s="1">
        <v>758859</v>
      </c>
      <c r="B24" s="1">
        <v>614845</v>
      </c>
      <c r="C24" s="1" t="s">
        <v>1159</v>
      </c>
      <c r="D24" t="s">
        <v>8752</v>
      </c>
      <c r="E24">
        <v>48975</v>
      </c>
      <c r="F24" s="1" t="s">
        <v>231</v>
      </c>
      <c r="G24" s="1" t="s">
        <v>232</v>
      </c>
      <c r="H24" s="4">
        <v>27438</v>
      </c>
      <c r="I24" t="s">
        <v>8753</v>
      </c>
      <c r="J24" t="s">
        <v>8754</v>
      </c>
      <c r="K24">
        <v>51</v>
      </c>
      <c r="L24" s="1" t="s">
        <v>185</v>
      </c>
      <c r="M24" s="1" t="s">
        <v>1453</v>
      </c>
      <c r="N24" s="1" t="s">
        <v>1453</v>
      </c>
      <c r="O24" s="1">
        <v>8529</v>
      </c>
      <c r="P24" s="1" t="s">
        <v>187</v>
      </c>
      <c r="Q24" s="1" t="s">
        <v>1172</v>
      </c>
      <c r="R24" s="1" t="s">
        <v>1954</v>
      </c>
      <c r="S24" t="s">
        <v>1969</v>
      </c>
      <c r="T24" s="1"/>
      <c r="U24" s="1" t="s">
        <v>185</v>
      </c>
      <c r="V24" s="1"/>
      <c r="W24" s="1" t="s">
        <v>189</v>
      </c>
      <c r="X24" s="1" t="s">
        <v>191</v>
      </c>
      <c r="Y24" t="s">
        <v>1970</v>
      </c>
      <c r="Z24" s="11">
        <v>46160.107638888891</v>
      </c>
      <c r="AA24" s="1" t="s">
        <v>191</v>
      </c>
      <c r="AB24" s="11">
        <v>46172.409722222219</v>
      </c>
    </row>
    <row r="25" spans="1:28" hidden="1" x14ac:dyDescent="0.4">
      <c r="A25" s="1">
        <v>608944</v>
      </c>
      <c r="B25" s="1">
        <v>491059</v>
      </c>
      <c r="C25" s="1" t="s">
        <v>1158</v>
      </c>
      <c r="D25" t="s">
        <v>8755</v>
      </c>
      <c r="E25">
        <v>49619</v>
      </c>
      <c r="F25" s="1" t="s">
        <v>246</v>
      </c>
      <c r="G25" s="1" t="s">
        <v>247</v>
      </c>
      <c r="H25" s="4">
        <v>27892</v>
      </c>
      <c r="I25" t="s">
        <v>8756</v>
      </c>
      <c r="J25" t="s">
        <v>8757</v>
      </c>
      <c r="K25">
        <v>49</v>
      </c>
      <c r="L25" s="1" t="s">
        <v>185</v>
      </c>
      <c r="M25" s="1" t="s">
        <v>1453</v>
      </c>
      <c r="N25" s="1" t="s">
        <v>1453</v>
      </c>
      <c r="O25" s="1">
        <v>8530</v>
      </c>
      <c r="P25" s="1" t="s">
        <v>187</v>
      </c>
      <c r="Q25" s="1" t="s">
        <v>1172</v>
      </c>
      <c r="R25" s="1" t="s">
        <v>1954</v>
      </c>
      <c r="S25" t="s">
        <v>1971</v>
      </c>
      <c r="T25" s="1"/>
      <c r="U25" s="1" t="s">
        <v>185</v>
      </c>
      <c r="V25" s="1"/>
      <c r="W25" s="1" t="s">
        <v>189</v>
      </c>
      <c r="X25" s="1" t="s">
        <v>191</v>
      </c>
      <c r="Y25" t="s">
        <v>1972</v>
      </c>
      <c r="Z25" s="11">
        <v>46160.107638888891</v>
      </c>
      <c r="AA25" s="1" t="s">
        <v>191</v>
      </c>
      <c r="AB25" s="11">
        <v>46172.409722222219</v>
      </c>
    </row>
    <row r="26" spans="1:28" hidden="1" x14ac:dyDescent="0.4">
      <c r="A26" s="1">
        <v>781826</v>
      </c>
      <c r="B26" s="1">
        <v>569226</v>
      </c>
      <c r="C26" s="1" t="s">
        <v>1158</v>
      </c>
      <c r="D26" t="s">
        <v>8758</v>
      </c>
      <c r="E26">
        <v>46923</v>
      </c>
      <c r="F26" s="1" t="s">
        <v>359</v>
      </c>
      <c r="G26" s="1" t="s">
        <v>358</v>
      </c>
      <c r="H26" s="4">
        <v>20657</v>
      </c>
      <c r="I26" t="s">
        <v>8759</v>
      </c>
      <c r="J26" t="s">
        <v>8760</v>
      </c>
      <c r="K26">
        <v>69</v>
      </c>
      <c r="L26" s="1" t="s">
        <v>185</v>
      </c>
      <c r="M26" s="1" t="s">
        <v>1453</v>
      </c>
      <c r="N26" s="1" t="s">
        <v>1453</v>
      </c>
      <c r="O26" s="1">
        <v>8714</v>
      </c>
      <c r="P26" s="1" t="s">
        <v>187</v>
      </c>
      <c r="Q26" s="1" t="s">
        <v>1172</v>
      </c>
      <c r="R26" s="1" t="s">
        <v>1954</v>
      </c>
      <c r="S26" t="s">
        <v>2053</v>
      </c>
      <c r="T26" s="1"/>
      <c r="U26" s="1" t="s">
        <v>185</v>
      </c>
      <c r="V26" s="1"/>
      <c r="W26" s="1" t="s">
        <v>189</v>
      </c>
      <c r="X26" s="1" t="s">
        <v>191</v>
      </c>
      <c r="Y26" t="s">
        <v>2054</v>
      </c>
      <c r="Z26" s="11">
        <v>46160.107638888891</v>
      </c>
      <c r="AA26" s="1" t="s">
        <v>191</v>
      </c>
      <c r="AB26" s="11">
        <v>46172.409722222219</v>
      </c>
    </row>
    <row r="27" spans="1:28" hidden="1" x14ac:dyDescent="0.4">
      <c r="A27" s="1">
        <v>614787</v>
      </c>
      <c r="B27" s="1">
        <v>496137</v>
      </c>
      <c r="C27" s="1" t="s">
        <v>1159</v>
      </c>
      <c r="D27" t="s">
        <v>8761</v>
      </c>
      <c r="E27">
        <v>49489</v>
      </c>
      <c r="F27" s="1" t="s">
        <v>215</v>
      </c>
      <c r="G27" s="1" t="s">
        <v>216</v>
      </c>
      <c r="H27" s="4">
        <v>31237</v>
      </c>
      <c r="I27" t="s">
        <v>8762</v>
      </c>
      <c r="J27" t="s">
        <v>8763</v>
      </c>
      <c r="K27">
        <v>40</v>
      </c>
      <c r="L27" s="1" t="s">
        <v>185</v>
      </c>
      <c r="M27" s="1" t="s">
        <v>1453</v>
      </c>
      <c r="N27" s="1" t="s">
        <v>1453</v>
      </c>
      <c r="O27" s="1">
        <v>8529</v>
      </c>
      <c r="P27" s="1" t="s">
        <v>187</v>
      </c>
      <c r="Q27" s="1" t="s">
        <v>1163</v>
      </c>
      <c r="R27" s="1" t="s">
        <v>1954</v>
      </c>
      <c r="S27" t="s">
        <v>1961</v>
      </c>
      <c r="T27" s="1"/>
      <c r="U27" s="1" t="s">
        <v>185</v>
      </c>
      <c r="V27" s="1"/>
      <c r="W27" s="1" t="s">
        <v>189</v>
      </c>
      <c r="X27" s="1" t="s">
        <v>191</v>
      </c>
      <c r="Y27" t="s">
        <v>1962</v>
      </c>
      <c r="Z27" s="11">
        <v>46160.739583333336</v>
      </c>
      <c r="AA27" s="1" t="s">
        <v>191</v>
      </c>
      <c r="AB27" s="11">
        <v>46172.350694444445</v>
      </c>
    </row>
    <row r="28" spans="1:28" hidden="1" x14ac:dyDescent="0.4">
      <c r="A28" s="1">
        <v>616066</v>
      </c>
      <c r="B28" s="1">
        <v>496137</v>
      </c>
      <c r="C28" s="1" t="s">
        <v>1158</v>
      </c>
      <c r="D28" t="s">
        <v>8764</v>
      </c>
      <c r="E28">
        <v>48253</v>
      </c>
      <c r="F28" s="1" t="s">
        <v>217</v>
      </c>
      <c r="G28" s="1" t="s">
        <v>218</v>
      </c>
      <c r="H28" s="4">
        <v>32646</v>
      </c>
      <c r="I28" t="s">
        <v>8765</v>
      </c>
      <c r="J28" t="s">
        <v>8766</v>
      </c>
      <c r="K28">
        <v>36</v>
      </c>
      <c r="L28" s="1" t="s">
        <v>185</v>
      </c>
      <c r="M28" s="1" t="s">
        <v>1453</v>
      </c>
      <c r="N28" s="1" t="s">
        <v>1453</v>
      </c>
      <c r="O28" s="1">
        <v>8529</v>
      </c>
      <c r="P28" s="1" t="s">
        <v>187</v>
      </c>
      <c r="Q28" s="1" t="s">
        <v>1163</v>
      </c>
      <c r="R28" s="1" t="s">
        <v>1954</v>
      </c>
      <c r="S28" t="s">
        <v>1961</v>
      </c>
      <c r="T28" s="1"/>
      <c r="U28" s="1" t="s">
        <v>185</v>
      </c>
      <c r="V28" s="1"/>
      <c r="W28" s="1" t="s">
        <v>189</v>
      </c>
      <c r="X28" s="1" t="s">
        <v>191</v>
      </c>
      <c r="Y28" t="s">
        <v>1962</v>
      </c>
      <c r="Z28" s="11">
        <v>46160.739583333336</v>
      </c>
      <c r="AA28" s="1" t="s">
        <v>191</v>
      </c>
      <c r="AB28" s="11">
        <v>46172.350694444445</v>
      </c>
    </row>
    <row r="29" spans="1:28" hidden="1" x14ac:dyDescent="0.4">
      <c r="A29" s="1">
        <v>741593</v>
      </c>
      <c r="B29" s="1">
        <v>601396</v>
      </c>
      <c r="C29" s="1" t="s">
        <v>1158</v>
      </c>
      <c r="D29" t="s">
        <v>8767</v>
      </c>
      <c r="E29">
        <v>48972</v>
      </c>
      <c r="F29" s="1" t="s">
        <v>233</v>
      </c>
      <c r="G29" s="1" t="s">
        <v>213</v>
      </c>
      <c r="H29" s="4">
        <v>33039</v>
      </c>
      <c r="I29" t="s">
        <v>8768</v>
      </c>
      <c r="J29" t="s">
        <v>8769</v>
      </c>
      <c r="K29">
        <v>35</v>
      </c>
      <c r="L29" s="1" t="s">
        <v>185</v>
      </c>
      <c r="M29" s="1" t="s">
        <v>1453</v>
      </c>
      <c r="N29" s="1" t="s">
        <v>1453</v>
      </c>
      <c r="O29" s="1">
        <v>8530</v>
      </c>
      <c r="P29" s="1" t="s">
        <v>234</v>
      </c>
      <c r="Q29" s="1" t="s">
        <v>235</v>
      </c>
      <c r="R29" s="1" t="s">
        <v>1954</v>
      </c>
      <c r="S29" t="s">
        <v>1964</v>
      </c>
      <c r="T29" s="1"/>
      <c r="U29" s="1" t="s">
        <v>236</v>
      </c>
      <c r="V29" s="1" t="s">
        <v>237</v>
      </c>
      <c r="W29" s="1" t="s">
        <v>189</v>
      </c>
      <c r="X29" s="1" t="s">
        <v>191</v>
      </c>
      <c r="Y29" t="s">
        <v>1965</v>
      </c>
      <c r="Z29" s="11">
        <v>46160.784722222219</v>
      </c>
      <c r="AA29" s="1" t="s">
        <v>191</v>
      </c>
      <c r="AB29" s="11">
        <v>46173.3125</v>
      </c>
    </row>
    <row r="30" spans="1:28" hidden="1" x14ac:dyDescent="0.4">
      <c r="A30" s="1">
        <v>724252</v>
      </c>
      <c r="B30" s="1">
        <v>558811</v>
      </c>
      <c r="C30" s="1" t="s">
        <v>1158</v>
      </c>
      <c r="D30" t="s">
        <v>8770</v>
      </c>
      <c r="E30">
        <v>48597</v>
      </c>
      <c r="F30" s="1" t="s">
        <v>243</v>
      </c>
      <c r="G30" s="1" t="s">
        <v>244</v>
      </c>
      <c r="H30" s="4">
        <v>27793</v>
      </c>
      <c r="I30" t="s">
        <v>8771</v>
      </c>
      <c r="J30" t="s">
        <v>8772</v>
      </c>
      <c r="K30">
        <v>50</v>
      </c>
      <c r="L30" s="1" t="s">
        <v>185</v>
      </c>
      <c r="M30" s="1" t="s">
        <v>1453</v>
      </c>
      <c r="N30" s="1" t="s">
        <v>1453</v>
      </c>
      <c r="O30" s="1">
        <v>8540</v>
      </c>
      <c r="P30" s="1" t="s">
        <v>234</v>
      </c>
      <c r="Q30" s="1" t="s">
        <v>240</v>
      </c>
      <c r="R30" s="1" t="s">
        <v>188</v>
      </c>
      <c r="S30" t="s">
        <v>1973</v>
      </c>
      <c r="T30" s="1"/>
      <c r="U30" s="1" t="s">
        <v>241</v>
      </c>
      <c r="V30" s="1" t="s">
        <v>242</v>
      </c>
      <c r="W30" s="1" t="s">
        <v>189</v>
      </c>
      <c r="X30" s="1" t="s">
        <v>191</v>
      </c>
      <c r="Y30" t="s">
        <v>1974</v>
      </c>
      <c r="Z30" s="11">
        <v>46164.958333333336</v>
      </c>
      <c r="AA30" s="1" t="s">
        <v>191</v>
      </c>
      <c r="AB30" s="11">
        <v>46173.027777777781</v>
      </c>
    </row>
    <row r="31" spans="1:28" hidden="1" x14ac:dyDescent="0.4">
      <c r="A31" s="1">
        <v>725686</v>
      </c>
      <c r="B31" s="1">
        <v>558811</v>
      </c>
      <c r="C31" s="1" t="s">
        <v>1159</v>
      </c>
      <c r="D31" t="s">
        <v>8773</v>
      </c>
      <c r="E31">
        <v>49601</v>
      </c>
      <c r="F31" s="1" t="s">
        <v>245</v>
      </c>
      <c r="G31" s="1" t="s">
        <v>244</v>
      </c>
      <c r="H31" s="4">
        <v>39204</v>
      </c>
      <c r="I31" t="s">
        <v>8774</v>
      </c>
      <c r="J31" t="s">
        <v>8775</v>
      </c>
      <c r="K31">
        <v>18</v>
      </c>
      <c r="L31" s="1" t="s">
        <v>185</v>
      </c>
      <c r="M31" s="1" t="s">
        <v>1453</v>
      </c>
      <c r="N31" s="1" t="s">
        <v>1453</v>
      </c>
      <c r="O31" s="1">
        <v>8540</v>
      </c>
      <c r="P31" s="1" t="s">
        <v>234</v>
      </c>
      <c r="Q31" s="1" t="s">
        <v>240</v>
      </c>
      <c r="R31" s="1" t="s">
        <v>188</v>
      </c>
      <c r="S31" t="s">
        <v>1973</v>
      </c>
      <c r="T31" s="1"/>
      <c r="U31" s="1" t="s">
        <v>241</v>
      </c>
      <c r="V31" s="1" t="s">
        <v>242</v>
      </c>
      <c r="W31" s="1" t="s">
        <v>189</v>
      </c>
      <c r="X31" s="1" t="s">
        <v>191</v>
      </c>
      <c r="Y31" t="s">
        <v>1974</v>
      </c>
      <c r="Z31" s="11">
        <v>46164.958333333336</v>
      </c>
      <c r="AA31" s="1" t="s">
        <v>191</v>
      </c>
      <c r="AB31" s="11">
        <v>46173.027777777781</v>
      </c>
    </row>
    <row r="32" spans="1:28" hidden="1" x14ac:dyDescent="0.4">
      <c r="A32" s="1">
        <v>697067</v>
      </c>
      <c r="B32" s="1">
        <v>488001</v>
      </c>
      <c r="C32" s="1" t="s">
        <v>1158</v>
      </c>
      <c r="D32" t="s">
        <v>8776</v>
      </c>
      <c r="E32">
        <v>48420</v>
      </c>
      <c r="F32" s="1" t="s">
        <v>206</v>
      </c>
      <c r="G32" s="1" t="s">
        <v>205</v>
      </c>
      <c r="H32" s="4">
        <v>25540</v>
      </c>
      <c r="I32" t="s">
        <v>8777</v>
      </c>
      <c r="J32" t="s">
        <v>8778</v>
      </c>
      <c r="K32">
        <v>56</v>
      </c>
      <c r="L32" s="1" t="s">
        <v>185</v>
      </c>
      <c r="M32" s="1" t="s">
        <v>1453</v>
      </c>
      <c r="N32" s="1" t="s">
        <v>1453</v>
      </c>
      <c r="O32" s="1">
        <v>8535</v>
      </c>
      <c r="P32" s="1" t="s">
        <v>187</v>
      </c>
      <c r="Q32" s="1" t="s">
        <v>1166</v>
      </c>
      <c r="R32" s="1" t="s">
        <v>1954</v>
      </c>
      <c r="S32" t="s">
        <v>1959</v>
      </c>
      <c r="T32" s="1"/>
      <c r="U32" s="1" t="s">
        <v>185</v>
      </c>
      <c r="V32" s="1"/>
      <c r="W32" s="1" t="s">
        <v>189</v>
      </c>
      <c r="X32" s="1" t="s">
        <v>191</v>
      </c>
      <c r="Y32" t="s">
        <v>1960</v>
      </c>
      <c r="Z32" s="11">
        <v>46164.579861111109</v>
      </c>
      <c r="AA32" s="1" t="s">
        <v>191</v>
      </c>
      <c r="AB32" s="11">
        <v>46175.253472222219</v>
      </c>
    </row>
    <row r="33" spans="1:28" hidden="1" x14ac:dyDescent="0.4">
      <c r="A33" s="1">
        <v>741912</v>
      </c>
      <c r="B33" s="1">
        <v>488001</v>
      </c>
      <c r="C33" s="1" t="s">
        <v>1159</v>
      </c>
      <c r="D33" t="s">
        <v>8779</v>
      </c>
      <c r="E33">
        <v>49028</v>
      </c>
      <c r="F33" s="1" t="s">
        <v>207</v>
      </c>
      <c r="G33" s="1" t="s">
        <v>203</v>
      </c>
      <c r="H33" s="4">
        <v>26651</v>
      </c>
      <c r="I33" t="s">
        <v>8780</v>
      </c>
      <c r="J33" t="s">
        <v>8781</v>
      </c>
      <c r="K33">
        <v>53</v>
      </c>
      <c r="L33" s="1" t="s">
        <v>185</v>
      </c>
      <c r="M33" s="1" t="s">
        <v>1453</v>
      </c>
      <c r="N33" s="1" t="s">
        <v>1453</v>
      </c>
      <c r="O33" s="1">
        <v>8535</v>
      </c>
      <c r="P33" s="1" t="s">
        <v>187</v>
      </c>
      <c r="Q33" s="1" t="s">
        <v>1166</v>
      </c>
      <c r="R33" s="1" t="s">
        <v>1954</v>
      </c>
      <c r="S33" t="s">
        <v>1959</v>
      </c>
      <c r="T33" s="1"/>
      <c r="U33" s="1" t="s">
        <v>185</v>
      </c>
      <c r="V33" s="1"/>
      <c r="W33" s="1" t="s">
        <v>189</v>
      </c>
      <c r="X33" s="1" t="s">
        <v>191</v>
      </c>
      <c r="Y33" t="s">
        <v>1960</v>
      </c>
      <c r="Z33" s="11">
        <v>46164.579861111109</v>
      </c>
      <c r="AA33" s="1" t="s">
        <v>191</v>
      </c>
      <c r="AB33" s="11">
        <v>46175.253472222219</v>
      </c>
    </row>
    <row r="34" spans="1:28" hidden="1" x14ac:dyDescent="0.4">
      <c r="A34" s="1">
        <v>641142</v>
      </c>
      <c r="B34" s="1">
        <v>496137</v>
      </c>
      <c r="C34" s="1" t="s">
        <v>1158</v>
      </c>
      <c r="D34" t="s">
        <v>8782</v>
      </c>
      <c r="E34">
        <v>47970</v>
      </c>
      <c r="F34" s="1" t="s">
        <v>221</v>
      </c>
      <c r="G34" s="1" t="s">
        <v>216</v>
      </c>
      <c r="H34" s="4">
        <v>29913</v>
      </c>
      <c r="I34" t="s">
        <v>8783</v>
      </c>
      <c r="J34" t="s">
        <v>8784</v>
      </c>
      <c r="K34">
        <v>44</v>
      </c>
      <c r="L34" s="1" t="s">
        <v>185</v>
      </c>
      <c r="M34" s="1" t="s">
        <v>1453</v>
      </c>
      <c r="N34" s="1" t="s">
        <v>1453</v>
      </c>
      <c r="O34" s="1">
        <v>8529</v>
      </c>
      <c r="P34" s="1" t="s">
        <v>187</v>
      </c>
      <c r="Q34" s="1" t="s">
        <v>1163</v>
      </c>
      <c r="R34" s="1" t="s">
        <v>1954</v>
      </c>
      <c r="S34" t="s">
        <v>1961</v>
      </c>
      <c r="T34" s="1"/>
      <c r="U34" s="1" t="s">
        <v>185</v>
      </c>
      <c r="V34" s="1"/>
      <c r="W34" s="1" t="s">
        <v>189</v>
      </c>
      <c r="X34" s="1" t="s">
        <v>191</v>
      </c>
      <c r="Y34" t="s">
        <v>1962</v>
      </c>
      <c r="Z34" s="11">
        <v>46160.739583333336</v>
      </c>
      <c r="AA34" s="1" t="s">
        <v>191</v>
      </c>
      <c r="AB34" s="11">
        <v>46172.350694444445</v>
      </c>
    </row>
    <row r="35" spans="1:28" hidden="1" x14ac:dyDescent="0.4">
      <c r="A35" s="1">
        <v>671891</v>
      </c>
      <c r="B35" s="1">
        <v>546228</v>
      </c>
      <c r="C35" s="1" t="s">
        <v>1158</v>
      </c>
      <c r="D35" t="s">
        <v>8785</v>
      </c>
      <c r="E35">
        <v>46672</v>
      </c>
      <c r="F35" s="1" t="s">
        <v>250</v>
      </c>
      <c r="G35" s="1" t="s">
        <v>251</v>
      </c>
      <c r="H35" s="4">
        <v>32126</v>
      </c>
      <c r="I35" t="s">
        <v>8786</v>
      </c>
      <c r="J35" t="s">
        <v>8787</v>
      </c>
      <c r="K35">
        <v>38</v>
      </c>
      <c r="L35" s="1" t="s">
        <v>185</v>
      </c>
      <c r="M35" s="1" t="s">
        <v>1453</v>
      </c>
      <c r="N35" s="1" t="s">
        <v>1453</v>
      </c>
      <c r="O35" s="1">
        <v>8530</v>
      </c>
      <c r="P35" s="1" t="s">
        <v>187</v>
      </c>
      <c r="Q35" s="1" t="s">
        <v>1163</v>
      </c>
      <c r="R35" s="1" t="s">
        <v>1954</v>
      </c>
      <c r="S35" t="s">
        <v>1975</v>
      </c>
      <c r="T35" s="1"/>
      <c r="U35" s="1" t="s">
        <v>185</v>
      </c>
      <c r="V35" s="1"/>
      <c r="W35" s="1" t="s">
        <v>189</v>
      </c>
      <c r="X35" s="1" t="s">
        <v>191</v>
      </c>
      <c r="Y35" t="s">
        <v>1976</v>
      </c>
      <c r="Z35" s="11">
        <v>46160.739583333336</v>
      </c>
      <c r="AA35" s="1" t="s">
        <v>191</v>
      </c>
      <c r="AB35" s="11">
        <v>46172.350694444445</v>
      </c>
    </row>
    <row r="36" spans="1:28" hidden="1" x14ac:dyDescent="0.4">
      <c r="A36" s="1">
        <v>633115</v>
      </c>
      <c r="B36" s="1">
        <v>487813</v>
      </c>
      <c r="C36" s="1" t="s">
        <v>1159</v>
      </c>
      <c r="D36" t="s">
        <v>8788</v>
      </c>
      <c r="E36">
        <v>49574</v>
      </c>
      <c r="F36" s="1" t="s">
        <v>219</v>
      </c>
      <c r="G36" s="1" t="s">
        <v>202</v>
      </c>
      <c r="H36" s="4">
        <v>28117</v>
      </c>
      <c r="I36" t="s">
        <v>8789</v>
      </c>
      <c r="J36" t="s">
        <v>8790</v>
      </c>
      <c r="K36">
        <v>49</v>
      </c>
      <c r="L36" s="1" t="s">
        <v>185</v>
      </c>
      <c r="M36" s="1" t="s">
        <v>1453</v>
      </c>
      <c r="N36" s="1" t="s">
        <v>1453</v>
      </c>
      <c r="O36" s="1">
        <v>8529</v>
      </c>
      <c r="P36" s="1" t="s">
        <v>187</v>
      </c>
      <c r="Q36" s="1" t="s">
        <v>1160</v>
      </c>
      <c r="R36" s="1" t="s">
        <v>188</v>
      </c>
      <c r="S36" t="s">
        <v>1977</v>
      </c>
      <c r="T36" s="1"/>
      <c r="U36" s="1" t="s">
        <v>185</v>
      </c>
      <c r="V36" s="1"/>
      <c r="W36" s="1" t="s">
        <v>189</v>
      </c>
      <c r="X36" s="1" t="s">
        <v>191</v>
      </c>
      <c r="Y36" t="s">
        <v>1978</v>
      </c>
      <c r="Z36" s="11">
        <v>46160.392361111109</v>
      </c>
      <c r="AA36" s="1" t="s">
        <v>191</v>
      </c>
      <c r="AB36" s="11">
        <v>46173.128472222219</v>
      </c>
    </row>
    <row r="37" spans="1:28" hidden="1" x14ac:dyDescent="0.4">
      <c r="A37" s="1">
        <v>612174</v>
      </c>
      <c r="B37" s="1">
        <v>503698</v>
      </c>
      <c r="C37" s="1" t="s">
        <v>1159</v>
      </c>
      <c r="D37" t="s">
        <v>8791</v>
      </c>
      <c r="E37">
        <v>46943</v>
      </c>
      <c r="F37" s="1" t="s">
        <v>254</v>
      </c>
      <c r="G37" s="1" t="s">
        <v>244</v>
      </c>
      <c r="H37" s="4">
        <v>31191</v>
      </c>
      <c r="I37" t="s">
        <v>8792</v>
      </c>
      <c r="J37" t="s">
        <v>8793</v>
      </c>
      <c r="K37">
        <v>40</v>
      </c>
      <c r="L37" s="1" t="s">
        <v>185</v>
      </c>
      <c r="M37" s="1" t="s">
        <v>1453</v>
      </c>
      <c r="N37" s="1" t="s">
        <v>1453</v>
      </c>
      <c r="O37" s="1">
        <v>8670</v>
      </c>
      <c r="P37" s="1" t="s">
        <v>234</v>
      </c>
      <c r="Q37" s="1" t="s">
        <v>299</v>
      </c>
      <c r="R37" s="1" t="s">
        <v>1954</v>
      </c>
      <c r="S37" t="s">
        <v>1979</v>
      </c>
      <c r="T37" s="1"/>
      <c r="U37" s="1" t="s">
        <v>300</v>
      </c>
      <c r="V37" s="1" t="s">
        <v>301</v>
      </c>
      <c r="W37" s="1" t="s">
        <v>189</v>
      </c>
      <c r="X37" s="1" t="s">
        <v>191</v>
      </c>
      <c r="Y37" t="s">
        <v>1980</v>
      </c>
      <c r="Z37" s="11">
        <v>46165.545138888891</v>
      </c>
      <c r="AA37" s="1" t="s">
        <v>191</v>
      </c>
      <c r="AB37" s="11">
        <v>46175.215277777781</v>
      </c>
    </row>
    <row r="38" spans="1:28" hidden="1" x14ac:dyDescent="0.4">
      <c r="A38" s="1">
        <v>596729</v>
      </c>
      <c r="B38" s="1">
        <v>480379</v>
      </c>
      <c r="C38" s="1" t="s">
        <v>1159</v>
      </c>
      <c r="D38" t="s">
        <v>8794</v>
      </c>
      <c r="E38">
        <v>49561</v>
      </c>
      <c r="F38" s="1" t="s">
        <v>222</v>
      </c>
      <c r="G38" s="1" t="s">
        <v>206</v>
      </c>
      <c r="H38" s="4">
        <v>32534</v>
      </c>
      <c r="I38" t="s">
        <v>8795</v>
      </c>
      <c r="J38" t="s">
        <v>8796</v>
      </c>
      <c r="K38">
        <v>37</v>
      </c>
      <c r="L38" s="1" t="s">
        <v>185</v>
      </c>
      <c r="M38" s="1" t="s">
        <v>1453</v>
      </c>
      <c r="N38" s="1" t="s">
        <v>1453</v>
      </c>
      <c r="O38" s="1">
        <v>8529</v>
      </c>
      <c r="P38" s="1" t="s">
        <v>187</v>
      </c>
      <c r="Q38" s="1" t="s">
        <v>1172</v>
      </c>
      <c r="R38" s="1" t="s">
        <v>1954</v>
      </c>
      <c r="S38" t="s">
        <v>2021</v>
      </c>
      <c r="T38" s="1"/>
      <c r="U38" s="1" t="s">
        <v>185</v>
      </c>
      <c r="V38" s="1"/>
      <c r="W38" s="1" t="s">
        <v>189</v>
      </c>
      <c r="X38" s="1" t="s">
        <v>191</v>
      </c>
      <c r="Y38" t="s">
        <v>2022</v>
      </c>
      <c r="Z38" s="11">
        <v>46160.107638888891</v>
      </c>
      <c r="AA38" s="1" t="s">
        <v>191</v>
      </c>
      <c r="AB38" s="11">
        <v>46172.409722222219</v>
      </c>
    </row>
    <row r="39" spans="1:28" hidden="1" x14ac:dyDescent="0.4">
      <c r="A39" s="1">
        <v>737066</v>
      </c>
      <c r="B39" s="1">
        <v>597014</v>
      </c>
      <c r="C39" s="1" t="s">
        <v>1158</v>
      </c>
      <c r="D39" t="s">
        <v>8797</v>
      </c>
      <c r="E39">
        <v>46531</v>
      </c>
      <c r="F39" s="1" t="s">
        <v>2015</v>
      </c>
      <c r="G39" s="1" t="s">
        <v>2184</v>
      </c>
      <c r="H39" s="4">
        <v>26915</v>
      </c>
      <c r="I39" t="s">
        <v>8798</v>
      </c>
      <c r="J39" t="s">
        <v>8799</v>
      </c>
      <c r="K39">
        <v>52</v>
      </c>
      <c r="L39" s="1" t="s">
        <v>185</v>
      </c>
      <c r="M39" s="1" t="s">
        <v>1457</v>
      </c>
      <c r="N39" s="1" t="s">
        <v>1457</v>
      </c>
      <c r="O39" s="1">
        <v>8529</v>
      </c>
      <c r="P39" s="1" t="s">
        <v>234</v>
      </c>
      <c r="Q39" s="1" t="s">
        <v>2016</v>
      </c>
      <c r="R39" s="1" t="s">
        <v>1954</v>
      </c>
      <c r="S39" t="s">
        <v>2017</v>
      </c>
      <c r="T39" s="1"/>
      <c r="U39" s="1" t="s">
        <v>2018</v>
      </c>
      <c r="V39" s="1" t="s">
        <v>2019</v>
      </c>
      <c r="W39" s="1" t="s">
        <v>189</v>
      </c>
      <c r="X39" s="1" t="s">
        <v>190</v>
      </c>
      <c r="Y39" t="s">
        <v>2020</v>
      </c>
      <c r="Z39" s="11">
        <v>46160.791666666664</v>
      </c>
      <c r="AA39" s="1" t="s">
        <v>191</v>
      </c>
      <c r="AB39" s="11">
        <v>46173.079861111109</v>
      </c>
    </row>
    <row r="40" spans="1:28" hidden="1" x14ac:dyDescent="0.4">
      <c r="A40" s="1">
        <v>815095</v>
      </c>
      <c r="B40" s="1">
        <v>659173</v>
      </c>
      <c r="C40" s="1" t="s">
        <v>1159</v>
      </c>
      <c r="D40" t="s">
        <v>8800</v>
      </c>
      <c r="E40">
        <v>49315</v>
      </c>
      <c r="F40" s="1" t="s">
        <v>2135</v>
      </c>
      <c r="G40" s="1" t="s">
        <v>2136</v>
      </c>
      <c r="H40" s="4">
        <v>18752</v>
      </c>
      <c r="I40" t="s">
        <v>8801</v>
      </c>
      <c r="J40" t="s">
        <v>8802</v>
      </c>
      <c r="K40">
        <v>74</v>
      </c>
      <c r="L40" s="1" t="s">
        <v>185</v>
      </c>
      <c r="M40" s="1" t="s">
        <v>7807</v>
      </c>
      <c r="N40" s="1" t="s">
        <v>7807</v>
      </c>
      <c r="O40" s="1">
        <v>8672</v>
      </c>
      <c r="P40" s="1" t="s">
        <v>234</v>
      </c>
      <c r="Q40" s="1" t="s">
        <v>2137</v>
      </c>
      <c r="R40" s="1" t="s">
        <v>188</v>
      </c>
      <c r="S40" t="s">
        <v>2138</v>
      </c>
      <c r="T40" s="1"/>
      <c r="U40" s="1" t="s">
        <v>2139</v>
      </c>
      <c r="V40" s="1" t="s">
        <v>2140</v>
      </c>
      <c r="W40" s="1" t="s">
        <v>189</v>
      </c>
      <c r="X40" s="1" t="s">
        <v>190</v>
      </c>
      <c r="Y40" t="s">
        <v>2141</v>
      </c>
      <c r="Z40" s="11">
        <v>46164.03125</v>
      </c>
      <c r="AA40" s="1" t="s">
        <v>191</v>
      </c>
      <c r="AB40" s="11">
        <v>46173.760416666664</v>
      </c>
    </row>
    <row r="41" spans="1:28" hidden="1" x14ac:dyDescent="0.4">
      <c r="A41" s="1">
        <v>524615</v>
      </c>
      <c r="B41" s="1">
        <v>415154</v>
      </c>
      <c r="C41" s="1" t="s">
        <v>1159</v>
      </c>
      <c r="D41" t="s">
        <v>8803</v>
      </c>
      <c r="E41">
        <v>49206</v>
      </c>
      <c r="F41" s="1" t="s">
        <v>279</v>
      </c>
      <c r="G41" s="1" t="s">
        <v>280</v>
      </c>
      <c r="H41" s="4">
        <v>33866</v>
      </c>
      <c r="I41" t="s">
        <v>8804</v>
      </c>
      <c r="J41" t="s">
        <v>8805</v>
      </c>
      <c r="K41">
        <v>33</v>
      </c>
      <c r="L41" s="1" t="s">
        <v>185</v>
      </c>
      <c r="M41" s="1" t="s">
        <v>1455</v>
      </c>
      <c r="N41" s="1" t="s">
        <v>1455</v>
      </c>
      <c r="O41" s="1">
        <v>8716</v>
      </c>
      <c r="P41" s="1" t="s">
        <v>234</v>
      </c>
      <c r="Q41" s="1" t="s">
        <v>282</v>
      </c>
      <c r="R41" s="1" t="s">
        <v>1966</v>
      </c>
      <c r="S41" t="s">
        <v>2080</v>
      </c>
      <c r="T41" s="1"/>
      <c r="U41" s="1" t="s">
        <v>283</v>
      </c>
      <c r="V41" s="1" t="s">
        <v>284</v>
      </c>
      <c r="W41" s="1" t="s">
        <v>189</v>
      </c>
      <c r="X41" s="1" t="s">
        <v>191</v>
      </c>
      <c r="Y41" t="s">
        <v>2081</v>
      </c>
      <c r="Z41" s="11">
        <v>46163.4375</v>
      </c>
      <c r="AA41" s="1" t="s">
        <v>191</v>
      </c>
      <c r="AB41" s="11">
        <v>46175.642361111109</v>
      </c>
    </row>
    <row r="42" spans="1:28" hidden="1" x14ac:dyDescent="0.4">
      <c r="A42" s="1">
        <v>804327</v>
      </c>
      <c r="B42" s="1">
        <v>650650</v>
      </c>
      <c r="C42" s="1" t="s">
        <v>1158</v>
      </c>
      <c r="D42" t="s">
        <v>8806</v>
      </c>
      <c r="E42">
        <v>48512</v>
      </c>
      <c r="F42" s="1" t="s">
        <v>2193</v>
      </c>
      <c r="G42" s="1" t="s">
        <v>253</v>
      </c>
      <c r="H42" s="4">
        <v>32341</v>
      </c>
      <c r="I42" t="s">
        <v>8807</v>
      </c>
      <c r="J42" t="s">
        <v>8808</v>
      </c>
      <c r="K42">
        <v>37</v>
      </c>
      <c r="L42" s="1" t="s">
        <v>185</v>
      </c>
      <c r="M42" s="1" t="s">
        <v>1455</v>
      </c>
      <c r="N42" s="1" t="s">
        <v>1455</v>
      </c>
      <c r="O42" s="1">
        <v>8672</v>
      </c>
      <c r="P42" s="1" t="s">
        <v>234</v>
      </c>
      <c r="Q42" s="1" t="s">
        <v>2194</v>
      </c>
      <c r="R42" s="1" t="s">
        <v>1966</v>
      </c>
      <c r="S42" t="s">
        <v>2195</v>
      </c>
      <c r="T42" s="1"/>
      <c r="U42" s="1" t="s">
        <v>2196</v>
      </c>
      <c r="V42" s="1" t="s">
        <v>2197</v>
      </c>
      <c r="W42" s="1" t="s">
        <v>189</v>
      </c>
      <c r="X42" s="1" t="s">
        <v>191</v>
      </c>
      <c r="Y42" t="s">
        <v>2198</v>
      </c>
      <c r="Z42" s="11">
        <v>46163.548611111109</v>
      </c>
      <c r="AA42" s="1" t="s">
        <v>191</v>
      </c>
      <c r="AB42" s="11">
        <v>46173.003472222219</v>
      </c>
    </row>
    <row r="43" spans="1:28" hidden="1" x14ac:dyDescent="0.4">
      <c r="A43" s="1">
        <v>617094</v>
      </c>
      <c r="B43" s="1">
        <v>498038</v>
      </c>
      <c r="C43" s="1" t="s">
        <v>1159</v>
      </c>
      <c r="D43" t="s">
        <v>8809</v>
      </c>
      <c r="E43">
        <v>48177</v>
      </c>
      <c r="F43" s="1" t="s">
        <v>373</v>
      </c>
      <c r="G43" s="1" t="s">
        <v>368</v>
      </c>
      <c r="H43" s="4">
        <v>33442</v>
      </c>
      <c r="I43" t="s">
        <v>8810</v>
      </c>
      <c r="J43" t="s">
        <v>8811</v>
      </c>
      <c r="K43">
        <v>34</v>
      </c>
      <c r="L43" s="1" t="s">
        <v>185</v>
      </c>
      <c r="M43" s="1" t="s">
        <v>1458</v>
      </c>
      <c r="N43" s="1" t="s">
        <v>1458</v>
      </c>
      <c r="O43" s="1">
        <v>8728</v>
      </c>
      <c r="P43" s="1" t="s">
        <v>234</v>
      </c>
      <c r="Q43" s="1" t="s">
        <v>370</v>
      </c>
      <c r="R43" s="1" t="s">
        <v>1954</v>
      </c>
      <c r="S43" t="s">
        <v>2227</v>
      </c>
      <c r="T43" s="1"/>
      <c r="U43" s="1" t="s">
        <v>371</v>
      </c>
      <c r="V43" s="1" t="s">
        <v>372</v>
      </c>
      <c r="W43" s="1" t="s">
        <v>189</v>
      </c>
      <c r="X43" s="1" t="s">
        <v>191</v>
      </c>
      <c r="Y43" t="s">
        <v>2228</v>
      </c>
      <c r="Z43" s="11">
        <v>46163.954861111109</v>
      </c>
      <c r="AA43" s="1" t="s">
        <v>190</v>
      </c>
      <c r="AB43" s="11">
        <v>46175.583333333336</v>
      </c>
    </row>
    <row r="44" spans="1:28" hidden="1" x14ac:dyDescent="0.4">
      <c r="A44" s="1">
        <v>642425</v>
      </c>
      <c r="B44" s="1">
        <v>519803</v>
      </c>
      <c r="C44" s="1" t="s">
        <v>1159</v>
      </c>
      <c r="D44" t="s">
        <v>8812</v>
      </c>
      <c r="E44">
        <v>47139</v>
      </c>
      <c r="F44" s="1" t="s">
        <v>227</v>
      </c>
      <c r="G44" s="1" t="s">
        <v>228</v>
      </c>
      <c r="H44" s="4">
        <v>36343</v>
      </c>
      <c r="I44" t="s">
        <v>8813</v>
      </c>
      <c r="J44" t="s">
        <v>8814</v>
      </c>
      <c r="K44">
        <v>26</v>
      </c>
      <c r="L44" s="1" t="s">
        <v>185</v>
      </c>
      <c r="M44" s="1" t="s">
        <v>1453</v>
      </c>
      <c r="N44" s="1" t="s">
        <v>1453</v>
      </c>
      <c r="O44" s="1">
        <v>8529</v>
      </c>
      <c r="P44" s="1" t="s">
        <v>187</v>
      </c>
      <c r="Q44" s="1" t="s">
        <v>1163</v>
      </c>
      <c r="R44" s="1" t="s">
        <v>1966</v>
      </c>
      <c r="S44" t="s">
        <v>1967</v>
      </c>
      <c r="T44" s="1"/>
      <c r="U44" s="1" t="s">
        <v>185</v>
      </c>
      <c r="V44" s="1"/>
      <c r="W44" s="1" t="s">
        <v>189</v>
      </c>
      <c r="X44" s="1" t="s">
        <v>191</v>
      </c>
      <c r="Y44" t="s">
        <v>1968</v>
      </c>
      <c r="Z44" s="11">
        <v>46160.739583333336</v>
      </c>
      <c r="AA44" s="1" t="s">
        <v>191</v>
      </c>
      <c r="AB44" s="11">
        <v>46172.350694444445</v>
      </c>
    </row>
    <row r="45" spans="1:28" hidden="1" x14ac:dyDescent="0.4">
      <c r="A45" s="1">
        <v>741671</v>
      </c>
      <c r="B45" s="1">
        <v>601396</v>
      </c>
      <c r="C45" s="1" t="s">
        <v>1159</v>
      </c>
      <c r="D45" t="s">
        <v>8815</v>
      </c>
      <c r="E45">
        <v>48181</v>
      </c>
      <c r="F45" s="1" t="s">
        <v>222</v>
      </c>
      <c r="G45" s="1" t="s">
        <v>202</v>
      </c>
      <c r="H45" s="4">
        <v>33515</v>
      </c>
      <c r="I45" t="s">
        <v>8816</v>
      </c>
      <c r="J45" t="s">
        <v>8817</v>
      </c>
      <c r="K45">
        <v>34</v>
      </c>
      <c r="L45" s="1" t="s">
        <v>185</v>
      </c>
      <c r="M45" s="1" t="s">
        <v>1453</v>
      </c>
      <c r="N45" s="1" t="s">
        <v>1453</v>
      </c>
      <c r="O45" s="1">
        <v>8530</v>
      </c>
      <c r="P45" s="1" t="s">
        <v>234</v>
      </c>
      <c r="Q45" s="1" t="s">
        <v>235</v>
      </c>
      <c r="R45" s="1" t="s">
        <v>1954</v>
      </c>
      <c r="S45" t="s">
        <v>1964</v>
      </c>
      <c r="T45" s="1"/>
      <c r="U45" s="1" t="s">
        <v>236</v>
      </c>
      <c r="V45" s="1" t="s">
        <v>237</v>
      </c>
      <c r="W45" s="1" t="s">
        <v>189</v>
      </c>
      <c r="X45" s="1" t="s">
        <v>191</v>
      </c>
      <c r="Y45" t="s">
        <v>1965</v>
      </c>
      <c r="Z45" s="11">
        <v>46160.784722222219</v>
      </c>
      <c r="AA45" s="1" t="s">
        <v>191</v>
      </c>
      <c r="AB45" s="11">
        <v>46173.3125</v>
      </c>
    </row>
    <row r="46" spans="1:28" hidden="1" x14ac:dyDescent="0.4">
      <c r="A46" s="1">
        <v>622917</v>
      </c>
      <c r="B46" s="1">
        <v>503698</v>
      </c>
      <c r="C46" s="1" t="s">
        <v>1158</v>
      </c>
      <c r="D46" t="s">
        <v>8818</v>
      </c>
      <c r="E46">
        <v>47188</v>
      </c>
      <c r="F46" s="1" t="s">
        <v>213</v>
      </c>
      <c r="G46" s="1" t="s">
        <v>202</v>
      </c>
      <c r="H46" s="4">
        <v>30084</v>
      </c>
      <c r="I46" t="s">
        <v>8819</v>
      </c>
      <c r="J46" t="s">
        <v>8820</v>
      </c>
      <c r="K46">
        <v>43</v>
      </c>
      <c r="L46" s="1" t="s">
        <v>185</v>
      </c>
      <c r="M46" s="1" t="s">
        <v>1453</v>
      </c>
      <c r="N46" s="1" t="s">
        <v>1453</v>
      </c>
      <c r="O46" s="1">
        <v>8670</v>
      </c>
      <c r="P46" s="1" t="s">
        <v>234</v>
      </c>
      <c r="Q46" s="1" t="s">
        <v>299</v>
      </c>
      <c r="R46" s="1" t="s">
        <v>1954</v>
      </c>
      <c r="S46" t="s">
        <v>1979</v>
      </c>
      <c r="T46" s="1"/>
      <c r="U46" s="1" t="s">
        <v>300</v>
      </c>
      <c r="V46" s="1" t="s">
        <v>301</v>
      </c>
      <c r="W46" s="1" t="s">
        <v>189</v>
      </c>
      <c r="X46" s="1" t="s">
        <v>191</v>
      </c>
      <c r="Y46" t="s">
        <v>1980</v>
      </c>
      <c r="Z46" s="11">
        <v>46165.545138888891</v>
      </c>
      <c r="AA46" s="1" t="s">
        <v>191</v>
      </c>
      <c r="AB46" s="11">
        <v>46175.215277777781</v>
      </c>
    </row>
    <row r="47" spans="1:28" hidden="1" x14ac:dyDescent="0.4">
      <c r="A47" s="1">
        <v>659203</v>
      </c>
      <c r="B47" s="1">
        <v>535674</v>
      </c>
      <c r="C47" s="1" t="s">
        <v>1158</v>
      </c>
      <c r="D47" t="s">
        <v>8821</v>
      </c>
      <c r="E47">
        <v>48124</v>
      </c>
      <c r="F47" s="1" t="s">
        <v>313</v>
      </c>
      <c r="G47" s="1" t="s">
        <v>314</v>
      </c>
      <c r="H47" s="4">
        <v>28647</v>
      </c>
      <c r="I47" t="s">
        <v>8822</v>
      </c>
      <c r="J47" t="s">
        <v>8823</v>
      </c>
      <c r="K47">
        <v>47</v>
      </c>
      <c r="L47" s="1" t="s">
        <v>185</v>
      </c>
      <c r="M47" s="1" t="s">
        <v>1453</v>
      </c>
      <c r="N47" s="1" t="s">
        <v>1453</v>
      </c>
      <c r="O47" s="1">
        <v>8530</v>
      </c>
      <c r="P47" s="1" t="s">
        <v>187</v>
      </c>
      <c r="Q47" s="1" t="s">
        <v>1163</v>
      </c>
      <c r="R47" s="1" t="s">
        <v>188</v>
      </c>
      <c r="S47" t="s">
        <v>1998</v>
      </c>
      <c r="T47" s="1"/>
      <c r="U47" s="1" t="s">
        <v>185</v>
      </c>
      <c r="V47" s="1"/>
      <c r="W47" s="1" t="s">
        <v>189</v>
      </c>
      <c r="X47" s="1" t="s">
        <v>191</v>
      </c>
      <c r="Y47" t="s">
        <v>1999</v>
      </c>
      <c r="Z47" s="11">
        <v>46160.739583333336</v>
      </c>
      <c r="AA47" s="1" t="s">
        <v>191</v>
      </c>
      <c r="AB47" s="11">
        <v>46172.350694444445</v>
      </c>
    </row>
    <row r="48" spans="1:28" hidden="1" x14ac:dyDescent="0.4">
      <c r="A48" s="1">
        <v>726318</v>
      </c>
      <c r="B48" s="1">
        <v>574962</v>
      </c>
      <c r="C48" s="1" t="s">
        <v>1159</v>
      </c>
      <c r="D48" t="s">
        <v>8824</v>
      </c>
      <c r="E48">
        <v>48222</v>
      </c>
      <c r="F48" s="1" t="s">
        <v>260</v>
      </c>
      <c r="G48" s="1" t="s">
        <v>261</v>
      </c>
      <c r="H48" s="4">
        <v>30732</v>
      </c>
      <c r="I48" t="s">
        <v>8825</v>
      </c>
      <c r="J48" t="s">
        <v>8826</v>
      </c>
      <c r="K48">
        <v>42</v>
      </c>
      <c r="L48" s="1" t="s">
        <v>185</v>
      </c>
      <c r="M48" s="1" t="s">
        <v>1453</v>
      </c>
      <c r="N48" s="1" t="s">
        <v>1453</v>
      </c>
      <c r="O48" s="1">
        <v>8529</v>
      </c>
      <c r="P48" s="1" t="s">
        <v>187</v>
      </c>
      <c r="Q48" s="1" t="s">
        <v>1160</v>
      </c>
      <c r="R48" s="1" t="s">
        <v>1954</v>
      </c>
      <c r="S48" t="s">
        <v>1981</v>
      </c>
      <c r="T48" s="1"/>
      <c r="U48" s="1" t="s">
        <v>185</v>
      </c>
      <c r="V48" s="1"/>
      <c r="W48" s="1" t="s">
        <v>189</v>
      </c>
      <c r="X48" s="1" t="s">
        <v>191</v>
      </c>
      <c r="Y48" t="s">
        <v>1982</v>
      </c>
      <c r="Z48" s="11">
        <v>46160.392361111109</v>
      </c>
      <c r="AA48" s="1" t="s">
        <v>191</v>
      </c>
      <c r="AB48" s="11">
        <v>46173.128472222219</v>
      </c>
    </row>
    <row r="49" spans="1:28" hidden="1" x14ac:dyDescent="0.4">
      <c r="A49" s="1">
        <v>776411</v>
      </c>
      <c r="B49" s="1">
        <v>629152</v>
      </c>
      <c r="C49" s="1" t="s">
        <v>1158</v>
      </c>
      <c r="D49" t="s">
        <v>8827</v>
      </c>
      <c r="E49">
        <v>48774</v>
      </c>
      <c r="F49" s="1" t="s">
        <v>277</v>
      </c>
      <c r="G49" s="1" t="s">
        <v>278</v>
      </c>
      <c r="H49" s="4">
        <v>28752</v>
      </c>
      <c r="I49" t="s">
        <v>8828</v>
      </c>
      <c r="J49" t="s">
        <v>8829</v>
      </c>
      <c r="K49">
        <v>47</v>
      </c>
      <c r="L49" s="1" t="s">
        <v>185</v>
      </c>
      <c r="M49" s="1" t="s">
        <v>1454</v>
      </c>
      <c r="N49" s="1" t="s">
        <v>1454</v>
      </c>
      <c r="O49" s="1">
        <v>8525</v>
      </c>
      <c r="P49" s="1" t="s">
        <v>187</v>
      </c>
      <c r="Q49" s="1" t="s">
        <v>1179</v>
      </c>
      <c r="R49" s="1" t="s">
        <v>1954</v>
      </c>
      <c r="S49" t="s">
        <v>1985</v>
      </c>
      <c r="T49" s="1"/>
      <c r="U49" s="1" t="s">
        <v>185</v>
      </c>
      <c r="V49" s="1"/>
      <c r="W49" s="1" t="s">
        <v>189</v>
      </c>
      <c r="X49" s="1" t="s">
        <v>191</v>
      </c>
      <c r="Y49" t="s">
        <v>1986</v>
      </c>
      <c r="Z49" s="11">
        <v>46160.739583333336</v>
      </c>
      <c r="AA49" s="1" t="s">
        <v>191</v>
      </c>
      <c r="AB49" s="11">
        <v>46172.385416666664</v>
      </c>
    </row>
    <row r="50" spans="1:28" hidden="1" x14ac:dyDescent="0.4">
      <c r="A50" s="1">
        <v>483536</v>
      </c>
      <c r="B50" s="1">
        <v>680676</v>
      </c>
      <c r="C50" s="1" t="s">
        <v>1159</v>
      </c>
      <c r="D50" t="s">
        <v>8830</v>
      </c>
      <c r="E50">
        <v>49070</v>
      </c>
      <c r="F50" s="1" t="s">
        <v>296</v>
      </c>
      <c r="G50" s="1" t="s">
        <v>297</v>
      </c>
      <c r="H50" s="4">
        <v>30231</v>
      </c>
      <c r="I50" t="s">
        <v>8831</v>
      </c>
      <c r="J50" t="s">
        <v>8832</v>
      </c>
      <c r="K50">
        <v>43</v>
      </c>
      <c r="L50" s="1" t="s">
        <v>185</v>
      </c>
      <c r="M50" s="1" t="s">
        <v>1453</v>
      </c>
      <c r="N50" s="1" t="s">
        <v>1453</v>
      </c>
      <c r="O50" s="1">
        <v>8530</v>
      </c>
      <c r="P50" s="1" t="s">
        <v>187</v>
      </c>
      <c r="Q50" s="1" t="s">
        <v>1160</v>
      </c>
      <c r="R50" s="1" t="s">
        <v>1954</v>
      </c>
      <c r="S50" t="s">
        <v>1987</v>
      </c>
      <c r="T50" s="1"/>
      <c r="U50" s="1" t="s">
        <v>185</v>
      </c>
      <c r="V50" s="1"/>
      <c r="W50" s="1" t="s">
        <v>189</v>
      </c>
      <c r="X50" s="1" t="s">
        <v>191</v>
      </c>
      <c r="Y50" t="s">
        <v>1988</v>
      </c>
      <c r="Z50" s="11">
        <v>46160.392361111109</v>
      </c>
      <c r="AA50" s="1" t="s">
        <v>191</v>
      </c>
      <c r="AB50" s="11">
        <v>46173.128472222219</v>
      </c>
    </row>
    <row r="51" spans="1:28" hidden="1" x14ac:dyDescent="0.4">
      <c r="A51" s="1">
        <v>687556</v>
      </c>
      <c r="B51" s="1">
        <v>558804</v>
      </c>
      <c r="C51" s="1" t="s">
        <v>1159</v>
      </c>
      <c r="D51" t="s">
        <v>8833</v>
      </c>
      <c r="E51">
        <v>46802</v>
      </c>
      <c r="F51" s="1" t="s">
        <v>2000</v>
      </c>
      <c r="G51" s="1" t="s">
        <v>2001</v>
      </c>
      <c r="H51" s="4">
        <v>28983</v>
      </c>
      <c r="I51" t="s">
        <v>8834</v>
      </c>
      <c r="J51" t="s">
        <v>8835</v>
      </c>
      <c r="K51">
        <v>46</v>
      </c>
      <c r="L51" s="1" t="s">
        <v>185</v>
      </c>
      <c r="M51" s="1" t="s">
        <v>1453</v>
      </c>
      <c r="N51" s="1" t="s">
        <v>1453</v>
      </c>
      <c r="O51" s="1">
        <v>8672</v>
      </c>
      <c r="P51" s="1" t="s">
        <v>234</v>
      </c>
      <c r="Q51" s="1" t="s">
        <v>2002</v>
      </c>
      <c r="R51" s="1" t="s">
        <v>1954</v>
      </c>
      <c r="S51" t="s">
        <v>2003</v>
      </c>
      <c r="T51" s="1"/>
      <c r="U51" s="1" t="s">
        <v>2004</v>
      </c>
      <c r="V51" s="1" t="s">
        <v>2005</v>
      </c>
      <c r="W51" s="1" t="s">
        <v>189</v>
      </c>
      <c r="X51" s="1" t="s">
        <v>190</v>
      </c>
      <c r="Y51" t="s">
        <v>2006</v>
      </c>
      <c r="Z51" s="11">
        <v>46163.246527777781</v>
      </c>
      <c r="AA51" s="1" t="s">
        <v>191</v>
      </c>
      <c r="AB51" s="11">
        <v>46173.364583333336</v>
      </c>
    </row>
    <row r="52" spans="1:28" hidden="1" x14ac:dyDescent="0.4">
      <c r="A52" s="1">
        <v>744847</v>
      </c>
      <c r="B52" s="1">
        <v>603779</v>
      </c>
      <c r="C52" s="1" t="s">
        <v>1159</v>
      </c>
      <c r="D52" t="s">
        <v>8836</v>
      </c>
      <c r="E52">
        <v>47537</v>
      </c>
      <c r="F52" s="1" t="s">
        <v>838</v>
      </c>
      <c r="G52" s="1" t="s">
        <v>244</v>
      </c>
      <c r="H52" s="4">
        <v>23155</v>
      </c>
      <c r="I52" t="s">
        <v>8837</v>
      </c>
      <c r="J52" t="s">
        <v>8838</v>
      </c>
      <c r="K52">
        <v>62</v>
      </c>
      <c r="L52" s="1" t="s">
        <v>185</v>
      </c>
      <c r="M52" s="1" t="s">
        <v>1453</v>
      </c>
      <c r="N52" s="1" t="s">
        <v>1453</v>
      </c>
      <c r="O52" s="1">
        <v>8672</v>
      </c>
      <c r="P52" s="1" t="s">
        <v>234</v>
      </c>
      <c r="Q52" s="1" t="s">
        <v>2007</v>
      </c>
      <c r="R52" s="1" t="s">
        <v>1954</v>
      </c>
      <c r="S52" t="s">
        <v>2008</v>
      </c>
      <c r="T52" s="1"/>
      <c r="U52" s="1" t="s">
        <v>2009</v>
      </c>
      <c r="V52" s="1" t="s">
        <v>2010</v>
      </c>
      <c r="W52" s="1" t="s">
        <v>189</v>
      </c>
      <c r="X52" s="1" t="s">
        <v>190</v>
      </c>
      <c r="Y52" t="s">
        <v>2011</v>
      </c>
      <c r="Z52" s="11">
        <v>46163.993055555555</v>
      </c>
      <c r="AA52" s="1" t="s">
        <v>191</v>
      </c>
      <c r="AB52" s="11">
        <v>46173.607638888891</v>
      </c>
    </row>
    <row r="53" spans="1:28" hidden="1" x14ac:dyDescent="0.4">
      <c r="A53" s="1">
        <v>638184</v>
      </c>
      <c r="B53" s="1">
        <v>517356</v>
      </c>
      <c r="C53" s="1" t="s">
        <v>1158</v>
      </c>
      <c r="D53" t="s">
        <v>8839</v>
      </c>
      <c r="E53">
        <v>48707</v>
      </c>
      <c r="F53" s="1" t="s">
        <v>244</v>
      </c>
      <c r="G53" s="1" t="s">
        <v>309</v>
      </c>
      <c r="H53" s="4">
        <v>17305</v>
      </c>
      <c r="I53" t="s">
        <v>8840</v>
      </c>
      <c r="J53" t="s">
        <v>8841</v>
      </c>
      <c r="K53">
        <v>78</v>
      </c>
      <c r="L53" s="1" t="s">
        <v>185</v>
      </c>
      <c r="M53" s="1" t="s">
        <v>1454</v>
      </c>
      <c r="N53" s="1" t="s">
        <v>1454</v>
      </c>
      <c r="O53" s="1">
        <v>8672</v>
      </c>
      <c r="P53" s="1" t="s">
        <v>234</v>
      </c>
      <c r="Q53" s="1" t="s">
        <v>2035</v>
      </c>
      <c r="R53" s="1" t="s">
        <v>1954</v>
      </c>
      <c r="S53" t="s">
        <v>2036</v>
      </c>
      <c r="T53" s="1"/>
      <c r="U53" s="1" t="s">
        <v>2037</v>
      </c>
      <c r="V53" s="1" t="s">
        <v>2038</v>
      </c>
      <c r="W53" s="1" t="s">
        <v>189</v>
      </c>
      <c r="X53" s="1" t="s">
        <v>190</v>
      </c>
      <c r="Y53" t="s">
        <v>2039</v>
      </c>
      <c r="Z53" s="11">
        <v>46163.899305555555</v>
      </c>
      <c r="AA53" s="1" t="s">
        <v>191</v>
      </c>
      <c r="AB53" s="11">
        <v>46173.607638888891</v>
      </c>
    </row>
    <row r="54" spans="1:28" hidden="1" x14ac:dyDescent="0.4">
      <c r="A54" s="1">
        <v>802738</v>
      </c>
      <c r="B54" s="1">
        <v>649468</v>
      </c>
      <c r="C54" s="1" t="s">
        <v>1158</v>
      </c>
      <c r="D54" t="s">
        <v>8842</v>
      </c>
      <c r="E54">
        <v>47143</v>
      </c>
      <c r="F54" s="1" t="s">
        <v>424</v>
      </c>
      <c r="G54" s="1" t="s">
        <v>2040</v>
      </c>
      <c r="H54" s="4">
        <v>27607</v>
      </c>
      <c r="I54" t="s">
        <v>8843</v>
      </c>
      <c r="J54" t="s">
        <v>8844</v>
      </c>
      <c r="K54">
        <v>50</v>
      </c>
      <c r="L54" s="1" t="s">
        <v>185</v>
      </c>
      <c r="M54" s="1" t="s">
        <v>1455</v>
      </c>
      <c r="N54" s="1" t="s">
        <v>1455</v>
      </c>
      <c r="O54" s="1">
        <v>8672</v>
      </c>
      <c r="P54" s="1" t="s">
        <v>234</v>
      </c>
      <c r="Q54" s="1" t="s">
        <v>2041</v>
      </c>
      <c r="R54" s="1" t="s">
        <v>1966</v>
      </c>
      <c r="S54" t="s">
        <v>2042</v>
      </c>
      <c r="T54" s="1"/>
      <c r="U54" s="1" t="s">
        <v>2043</v>
      </c>
      <c r="V54" s="1" t="s">
        <v>2044</v>
      </c>
      <c r="W54" s="1" t="s">
        <v>189</v>
      </c>
      <c r="X54" s="1" t="s">
        <v>190</v>
      </c>
      <c r="Y54" t="s">
        <v>2045</v>
      </c>
      <c r="Z54" s="11">
        <v>46164.03125</v>
      </c>
      <c r="AA54" s="1" t="s">
        <v>191</v>
      </c>
      <c r="AB54" s="11">
        <v>46173.027777777781</v>
      </c>
    </row>
    <row r="55" spans="1:28" hidden="1" x14ac:dyDescent="0.4">
      <c r="A55" s="1">
        <v>692466</v>
      </c>
      <c r="B55" s="1">
        <v>562686</v>
      </c>
      <c r="C55" s="1" t="s">
        <v>1159</v>
      </c>
      <c r="D55" t="s">
        <v>8845</v>
      </c>
      <c r="E55">
        <v>48233</v>
      </c>
      <c r="F55" s="1" t="s">
        <v>266</v>
      </c>
      <c r="G55" s="1" t="s">
        <v>267</v>
      </c>
      <c r="H55" s="4">
        <v>23491</v>
      </c>
      <c r="I55" t="s">
        <v>8846</v>
      </c>
      <c r="J55" t="s">
        <v>8847</v>
      </c>
      <c r="K55">
        <v>61</v>
      </c>
      <c r="L55" s="1" t="s">
        <v>185</v>
      </c>
      <c r="M55" s="1" t="s">
        <v>1453</v>
      </c>
      <c r="N55" s="1" t="s">
        <v>1453</v>
      </c>
      <c r="O55" s="1">
        <v>8530</v>
      </c>
      <c r="P55" s="1" t="s">
        <v>187</v>
      </c>
      <c r="Q55" s="1" t="s">
        <v>1160</v>
      </c>
      <c r="R55" s="1" t="s">
        <v>1954</v>
      </c>
      <c r="S55" t="s">
        <v>2074</v>
      </c>
      <c r="T55" s="1"/>
      <c r="U55" s="1" t="s">
        <v>185</v>
      </c>
      <c r="V55" s="1"/>
      <c r="W55" s="1" t="s">
        <v>189</v>
      </c>
      <c r="X55" s="1" t="s">
        <v>191</v>
      </c>
      <c r="Y55" t="s">
        <v>2075</v>
      </c>
      <c r="Z55" s="11">
        <v>46160.392361111109</v>
      </c>
      <c r="AA55" s="1" t="s">
        <v>191</v>
      </c>
      <c r="AB55" s="11">
        <v>46173.128472222219</v>
      </c>
    </row>
    <row r="56" spans="1:28" hidden="1" x14ac:dyDescent="0.4">
      <c r="A56" s="1">
        <v>651758</v>
      </c>
      <c r="B56" s="1">
        <v>529057</v>
      </c>
      <c r="C56" s="1" t="s">
        <v>1159</v>
      </c>
      <c r="D56" t="s">
        <v>8848</v>
      </c>
      <c r="E56">
        <v>49191</v>
      </c>
      <c r="F56" s="1" t="s">
        <v>270</v>
      </c>
      <c r="G56" s="1" t="s">
        <v>269</v>
      </c>
      <c r="H56" s="4">
        <v>25124</v>
      </c>
      <c r="I56" t="s">
        <v>8849</v>
      </c>
      <c r="J56" t="s">
        <v>8850</v>
      </c>
      <c r="K56">
        <v>57</v>
      </c>
      <c r="L56" s="1" t="s">
        <v>185</v>
      </c>
      <c r="M56" s="1" t="s">
        <v>1453</v>
      </c>
      <c r="N56" s="1" t="s">
        <v>1453</v>
      </c>
      <c r="O56" s="1">
        <v>8530</v>
      </c>
      <c r="P56" s="1" t="s">
        <v>187</v>
      </c>
      <c r="Q56" s="1" t="s">
        <v>1163</v>
      </c>
      <c r="R56" s="1" t="s">
        <v>1966</v>
      </c>
      <c r="S56" t="s">
        <v>2076</v>
      </c>
      <c r="T56" s="1"/>
      <c r="U56" s="1" t="s">
        <v>185</v>
      </c>
      <c r="V56" s="1"/>
      <c r="W56" s="1" t="s">
        <v>189</v>
      </c>
      <c r="X56" s="1" t="s">
        <v>191</v>
      </c>
      <c r="Y56" t="s">
        <v>2077</v>
      </c>
      <c r="Z56" s="11">
        <v>46160.739583333336</v>
      </c>
      <c r="AA56" s="1" t="s">
        <v>191</v>
      </c>
      <c r="AB56" s="11">
        <v>46172.350694444445</v>
      </c>
    </row>
    <row r="57" spans="1:28" hidden="1" x14ac:dyDescent="0.4">
      <c r="A57" s="1">
        <v>602879</v>
      </c>
      <c r="B57" s="1">
        <v>415154</v>
      </c>
      <c r="C57" s="1" t="s">
        <v>1158</v>
      </c>
      <c r="D57" t="s">
        <v>8851</v>
      </c>
      <c r="E57">
        <v>48987</v>
      </c>
      <c r="F57" s="1" t="s">
        <v>285</v>
      </c>
      <c r="G57" s="1" t="s">
        <v>286</v>
      </c>
      <c r="H57" s="4">
        <v>33971</v>
      </c>
      <c r="I57" t="s">
        <v>8852</v>
      </c>
      <c r="J57" t="s">
        <v>8853</v>
      </c>
      <c r="K57">
        <v>33</v>
      </c>
      <c r="L57" s="1" t="s">
        <v>185</v>
      </c>
      <c r="M57" s="1" t="s">
        <v>1455</v>
      </c>
      <c r="N57" s="1" t="s">
        <v>1455</v>
      </c>
      <c r="O57" s="1">
        <v>8716</v>
      </c>
      <c r="P57" s="1" t="s">
        <v>234</v>
      </c>
      <c r="Q57" s="1" t="s">
        <v>282</v>
      </c>
      <c r="R57" s="1" t="s">
        <v>188</v>
      </c>
      <c r="S57" t="s">
        <v>2080</v>
      </c>
      <c r="T57" s="1"/>
      <c r="U57" s="1" t="s">
        <v>283</v>
      </c>
      <c r="V57" s="1" t="s">
        <v>284</v>
      </c>
      <c r="W57" s="1" t="s">
        <v>189</v>
      </c>
      <c r="X57" s="1" t="s">
        <v>191</v>
      </c>
      <c r="Y57" t="s">
        <v>2081</v>
      </c>
      <c r="Z57" s="11">
        <v>46163.4375</v>
      </c>
      <c r="AA57" s="1" t="s">
        <v>191</v>
      </c>
      <c r="AB57" s="11">
        <v>46175.642361111109</v>
      </c>
    </row>
    <row r="58" spans="1:28" hidden="1" x14ac:dyDescent="0.4">
      <c r="A58" s="1">
        <v>855695</v>
      </c>
      <c r="B58" s="1">
        <v>691678</v>
      </c>
      <c r="C58" s="1" t="s">
        <v>1158</v>
      </c>
      <c r="D58" t="s">
        <v>8854</v>
      </c>
      <c r="E58">
        <v>47216</v>
      </c>
      <c r="F58" s="1" t="s">
        <v>1989</v>
      </c>
      <c r="G58" s="1" t="s">
        <v>1990</v>
      </c>
      <c r="H58" s="4">
        <v>23765</v>
      </c>
      <c r="I58" t="s">
        <v>8855</v>
      </c>
      <c r="J58" t="s">
        <v>8856</v>
      </c>
      <c r="K58">
        <v>61</v>
      </c>
      <c r="L58" s="1" t="s">
        <v>185</v>
      </c>
      <c r="M58" s="1" t="s">
        <v>1453</v>
      </c>
      <c r="N58" s="1" t="s">
        <v>1453</v>
      </c>
      <c r="O58" s="1">
        <v>8672</v>
      </c>
      <c r="P58" s="1" t="s">
        <v>234</v>
      </c>
      <c r="Q58" s="1" t="s">
        <v>1991</v>
      </c>
      <c r="R58" s="1" t="s">
        <v>1954</v>
      </c>
      <c r="S58" t="s">
        <v>1992</v>
      </c>
      <c r="T58" s="1"/>
      <c r="U58" s="1" t="s">
        <v>1993</v>
      </c>
      <c r="V58" s="1" t="s">
        <v>1994</v>
      </c>
      <c r="W58" s="1" t="s">
        <v>189</v>
      </c>
      <c r="X58" s="1" t="s">
        <v>190</v>
      </c>
      <c r="Y58" t="s">
        <v>1995</v>
      </c>
      <c r="Z58" s="11">
        <v>46164.03125</v>
      </c>
      <c r="AA58" s="1" t="s">
        <v>191</v>
      </c>
      <c r="AB58" s="11">
        <v>46173.027777777781</v>
      </c>
    </row>
    <row r="59" spans="1:28" hidden="1" x14ac:dyDescent="0.4">
      <c r="A59" s="1">
        <v>136751</v>
      </c>
      <c r="B59" s="1">
        <v>104563</v>
      </c>
      <c r="C59" s="1" t="s">
        <v>1158</v>
      </c>
      <c r="D59" t="s">
        <v>8857</v>
      </c>
      <c r="E59">
        <v>46975</v>
      </c>
      <c r="F59" s="1" t="s">
        <v>316</v>
      </c>
      <c r="G59" s="1" t="s">
        <v>317</v>
      </c>
      <c r="H59" s="4">
        <v>29944</v>
      </c>
      <c r="I59" t="s">
        <v>8858</v>
      </c>
      <c r="J59" t="s">
        <v>8859</v>
      </c>
      <c r="K59">
        <v>44</v>
      </c>
      <c r="L59" s="1" t="s">
        <v>185</v>
      </c>
      <c r="M59" s="1" t="s">
        <v>1454</v>
      </c>
      <c r="N59" s="1" t="s">
        <v>1454</v>
      </c>
      <c r="O59" s="1">
        <v>8728</v>
      </c>
      <c r="P59" s="1" t="s">
        <v>234</v>
      </c>
      <c r="Q59" s="1" t="s">
        <v>318</v>
      </c>
      <c r="R59" s="1" t="s">
        <v>1954</v>
      </c>
      <c r="S59" t="s">
        <v>1996</v>
      </c>
      <c r="T59" s="1" t="b">
        <v>1</v>
      </c>
      <c r="U59" s="1" t="s">
        <v>319</v>
      </c>
      <c r="V59" s="1" t="s">
        <v>320</v>
      </c>
      <c r="W59" s="1" t="s">
        <v>189</v>
      </c>
      <c r="X59" s="1" t="s">
        <v>191</v>
      </c>
      <c r="Y59" t="s">
        <v>1997</v>
      </c>
      <c r="Z59" s="11">
        <v>46163.954861111109</v>
      </c>
      <c r="AA59" s="1" t="s">
        <v>191</v>
      </c>
      <c r="AB59" s="11">
        <v>46175.215277777781</v>
      </c>
    </row>
    <row r="60" spans="1:28" hidden="1" x14ac:dyDescent="0.4">
      <c r="A60" s="1">
        <v>877117</v>
      </c>
      <c r="B60" s="1">
        <v>709111</v>
      </c>
      <c r="C60" s="1" t="s">
        <v>1158</v>
      </c>
      <c r="D60" t="s">
        <v>8860</v>
      </c>
      <c r="E60">
        <v>48359</v>
      </c>
      <c r="F60" s="1" t="s">
        <v>2046</v>
      </c>
      <c r="G60" s="1" t="s">
        <v>2047</v>
      </c>
      <c r="H60" s="4">
        <v>25905</v>
      </c>
      <c r="I60" t="s">
        <v>8861</v>
      </c>
      <c r="J60" t="s">
        <v>8862</v>
      </c>
      <c r="K60">
        <v>55</v>
      </c>
      <c r="L60" s="1" t="s">
        <v>185</v>
      </c>
      <c r="M60" s="1" t="s">
        <v>1453</v>
      </c>
      <c r="N60" s="1" t="s">
        <v>1453</v>
      </c>
      <c r="O60" s="1">
        <v>8672</v>
      </c>
      <c r="P60" s="1" t="s">
        <v>234</v>
      </c>
      <c r="Q60" s="1" t="s">
        <v>2048</v>
      </c>
      <c r="R60" s="1" t="s">
        <v>1954</v>
      </c>
      <c r="S60" t="s">
        <v>2049</v>
      </c>
      <c r="T60" s="1"/>
      <c r="U60" s="1" t="s">
        <v>2050</v>
      </c>
      <c r="V60" s="1" t="s">
        <v>2051</v>
      </c>
      <c r="W60" s="1" t="s">
        <v>189</v>
      </c>
      <c r="X60" s="1" t="s">
        <v>191</v>
      </c>
      <c r="Y60" t="s">
        <v>2052</v>
      </c>
      <c r="Z60" s="11">
        <v>46163.548611111109</v>
      </c>
      <c r="AA60" s="1" t="s">
        <v>191</v>
      </c>
      <c r="AB60" s="11">
        <v>46173.003472222219</v>
      </c>
    </row>
    <row r="61" spans="1:28" hidden="1" x14ac:dyDescent="0.4">
      <c r="A61" s="1">
        <v>700629</v>
      </c>
      <c r="B61" s="1">
        <v>569226</v>
      </c>
      <c r="C61" s="1" t="s">
        <v>1159</v>
      </c>
      <c r="D61" t="s">
        <v>8863</v>
      </c>
      <c r="E61">
        <v>48882</v>
      </c>
      <c r="F61" s="1" t="s">
        <v>357</v>
      </c>
      <c r="G61" s="1" t="s">
        <v>358</v>
      </c>
      <c r="H61" s="4">
        <v>23588</v>
      </c>
      <c r="I61" t="s">
        <v>8864</v>
      </c>
      <c r="J61" t="s">
        <v>8865</v>
      </c>
      <c r="K61">
        <v>61</v>
      </c>
      <c r="L61" s="1" t="s">
        <v>185</v>
      </c>
      <c r="M61" s="1" t="s">
        <v>1453</v>
      </c>
      <c r="N61" s="1" t="s">
        <v>1453</v>
      </c>
      <c r="O61" s="1">
        <v>8714</v>
      </c>
      <c r="P61" s="1" t="s">
        <v>187</v>
      </c>
      <c r="Q61" s="1" t="s">
        <v>1172</v>
      </c>
      <c r="R61" s="1" t="s">
        <v>1954</v>
      </c>
      <c r="S61" t="s">
        <v>2053</v>
      </c>
      <c r="T61" s="1"/>
      <c r="U61" s="1" t="s">
        <v>185</v>
      </c>
      <c r="V61" s="1"/>
      <c r="W61" s="1" t="s">
        <v>189</v>
      </c>
      <c r="X61" s="1" t="s">
        <v>191</v>
      </c>
      <c r="Y61" t="s">
        <v>2054</v>
      </c>
      <c r="Z61" s="11">
        <v>46160.107638888891</v>
      </c>
      <c r="AA61" s="1" t="s">
        <v>191</v>
      </c>
      <c r="AB61" s="11">
        <v>46172.409722222219</v>
      </c>
    </row>
    <row r="62" spans="1:28" hidden="1" x14ac:dyDescent="0.4">
      <c r="A62" s="1">
        <v>669448</v>
      </c>
      <c r="B62" s="1">
        <v>509328</v>
      </c>
      <c r="C62" s="1" t="s">
        <v>1159</v>
      </c>
      <c r="D62" t="s">
        <v>8866</v>
      </c>
      <c r="E62">
        <v>47475</v>
      </c>
      <c r="F62" s="1" t="s">
        <v>365</v>
      </c>
      <c r="G62" s="1" t="s">
        <v>366</v>
      </c>
      <c r="H62" s="4">
        <v>33777</v>
      </c>
      <c r="I62" t="s">
        <v>8867</v>
      </c>
      <c r="J62" t="s">
        <v>8868</v>
      </c>
      <c r="K62">
        <v>33</v>
      </c>
      <c r="L62" s="1" t="s">
        <v>185</v>
      </c>
      <c r="M62" s="1" t="s">
        <v>1454</v>
      </c>
      <c r="N62" s="1" t="s">
        <v>1454</v>
      </c>
      <c r="O62" s="1">
        <v>8728</v>
      </c>
      <c r="P62" s="1" t="s">
        <v>234</v>
      </c>
      <c r="Q62" s="1" t="s">
        <v>362</v>
      </c>
      <c r="R62" s="1" t="s">
        <v>1954</v>
      </c>
      <c r="S62" t="s">
        <v>2055</v>
      </c>
      <c r="T62" s="1"/>
      <c r="U62" s="1" t="s">
        <v>363</v>
      </c>
      <c r="V62" s="1" t="s">
        <v>364</v>
      </c>
      <c r="W62" s="1" t="s">
        <v>189</v>
      </c>
      <c r="X62" s="1" t="s">
        <v>191</v>
      </c>
      <c r="Y62" t="s">
        <v>2056</v>
      </c>
      <c r="Z62" s="11">
        <v>46163.809027777781</v>
      </c>
      <c r="AA62" s="1" t="s">
        <v>191</v>
      </c>
      <c r="AB62" s="11">
        <v>46175.215277777781</v>
      </c>
    </row>
    <row r="63" spans="1:28" hidden="1" x14ac:dyDescent="0.4">
      <c r="A63" s="1">
        <v>618586</v>
      </c>
      <c r="B63" s="1">
        <v>499490</v>
      </c>
      <c r="C63" s="1" t="s">
        <v>1158</v>
      </c>
      <c r="D63" t="s">
        <v>8869</v>
      </c>
      <c r="E63">
        <v>47209</v>
      </c>
      <c r="F63" s="1" t="s">
        <v>374</v>
      </c>
      <c r="G63" s="1" t="s">
        <v>368</v>
      </c>
      <c r="H63" s="4">
        <v>35802</v>
      </c>
      <c r="I63" t="s">
        <v>8870</v>
      </c>
      <c r="J63" t="s">
        <v>8871</v>
      </c>
      <c r="K63">
        <v>28</v>
      </c>
      <c r="L63" s="1" t="s">
        <v>185</v>
      </c>
      <c r="M63" s="1" t="s">
        <v>1458</v>
      </c>
      <c r="N63" s="1" t="s">
        <v>1458</v>
      </c>
      <c r="O63" s="1">
        <v>8728</v>
      </c>
      <c r="P63" s="1" t="s">
        <v>234</v>
      </c>
      <c r="Q63" s="1" t="s">
        <v>375</v>
      </c>
      <c r="R63" s="1" t="s">
        <v>1966</v>
      </c>
      <c r="S63" t="s">
        <v>2057</v>
      </c>
      <c r="T63" s="1"/>
      <c r="U63" s="1" t="s">
        <v>376</v>
      </c>
      <c r="V63" s="1" t="s">
        <v>377</v>
      </c>
      <c r="W63" s="1" t="s">
        <v>189</v>
      </c>
      <c r="X63" s="1" t="s">
        <v>191</v>
      </c>
      <c r="Y63" t="s">
        <v>2058</v>
      </c>
      <c r="Z63" s="11">
        <v>46163.809027777781</v>
      </c>
      <c r="AA63" s="1" t="s">
        <v>190</v>
      </c>
      <c r="AB63" s="11">
        <v>46175.416666666664</v>
      </c>
    </row>
    <row r="64" spans="1:28" hidden="1" x14ac:dyDescent="0.4">
      <c r="A64" s="1">
        <v>765189</v>
      </c>
      <c r="B64" s="1">
        <v>587695</v>
      </c>
      <c r="C64" s="1" t="s">
        <v>1158</v>
      </c>
      <c r="D64" t="s">
        <v>8872</v>
      </c>
      <c r="E64">
        <v>48717</v>
      </c>
      <c r="F64" s="1" t="s">
        <v>2088</v>
      </c>
      <c r="G64" s="1" t="s">
        <v>2089</v>
      </c>
      <c r="H64" s="4">
        <v>31003</v>
      </c>
      <c r="I64" t="s">
        <v>8873</v>
      </c>
      <c r="J64" t="s">
        <v>8874</v>
      </c>
      <c r="K64">
        <v>41</v>
      </c>
      <c r="L64" s="1" t="s">
        <v>185</v>
      </c>
      <c r="M64" s="1" t="s">
        <v>1455</v>
      </c>
      <c r="N64" s="1" t="s">
        <v>7817</v>
      </c>
      <c r="O64" s="1">
        <v>8529</v>
      </c>
      <c r="P64" s="1" t="s">
        <v>234</v>
      </c>
      <c r="Q64" s="1" t="s">
        <v>2090</v>
      </c>
      <c r="R64" s="1" t="s">
        <v>1966</v>
      </c>
      <c r="S64" t="s">
        <v>2091</v>
      </c>
      <c r="T64" s="1"/>
      <c r="U64" s="1" t="s">
        <v>2092</v>
      </c>
      <c r="V64" s="1" t="s">
        <v>2093</v>
      </c>
      <c r="W64" s="1" t="s">
        <v>189</v>
      </c>
      <c r="X64" s="1" t="s">
        <v>191</v>
      </c>
      <c r="Y64" t="s">
        <v>2094</v>
      </c>
      <c r="Z64" s="11">
        <v>46160.958333333336</v>
      </c>
      <c r="AA64" s="1" t="s">
        <v>191</v>
      </c>
      <c r="AB64" s="11">
        <v>46173.25</v>
      </c>
    </row>
    <row r="65" spans="1:28" hidden="1" x14ac:dyDescent="0.4">
      <c r="A65" s="1">
        <v>721169</v>
      </c>
      <c r="B65" s="1">
        <v>584761</v>
      </c>
      <c r="C65" s="1" t="s">
        <v>1158</v>
      </c>
      <c r="D65" t="s">
        <v>8875</v>
      </c>
      <c r="E65">
        <v>46532</v>
      </c>
      <c r="F65" s="1" t="s">
        <v>2095</v>
      </c>
      <c r="G65" s="1" t="s">
        <v>2096</v>
      </c>
      <c r="H65" s="4">
        <v>29615</v>
      </c>
      <c r="I65" t="s">
        <v>8876</v>
      </c>
      <c r="J65" t="s">
        <v>8877</v>
      </c>
      <c r="K65">
        <v>45</v>
      </c>
      <c r="L65" s="1" t="s">
        <v>185</v>
      </c>
      <c r="M65" s="1" t="s">
        <v>1453</v>
      </c>
      <c r="N65" s="1" t="s">
        <v>1453</v>
      </c>
      <c r="O65" s="1">
        <v>8672</v>
      </c>
      <c r="P65" s="1" t="s">
        <v>234</v>
      </c>
      <c r="Q65" s="1" t="s">
        <v>2097</v>
      </c>
      <c r="R65" s="1" t="s">
        <v>188</v>
      </c>
      <c r="S65" t="s">
        <v>2098</v>
      </c>
      <c r="T65" s="1"/>
      <c r="U65" s="1" t="s">
        <v>2099</v>
      </c>
      <c r="V65" s="1" t="s">
        <v>2100</v>
      </c>
      <c r="W65" s="1" t="s">
        <v>189</v>
      </c>
      <c r="X65" s="1" t="s">
        <v>191</v>
      </c>
      <c r="Y65" t="s">
        <v>2101</v>
      </c>
      <c r="Z65" s="11">
        <v>46163.774305555555</v>
      </c>
      <c r="AA65" s="1" t="s">
        <v>191</v>
      </c>
      <c r="AB65" s="11">
        <v>46173.038194444445</v>
      </c>
    </row>
    <row r="66" spans="1:28" hidden="1" x14ac:dyDescent="0.4">
      <c r="A66" s="1">
        <v>768775</v>
      </c>
      <c r="B66" s="1">
        <v>46961</v>
      </c>
      <c r="C66" s="1" t="s">
        <v>1159</v>
      </c>
      <c r="D66" t="s">
        <v>8878</v>
      </c>
      <c r="E66">
        <v>48236</v>
      </c>
      <c r="F66" s="1" t="s">
        <v>328</v>
      </c>
      <c r="G66" s="1" t="s">
        <v>329</v>
      </c>
      <c r="H66" s="4">
        <v>27650</v>
      </c>
      <c r="I66" t="s">
        <v>8879</v>
      </c>
      <c r="J66" t="s">
        <v>8880</v>
      </c>
      <c r="K66">
        <v>50</v>
      </c>
      <c r="L66" s="1" t="s">
        <v>185</v>
      </c>
      <c r="M66" s="1" t="s">
        <v>1453</v>
      </c>
      <c r="N66" s="1" t="s">
        <v>1453</v>
      </c>
      <c r="O66" s="1">
        <v>8530</v>
      </c>
      <c r="P66" s="1" t="s">
        <v>187</v>
      </c>
      <c r="Q66" s="1" t="s">
        <v>1164</v>
      </c>
      <c r="R66" s="1" t="s">
        <v>188</v>
      </c>
      <c r="S66" t="s">
        <v>2012</v>
      </c>
      <c r="T66" s="1"/>
      <c r="U66" s="1" t="s">
        <v>185</v>
      </c>
      <c r="V66" s="1"/>
      <c r="W66" s="1" t="s">
        <v>189</v>
      </c>
      <c r="X66" s="1" t="s">
        <v>191</v>
      </c>
      <c r="Y66" t="s">
        <v>2013</v>
      </c>
      <c r="Z66" s="11">
        <v>46161.878472222219</v>
      </c>
      <c r="AA66" s="1" t="s">
        <v>191</v>
      </c>
      <c r="AB66" s="11">
        <v>46173.392361111109</v>
      </c>
    </row>
    <row r="67" spans="1:28" hidden="1" x14ac:dyDescent="0.4">
      <c r="A67" s="1">
        <v>760055</v>
      </c>
      <c r="B67" s="1">
        <v>597014</v>
      </c>
      <c r="C67" s="1" t="s">
        <v>1159</v>
      </c>
      <c r="D67" t="s">
        <v>8881</v>
      </c>
      <c r="E67">
        <v>46624</v>
      </c>
      <c r="F67" s="1" t="s">
        <v>2014</v>
      </c>
      <c r="G67" s="1" t="s">
        <v>2015</v>
      </c>
      <c r="H67" s="4">
        <v>39359</v>
      </c>
      <c r="I67" t="s">
        <v>8882</v>
      </c>
      <c r="J67" t="s">
        <v>8883</v>
      </c>
      <c r="K67">
        <v>18</v>
      </c>
      <c r="L67" s="1" t="s">
        <v>185</v>
      </c>
      <c r="M67" s="1" t="s">
        <v>1457</v>
      </c>
      <c r="N67" s="1" t="s">
        <v>1457</v>
      </c>
      <c r="O67" s="1">
        <v>8529</v>
      </c>
      <c r="P67" s="1" t="s">
        <v>234</v>
      </c>
      <c r="Q67" s="1" t="s">
        <v>2016</v>
      </c>
      <c r="R67" s="1" t="s">
        <v>1954</v>
      </c>
      <c r="S67" t="s">
        <v>2017</v>
      </c>
      <c r="T67" s="1"/>
      <c r="U67" s="1" t="s">
        <v>2018</v>
      </c>
      <c r="V67" s="1" t="s">
        <v>2019</v>
      </c>
      <c r="W67" s="1" t="s">
        <v>189</v>
      </c>
      <c r="X67" s="1" t="s">
        <v>190</v>
      </c>
      <c r="Y67" t="s">
        <v>2020</v>
      </c>
      <c r="Z67" s="11">
        <v>46160.791666666664</v>
      </c>
      <c r="AA67" s="1" t="s">
        <v>191</v>
      </c>
      <c r="AB67" s="11">
        <v>46173.079861111109</v>
      </c>
    </row>
    <row r="68" spans="1:28" hidden="1" x14ac:dyDescent="0.4">
      <c r="A68" s="1">
        <v>845061</v>
      </c>
      <c r="B68" s="1">
        <v>19866</v>
      </c>
      <c r="C68" s="1" t="s">
        <v>1159</v>
      </c>
      <c r="D68" t="s">
        <v>8884</v>
      </c>
      <c r="E68">
        <v>49580</v>
      </c>
      <c r="F68" s="1" t="s">
        <v>338</v>
      </c>
      <c r="G68" s="1" t="s">
        <v>339</v>
      </c>
      <c r="H68" s="4">
        <v>27793</v>
      </c>
      <c r="I68" t="s">
        <v>8885</v>
      </c>
      <c r="J68" t="s">
        <v>8886</v>
      </c>
      <c r="K68">
        <v>50</v>
      </c>
      <c r="L68" s="1" t="s">
        <v>185</v>
      </c>
      <c r="M68" s="1" t="s">
        <v>1453</v>
      </c>
      <c r="N68" s="1" t="s">
        <v>1453</v>
      </c>
      <c r="O68" s="1">
        <v>8525</v>
      </c>
      <c r="P68" s="1" t="s">
        <v>187</v>
      </c>
      <c r="Q68" s="1" t="s">
        <v>1160</v>
      </c>
      <c r="R68" s="1" t="s">
        <v>1954</v>
      </c>
      <c r="S68" t="s">
        <v>2023</v>
      </c>
      <c r="T68" s="1"/>
      <c r="U68" s="1" t="s">
        <v>185</v>
      </c>
      <c r="V68" s="1"/>
      <c r="W68" s="1" t="s">
        <v>189</v>
      </c>
      <c r="X68" s="1" t="s">
        <v>191</v>
      </c>
      <c r="Y68" t="s">
        <v>2024</v>
      </c>
      <c r="Z68" s="11">
        <v>46160.392361111109</v>
      </c>
      <c r="AA68" s="1" t="s">
        <v>191</v>
      </c>
      <c r="AB68" s="11">
        <v>46173.128472222219</v>
      </c>
    </row>
    <row r="69" spans="1:28" hidden="1" x14ac:dyDescent="0.4">
      <c r="A69" s="1">
        <v>513997</v>
      </c>
      <c r="B69" s="1">
        <v>406564</v>
      </c>
      <c r="C69" s="1" t="s">
        <v>1158</v>
      </c>
      <c r="D69" t="s">
        <v>8887</v>
      </c>
      <c r="E69">
        <v>49295</v>
      </c>
      <c r="F69" s="1" t="s">
        <v>399</v>
      </c>
      <c r="G69" s="1" t="s">
        <v>2025</v>
      </c>
      <c r="H69" s="4">
        <v>28368</v>
      </c>
      <c r="I69" t="s">
        <v>8888</v>
      </c>
      <c r="J69" t="s">
        <v>8889</v>
      </c>
      <c r="K69">
        <v>48</v>
      </c>
      <c r="L69" s="1" t="s">
        <v>185</v>
      </c>
      <c r="M69" s="1" t="s">
        <v>7807</v>
      </c>
      <c r="N69" s="1" t="s">
        <v>7807</v>
      </c>
      <c r="O69" s="1">
        <v>8672</v>
      </c>
      <c r="P69" s="1" t="s">
        <v>234</v>
      </c>
      <c r="Q69" s="1" t="s">
        <v>2026</v>
      </c>
      <c r="R69" s="1" t="s">
        <v>188</v>
      </c>
      <c r="S69" t="s">
        <v>2027</v>
      </c>
      <c r="T69" s="1" t="b">
        <v>1</v>
      </c>
      <c r="U69" s="1" t="s">
        <v>2028</v>
      </c>
      <c r="V69" s="1" t="s">
        <v>2029</v>
      </c>
      <c r="W69" s="1" t="s">
        <v>189</v>
      </c>
      <c r="X69" s="1" t="s">
        <v>190</v>
      </c>
      <c r="Y69" t="s">
        <v>2030</v>
      </c>
      <c r="Z69" s="11">
        <v>46164.03125</v>
      </c>
      <c r="AA69" s="1" t="s">
        <v>191</v>
      </c>
      <c r="AB69" s="11">
        <v>46173.027777777781</v>
      </c>
    </row>
    <row r="70" spans="1:28" hidden="1" x14ac:dyDescent="0.4">
      <c r="A70" s="1">
        <v>688469</v>
      </c>
      <c r="B70" s="1">
        <v>559511</v>
      </c>
      <c r="C70" s="1" t="s">
        <v>1159</v>
      </c>
      <c r="D70" t="s">
        <v>8890</v>
      </c>
      <c r="E70">
        <v>47184</v>
      </c>
      <c r="F70" s="1" t="s">
        <v>306</v>
      </c>
      <c r="G70" s="1" t="s">
        <v>307</v>
      </c>
      <c r="H70" s="4">
        <v>29307</v>
      </c>
      <c r="I70" t="s">
        <v>8891</v>
      </c>
      <c r="J70" t="s">
        <v>8892</v>
      </c>
      <c r="K70">
        <v>46</v>
      </c>
      <c r="L70" s="1" t="s">
        <v>185</v>
      </c>
      <c r="M70" s="1" t="s">
        <v>1453</v>
      </c>
      <c r="N70" s="1" t="s">
        <v>1453</v>
      </c>
      <c r="O70" s="1">
        <v>8535</v>
      </c>
      <c r="P70" s="1" t="s">
        <v>187</v>
      </c>
      <c r="Q70" s="1" t="s">
        <v>1161</v>
      </c>
      <c r="R70" s="1" t="s">
        <v>1954</v>
      </c>
      <c r="S70" t="s">
        <v>2127</v>
      </c>
      <c r="T70" s="1"/>
      <c r="U70" s="1" t="s">
        <v>185</v>
      </c>
      <c r="V70" s="1"/>
      <c r="W70" s="1" t="s">
        <v>189</v>
      </c>
      <c r="X70" s="1" t="s">
        <v>191</v>
      </c>
      <c r="Y70" t="s">
        <v>2128</v>
      </c>
      <c r="Z70" s="11">
        <v>46163.236111111109</v>
      </c>
      <c r="AA70" s="1" t="s">
        <v>191</v>
      </c>
      <c r="AB70" s="11">
        <v>46175.930555555555</v>
      </c>
    </row>
    <row r="71" spans="1:28" hidden="1" x14ac:dyDescent="0.4">
      <c r="A71" s="1">
        <v>628797</v>
      </c>
      <c r="B71" s="1">
        <v>509323</v>
      </c>
      <c r="C71" s="1" t="s">
        <v>1159</v>
      </c>
      <c r="D71" t="s">
        <v>8893</v>
      </c>
      <c r="E71">
        <v>46558</v>
      </c>
      <c r="F71" s="1" t="s">
        <v>2129</v>
      </c>
      <c r="G71" s="1" t="s">
        <v>2130</v>
      </c>
      <c r="H71" s="4">
        <v>28202</v>
      </c>
      <c r="I71" t="s">
        <v>8894</v>
      </c>
      <c r="J71" t="s">
        <v>8895</v>
      </c>
      <c r="K71">
        <v>49</v>
      </c>
      <c r="L71" s="1" t="s">
        <v>185</v>
      </c>
      <c r="M71" s="1" t="s">
        <v>1453</v>
      </c>
      <c r="N71" s="1" t="s">
        <v>1453</v>
      </c>
      <c r="O71" s="1">
        <v>8535</v>
      </c>
      <c r="P71" s="1" t="s">
        <v>187</v>
      </c>
      <c r="Q71" s="1" t="s">
        <v>1162</v>
      </c>
      <c r="R71" s="1" t="s">
        <v>1954</v>
      </c>
      <c r="S71" t="s">
        <v>2131</v>
      </c>
      <c r="T71" s="1"/>
      <c r="U71" s="1" t="s">
        <v>185</v>
      </c>
      <c r="V71" s="1"/>
      <c r="W71" s="1" t="s">
        <v>189</v>
      </c>
      <c r="X71" s="1" t="s">
        <v>191</v>
      </c>
      <c r="Y71" t="s">
        <v>2132</v>
      </c>
      <c r="Z71" s="11">
        <v>46163.236111111109</v>
      </c>
      <c r="AA71" s="1" t="s">
        <v>191</v>
      </c>
      <c r="AB71" s="11">
        <v>46175.930555555555</v>
      </c>
    </row>
    <row r="72" spans="1:28" hidden="1" x14ac:dyDescent="0.4">
      <c r="A72" s="1">
        <v>780675</v>
      </c>
      <c r="B72" s="1">
        <v>632571</v>
      </c>
      <c r="C72" s="1" t="s">
        <v>1158</v>
      </c>
      <c r="D72" t="s">
        <v>8896</v>
      </c>
      <c r="E72">
        <v>46692</v>
      </c>
      <c r="F72" s="1" t="s">
        <v>330</v>
      </c>
      <c r="G72" s="1" t="s">
        <v>331</v>
      </c>
      <c r="H72" s="4">
        <v>36954</v>
      </c>
      <c r="I72" t="s">
        <v>8897</v>
      </c>
      <c r="J72" t="s">
        <v>8898</v>
      </c>
      <c r="K72">
        <v>25</v>
      </c>
      <c r="L72" s="1" t="s">
        <v>185</v>
      </c>
      <c r="M72" s="1" t="s">
        <v>1457</v>
      </c>
      <c r="N72" s="1" t="s">
        <v>1457</v>
      </c>
      <c r="O72" s="1">
        <v>8529</v>
      </c>
      <c r="P72" s="1" t="s">
        <v>234</v>
      </c>
      <c r="Q72" s="1" t="s">
        <v>333</v>
      </c>
      <c r="R72" s="1" t="s">
        <v>1954</v>
      </c>
      <c r="S72" t="s">
        <v>2133</v>
      </c>
      <c r="T72" s="1"/>
      <c r="U72" s="1" t="s">
        <v>334</v>
      </c>
      <c r="V72" s="1" t="s">
        <v>335</v>
      </c>
      <c r="W72" s="1" t="s">
        <v>189</v>
      </c>
      <c r="X72" s="1" t="s">
        <v>190</v>
      </c>
      <c r="Y72" t="s">
        <v>2134</v>
      </c>
      <c r="Z72" s="11">
        <v>46160.791666666664</v>
      </c>
      <c r="AA72" s="1" t="s">
        <v>191</v>
      </c>
      <c r="AB72" s="11">
        <v>46173.079861111109</v>
      </c>
    </row>
    <row r="73" spans="1:28" hidden="1" x14ac:dyDescent="0.4">
      <c r="A73" s="1">
        <v>514023</v>
      </c>
      <c r="B73" s="1">
        <v>406564</v>
      </c>
      <c r="C73" s="1" t="s">
        <v>1159</v>
      </c>
      <c r="D73" t="s">
        <v>8899</v>
      </c>
      <c r="E73">
        <v>49345</v>
      </c>
      <c r="F73" s="1" t="s">
        <v>2031</v>
      </c>
      <c r="G73" s="1" t="s">
        <v>2032</v>
      </c>
      <c r="H73" s="4">
        <v>31304</v>
      </c>
      <c r="I73" t="s">
        <v>8900</v>
      </c>
      <c r="J73" t="s">
        <v>8901</v>
      </c>
      <c r="K73">
        <v>40</v>
      </c>
      <c r="L73" s="1" t="s">
        <v>185</v>
      </c>
      <c r="M73" s="1" t="s">
        <v>7807</v>
      </c>
      <c r="N73" s="1" t="s">
        <v>7807</v>
      </c>
      <c r="O73" s="1">
        <v>8672</v>
      </c>
      <c r="P73" s="1" t="s">
        <v>234</v>
      </c>
      <c r="Q73" s="1" t="s">
        <v>2026</v>
      </c>
      <c r="R73" s="1" t="s">
        <v>188</v>
      </c>
      <c r="S73" t="s">
        <v>2027</v>
      </c>
      <c r="T73" s="1" t="b">
        <v>1</v>
      </c>
      <c r="U73" s="1" t="s">
        <v>2028</v>
      </c>
      <c r="V73" s="1" t="s">
        <v>2029</v>
      </c>
      <c r="W73" s="1" t="s">
        <v>189</v>
      </c>
      <c r="X73" s="1" t="s">
        <v>190</v>
      </c>
      <c r="Y73" t="s">
        <v>2030</v>
      </c>
      <c r="Z73" s="11">
        <v>46164.03125</v>
      </c>
      <c r="AA73" s="1" t="s">
        <v>191</v>
      </c>
      <c r="AB73" s="11">
        <v>46173.027777777781</v>
      </c>
    </row>
    <row r="74" spans="1:28" hidden="1" x14ac:dyDescent="0.4">
      <c r="A74" s="1">
        <v>687574</v>
      </c>
      <c r="B74" s="1">
        <v>558804</v>
      </c>
      <c r="C74" s="1" t="s">
        <v>1158</v>
      </c>
      <c r="D74" t="s">
        <v>8902</v>
      </c>
      <c r="E74">
        <v>46600</v>
      </c>
      <c r="F74" s="1" t="s">
        <v>2033</v>
      </c>
      <c r="G74" s="1" t="s">
        <v>2034</v>
      </c>
      <c r="H74" s="4">
        <v>27925</v>
      </c>
      <c r="I74" t="s">
        <v>8903</v>
      </c>
      <c r="J74" t="s">
        <v>8904</v>
      </c>
      <c r="K74">
        <v>49</v>
      </c>
      <c r="L74" s="1" t="s">
        <v>185</v>
      </c>
      <c r="M74" s="1" t="s">
        <v>1453</v>
      </c>
      <c r="N74" s="1" t="s">
        <v>1453</v>
      </c>
      <c r="O74" s="1">
        <v>8672</v>
      </c>
      <c r="P74" s="1" t="s">
        <v>234</v>
      </c>
      <c r="Q74" s="1" t="s">
        <v>2002</v>
      </c>
      <c r="R74" s="1" t="s">
        <v>1954</v>
      </c>
      <c r="S74" t="s">
        <v>2003</v>
      </c>
      <c r="T74" s="1"/>
      <c r="U74" s="1" t="s">
        <v>2004</v>
      </c>
      <c r="V74" s="1" t="s">
        <v>2005</v>
      </c>
      <c r="W74" s="1" t="s">
        <v>189</v>
      </c>
      <c r="X74" s="1" t="s">
        <v>190</v>
      </c>
      <c r="Y74" t="s">
        <v>2006</v>
      </c>
      <c r="Z74" s="11">
        <v>46163.246527777781</v>
      </c>
      <c r="AA74" s="1" t="s">
        <v>191</v>
      </c>
      <c r="AB74" s="11">
        <v>46173.364583333336</v>
      </c>
    </row>
    <row r="75" spans="1:28" hidden="1" x14ac:dyDescent="0.4">
      <c r="A75" s="1">
        <v>755746</v>
      </c>
      <c r="B75" s="1">
        <v>597014</v>
      </c>
      <c r="C75" s="1" t="s">
        <v>1159</v>
      </c>
      <c r="D75" t="s">
        <v>8905</v>
      </c>
      <c r="E75">
        <v>46531</v>
      </c>
      <c r="F75" s="1" t="s">
        <v>2167</v>
      </c>
      <c r="G75" s="1" t="s">
        <v>2168</v>
      </c>
      <c r="H75" s="4">
        <v>26947</v>
      </c>
      <c r="I75" t="s">
        <v>8906</v>
      </c>
      <c r="J75" t="s">
        <v>8907</v>
      </c>
      <c r="K75">
        <v>52</v>
      </c>
      <c r="L75" s="1" t="s">
        <v>185</v>
      </c>
      <c r="M75" s="1" t="s">
        <v>1457</v>
      </c>
      <c r="N75" s="1" t="s">
        <v>1457</v>
      </c>
      <c r="O75" s="1">
        <v>8529</v>
      </c>
      <c r="P75" s="1" t="s">
        <v>234</v>
      </c>
      <c r="Q75" s="1" t="s">
        <v>2016</v>
      </c>
      <c r="R75" s="1" t="s">
        <v>1954</v>
      </c>
      <c r="S75" t="s">
        <v>2017</v>
      </c>
      <c r="T75" s="1"/>
      <c r="U75" s="1" t="s">
        <v>2018</v>
      </c>
      <c r="V75" s="1" t="s">
        <v>2019</v>
      </c>
      <c r="W75" s="1" t="s">
        <v>189</v>
      </c>
      <c r="X75" s="1" t="s">
        <v>190</v>
      </c>
      <c r="Y75" t="s">
        <v>2020</v>
      </c>
      <c r="Z75" s="11">
        <v>46160.791666666664</v>
      </c>
      <c r="AA75" s="1" t="s">
        <v>191</v>
      </c>
      <c r="AB75" s="11">
        <v>46173.079861111109</v>
      </c>
    </row>
    <row r="76" spans="1:28" hidden="1" x14ac:dyDescent="0.4">
      <c r="A76" s="1">
        <v>784074</v>
      </c>
      <c r="B76" s="1">
        <v>635124</v>
      </c>
      <c r="C76" s="1" t="s">
        <v>1159</v>
      </c>
      <c r="D76" t="s">
        <v>8908</v>
      </c>
      <c r="E76">
        <v>49021</v>
      </c>
      <c r="F76" s="1" t="s">
        <v>342</v>
      </c>
      <c r="G76" s="1" t="s">
        <v>343</v>
      </c>
      <c r="H76" s="4">
        <v>26698</v>
      </c>
      <c r="I76" t="s">
        <v>8909</v>
      </c>
      <c r="J76" t="s">
        <v>8910</v>
      </c>
      <c r="K76">
        <v>53</v>
      </c>
      <c r="L76" s="1" t="s">
        <v>185</v>
      </c>
      <c r="M76" s="1" t="s">
        <v>1454</v>
      </c>
      <c r="N76" s="1" t="s">
        <v>1454</v>
      </c>
      <c r="O76" s="1">
        <v>8530</v>
      </c>
      <c r="P76" s="1" t="s">
        <v>234</v>
      </c>
      <c r="Q76" s="1" t="s">
        <v>344</v>
      </c>
      <c r="R76" s="1" t="s">
        <v>1954</v>
      </c>
      <c r="S76" t="s">
        <v>2169</v>
      </c>
      <c r="T76" s="1"/>
      <c r="U76" s="1" t="s">
        <v>345</v>
      </c>
      <c r="V76" s="1" t="s">
        <v>346</v>
      </c>
      <c r="W76" s="1" t="s">
        <v>189</v>
      </c>
      <c r="X76" s="1" t="s">
        <v>191</v>
      </c>
      <c r="Y76" t="s">
        <v>2170</v>
      </c>
      <c r="Z76" s="11">
        <v>46160.677083333336</v>
      </c>
      <c r="AA76" s="1" t="s">
        <v>191</v>
      </c>
      <c r="AB76" s="11">
        <v>46173.326388888891</v>
      </c>
    </row>
    <row r="77" spans="1:28" hidden="1" x14ac:dyDescent="0.4">
      <c r="A77" s="1">
        <v>744863</v>
      </c>
      <c r="B77" s="1">
        <v>603779</v>
      </c>
      <c r="C77" s="1" t="s">
        <v>1158</v>
      </c>
      <c r="D77" t="s">
        <v>8911</v>
      </c>
      <c r="E77">
        <v>47543</v>
      </c>
      <c r="F77" s="1" t="s">
        <v>2063</v>
      </c>
      <c r="G77" s="1" t="s">
        <v>244</v>
      </c>
      <c r="H77" s="4">
        <v>22326</v>
      </c>
      <c r="I77" t="s">
        <v>8912</v>
      </c>
      <c r="J77" t="s">
        <v>8913</v>
      </c>
      <c r="K77">
        <v>65</v>
      </c>
      <c r="L77" s="1" t="s">
        <v>185</v>
      </c>
      <c r="M77" s="1" t="s">
        <v>1453</v>
      </c>
      <c r="N77" s="1" t="s">
        <v>1453</v>
      </c>
      <c r="O77" s="1">
        <v>8672</v>
      </c>
      <c r="P77" s="1" t="s">
        <v>234</v>
      </c>
      <c r="Q77" s="1" t="s">
        <v>2007</v>
      </c>
      <c r="R77" s="1" t="s">
        <v>1954</v>
      </c>
      <c r="S77" t="s">
        <v>2008</v>
      </c>
      <c r="T77" s="1"/>
      <c r="U77" s="1" t="s">
        <v>2009</v>
      </c>
      <c r="V77" s="1" t="s">
        <v>2010</v>
      </c>
      <c r="W77" s="1" t="s">
        <v>189</v>
      </c>
      <c r="X77" s="1" t="s">
        <v>190</v>
      </c>
      <c r="Y77" t="s">
        <v>2011</v>
      </c>
      <c r="Z77" s="11">
        <v>46163.993055555555</v>
      </c>
      <c r="AA77" s="1" t="s">
        <v>191</v>
      </c>
      <c r="AB77" s="11">
        <v>46173.607638888891</v>
      </c>
    </row>
    <row r="78" spans="1:28" hidden="1" x14ac:dyDescent="0.4">
      <c r="A78" s="1">
        <v>802746</v>
      </c>
      <c r="B78" s="1">
        <v>649474</v>
      </c>
      <c r="C78" s="1" t="s">
        <v>1158</v>
      </c>
      <c r="D78" t="s">
        <v>8914</v>
      </c>
      <c r="E78">
        <v>46802</v>
      </c>
      <c r="F78" s="1" t="s">
        <v>2064</v>
      </c>
      <c r="G78" s="1" t="s">
        <v>557</v>
      </c>
      <c r="H78" s="4">
        <v>27438</v>
      </c>
      <c r="I78" t="s">
        <v>8915</v>
      </c>
      <c r="J78" t="s">
        <v>8916</v>
      </c>
      <c r="K78">
        <v>51</v>
      </c>
      <c r="L78" s="1" t="s">
        <v>185</v>
      </c>
      <c r="M78" s="1" t="s">
        <v>1453</v>
      </c>
      <c r="N78" s="1" t="s">
        <v>1453</v>
      </c>
      <c r="O78" s="1">
        <v>8672</v>
      </c>
      <c r="P78" s="1" t="s">
        <v>234</v>
      </c>
      <c r="Q78" s="1" t="s">
        <v>2065</v>
      </c>
      <c r="R78" s="1" t="s">
        <v>1954</v>
      </c>
      <c r="S78" t="s">
        <v>2066</v>
      </c>
      <c r="T78" s="1"/>
      <c r="U78" s="1" t="s">
        <v>2067</v>
      </c>
      <c r="V78" s="1" t="s">
        <v>2068</v>
      </c>
      <c r="W78" s="1" t="s">
        <v>189</v>
      </c>
      <c r="X78" s="1" t="s">
        <v>191</v>
      </c>
      <c r="Y78" t="s">
        <v>2069</v>
      </c>
      <c r="Z78" s="11">
        <v>46163.548611111109</v>
      </c>
      <c r="AA78" s="1" t="s">
        <v>191</v>
      </c>
      <c r="AB78" s="11">
        <v>46173.003472222219</v>
      </c>
    </row>
    <row r="79" spans="1:28" hidden="1" x14ac:dyDescent="0.4">
      <c r="A79" s="1">
        <v>90379</v>
      </c>
      <c r="B79" s="1">
        <v>72718</v>
      </c>
      <c r="C79" s="1" t="s">
        <v>1159</v>
      </c>
      <c r="D79" t="s">
        <v>8917</v>
      </c>
      <c r="E79">
        <v>47089</v>
      </c>
      <c r="F79" s="1" t="s">
        <v>348</v>
      </c>
      <c r="G79" s="1" t="s">
        <v>349</v>
      </c>
      <c r="H79" s="4">
        <v>28759</v>
      </c>
      <c r="I79" t="s">
        <v>8918</v>
      </c>
      <c r="J79" t="s">
        <v>8919</v>
      </c>
      <c r="K79">
        <v>47</v>
      </c>
      <c r="L79" s="1" t="s">
        <v>185</v>
      </c>
      <c r="M79" s="1" t="s">
        <v>1453</v>
      </c>
      <c r="N79" s="1" t="s">
        <v>1453</v>
      </c>
      <c r="O79" s="1">
        <v>8540</v>
      </c>
      <c r="P79" s="1" t="s">
        <v>234</v>
      </c>
      <c r="Q79" s="1" t="s">
        <v>350</v>
      </c>
      <c r="R79" s="1" t="s">
        <v>1954</v>
      </c>
      <c r="S79" t="s">
        <v>2171</v>
      </c>
      <c r="T79" s="1"/>
      <c r="U79" s="1" t="s">
        <v>351</v>
      </c>
      <c r="V79" s="1" t="s">
        <v>352</v>
      </c>
      <c r="W79" s="1" t="s">
        <v>189</v>
      </c>
      <c r="X79" s="1" t="s">
        <v>191</v>
      </c>
      <c r="Y79" t="s">
        <v>2172</v>
      </c>
      <c r="Z79" s="11">
        <v>46163.784722222219</v>
      </c>
      <c r="AA79" s="1" t="s">
        <v>191</v>
      </c>
      <c r="AB79" s="11">
        <v>46173.291666666664</v>
      </c>
    </row>
    <row r="80" spans="1:28" hidden="1" x14ac:dyDescent="0.4">
      <c r="A80" s="1">
        <v>806005</v>
      </c>
      <c r="B80" s="1">
        <v>648383</v>
      </c>
      <c r="C80" s="1" t="s">
        <v>1158</v>
      </c>
      <c r="D80" t="s">
        <v>8920</v>
      </c>
      <c r="E80">
        <v>47005</v>
      </c>
      <c r="F80" s="1" t="s">
        <v>2173</v>
      </c>
      <c r="G80" s="1" t="s">
        <v>2174</v>
      </c>
      <c r="H80" s="4">
        <v>32749</v>
      </c>
      <c r="I80" t="s">
        <v>8921</v>
      </c>
      <c r="J80" t="s">
        <v>8922</v>
      </c>
      <c r="K80">
        <v>36</v>
      </c>
      <c r="L80" s="1" t="s">
        <v>185</v>
      </c>
      <c r="M80" s="1" t="s">
        <v>1453</v>
      </c>
      <c r="N80" s="1" t="s">
        <v>1453</v>
      </c>
      <c r="O80" s="1">
        <v>8672</v>
      </c>
      <c r="P80" s="1" t="s">
        <v>234</v>
      </c>
      <c r="Q80" s="1" t="s">
        <v>2175</v>
      </c>
      <c r="R80" s="1" t="s">
        <v>1954</v>
      </c>
      <c r="S80" t="s">
        <v>2176</v>
      </c>
      <c r="T80" s="1"/>
      <c r="U80" s="1" t="s">
        <v>2177</v>
      </c>
      <c r="V80" s="1" t="s">
        <v>2178</v>
      </c>
      <c r="W80" s="1" t="s">
        <v>189</v>
      </c>
      <c r="X80" s="1" t="s">
        <v>190</v>
      </c>
      <c r="Y80" t="s">
        <v>2179</v>
      </c>
      <c r="Z80" s="11">
        <v>46164.03125</v>
      </c>
      <c r="AA80" s="1" t="s">
        <v>191</v>
      </c>
      <c r="AB80" s="11">
        <v>46173.760416666664</v>
      </c>
    </row>
    <row r="81" spans="1:28" hidden="1" x14ac:dyDescent="0.4">
      <c r="A81" s="1">
        <v>877038</v>
      </c>
      <c r="B81" s="1">
        <v>709048</v>
      </c>
      <c r="C81" s="1" t="s">
        <v>1158</v>
      </c>
      <c r="D81" t="s">
        <v>8923</v>
      </c>
      <c r="E81">
        <v>47924</v>
      </c>
      <c r="F81" s="1" t="s">
        <v>2211</v>
      </c>
      <c r="G81" s="1" t="s">
        <v>2212</v>
      </c>
      <c r="H81" s="4">
        <v>26928</v>
      </c>
      <c r="I81" t="s">
        <v>8924</v>
      </c>
      <c r="J81" t="s">
        <v>8925</v>
      </c>
      <c r="K81">
        <v>52</v>
      </c>
      <c r="L81" s="1" t="s">
        <v>185</v>
      </c>
      <c r="M81" s="1" t="s">
        <v>1453</v>
      </c>
      <c r="N81" s="1" t="s">
        <v>1453</v>
      </c>
      <c r="O81" s="1">
        <v>8672</v>
      </c>
      <c r="P81" s="1" t="s">
        <v>234</v>
      </c>
      <c r="Q81" s="1" t="s">
        <v>2213</v>
      </c>
      <c r="R81" s="1" t="s">
        <v>1954</v>
      </c>
      <c r="S81" t="s">
        <v>2214</v>
      </c>
      <c r="T81" s="1"/>
      <c r="U81" s="1" t="s">
        <v>2215</v>
      </c>
      <c r="V81" s="1" t="s">
        <v>2216</v>
      </c>
      <c r="W81" s="1" t="s">
        <v>189</v>
      </c>
      <c r="X81" s="1" t="s">
        <v>191</v>
      </c>
      <c r="Y81" t="s">
        <v>2217</v>
      </c>
      <c r="Z81" s="11">
        <v>46163.125</v>
      </c>
      <c r="AA81" s="1" t="s">
        <v>191</v>
      </c>
      <c r="AB81" s="11">
        <v>46173.003472222219</v>
      </c>
    </row>
    <row r="82" spans="1:28" hidden="1" x14ac:dyDescent="0.4">
      <c r="A82" s="1">
        <v>849866</v>
      </c>
      <c r="B82" s="1">
        <v>687018</v>
      </c>
      <c r="C82" s="1" t="s">
        <v>1158</v>
      </c>
      <c r="D82" t="s">
        <v>8926</v>
      </c>
      <c r="E82">
        <v>49608</v>
      </c>
      <c r="F82" s="1" t="s">
        <v>424</v>
      </c>
      <c r="G82" s="1" t="s">
        <v>557</v>
      </c>
      <c r="H82" s="4">
        <v>32307</v>
      </c>
      <c r="I82" t="s">
        <v>8927</v>
      </c>
      <c r="J82" t="s">
        <v>8928</v>
      </c>
      <c r="K82">
        <v>37</v>
      </c>
      <c r="L82" s="1" t="s">
        <v>185</v>
      </c>
      <c r="M82" s="1" t="s">
        <v>1453</v>
      </c>
      <c r="N82" s="1" t="s">
        <v>1453</v>
      </c>
      <c r="O82" s="1">
        <v>8672</v>
      </c>
      <c r="P82" s="1" t="s">
        <v>234</v>
      </c>
      <c r="Q82" s="1" t="s">
        <v>2218</v>
      </c>
      <c r="R82" s="1" t="s">
        <v>1954</v>
      </c>
      <c r="S82" t="s">
        <v>2219</v>
      </c>
      <c r="T82" s="1"/>
      <c r="U82" s="1" t="s">
        <v>2220</v>
      </c>
      <c r="V82" s="1" t="s">
        <v>2221</v>
      </c>
      <c r="W82" s="1" t="s">
        <v>189</v>
      </c>
      <c r="X82" s="1" t="s">
        <v>191</v>
      </c>
      <c r="Y82" t="s">
        <v>2222</v>
      </c>
      <c r="Z82" s="11">
        <v>46163.548611111109</v>
      </c>
      <c r="AA82" s="1" t="s">
        <v>191</v>
      </c>
      <c r="AB82" s="11">
        <v>46173.003472222219</v>
      </c>
    </row>
    <row r="83" spans="1:28" hidden="1" x14ac:dyDescent="0.4">
      <c r="A83" s="1">
        <v>434150</v>
      </c>
      <c r="B83" s="1">
        <v>339022</v>
      </c>
      <c r="C83" s="1" t="s">
        <v>1159</v>
      </c>
      <c r="D83" t="s">
        <v>8929</v>
      </c>
      <c r="E83">
        <v>48534</v>
      </c>
      <c r="F83" s="1" t="s">
        <v>876</v>
      </c>
      <c r="G83" s="1" t="s">
        <v>2223</v>
      </c>
      <c r="H83" s="4">
        <v>28328</v>
      </c>
      <c r="I83" t="s">
        <v>8930</v>
      </c>
      <c r="J83" t="s">
        <v>8931</v>
      </c>
      <c r="K83">
        <v>48</v>
      </c>
      <c r="L83" s="1" t="s">
        <v>185</v>
      </c>
      <c r="M83" s="1" t="s">
        <v>1453</v>
      </c>
      <c r="N83" s="1" t="s">
        <v>1453</v>
      </c>
      <c r="O83" s="1">
        <v>8524</v>
      </c>
      <c r="P83" s="1" t="s">
        <v>187</v>
      </c>
      <c r="Q83" s="1" t="s">
        <v>1182</v>
      </c>
      <c r="R83" s="1" t="s">
        <v>1954</v>
      </c>
      <c r="S83" t="s">
        <v>2224</v>
      </c>
      <c r="T83" s="1"/>
      <c r="U83" s="1" t="s">
        <v>185</v>
      </c>
      <c r="V83" s="1"/>
      <c r="W83" s="1" t="s">
        <v>189</v>
      </c>
      <c r="X83" s="1" t="s">
        <v>190</v>
      </c>
      <c r="Y83" t="s">
        <v>2225</v>
      </c>
      <c r="Z83" s="11">
        <v>46164.579861111109</v>
      </c>
      <c r="AA83" s="1" t="s">
        <v>191</v>
      </c>
      <c r="AB83" s="11">
        <v>46177.149305555555</v>
      </c>
    </row>
    <row r="84" spans="1:28" hidden="1" x14ac:dyDescent="0.4">
      <c r="A84" s="1">
        <v>628802</v>
      </c>
      <c r="B84" s="1">
        <v>509328</v>
      </c>
      <c r="C84" s="1" t="s">
        <v>1158</v>
      </c>
      <c r="D84" t="s">
        <v>8932</v>
      </c>
      <c r="E84">
        <v>47059</v>
      </c>
      <c r="F84" s="1" t="s">
        <v>360</v>
      </c>
      <c r="G84" s="1" t="s">
        <v>361</v>
      </c>
      <c r="H84" s="4">
        <v>29270</v>
      </c>
      <c r="I84" t="s">
        <v>8933</v>
      </c>
      <c r="J84" t="s">
        <v>8934</v>
      </c>
      <c r="K84">
        <v>46</v>
      </c>
      <c r="L84" s="1" t="s">
        <v>185</v>
      </c>
      <c r="M84" s="1" t="s">
        <v>1454</v>
      </c>
      <c r="N84" s="1" t="s">
        <v>1454</v>
      </c>
      <c r="O84" s="1">
        <v>8728</v>
      </c>
      <c r="P84" s="1" t="s">
        <v>234</v>
      </c>
      <c r="Q84" s="1" t="s">
        <v>362</v>
      </c>
      <c r="R84" s="1" t="s">
        <v>1954</v>
      </c>
      <c r="S84" t="s">
        <v>2055</v>
      </c>
      <c r="T84" s="1"/>
      <c r="U84" s="1" t="s">
        <v>363</v>
      </c>
      <c r="V84" s="1" t="s">
        <v>364</v>
      </c>
      <c r="W84" s="1" t="s">
        <v>189</v>
      </c>
      <c r="X84" s="1" t="s">
        <v>191</v>
      </c>
      <c r="Y84" t="s">
        <v>2056</v>
      </c>
      <c r="Z84" s="11">
        <v>46163.809027777781</v>
      </c>
      <c r="AA84" s="1" t="s">
        <v>191</v>
      </c>
      <c r="AB84" s="11">
        <v>46175.215277777781</v>
      </c>
    </row>
    <row r="85" spans="1:28" hidden="1" x14ac:dyDescent="0.4">
      <c r="A85" s="1">
        <v>752184</v>
      </c>
      <c r="B85" s="1">
        <v>499490</v>
      </c>
      <c r="C85" s="1" t="s">
        <v>1159</v>
      </c>
      <c r="D85" t="s">
        <v>8935</v>
      </c>
      <c r="E85">
        <v>47160</v>
      </c>
      <c r="F85" s="1" t="s">
        <v>378</v>
      </c>
      <c r="G85" s="1" t="s">
        <v>379</v>
      </c>
      <c r="H85" s="4">
        <v>36303</v>
      </c>
      <c r="I85" t="s">
        <v>8936</v>
      </c>
      <c r="J85" t="s">
        <v>8937</v>
      </c>
      <c r="K85">
        <v>26</v>
      </c>
      <c r="L85" s="1" t="s">
        <v>185</v>
      </c>
      <c r="M85" s="1" t="s">
        <v>1458</v>
      </c>
      <c r="N85" s="1" t="s">
        <v>1458</v>
      </c>
      <c r="O85" s="1">
        <v>8728</v>
      </c>
      <c r="P85" s="1" t="s">
        <v>234</v>
      </c>
      <c r="Q85" s="1" t="s">
        <v>375</v>
      </c>
      <c r="R85" s="1" t="s">
        <v>1954</v>
      </c>
      <c r="S85" t="s">
        <v>2057</v>
      </c>
      <c r="T85" s="1"/>
      <c r="U85" s="1" t="s">
        <v>376</v>
      </c>
      <c r="V85" s="1" t="s">
        <v>377</v>
      </c>
      <c r="W85" s="1" t="s">
        <v>189</v>
      </c>
      <c r="X85" s="1" t="s">
        <v>191</v>
      </c>
      <c r="Y85" t="s">
        <v>2058</v>
      </c>
      <c r="Z85" s="11">
        <v>46163.809027777781</v>
      </c>
      <c r="AA85" s="1" t="s">
        <v>190</v>
      </c>
      <c r="AB85" s="11">
        <v>46175.416666666664</v>
      </c>
    </row>
    <row r="86" spans="1:28" hidden="1" x14ac:dyDescent="0.4">
      <c r="A86" s="1">
        <v>791046</v>
      </c>
      <c r="B86" s="1">
        <v>243931</v>
      </c>
      <c r="C86" s="1" t="s">
        <v>1159</v>
      </c>
      <c r="D86" t="s">
        <v>8938</v>
      </c>
      <c r="E86">
        <v>49015</v>
      </c>
      <c r="F86" s="1" t="s">
        <v>383</v>
      </c>
      <c r="G86" s="1" t="s">
        <v>384</v>
      </c>
      <c r="H86" s="4">
        <v>20868</v>
      </c>
      <c r="I86" t="s">
        <v>8939</v>
      </c>
      <c r="J86" t="s">
        <v>8940</v>
      </c>
      <c r="K86">
        <v>69</v>
      </c>
      <c r="L86" s="1" t="s">
        <v>185</v>
      </c>
      <c r="M86" s="1" t="s">
        <v>1453</v>
      </c>
      <c r="N86" s="1" t="s">
        <v>1453</v>
      </c>
      <c r="O86" s="1">
        <v>8729</v>
      </c>
      <c r="P86" s="1" t="s">
        <v>234</v>
      </c>
      <c r="Q86" s="1" t="s">
        <v>380</v>
      </c>
      <c r="R86" s="1" t="s">
        <v>1954</v>
      </c>
      <c r="S86" t="s">
        <v>2248</v>
      </c>
      <c r="T86" s="1"/>
      <c r="U86" s="1" t="s">
        <v>381</v>
      </c>
      <c r="V86" s="1" t="s">
        <v>382</v>
      </c>
      <c r="W86" s="1" t="s">
        <v>189</v>
      </c>
      <c r="X86" s="1" t="s">
        <v>191</v>
      </c>
      <c r="Y86" t="s">
        <v>2249</v>
      </c>
      <c r="Z86" s="11">
        <v>46163.135416666664</v>
      </c>
      <c r="AA86" s="1" t="s">
        <v>191</v>
      </c>
      <c r="AB86" s="11">
        <v>46179.197916666664</v>
      </c>
    </row>
    <row r="87" spans="1:28" hidden="1" x14ac:dyDescent="0.4">
      <c r="A87" s="1">
        <v>356008</v>
      </c>
      <c r="B87" s="1">
        <v>280532</v>
      </c>
      <c r="C87" s="1" t="s">
        <v>1158</v>
      </c>
      <c r="D87" t="s">
        <v>8941</v>
      </c>
      <c r="E87">
        <v>48336</v>
      </c>
      <c r="F87" s="1" t="s">
        <v>385</v>
      </c>
      <c r="G87" s="1" t="s">
        <v>213</v>
      </c>
      <c r="H87" s="4">
        <v>30083</v>
      </c>
      <c r="I87" t="s">
        <v>8942</v>
      </c>
      <c r="J87" t="s">
        <v>8943</v>
      </c>
      <c r="K87">
        <v>43</v>
      </c>
      <c r="L87" s="1" t="s">
        <v>185</v>
      </c>
      <c r="M87" s="1" t="s">
        <v>1453</v>
      </c>
      <c r="N87" s="1" t="s">
        <v>1453</v>
      </c>
      <c r="O87" s="1">
        <v>8540</v>
      </c>
      <c r="P87" s="1" t="s">
        <v>234</v>
      </c>
      <c r="Q87" s="1" t="s">
        <v>386</v>
      </c>
      <c r="R87" s="1" t="s">
        <v>1954</v>
      </c>
      <c r="S87" t="s">
        <v>2078</v>
      </c>
      <c r="T87" s="1" t="b">
        <v>1</v>
      </c>
      <c r="U87" s="1" t="s">
        <v>387</v>
      </c>
      <c r="V87" s="1" t="s">
        <v>388</v>
      </c>
      <c r="W87" s="1" t="s">
        <v>189</v>
      </c>
      <c r="X87" s="1" t="s">
        <v>191</v>
      </c>
      <c r="Y87" t="s">
        <v>2079</v>
      </c>
      <c r="Z87" s="11">
        <v>46163.888888888891</v>
      </c>
      <c r="AA87" s="1" t="s">
        <v>191</v>
      </c>
      <c r="AB87" s="11">
        <v>46173.027777777781</v>
      </c>
    </row>
    <row r="88" spans="1:28" hidden="1" x14ac:dyDescent="0.4">
      <c r="A88" s="1">
        <v>778442</v>
      </c>
      <c r="B88" s="1">
        <v>280532</v>
      </c>
      <c r="C88" s="1" t="s">
        <v>1159</v>
      </c>
      <c r="D88" t="s">
        <v>8944</v>
      </c>
      <c r="E88">
        <v>49402</v>
      </c>
      <c r="F88" s="1" t="s">
        <v>389</v>
      </c>
      <c r="G88" s="1" t="s">
        <v>390</v>
      </c>
      <c r="H88" s="4">
        <v>30509</v>
      </c>
      <c r="I88" t="s">
        <v>8945</v>
      </c>
      <c r="J88" t="s">
        <v>8946</v>
      </c>
      <c r="K88">
        <v>42</v>
      </c>
      <c r="L88" s="1" t="s">
        <v>185</v>
      </c>
      <c r="M88" s="1" t="s">
        <v>1453</v>
      </c>
      <c r="N88" s="1" t="s">
        <v>1453</v>
      </c>
      <c r="O88" s="1">
        <v>8540</v>
      </c>
      <c r="P88" s="1" t="s">
        <v>234</v>
      </c>
      <c r="Q88" s="1" t="s">
        <v>386</v>
      </c>
      <c r="R88" s="1" t="s">
        <v>1954</v>
      </c>
      <c r="S88" t="s">
        <v>2078</v>
      </c>
      <c r="T88" s="1"/>
      <c r="U88" s="1" t="s">
        <v>387</v>
      </c>
      <c r="V88" s="1" t="s">
        <v>388</v>
      </c>
      <c r="W88" s="1" t="s">
        <v>189</v>
      </c>
      <c r="X88" s="1" t="s">
        <v>191</v>
      </c>
      <c r="Y88" t="s">
        <v>2079</v>
      </c>
      <c r="Z88" s="11">
        <v>46163.888888888891</v>
      </c>
      <c r="AA88" s="1" t="s">
        <v>191</v>
      </c>
      <c r="AB88" s="11">
        <v>46173.027777777781</v>
      </c>
    </row>
    <row r="89" spans="1:28" hidden="1" x14ac:dyDescent="0.4">
      <c r="A89" s="1">
        <v>605555</v>
      </c>
      <c r="B89" s="1">
        <v>488152</v>
      </c>
      <c r="C89" s="1" t="s">
        <v>1158</v>
      </c>
      <c r="D89" t="s">
        <v>8947</v>
      </c>
      <c r="E89">
        <v>48007</v>
      </c>
      <c r="F89" s="1" t="s">
        <v>192</v>
      </c>
      <c r="G89" s="1" t="s">
        <v>193</v>
      </c>
      <c r="H89" s="4">
        <v>37806</v>
      </c>
      <c r="I89" t="s">
        <v>8948</v>
      </c>
      <c r="J89" t="s">
        <v>8949</v>
      </c>
      <c r="K89">
        <v>22</v>
      </c>
      <c r="L89" s="1" t="s">
        <v>185</v>
      </c>
      <c r="M89" s="1" t="s">
        <v>1454</v>
      </c>
      <c r="N89" s="1" t="s">
        <v>1454</v>
      </c>
      <c r="O89" s="1">
        <v>8531</v>
      </c>
      <c r="P89" s="1" t="s">
        <v>187</v>
      </c>
      <c r="Q89" s="1" t="s">
        <v>1182</v>
      </c>
      <c r="R89" s="1" t="s">
        <v>1954</v>
      </c>
      <c r="S89" t="s">
        <v>1983</v>
      </c>
      <c r="T89" s="1"/>
      <c r="U89" s="1" t="s">
        <v>185</v>
      </c>
      <c r="V89" s="1"/>
      <c r="W89" s="1" t="s">
        <v>189</v>
      </c>
      <c r="X89" s="1" t="s">
        <v>190</v>
      </c>
      <c r="Y89" t="s">
        <v>1984</v>
      </c>
      <c r="Z89" s="11">
        <v>46164.579861111109</v>
      </c>
      <c r="AA89" s="1" t="s">
        <v>191</v>
      </c>
      <c r="AB89" s="11">
        <v>46177.149305555555</v>
      </c>
    </row>
    <row r="90" spans="1:28" hidden="1" x14ac:dyDescent="0.4">
      <c r="A90" s="1">
        <v>724766</v>
      </c>
      <c r="B90" s="1">
        <v>587344</v>
      </c>
      <c r="C90" s="1" t="s">
        <v>1159</v>
      </c>
      <c r="D90" t="s">
        <v>8950</v>
      </c>
      <c r="E90">
        <v>49370</v>
      </c>
      <c r="F90" s="1" t="s">
        <v>199</v>
      </c>
      <c r="G90" s="1" t="s">
        <v>200</v>
      </c>
      <c r="H90" s="4">
        <v>19356</v>
      </c>
      <c r="I90" t="s">
        <v>8951</v>
      </c>
      <c r="J90" t="s">
        <v>8952</v>
      </c>
      <c r="K90">
        <v>73</v>
      </c>
      <c r="L90" s="1" t="s">
        <v>185</v>
      </c>
      <c r="M90" s="1" t="s">
        <v>1453</v>
      </c>
      <c r="N90" s="1" t="s">
        <v>1453</v>
      </c>
      <c r="O90" s="1">
        <v>8528</v>
      </c>
      <c r="P90" s="1" t="s">
        <v>187</v>
      </c>
      <c r="Q90" s="1" t="s">
        <v>1169</v>
      </c>
      <c r="R90" s="1" t="s">
        <v>188</v>
      </c>
      <c r="S90" t="s">
        <v>2061</v>
      </c>
      <c r="T90" s="1"/>
      <c r="U90" s="1" t="s">
        <v>185</v>
      </c>
      <c r="V90" s="1"/>
      <c r="W90" s="1" t="s">
        <v>189</v>
      </c>
      <c r="X90" s="1" t="s">
        <v>190</v>
      </c>
      <c r="Y90" t="s">
        <v>2062</v>
      </c>
      <c r="Z90" s="11">
        <v>46160.579861111109</v>
      </c>
      <c r="AA90" s="1" t="s">
        <v>191</v>
      </c>
      <c r="AB90" s="11">
        <v>46172.392361111109</v>
      </c>
    </row>
    <row r="91" spans="1:28" hidden="1" x14ac:dyDescent="0.4">
      <c r="A91" s="1">
        <v>351804</v>
      </c>
      <c r="B91" s="1">
        <v>488001</v>
      </c>
      <c r="C91" s="1" t="s">
        <v>1158</v>
      </c>
      <c r="D91" t="s">
        <v>8953</v>
      </c>
      <c r="E91">
        <v>48444</v>
      </c>
      <c r="F91" s="1" t="s">
        <v>201</v>
      </c>
      <c r="G91" s="1" t="s">
        <v>202</v>
      </c>
      <c r="H91" s="4">
        <v>24300</v>
      </c>
      <c r="I91" t="s">
        <v>8954</v>
      </c>
      <c r="J91" t="s">
        <v>8955</v>
      </c>
      <c r="K91">
        <v>59</v>
      </c>
      <c r="L91" s="1" t="s">
        <v>185</v>
      </c>
      <c r="M91" s="1" t="s">
        <v>1453</v>
      </c>
      <c r="N91" s="1" t="s">
        <v>1453</v>
      </c>
      <c r="O91" s="1">
        <v>8535</v>
      </c>
      <c r="P91" s="1" t="s">
        <v>187</v>
      </c>
      <c r="Q91" s="1" t="s">
        <v>1166</v>
      </c>
      <c r="R91" s="1" t="s">
        <v>1954</v>
      </c>
      <c r="S91" t="s">
        <v>1959</v>
      </c>
      <c r="T91" s="1"/>
      <c r="U91" s="1" t="s">
        <v>185</v>
      </c>
      <c r="V91" s="1"/>
      <c r="W91" s="1" t="s">
        <v>189</v>
      </c>
      <c r="X91" s="1" t="s">
        <v>191</v>
      </c>
      <c r="Y91" t="s">
        <v>1960</v>
      </c>
      <c r="Z91" s="11">
        <v>46164.579861111109</v>
      </c>
      <c r="AA91" s="1" t="s">
        <v>191</v>
      </c>
      <c r="AB91" s="11">
        <v>46175.253472222219</v>
      </c>
    </row>
    <row r="92" spans="1:28" hidden="1" x14ac:dyDescent="0.4">
      <c r="A92" s="1">
        <v>791333</v>
      </c>
      <c r="B92" s="1">
        <v>640716</v>
      </c>
      <c r="C92" s="1" t="s">
        <v>1158</v>
      </c>
      <c r="D92" t="s">
        <v>8956</v>
      </c>
      <c r="E92">
        <v>48493</v>
      </c>
      <c r="F92" s="1" t="s">
        <v>183</v>
      </c>
      <c r="G92" s="1" t="s">
        <v>184</v>
      </c>
      <c r="H92" s="4">
        <v>28309</v>
      </c>
      <c r="I92" t="s">
        <v>8957</v>
      </c>
      <c r="J92" t="s">
        <v>8958</v>
      </c>
      <c r="K92">
        <v>48</v>
      </c>
      <c r="L92" s="1" t="s">
        <v>185</v>
      </c>
      <c r="M92" s="1" t="s">
        <v>1453</v>
      </c>
      <c r="N92" s="1" t="s">
        <v>1453</v>
      </c>
      <c r="O92" s="1">
        <v>8528</v>
      </c>
      <c r="P92" s="1" t="s">
        <v>187</v>
      </c>
      <c r="Q92" s="1" t="s">
        <v>1169</v>
      </c>
      <c r="R92" s="1" t="s">
        <v>1954</v>
      </c>
      <c r="S92" t="s">
        <v>2239</v>
      </c>
      <c r="T92" s="1"/>
      <c r="U92" s="1" t="s">
        <v>185</v>
      </c>
      <c r="V92" s="1"/>
      <c r="W92" s="1" t="s">
        <v>189</v>
      </c>
      <c r="X92" s="1" t="s">
        <v>190</v>
      </c>
      <c r="Y92" t="s">
        <v>2240</v>
      </c>
      <c r="Z92" s="11">
        <v>46160.579861111109</v>
      </c>
      <c r="AA92" s="1" t="s">
        <v>191</v>
      </c>
      <c r="AB92" s="11">
        <v>46172.392361111109</v>
      </c>
    </row>
    <row r="93" spans="1:28" hidden="1" x14ac:dyDescent="0.4">
      <c r="A93" s="1">
        <v>611063</v>
      </c>
      <c r="B93" s="1">
        <v>488152</v>
      </c>
      <c r="C93" s="1" t="s">
        <v>1158</v>
      </c>
      <c r="D93" t="s">
        <v>8959</v>
      </c>
      <c r="E93">
        <v>48667</v>
      </c>
      <c r="F93" s="1" t="s">
        <v>195</v>
      </c>
      <c r="G93" s="1" t="s">
        <v>193</v>
      </c>
      <c r="H93" s="4">
        <v>25479</v>
      </c>
      <c r="I93" t="s">
        <v>8960</v>
      </c>
      <c r="J93" t="s">
        <v>8961</v>
      </c>
      <c r="K93">
        <v>56</v>
      </c>
      <c r="L93" s="1" t="s">
        <v>185</v>
      </c>
      <c r="M93" s="1" t="s">
        <v>1454</v>
      </c>
      <c r="N93" s="1" t="s">
        <v>1454</v>
      </c>
      <c r="O93" s="1">
        <v>8531</v>
      </c>
      <c r="P93" s="1" t="s">
        <v>187</v>
      </c>
      <c r="Q93" s="1" t="s">
        <v>1182</v>
      </c>
      <c r="R93" s="1" t="s">
        <v>1954</v>
      </c>
      <c r="S93" t="s">
        <v>1983</v>
      </c>
      <c r="T93" s="1"/>
      <c r="U93" s="1" t="s">
        <v>185</v>
      </c>
      <c r="V93" s="1"/>
      <c r="W93" s="1" t="s">
        <v>189</v>
      </c>
      <c r="X93" s="1" t="s">
        <v>190</v>
      </c>
      <c r="Y93" t="s">
        <v>1984</v>
      </c>
      <c r="Z93" s="11">
        <v>46164.579861111109</v>
      </c>
      <c r="AA93" s="1" t="s">
        <v>191</v>
      </c>
      <c r="AB93" s="11">
        <v>46177.149305555555</v>
      </c>
    </row>
    <row r="94" spans="1:28" hidden="1" x14ac:dyDescent="0.4">
      <c r="A94" s="1">
        <v>698767</v>
      </c>
      <c r="B94" s="1">
        <v>488152</v>
      </c>
      <c r="C94" s="1" t="s">
        <v>1159</v>
      </c>
      <c r="D94" t="s">
        <v>8962</v>
      </c>
      <c r="E94">
        <v>48667</v>
      </c>
      <c r="F94" s="1" t="s">
        <v>197</v>
      </c>
      <c r="G94" s="1" t="s">
        <v>198</v>
      </c>
      <c r="H94" s="4">
        <v>28308</v>
      </c>
      <c r="I94" t="s">
        <v>8963</v>
      </c>
      <c r="J94" t="s">
        <v>8964</v>
      </c>
      <c r="K94">
        <v>48</v>
      </c>
      <c r="L94" s="1" t="s">
        <v>185</v>
      </c>
      <c r="M94" s="1" t="s">
        <v>1454</v>
      </c>
      <c r="N94" s="1" t="s">
        <v>1454</v>
      </c>
      <c r="O94" s="1">
        <v>8531</v>
      </c>
      <c r="P94" s="1" t="s">
        <v>187</v>
      </c>
      <c r="Q94" s="1" t="s">
        <v>1182</v>
      </c>
      <c r="R94" s="1" t="s">
        <v>1954</v>
      </c>
      <c r="S94" t="s">
        <v>1983</v>
      </c>
      <c r="T94" s="1"/>
      <c r="U94" s="1" t="s">
        <v>185</v>
      </c>
      <c r="V94" s="1"/>
      <c r="W94" s="1" t="s">
        <v>189</v>
      </c>
      <c r="X94" s="1" t="s">
        <v>190</v>
      </c>
      <c r="Y94" t="s">
        <v>1984</v>
      </c>
      <c r="Z94" s="11">
        <v>46164.579861111109</v>
      </c>
      <c r="AA94" s="1" t="s">
        <v>191</v>
      </c>
      <c r="AB94" s="11">
        <v>46177.149305555555</v>
      </c>
    </row>
    <row r="95" spans="1:28" hidden="1" x14ac:dyDescent="0.4">
      <c r="A95" s="1">
        <v>310986</v>
      </c>
      <c r="B95" s="1">
        <v>243931</v>
      </c>
      <c r="C95" s="1" t="s">
        <v>1158</v>
      </c>
      <c r="D95" t="s">
        <v>8965</v>
      </c>
      <c r="E95">
        <v>47443</v>
      </c>
      <c r="F95" s="1" t="s">
        <v>244</v>
      </c>
      <c r="G95" s="1" t="s">
        <v>202</v>
      </c>
      <c r="H95" s="4">
        <v>30622</v>
      </c>
      <c r="I95" t="s">
        <v>8966</v>
      </c>
      <c r="J95" t="s">
        <v>8967</v>
      </c>
      <c r="K95">
        <v>42</v>
      </c>
      <c r="L95" s="1" t="s">
        <v>185</v>
      </c>
      <c r="M95" s="1" t="s">
        <v>1453</v>
      </c>
      <c r="N95" s="1" t="s">
        <v>1453</v>
      </c>
      <c r="O95" s="1">
        <v>8729</v>
      </c>
      <c r="P95" s="1" t="s">
        <v>234</v>
      </c>
      <c r="Q95" s="1" t="s">
        <v>380</v>
      </c>
      <c r="R95" s="1" t="s">
        <v>1954</v>
      </c>
      <c r="S95" t="s">
        <v>2248</v>
      </c>
      <c r="T95" s="1"/>
      <c r="U95" s="1" t="s">
        <v>381</v>
      </c>
      <c r="V95" s="1" t="s">
        <v>382</v>
      </c>
      <c r="W95" s="1" t="s">
        <v>189</v>
      </c>
      <c r="X95" s="1" t="s">
        <v>191</v>
      </c>
      <c r="Y95" t="s">
        <v>2249</v>
      </c>
      <c r="Z95" s="11">
        <v>46163.135416666664</v>
      </c>
      <c r="AA95" s="1" t="s">
        <v>191</v>
      </c>
      <c r="AB95" s="11">
        <v>46179.197916666664</v>
      </c>
    </row>
    <row r="96" spans="1:28" hidden="1" x14ac:dyDescent="0.4">
      <c r="A96" s="1">
        <v>727342</v>
      </c>
      <c r="B96" s="1">
        <v>589259</v>
      </c>
      <c r="C96" s="1" t="s">
        <v>1158</v>
      </c>
      <c r="D96" t="s">
        <v>8968</v>
      </c>
      <c r="E96">
        <v>48154</v>
      </c>
      <c r="F96" s="1" t="s">
        <v>302</v>
      </c>
      <c r="G96" s="1" t="s">
        <v>2250</v>
      </c>
      <c r="H96" s="4">
        <v>30244</v>
      </c>
      <c r="I96" t="s">
        <v>8969</v>
      </c>
      <c r="J96" t="s">
        <v>8970</v>
      </c>
      <c r="K96">
        <v>43</v>
      </c>
      <c r="L96" s="1" t="s">
        <v>185</v>
      </c>
      <c r="M96" s="1" t="s">
        <v>1453</v>
      </c>
      <c r="N96" s="1" t="s">
        <v>1453</v>
      </c>
      <c r="O96" s="1">
        <v>8540</v>
      </c>
      <c r="P96" s="1" t="s">
        <v>234</v>
      </c>
      <c r="Q96" s="1" t="s">
        <v>2251</v>
      </c>
      <c r="R96" s="1" t="s">
        <v>188</v>
      </c>
      <c r="S96" t="s">
        <v>2252</v>
      </c>
      <c r="T96" s="1"/>
      <c r="U96" s="1" t="s">
        <v>2253</v>
      </c>
      <c r="V96" s="1" t="s">
        <v>2254</v>
      </c>
      <c r="W96" s="1" t="s">
        <v>189</v>
      </c>
      <c r="X96" s="1" t="s">
        <v>190</v>
      </c>
      <c r="Y96" t="s">
        <v>2255</v>
      </c>
      <c r="Z96" s="11">
        <v>46163.416666666664</v>
      </c>
      <c r="AA96" s="1" t="s">
        <v>191</v>
      </c>
      <c r="AB96" s="11">
        <v>46173.826388888891</v>
      </c>
    </row>
    <row r="97" spans="1:28" hidden="1" x14ac:dyDescent="0.4">
      <c r="A97" s="1">
        <v>6454</v>
      </c>
      <c r="B97" s="1">
        <v>5798</v>
      </c>
      <c r="C97" s="1" t="s">
        <v>1158</v>
      </c>
      <c r="D97" t="s">
        <v>8971</v>
      </c>
      <c r="E97">
        <v>47029</v>
      </c>
      <c r="F97" s="1" t="s">
        <v>398</v>
      </c>
      <c r="G97" s="1" t="s">
        <v>399</v>
      </c>
      <c r="H97" s="4">
        <v>25770</v>
      </c>
      <c r="I97" t="s">
        <v>8972</v>
      </c>
      <c r="J97" t="s">
        <v>8973</v>
      </c>
      <c r="K97">
        <v>55</v>
      </c>
      <c r="L97" s="1" t="s">
        <v>185</v>
      </c>
      <c r="M97" s="1" t="s">
        <v>1453</v>
      </c>
      <c r="N97" s="1" t="s">
        <v>1453</v>
      </c>
      <c r="O97" s="1">
        <v>8525</v>
      </c>
      <c r="P97" s="1" t="s">
        <v>187</v>
      </c>
      <c r="Q97" s="1" t="s">
        <v>1164</v>
      </c>
      <c r="R97" s="1" t="s">
        <v>1954</v>
      </c>
      <c r="S97" t="s">
        <v>2265</v>
      </c>
      <c r="T97" s="1"/>
      <c r="U97" s="1" t="s">
        <v>185</v>
      </c>
      <c r="V97" s="1"/>
      <c r="W97" s="1" t="s">
        <v>189</v>
      </c>
      <c r="X97" s="1" t="s">
        <v>191</v>
      </c>
      <c r="Y97" t="s">
        <v>2266</v>
      </c>
      <c r="Z97" s="11">
        <v>46161.878472222219</v>
      </c>
      <c r="AA97" s="1" t="s">
        <v>191</v>
      </c>
      <c r="AB97" s="11">
        <v>46173.392361111109</v>
      </c>
    </row>
    <row r="98" spans="1:28" hidden="1" x14ac:dyDescent="0.4">
      <c r="A98" s="1">
        <v>741710</v>
      </c>
      <c r="B98" s="1">
        <v>601475</v>
      </c>
      <c r="C98" s="1" t="s">
        <v>1159</v>
      </c>
      <c r="D98" t="s">
        <v>8974</v>
      </c>
      <c r="E98">
        <v>48462</v>
      </c>
      <c r="F98" s="1" t="s">
        <v>420</v>
      </c>
      <c r="G98" s="1" t="s">
        <v>421</v>
      </c>
      <c r="H98" s="4">
        <v>23926</v>
      </c>
      <c r="I98" t="s">
        <v>8975</v>
      </c>
      <c r="J98" t="s">
        <v>8976</v>
      </c>
      <c r="K98">
        <v>60</v>
      </c>
      <c r="L98" s="1" t="s">
        <v>185</v>
      </c>
      <c r="M98" s="1" t="s">
        <v>1453</v>
      </c>
      <c r="N98" s="1" t="s">
        <v>1453</v>
      </c>
      <c r="O98" s="1">
        <v>8728</v>
      </c>
      <c r="P98" s="1" t="s">
        <v>187</v>
      </c>
      <c r="Q98" s="1" t="s">
        <v>1161</v>
      </c>
      <c r="R98" s="1" t="s">
        <v>188</v>
      </c>
      <c r="S98" t="s">
        <v>2283</v>
      </c>
      <c r="T98" s="1"/>
      <c r="U98" s="1" t="s">
        <v>185</v>
      </c>
      <c r="V98" s="1"/>
      <c r="W98" s="1" t="s">
        <v>189</v>
      </c>
      <c r="X98" s="1" t="s">
        <v>191</v>
      </c>
      <c r="Y98" t="s">
        <v>2284</v>
      </c>
      <c r="Z98" s="11">
        <v>46163.236111111109</v>
      </c>
      <c r="AA98" s="1" t="s">
        <v>191</v>
      </c>
      <c r="AB98" s="11">
        <v>46175.930555555555</v>
      </c>
    </row>
    <row r="99" spans="1:28" hidden="1" x14ac:dyDescent="0.4">
      <c r="A99" s="1">
        <v>611051</v>
      </c>
      <c r="B99" s="1">
        <v>492910</v>
      </c>
      <c r="C99" s="1" t="s">
        <v>1159</v>
      </c>
      <c r="D99" t="s">
        <v>8977</v>
      </c>
      <c r="E99">
        <v>47706</v>
      </c>
      <c r="F99" s="1" t="s">
        <v>427</v>
      </c>
      <c r="G99" s="1" t="s">
        <v>428</v>
      </c>
      <c r="H99" s="4">
        <v>23427</v>
      </c>
      <c r="I99" t="s">
        <v>8978</v>
      </c>
      <c r="J99" t="s">
        <v>8979</v>
      </c>
      <c r="K99">
        <v>62</v>
      </c>
      <c r="L99" s="1" t="s">
        <v>185</v>
      </c>
      <c r="M99" s="1" t="s">
        <v>1453</v>
      </c>
      <c r="N99" s="1" t="s">
        <v>1453</v>
      </c>
      <c r="O99" s="1">
        <v>8529</v>
      </c>
      <c r="P99" s="1" t="s">
        <v>187</v>
      </c>
      <c r="Q99" s="1" t="s">
        <v>1172</v>
      </c>
      <c r="R99" s="1" t="s">
        <v>1954</v>
      </c>
      <c r="S99" t="s">
        <v>2285</v>
      </c>
      <c r="T99" s="1"/>
      <c r="U99" s="1" t="s">
        <v>185</v>
      </c>
      <c r="V99" s="1"/>
      <c r="W99" s="1" t="s">
        <v>189</v>
      </c>
      <c r="X99" s="1" t="s">
        <v>191</v>
      </c>
      <c r="Y99" t="s">
        <v>2286</v>
      </c>
      <c r="Z99" s="11">
        <v>46160.107638888891</v>
      </c>
      <c r="AA99" s="1" t="s">
        <v>191</v>
      </c>
      <c r="AB99" s="11">
        <v>46172.409722222219</v>
      </c>
    </row>
    <row r="100" spans="1:28" hidden="1" x14ac:dyDescent="0.4">
      <c r="A100" s="1">
        <v>755596</v>
      </c>
      <c r="B100" s="1">
        <v>610608</v>
      </c>
      <c r="C100" s="1" t="s">
        <v>1159</v>
      </c>
      <c r="D100" t="s">
        <v>8980</v>
      </c>
      <c r="E100">
        <v>47041</v>
      </c>
      <c r="F100" s="1" t="s">
        <v>448</v>
      </c>
      <c r="G100" s="1" t="s">
        <v>244</v>
      </c>
      <c r="H100" s="4">
        <v>20133</v>
      </c>
      <c r="I100" t="s">
        <v>8981</v>
      </c>
      <c r="J100" t="s">
        <v>8982</v>
      </c>
      <c r="K100">
        <v>71</v>
      </c>
      <c r="L100" s="1" t="s">
        <v>185</v>
      </c>
      <c r="M100" s="1" t="s">
        <v>1453</v>
      </c>
      <c r="N100" s="1" t="s">
        <v>1453</v>
      </c>
      <c r="O100" s="1">
        <v>8530</v>
      </c>
      <c r="P100" s="1" t="s">
        <v>187</v>
      </c>
      <c r="Q100" s="1" t="s">
        <v>1160</v>
      </c>
      <c r="R100" s="1" t="s">
        <v>188</v>
      </c>
      <c r="S100" t="s">
        <v>2158</v>
      </c>
      <c r="T100" s="1"/>
      <c r="U100" s="1" t="s">
        <v>185</v>
      </c>
      <c r="V100" s="1"/>
      <c r="W100" s="1" t="s">
        <v>189</v>
      </c>
      <c r="X100" s="1" t="s">
        <v>191</v>
      </c>
      <c r="Y100" t="s">
        <v>2159</v>
      </c>
      <c r="Z100" s="11">
        <v>46160.392361111109</v>
      </c>
      <c r="AA100" s="1" t="s">
        <v>191</v>
      </c>
      <c r="AB100" s="11">
        <v>46173.128472222219</v>
      </c>
    </row>
    <row r="101" spans="1:28" hidden="1" x14ac:dyDescent="0.4">
      <c r="A101" s="1">
        <v>663772</v>
      </c>
      <c r="B101" s="1">
        <v>268827</v>
      </c>
      <c r="C101" s="1" t="s">
        <v>1159</v>
      </c>
      <c r="D101" t="s">
        <v>8983</v>
      </c>
      <c r="E101">
        <v>47524</v>
      </c>
      <c r="F101" s="1" t="s">
        <v>468</v>
      </c>
      <c r="G101" s="1" t="s">
        <v>426</v>
      </c>
      <c r="H101" s="4">
        <v>23850</v>
      </c>
      <c r="I101" t="s">
        <v>8984</v>
      </c>
      <c r="J101" t="s">
        <v>8985</v>
      </c>
      <c r="K101">
        <v>60</v>
      </c>
      <c r="L101" s="1" t="s">
        <v>185</v>
      </c>
      <c r="M101" s="1" t="s">
        <v>1453</v>
      </c>
      <c r="N101" s="1" t="s">
        <v>1453</v>
      </c>
      <c r="O101" s="1">
        <v>8728</v>
      </c>
      <c r="P101" s="1" t="s">
        <v>187</v>
      </c>
      <c r="Q101" s="1" t="s">
        <v>1166</v>
      </c>
      <c r="R101" s="1" t="s">
        <v>1966</v>
      </c>
      <c r="S101" t="s">
        <v>2104</v>
      </c>
      <c r="T101" s="1"/>
      <c r="U101" s="1" t="s">
        <v>185</v>
      </c>
      <c r="V101" s="1"/>
      <c r="W101" s="1" t="s">
        <v>189</v>
      </c>
      <c r="X101" s="1" t="s">
        <v>191</v>
      </c>
      <c r="Y101" t="s">
        <v>2105</v>
      </c>
      <c r="Z101" s="11">
        <v>46164.579861111109</v>
      </c>
      <c r="AA101" s="1" t="s">
        <v>191</v>
      </c>
      <c r="AB101" s="11">
        <v>46175.253472222219</v>
      </c>
    </row>
    <row r="102" spans="1:28" hidden="1" x14ac:dyDescent="0.4">
      <c r="A102" s="1">
        <v>9139</v>
      </c>
      <c r="B102" s="1">
        <v>7959</v>
      </c>
      <c r="C102" s="1" t="s">
        <v>1158</v>
      </c>
      <c r="D102" t="s">
        <v>8986</v>
      </c>
      <c r="E102">
        <v>46455</v>
      </c>
      <c r="F102" s="1" t="s">
        <v>2291</v>
      </c>
      <c r="G102" s="1" t="s">
        <v>654</v>
      </c>
      <c r="H102" s="4">
        <v>32068</v>
      </c>
      <c r="I102" t="s">
        <v>8987</v>
      </c>
      <c r="J102" t="s">
        <v>8988</v>
      </c>
      <c r="K102">
        <v>38</v>
      </c>
      <c r="L102" s="1" t="s">
        <v>185</v>
      </c>
      <c r="M102" s="1" t="s">
        <v>1453</v>
      </c>
      <c r="N102" s="1" t="s">
        <v>1453</v>
      </c>
      <c r="O102" s="1">
        <v>8530</v>
      </c>
      <c r="P102" s="1" t="s">
        <v>187</v>
      </c>
      <c r="Q102" s="1" t="s">
        <v>1160</v>
      </c>
      <c r="R102" s="1" t="s">
        <v>1954</v>
      </c>
      <c r="S102" t="s">
        <v>2292</v>
      </c>
      <c r="T102" s="1"/>
      <c r="U102" s="1" t="s">
        <v>185</v>
      </c>
      <c r="V102" s="1"/>
      <c r="W102" s="1" t="s">
        <v>189</v>
      </c>
      <c r="X102" s="1" t="s">
        <v>191</v>
      </c>
      <c r="Y102" t="s">
        <v>2293</v>
      </c>
      <c r="Z102" s="11">
        <v>46160.392361111109</v>
      </c>
      <c r="AA102" s="1" t="s">
        <v>191</v>
      </c>
      <c r="AB102" s="11">
        <v>46173.128472222219</v>
      </c>
    </row>
    <row r="103" spans="1:28" hidden="1" x14ac:dyDescent="0.4">
      <c r="A103" s="1">
        <v>670648</v>
      </c>
      <c r="B103" s="1">
        <v>545229</v>
      </c>
      <c r="C103" s="1" t="s">
        <v>1158</v>
      </c>
      <c r="D103" t="s">
        <v>8989</v>
      </c>
      <c r="E103">
        <v>49077</v>
      </c>
      <c r="F103" s="1" t="s">
        <v>508</v>
      </c>
      <c r="G103" s="1" t="s">
        <v>509</v>
      </c>
      <c r="H103" s="4">
        <v>31535</v>
      </c>
      <c r="I103" t="s">
        <v>8990</v>
      </c>
      <c r="J103" t="s">
        <v>8991</v>
      </c>
      <c r="K103">
        <v>39</v>
      </c>
      <c r="L103" s="1" t="s">
        <v>185</v>
      </c>
      <c r="M103" s="1" t="s">
        <v>1453</v>
      </c>
      <c r="N103" s="1" t="s">
        <v>1453</v>
      </c>
      <c r="O103" s="1">
        <v>8538</v>
      </c>
      <c r="P103" s="1" t="s">
        <v>234</v>
      </c>
      <c r="Q103" s="1" t="s">
        <v>510</v>
      </c>
      <c r="R103" s="1" t="s">
        <v>1954</v>
      </c>
      <c r="S103" t="s">
        <v>2303</v>
      </c>
      <c r="T103" s="1"/>
      <c r="U103" s="1" t="s">
        <v>511</v>
      </c>
      <c r="V103" s="1" t="s">
        <v>512</v>
      </c>
      <c r="W103" s="1" t="s">
        <v>189</v>
      </c>
      <c r="X103" s="1" t="s">
        <v>191</v>
      </c>
      <c r="Y103" t="s">
        <v>2304</v>
      </c>
      <c r="Z103" s="11">
        <v>46163.809027777781</v>
      </c>
      <c r="AA103" s="1" t="s">
        <v>190</v>
      </c>
      <c r="AB103" s="11">
        <v>46175.9375</v>
      </c>
    </row>
    <row r="104" spans="1:28" hidden="1" x14ac:dyDescent="0.4">
      <c r="A104" s="1">
        <v>748546</v>
      </c>
      <c r="B104" s="1">
        <v>603765</v>
      </c>
      <c r="C104" s="1" t="s">
        <v>1159</v>
      </c>
      <c r="D104" t="s">
        <v>8992</v>
      </c>
      <c r="E104">
        <v>49241</v>
      </c>
      <c r="F104" s="1" t="s">
        <v>523</v>
      </c>
      <c r="G104" s="1" t="s">
        <v>519</v>
      </c>
      <c r="H104" s="4">
        <v>16905</v>
      </c>
      <c r="I104" t="s">
        <v>8993</v>
      </c>
      <c r="J104" t="s">
        <v>8994</v>
      </c>
      <c r="K104">
        <v>79</v>
      </c>
      <c r="L104" s="1" t="s">
        <v>185</v>
      </c>
      <c r="M104" s="1" t="s">
        <v>1454</v>
      </c>
      <c r="N104" s="1" t="s">
        <v>1454</v>
      </c>
      <c r="O104" s="1">
        <v>8538</v>
      </c>
      <c r="P104" s="1" t="s">
        <v>234</v>
      </c>
      <c r="Q104" s="1" t="s">
        <v>520</v>
      </c>
      <c r="R104" s="1" t="s">
        <v>1954</v>
      </c>
      <c r="S104" t="s">
        <v>2279</v>
      </c>
      <c r="T104" s="1"/>
      <c r="U104" s="1" t="s">
        <v>521</v>
      </c>
      <c r="V104" s="1" t="s">
        <v>522</v>
      </c>
      <c r="W104" s="1" t="s">
        <v>189</v>
      </c>
      <c r="X104" s="1" t="s">
        <v>191</v>
      </c>
      <c r="Y104" t="s">
        <v>2280</v>
      </c>
      <c r="Z104" s="11">
        <v>46163.739583333336</v>
      </c>
      <c r="AA104" s="1" t="s">
        <v>191</v>
      </c>
      <c r="AB104" s="11">
        <v>46175.732638888891</v>
      </c>
    </row>
    <row r="105" spans="1:28" hidden="1" x14ac:dyDescent="0.4">
      <c r="A105" s="1">
        <v>716027</v>
      </c>
      <c r="B105" s="1">
        <v>580883</v>
      </c>
      <c r="C105" s="1" t="s">
        <v>1159</v>
      </c>
      <c r="D105" t="s">
        <v>8995</v>
      </c>
      <c r="E105">
        <v>46619</v>
      </c>
      <c r="F105" s="1" t="s">
        <v>854</v>
      </c>
      <c r="G105" s="1" t="s">
        <v>1023</v>
      </c>
      <c r="H105" s="4">
        <v>33103</v>
      </c>
      <c r="I105" t="s">
        <v>8996</v>
      </c>
      <c r="J105" t="s">
        <v>8997</v>
      </c>
      <c r="K105">
        <v>35</v>
      </c>
      <c r="L105" s="1" t="s">
        <v>185</v>
      </c>
      <c r="M105" s="1" t="s">
        <v>1453</v>
      </c>
      <c r="N105" s="1" t="s">
        <v>1453</v>
      </c>
      <c r="O105" s="1">
        <v>8524</v>
      </c>
      <c r="P105" s="1" t="s">
        <v>187</v>
      </c>
      <c r="Q105" s="1" t="s">
        <v>1182</v>
      </c>
      <c r="R105" s="1" t="s">
        <v>1954</v>
      </c>
      <c r="S105" t="s">
        <v>2306</v>
      </c>
      <c r="T105" s="1"/>
      <c r="U105" s="1" t="s">
        <v>185</v>
      </c>
      <c r="V105" s="1"/>
      <c r="W105" s="1" t="s">
        <v>189</v>
      </c>
      <c r="X105" s="1" t="s">
        <v>190</v>
      </c>
      <c r="Y105" t="s">
        <v>2307</v>
      </c>
      <c r="Z105" s="11">
        <v>46164.579861111109</v>
      </c>
      <c r="AA105" s="1" t="s">
        <v>191</v>
      </c>
      <c r="AB105" s="11">
        <v>46177.149305555555</v>
      </c>
    </row>
    <row r="106" spans="1:28" hidden="1" x14ac:dyDescent="0.4">
      <c r="A106" s="1">
        <v>197145</v>
      </c>
      <c r="B106" s="1">
        <v>152192</v>
      </c>
      <c r="C106" s="1" t="s">
        <v>1158</v>
      </c>
      <c r="D106" t="s">
        <v>8998</v>
      </c>
      <c r="E106">
        <v>48316</v>
      </c>
      <c r="F106" s="1" t="s">
        <v>533</v>
      </c>
      <c r="G106" s="1" t="s">
        <v>534</v>
      </c>
      <c r="H106" s="4">
        <v>25471</v>
      </c>
      <c r="I106" t="s">
        <v>8999</v>
      </c>
      <c r="J106" t="s">
        <v>9000</v>
      </c>
      <c r="K106">
        <v>56</v>
      </c>
      <c r="L106" s="1" t="s">
        <v>185</v>
      </c>
      <c r="M106" s="1" t="s">
        <v>1459</v>
      </c>
      <c r="N106" s="1" t="s">
        <v>1459</v>
      </c>
      <c r="O106" s="1">
        <v>8537</v>
      </c>
      <c r="P106" s="1" t="s">
        <v>234</v>
      </c>
      <c r="Q106" s="1" t="s">
        <v>530</v>
      </c>
      <c r="R106" s="1" t="s">
        <v>1954</v>
      </c>
      <c r="S106" t="s">
        <v>2182</v>
      </c>
      <c r="T106" s="1"/>
      <c r="U106" s="1" t="s">
        <v>531</v>
      </c>
      <c r="V106" s="1" t="s">
        <v>532</v>
      </c>
      <c r="W106" s="1" t="s">
        <v>189</v>
      </c>
      <c r="X106" s="1" t="s">
        <v>191</v>
      </c>
      <c r="Y106" t="s">
        <v>2183</v>
      </c>
      <c r="Z106" s="11">
        <v>46163.944444444445</v>
      </c>
      <c r="AA106" s="1" t="s">
        <v>190</v>
      </c>
      <c r="AB106" s="11">
        <v>46175.055555555555</v>
      </c>
    </row>
    <row r="107" spans="1:28" hidden="1" x14ac:dyDescent="0.4">
      <c r="A107" s="1">
        <v>70686</v>
      </c>
      <c r="B107" s="1">
        <v>58299</v>
      </c>
      <c r="C107" s="1" t="s">
        <v>1159</v>
      </c>
      <c r="D107" t="s">
        <v>9001</v>
      </c>
      <c r="E107">
        <v>48021</v>
      </c>
      <c r="F107" s="1" t="s">
        <v>535</v>
      </c>
      <c r="G107" s="1" t="s">
        <v>536</v>
      </c>
      <c r="H107" s="4">
        <v>21906</v>
      </c>
      <c r="I107" t="s">
        <v>9002</v>
      </c>
      <c r="J107" t="s">
        <v>9003</v>
      </c>
      <c r="K107">
        <v>66</v>
      </c>
      <c r="L107" s="1" t="s">
        <v>185</v>
      </c>
      <c r="M107" s="1" t="s">
        <v>1453</v>
      </c>
      <c r="N107" s="1" t="s">
        <v>1453</v>
      </c>
      <c r="O107" s="1">
        <v>8529</v>
      </c>
      <c r="P107" s="1" t="s">
        <v>187</v>
      </c>
      <c r="Q107" s="1" t="s">
        <v>1163</v>
      </c>
      <c r="R107" s="1" t="s">
        <v>1954</v>
      </c>
      <c r="S107" t="s">
        <v>2338</v>
      </c>
      <c r="T107" s="1"/>
      <c r="U107" s="1" t="s">
        <v>185</v>
      </c>
      <c r="V107" s="1"/>
      <c r="W107" s="1" t="s">
        <v>189</v>
      </c>
      <c r="X107" s="1" t="s">
        <v>191</v>
      </c>
      <c r="Y107" t="s">
        <v>2339</v>
      </c>
      <c r="Z107" s="11">
        <v>46160.739583333336</v>
      </c>
      <c r="AA107" s="1" t="s">
        <v>191</v>
      </c>
      <c r="AB107" s="11">
        <v>46172.350694444445</v>
      </c>
    </row>
    <row r="108" spans="1:28" hidden="1" x14ac:dyDescent="0.4">
      <c r="A108" s="1">
        <v>540096</v>
      </c>
      <c r="B108" s="1">
        <v>427839</v>
      </c>
      <c r="C108" s="1" t="s">
        <v>1159</v>
      </c>
      <c r="D108" t="s">
        <v>9004</v>
      </c>
      <c r="E108">
        <v>48166</v>
      </c>
      <c r="F108" s="1" t="s">
        <v>543</v>
      </c>
      <c r="G108" s="1" t="s">
        <v>544</v>
      </c>
      <c r="H108" s="4">
        <v>29060</v>
      </c>
      <c r="I108" t="s">
        <v>9005</v>
      </c>
      <c r="J108" t="s">
        <v>9006</v>
      </c>
      <c r="K108">
        <v>46</v>
      </c>
      <c r="L108" s="1" t="s">
        <v>185</v>
      </c>
      <c r="M108" s="1" t="s">
        <v>1453</v>
      </c>
      <c r="N108" s="1" t="s">
        <v>1453</v>
      </c>
      <c r="O108" s="1">
        <v>8530</v>
      </c>
      <c r="P108" s="1" t="s">
        <v>187</v>
      </c>
      <c r="Q108" s="1" t="s">
        <v>1160</v>
      </c>
      <c r="R108" s="1" t="s">
        <v>1954</v>
      </c>
      <c r="S108" t="s">
        <v>2340</v>
      </c>
      <c r="T108" s="1"/>
      <c r="U108" s="1" t="s">
        <v>185</v>
      </c>
      <c r="V108" s="1"/>
      <c r="W108" s="1" t="s">
        <v>189</v>
      </c>
      <c r="X108" s="1" t="s">
        <v>191</v>
      </c>
      <c r="Y108" t="s">
        <v>2341</v>
      </c>
      <c r="Z108" s="11">
        <v>46160.392361111109</v>
      </c>
      <c r="AA108" s="1" t="s">
        <v>191</v>
      </c>
      <c r="AB108" s="11">
        <v>46173.128472222219</v>
      </c>
    </row>
    <row r="109" spans="1:28" hidden="1" x14ac:dyDescent="0.4">
      <c r="A109" s="1">
        <v>789534</v>
      </c>
      <c r="B109" s="1">
        <v>639299</v>
      </c>
      <c r="C109" s="1" t="s">
        <v>1159</v>
      </c>
      <c r="D109" t="s">
        <v>9007</v>
      </c>
      <c r="E109">
        <v>48543</v>
      </c>
      <c r="F109" s="1" t="s">
        <v>549</v>
      </c>
      <c r="G109" s="1" t="s">
        <v>550</v>
      </c>
      <c r="H109" s="4">
        <v>30985</v>
      </c>
      <c r="I109" t="s">
        <v>9008</v>
      </c>
      <c r="J109" t="s">
        <v>9009</v>
      </c>
      <c r="K109">
        <v>41</v>
      </c>
      <c r="L109" s="1" t="s">
        <v>185</v>
      </c>
      <c r="M109" s="1" t="s">
        <v>1453</v>
      </c>
      <c r="N109" s="1" t="s">
        <v>1453</v>
      </c>
      <c r="O109" s="1">
        <v>8524</v>
      </c>
      <c r="P109" s="1" t="s">
        <v>234</v>
      </c>
      <c r="Q109" s="1" t="s">
        <v>546</v>
      </c>
      <c r="R109" s="1" t="s">
        <v>1954</v>
      </c>
      <c r="S109" t="s">
        <v>2342</v>
      </c>
      <c r="T109" s="1"/>
      <c r="U109" s="1" t="s">
        <v>547</v>
      </c>
      <c r="V109" s="1" t="s">
        <v>548</v>
      </c>
      <c r="W109" s="1" t="s">
        <v>189</v>
      </c>
      <c r="X109" s="1" t="s">
        <v>191</v>
      </c>
      <c r="Y109" t="s">
        <v>2343</v>
      </c>
      <c r="Z109" s="11">
        <v>46163.135416666664</v>
      </c>
      <c r="AA109" s="1" t="s">
        <v>191</v>
      </c>
      <c r="AB109" s="11">
        <v>46179.201388888891</v>
      </c>
    </row>
    <row r="110" spans="1:28" hidden="1" x14ac:dyDescent="0.4">
      <c r="A110" s="1">
        <v>435303</v>
      </c>
      <c r="B110" s="1">
        <v>339871</v>
      </c>
      <c r="C110" s="1" t="s">
        <v>1158</v>
      </c>
      <c r="D110" t="s">
        <v>9010</v>
      </c>
      <c r="E110">
        <v>49216</v>
      </c>
      <c r="F110" s="1" t="s">
        <v>211</v>
      </c>
      <c r="G110" s="1" t="s">
        <v>212</v>
      </c>
      <c r="H110" s="4">
        <v>21059</v>
      </c>
      <c r="I110" t="s">
        <v>9011</v>
      </c>
      <c r="J110" t="s">
        <v>9012</v>
      </c>
      <c r="K110">
        <v>68</v>
      </c>
      <c r="L110" s="1" t="s">
        <v>185</v>
      </c>
      <c r="M110" s="1" t="s">
        <v>1453</v>
      </c>
      <c r="N110" s="1" t="s">
        <v>1453</v>
      </c>
      <c r="O110" s="1">
        <v>8528</v>
      </c>
      <c r="P110" s="1" t="s">
        <v>187</v>
      </c>
      <c r="Q110" s="1" t="s">
        <v>1163</v>
      </c>
      <c r="R110" s="1" t="s">
        <v>1954</v>
      </c>
      <c r="S110" t="s">
        <v>2070</v>
      </c>
      <c r="T110" s="1"/>
      <c r="U110" s="1" t="s">
        <v>185</v>
      </c>
      <c r="V110" s="1"/>
      <c r="W110" s="1" t="s">
        <v>189</v>
      </c>
      <c r="X110" s="1" t="s">
        <v>191</v>
      </c>
      <c r="Y110" t="s">
        <v>2071</v>
      </c>
      <c r="Z110" s="11">
        <v>46160.739583333336</v>
      </c>
      <c r="AA110" s="1" t="s">
        <v>191</v>
      </c>
      <c r="AB110" s="11">
        <v>46172.350694444445</v>
      </c>
    </row>
    <row r="111" spans="1:28" hidden="1" x14ac:dyDescent="0.4">
      <c r="A111" s="1">
        <v>692522</v>
      </c>
      <c r="B111" s="1">
        <v>546228</v>
      </c>
      <c r="C111" s="1" t="s">
        <v>1159</v>
      </c>
      <c r="D111" t="s">
        <v>9013</v>
      </c>
      <c r="E111">
        <v>46420</v>
      </c>
      <c r="F111" s="1" t="s">
        <v>252</v>
      </c>
      <c r="G111" s="1" t="s">
        <v>251</v>
      </c>
      <c r="H111" s="4">
        <v>32092</v>
      </c>
      <c r="I111" t="s">
        <v>9014</v>
      </c>
      <c r="J111" t="s">
        <v>9015</v>
      </c>
      <c r="K111">
        <v>38</v>
      </c>
      <c r="L111" s="1" t="s">
        <v>185</v>
      </c>
      <c r="M111" s="1" t="s">
        <v>1453</v>
      </c>
      <c r="N111" s="1" t="s">
        <v>1453</v>
      </c>
      <c r="O111" s="1">
        <v>8530</v>
      </c>
      <c r="P111" s="1" t="s">
        <v>187</v>
      </c>
      <c r="Q111" s="1" t="s">
        <v>1163</v>
      </c>
      <c r="R111" s="1" t="s">
        <v>1954</v>
      </c>
      <c r="S111" t="s">
        <v>1975</v>
      </c>
      <c r="T111" s="1"/>
      <c r="U111" s="1" t="s">
        <v>185</v>
      </c>
      <c r="V111" s="1"/>
      <c r="W111" s="1" t="s">
        <v>189</v>
      </c>
      <c r="X111" s="1" t="s">
        <v>191</v>
      </c>
      <c r="Y111" t="s">
        <v>1976</v>
      </c>
      <c r="Z111" s="11">
        <v>46160.739583333336</v>
      </c>
      <c r="AA111" s="1" t="s">
        <v>191</v>
      </c>
      <c r="AB111" s="11">
        <v>46172.350694444445</v>
      </c>
    </row>
    <row r="112" spans="1:28" hidden="1" x14ac:dyDescent="0.4">
      <c r="A112" s="1">
        <v>445601</v>
      </c>
      <c r="B112" s="1">
        <v>348046</v>
      </c>
      <c r="C112" s="1" t="s">
        <v>1158</v>
      </c>
      <c r="D112" t="s">
        <v>9016</v>
      </c>
      <c r="E112">
        <v>49426</v>
      </c>
      <c r="F112" s="1" t="s">
        <v>253</v>
      </c>
      <c r="G112" s="1" t="s">
        <v>254</v>
      </c>
      <c r="H112" s="4">
        <v>27563</v>
      </c>
      <c r="I112" t="s">
        <v>9017</v>
      </c>
      <c r="J112" t="s">
        <v>9018</v>
      </c>
      <c r="K112">
        <v>50</v>
      </c>
      <c r="L112" s="1" t="s">
        <v>185</v>
      </c>
      <c r="M112" s="1" t="s">
        <v>1453</v>
      </c>
      <c r="N112" s="1" t="s">
        <v>1453</v>
      </c>
      <c r="O112" s="1">
        <v>8524</v>
      </c>
      <c r="P112" s="1" t="s">
        <v>187</v>
      </c>
      <c r="Q112" s="1" t="s">
        <v>1183</v>
      </c>
      <c r="R112" s="1" t="s">
        <v>1954</v>
      </c>
      <c r="S112" t="s">
        <v>2059</v>
      </c>
      <c r="T112" s="1"/>
      <c r="U112" s="1" t="s">
        <v>185</v>
      </c>
      <c r="V112" s="1"/>
      <c r="W112" s="1" t="s">
        <v>189</v>
      </c>
      <c r="X112" s="1" t="s">
        <v>190</v>
      </c>
      <c r="Y112" t="s">
        <v>2060</v>
      </c>
      <c r="Z112" s="11">
        <v>46164.579861111109</v>
      </c>
      <c r="AA112" s="1" t="s">
        <v>191</v>
      </c>
      <c r="AB112" s="11">
        <v>46177.149305555555</v>
      </c>
    </row>
    <row r="113" spans="1:28" hidden="1" x14ac:dyDescent="0.4">
      <c r="A113" s="1">
        <v>172642</v>
      </c>
      <c r="B113" s="1">
        <v>132134</v>
      </c>
      <c r="C113" s="1" t="s">
        <v>1158</v>
      </c>
      <c r="D113" t="s">
        <v>9019</v>
      </c>
      <c r="E113">
        <v>49400</v>
      </c>
      <c r="F113" s="1" t="s">
        <v>262</v>
      </c>
      <c r="G113" s="1" t="s">
        <v>263</v>
      </c>
      <c r="H113" s="4">
        <v>23139</v>
      </c>
      <c r="I113" t="s">
        <v>9020</v>
      </c>
      <c r="J113" t="s">
        <v>9021</v>
      </c>
      <c r="K113">
        <v>62</v>
      </c>
      <c r="L113" s="1" t="s">
        <v>185</v>
      </c>
      <c r="M113" s="1" t="s">
        <v>1454</v>
      </c>
      <c r="N113" s="1" t="s">
        <v>1454</v>
      </c>
      <c r="O113" s="1">
        <v>8544</v>
      </c>
      <c r="P113" s="1" t="s">
        <v>187</v>
      </c>
      <c r="Q113" s="1" t="s">
        <v>1178</v>
      </c>
      <c r="R113" s="1" t="s">
        <v>1954</v>
      </c>
      <c r="S113" t="s">
        <v>2072</v>
      </c>
      <c r="T113" s="1"/>
      <c r="U113" s="1" t="s">
        <v>185</v>
      </c>
      <c r="V113" s="1"/>
      <c r="W113" s="1" t="s">
        <v>189</v>
      </c>
      <c r="X113" s="1" t="s">
        <v>191</v>
      </c>
      <c r="Y113" t="s">
        <v>2073</v>
      </c>
      <c r="Z113" s="11">
        <v>46160.892361111109</v>
      </c>
      <c r="AA113" s="1" t="s">
        <v>191</v>
      </c>
      <c r="AB113" s="11">
        <v>46172.385416666664</v>
      </c>
    </row>
    <row r="114" spans="1:28" hidden="1" x14ac:dyDescent="0.4">
      <c r="A114" s="1">
        <v>692465</v>
      </c>
      <c r="B114" s="1">
        <v>562686</v>
      </c>
      <c r="C114" s="1" t="s">
        <v>1158</v>
      </c>
      <c r="D114" t="s">
        <v>9022</v>
      </c>
      <c r="E114">
        <v>49023</v>
      </c>
      <c r="F114" s="1" t="s">
        <v>264</v>
      </c>
      <c r="G114" s="1" t="s">
        <v>265</v>
      </c>
      <c r="H114" s="4">
        <v>23177</v>
      </c>
      <c r="I114" t="s">
        <v>9023</v>
      </c>
      <c r="J114" t="s">
        <v>9024</v>
      </c>
      <c r="K114">
        <v>62</v>
      </c>
      <c r="L114" s="1" t="s">
        <v>185</v>
      </c>
      <c r="M114" s="1" t="s">
        <v>1453</v>
      </c>
      <c r="N114" s="1" t="s">
        <v>1453</v>
      </c>
      <c r="O114" s="1">
        <v>8530</v>
      </c>
      <c r="P114" s="1" t="s">
        <v>187</v>
      </c>
      <c r="Q114" s="1" t="s">
        <v>1160</v>
      </c>
      <c r="R114" s="1" t="s">
        <v>1954</v>
      </c>
      <c r="S114" t="s">
        <v>2074</v>
      </c>
      <c r="T114" s="1"/>
      <c r="U114" s="1" t="s">
        <v>185</v>
      </c>
      <c r="V114" s="1"/>
      <c r="W114" s="1" t="s">
        <v>189</v>
      </c>
      <c r="X114" s="1" t="s">
        <v>191</v>
      </c>
      <c r="Y114" t="s">
        <v>2075</v>
      </c>
      <c r="Z114" s="11">
        <v>46160.392361111109</v>
      </c>
      <c r="AA114" s="1" t="s">
        <v>191</v>
      </c>
      <c r="AB114" s="11">
        <v>46173.128472222219</v>
      </c>
    </row>
    <row r="115" spans="1:28" hidden="1" x14ac:dyDescent="0.4">
      <c r="A115" s="1">
        <v>651755</v>
      </c>
      <c r="B115" s="1">
        <v>529057</v>
      </c>
      <c r="C115" s="1" t="s">
        <v>1158</v>
      </c>
      <c r="D115" t="s">
        <v>9025</v>
      </c>
      <c r="E115">
        <v>46977</v>
      </c>
      <c r="F115" s="1" t="s">
        <v>268</v>
      </c>
      <c r="G115" s="1" t="s">
        <v>269</v>
      </c>
      <c r="H115" s="4">
        <v>23846</v>
      </c>
      <c r="I115" t="s">
        <v>9026</v>
      </c>
      <c r="J115" t="s">
        <v>9027</v>
      </c>
      <c r="K115">
        <v>60</v>
      </c>
      <c r="L115" s="1" t="s">
        <v>185</v>
      </c>
      <c r="M115" s="1" t="s">
        <v>1453</v>
      </c>
      <c r="N115" s="1" t="s">
        <v>1453</v>
      </c>
      <c r="O115" s="1">
        <v>8530</v>
      </c>
      <c r="P115" s="1" t="s">
        <v>187</v>
      </c>
      <c r="Q115" s="1" t="s">
        <v>1163</v>
      </c>
      <c r="R115" s="1" t="s">
        <v>1966</v>
      </c>
      <c r="S115" t="s">
        <v>2076</v>
      </c>
      <c r="T115" s="1"/>
      <c r="U115" s="1" t="s">
        <v>185</v>
      </c>
      <c r="V115" s="1"/>
      <c r="W115" s="1" t="s">
        <v>189</v>
      </c>
      <c r="X115" s="1" t="s">
        <v>191</v>
      </c>
      <c r="Y115" t="s">
        <v>2077</v>
      </c>
      <c r="Z115" s="11">
        <v>46160.739583333336</v>
      </c>
      <c r="AA115" s="1" t="s">
        <v>191</v>
      </c>
      <c r="AB115" s="11">
        <v>46172.350694444445</v>
      </c>
    </row>
    <row r="116" spans="1:28" hidden="1" x14ac:dyDescent="0.4">
      <c r="A116" s="1">
        <v>640752</v>
      </c>
      <c r="B116" s="1">
        <v>519580</v>
      </c>
      <c r="C116" s="1" t="s">
        <v>1159</v>
      </c>
      <c r="D116" t="s">
        <v>9028</v>
      </c>
      <c r="E116">
        <v>48379</v>
      </c>
      <c r="F116" s="1" t="s">
        <v>272</v>
      </c>
      <c r="G116" s="1" t="s">
        <v>273</v>
      </c>
      <c r="H116" s="4">
        <v>29186</v>
      </c>
      <c r="I116" t="s">
        <v>9029</v>
      </c>
      <c r="J116" t="s">
        <v>9030</v>
      </c>
      <c r="K116">
        <v>46</v>
      </c>
      <c r="L116" s="1" t="s">
        <v>185</v>
      </c>
      <c r="M116" s="1" t="s">
        <v>1453</v>
      </c>
      <c r="N116" s="1" t="s">
        <v>1453</v>
      </c>
      <c r="O116" s="1">
        <v>8528</v>
      </c>
      <c r="P116" s="1" t="s">
        <v>187</v>
      </c>
      <c r="Q116" s="1" t="s">
        <v>1163</v>
      </c>
      <c r="R116" s="1" t="s">
        <v>1966</v>
      </c>
      <c r="S116" t="s">
        <v>2082</v>
      </c>
      <c r="T116" s="1"/>
      <c r="U116" s="1" t="s">
        <v>185</v>
      </c>
      <c r="V116" s="1"/>
      <c r="W116" s="1" t="s">
        <v>189</v>
      </c>
      <c r="X116" s="1" t="s">
        <v>191</v>
      </c>
      <c r="Y116" t="s">
        <v>2083</v>
      </c>
      <c r="Z116" s="11">
        <v>46160.739583333336</v>
      </c>
      <c r="AA116" s="1" t="s">
        <v>191</v>
      </c>
      <c r="AB116" s="11">
        <v>46172.350694444445</v>
      </c>
    </row>
    <row r="117" spans="1:28" hidden="1" x14ac:dyDescent="0.4">
      <c r="A117" s="1">
        <v>783303</v>
      </c>
      <c r="B117" s="1">
        <v>519580</v>
      </c>
      <c r="C117" s="1" t="s">
        <v>1158</v>
      </c>
      <c r="D117" t="s">
        <v>9031</v>
      </c>
      <c r="E117">
        <v>46880</v>
      </c>
      <c r="F117" s="1" t="s">
        <v>243</v>
      </c>
      <c r="G117" s="1" t="s">
        <v>274</v>
      </c>
      <c r="H117" s="4">
        <v>28840</v>
      </c>
      <c r="I117" t="s">
        <v>9032</v>
      </c>
      <c r="J117" t="s">
        <v>9033</v>
      </c>
      <c r="K117">
        <v>47</v>
      </c>
      <c r="L117" s="1" t="s">
        <v>185</v>
      </c>
      <c r="M117" s="1" t="s">
        <v>1453</v>
      </c>
      <c r="N117" s="1" t="s">
        <v>1453</v>
      </c>
      <c r="O117" s="1">
        <v>8528</v>
      </c>
      <c r="P117" s="1" t="s">
        <v>187</v>
      </c>
      <c r="Q117" s="1" t="s">
        <v>1163</v>
      </c>
      <c r="R117" s="1" t="s">
        <v>188</v>
      </c>
      <c r="S117" t="s">
        <v>2082</v>
      </c>
      <c r="T117" s="1"/>
      <c r="U117" s="1" t="s">
        <v>185</v>
      </c>
      <c r="V117" s="1"/>
      <c r="W117" s="1" t="s">
        <v>189</v>
      </c>
      <c r="X117" s="1" t="s">
        <v>191</v>
      </c>
      <c r="Y117" t="s">
        <v>2083</v>
      </c>
      <c r="Z117" s="11">
        <v>46160.739583333336</v>
      </c>
      <c r="AA117" s="1" t="s">
        <v>191</v>
      </c>
      <c r="AB117" s="11">
        <v>46172.350694444445</v>
      </c>
    </row>
    <row r="118" spans="1:28" hidden="1" x14ac:dyDescent="0.4">
      <c r="A118" s="1">
        <v>776402</v>
      </c>
      <c r="B118" s="1">
        <v>629152</v>
      </c>
      <c r="C118" s="1" t="s">
        <v>1159</v>
      </c>
      <c r="D118" t="s">
        <v>9034</v>
      </c>
      <c r="E118">
        <v>48774</v>
      </c>
      <c r="F118" s="1" t="s">
        <v>275</v>
      </c>
      <c r="G118" s="1" t="s">
        <v>276</v>
      </c>
      <c r="H118" s="4">
        <v>28644</v>
      </c>
      <c r="I118" t="s">
        <v>9035</v>
      </c>
      <c r="J118" t="s">
        <v>9036</v>
      </c>
      <c r="K118">
        <v>47</v>
      </c>
      <c r="L118" s="1" t="s">
        <v>185</v>
      </c>
      <c r="M118" s="1" t="s">
        <v>1454</v>
      </c>
      <c r="N118" s="1" t="s">
        <v>1454</v>
      </c>
      <c r="O118" s="1">
        <v>8525</v>
      </c>
      <c r="P118" s="1" t="s">
        <v>187</v>
      </c>
      <c r="Q118" s="1" t="s">
        <v>1179</v>
      </c>
      <c r="R118" s="1" t="s">
        <v>1954</v>
      </c>
      <c r="S118" t="s">
        <v>1985</v>
      </c>
      <c r="T118" s="1"/>
      <c r="U118" s="1" t="s">
        <v>185</v>
      </c>
      <c r="V118" s="1"/>
      <c r="W118" s="1" t="s">
        <v>189</v>
      </c>
      <c r="X118" s="1" t="s">
        <v>191</v>
      </c>
      <c r="Y118" t="s">
        <v>1986</v>
      </c>
      <c r="Z118" s="11">
        <v>46160.739583333336</v>
      </c>
      <c r="AA118" s="1" t="s">
        <v>191</v>
      </c>
      <c r="AB118" s="11">
        <v>46172.385416666664</v>
      </c>
    </row>
    <row r="119" spans="1:28" hidden="1" x14ac:dyDescent="0.4">
      <c r="A119" s="1">
        <v>220723</v>
      </c>
      <c r="B119" s="1">
        <v>169492</v>
      </c>
      <c r="C119" s="1" t="s">
        <v>1158</v>
      </c>
      <c r="D119" t="s">
        <v>9037</v>
      </c>
      <c r="E119">
        <v>48147</v>
      </c>
      <c r="F119" s="1" t="s">
        <v>391</v>
      </c>
      <c r="G119" s="1" t="s">
        <v>343</v>
      </c>
      <c r="H119" s="4">
        <v>30152</v>
      </c>
      <c r="I119" t="s">
        <v>9038</v>
      </c>
      <c r="J119" t="s">
        <v>9039</v>
      </c>
      <c r="K119">
        <v>43</v>
      </c>
      <c r="L119" s="1" t="s">
        <v>185</v>
      </c>
      <c r="M119" s="1" t="s">
        <v>1458</v>
      </c>
      <c r="N119" s="1" t="s">
        <v>1458</v>
      </c>
      <c r="O119" s="1">
        <v>8529</v>
      </c>
      <c r="P119" s="1" t="s">
        <v>234</v>
      </c>
      <c r="Q119" s="1" t="s">
        <v>392</v>
      </c>
      <c r="R119" s="1" t="s">
        <v>1966</v>
      </c>
      <c r="S119" t="s">
        <v>2148</v>
      </c>
      <c r="T119" s="1"/>
      <c r="U119" s="1" t="s">
        <v>393</v>
      </c>
      <c r="V119" s="1" t="s">
        <v>394</v>
      </c>
      <c r="W119" s="1" t="s">
        <v>189</v>
      </c>
      <c r="X119" s="1" t="s">
        <v>190</v>
      </c>
      <c r="Y119" t="s">
        <v>2149</v>
      </c>
      <c r="Z119" s="11">
        <v>46160.819444444445</v>
      </c>
      <c r="AA119" s="1" t="s">
        <v>191</v>
      </c>
      <c r="AB119" s="11">
        <v>46173.579861111109</v>
      </c>
    </row>
    <row r="120" spans="1:28" hidden="1" x14ac:dyDescent="0.4">
      <c r="A120" s="1">
        <v>279005</v>
      </c>
      <c r="B120" s="1">
        <v>214642</v>
      </c>
      <c r="C120" s="1" t="s">
        <v>1158</v>
      </c>
      <c r="D120" t="s">
        <v>9040</v>
      </c>
      <c r="E120">
        <v>46711</v>
      </c>
      <c r="F120" s="1" t="s">
        <v>926</v>
      </c>
      <c r="G120" s="1" t="s">
        <v>2150</v>
      </c>
      <c r="H120" s="4">
        <v>31499</v>
      </c>
      <c r="I120" t="s">
        <v>9041</v>
      </c>
      <c r="J120" t="s">
        <v>9042</v>
      </c>
      <c r="K120">
        <v>40</v>
      </c>
      <c r="L120" s="1" t="s">
        <v>185</v>
      </c>
      <c r="M120" s="1" t="s">
        <v>1453</v>
      </c>
      <c r="N120" s="1" t="s">
        <v>1453</v>
      </c>
      <c r="O120" s="1">
        <v>8530</v>
      </c>
      <c r="P120" s="1" t="s">
        <v>234</v>
      </c>
      <c r="Q120" s="1" t="s">
        <v>2151</v>
      </c>
      <c r="R120" s="1" t="s">
        <v>1954</v>
      </c>
      <c r="S120" t="s">
        <v>2152</v>
      </c>
      <c r="T120" s="1"/>
      <c r="U120" s="1" t="s">
        <v>2153</v>
      </c>
      <c r="V120" s="1" t="s">
        <v>2154</v>
      </c>
      <c r="W120" s="1" t="s">
        <v>189</v>
      </c>
      <c r="X120" s="1" t="s">
        <v>191</v>
      </c>
      <c r="Y120" t="s">
        <v>2155</v>
      </c>
      <c r="Z120" s="11">
        <v>46160.135416666664</v>
      </c>
      <c r="AA120" s="1" t="s">
        <v>191</v>
      </c>
      <c r="AB120" s="11">
        <v>46173.826388888891</v>
      </c>
    </row>
    <row r="121" spans="1:28" hidden="1" x14ac:dyDescent="0.4">
      <c r="A121" s="1">
        <v>489480</v>
      </c>
      <c r="B121" s="1">
        <v>385038</v>
      </c>
      <c r="C121" s="1" t="s">
        <v>1158</v>
      </c>
      <c r="D121" t="s">
        <v>9043</v>
      </c>
      <c r="E121">
        <v>48205</v>
      </c>
      <c r="F121" s="1" t="s">
        <v>439</v>
      </c>
      <c r="G121" s="1" t="s">
        <v>440</v>
      </c>
      <c r="H121" s="4">
        <v>37125</v>
      </c>
      <c r="I121" t="s">
        <v>9044</v>
      </c>
      <c r="J121" t="s">
        <v>9045</v>
      </c>
      <c r="K121">
        <v>24</v>
      </c>
      <c r="L121" s="1" t="s">
        <v>185</v>
      </c>
      <c r="M121" s="1" t="s">
        <v>1454</v>
      </c>
      <c r="N121" s="1" t="s">
        <v>1454</v>
      </c>
      <c r="O121" s="1">
        <v>8529</v>
      </c>
      <c r="P121" s="1" t="s">
        <v>187</v>
      </c>
      <c r="Q121" s="1" t="s">
        <v>1177</v>
      </c>
      <c r="R121" s="1" t="s">
        <v>1954</v>
      </c>
      <c r="S121" t="s">
        <v>2156</v>
      </c>
      <c r="T121" s="1"/>
      <c r="U121" s="1" t="s">
        <v>185</v>
      </c>
      <c r="V121" s="1"/>
      <c r="W121" s="1" t="s">
        <v>189</v>
      </c>
      <c r="X121" s="1" t="s">
        <v>191</v>
      </c>
      <c r="Y121" t="s">
        <v>2157</v>
      </c>
      <c r="Z121" s="11">
        <v>46160.892361111109</v>
      </c>
      <c r="AA121" s="1" t="s">
        <v>191</v>
      </c>
      <c r="AB121" s="11">
        <v>46172.385416666664</v>
      </c>
    </row>
    <row r="122" spans="1:28" hidden="1" x14ac:dyDescent="0.4">
      <c r="A122" s="1">
        <v>715702</v>
      </c>
      <c r="B122" s="1">
        <v>385038</v>
      </c>
      <c r="C122" s="1" t="s">
        <v>1159</v>
      </c>
      <c r="D122" t="s">
        <v>9046</v>
      </c>
      <c r="E122">
        <v>49592</v>
      </c>
      <c r="F122" s="1" t="s">
        <v>441</v>
      </c>
      <c r="G122" s="1" t="s">
        <v>442</v>
      </c>
      <c r="H122" s="4">
        <v>26632</v>
      </c>
      <c r="I122" t="s">
        <v>9047</v>
      </c>
      <c r="J122" t="s">
        <v>9048</v>
      </c>
      <c r="K122">
        <v>53</v>
      </c>
      <c r="L122" s="1" t="s">
        <v>185</v>
      </c>
      <c r="M122" s="1" t="s">
        <v>1454</v>
      </c>
      <c r="N122" s="1" t="s">
        <v>1454</v>
      </c>
      <c r="O122" s="1">
        <v>8529</v>
      </c>
      <c r="P122" s="1" t="s">
        <v>187</v>
      </c>
      <c r="Q122" s="1" t="s">
        <v>1177</v>
      </c>
      <c r="R122" s="1" t="s">
        <v>1954</v>
      </c>
      <c r="S122" t="s">
        <v>2156</v>
      </c>
      <c r="T122" s="1"/>
      <c r="U122" s="1" t="s">
        <v>185</v>
      </c>
      <c r="V122" s="1"/>
      <c r="W122" s="1" t="s">
        <v>189</v>
      </c>
      <c r="X122" s="1" t="s">
        <v>191</v>
      </c>
      <c r="Y122" t="s">
        <v>2157</v>
      </c>
      <c r="Z122" s="11">
        <v>46160.892361111109</v>
      </c>
      <c r="AA122" s="1" t="s">
        <v>191</v>
      </c>
      <c r="AB122" s="11">
        <v>46172.385416666664</v>
      </c>
    </row>
    <row r="123" spans="1:28" hidden="1" x14ac:dyDescent="0.4">
      <c r="A123" s="1">
        <v>753896</v>
      </c>
      <c r="B123" s="1">
        <v>610608</v>
      </c>
      <c r="C123" s="1" t="s">
        <v>1158</v>
      </c>
      <c r="D123" t="s">
        <v>9049</v>
      </c>
      <c r="E123">
        <v>49633</v>
      </c>
      <c r="F123" s="1" t="s">
        <v>445</v>
      </c>
      <c r="G123" s="1" t="s">
        <v>446</v>
      </c>
      <c r="H123" s="4">
        <v>20712</v>
      </c>
      <c r="I123" t="s">
        <v>9050</v>
      </c>
      <c r="J123" t="s">
        <v>9051</v>
      </c>
      <c r="K123">
        <v>69</v>
      </c>
      <c r="L123" s="1" t="s">
        <v>185</v>
      </c>
      <c r="M123" s="1" t="s">
        <v>1453</v>
      </c>
      <c r="N123" s="1" t="s">
        <v>1453</v>
      </c>
      <c r="O123" s="1">
        <v>8530</v>
      </c>
      <c r="P123" s="1" t="s">
        <v>187</v>
      </c>
      <c r="Q123" s="1" t="s">
        <v>1160</v>
      </c>
      <c r="R123" s="1" t="s">
        <v>188</v>
      </c>
      <c r="S123" t="s">
        <v>2158</v>
      </c>
      <c r="T123" s="1"/>
      <c r="U123" s="1" t="s">
        <v>185</v>
      </c>
      <c r="V123" s="1"/>
      <c r="W123" s="1" t="s">
        <v>189</v>
      </c>
      <c r="X123" s="1" t="s">
        <v>191</v>
      </c>
      <c r="Y123" t="s">
        <v>2159</v>
      </c>
      <c r="Z123" s="11">
        <v>46160.392361111109</v>
      </c>
      <c r="AA123" s="1" t="s">
        <v>191</v>
      </c>
      <c r="AB123" s="11">
        <v>46173.128472222219</v>
      </c>
    </row>
    <row r="124" spans="1:28" hidden="1" x14ac:dyDescent="0.4">
      <c r="A124" s="1">
        <v>663326</v>
      </c>
      <c r="B124" s="1">
        <v>539117</v>
      </c>
      <c r="C124" s="1" t="s">
        <v>1158</v>
      </c>
      <c r="D124" t="s">
        <v>9052</v>
      </c>
      <c r="E124">
        <v>47861</v>
      </c>
      <c r="F124" s="1" t="s">
        <v>244</v>
      </c>
      <c r="G124" s="1" t="s">
        <v>449</v>
      </c>
      <c r="H124" s="4">
        <v>24675</v>
      </c>
      <c r="I124" t="s">
        <v>9053</v>
      </c>
      <c r="J124" t="s">
        <v>9054</v>
      </c>
      <c r="K124">
        <v>58</v>
      </c>
      <c r="L124" s="1" t="s">
        <v>185</v>
      </c>
      <c r="M124" s="1" t="s">
        <v>1453</v>
      </c>
      <c r="N124" s="1" t="s">
        <v>1453</v>
      </c>
      <c r="O124" s="1">
        <v>8530</v>
      </c>
      <c r="P124" s="1" t="s">
        <v>187</v>
      </c>
      <c r="Q124" s="1" t="s">
        <v>1172</v>
      </c>
      <c r="R124" s="1" t="s">
        <v>1954</v>
      </c>
      <c r="S124" t="s">
        <v>2102</v>
      </c>
      <c r="T124" s="1"/>
      <c r="U124" s="1" t="s">
        <v>185</v>
      </c>
      <c r="V124" s="1"/>
      <c r="W124" s="1" t="s">
        <v>189</v>
      </c>
      <c r="X124" s="1" t="s">
        <v>191</v>
      </c>
      <c r="Y124" t="s">
        <v>2103</v>
      </c>
      <c r="Z124" s="11">
        <v>46160.107638888891</v>
      </c>
      <c r="AA124" s="1" t="s">
        <v>191</v>
      </c>
      <c r="AB124" s="11">
        <v>46172.409722222219</v>
      </c>
    </row>
    <row r="125" spans="1:28" hidden="1" x14ac:dyDescent="0.4">
      <c r="A125" s="1">
        <v>877085</v>
      </c>
      <c r="B125" s="1">
        <v>685471</v>
      </c>
      <c r="C125" s="1" t="s">
        <v>1158</v>
      </c>
      <c r="D125" t="s">
        <v>9055</v>
      </c>
      <c r="E125">
        <v>48729</v>
      </c>
      <c r="F125" s="1" t="s">
        <v>2160</v>
      </c>
      <c r="G125" s="1" t="s">
        <v>2161</v>
      </c>
      <c r="H125" s="4">
        <v>39107</v>
      </c>
      <c r="I125" t="s">
        <v>9056</v>
      </c>
      <c r="J125" t="s">
        <v>9057</v>
      </c>
      <c r="K125">
        <v>19</v>
      </c>
      <c r="L125" s="1" t="s">
        <v>185</v>
      </c>
      <c r="M125" s="1" t="s">
        <v>1453</v>
      </c>
      <c r="N125" s="1" t="s">
        <v>1453</v>
      </c>
      <c r="O125" s="1">
        <v>8672</v>
      </c>
      <c r="P125" s="1" t="s">
        <v>234</v>
      </c>
      <c r="Q125" s="1" t="s">
        <v>2162</v>
      </c>
      <c r="R125" s="1" t="s">
        <v>1954</v>
      </c>
      <c r="S125" t="s">
        <v>2163</v>
      </c>
      <c r="T125" s="1"/>
      <c r="U125" s="1" t="s">
        <v>2164</v>
      </c>
      <c r="V125" s="1" t="s">
        <v>2165</v>
      </c>
      <c r="W125" s="1" t="s">
        <v>189</v>
      </c>
      <c r="X125" s="1" t="s">
        <v>191</v>
      </c>
      <c r="Y125" t="s">
        <v>2166</v>
      </c>
      <c r="Z125" s="11">
        <v>46163.548611111109</v>
      </c>
      <c r="AA125" s="1" t="s">
        <v>191</v>
      </c>
      <c r="AB125" s="11">
        <v>46173.003472222219</v>
      </c>
    </row>
    <row r="126" spans="1:28" hidden="1" x14ac:dyDescent="0.4">
      <c r="A126" s="1">
        <v>400757</v>
      </c>
      <c r="B126" s="1">
        <v>314285</v>
      </c>
      <c r="C126" s="1" t="s">
        <v>1158</v>
      </c>
      <c r="D126" t="s">
        <v>9058</v>
      </c>
      <c r="E126">
        <v>49321</v>
      </c>
      <c r="F126" s="1" t="s">
        <v>451</v>
      </c>
      <c r="G126" s="1" t="s">
        <v>452</v>
      </c>
      <c r="H126" s="4">
        <v>25013</v>
      </c>
      <c r="I126" t="s">
        <v>9059</v>
      </c>
      <c r="J126" t="s">
        <v>9060</v>
      </c>
      <c r="K126">
        <v>57</v>
      </c>
      <c r="L126" s="1" t="s">
        <v>185</v>
      </c>
      <c r="M126" s="1" t="s">
        <v>1453</v>
      </c>
      <c r="N126" s="1" t="s">
        <v>1453</v>
      </c>
      <c r="O126" s="1">
        <v>8524</v>
      </c>
      <c r="P126" s="1" t="s">
        <v>234</v>
      </c>
      <c r="Q126" s="1" t="s">
        <v>453</v>
      </c>
      <c r="R126" s="1" t="s">
        <v>1954</v>
      </c>
      <c r="S126" t="s">
        <v>2199</v>
      </c>
      <c r="T126" s="1" t="b">
        <v>1</v>
      </c>
      <c r="U126" s="1" t="s">
        <v>454</v>
      </c>
      <c r="V126" s="1" t="s">
        <v>455</v>
      </c>
      <c r="W126" s="1" t="s">
        <v>189</v>
      </c>
      <c r="X126" s="1" t="s">
        <v>191</v>
      </c>
      <c r="Y126" t="s">
        <v>2200</v>
      </c>
      <c r="Z126" s="11">
        <v>46163.677083333336</v>
      </c>
      <c r="AA126" s="1" t="s">
        <v>191</v>
      </c>
      <c r="AB126" s="11">
        <v>46179.368055555555</v>
      </c>
    </row>
    <row r="127" spans="1:28" hidden="1" x14ac:dyDescent="0.4">
      <c r="A127" s="1">
        <v>288573</v>
      </c>
      <c r="B127" s="1">
        <v>222994</v>
      </c>
      <c r="C127" s="1" t="s">
        <v>1158</v>
      </c>
      <c r="D127" t="s">
        <v>9061</v>
      </c>
      <c r="E127">
        <v>46717</v>
      </c>
      <c r="F127" s="1" t="s">
        <v>470</v>
      </c>
      <c r="G127" s="1" t="s">
        <v>471</v>
      </c>
      <c r="H127" s="4">
        <v>22717</v>
      </c>
      <c r="I127" t="s">
        <v>9062</v>
      </c>
      <c r="J127" t="s">
        <v>9063</v>
      </c>
      <c r="K127">
        <v>64</v>
      </c>
      <c r="L127" s="1" t="s">
        <v>185</v>
      </c>
      <c r="M127" s="1" t="s">
        <v>1453</v>
      </c>
      <c r="N127" s="1" t="s">
        <v>1453</v>
      </c>
      <c r="O127" s="1">
        <v>8672</v>
      </c>
      <c r="P127" s="1" t="s">
        <v>234</v>
      </c>
      <c r="Q127" s="1" t="s">
        <v>472</v>
      </c>
      <c r="R127" s="1" t="s">
        <v>1954</v>
      </c>
      <c r="S127" t="s">
        <v>2201</v>
      </c>
      <c r="T127" s="1"/>
      <c r="U127" s="1" t="s">
        <v>473</v>
      </c>
      <c r="V127" s="1" t="s">
        <v>474</v>
      </c>
      <c r="W127" s="1" t="s">
        <v>189</v>
      </c>
      <c r="X127" s="1" t="s">
        <v>191</v>
      </c>
      <c r="Y127" t="s">
        <v>2202</v>
      </c>
      <c r="Z127" s="11">
        <v>46163.888888888891</v>
      </c>
      <c r="AA127" s="1" t="s">
        <v>191</v>
      </c>
      <c r="AB127" s="11">
        <v>46173.291666666664</v>
      </c>
    </row>
    <row r="128" spans="1:28" hidden="1" x14ac:dyDescent="0.4">
      <c r="A128" s="1">
        <v>721940</v>
      </c>
      <c r="B128" s="1">
        <v>584306</v>
      </c>
      <c r="C128" s="1" t="s">
        <v>1159</v>
      </c>
      <c r="D128" t="s">
        <v>9064</v>
      </c>
      <c r="E128">
        <v>48757</v>
      </c>
      <c r="F128" s="1" t="s">
        <v>480</v>
      </c>
      <c r="G128" s="1" t="s">
        <v>481</v>
      </c>
      <c r="H128" s="4">
        <v>26006</v>
      </c>
      <c r="I128" t="s">
        <v>9065</v>
      </c>
      <c r="J128" t="s">
        <v>9066</v>
      </c>
      <c r="K128">
        <v>55</v>
      </c>
      <c r="L128" s="1" t="s">
        <v>185</v>
      </c>
      <c r="M128" s="1" t="s">
        <v>1454</v>
      </c>
      <c r="N128" s="1" t="s">
        <v>1454</v>
      </c>
      <c r="O128" s="1">
        <v>8531</v>
      </c>
      <c r="P128" s="1" t="s">
        <v>234</v>
      </c>
      <c r="Q128" s="1" t="s">
        <v>477</v>
      </c>
      <c r="R128" s="1" t="s">
        <v>1954</v>
      </c>
      <c r="S128" t="s">
        <v>2203</v>
      </c>
      <c r="T128" s="1"/>
      <c r="U128" s="1" t="s">
        <v>478</v>
      </c>
      <c r="V128" s="1" t="s">
        <v>479</v>
      </c>
      <c r="W128" s="1" t="s">
        <v>189</v>
      </c>
      <c r="X128" s="1" t="s">
        <v>191</v>
      </c>
      <c r="Y128" t="s">
        <v>2204</v>
      </c>
      <c r="Z128" s="11">
        <v>46163.388888888891</v>
      </c>
      <c r="AA128" s="1" t="s">
        <v>191</v>
      </c>
      <c r="AB128" s="11">
        <v>46179.732638888891</v>
      </c>
    </row>
    <row r="129" spans="1:28" hidden="1" x14ac:dyDescent="0.4">
      <c r="A129" s="1">
        <v>715161</v>
      </c>
      <c r="B129" s="1">
        <v>580252</v>
      </c>
      <c r="C129" s="1" t="s">
        <v>1158</v>
      </c>
      <c r="D129" t="s">
        <v>9067</v>
      </c>
      <c r="E129">
        <v>48640</v>
      </c>
      <c r="F129" s="1" t="s">
        <v>490</v>
      </c>
      <c r="G129" s="1" t="s">
        <v>491</v>
      </c>
      <c r="H129" s="4">
        <v>23673</v>
      </c>
      <c r="I129" t="s">
        <v>9068</v>
      </c>
      <c r="J129" t="s">
        <v>9069</v>
      </c>
      <c r="K129">
        <v>61</v>
      </c>
      <c r="L129" s="1" t="s">
        <v>185</v>
      </c>
      <c r="M129" s="1" t="s">
        <v>1453</v>
      </c>
      <c r="N129" s="1" t="s">
        <v>1453</v>
      </c>
      <c r="O129" s="1">
        <v>8728</v>
      </c>
      <c r="P129" s="1" t="s">
        <v>187</v>
      </c>
      <c r="Q129" s="1" t="s">
        <v>1161</v>
      </c>
      <c r="R129" s="1" t="s">
        <v>1954</v>
      </c>
      <c r="S129" t="s">
        <v>2205</v>
      </c>
      <c r="T129" s="1"/>
      <c r="U129" s="1" t="s">
        <v>185</v>
      </c>
      <c r="V129" s="1"/>
      <c r="W129" s="1" t="s">
        <v>189</v>
      </c>
      <c r="X129" s="1" t="s">
        <v>191</v>
      </c>
      <c r="Y129" t="s">
        <v>2206</v>
      </c>
      <c r="Z129" s="11">
        <v>46163.236111111109</v>
      </c>
      <c r="AA129" s="1" t="s">
        <v>191</v>
      </c>
      <c r="AB129" s="11">
        <v>46175.930555555555</v>
      </c>
    </row>
    <row r="130" spans="1:28" hidden="1" x14ac:dyDescent="0.4">
      <c r="A130" s="1">
        <v>454528</v>
      </c>
      <c r="B130" s="1">
        <v>356008</v>
      </c>
      <c r="C130" s="1" t="s">
        <v>1158</v>
      </c>
      <c r="D130" t="s">
        <v>9070</v>
      </c>
      <c r="E130">
        <v>48164</v>
      </c>
      <c r="F130" s="1" t="s">
        <v>322</v>
      </c>
      <c r="G130" s="1" t="s">
        <v>493</v>
      </c>
      <c r="H130" s="4">
        <v>30683</v>
      </c>
      <c r="I130" t="s">
        <v>9071</v>
      </c>
      <c r="J130" t="s">
        <v>9072</v>
      </c>
      <c r="K130">
        <v>42</v>
      </c>
      <c r="L130" s="1" t="s">
        <v>185</v>
      </c>
      <c r="M130" s="1" t="s">
        <v>1453</v>
      </c>
      <c r="N130" s="1" t="s">
        <v>1453</v>
      </c>
      <c r="O130" s="1">
        <v>8530</v>
      </c>
      <c r="P130" s="1" t="s">
        <v>187</v>
      </c>
      <c r="Q130" s="1" t="s">
        <v>1163</v>
      </c>
      <c r="R130" s="1" t="s">
        <v>188</v>
      </c>
      <c r="S130" t="s">
        <v>2207</v>
      </c>
      <c r="T130" s="1"/>
      <c r="U130" s="1" t="s">
        <v>185</v>
      </c>
      <c r="V130" s="1"/>
      <c r="W130" s="1" t="s">
        <v>189</v>
      </c>
      <c r="X130" s="1" t="s">
        <v>191</v>
      </c>
      <c r="Y130" t="s">
        <v>2208</v>
      </c>
      <c r="Z130" s="11">
        <v>46160.739583333336</v>
      </c>
      <c r="AA130" s="1" t="s">
        <v>191</v>
      </c>
      <c r="AB130" s="11">
        <v>46172.350694444445</v>
      </c>
    </row>
    <row r="131" spans="1:28" hidden="1" x14ac:dyDescent="0.4">
      <c r="A131" s="1">
        <v>704176</v>
      </c>
      <c r="B131" s="1">
        <v>571857</v>
      </c>
      <c r="C131" s="1" t="s">
        <v>1159</v>
      </c>
      <c r="D131" t="s">
        <v>9073</v>
      </c>
      <c r="E131">
        <v>48914</v>
      </c>
      <c r="F131" s="1" t="s">
        <v>254</v>
      </c>
      <c r="G131" s="1" t="s">
        <v>494</v>
      </c>
      <c r="H131" s="4">
        <v>26713</v>
      </c>
      <c r="I131" t="s">
        <v>9074</v>
      </c>
      <c r="J131" t="s">
        <v>9075</v>
      </c>
      <c r="K131">
        <v>53</v>
      </c>
      <c r="L131" s="1" t="s">
        <v>185</v>
      </c>
      <c r="M131" s="1" t="s">
        <v>1454</v>
      </c>
      <c r="N131" s="1" t="s">
        <v>1454</v>
      </c>
      <c r="O131" s="1">
        <v>8530</v>
      </c>
      <c r="P131" s="1" t="s">
        <v>187</v>
      </c>
      <c r="Q131" s="1" t="s">
        <v>1179</v>
      </c>
      <c r="R131" s="1" t="s">
        <v>188</v>
      </c>
      <c r="S131" t="s">
        <v>2106</v>
      </c>
      <c r="T131" s="1"/>
      <c r="U131" s="1" t="s">
        <v>185</v>
      </c>
      <c r="V131" s="1"/>
      <c r="W131" s="1" t="s">
        <v>189</v>
      </c>
      <c r="X131" s="1" t="s">
        <v>191</v>
      </c>
      <c r="Y131" t="s">
        <v>2107</v>
      </c>
      <c r="Z131" s="11">
        <v>46160.739583333336</v>
      </c>
      <c r="AA131" s="1" t="s">
        <v>191</v>
      </c>
      <c r="AB131" s="11">
        <v>46172.385416666664</v>
      </c>
    </row>
    <row r="132" spans="1:28" hidden="1" x14ac:dyDescent="0.4">
      <c r="A132" s="1">
        <v>93892</v>
      </c>
      <c r="B132" s="1">
        <v>75167</v>
      </c>
      <c r="C132" s="1" t="s">
        <v>1159</v>
      </c>
      <c r="D132" t="s">
        <v>9076</v>
      </c>
      <c r="E132">
        <v>48316</v>
      </c>
      <c r="F132" s="1" t="s">
        <v>496</v>
      </c>
      <c r="G132" s="1" t="s">
        <v>497</v>
      </c>
      <c r="H132" s="4">
        <v>30355</v>
      </c>
      <c r="I132" t="s">
        <v>9077</v>
      </c>
      <c r="J132" t="s">
        <v>9078</v>
      </c>
      <c r="K132">
        <v>43</v>
      </c>
      <c r="L132" s="1" t="s">
        <v>185</v>
      </c>
      <c r="M132" s="1" t="s">
        <v>1453</v>
      </c>
      <c r="N132" s="1" t="s">
        <v>1465</v>
      </c>
      <c r="O132" s="1">
        <v>8525</v>
      </c>
      <c r="P132" s="1" t="s">
        <v>187</v>
      </c>
      <c r="Q132" s="1" t="s">
        <v>1160</v>
      </c>
      <c r="R132" s="1" t="s">
        <v>1954</v>
      </c>
      <c r="S132" t="s">
        <v>2209</v>
      </c>
      <c r="T132" s="1" t="b">
        <v>1</v>
      </c>
      <c r="U132" s="1" t="s">
        <v>185</v>
      </c>
      <c r="V132" s="1"/>
      <c r="W132" s="1" t="s">
        <v>189</v>
      </c>
      <c r="X132" s="1" t="s">
        <v>191</v>
      </c>
      <c r="Y132" t="s">
        <v>2210</v>
      </c>
      <c r="Z132" s="11">
        <v>46160.392361111109</v>
      </c>
      <c r="AA132" s="1" t="s">
        <v>191</v>
      </c>
      <c r="AB132" s="11">
        <v>46173.128472222219</v>
      </c>
    </row>
    <row r="133" spans="1:28" hidden="1" x14ac:dyDescent="0.4">
      <c r="A133" s="1">
        <v>24287</v>
      </c>
      <c r="B133" s="1">
        <v>21992</v>
      </c>
      <c r="C133" s="1" t="s">
        <v>1158</v>
      </c>
      <c r="D133" t="s">
        <v>9079</v>
      </c>
      <c r="E133">
        <v>46850</v>
      </c>
      <c r="F133" s="1" t="s">
        <v>273</v>
      </c>
      <c r="G133" s="1" t="s">
        <v>515</v>
      </c>
      <c r="H133" s="4">
        <v>22427</v>
      </c>
      <c r="I133" t="s">
        <v>9080</v>
      </c>
      <c r="J133" t="s">
        <v>9081</v>
      </c>
      <c r="K133">
        <v>64</v>
      </c>
      <c r="L133" s="1" t="s">
        <v>185</v>
      </c>
      <c r="M133" s="1" t="s">
        <v>1453</v>
      </c>
      <c r="N133" s="1" t="s">
        <v>1453</v>
      </c>
      <c r="O133" s="1">
        <v>8529</v>
      </c>
      <c r="P133" s="1" t="s">
        <v>187</v>
      </c>
      <c r="Q133" s="1" t="s">
        <v>1164</v>
      </c>
      <c r="R133" s="1" t="s">
        <v>1954</v>
      </c>
      <c r="S133" t="s">
        <v>2277</v>
      </c>
      <c r="T133" s="1"/>
      <c r="U133" s="1" t="s">
        <v>185</v>
      </c>
      <c r="V133" s="1"/>
      <c r="W133" s="1" t="s">
        <v>189</v>
      </c>
      <c r="X133" s="1" t="s">
        <v>191</v>
      </c>
      <c r="Y133" t="s">
        <v>2278</v>
      </c>
      <c r="Z133" s="11">
        <v>46161.878472222219</v>
      </c>
      <c r="AA133" s="1" t="s">
        <v>191</v>
      </c>
      <c r="AB133" s="11">
        <v>46173.392361111109</v>
      </c>
    </row>
    <row r="134" spans="1:28" hidden="1" x14ac:dyDescent="0.4">
      <c r="A134" s="1">
        <v>24639</v>
      </c>
      <c r="B134" s="1">
        <v>21992</v>
      </c>
      <c r="C134" s="1" t="s">
        <v>1159</v>
      </c>
      <c r="D134" t="s">
        <v>9082</v>
      </c>
      <c r="E134">
        <v>47317</v>
      </c>
      <c r="F134" s="1" t="s">
        <v>516</v>
      </c>
      <c r="G134" s="1" t="s">
        <v>517</v>
      </c>
      <c r="H134" s="4">
        <v>22461</v>
      </c>
      <c r="I134" t="s">
        <v>9083</v>
      </c>
      <c r="J134" t="s">
        <v>9084</v>
      </c>
      <c r="K134">
        <v>64</v>
      </c>
      <c r="L134" s="1" t="s">
        <v>185</v>
      </c>
      <c r="M134" s="1" t="s">
        <v>1453</v>
      </c>
      <c r="N134" s="1" t="s">
        <v>1453</v>
      </c>
      <c r="O134" s="1">
        <v>8529</v>
      </c>
      <c r="P134" s="1" t="s">
        <v>187</v>
      </c>
      <c r="Q134" s="1" t="s">
        <v>1164</v>
      </c>
      <c r="R134" s="1" t="s">
        <v>1954</v>
      </c>
      <c r="S134" t="s">
        <v>2277</v>
      </c>
      <c r="T134" s="1"/>
      <c r="U134" s="1" t="s">
        <v>185</v>
      </c>
      <c r="V134" s="1"/>
      <c r="W134" s="1" t="s">
        <v>189</v>
      </c>
      <c r="X134" s="1" t="s">
        <v>191</v>
      </c>
      <c r="Y134" t="s">
        <v>2278</v>
      </c>
      <c r="Z134" s="11">
        <v>46161.878472222219</v>
      </c>
      <c r="AA134" s="1" t="s">
        <v>191</v>
      </c>
      <c r="AB134" s="11">
        <v>46173.392361111109</v>
      </c>
    </row>
    <row r="135" spans="1:28" hidden="1" x14ac:dyDescent="0.4">
      <c r="A135" s="1">
        <v>744826</v>
      </c>
      <c r="B135" s="1">
        <v>603765</v>
      </c>
      <c r="C135" s="1" t="s">
        <v>1159</v>
      </c>
      <c r="D135" t="s">
        <v>9085</v>
      </c>
      <c r="E135">
        <v>49241</v>
      </c>
      <c r="F135" s="1" t="s">
        <v>518</v>
      </c>
      <c r="G135" s="1" t="s">
        <v>519</v>
      </c>
      <c r="H135" s="4">
        <v>27270</v>
      </c>
      <c r="I135" t="s">
        <v>9086</v>
      </c>
      <c r="J135" t="s">
        <v>9087</v>
      </c>
      <c r="K135">
        <v>51</v>
      </c>
      <c r="L135" s="1" t="s">
        <v>185</v>
      </c>
      <c r="M135" s="1" t="s">
        <v>1454</v>
      </c>
      <c r="N135" s="1" t="s">
        <v>1454</v>
      </c>
      <c r="O135" s="1">
        <v>8538</v>
      </c>
      <c r="P135" s="1" t="s">
        <v>234</v>
      </c>
      <c r="Q135" s="1" t="s">
        <v>520</v>
      </c>
      <c r="R135" s="1" t="s">
        <v>1954</v>
      </c>
      <c r="S135" t="s">
        <v>2279</v>
      </c>
      <c r="T135" s="1"/>
      <c r="U135" s="1" t="s">
        <v>521</v>
      </c>
      <c r="V135" s="1" t="s">
        <v>522</v>
      </c>
      <c r="W135" s="1" t="s">
        <v>189</v>
      </c>
      <c r="X135" s="1" t="s">
        <v>191</v>
      </c>
      <c r="Y135" t="s">
        <v>2280</v>
      </c>
      <c r="Z135" s="11">
        <v>46163.739583333336</v>
      </c>
      <c r="AA135" s="1" t="s">
        <v>191</v>
      </c>
      <c r="AB135" s="11">
        <v>46175.732638888891</v>
      </c>
    </row>
    <row r="136" spans="1:28" hidden="1" x14ac:dyDescent="0.4">
      <c r="A136" s="1">
        <v>716005</v>
      </c>
      <c r="B136" s="1">
        <v>580883</v>
      </c>
      <c r="C136" s="1" t="s">
        <v>1158</v>
      </c>
      <c r="D136" t="s">
        <v>9088</v>
      </c>
      <c r="E136">
        <v>48284</v>
      </c>
      <c r="F136" s="1" t="s">
        <v>244</v>
      </c>
      <c r="G136" s="1" t="s">
        <v>2305</v>
      </c>
      <c r="H136" s="4">
        <v>31881</v>
      </c>
      <c r="I136" t="s">
        <v>9089</v>
      </c>
      <c r="J136" t="s">
        <v>9090</v>
      </c>
      <c r="K136">
        <v>38</v>
      </c>
      <c r="L136" s="1" t="s">
        <v>185</v>
      </c>
      <c r="M136" s="1" t="s">
        <v>1453</v>
      </c>
      <c r="N136" s="1" t="s">
        <v>1453</v>
      </c>
      <c r="O136" s="1">
        <v>8524</v>
      </c>
      <c r="P136" s="1" t="s">
        <v>187</v>
      </c>
      <c r="Q136" s="1" t="s">
        <v>1182</v>
      </c>
      <c r="R136" s="1" t="s">
        <v>1954</v>
      </c>
      <c r="S136" t="s">
        <v>2306</v>
      </c>
      <c r="T136" s="1"/>
      <c r="U136" s="1" t="s">
        <v>185</v>
      </c>
      <c r="V136" s="1"/>
      <c r="W136" s="1" t="s">
        <v>189</v>
      </c>
      <c r="X136" s="1" t="s">
        <v>190</v>
      </c>
      <c r="Y136" t="s">
        <v>2307</v>
      </c>
      <c r="Z136" s="11">
        <v>46164.579861111109</v>
      </c>
      <c r="AA136" s="1" t="s">
        <v>191</v>
      </c>
      <c r="AB136" s="11">
        <v>46177.149305555555</v>
      </c>
    </row>
    <row r="137" spans="1:28" hidden="1" x14ac:dyDescent="0.4">
      <c r="A137" s="1">
        <v>49654</v>
      </c>
      <c r="B137" s="1">
        <v>42022</v>
      </c>
      <c r="C137" s="1" t="s">
        <v>1158</v>
      </c>
      <c r="D137" t="s">
        <v>9091</v>
      </c>
      <c r="E137">
        <v>48297</v>
      </c>
      <c r="F137" s="1" t="s">
        <v>243</v>
      </c>
      <c r="G137" s="1" t="s">
        <v>526</v>
      </c>
      <c r="H137" s="4">
        <v>27023</v>
      </c>
      <c r="I137" t="s">
        <v>9092</v>
      </c>
      <c r="J137" t="s">
        <v>9093</v>
      </c>
      <c r="K137">
        <v>52</v>
      </c>
      <c r="L137" s="1" t="s">
        <v>185</v>
      </c>
      <c r="M137" s="1" t="s">
        <v>1453</v>
      </c>
      <c r="N137" s="1" t="s">
        <v>1453</v>
      </c>
      <c r="O137" s="1">
        <v>8525</v>
      </c>
      <c r="P137" s="1" t="s">
        <v>187</v>
      </c>
      <c r="Q137" s="1" t="s">
        <v>1164</v>
      </c>
      <c r="R137" s="1" t="s">
        <v>188</v>
      </c>
      <c r="S137" t="s">
        <v>2308</v>
      </c>
      <c r="T137" s="1"/>
      <c r="U137" s="1" t="s">
        <v>185</v>
      </c>
      <c r="V137" s="1"/>
      <c r="W137" s="1" t="s">
        <v>189</v>
      </c>
      <c r="X137" s="1" t="s">
        <v>191</v>
      </c>
      <c r="Y137" t="s">
        <v>2309</v>
      </c>
      <c r="Z137" s="11">
        <v>46161.878472222219</v>
      </c>
      <c r="AA137" s="1" t="s">
        <v>191</v>
      </c>
      <c r="AB137" s="11">
        <v>46173.392361111109</v>
      </c>
    </row>
    <row r="138" spans="1:28" hidden="1" x14ac:dyDescent="0.4">
      <c r="A138" s="1">
        <v>823314</v>
      </c>
      <c r="B138" s="1">
        <v>665596</v>
      </c>
      <c r="C138" s="1" t="s">
        <v>1159</v>
      </c>
      <c r="D138" t="s">
        <v>9094</v>
      </c>
      <c r="E138">
        <v>47301</v>
      </c>
      <c r="F138" s="1" t="s">
        <v>2310</v>
      </c>
      <c r="G138" s="1" t="s">
        <v>2311</v>
      </c>
      <c r="H138" s="4">
        <v>24458</v>
      </c>
      <c r="I138" t="s">
        <v>9095</v>
      </c>
      <c r="J138" t="s">
        <v>9096</v>
      </c>
      <c r="K138">
        <v>59</v>
      </c>
      <c r="L138" s="1" t="s">
        <v>185</v>
      </c>
      <c r="M138" s="1" t="s">
        <v>1453</v>
      </c>
      <c r="N138" s="1" t="s">
        <v>1453</v>
      </c>
      <c r="O138" s="1">
        <v>8529</v>
      </c>
      <c r="P138" s="1" t="s">
        <v>234</v>
      </c>
      <c r="Q138" s="1" t="s">
        <v>2312</v>
      </c>
      <c r="R138" s="1" t="s">
        <v>1954</v>
      </c>
      <c r="S138" t="s">
        <v>2313</v>
      </c>
      <c r="T138" s="1"/>
      <c r="U138" s="1" t="s">
        <v>2314</v>
      </c>
      <c r="V138" s="1" t="s">
        <v>2315</v>
      </c>
      <c r="W138" s="1" t="s">
        <v>189</v>
      </c>
      <c r="X138" s="1" t="s">
        <v>191</v>
      </c>
      <c r="Y138" t="s">
        <v>2316</v>
      </c>
      <c r="Z138" s="11">
        <v>46160.784722222219</v>
      </c>
      <c r="AA138" s="1" t="s">
        <v>191</v>
      </c>
      <c r="AB138" s="11">
        <v>46173.871527777781</v>
      </c>
    </row>
    <row r="139" spans="1:28" hidden="1" x14ac:dyDescent="0.4">
      <c r="A139" s="1">
        <v>249563</v>
      </c>
      <c r="B139" s="1">
        <v>191644</v>
      </c>
      <c r="C139" s="1" t="s">
        <v>1158</v>
      </c>
      <c r="D139" t="s">
        <v>9097</v>
      </c>
      <c r="E139">
        <v>46764</v>
      </c>
      <c r="F139" s="1" t="s">
        <v>565</v>
      </c>
      <c r="G139" s="1" t="s">
        <v>193</v>
      </c>
      <c r="H139" s="4">
        <v>27276</v>
      </c>
      <c r="I139" t="s">
        <v>9098</v>
      </c>
      <c r="J139" t="s">
        <v>9099</v>
      </c>
      <c r="K139">
        <v>51</v>
      </c>
      <c r="L139" s="1" t="s">
        <v>185</v>
      </c>
      <c r="M139" s="1" t="s">
        <v>1454</v>
      </c>
      <c r="N139" s="1" t="s">
        <v>1454</v>
      </c>
      <c r="O139" s="1">
        <v>8544</v>
      </c>
      <c r="P139" s="1" t="s">
        <v>187</v>
      </c>
      <c r="Q139" s="1" t="s">
        <v>1160</v>
      </c>
      <c r="R139" s="1" t="s">
        <v>1954</v>
      </c>
      <c r="S139" t="s">
        <v>2319</v>
      </c>
      <c r="T139" s="1"/>
      <c r="U139" s="1" t="s">
        <v>185</v>
      </c>
      <c r="V139" s="1"/>
      <c r="W139" s="1" t="s">
        <v>189</v>
      </c>
      <c r="X139" s="1" t="s">
        <v>191</v>
      </c>
      <c r="Y139" t="s">
        <v>2320</v>
      </c>
      <c r="Z139" s="11">
        <v>46160.392361111109</v>
      </c>
      <c r="AA139" s="1" t="s">
        <v>191</v>
      </c>
      <c r="AB139" s="11">
        <v>46173.128472222219</v>
      </c>
    </row>
    <row r="140" spans="1:28" hidden="1" x14ac:dyDescent="0.4">
      <c r="A140" s="1">
        <v>128717</v>
      </c>
      <c r="B140" s="1">
        <v>98851</v>
      </c>
      <c r="C140" s="1" t="s">
        <v>1159</v>
      </c>
      <c r="D140" t="s">
        <v>9100</v>
      </c>
      <c r="E140">
        <v>48063</v>
      </c>
      <c r="F140" s="1" t="s">
        <v>338</v>
      </c>
      <c r="G140" s="1" t="s">
        <v>526</v>
      </c>
      <c r="H140" s="4">
        <v>27539</v>
      </c>
      <c r="I140" t="s">
        <v>9101</v>
      </c>
      <c r="J140" t="s">
        <v>9102</v>
      </c>
      <c r="K140">
        <v>50</v>
      </c>
      <c r="L140" s="1" t="s">
        <v>185</v>
      </c>
      <c r="M140" s="1" t="s">
        <v>1453</v>
      </c>
      <c r="N140" s="1" t="s">
        <v>1453</v>
      </c>
      <c r="O140" s="1">
        <v>8540</v>
      </c>
      <c r="P140" s="1" t="s">
        <v>234</v>
      </c>
      <c r="Q140" s="1" t="s">
        <v>570</v>
      </c>
      <c r="R140" s="1" t="s">
        <v>1966</v>
      </c>
      <c r="S140" t="s">
        <v>2321</v>
      </c>
      <c r="T140" s="1"/>
      <c r="U140" s="1" t="s">
        <v>571</v>
      </c>
      <c r="V140" s="1" t="s">
        <v>572</v>
      </c>
      <c r="W140" s="1" t="s">
        <v>189</v>
      </c>
      <c r="X140" s="1" t="s">
        <v>191</v>
      </c>
      <c r="Y140" t="s">
        <v>2322</v>
      </c>
      <c r="Z140" s="11">
        <v>46163.184027777781</v>
      </c>
      <c r="AA140" s="1" t="s">
        <v>191</v>
      </c>
      <c r="AB140" s="11">
        <v>46173.0625</v>
      </c>
    </row>
    <row r="141" spans="1:28" hidden="1" x14ac:dyDescent="0.4">
      <c r="A141" s="1">
        <v>602251</v>
      </c>
      <c r="B141" s="1">
        <v>485264</v>
      </c>
      <c r="C141" s="1" t="s">
        <v>1158</v>
      </c>
      <c r="D141" t="s">
        <v>9103</v>
      </c>
      <c r="E141">
        <v>49561</v>
      </c>
      <c r="F141" s="1" t="s">
        <v>287</v>
      </c>
      <c r="G141" s="1" t="s">
        <v>288</v>
      </c>
      <c r="H141" s="4">
        <v>31133</v>
      </c>
      <c r="I141" t="s">
        <v>9104</v>
      </c>
      <c r="J141" t="s">
        <v>9105</v>
      </c>
      <c r="K141">
        <v>41</v>
      </c>
      <c r="L141" s="1" t="s">
        <v>185</v>
      </c>
      <c r="M141" s="1" t="s">
        <v>1456</v>
      </c>
      <c r="N141" s="1" t="s">
        <v>1456</v>
      </c>
      <c r="O141" s="1">
        <v>8540</v>
      </c>
      <c r="P141" s="1" t="s">
        <v>234</v>
      </c>
      <c r="Q141" s="1" t="s">
        <v>290</v>
      </c>
      <c r="R141" s="1" t="s">
        <v>188</v>
      </c>
      <c r="S141" t="s">
        <v>2144</v>
      </c>
      <c r="T141" s="1"/>
      <c r="U141" s="1" t="s">
        <v>291</v>
      </c>
      <c r="V141" s="1" t="s">
        <v>292</v>
      </c>
      <c r="W141" s="1" t="s">
        <v>189</v>
      </c>
      <c r="X141" s="1" t="s">
        <v>191</v>
      </c>
      <c r="Y141" t="s">
        <v>2145</v>
      </c>
      <c r="Z141" s="11">
        <v>46163.15625</v>
      </c>
      <c r="AA141" s="1" t="s">
        <v>191</v>
      </c>
      <c r="AB141" s="11">
        <v>46173.3125</v>
      </c>
    </row>
    <row r="142" spans="1:28" hidden="1" x14ac:dyDescent="0.4">
      <c r="A142" s="1">
        <v>815054</v>
      </c>
      <c r="B142" s="1">
        <v>659173</v>
      </c>
      <c r="C142" s="1" t="s">
        <v>1158</v>
      </c>
      <c r="D142" t="s">
        <v>9106</v>
      </c>
      <c r="E142">
        <v>49315</v>
      </c>
      <c r="F142" s="1" t="s">
        <v>2146</v>
      </c>
      <c r="G142" s="1" t="s">
        <v>2147</v>
      </c>
      <c r="H142" s="4">
        <v>17899</v>
      </c>
      <c r="I142" t="s">
        <v>9107</v>
      </c>
      <c r="J142" t="s">
        <v>9108</v>
      </c>
      <c r="K142">
        <v>77</v>
      </c>
      <c r="L142" s="1" t="s">
        <v>185</v>
      </c>
      <c r="M142" s="1" t="s">
        <v>7807</v>
      </c>
      <c r="N142" s="1" t="s">
        <v>7807</v>
      </c>
      <c r="O142" s="1">
        <v>8672</v>
      </c>
      <c r="P142" s="1" t="s">
        <v>234</v>
      </c>
      <c r="Q142" s="1" t="s">
        <v>2137</v>
      </c>
      <c r="R142" s="1" t="s">
        <v>188</v>
      </c>
      <c r="S142" t="s">
        <v>2138</v>
      </c>
      <c r="T142" s="1"/>
      <c r="U142" s="1" t="s">
        <v>2139</v>
      </c>
      <c r="V142" s="1" t="s">
        <v>2140</v>
      </c>
      <c r="W142" s="1" t="s">
        <v>189</v>
      </c>
      <c r="X142" s="1" t="s">
        <v>190</v>
      </c>
      <c r="Y142" t="s">
        <v>2141</v>
      </c>
      <c r="Z142" s="11">
        <v>46164.03125</v>
      </c>
      <c r="AA142" s="1" t="s">
        <v>191</v>
      </c>
      <c r="AB142" s="11">
        <v>46173.760416666664</v>
      </c>
    </row>
    <row r="143" spans="1:28" hidden="1" x14ac:dyDescent="0.4">
      <c r="A143" s="1">
        <v>680655</v>
      </c>
      <c r="B143" s="1">
        <v>488081</v>
      </c>
      <c r="C143" s="1" t="s">
        <v>1158</v>
      </c>
      <c r="D143" t="s">
        <v>9109</v>
      </c>
      <c r="E143">
        <v>48456</v>
      </c>
      <c r="F143" s="1" t="s">
        <v>355</v>
      </c>
      <c r="G143" s="1" t="s">
        <v>356</v>
      </c>
      <c r="H143" s="4">
        <v>23146</v>
      </c>
      <c r="I143" t="s">
        <v>9110</v>
      </c>
      <c r="J143" t="s">
        <v>9111</v>
      </c>
      <c r="K143">
        <v>62</v>
      </c>
      <c r="L143" s="1" t="s">
        <v>185</v>
      </c>
      <c r="M143" s="1" t="s">
        <v>1454</v>
      </c>
      <c r="N143" s="1" t="s">
        <v>1454</v>
      </c>
      <c r="O143" s="1">
        <v>8525</v>
      </c>
      <c r="P143" s="1" t="s">
        <v>187</v>
      </c>
      <c r="Q143" s="1" t="s">
        <v>1179</v>
      </c>
      <c r="R143" s="1" t="s">
        <v>1954</v>
      </c>
      <c r="S143" t="s">
        <v>2084</v>
      </c>
      <c r="T143" s="1"/>
      <c r="U143" s="1" t="s">
        <v>185</v>
      </c>
      <c r="V143" s="1"/>
      <c r="W143" s="1" t="s">
        <v>189</v>
      </c>
      <c r="X143" s="1" t="s">
        <v>191</v>
      </c>
      <c r="Y143" t="s">
        <v>2085</v>
      </c>
      <c r="Z143" s="11">
        <v>46160.739583333336</v>
      </c>
      <c r="AA143" s="1" t="s">
        <v>191</v>
      </c>
      <c r="AB143" s="11">
        <v>46172.385416666664</v>
      </c>
    </row>
    <row r="144" spans="1:28" hidden="1" x14ac:dyDescent="0.4">
      <c r="A144" s="1">
        <v>216091</v>
      </c>
      <c r="B144" s="1">
        <v>715591</v>
      </c>
      <c r="C144" s="1" t="s">
        <v>1158</v>
      </c>
      <c r="D144" t="s">
        <v>9112</v>
      </c>
      <c r="E144">
        <v>46867</v>
      </c>
      <c r="F144" s="1" t="s">
        <v>434</v>
      </c>
      <c r="G144" s="1" t="s">
        <v>435</v>
      </c>
      <c r="H144" s="4">
        <v>22460</v>
      </c>
      <c r="I144" t="s">
        <v>9113</v>
      </c>
      <c r="J144" t="s">
        <v>9114</v>
      </c>
      <c r="K144">
        <v>64</v>
      </c>
      <c r="L144" s="1" t="s">
        <v>185</v>
      </c>
      <c r="M144" s="1" t="s">
        <v>1453</v>
      </c>
      <c r="N144" s="1" t="s">
        <v>1453</v>
      </c>
      <c r="O144" s="1">
        <v>8529</v>
      </c>
      <c r="P144" s="1" t="s">
        <v>234</v>
      </c>
      <c r="Q144" s="1" t="s">
        <v>436</v>
      </c>
      <c r="R144" s="1" t="s">
        <v>1954</v>
      </c>
      <c r="S144" t="s">
        <v>2086</v>
      </c>
      <c r="T144" s="1"/>
      <c r="U144" s="1" t="s">
        <v>437</v>
      </c>
      <c r="V144" s="1" t="s">
        <v>438</v>
      </c>
      <c r="W144" s="1" t="s">
        <v>189</v>
      </c>
      <c r="X144" s="1" t="s">
        <v>191</v>
      </c>
      <c r="Y144" t="s">
        <v>2087</v>
      </c>
      <c r="Z144" s="11">
        <v>46160.944444444445</v>
      </c>
      <c r="AA144" s="1" t="s">
        <v>191</v>
      </c>
      <c r="AB144" s="11">
        <v>46173.243055555555</v>
      </c>
    </row>
    <row r="145" spans="1:28" hidden="1" x14ac:dyDescent="0.4">
      <c r="A145" s="1">
        <v>674924</v>
      </c>
      <c r="B145" s="1">
        <v>539117</v>
      </c>
      <c r="C145" s="1" t="s">
        <v>1159</v>
      </c>
      <c r="D145" t="s">
        <v>9115</v>
      </c>
      <c r="E145">
        <v>49141</v>
      </c>
      <c r="F145" s="1" t="s">
        <v>227</v>
      </c>
      <c r="G145" s="1" t="s">
        <v>449</v>
      </c>
      <c r="H145" s="4">
        <v>26723</v>
      </c>
      <c r="I145" t="s">
        <v>9116</v>
      </c>
      <c r="J145" t="s">
        <v>9117</v>
      </c>
      <c r="K145">
        <v>53</v>
      </c>
      <c r="L145" s="1" t="s">
        <v>185</v>
      </c>
      <c r="M145" s="1" t="s">
        <v>1453</v>
      </c>
      <c r="N145" s="1" t="s">
        <v>1453</v>
      </c>
      <c r="O145" s="1">
        <v>8530</v>
      </c>
      <c r="P145" s="1" t="s">
        <v>187</v>
      </c>
      <c r="Q145" s="1" t="s">
        <v>1172</v>
      </c>
      <c r="R145" s="1" t="s">
        <v>1954</v>
      </c>
      <c r="S145" t="s">
        <v>2102</v>
      </c>
      <c r="T145" s="1"/>
      <c r="U145" s="1" t="s">
        <v>185</v>
      </c>
      <c r="V145" s="1"/>
      <c r="W145" s="1" t="s">
        <v>189</v>
      </c>
      <c r="X145" s="1" t="s">
        <v>191</v>
      </c>
      <c r="Y145" t="s">
        <v>2103</v>
      </c>
      <c r="Z145" s="11">
        <v>46160.107638888891</v>
      </c>
      <c r="AA145" s="1" t="s">
        <v>191</v>
      </c>
      <c r="AB145" s="11">
        <v>46172.409722222219</v>
      </c>
    </row>
    <row r="146" spans="1:28" hidden="1" x14ac:dyDescent="0.4">
      <c r="A146" s="1">
        <v>666589</v>
      </c>
      <c r="B146" s="1">
        <v>268827</v>
      </c>
      <c r="C146" s="1" t="s">
        <v>1158</v>
      </c>
      <c r="D146" t="s">
        <v>9118</v>
      </c>
      <c r="E146">
        <v>49595</v>
      </c>
      <c r="F146" s="1" t="s">
        <v>469</v>
      </c>
      <c r="G146" s="1" t="s">
        <v>426</v>
      </c>
      <c r="H146" s="4">
        <v>36467</v>
      </c>
      <c r="I146" t="s">
        <v>9119</v>
      </c>
      <c r="J146" t="s">
        <v>9120</v>
      </c>
      <c r="K146">
        <v>26</v>
      </c>
      <c r="L146" s="1" t="s">
        <v>185</v>
      </c>
      <c r="M146" s="1" t="s">
        <v>1453</v>
      </c>
      <c r="N146" s="1" t="s">
        <v>1453</v>
      </c>
      <c r="O146" s="1">
        <v>8728</v>
      </c>
      <c r="P146" s="1" t="s">
        <v>187</v>
      </c>
      <c r="Q146" s="1" t="s">
        <v>1166</v>
      </c>
      <c r="R146" s="1" t="s">
        <v>188</v>
      </c>
      <c r="S146" t="s">
        <v>2104</v>
      </c>
      <c r="T146" s="1"/>
      <c r="U146" s="1" t="s">
        <v>185</v>
      </c>
      <c r="V146" s="1"/>
      <c r="W146" s="1" t="s">
        <v>189</v>
      </c>
      <c r="X146" s="1" t="s">
        <v>191</v>
      </c>
      <c r="Y146" t="s">
        <v>2105</v>
      </c>
      <c r="Z146" s="11">
        <v>46164.579861111109</v>
      </c>
      <c r="AA146" s="1" t="s">
        <v>191</v>
      </c>
      <c r="AB146" s="11">
        <v>46175.253472222219</v>
      </c>
    </row>
    <row r="147" spans="1:28" hidden="1" x14ac:dyDescent="0.4">
      <c r="A147" s="1">
        <v>705685</v>
      </c>
      <c r="B147" s="1">
        <v>571857</v>
      </c>
      <c r="C147" s="1" t="s">
        <v>1158</v>
      </c>
      <c r="D147" t="s">
        <v>9121</v>
      </c>
      <c r="E147">
        <v>46364</v>
      </c>
      <c r="F147" s="1" t="s">
        <v>495</v>
      </c>
      <c r="G147" s="1" t="s">
        <v>494</v>
      </c>
      <c r="H147" s="4">
        <v>25740</v>
      </c>
      <c r="I147" t="s">
        <v>9122</v>
      </c>
      <c r="J147" t="s">
        <v>9123</v>
      </c>
      <c r="K147">
        <v>55</v>
      </c>
      <c r="L147" s="1" t="s">
        <v>185</v>
      </c>
      <c r="M147" s="1" t="s">
        <v>1454</v>
      </c>
      <c r="N147" s="1" t="s">
        <v>1454</v>
      </c>
      <c r="O147" s="1">
        <v>8530</v>
      </c>
      <c r="P147" s="1" t="s">
        <v>187</v>
      </c>
      <c r="Q147" s="1" t="s">
        <v>1179</v>
      </c>
      <c r="R147" s="1" t="s">
        <v>188</v>
      </c>
      <c r="S147" t="s">
        <v>2106</v>
      </c>
      <c r="T147" s="1"/>
      <c r="U147" s="1" t="s">
        <v>185</v>
      </c>
      <c r="V147" s="1"/>
      <c r="W147" s="1" t="s">
        <v>189</v>
      </c>
      <c r="X147" s="1" t="s">
        <v>191</v>
      </c>
      <c r="Y147" t="s">
        <v>2107</v>
      </c>
      <c r="Z147" s="11">
        <v>46160.739583333336</v>
      </c>
      <c r="AA147" s="1" t="s">
        <v>191</v>
      </c>
      <c r="AB147" s="11">
        <v>46172.385416666664</v>
      </c>
    </row>
    <row r="148" spans="1:28" hidden="1" x14ac:dyDescent="0.4">
      <c r="A148" s="1">
        <v>855712</v>
      </c>
      <c r="B148" s="1">
        <v>691678</v>
      </c>
      <c r="C148" s="1" t="s">
        <v>1158</v>
      </c>
      <c r="D148" t="s">
        <v>9124</v>
      </c>
      <c r="E148">
        <v>46447</v>
      </c>
      <c r="F148" s="1" t="s">
        <v>424</v>
      </c>
      <c r="G148" s="1" t="s">
        <v>1990</v>
      </c>
      <c r="H148" s="4">
        <v>39263</v>
      </c>
      <c r="I148" t="s">
        <v>9125</v>
      </c>
      <c r="J148" t="s">
        <v>9126</v>
      </c>
      <c r="K148">
        <v>18</v>
      </c>
      <c r="L148" s="1" t="s">
        <v>185</v>
      </c>
      <c r="M148" s="1" t="s">
        <v>1453</v>
      </c>
      <c r="N148" s="1" t="s">
        <v>1453</v>
      </c>
      <c r="O148" s="1">
        <v>8672</v>
      </c>
      <c r="P148" s="1" t="s">
        <v>234</v>
      </c>
      <c r="Q148" s="1" t="s">
        <v>1991</v>
      </c>
      <c r="R148" s="1" t="s">
        <v>1954</v>
      </c>
      <c r="S148" t="s">
        <v>1992</v>
      </c>
      <c r="T148" s="1"/>
      <c r="U148" s="1" t="s">
        <v>1993</v>
      </c>
      <c r="V148" s="1" t="s">
        <v>1994</v>
      </c>
      <c r="W148" s="1" t="s">
        <v>189</v>
      </c>
      <c r="X148" s="1" t="s">
        <v>190</v>
      </c>
      <c r="Y148" t="s">
        <v>1995</v>
      </c>
      <c r="Z148" s="11">
        <v>46164.03125</v>
      </c>
      <c r="AA148" s="1" t="s">
        <v>191</v>
      </c>
      <c r="AB148" s="11">
        <v>46173.027777777781</v>
      </c>
    </row>
    <row r="149" spans="1:28" hidden="1" x14ac:dyDescent="0.4">
      <c r="A149" s="1">
        <v>55944</v>
      </c>
      <c r="B149" s="1">
        <v>46961</v>
      </c>
      <c r="C149" s="1" t="s">
        <v>1158</v>
      </c>
      <c r="D149" t="s">
        <v>9127</v>
      </c>
      <c r="E149">
        <v>49182</v>
      </c>
      <c r="F149" s="1" t="s">
        <v>326</v>
      </c>
      <c r="G149" s="1" t="s">
        <v>327</v>
      </c>
      <c r="H149" s="4">
        <v>35407</v>
      </c>
      <c r="I149" t="s">
        <v>9128</v>
      </c>
      <c r="J149" t="s">
        <v>9129</v>
      </c>
      <c r="K149">
        <v>29</v>
      </c>
      <c r="L149" s="1" t="s">
        <v>185</v>
      </c>
      <c r="M149" s="1" t="s">
        <v>1453</v>
      </c>
      <c r="N149" s="1" t="s">
        <v>1453</v>
      </c>
      <c r="O149" s="1">
        <v>8530</v>
      </c>
      <c r="P149" s="1" t="s">
        <v>187</v>
      </c>
      <c r="Q149" s="1" t="s">
        <v>1164</v>
      </c>
      <c r="R149" s="1" t="s">
        <v>1966</v>
      </c>
      <c r="S149" t="s">
        <v>2012</v>
      </c>
      <c r="T149" s="1"/>
      <c r="U149" s="1" t="s">
        <v>185</v>
      </c>
      <c r="V149" s="1"/>
      <c r="W149" s="1" t="s">
        <v>189</v>
      </c>
      <c r="X149" s="1" t="s">
        <v>191</v>
      </c>
      <c r="Y149" t="s">
        <v>2013</v>
      </c>
      <c r="Z149" s="11">
        <v>46161.878472222219</v>
      </c>
      <c r="AA149" s="1" t="s">
        <v>191</v>
      </c>
      <c r="AB149" s="11">
        <v>46173.392361111109</v>
      </c>
    </row>
    <row r="150" spans="1:28" hidden="1" x14ac:dyDescent="0.4">
      <c r="A150" s="1">
        <v>685730</v>
      </c>
      <c r="B150" s="1">
        <v>557368</v>
      </c>
      <c r="C150" s="1" t="s">
        <v>1158</v>
      </c>
      <c r="D150" t="s">
        <v>9130</v>
      </c>
      <c r="E150">
        <v>49062</v>
      </c>
      <c r="F150" s="1" t="s">
        <v>449</v>
      </c>
      <c r="G150" s="1" t="s">
        <v>837</v>
      </c>
      <c r="H150" s="4">
        <v>34573</v>
      </c>
      <c r="I150" t="s">
        <v>9131</v>
      </c>
      <c r="J150" t="s">
        <v>9132</v>
      </c>
      <c r="K150">
        <v>31</v>
      </c>
      <c r="L150" s="1" t="s">
        <v>185</v>
      </c>
      <c r="M150" s="1" t="s">
        <v>1453</v>
      </c>
      <c r="N150" s="1" t="s">
        <v>1453</v>
      </c>
      <c r="O150" s="1">
        <v>8672</v>
      </c>
      <c r="P150" s="1" t="s">
        <v>234</v>
      </c>
      <c r="Q150" s="1" t="s">
        <v>2118</v>
      </c>
      <c r="R150" s="1" t="s">
        <v>1954</v>
      </c>
      <c r="S150" t="s">
        <v>2119</v>
      </c>
      <c r="T150" s="1"/>
      <c r="U150" s="1" t="s">
        <v>2120</v>
      </c>
      <c r="V150" s="1" t="s">
        <v>2121</v>
      </c>
      <c r="W150" s="1" t="s">
        <v>189</v>
      </c>
      <c r="X150" s="1" t="s">
        <v>190</v>
      </c>
      <c r="Y150" t="s">
        <v>2122</v>
      </c>
      <c r="Z150" s="11">
        <v>46165.03125</v>
      </c>
      <c r="AA150" s="1" t="s">
        <v>191</v>
      </c>
      <c r="AB150" s="11">
        <v>46173.760416666664</v>
      </c>
    </row>
    <row r="151" spans="1:28" hidden="1" x14ac:dyDescent="0.4">
      <c r="A151" s="1">
        <v>608955</v>
      </c>
      <c r="B151" s="1">
        <v>491067</v>
      </c>
      <c r="C151" s="1" t="s">
        <v>1159</v>
      </c>
      <c r="D151" t="s">
        <v>9133</v>
      </c>
      <c r="E151">
        <v>49443</v>
      </c>
      <c r="F151" s="1" t="s">
        <v>501</v>
      </c>
      <c r="G151" s="1" t="s">
        <v>202</v>
      </c>
      <c r="H151" s="4">
        <v>24522</v>
      </c>
      <c r="I151" t="s">
        <v>9134</v>
      </c>
      <c r="J151" t="s">
        <v>9135</v>
      </c>
      <c r="K151">
        <v>59</v>
      </c>
      <c r="L151" s="1" t="s">
        <v>185</v>
      </c>
      <c r="M151" s="1" t="s">
        <v>1453</v>
      </c>
      <c r="N151" s="1" t="s">
        <v>1453</v>
      </c>
      <c r="O151" s="1">
        <v>8535</v>
      </c>
      <c r="P151" s="1" t="s">
        <v>187</v>
      </c>
      <c r="Q151" s="1" t="s">
        <v>1166</v>
      </c>
      <c r="R151" s="1" t="s">
        <v>1954</v>
      </c>
      <c r="S151" t="s">
        <v>2123</v>
      </c>
      <c r="T151" s="1"/>
      <c r="U151" s="1" t="s">
        <v>185</v>
      </c>
      <c r="V151" s="1"/>
      <c r="W151" s="1" t="s">
        <v>189</v>
      </c>
      <c r="X151" s="1" t="s">
        <v>191</v>
      </c>
      <c r="Y151" t="s">
        <v>2124</v>
      </c>
      <c r="Z151" s="11">
        <v>46164.579861111109</v>
      </c>
      <c r="AA151" s="1" t="s">
        <v>191</v>
      </c>
      <c r="AB151" s="11">
        <v>46175.253472222219</v>
      </c>
    </row>
    <row r="152" spans="1:28" hidden="1" x14ac:dyDescent="0.4">
      <c r="A152" s="1">
        <v>51461</v>
      </c>
      <c r="B152" s="1">
        <v>43489</v>
      </c>
      <c r="C152" s="1" t="s">
        <v>1158</v>
      </c>
      <c r="D152" t="s">
        <v>9136</v>
      </c>
      <c r="E152">
        <v>48786</v>
      </c>
      <c r="F152" s="1" t="s">
        <v>502</v>
      </c>
      <c r="G152" s="1" t="s">
        <v>503</v>
      </c>
      <c r="H152" s="4">
        <v>31913</v>
      </c>
      <c r="I152" t="s">
        <v>9137</v>
      </c>
      <c r="J152" t="s">
        <v>9138</v>
      </c>
      <c r="K152">
        <v>38</v>
      </c>
      <c r="L152" s="1" t="s">
        <v>185</v>
      </c>
      <c r="M152" s="1" t="s">
        <v>1459</v>
      </c>
      <c r="N152" s="1" t="s">
        <v>1459</v>
      </c>
      <c r="O152" s="1">
        <v>8529</v>
      </c>
      <c r="P152" s="1" t="s">
        <v>234</v>
      </c>
      <c r="Q152" s="1" t="s">
        <v>505</v>
      </c>
      <c r="R152" s="1" t="s">
        <v>188</v>
      </c>
      <c r="S152" t="s">
        <v>2180</v>
      </c>
      <c r="T152" s="1"/>
      <c r="U152" s="1" t="s">
        <v>506</v>
      </c>
      <c r="V152" s="1" t="s">
        <v>507</v>
      </c>
      <c r="W152" s="1" t="s">
        <v>189</v>
      </c>
      <c r="X152" s="1" t="s">
        <v>191</v>
      </c>
      <c r="Y152" t="s">
        <v>2181</v>
      </c>
      <c r="Z152" s="11">
        <v>46160.673611111109</v>
      </c>
      <c r="AA152" s="1" t="s">
        <v>191</v>
      </c>
      <c r="AB152" s="11">
        <v>46173.381944444445</v>
      </c>
    </row>
    <row r="153" spans="1:28" hidden="1" x14ac:dyDescent="0.4">
      <c r="A153" s="1">
        <v>103048</v>
      </c>
      <c r="B153" s="1">
        <v>152192</v>
      </c>
      <c r="C153" s="1" t="s">
        <v>1159</v>
      </c>
      <c r="D153" t="s">
        <v>9139</v>
      </c>
      <c r="E153">
        <v>46530</v>
      </c>
      <c r="F153" s="1" t="s">
        <v>527</v>
      </c>
      <c r="G153" s="1" t="s">
        <v>528</v>
      </c>
      <c r="H153" s="4">
        <v>31053</v>
      </c>
      <c r="I153" t="s">
        <v>9140</v>
      </c>
      <c r="J153" t="s">
        <v>9141</v>
      </c>
      <c r="K153">
        <v>41</v>
      </c>
      <c r="L153" s="1" t="s">
        <v>185</v>
      </c>
      <c r="M153" s="1" t="s">
        <v>1459</v>
      </c>
      <c r="N153" s="1" t="s">
        <v>1467</v>
      </c>
      <c r="O153" s="1">
        <v>8537</v>
      </c>
      <c r="P153" s="1" t="s">
        <v>234</v>
      </c>
      <c r="Q153" s="1" t="s">
        <v>530</v>
      </c>
      <c r="R153" s="1" t="s">
        <v>1954</v>
      </c>
      <c r="S153" t="s">
        <v>2182</v>
      </c>
      <c r="T153" s="1"/>
      <c r="U153" s="1" t="s">
        <v>531</v>
      </c>
      <c r="V153" s="1" t="s">
        <v>532</v>
      </c>
      <c r="W153" s="1" t="s">
        <v>189</v>
      </c>
      <c r="X153" s="1" t="s">
        <v>191</v>
      </c>
      <c r="Y153" t="s">
        <v>2183</v>
      </c>
      <c r="Z153" s="11">
        <v>46163.944444444445</v>
      </c>
      <c r="AA153" s="1" t="s">
        <v>190</v>
      </c>
      <c r="AB153" s="11">
        <v>46175.055555555555</v>
      </c>
    </row>
    <row r="154" spans="1:28" hidden="1" x14ac:dyDescent="0.4">
      <c r="A154" s="1">
        <v>838121</v>
      </c>
      <c r="B154" s="1">
        <v>677576</v>
      </c>
      <c r="C154" s="1" t="s">
        <v>1159</v>
      </c>
      <c r="D154" t="s">
        <v>9142</v>
      </c>
      <c r="E154">
        <v>47075</v>
      </c>
      <c r="F154" s="1" t="s">
        <v>542</v>
      </c>
      <c r="G154" s="1" t="s">
        <v>538</v>
      </c>
      <c r="H154" s="4">
        <v>30711</v>
      </c>
      <c r="I154" t="s">
        <v>9143</v>
      </c>
      <c r="J154" t="s">
        <v>9144</v>
      </c>
      <c r="K154">
        <v>42</v>
      </c>
      <c r="L154" s="1" t="s">
        <v>185</v>
      </c>
      <c r="M154" s="1" t="s">
        <v>1453</v>
      </c>
      <c r="N154" s="1" t="s">
        <v>1453</v>
      </c>
      <c r="O154" s="1">
        <v>8529</v>
      </c>
      <c r="P154" s="1" t="s">
        <v>234</v>
      </c>
      <c r="Q154" s="1" t="s">
        <v>539</v>
      </c>
      <c r="R154" s="1" t="s">
        <v>1954</v>
      </c>
      <c r="S154" t="s">
        <v>2229</v>
      </c>
      <c r="T154" s="1"/>
      <c r="U154" s="1" t="s">
        <v>540</v>
      </c>
      <c r="V154" s="1" t="s">
        <v>541</v>
      </c>
      <c r="W154" s="1" t="s">
        <v>189</v>
      </c>
      <c r="X154" s="1" t="s">
        <v>190</v>
      </c>
      <c r="Y154" t="s">
        <v>2230</v>
      </c>
      <c r="Z154" s="11">
        <v>46160.579861111109</v>
      </c>
      <c r="AA154" s="1" t="s">
        <v>191</v>
      </c>
      <c r="AB154" s="11">
        <v>46173.392361111109</v>
      </c>
    </row>
    <row r="155" spans="1:28" hidden="1" x14ac:dyDescent="0.4">
      <c r="A155" s="1">
        <v>343231</v>
      </c>
      <c r="B155" s="1">
        <v>265037</v>
      </c>
      <c r="C155" s="1" t="s">
        <v>1158</v>
      </c>
      <c r="D155" t="s">
        <v>9145</v>
      </c>
      <c r="E155">
        <v>49071</v>
      </c>
      <c r="F155" s="1" t="s">
        <v>553</v>
      </c>
      <c r="G155" s="1" t="s">
        <v>554</v>
      </c>
      <c r="H155" s="4">
        <v>26127</v>
      </c>
      <c r="I155" t="s">
        <v>9146</v>
      </c>
      <c r="J155" t="s">
        <v>9147</v>
      </c>
      <c r="K155">
        <v>54</v>
      </c>
      <c r="L155" s="1" t="s">
        <v>185</v>
      </c>
      <c r="M155" s="1" t="s">
        <v>1453</v>
      </c>
      <c r="N155" s="1" t="s">
        <v>1453</v>
      </c>
      <c r="O155" s="1">
        <v>8567</v>
      </c>
      <c r="P155" s="1" t="s">
        <v>187</v>
      </c>
      <c r="Q155" s="1" t="s">
        <v>1170</v>
      </c>
      <c r="R155" s="1" t="s">
        <v>1954</v>
      </c>
      <c r="S155" t="s">
        <v>2231</v>
      </c>
      <c r="T155" s="1"/>
      <c r="U155" s="1" t="s">
        <v>185</v>
      </c>
      <c r="V155" s="1"/>
      <c r="W155" s="1" t="s">
        <v>189</v>
      </c>
      <c r="X155" s="1" t="s">
        <v>190</v>
      </c>
      <c r="Y155" t="s">
        <v>2232</v>
      </c>
      <c r="Z155" s="11">
        <v>46164.055555555555</v>
      </c>
      <c r="AA155" s="1" t="s">
        <v>191</v>
      </c>
      <c r="AB155" s="11">
        <v>46177.253472222219</v>
      </c>
    </row>
    <row r="156" spans="1:28" hidden="1" x14ac:dyDescent="0.4">
      <c r="A156" s="1">
        <v>68814</v>
      </c>
      <c r="B156" s="1">
        <v>56866</v>
      </c>
      <c r="C156" s="1" t="s">
        <v>1159</v>
      </c>
      <c r="D156" t="s">
        <v>9148</v>
      </c>
      <c r="E156">
        <v>47769</v>
      </c>
      <c r="F156" s="1" t="s">
        <v>561</v>
      </c>
      <c r="G156" s="1" t="s">
        <v>202</v>
      </c>
      <c r="H156" s="4">
        <v>27094</v>
      </c>
      <c r="I156" t="s">
        <v>9149</v>
      </c>
      <c r="J156" t="s">
        <v>9150</v>
      </c>
      <c r="K156">
        <v>52</v>
      </c>
      <c r="L156" s="1" t="s">
        <v>185</v>
      </c>
      <c r="M156" s="1" t="s">
        <v>1454</v>
      </c>
      <c r="N156" s="1" t="s">
        <v>1454</v>
      </c>
      <c r="O156" s="1">
        <v>8525</v>
      </c>
      <c r="P156" s="1" t="s">
        <v>187</v>
      </c>
      <c r="Q156" s="1" t="s">
        <v>1177</v>
      </c>
      <c r="R156" s="1" t="s">
        <v>1954</v>
      </c>
      <c r="S156" t="s">
        <v>2258</v>
      </c>
      <c r="T156" s="1"/>
      <c r="U156" s="1" t="s">
        <v>185</v>
      </c>
      <c r="V156" s="1"/>
      <c r="W156" s="1" t="s">
        <v>189</v>
      </c>
      <c r="X156" s="1" t="s">
        <v>191</v>
      </c>
      <c r="Y156" t="s">
        <v>2259</v>
      </c>
      <c r="Z156" s="11">
        <v>46160.892361111109</v>
      </c>
      <c r="AA156" s="1" t="s">
        <v>191</v>
      </c>
      <c r="AB156" s="11">
        <v>46172.385416666664</v>
      </c>
    </row>
    <row r="157" spans="1:28" hidden="1" x14ac:dyDescent="0.4">
      <c r="A157" s="1">
        <v>700370</v>
      </c>
      <c r="B157" s="1">
        <v>567392</v>
      </c>
      <c r="C157" s="1" t="s">
        <v>1158</v>
      </c>
      <c r="D157" t="s">
        <v>9151</v>
      </c>
      <c r="E157">
        <v>48103</v>
      </c>
      <c r="F157" s="1" t="s">
        <v>343</v>
      </c>
      <c r="G157" s="1" t="s">
        <v>404</v>
      </c>
      <c r="H157" s="4">
        <v>27937</v>
      </c>
      <c r="I157" t="s">
        <v>9152</v>
      </c>
      <c r="J157" t="s">
        <v>9153</v>
      </c>
      <c r="K157">
        <v>49</v>
      </c>
      <c r="L157" s="1" t="s">
        <v>185</v>
      </c>
      <c r="M157" s="1" t="s">
        <v>1453</v>
      </c>
      <c r="N157" s="1" t="s">
        <v>1453</v>
      </c>
      <c r="O157" s="1">
        <v>8672</v>
      </c>
      <c r="P157" s="1" t="s">
        <v>234</v>
      </c>
      <c r="Q157" s="1" t="s">
        <v>2260</v>
      </c>
      <c r="R157" s="1" t="s">
        <v>1954</v>
      </c>
      <c r="S157" t="s">
        <v>2261</v>
      </c>
      <c r="T157" s="1"/>
      <c r="U157" s="1" t="s">
        <v>2262</v>
      </c>
      <c r="V157" s="1" t="s">
        <v>2263</v>
      </c>
      <c r="W157" s="1" t="s">
        <v>189</v>
      </c>
      <c r="X157" s="1" t="s">
        <v>190</v>
      </c>
      <c r="Y157" t="s">
        <v>2264</v>
      </c>
      <c r="Z157" s="11">
        <v>46164.03125</v>
      </c>
      <c r="AA157" s="1" t="s">
        <v>191</v>
      </c>
      <c r="AB157" s="11">
        <v>46173.027777777781</v>
      </c>
    </row>
    <row r="158" spans="1:28" hidden="1" x14ac:dyDescent="0.4">
      <c r="A158" s="1">
        <v>851928</v>
      </c>
      <c r="B158" s="1">
        <v>19866</v>
      </c>
      <c r="C158" s="1" t="s">
        <v>1159</v>
      </c>
      <c r="D158" t="s">
        <v>9154</v>
      </c>
      <c r="E158">
        <v>48806</v>
      </c>
      <c r="F158" s="1" t="s">
        <v>340</v>
      </c>
      <c r="G158" s="1" t="s">
        <v>341</v>
      </c>
      <c r="H158" s="4">
        <v>32821</v>
      </c>
      <c r="I158" t="s">
        <v>9155</v>
      </c>
      <c r="J158" t="s">
        <v>9156</v>
      </c>
      <c r="K158">
        <v>36</v>
      </c>
      <c r="L158" s="1" t="s">
        <v>185</v>
      </c>
      <c r="M158" s="1" t="s">
        <v>1453</v>
      </c>
      <c r="N158" s="1" t="s">
        <v>1453</v>
      </c>
      <c r="O158" s="1">
        <v>8525</v>
      </c>
      <c r="P158" s="1" t="s">
        <v>187</v>
      </c>
      <c r="Q158" s="1" t="s">
        <v>1160</v>
      </c>
      <c r="R158" s="1" t="s">
        <v>1954</v>
      </c>
      <c r="S158" t="s">
        <v>2023</v>
      </c>
      <c r="T158" s="1"/>
      <c r="U158" s="1" t="s">
        <v>185</v>
      </c>
      <c r="V158" s="1"/>
      <c r="W158" s="1" t="s">
        <v>189</v>
      </c>
      <c r="X158" s="1" t="s">
        <v>191</v>
      </c>
      <c r="Y158" t="s">
        <v>2024</v>
      </c>
      <c r="Z158" s="11">
        <v>46160.392361111109</v>
      </c>
      <c r="AA158" s="1" t="s">
        <v>191</v>
      </c>
      <c r="AB158" s="11">
        <v>46173.128472222219</v>
      </c>
    </row>
    <row r="159" spans="1:28" hidden="1" x14ac:dyDescent="0.4">
      <c r="A159" s="1">
        <v>801297</v>
      </c>
      <c r="B159" s="1">
        <v>648383</v>
      </c>
      <c r="C159" s="1" t="s">
        <v>1158</v>
      </c>
      <c r="D159" t="s">
        <v>9157</v>
      </c>
      <c r="E159">
        <v>47075</v>
      </c>
      <c r="F159" s="1" t="s">
        <v>2226</v>
      </c>
      <c r="G159" s="1" t="s">
        <v>2174</v>
      </c>
      <c r="H159" s="4">
        <v>30418</v>
      </c>
      <c r="I159" t="s">
        <v>9158</v>
      </c>
      <c r="J159" t="s">
        <v>9159</v>
      </c>
      <c r="K159">
        <v>43</v>
      </c>
      <c r="L159" s="1" t="s">
        <v>185</v>
      </c>
      <c r="M159" s="1" t="s">
        <v>1453</v>
      </c>
      <c r="N159" s="1" t="s">
        <v>1453</v>
      </c>
      <c r="O159" s="1">
        <v>8672</v>
      </c>
      <c r="P159" s="1" t="s">
        <v>234</v>
      </c>
      <c r="Q159" s="1" t="s">
        <v>2175</v>
      </c>
      <c r="R159" s="1" t="s">
        <v>1954</v>
      </c>
      <c r="S159" t="s">
        <v>2176</v>
      </c>
      <c r="T159" s="1"/>
      <c r="U159" s="1" t="s">
        <v>2177</v>
      </c>
      <c r="V159" s="1" t="s">
        <v>2178</v>
      </c>
      <c r="W159" s="1" t="s">
        <v>189</v>
      </c>
      <c r="X159" s="1" t="s">
        <v>190</v>
      </c>
      <c r="Y159" t="s">
        <v>2179</v>
      </c>
      <c r="Z159" s="11">
        <v>46164.03125</v>
      </c>
      <c r="AA159" s="1" t="s">
        <v>191</v>
      </c>
      <c r="AB159" s="11">
        <v>46173.760416666664</v>
      </c>
    </row>
    <row r="160" spans="1:28" hidden="1" x14ac:dyDescent="0.4">
      <c r="A160" s="1">
        <v>794297</v>
      </c>
      <c r="B160" s="1">
        <v>643085</v>
      </c>
      <c r="C160" s="1" t="s">
        <v>1158</v>
      </c>
      <c r="D160" t="s">
        <v>9160</v>
      </c>
      <c r="E160">
        <v>49651</v>
      </c>
      <c r="F160" s="1" t="s">
        <v>294</v>
      </c>
      <c r="G160" s="1" t="s">
        <v>557</v>
      </c>
      <c r="H160" s="4">
        <v>36493</v>
      </c>
      <c r="I160" t="s">
        <v>9161</v>
      </c>
      <c r="J160" t="s">
        <v>9162</v>
      </c>
      <c r="K160">
        <v>26</v>
      </c>
      <c r="L160" s="1" t="s">
        <v>185</v>
      </c>
      <c r="M160" s="1" t="s">
        <v>1453</v>
      </c>
      <c r="N160" s="1" t="s">
        <v>1453</v>
      </c>
      <c r="O160" s="1">
        <v>8672</v>
      </c>
      <c r="P160" s="1" t="s">
        <v>234</v>
      </c>
      <c r="Q160" s="1" t="s">
        <v>558</v>
      </c>
      <c r="R160" s="1" t="s">
        <v>188</v>
      </c>
      <c r="S160" t="s">
        <v>2348</v>
      </c>
      <c r="T160" s="1"/>
      <c r="U160" s="1" t="s">
        <v>559</v>
      </c>
      <c r="V160" s="1" t="s">
        <v>560</v>
      </c>
      <c r="W160" s="1" t="s">
        <v>189</v>
      </c>
      <c r="X160" s="1" t="s">
        <v>191</v>
      </c>
      <c r="Y160" t="s">
        <v>2349</v>
      </c>
      <c r="Z160" s="11">
        <v>46163.677083333336</v>
      </c>
      <c r="AA160" s="1" t="s">
        <v>191</v>
      </c>
      <c r="AB160" s="11">
        <v>46173.208333333336</v>
      </c>
    </row>
    <row r="161" spans="1:28" hidden="1" x14ac:dyDescent="0.4">
      <c r="A161" s="1">
        <v>518254</v>
      </c>
      <c r="B161" s="1">
        <v>409844</v>
      </c>
      <c r="C161" s="1" t="s">
        <v>1158</v>
      </c>
      <c r="D161" t="s">
        <v>9163</v>
      </c>
      <c r="E161">
        <v>49483</v>
      </c>
      <c r="F161" s="1" t="s">
        <v>575</v>
      </c>
      <c r="G161" s="1" t="s">
        <v>576</v>
      </c>
      <c r="H161" s="4">
        <v>17485</v>
      </c>
      <c r="I161" t="s">
        <v>9164</v>
      </c>
      <c r="J161" t="s">
        <v>9165</v>
      </c>
      <c r="K161">
        <v>78</v>
      </c>
      <c r="L161" s="1" t="s">
        <v>185</v>
      </c>
      <c r="M161" s="1" t="s">
        <v>1453</v>
      </c>
      <c r="N161" s="1" t="s">
        <v>1453</v>
      </c>
      <c r="O161" s="1">
        <v>8710</v>
      </c>
      <c r="P161" s="1" t="s">
        <v>187</v>
      </c>
      <c r="Q161" s="1" t="s">
        <v>1160</v>
      </c>
      <c r="R161" s="1" t="s">
        <v>1954</v>
      </c>
      <c r="S161" t="s">
        <v>2350</v>
      </c>
      <c r="T161" s="1"/>
      <c r="U161" s="1" t="s">
        <v>185</v>
      </c>
      <c r="V161" s="1"/>
      <c r="W161" s="1" t="s">
        <v>189</v>
      </c>
      <c r="X161" s="1" t="s">
        <v>191</v>
      </c>
      <c r="Y161" t="s">
        <v>2351</v>
      </c>
      <c r="Z161" s="11">
        <v>46160.392361111109</v>
      </c>
      <c r="AA161" s="1" t="s">
        <v>191</v>
      </c>
      <c r="AB161" s="11">
        <v>46173.128472222219</v>
      </c>
    </row>
    <row r="162" spans="1:28" hidden="1" x14ac:dyDescent="0.4">
      <c r="A162" s="1">
        <v>651861</v>
      </c>
      <c r="B162" s="1">
        <v>5798</v>
      </c>
      <c r="C162" s="1" t="s">
        <v>1159</v>
      </c>
      <c r="D162" t="s">
        <v>9166</v>
      </c>
      <c r="E162">
        <v>46399</v>
      </c>
      <c r="F162" s="1" t="s">
        <v>403</v>
      </c>
      <c r="G162" s="1" t="s">
        <v>399</v>
      </c>
      <c r="H162" s="4">
        <v>40261</v>
      </c>
      <c r="I162" t="s">
        <v>9167</v>
      </c>
      <c r="J162" t="s">
        <v>9168</v>
      </c>
      <c r="K162">
        <v>16</v>
      </c>
      <c r="L162" s="1" t="s">
        <v>185</v>
      </c>
      <c r="M162" s="1" t="s">
        <v>1453</v>
      </c>
      <c r="N162" s="1" t="s">
        <v>1453</v>
      </c>
      <c r="O162" s="1">
        <v>8525</v>
      </c>
      <c r="P162" s="1" t="s">
        <v>187</v>
      </c>
      <c r="Q162" s="1" t="s">
        <v>1164</v>
      </c>
      <c r="R162" s="1" t="s">
        <v>1954</v>
      </c>
      <c r="S162" t="s">
        <v>2265</v>
      </c>
      <c r="T162" s="1"/>
      <c r="U162" s="1" t="s">
        <v>185</v>
      </c>
      <c r="V162" s="1"/>
      <c r="W162" s="1" t="s">
        <v>189</v>
      </c>
      <c r="X162" s="1" t="s">
        <v>191</v>
      </c>
      <c r="Y162" t="s">
        <v>2266</v>
      </c>
      <c r="Z162" s="11">
        <v>46161.878472222219</v>
      </c>
      <c r="AA162" s="1" t="s">
        <v>191</v>
      </c>
      <c r="AB162" s="11">
        <v>46173.392361111109</v>
      </c>
    </row>
    <row r="163" spans="1:28" hidden="1" x14ac:dyDescent="0.4">
      <c r="A163" s="1">
        <v>850088</v>
      </c>
      <c r="B163" s="1">
        <v>677960</v>
      </c>
      <c r="C163" s="1" t="s">
        <v>1159</v>
      </c>
      <c r="D163" t="s">
        <v>9169</v>
      </c>
      <c r="E163">
        <v>49304</v>
      </c>
      <c r="F163" s="1" t="s">
        <v>412</v>
      </c>
      <c r="G163" s="1" t="s">
        <v>413</v>
      </c>
      <c r="H163" s="4">
        <v>29587</v>
      </c>
      <c r="I163" t="s">
        <v>9170</v>
      </c>
      <c r="J163" t="s">
        <v>9171</v>
      </c>
      <c r="K163">
        <v>45</v>
      </c>
      <c r="L163" s="1" t="s">
        <v>185</v>
      </c>
      <c r="M163" s="1" t="s">
        <v>1453</v>
      </c>
      <c r="N163" s="1" t="s">
        <v>1453</v>
      </c>
      <c r="O163" s="1">
        <v>8524</v>
      </c>
      <c r="P163" s="1" t="s">
        <v>187</v>
      </c>
      <c r="Q163" s="1" t="s">
        <v>1170</v>
      </c>
      <c r="R163" s="1" t="s">
        <v>1954</v>
      </c>
      <c r="S163" t="s">
        <v>2273</v>
      </c>
      <c r="T163" s="1"/>
      <c r="U163" s="1" t="s">
        <v>185</v>
      </c>
      <c r="V163" s="1"/>
      <c r="W163" s="1" t="s">
        <v>189</v>
      </c>
      <c r="X163" s="1" t="s">
        <v>190</v>
      </c>
      <c r="Y163" t="s">
        <v>2274</v>
      </c>
      <c r="Z163" s="11">
        <v>46164.055555555555</v>
      </c>
      <c r="AA163" s="1" t="s">
        <v>191</v>
      </c>
      <c r="AB163" s="11">
        <v>46177.253472222219</v>
      </c>
    </row>
    <row r="164" spans="1:28" hidden="1" x14ac:dyDescent="0.4">
      <c r="A164" s="1">
        <v>390321</v>
      </c>
      <c r="B164" s="1">
        <v>306854</v>
      </c>
      <c r="C164" s="1" t="s">
        <v>1159</v>
      </c>
      <c r="D164" t="s">
        <v>9172</v>
      </c>
      <c r="E164">
        <v>48265</v>
      </c>
      <c r="F164" s="1" t="s">
        <v>225</v>
      </c>
      <c r="G164" s="1" t="s">
        <v>424</v>
      </c>
      <c r="H164" s="4">
        <v>20581</v>
      </c>
      <c r="I164" t="s">
        <v>9173</v>
      </c>
      <c r="J164" t="s">
        <v>9174</v>
      </c>
      <c r="K164">
        <v>69</v>
      </c>
      <c r="L164" s="1" t="s">
        <v>185</v>
      </c>
      <c r="M164" s="1" t="s">
        <v>1453</v>
      </c>
      <c r="N164" s="1" t="s">
        <v>1453</v>
      </c>
      <c r="O164" s="1">
        <v>8538</v>
      </c>
      <c r="P164" s="1" t="s">
        <v>187</v>
      </c>
      <c r="Q164" s="1" t="s">
        <v>1161</v>
      </c>
      <c r="R164" s="1" t="s">
        <v>1954</v>
      </c>
      <c r="S164" t="s">
        <v>2275</v>
      </c>
      <c r="T164" s="1" t="b">
        <v>1</v>
      </c>
      <c r="U164" s="1" t="s">
        <v>185</v>
      </c>
      <c r="V164" s="1"/>
      <c r="W164" s="1" t="s">
        <v>189</v>
      </c>
      <c r="X164" s="1" t="s">
        <v>191</v>
      </c>
      <c r="Y164" t="s">
        <v>2276</v>
      </c>
      <c r="Z164" s="11">
        <v>46163.236111111109</v>
      </c>
      <c r="AA164" s="1" t="s">
        <v>191</v>
      </c>
      <c r="AB164" s="11">
        <v>46175.930555555555</v>
      </c>
    </row>
    <row r="165" spans="1:28" hidden="1" x14ac:dyDescent="0.4">
      <c r="A165" s="1">
        <v>801330</v>
      </c>
      <c r="B165" s="1">
        <v>648412</v>
      </c>
      <c r="C165" s="1" t="s">
        <v>1158</v>
      </c>
      <c r="D165" t="s">
        <v>9175</v>
      </c>
      <c r="E165">
        <v>46662</v>
      </c>
      <c r="F165" s="1" t="s">
        <v>2233</v>
      </c>
      <c r="G165" s="1" t="s">
        <v>647</v>
      </c>
      <c r="H165" s="4">
        <v>30326</v>
      </c>
      <c r="I165" t="s">
        <v>9176</v>
      </c>
      <c r="J165" t="s">
        <v>9177</v>
      </c>
      <c r="K165">
        <v>43</v>
      </c>
      <c r="L165" s="1" t="s">
        <v>185</v>
      </c>
      <c r="M165" s="1" t="s">
        <v>1453</v>
      </c>
      <c r="N165" s="1" t="s">
        <v>1453</v>
      </c>
      <c r="O165" s="1">
        <v>8672</v>
      </c>
      <c r="P165" s="1" t="s">
        <v>234</v>
      </c>
      <c r="Q165" s="1" t="s">
        <v>2234</v>
      </c>
      <c r="R165" s="1" t="s">
        <v>1954</v>
      </c>
      <c r="S165" t="s">
        <v>2235</v>
      </c>
      <c r="T165" s="1"/>
      <c r="U165" s="1" t="s">
        <v>2236</v>
      </c>
      <c r="V165" s="1" t="s">
        <v>2237</v>
      </c>
      <c r="W165" s="1" t="s">
        <v>189</v>
      </c>
      <c r="X165" s="1" t="s">
        <v>191</v>
      </c>
      <c r="Y165" t="s">
        <v>2238</v>
      </c>
      <c r="Z165" s="11">
        <v>46164.0625</v>
      </c>
      <c r="AA165" s="1" t="s">
        <v>191</v>
      </c>
      <c r="AB165" s="11">
        <v>46173.100694444445</v>
      </c>
    </row>
    <row r="166" spans="1:28" hidden="1" x14ac:dyDescent="0.4">
      <c r="A166" s="1">
        <v>801464</v>
      </c>
      <c r="B166" s="1">
        <v>648412</v>
      </c>
      <c r="C166" s="1" t="s">
        <v>1158</v>
      </c>
      <c r="D166" t="s">
        <v>9178</v>
      </c>
      <c r="E166">
        <v>48078</v>
      </c>
      <c r="F166" s="1" t="s">
        <v>404</v>
      </c>
      <c r="G166" s="1" t="s">
        <v>647</v>
      </c>
      <c r="H166" s="4">
        <v>32065</v>
      </c>
      <c r="I166" t="s">
        <v>9179</v>
      </c>
      <c r="J166" t="s">
        <v>9180</v>
      </c>
      <c r="K166">
        <v>38</v>
      </c>
      <c r="L166" s="1" t="s">
        <v>185</v>
      </c>
      <c r="M166" s="1" t="s">
        <v>1453</v>
      </c>
      <c r="N166" s="1" t="s">
        <v>1453</v>
      </c>
      <c r="O166" s="1">
        <v>8672</v>
      </c>
      <c r="P166" s="1" t="s">
        <v>234</v>
      </c>
      <c r="Q166" s="1" t="s">
        <v>2234</v>
      </c>
      <c r="R166" s="1" t="s">
        <v>1954</v>
      </c>
      <c r="S166" t="s">
        <v>2235</v>
      </c>
      <c r="T166" s="1"/>
      <c r="U166" s="1" t="s">
        <v>2236</v>
      </c>
      <c r="V166" s="1" t="s">
        <v>2237</v>
      </c>
      <c r="W166" s="1" t="s">
        <v>189</v>
      </c>
      <c r="X166" s="1" t="s">
        <v>191</v>
      </c>
      <c r="Y166" t="s">
        <v>2238</v>
      </c>
      <c r="Z166" s="11">
        <v>46164.0625</v>
      </c>
      <c r="AA166" s="1" t="s">
        <v>191</v>
      </c>
      <c r="AB166" s="11">
        <v>46173.100694444445</v>
      </c>
    </row>
    <row r="167" spans="1:28" hidden="1" x14ac:dyDescent="0.4">
      <c r="A167" s="1">
        <v>819297</v>
      </c>
      <c r="B167" s="1">
        <v>662395</v>
      </c>
      <c r="C167" s="1" t="s">
        <v>1158</v>
      </c>
      <c r="D167" t="s">
        <v>9181</v>
      </c>
      <c r="E167">
        <v>48416</v>
      </c>
      <c r="F167" s="1" t="s">
        <v>458</v>
      </c>
      <c r="G167" s="1" t="s">
        <v>459</v>
      </c>
      <c r="H167" s="4">
        <v>25782</v>
      </c>
      <c r="I167" t="s">
        <v>9182</v>
      </c>
      <c r="J167" t="s">
        <v>9183</v>
      </c>
      <c r="K167">
        <v>55</v>
      </c>
      <c r="L167" s="1" t="s">
        <v>185</v>
      </c>
      <c r="M167" s="1" t="s">
        <v>1453</v>
      </c>
      <c r="N167" s="1" t="s">
        <v>1453</v>
      </c>
      <c r="O167" s="1">
        <v>8529</v>
      </c>
      <c r="P167" s="1" t="s">
        <v>187</v>
      </c>
      <c r="Q167" s="1" t="s">
        <v>1160</v>
      </c>
      <c r="R167" s="1" t="s">
        <v>1954</v>
      </c>
      <c r="S167" t="s">
        <v>2287</v>
      </c>
      <c r="T167" s="1"/>
      <c r="U167" s="1" t="s">
        <v>185</v>
      </c>
      <c r="V167" s="1"/>
      <c r="W167" s="1" t="s">
        <v>189</v>
      </c>
      <c r="X167" s="1" t="s">
        <v>191</v>
      </c>
      <c r="Y167" t="s">
        <v>2288</v>
      </c>
      <c r="Z167" s="11">
        <v>46160.392361111109</v>
      </c>
      <c r="AA167" s="1" t="s">
        <v>191</v>
      </c>
      <c r="AB167" s="11">
        <v>46173.128472222219</v>
      </c>
    </row>
    <row r="168" spans="1:28" hidden="1" x14ac:dyDescent="0.4">
      <c r="A168" s="1">
        <v>820035</v>
      </c>
      <c r="B168" s="1">
        <v>662934</v>
      </c>
      <c r="C168" s="1" t="s">
        <v>1158</v>
      </c>
      <c r="D168" t="s">
        <v>9184</v>
      </c>
      <c r="E168">
        <v>48764</v>
      </c>
      <c r="F168" s="1" t="s">
        <v>467</v>
      </c>
      <c r="G168" s="1" t="s">
        <v>463</v>
      </c>
      <c r="H168" s="4">
        <v>19436</v>
      </c>
      <c r="I168" t="s">
        <v>9185</v>
      </c>
      <c r="J168" t="s">
        <v>9186</v>
      </c>
      <c r="K168">
        <v>73</v>
      </c>
      <c r="L168" s="1" t="s">
        <v>185</v>
      </c>
      <c r="M168" s="1" t="s">
        <v>1453</v>
      </c>
      <c r="N168" s="1" t="s">
        <v>1453</v>
      </c>
      <c r="O168" s="1">
        <v>8531</v>
      </c>
      <c r="P168" s="1" t="s">
        <v>234</v>
      </c>
      <c r="Q168" s="1" t="s">
        <v>464</v>
      </c>
      <c r="R168" s="1" t="s">
        <v>1954</v>
      </c>
      <c r="S168" t="s">
        <v>2289</v>
      </c>
      <c r="T168" s="1"/>
      <c r="U168" s="1" t="s">
        <v>465</v>
      </c>
      <c r="V168" s="1" t="s">
        <v>466</v>
      </c>
      <c r="W168" s="1" t="s">
        <v>189</v>
      </c>
      <c r="X168" s="1" t="s">
        <v>191</v>
      </c>
      <c r="Y168" t="s">
        <v>2290</v>
      </c>
      <c r="Z168" s="11">
        <v>46163.440972222219</v>
      </c>
      <c r="AA168" s="1" t="s">
        <v>191</v>
      </c>
      <c r="AB168" s="11">
        <v>46179.722222222219</v>
      </c>
    </row>
    <row r="169" spans="1:28" hidden="1" x14ac:dyDescent="0.4">
      <c r="A169" s="1">
        <v>801542</v>
      </c>
      <c r="B169" s="1">
        <v>648564</v>
      </c>
      <c r="C169" s="1" t="s">
        <v>1158</v>
      </c>
      <c r="D169" t="s">
        <v>9187</v>
      </c>
      <c r="E169">
        <v>48497</v>
      </c>
      <c r="F169" s="1" t="s">
        <v>2241</v>
      </c>
      <c r="G169" s="1" t="s">
        <v>404</v>
      </c>
      <c r="H169" s="4">
        <v>37354</v>
      </c>
      <c r="I169" t="s">
        <v>9188</v>
      </c>
      <c r="J169" t="s">
        <v>9189</v>
      </c>
      <c r="K169">
        <v>24</v>
      </c>
      <c r="L169" s="1" t="s">
        <v>185</v>
      </c>
      <c r="M169" s="1" t="s">
        <v>1453</v>
      </c>
      <c r="N169" s="1" t="s">
        <v>1453</v>
      </c>
      <c r="O169" s="1">
        <v>8672</v>
      </c>
      <c r="P169" s="1" t="s">
        <v>234</v>
      </c>
      <c r="Q169" s="1" t="s">
        <v>2188</v>
      </c>
      <c r="R169" s="1" t="s">
        <v>1954</v>
      </c>
      <c r="S169" t="s">
        <v>2189</v>
      </c>
      <c r="T169" s="1"/>
      <c r="U169" s="1" t="s">
        <v>2190</v>
      </c>
      <c r="V169" s="1" t="s">
        <v>2191</v>
      </c>
      <c r="W169" s="1" t="s">
        <v>189</v>
      </c>
      <c r="X169" s="1" t="s">
        <v>190</v>
      </c>
      <c r="Y169" t="s">
        <v>2192</v>
      </c>
      <c r="Z169" s="11">
        <v>46163.899305555555</v>
      </c>
      <c r="AA169" s="1" t="s">
        <v>191</v>
      </c>
      <c r="AB169" s="11">
        <v>46173.524305555555</v>
      </c>
    </row>
    <row r="170" spans="1:28" hidden="1" x14ac:dyDescent="0.4">
      <c r="A170" s="1">
        <v>801570</v>
      </c>
      <c r="B170" s="1">
        <v>648583</v>
      </c>
      <c r="C170" s="1" t="s">
        <v>1158</v>
      </c>
      <c r="D170" t="s">
        <v>9190</v>
      </c>
      <c r="E170">
        <v>49655</v>
      </c>
      <c r="F170" s="1" t="s">
        <v>217</v>
      </c>
      <c r="G170" s="1" t="s">
        <v>2242</v>
      </c>
      <c r="H170" s="4">
        <v>35275</v>
      </c>
      <c r="I170" t="s">
        <v>9191</v>
      </c>
      <c r="J170" t="s">
        <v>9192</v>
      </c>
      <c r="K170">
        <v>29</v>
      </c>
      <c r="L170" s="1" t="s">
        <v>185</v>
      </c>
      <c r="M170" s="1" t="s">
        <v>1455</v>
      </c>
      <c r="N170" s="1" t="s">
        <v>1455</v>
      </c>
      <c r="O170" s="1">
        <v>8672</v>
      </c>
      <c r="P170" s="1" t="s">
        <v>234</v>
      </c>
      <c r="Q170" s="1" t="s">
        <v>2243</v>
      </c>
      <c r="R170" s="1" t="s">
        <v>1966</v>
      </c>
      <c r="S170" t="s">
        <v>2244</v>
      </c>
      <c r="T170" s="1"/>
      <c r="U170" s="1" t="s">
        <v>2245</v>
      </c>
      <c r="V170" s="1" t="s">
        <v>2246</v>
      </c>
      <c r="W170" s="1" t="s">
        <v>189</v>
      </c>
      <c r="X170" s="1" t="s">
        <v>191</v>
      </c>
      <c r="Y170" t="s">
        <v>2247</v>
      </c>
      <c r="Z170" s="11">
        <v>46163.548611111109</v>
      </c>
      <c r="AA170" s="1" t="s">
        <v>191</v>
      </c>
      <c r="AB170" s="11">
        <v>46173.003472222219</v>
      </c>
    </row>
    <row r="171" spans="1:28" hidden="1" x14ac:dyDescent="0.4">
      <c r="A171" s="1">
        <v>835875</v>
      </c>
      <c r="B171" s="1">
        <v>584306</v>
      </c>
      <c r="C171" s="1" t="s">
        <v>1159</v>
      </c>
      <c r="D171" t="s">
        <v>9193</v>
      </c>
      <c r="E171">
        <v>49065</v>
      </c>
      <c r="F171" s="1" t="s">
        <v>482</v>
      </c>
      <c r="G171" s="1" t="s">
        <v>476</v>
      </c>
      <c r="H171" s="4">
        <v>38422</v>
      </c>
      <c r="I171" t="s">
        <v>9194</v>
      </c>
      <c r="J171" t="s">
        <v>9195</v>
      </c>
      <c r="K171">
        <v>21</v>
      </c>
      <c r="L171" s="1" t="s">
        <v>185</v>
      </c>
      <c r="M171" s="1" t="s">
        <v>1454</v>
      </c>
      <c r="N171" s="1" t="s">
        <v>1454</v>
      </c>
      <c r="O171" s="1">
        <v>8531</v>
      </c>
      <c r="P171" s="1" t="s">
        <v>234</v>
      </c>
      <c r="Q171" s="1" t="s">
        <v>477</v>
      </c>
      <c r="R171" s="1" t="s">
        <v>1954</v>
      </c>
      <c r="S171" t="s">
        <v>2203</v>
      </c>
      <c r="T171" s="1"/>
      <c r="U171" s="1" t="s">
        <v>478</v>
      </c>
      <c r="V171" s="1" t="s">
        <v>479</v>
      </c>
      <c r="W171" s="1" t="s">
        <v>189</v>
      </c>
      <c r="X171" s="1" t="s">
        <v>191</v>
      </c>
      <c r="Y171" t="s">
        <v>2204</v>
      </c>
      <c r="Z171" s="11">
        <v>46163.388888888891</v>
      </c>
      <c r="AA171" s="1" t="s">
        <v>191</v>
      </c>
      <c r="AB171" s="11">
        <v>46179.732638888891</v>
      </c>
    </row>
    <row r="172" spans="1:28" hidden="1" x14ac:dyDescent="0.4">
      <c r="A172" s="1">
        <v>686046</v>
      </c>
      <c r="B172" s="1">
        <v>557368</v>
      </c>
      <c r="C172" s="1" t="s">
        <v>1158</v>
      </c>
      <c r="D172" t="s">
        <v>9196</v>
      </c>
      <c r="E172">
        <v>48121</v>
      </c>
      <c r="F172" s="1" t="s">
        <v>715</v>
      </c>
      <c r="G172" s="1" t="s">
        <v>1023</v>
      </c>
      <c r="H172" s="4">
        <v>20442</v>
      </c>
      <c r="I172" t="s">
        <v>9197</v>
      </c>
      <c r="J172" t="s">
        <v>9198</v>
      </c>
      <c r="K172">
        <v>70</v>
      </c>
      <c r="L172" s="1" t="s">
        <v>185</v>
      </c>
      <c r="M172" s="1" t="s">
        <v>1453</v>
      </c>
      <c r="N172" s="1" t="s">
        <v>1453</v>
      </c>
      <c r="O172" s="1">
        <v>8672</v>
      </c>
      <c r="P172" s="1" t="s">
        <v>234</v>
      </c>
      <c r="Q172" s="1" t="s">
        <v>2118</v>
      </c>
      <c r="R172" s="1" t="s">
        <v>1954</v>
      </c>
      <c r="S172" t="s">
        <v>2119</v>
      </c>
      <c r="T172" s="1"/>
      <c r="U172" s="1" t="s">
        <v>2120</v>
      </c>
      <c r="V172" s="1" t="s">
        <v>2121</v>
      </c>
      <c r="W172" s="1" t="s">
        <v>189</v>
      </c>
      <c r="X172" s="1" t="s">
        <v>190</v>
      </c>
      <c r="Y172" t="s">
        <v>2122</v>
      </c>
      <c r="Z172" s="11">
        <v>46165.03125</v>
      </c>
      <c r="AA172" s="1" t="s">
        <v>191</v>
      </c>
      <c r="AB172" s="11">
        <v>46173.760416666664</v>
      </c>
    </row>
    <row r="173" spans="1:28" hidden="1" x14ac:dyDescent="0.4">
      <c r="A173" s="1">
        <v>690848</v>
      </c>
      <c r="B173" s="1">
        <v>169492</v>
      </c>
      <c r="C173" s="1" t="s">
        <v>1159</v>
      </c>
      <c r="D173" t="s">
        <v>9199</v>
      </c>
      <c r="E173">
        <v>48148</v>
      </c>
      <c r="F173" s="1" t="s">
        <v>395</v>
      </c>
      <c r="G173" s="1" t="s">
        <v>343</v>
      </c>
      <c r="H173" s="4">
        <v>30448</v>
      </c>
      <c r="I173" t="s">
        <v>9200</v>
      </c>
      <c r="J173" t="s">
        <v>9201</v>
      </c>
      <c r="K173">
        <v>42</v>
      </c>
      <c r="L173" s="1" t="s">
        <v>185</v>
      </c>
      <c r="M173" s="1" t="s">
        <v>1458</v>
      </c>
      <c r="N173" s="1" t="s">
        <v>1458</v>
      </c>
      <c r="O173" s="1">
        <v>8529</v>
      </c>
      <c r="P173" s="1" t="s">
        <v>234</v>
      </c>
      <c r="Q173" s="1" t="s">
        <v>392</v>
      </c>
      <c r="R173" s="1" t="s">
        <v>1966</v>
      </c>
      <c r="S173" t="s">
        <v>2148</v>
      </c>
      <c r="T173" s="1"/>
      <c r="U173" s="1" t="s">
        <v>393</v>
      </c>
      <c r="V173" s="1" t="s">
        <v>394</v>
      </c>
      <c r="W173" s="1" t="s">
        <v>189</v>
      </c>
      <c r="X173" s="1" t="s">
        <v>190</v>
      </c>
      <c r="Y173" t="s">
        <v>2149</v>
      </c>
      <c r="Z173" s="11">
        <v>46160.819444444445</v>
      </c>
      <c r="AA173" s="1" t="s">
        <v>191</v>
      </c>
      <c r="AB173" s="11">
        <v>46173.579861111109</v>
      </c>
    </row>
    <row r="174" spans="1:28" hidden="1" x14ac:dyDescent="0.4">
      <c r="A174" s="1">
        <v>535091</v>
      </c>
      <c r="B174" s="1">
        <v>423131</v>
      </c>
      <c r="C174" s="1" t="s">
        <v>1159</v>
      </c>
      <c r="D174" t="s">
        <v>9202</v>
      </c>
      <c r="E174">
        <v>47290</v>
      </c>
      <c r="F174" s="1" t="s">
        <v>396</v>
      </c>
      <c r="G174" s="1" t="s">
        <v>397</v>
      </c>
      <c r="H174" s="4">
        <v>30976</v>
      </c>
      <c r="I174" t="s">
        <v>9203</v>
      </c>
      <c r="J174" t="s">
        <v>9204</v>
      </c>
      <c r="K174">
        <v>41</v>
      </c>
      <c r="L174" s="1" t="s">
        <v>185</v>
      </c>
      <c r="M174" s="1" t="s">
        <v>1453</v>
      </c>
      <c r="N174" s="1" t="s">
        <v>1453</v>
      </c>
      <c r="O174" s="1">
        <v>8525</v>
      </c>
      <c r="P174" s="1" t="s">
        <v>187</v>
      </c>
      <c r="Q174" s="1" t="s">
        <v>1160</v>
      </c>
      <c r="R174" s="1" t="s">
        <v>1954</v>
      </c>
      <c r="S174" t="s">
        <v>2256</v>
      </c>
      <c r="T174" s="1"/>
      <c r="U174" s="1" t="s">
        <v>185</v>
      </c>
      <c r="V174" s="1"/>
      <c r="W174" s="1" t="s">
        <v>189</v>
      </c>
      <c r="X174" s="1" t="s">
        <v>191</v>
      </c>
      <c r="Y174" t="s">
        <v>2257</v>
      </c>
      <c r="Z174" s="11">
        <v>46160.392361111109</v>
      </c>
      <c r="AA174" s="1" t="s">
        <v>191</v>
      </c>
      <c r="AB174" s="11">
        <v>46173.128472222219</v>
      </c>
    </row>
    <row r="175" spans="1:28" hidden="1" x14ac:dyDescent="0.4">
      <c r="A175" s="1">
        <v>43918</v>
      </c>
      <c r="B175" s="1">
        <v>37578</v>
      </c>
      <c r="C175" s="1" t="s">
        <v>1158</v>
      </c>
      <c r="D175" t="s">
        <v>9205</v>
      </c>
      <c r="E175">
        <v>49099</v>
      </c>
      <c r="F175" s="1" t="s">
        <v>524</v>
      </c>
      <c r="G175" s="1" t="s">
        <v>525</v>
      </c>
      <c r="H175" s="4">
        <v>22368</v>
      </c>
      <c r="I175" t="s">
        <v>9206</v>
      </c>
      <c r="J175" t="s">
        <v>9207</v>
      </c>
      <c r="K175">
        <v>65</v>
      </c>
      <c r="L175" s="1" t="s">
        <v>185</v>
      </c>
      <c r="M175" s="1" t="s">
        <v>1453</v>
      </c>
      <c r="N175" s="1" t="s">
        <v>1453</v>
      </c>
      <c r="O175" s="1">
        <v>8530</v>
      </c>
      <c r="P175" s="1" t="s">
        <v>187</v>
      </c>
      <c r="Q175" s="1" t="s">
        <v>1163</v>
      </c>
      <c r="R175" s="1" t="s">
        <v>1954</v>
      </c>
      <c r="S175" t="s">
        <v>2330</v>
      </c>
      <c r="T175" s="1"/>
      <c r="U175" s="1" t="s">
        <v>185</v>
      </c>
      <c r="V175" s="1"/>
      <c r="W175" s="1" t="s">
        <v>189</v>
      </c>
      <c r="X175" s="1" t="s">
        <v>191</v>
      </c>
      <c r="Y175" t="s">
        <v>2331</v>
      </c>
      <c r="Z175" s="11">
        <v>46160.739583333336</v>
      </c>
      <c r="AA175" s="1" t="s">
        <v>191</v>
      </c>
      <c r="AB175" s="11">
        <v>46172.350694444445</v>
      </c>
    </row>
    <row r="176" spans="1:28" hidden="1" x14ac:dyDescent="0.4">
      <c r="A176" s="1">
        <v>838073</v>
      </c>
      <c r="B176" s="1">
        <v>677576</v>
      </c>
      <c r="C176" s="1" t="s">
        <v>1158</v>
      </c>
      <c r="D176" t="s">
        <v>9208</v>
      </c>
      <c r="E176">
        <v>47075</v>
      </c>
      <c r="F176" s="1" t="s">
        <v>537</v>
      </c>
      <c r="G176" s="1" t="s">
        <v>538</v>
      </c>
      <c r="H176" s="4">
        <v>30188</v>
      </c>
      <c r="I176" t="s">
        <v>9209</v>
      </c>
      <c r="J176" t="s">
        <v>9210</v>
      </c>
      <c r="K176">
        <v>43</v>
      </c>
      <c r="L176" s="1" t="s">
        <v>185</v>
      </c>
      <c r="M176" s="1" t="s">
        <v>1453</v>
      </c>
      <c r="N176" s="1" t="s">
        <v>1453</v>
      </c>
      <c r="O176" s="1">
        <v>8529</v>
      </c>
      <c r="P176" s="1" t="s">
        <v>234</v>
      </c>
      <c r="Q176" s="1" t="s">
        <v>539</v>
      </c>
      <c r="R176" s="1" t="s">
        <v>1954</v>
      </c>
      <c r="S176" t="s">
        <v>2229</v>
      </c>
      <c r="T176" s="1"/>
      <c r="U176" s="1" t="s">
        <v>540</v>
      </c>
      <c r="V176" s="1" t="s">
        <v>541</v>
      </c>
      <c r="W176" s="1" t="s">
        <v>189</v>
      </c>
      <c r="X176" s="1" t="s">
        <v>190</v>
      </c>
      <c r="Y176" t="s">
        <v>2230</v>
      </c>
      <c r="Z176" s="11">
        <v>46160.579861111109</v>
      </c>
      <c r="AA176" s="1" t="s">
        <v>191</v>
      </c>
      <c r="AB176" s="11">
        <v>46173.392361111109</v>
      </c>
    </row>
    <row r="177" spans="1:28" hidden="1" x14ac:dyDescent="0.4">
      <c r="A177" s="1">
        <v>456357</v>
      </c>
      <c r="B177" s="1">
        <v>357477</v>
      </c>
      <c r="C177" s="1" t="s">
        <v>1158</v>
      </c>
      <c r="D177" t="s">
        <v>9211</v>
      </c>
      <c r="E177">
        <v>49539</v>
      </c>
      <c r="F177" s="1" t="s">
        <v>2354</v>
      </c>
      <c r="G177" s="1" t="s">
        <v>445</v>
      </c>
      <c r="H177" s="4">
        <v>33460</v>
      </c>
      <c r="I177" t="s">
        <v>9212</v>
      </c>
      <c r="J177" t="s">
        <v>9213</v>
      </c>
      <c r="K177">
        <v>34</v>
      </c>
      <c r="L177" s="1" t="s">
        <v>185</v>
      </c>
      <c r="M177" s="1" t="s">
        <v>1454</v>
      </c>
      <c r="N177" s="1" t="s">
        <v>1454</v>
      </c>
      <c r="O177" s="1">
        <v>8530</v>
      </c>
      <c r="P177" s="1" t="s">
        <v>234</v>
      </c>
      <c r="Q177" s="1" t="s">
        <v>2355</v>
      </c>
      <c r="R177" s="1" t="s">
        <v>1954</v>
      </c>
      <c r="S177" t="s">
        <v>2356</v>
      </c>
      <c r="T177" s="1"/>
      <c r="U177" s="1" t="s">
        <v>2357</v>
      </c>
      <c r="V177" s="1" t="s">
        <v>2358</v>
      </c>
      <c r="W177" s="1" t="s">
        <v>189</v>
      </c>
      <c r="X177" s="1" t="s">
        <v>191</v>
      </c>
      <c r="Y177" t="s">
        <v>2359</v>
      </c>
      <c r="Z177" s="11">
        <v>46160.770833333336</v>
      </c>
      <c r="AA177" s="1" t="s">
        <v>191</v>
      </c>
      <c r="AB177" s="11">
        <v>46173.027777777781</v>
      </c>
    </row>
    <row r="178" spans="1:28" hidden="1" x14ac:dyDescent="0.4">
      <c r="A178" s="1">
        <v>744928</v>
      </c>
      <c r="B178" s="1">
        <v>603822</v>
      </c>
      <c r="C178" s="1" t="s">
        <v>1159</v>
      </c>
      <c r="D178" t="s">
        <v>9214</v>
      </c>
      <c r="E178">
        <v>48652</v>
      </c>
      <c r="F178" s="1" t="s">
        <v>604</v>
      </c>
      <c r="G178" s="1" t="s">
        <v>603</v>
      </c>
      <c r="H178" s="4">
        <v>25557</v>
      </c>
      <c r="I178" t="s">
        <v>9215</v>
      </c>
      <c r="J178" t="s">
        <v>9216</v>
      </c>
      <c r="K178">
        <v>56</v>
      </c>
      <c r="L178" s="1" t="s">
        <v>185</v>
      </c>
      <c r="M178" s="1" t="s">
        <v>1453</v>
      </c>
      <c r="N178" s="1" t="s">
        <v>1453</v>
      </c>
      <c r="O178" s="1">
        <v>8714</v>
      </c>
      <c r="P178" s="1" t="s">
        <v>187</v>
      </c>
      <c r="Q178" s="1" t="s">
        <v>1164</v>
      </c>
      <c r="R178" s="1" t="s">
        <v>1954</v>
      </c>
      <c r="S178" t="s">
        <v>2360</v>
      </c>
      <c r="T178" s="1"/>
      <c r="U178" s="1" t="s">
        <v>185</v>
      </c>
      <c r="V178" s="1"/>
      <c r="W178" s="1" t="s">
        <v>189</v>
      </c>
      <c r="X178" s="1" t="s">
        <v>191</v>
      </c>
      <c r="Y178" t="s">
        <v>2361</v>
      </c>
      <c r="Z178" s="11">
        <v>46161.878472222219</v>
      </c>
      <c r="AA178" s="1" t="s">
        <v>191</v>
      </c>
      <c r="AB178" s="11">
        <v>46173.392361111109</v>
      </c>
    </row>
    <row r="179" spans="1:28" hidden="1" x14ac:dyDescent="0.4">
      <c r="A179" s="1">
        <v>173152</v>
      </c>
      <c r="B179" s="1">
        <v>5798</v>
      </c>
      <c r="C179" s="1" t="s">
        <v>1159</v>
      </c>
      <c r="D179" t="s">
        <v>9217</v>
      </c>
      <c r="E179">
        <v>47029</v>
      </c>
      <c r="F179" s="1" t="s">
        <v>400</v>
      </c>
      <c r="G179" s="1" t="s">
        <v>401</v>
      </c>
      <c r="H179" s="4">
        <v>26696</v>
      </c>
      <c r="I179" t="s">
        <v>9218</v>
      </c>
      <c r="J179" t="s">
        <v>9219</v>
      </c>
      <c r="K179">
        <v>53</v>
      </c>
      <c r="L179" s="1" t="s">
        <v>185</v>
      </c>
      <c r="M179" s="1" t="s">
        <v>1453</v>
      </c>
      <c r="N179" s="1" t="s">
        <v>1453</v>
      </c>
      <c r="O179" s="1">
        <v>8525</v>
      </c>
      <c r="P179" s="1" t="s">
        <v>187</v>
      </c>
      <c r="Q179" s="1" t="s">
        <v>1164</v>
      </c>
      <c r="R179" s="1" t="s">
        <v>1954</v>
      </c>
      <c r="S179" t="s">
        <v>2265</v>
      </c>
      <c r="T179" s="1"/>
      <c r="U179" s="1" t="s">
        <v>185</v>
      </c>
      <c r="V179" s="1"/>
      <c r="W179" s="1" t="s">
        <v>189</v>
      </c>
      <c r="X179" s="1" t="s">
        <v>191</v>
      </c>
      <c r="Y179" t="s">
        <v>2266</v>
      </c>
      <c r="Z179" s="11">
        <v>46161.878472222219</v>
      </c>
      <c r="AA179" s="1" t="s">
        <v>191</v>
      </c>
      <c r="AB179" s="11">
        <v>46173.392361111109</v>
      </c>
    </row>
    <row r="180" spans="1:28" hidden="1" x14ac:dyDescent="0.4">
      <c r="A180" s="1">
        <v>549432</v>
      </c>
      <c r="B180" s="1">
        <v>440202</v>
      </c>
      <c r="C180" s="1" t="s">
        <v>1158</v>
      </c>
      <c r="D180" t="s">
        <v>9220</v>
      </c>
      <c r="E180">
        <v>46642</v>
      </c>
      <c r="F180" s="1" t="s">
        <v>404</v>
      </c>
      <c r="G180" s="1" t="s">
        <v>405</v>
      </c>
      <c r="H180" s="4">
        <v>30534</v>
      </c>
      <c r="I180" t="s">
        <v>9221</v>
      </c>
      <c r="J180" t="s">
        <v>9222</v>
      </c>
      <c r="K180">
        <v>42</v>
      </c>
      <c r="L180" s="1" t="s">
        <v>185</v>
      </c>
      <c r="M180" s="1" t="s">
        <v>1453</v>
      </c>
      <c r="N180" s="1" t="s">
        <v>1453</v>
      </c>
      <c r="O180" s="1">
        <v>8540</v>
      </c>
      <c r="P180" s="1" t="s">
        <v>234</v>
      </c>
      <c r="Q180" s="1" t="s">
        <v>406</v>
      </c>
      <c r="R180" s="1" t="s">
        <v>1954</v>
      </c>
      <c r="S180" t="s">
        <v>2267</v>
      </c>
      <c r="T180" s="1"/>
      <c r="U180" s="1" t="s">
        <v>407</v>
      </c>
      <c r="V180" s="1" t="s">
        <v>408</v>
      </c>
      <c r="W180" s="1" t="s">
        <v>189</v>
      </c>
      <c r="X180" s="1" t="s">
        <v>191</v>
      </c>
      <c r="Y180" t="s">
        <v>2268</v>
      </c>
      <c r="Z180" s="11">
        <v>46163.354166666664</v>
      </c>
      <c r="AA180" s="1" t="s">
        <v>191</v>
      </c>
      <c r="AB180" s="11">
        <v>46173.319444444445</v>
      </c>
    </row>
    <row r="181" spans="1:28" hidden="1" x14ac:dyDescent="0.4">
      <c r="A181" s="1">
        <v>838547</v>
      </c>
      <c r="B181" s="1">
        <v>677960</v>
      </c>
      <c r="C181" s="1" t="s">
        <v>1158</v>
      </c>
      <c r="D181" t="s">
        <v>9223</v>
      </c>
      <c r="E181">
        <v>48133</v>
      </c>
      <c r="F181" s="1" t="s">
        <v>410</v>
      </c>
      <c r="G181" s="1" t="s">
        <v>411</v>
      </c>
      <c r="H181" s="4">
        <v>31291</v>
      </c>
      <c r="I181" t="s">
        <v>9224</v>
      </c>
      <c r="J181" t="s">
        <v>9225</v>
      </c>
      <c r="K181">
        <v>40</v>
      </c>
      <c r="L181" s="1" t="s">
        <v>185</v>
      </c>
      <c r="M181" s="1" t="s">
        <v>1453</v>
      </c>
      <c r="N181" s="1" t="s">
        <v>1453</v>
      </c>
      <c r="O181" s="1">
        <v>8524</v>
      </c>
      <c r="P181" s="1" t="s">
        <v>187</v>
      </c>
      <c r="Q181" s="1" t="s">
        <v>1170</v>
      </c>
      <c r="R181" s="1" t="s">
        <v>1954</v>
      </c>
      <c r="S181" t="s">
        <v>2273</v>
      </c>
      <c r="T181" s="1"/>
      <c r="U181" s="1" t="s">
        <v>185</v>
      </c>
      <c r="V181" s="1"/>
      <c r="W181" s="1" t="s">
        <v>189</v>
      </c>
      <c r="X181" s="1" t="s">
        <v>190</v>
      </c>
      <c r="Y181" t="s">
        <v>2274</v>
      </c>
      <c r="Z181" s="11">
        <v>46164.055555555555</v>
      </c>
      <c r="AA181" s="1" t="s">
        <v>191</v>
      </c>
      <c r="AB181" s="11">
        <v>46177.253472222219</v>
      </c>
    </row>
    <row r="182" spans="1:28" hidden="1" x14ac:dyDescent="0.4">
      <c r="A182" s="1">
        <v>543110</v>
      </c>
      <c r="B182" s="1">
        <v>430614</v>
      </c>
      <c r="C182" s="1" t="s">
        <v>1158</v>
      </c>
      <c r="D182" t="s">
        <v>9226</v>
      </c>
      <c r="E182">
        <v>47345</v>
      </c>
      <c r="F182" s="1" t="s">
        <v>414</v>
      </c>
      <c r="G182" s="1" t="s">
        <v>415</v>
      </c>
      <c r="H182" s="4">
        <v>32123</v>
      </c>
      <c r="I182" t="s">
        <v>9227</v>
      </c>
      <c r="J182" t="s">
        <v>9228</v>
      </c>
      <c r="K182">
        <v>38</v>
      </c>
      <c r="L182" s="1" t="s">
        <v>185</v>
      </c>
      <c r="M182" s="1" t="s">
        <v>1453</v>
      </c>
      <c r="N182" s="1" t="s">
        <v>1453</v>
      </c>
      <c r="O182" s="1">
        <v>8540</v>
      </c>
      <c r="P182" s="1" t="s">
        <v>234</v>
      </c>
      <c r="Q182" s="1" t="s">
        <v>416</v>
      </c>
      <c r="R182" s="1" t="s">
        <v>1954</v>
      </c>
      <c r="S182" t="s">
        <v>2281</v>
      </c>
      <c r="T182" s="1"/>
      <c r="U182" s="1" t="s">
        <v>417</v>
      </c>
      <c r="V182" s="1" t="s">
        <v>418</v>
      </c>
      <c r="W182" s="1" t="s">
        <v>189</v>
      </c>
      <c r="X182" s="1" t="s">
        <v>191</v>
      </c>
      <c r="Y182" t="s">
        <v>2282</v>
      </c>
      <c r="Z182" s="11">
        <v>46163.986111111109</v>
      </c>
      <c r="AA182" s="1" t="s">
        <v>191</v>
      </c>
      <c r="AB182" s="11">
        <v>46173.222222222219</v>
      </c>
    </row>
    <row r="183" spans="1:28" hidden="1" x14ac:dyDescent="0.4">
      <c r="A183" s="1">
        <v>727890</v>
      </c>
      <c r="B183" s="1">
        <v>589690</v>
      </c>
      <c r="C183" s="1" t="s">
        <v>1158</v>
      </c>
      <c r="D183" t="s">
        <v>9229</v>
      </c>
      <c r="E183">
        <v>48785</v>
      </c>
      <c r="F183" s="1" t="s">
        <v>429</v>
      </c>
      <c r="G183" s="1" t="s">
        <v>430</v>
      </c>
      <c r="H183" s="4">
        <v>29444</v>
      </c>
      <c r="I183" t="s">
        <v>9230</v>
      </c>
      <c r="J183" t="s">
        <v>9231</v>
      </c>
      <c r="K183">
        <v>45</v>
      </c>
      <c r="L183" s="1" t="s">
        <v>185</v>
      </c>
      <c r="M183" s="1" t="s">
        <v>1455</v>
      </c>
      <c r="N183" s="1" t="s">
        <v>1455</v>
      </c>
      <c r="O183" s="1">
        <v>8537</v>
      </c>
      <c r="P183" s="1" t="s">
        <v>234</v>
      </c>
      <c r="Q183" s="1" t="s">
        <v>431</v>
      </c>
      <c r="R183" s="1" t="s">
        <v>1966</v>
      </c>
      <c r="S183" t="s">
        <v>2300</v>
      </c>
      <c r="T183" s="1"/>
      <c r="U183" s="1" t="s">
        <v>432</v>
      </c>
      <c r="V183" s="1" t="s">
        <v>433</v>
      </c>
      <c r="W183" s="1" t="s">
        <v>189</v>
      </c>
      <c r="X183" s="1" t="s">
        <v>191</v>
      </c>
      <c r="Y183" t="s">
        <v>2301</v>
      </c>
      <c r="Z183" s="11">
        <v>46163.28125</v>
      </c>
      <c r="AA183" s="1" t="s">
        <v>191</v>
      </c>
      <c r="AB183" s="11">
        <v>46175.215277777781</v>
      </c>
    </row>
    <row r="184" spans="1:28" hidden="1" x14ac:dyDescent="0.4">
      <c r="A184" s="1">
        <v>754448</v>
      </c>
      <c r="B184" s="1">
        <v>610608</v>
      </c>
      <c r="C184" s="1" t="s">
        <v>1159</v>
      </c>
      <c r="D184" t="s">
        <v>9232</v>
      </c>
      <c r="E184">
        <v>49169</v>
      </c>
      <c r="F184" s="1" t="s">
        <v>447</v>
      </c>
      <c r="G184" s="1" t="s">
        <v>446</v>
      </c>
      <c r="H184" s="4">
        <v>21356</v>
      </c>
      <c r="I184" t="s">
        <v>9233</v>
      </c>
      <c r="J184" t="s">
        <v>9234</v>
      </c>
      <c r="K184">
        <v>67</v>
      </c>
      <c r="L184" s="1" t="s">
        <v>185</v>
      </c>
      <c r="M184" s="1" t="s">
        <v>1453</v>
      </c>
      <c r="N184" s="1" t="s">
        <v>1453</v>
      </c>
      <c r="O184" s="1">
        <v>8530</v>
      </c>
      <c r="P184" s="1" t="s">
        <v>187</v>
      </c>
      <c r="Q184" s="1" t="s">
        <v>1160</v>
      </c>
      <c r="R184" s="1" t="s">
        <v>188</v>
      </c>
      <c r="S184" t="s">
        <v>2158</v>
      </c>
      <c r="T184" s="1"/>
      <c r="U184" s="1" t="s">
        <v>185</v>
      </c>
      <c r="V184" s="1"/>
      <c r="W184" s="1" t="s">
        <v>189</v>
      </c>
      <c r="X184" s="1" t="s">
        <v>191</v>
      </c>
      <c r="Y184" t="s">
        <v>2159</v>
      </c>
      <c r="Z184" s="11">
        <v>46160.392361111109</v>
      </c>
      <c r="AA184" s="1" t="s">
        <v>191</v>
      </c>
      <c r="AB184" s="11">
        <v>46173.128472222219</v>
      </c>
    </row>
    <row r="185" spans="1:28" hidden="1" x14ac:dyDescent="0.4">
      <c r="A185" s="1">
        <v>698352</v>
      </c>
      <c r="B185" s="1">
        <v>567392</v>
      </c>
      <c r="C185" s="1" t="s">
        <v>1159</v>
      </c>
      <c r="D185" t="s">
        <v>9235</v>
      </c>
      <c r="E185">
        <v>49391</v>
      </c>
      <c r="F185" s="1" t="s">
        <v>688</v>
      </c>
      <c r="G185" s="1" t="s">
        <v>2376</v>
      </c>
      <c r="H185" s="4">
        <v>30124</v>
      </c>
      <c r="I185" t="s">
        <v>9236</v>
      </c>
      <c r="J185" t="s">
        <v>9237</v>
      </c>
      <c r="K185">
        <v>43</v>
      </c>
      <c r="L185" s="1" t="s">
        <v>185</v>
      </c>
      <c r="M185" s="1" t="s">
        <v>1453</v>
      </c>
      <c r="N185" s="1" t="s">
        <v>1453</v>
      </c>
      <c r="O185" s="1">
        <v>8672</v>
      </c>
      <c r="P185" s="1" t="s">
        <v>234</v>
      </c>
      <c r="Q185" s="1" t="s">
        <v>2260</v>
      </c>
      <c r="R185" s="1" t="s">
        <v>1954</v>
      </c>
      <c r="S185" t="s">
        <v>2261</v>
      </c>
      <c r="T185" s="1"/>
      <c r="U185" s="1" t="s">
        <v>2262</v>
      </c>
      <c r="V185" s="1" t="s">
        <v>2263</v>
      </c>
      <c r="W185" s="1" t="s">
        <v>189</v>
      </c>
      <c r="X185" s="1" t="s">
        <v>190</v>
      </c>
      <c r="Y185" t="s">
        <v>2264</v>
      </c>
      <c r="Z185" s="11">
        <v>46164.03125</v>
      </c>
      <c r="AA185" s="1" t="s">
        <v>191</v>
      </c>
      <c r="AB185" s="11">
        <v>46173.027777777781</v>
      </c>
    </row>
    <row r="186" spans="1:28" hidden="1" x14ac:dyDescent="0.4">
      <c r="A186" s="1">
        <v>876970</v>
      </c>
      <c r="B186" s="1">
        <v>637209</v>
      </c>
      <c r="C186" s="1" t="s">
        <v>1158</v>
      </c>
      <c r="D186" t="s">
        <v>9238</v>
      </c>
      <c r="E186">
        <v>48111</v>
      </c>
      <c r="F186" s="1" t="s">
        <v>391</v>
      </c>
      <c r="G186" s="1" t="s">
        <v>578</v>
      </c>
      <c r="H186" s="4">
        <v>19120</v>
      </c>
      <c r="I186" t="s">
        <v>9239</v>
      </c>
      <c r="J186" t="s">
        <v>9240</v>
      </c>
      <c r="K186">
        <v>73</v>
      </c>
      <c r="L186" s="1" t="s">
        <v>185</v>
      </c>
      <c r="M186" s="1" t="s">
        <v>1453</v>
      </c>
      <c r="N186" s="1" t="s">
        <v>1453</v>
      </c>
      <c r="O186" s="1">
        <v>8537</v>
      </c>
      <c r="P186" s="1" t="s">
        <v>234</v>
      </c>
      <c r="Q186" s="1" t="s">
        <v>579</v>
      </c>
      <c r="R186" s="1" t="s">
        <v>188</v>
      </c>
      <c r="S186" t="s">
        <v>2377</v>
      </c>
      <c r="T186" s="1"/>
      <c r="U186" s="1" t="s">
        <v>580</v>
      </c>
      <c r="V186" s="1" t="s">
        <v>581</v>
      </c>
      <c r="W186" s="1" t="s">
        <v>189</v>
      </c>
      <c r="X186" s="1" t="s">
        <v>191</v>
      </c>
      <c r="Y186" t="s">
        <v>2378</v>
      </c>
      <c r="Z186" s="11">
        <v>46163.152777777781</v>
      </c>
      <c r="AA186" s="1" t="s">
        <v>191</v>
      </c>
      <c r="AB186" s="11">
        <v>46175.038194444445</v>
      </c>
    </row>
    <row r="187" spans="1:28" hidden="1" x14ac:dyDescent="0.4">
      <c r="A187" s="1">
        <v>744903</v>
      </c>
      <c r="B187" s="1">
        <v>603822</v>
      </c>
      <c r="C187" s="1" t="s">
        <v>1158</v>
      </c>
      <c r="D187" t="s">
        <v>9241</v>
      </c>
      <c r="E187">
        <v>48041</v>
      </c>
      <c r="F187" s="1" t="s">
        <v>602</v>
      </c>
      <c r="G187" s="1" t="s">
        <v>603</v>
      </c>
      <c r="H187" s="4">
        <v>20852</v>
      </c>
      <c r="I187" t="s">
        <v>9242</v>
      </c>
      <c r="J187" t="s">
        <v>9243</v>
      </c>
      <c r="K187">
        <v>69</v>
      </c>
      <c r="L187" s="1" t="s">
        <v>185</v>
      </c>
      <c r="M187" s="1" t="s">
        <v>1453</v>
      </c>
      <c r="N187" s="1" t="s">
        <v>1453</v>
      </c>
      <c r="O187" s="1">
        <v>8714</v>
      </c>
      <c r="P187" s="1" t="s">
        <v>187</v>
      </c>
      <c r="Q187" s="1" t="s">
        <v>1164</v>
      </c>
      <c r="R187" s="1" t="s">
        <v>1954</v>
      </c>
      <c r="S187" t="s">
        <v>2360</v>
      </c>
      <c r="T187" s="1"/>
      <c r="U187" s="1" t="s">
        <v>185</v>
      </c>
      <c r="V187" s="1"/>
      <c r="W187" s="1" t="s">
        <v>189</v>
      </c>
      <c r="X187" s="1" t="s">
        <v>191</v>
      </c>
      <c r="Y187" t="s">
        <v>2361</v>
      </c>
      <c r="Z187" s="11">
        <v>46161.878472222219</v>
      </c>
      <c r="AA187" s="1" t="s">
        <v>191</v>
      </c>
      <c r="AB187" s="11">
        <v>46173.392361111109</v>
      </c>
    </row>
    <row r="188" spans="1:28" hidden="1" x14ac:dyDescent="0.4">
      <c r="A188" s="1">
        <v>883432</v>
      </c>
      <c r="B188" s="1">
        <v>714308</v>
      </c>
      <c r="C188" s="1" t="s">
        <v>1158</v>
      </c>
      <c r="D188" t="s">
        <v>9244</v>
      </c>
      <c r="E188">
        <v>48666</v>
      </c>
      <c r="F188" s="1" t="s">
        <v>2187</v>
      </c>
      <c r="G188" s="1" t="s">
        <v>2426</v>
      </c>
      <c r="H188" s="4">
        <v>29125</v>
      </c>
      <c r="I188" t="s">
        <v>9245</v>
      </c>
      <c r="J188" t="s">
        <v>9246</v>
      </c>
      <c r="K188">
        <v>46</v>
      </c>
      <c r="L188" s="1" t="s">
        <v>185</v>
      </c>
      <c r="M188" s="1" t="s">
        <v>1455</v>
      </c>
      <c r="N188" s="1" t="s">
        <v>1455</v>
      </c>
      <c r="O188" s="1">
        <v>8672</v>
      </c>
      <c r="P188" s="1" t="s">
        <v>234</v>
      </c>
      <c r="Q188" s="1" t="s">
        <v>2427</v>
      </c>
      <c r="R188" s="1" t="s">
        <v>1966</v>
      </c>
      <c r="S188" t="s">
        <v>2428</v>
      </c>
      <c r="T188" s="1"/>
      <c r="U188" s="1" t="s">
        <v>2429</v>
      </c>
      <c r="V188" s="1" t="s">
        <v>2430</v>
      </c>
      <c r="W188" s="1" t="s">
        <v>189</v>
      </c>
      <c r="X188" s="1" t="s">
        <v>190</v>
      </c>
      <c r="Y188" t="s">
        <v>2431</v>
      </c>
      <c r="Z188" s="11">
        <v>46163.993055555555</v>
      </c>
      <c r="AA188" s="1" t="s">
        <v>191</v>
      </c>
      <c r="AB188" s="11">
        <v>46173.607638888891</v>
      </c>
    </row>
    <row r="189" spans="1:28" hidden="1" x14ac:dyDescent="0.4">
      <c r="A189" s="1">
        <v>722193</v>
      </c>
      <c r="B189" s="1">
        <v>620515</v>
      </c>
      <c r="C189" s="1" t="s">
        <v>1159</v>
      </c>
      <c r="D189" t="s">
        <v>9247</v>
      </c>
      <c r="E189">
        <v>48378</v>
      </c>
      <c r="F189" s="1" t="s">
        <v>340</v>
      </c>
      <c r="G189" s="1" t="s">
        <v>641</v>
      </c>
      <c r="H189" s="4">
        <v>27261</v>
      </c>
      <c r="I189" t="s">
        <v>9248</v>
      </c>
      <c r="J189" t="s">
        <v>9249</v>
      </c>
      <c r="K189">
        <v>51</v>
      </c>
      <c r="L189" s="1" t="s">
        <v>185</v>
      </c>
      <c r="M189" s="1" t="s">
        <v>1453</v>
      </c>
      <c r="N189" s="1" t="s">
        <v>1453</v>
      </c>
      <c r="O189" s="1">
        <v>8535</v>
      </c>
      <c r="P189" s="1" t="s">
        <v>187</v>
      </c>
      <c r="Q189" s="1" t="s">
        <v>1161</v>
      </c>
      <c r="R189" s="1" t="s">
        <v>1954</v>
      </c>
      <c r="S189" t="s">
        <v>2408</v>
      </c>
      <c r="T189" s="1"/>
      <c r="U189" s="1" t="s">
        <v>185</v>
      </c>
      <c r="V189" s="1"/>
      <c r="W189" s="1" t="s">
        <v>189</v>
      </c>
      <c r="X189" s="1" t="s">
        <v>191</v>
      </c>
      <c r="Y189" t="s">
        <v>2409</v>
      </c>
      <c r="Z189" s="11">
        <v>46163.236111111109</v>
      </c>
      <c r="AA189" s="1" t="s">
        <v>191</v>
      </c>
      <c r="AB189" s="11">
        <v>46175.930555555555</v>
      </c>
    </row>
    <row r="190" spans="1:28" hidden="1" x14ac:dyDescent="0.4">
      <c r="A190" s="1">
        <v>729136</v>
      </c>
      <c r="B190" s="1">
        <v>611810</v>
      </c>
      <c r="C190" s="1" t="s">
        <v>1158</v>
      </c>
      <c r="D190" t="s">
        <v>9250</v>
      </c>
      <c r="E190">
        <v>49622</v>
      </c>
      <c r="F190" s="1" t="s">
        <v>644</v>
      </c>
      <c r="G190" s="1" t="s">
        <v>645</v>
      </c>
      <c r="H190" s="4">
        <v>22543</v>
      </c>
      <c r="I190" t="s">
        <v>9251</v>
      </c>
      <c r="J190" t="s">
        <v>9252</v>
      </c>
      <c r="K190">
        <v>64</v>
      </c>
      <c r="L190" s="1" t="s">
        <v>185</v>
      </c>
      <c r="M190" s="1" t="s">
        <v>1453</v>
      </c>
      <c r="N190" s="1" t="s">
        <v>1453</v>
      </c>
      <c r="O190" s="1">
        <v>8550</v>
      </c>
      <c r="P190" s="1" t="s">
        <v>187</v>
      </c>
      <c r="Q190" s="1" t="s">
        <v>1160</v>
      </c>
      <c r="R190" s="1" t="s">
        <v>1954</v>
      </c>
      <c r="S190" t="s">
        <v>2410</v>
      </c>
      <c r="T190" s="1"/>
      <c r="U190" s="1" t="s">
        <v>185</v>
      </c>
      <c r="V190" s="1"/>
      <c r="W190" s="1" t="s">
        <v>189</v>
      </c>
      <c r="X190" s="1" t="s">
        <v>191</v>
      </c>
      <c r="Y190" t="s">
        <v>2411</v>
      </c>
      <c r="Z190" s="11">
        <v>46160.392361111109</v>
      </c>
      <c r="AA190" s="1" t="s">
        <v>191</v>
      </c>
      <c r="AB190" s="11">
        <v>46173.128472222219</v>
      </c>
    </row>
    <row r="191" spans="1:28" hidden="1" x14ac:dyDescent="0.4">
      <c r="A191" s="1">
        <v>615594</v>
      </c>
      <c r="B191" s="1">
        <v>519550</v>
      </c>
      <c r="C191" s="1" t="s">
        <v>1159</v>
      </c>
      <c r="D191" t="s">
        <v>9253</v>
      </c>
      <c r="E191">
        <v>48664</v>
      </c>
      <c r="F191" s="1" t="s">
        <v>665</v>
      </c>
      <c r="G191" s="1" t="s">
        <v>666</v>
      </c>
      <c r="H191" s="4">
        <v>27602</v>
      </c>
      <c r="I191" t="s">
        <v>9254</v>
      </c>
      <c r="J191" t="s">
        <v>9255</v>
      </c>
      <c r="K191">
        <v>50</v>
      </c>
      <c r="L191" s="1" t="s">
        <v>185</v>
      </c>
      <c r="M191" s="1" t="s">
        <v>1453</v>
      </c>
      <c r="N191" s="1" t="s">
        <v>1453</v>
      </c>
      <c r="O191" s="1">
        <v>8538</v>
      </c>
      <c r="P191" s="1" t="s">
        <v>187</v>
      </c>
      <c r="Q191" s="1" t="s">
        <v>1161</v>
      </c>
      <c r="R191" s="1" t="s">
        <v>188</v>
      </c>
      <c r="S191" t="s">
        <v>2374</v>
      </c>
      <c r="T191" s="1"/>
      <c r="U191" s="1" t="s">
        <v>185</v>
      </c>
      <c r="V191" s="1"/>
      <c r="W191" s="1" t="s">
        <v>189</v>
      </c>
      <c r="X191" s="1" t="s">
        <v>191</v>
      </c>
      <c r="Y191" t="s">
        <v>2375</v>
      </c>
      <c r="Z191" s="11">
        <v>46163.236111111109</v>
      </c>
      <c r="AA191" s="1" t="s">
        <v>191</v>
      </c>
      <c r="AB191" s="11">
        <v>46175.930555555555</v>
      </c>
    </row>
    <row r="192" spans="1:28" hidden="1" x14ac:dyDescent="0.4">
      <c r="A192" s="1">
        <v>886077</v>
      </c>
      <c r="B192" s="1">
        <v>364035</v>
      </c>
      <c r="C192" s="1" t="s">
        <v>1158</v>
      </c>
      <c r="D192" t="s">
        <v>9256</v>
      </c>
      <c r="E192">
        <v>48830</v>
      </c>
      <c r="F192" s="1" t="s">
        <v>2488</v>
      </c>
      <c r="G192" s="1" t="s">
        <v>491</v>
      </c>
      <c r="H192" s="4">
        <v>29098</v>
      </c>
      <c r="I192" t="s">
        <v>9257</v>
      </c>
      <c r="J192" t="s">
        <v>9258</v>
      </c>
      <c r="K192">
        <v>46</v>
      </c>
      <c r="L192" s="1" t="s">
        <v>185</v>
      </c>
      <c r="M192" s="1" t="s">
        <v>1453</v>
      </c>
      <c r="N192" s="1" t="s">
        <v>1453</v>
      </c>
      <c r="O192" s="1">
        <v>8538</v>
      </c>
      <c r="P192" s="1" t="s">
        <v>187</v>
      </c>
      <c r="Q192" s="1" t="s">
        <v>1161</v>
      </c>
      <c r="R192" s="1" t="s">
        <v>188</v>
      </c>
      <c r="S192" t="s">
        <v>2394</v>
      </c>
      <c r="T192" s="1"/>
      <c r="U192" s="1" t="s">
        <v>185</v>
      </c>
      <c r="V192" s="1"/>
      <c r="W192" s="1" t="s">
        <v>189</v>
      </c>
      <c r="X192" s="1" t="s">
        <v>191</v>
      </c>
      <c r="Y192" t="s">
        <v>2395</v>
      </c>
      <c r="Z192" s="11">
        <v>46163.236111111109</v>
      </c>
      <c r="AA192" s="1" t="s">
        <v>191</v>
      </c>
      <c r="AB192" s="11">
        <v>46175.930555555555</v>
      </c>
    </row>
    <row r="193" spans="1:28" hidden="1" x14ac:dyDescent="0.4">
      <c r="A193" s="1">
        <v>708367</v>
      </c>
      <c r="B193" s="1">
        <v>574542</v>
      </c>
      <c r="C193" s="1" t="s">
        <v>1159</v>
      </c>
      <c r="D193" t="s">
        <v>9259</v>
      </c>
      <c r="E193">
        <v>48595</v>
      </c>
      <c r="F193" s="1" t="s">
        <v>684</v>
      </c>
      <c r="G193" s="1" t="s">
        <v>685</v>
      </c>
      <c r="H193" s="4">
        <v>27061</v>
      </c>
      <c r="I193" t="s">
        <v>9260</v>
      </c>
      <c r="J193" t="s">
        <v>9261</v>
      </c>
      <c r="K193">
        <v>52</v>
      </c>
      <c r="L193" s="1" t="s">
        <v>185</v>
      </c>
      <c r="M193" s="1" t="s">
        <v>1453</v>
      </c>
      <c r="N193" s="1" t="s">
        <v>1453</v>
      </c>
      <c r="O193" s="1">
        <v>8540</v>
      </c>
      <c r="P193" s="1" t="s">
        <v>234</v>
      </c>
      <c r="Q193" s="1" t="s">
        <v>680</v>
      </c>
      <c r="R193" s="1" t="s">
        <v>1966</v>
      </c>
      <c r="S193" t="s">
        <v>2489</v>
      </c>
      <c r="T193" s="1"/>
      <c r="U193" s="1" t="s">
        <v>681</v>
      </c>
      <c r="V193" s="1" t="s">
        <v>682</v>
      </c>
      <c r="W193" s="1" t="s">
        <v>189</v>
      </c>
      <c r="X193" s="1" t="s">
        <v>190</v>
      </c>
      <c r="Y193" t="s">
        <v>2490</v>
      </c>
      <c r="Z193" s="11">
        <v>46165.038194444445</v>
      </c>
      <c r="AA193" s="1" t="s">
        <v>191</v>
      </c>
      <c r="AB193" s="11">
        <v>46173.027777777781</v>
      </c>
    </row>
    <row r="194" spans="1:28" hidden="1" x14ac:dyDescent="0.4">
      <c r="A194" s="1">
        <v>663631</v>
      </c>
      <c r="B194" s="1">
        <v>539117</v>
      </c>
      <c r="C194" s="1" t="s">
        <v>1158</v>
      </c>
      <c r="D194" t="s">
        <v>9262</v>
      </c>
      <c r="E194">
        <v>49470</v>
      </c>
      <c r="F194" s="1" t="s">
        <v>450</v>
      </c>
      <c r="G194" s="1" t="s">
        <v>449</v>
      </c>
      <c r="H194" s="4">
        <v>38869</v>
      </c>
      <c r="I194" t="s">
        <v>9263</v>
      </c>
      <c r="J194" t="s">
        <v>9264</v>
      </c>
      <c r="K194">
        <v>19</v>
      </c>
      <c r="L194" s="1" t="s">
        <v>185</v>
      </c>
      <c r="M194" s="1" t="s">
        <v>1453</v>
      </c>
      <c r="N194" s="1" t="s">
        <v>1453</v>
      </c>
      <c r="O194" s="1">
        <v>8530</v>
      </c>
      <c r="P194" s="1" t="s">
        <v>187</v>
      </c>
      <c r="Q194" s="1" t="s">
        <v>1172</v>
      </c>
      <c r="R194" s="1" t="s">
        <v>1954</v>
      </c>
      <c r="S194" t="s">
        <v>2102</v>
      </c>
      <c r="T194" s="1"/>
      <c r="U194" s="1" t="s">
        <v>185</v>
      </c>
      <c r="V194" s="1"/>
      <c r="W194" s="1" t="s">
        <v>189</v>
      </c>
      <c r="X194" s="1" t="s">
        <v>191</v>
      </c>
      <c r="Y194" t="s">
        <v>2103</v>
      </c>
      <c r="Z194" s="11">
        <v>46160.107638888891</v>
      </c>
      <c r="AA194" s="1" t="s">
        <v>191</v>
      </c>
      <c r="AB194" s="11">
        <v>46172.409722222219</v>
      </c>
    </row>
    <row r="195" spans="1:28" hidden="1" x14ac:dyDescent="0.4">
      <c r="A195" s="1">
        <v>847908</v>
      </c>
      <c r="B195" s="1">
        <v>685471</v>
      </c>
      <c r="C195" s="1" t="s">
        <v>1158</v>
      </c>
      <c r="D195" t="s">
        <v>9265</v>
      </c>
      <c r="E195">
        <v>48099</v>
      </c>
      <c r="F195" s="1" t="s">
        <v>2302</v>
      </c>
      <c r="G195" s="1" t="s">
        <v>2161</v>
      </c>
      <c r="H195" s="4">
        <v>27175</v>
      </c>
      <c r="I195" t="s">
        <v>9266</v>
      </c>
      <c r="J195" t="s">
        <v>9267</v>
      </c>
      <c r="K195">
        <v>51</v>
      </c>
      <c r="L195" s="1" t="s">
        <v>185</v>
      </c>
      <c r="M195" s="1" t="s">
        <v>1453</v>
      </c>
      <c r="N195" s="1" t="s">
        <v>1453</v>
      </c>
      <c r="O195" s="1">
        <v>8672</v>
      </c>
      <c r="P195" s="1" t="s">
        <v>234</v>
      </c>
      <c r="Q195" s="1" t="s">
        <v>2162</v>
      </c>
      <c r="R195" s="1" t="s">
        <v>1954</v>
      </c>
      <c r="S195" t="s">
        <v>2163</v>
      </c>
      <c r="T195" s="1"/>
      <c r="U195" s="1" t="s">
        <v>2164</v>
      </c>
      <c r="V195" s="1" t="s">
        <v>2165</v>
      </c>
      <c r="W195" s="1" t="s">
        <v>189</v>
      </c>
      <c r="X195" s="1" t="s">
        <v>191</v>
      </c>
      <c r="Y195" t="s">
        <v>2166</v>
      </c>
      <c r="Z195" s="11">
        <v>46163.548611111109</v>
      </c>
      <c r="AA195" s="1" t="s">
        <v>191</v>
      </c>
      <c r="AB195" s="11">
        <v>46173.003472222219</v>
      </c>
    </row>
    <row r="196" spans="1:28" hidden="1" x14ac:dyDescent="0.4">
      <c r="A196" s="1">
        <v>400819</v>
      </c>
      <c r="B196" s="1">
        <v>314285</v>
      </c>
      <c r="C196" s="1" t="s">
        <v>1159</v>
      </c>
      <c r="D196" t="s">
        <v>9268</v>
      </c>
      <c r="E196">
        <v>49321</v>
      </c>
      <c r="F196" s="1" t="s">
        <v>456</v>
      </c>
      <c r="G196" s="1" t="s">
        <v>457</v>
      </c>
      <c r="H196" s="4">
        <v>23033</v>
      </c>
      <c r="I196" t="s">
        <v>9269</v>
      </c>
      <c r="J196" t="s">
        <v>9270</v>
      </c>
      <c r="K196">
        <v>63</v>
      </c>
      <c r="L196" s="1" t="s">
        <v>185</v>
      </c>
      <c r="M196" s="1" t="s">
        <v>1453</v>
      </c>
      <c r="N196" s="1" t="s">
        <v>1453</v>
      </c>
      <c r="O196" s="1">
        <v>8524</v>
      </c>
      <c r="P196" s="1" t="s">
        <v>234</v>
      </c>
      <c r="Q196" s="1" t="s">
        <v>453</v>
      </c>
      <c r="R196" s="1" t="s">
        <v>1954</v>
      </c>
      <c r="S196" t="s">
        <v>2199</v>
      </c>
      <c r="T196" s="1" t="b">
        <v>1</v>
      </c>
      <c r="U196" s="1" t="s">
        <v>454</v>
      </c>
      <c r="V196" s="1" t="s">
        <v>455</v>
      </c>
      <c r="W196" s="1" t="s">
        <v>189</v>
      </c>
      <c r="X196" s="1" t="s">
        <v>191</v>
      </c>
      <c r="Y196" t="s">
        <v>2200</v>
      </c>
      <c r="Z196" s="11">
        <v>46163.677083333336</v>
      </c>
      <c r="AA196" s="1" t="s">
        <v>191</v>
      </c>
      <c r="AB196" s="11">
        <v>46179.368055555555</v>
      </c>
    </row>
    <row r="197" spans="1:28" hidden="1" x14ac:dyDescent="0.4">
      <c r="A197" s="1">
        <v>820033</v>
      </c>
      <c r="B197" s="1">
        <v>662934</v>
      </c>
      <c r="C197" s="1" t="s">
        <v>1159</v>
      </c>
      <c r="D197" t="s">
        <v>9271</v>
      </c>
      <c r="E197">
        <v>48820</v>
      </c>
      <c r="F197" s="1" t="s">
        <v>462</v>
      </c>
      <c r="G197" s="1" t="s">
        <v>463</v>
      </c>
      <c r="H197" s="4">
        <v>25994</v>
      </c>
      <c r="I197" t="s">
        <v>9272</v>
      </c>
      <c r="J197" t="s">
        <v>9273</v>
      </c>
      <c r="K197">
        <v>55</v>
      </c>
      <c r="L197" s="1" t="s">
        <v>185</v>
      </c>
      <c r="M197" s="1" t="s">
        <v>1453</v>
      </c>
      <c r="N197" s="1" t="s">
        <v>1453</v>
      </c>
      <c r="O197" s="1">
        <v>8531</v>
      </c>
      <c r="P197" s="1" t="s">
        <v>234</v>
      </c>
      <c r="Q197" s="1" t="s">
        <v>464</v>
      </c>
      <c r="R197" s="1" t="s">
        <v>1954</v>
      </c>
      <c r="S197" t="s">
        <v>2289</v>
      </c>
      <c r="T197" s="1"/>
      <c r="U197" s="1" t="s">
        <v>465</v>
      </c>
      <c r="V197" s="1" t="s">
        <v>466</v>
      </c>
      <c r="W197" s="1" t="s">
        <v>189</v>
      </c>
      <c r="X197" s="1" t="s">
        <v>191</v>
      </c>
      <c r="Y197" t="s">
        <v>2290</v>
      </c>
      <c r="Z197" s="11">
        <v>46163.440972222219</v>
      </c>
      <c r="AA197" s="1" t="s">
        <v>191</v>
      </c>
      <c r="AB197" s="11">
        <v>46179.722222222219</v>
      </c>
    </row>
    <row r="198" spans="1:28" hidden="1" x14ac:dyDescent="0.4">
      <c r="A198" s="1">
        <v>714083</v>
      </c>
      <c r="B198" s="1">
        <v>574542</v>
      </c>
      <c r="C198" s="1" t="s">
        <v>1158</v>
      </c>
      <c r="D198" t="s">
        <v>9274</v>
      </c>
      <c r="E198">
        <v>49440</v>
      </c>
      <c r="F198" s="1" t="s">
        <v>687</v>
      </c>
      <c r="G198" s="1" t="s">
        <v>679</v>
      </c>
      <c r="H198" s="4">
        <v>31597</v>
      </c>
      <c r="I198" t="s">
        <v>9275</v>
      </c>
      <c r="J198" t="s">
        <v>9276</v>
      </c>
      <c r="K198">
        <v>39</v>
      </c>
      <c r="L198" s="1" t="s">
        <v>185</v>
      </c>
      <c r="M198" s="1" t="s">
        <v>1453</v>
      </c>
      <c r="N198" s="1" t="s">
        <v>1453</v>
      </c>
      <c r="O198" s="1">
        <v>8540</v>
      </c>
      <c r="P198" s="1" t="s">
        <v>234</v>
      </c>
      <c r="Q198" s="1" t="s">
        <v>680</v>
      </c>
      <c r="R198" s="1" t="s">
        <v>1966</v>
      </c>
      <c r="S198" t="s">
        <v>2489</v>
      </c>
      <c r="T198" s="1"/>
      <c r="U198" s="1" t="s">
        <v>681</v>
      </c>
      <c r="V198" s="1" t="s">
        <v>682</v>
      </c>
      <c r="W198" s="1" t="s">
        <v>189</v>
      </c>
      <c r="X198" s="1" t="s">
        <v>190</v>
      </c>
      <c r="Y198" t="s">
        <v>2490</v>
      </c>
      <c r="Z198" s="11">
        <v>46165.038194444445</v>
      </c>
      <c r="AA198" s="1" t="s">
        <v>191</v>
      </c>
      <c r="AB198" s="11">
        <v>46173.027777777781</v>
      </c>
    </row>
    <row r="199" spans="1:28" hidden="1" x14ac:dyDescent="0.4">
      <c r="A199" s="1">
        <v>714668</v>
      </c>
      <c r="B199" s="1">
        <v>574542</v>
      </c>
      <c r="C199" s="1" t="s">
        <v>1159</v>
      </c>
      <c r="D199" t="s">
        <v>9277</v>
      </c>
      <c r="E199">
        <v>47497</v>
      </c>
      <c r="F199" s="1" t="s">
        <v>688</v>
      </c>
      <c r="G199" s="1" t="s">
        <v>679</v>
      </c>
      <c r="H199" s="4">
        <v>30538</v>
      </c>
      <c r="I199" t="s">
        <v>9278</v>
      </c>
      <c r="J199" t="s">
        <v>9279</v>
      </c>
      <c r="K199">
        <v>42</v>
      </c>
      <c r="L199" s="1" t="s">
        <v>185</v>
      </c>
      <c r="M199" s="1" t="s">
        <v>1453</v>
      </c>
      <c r="N199" s="1" t="s">
        <v>1453</v>
      </c>
      <c r="O199" s="1">
        <v>8540</v>
      </c>
      <c r="P199" s="1" t="s">
        <v>234</v>
      </c>
      <c r="Q199" s="1" t="s">
        <v>680</v>
      </c>
      <c r="R199" s="1" t="s">
        <v>1966</v>
      </c>
      <c r="S199" t="s">
        <v>2489</v>
      </c>
      <c r="T199" s="1"/>
      <c r="U199" s="1" t="s">
        <v>681</v>
      </c>
      <c r="V199" s="1" t="s">
        <v>682</v>
      </c>
      <c r="W199" s="1" t="s">
        <v>189</v>
      </c>
      <c r="X199" s="1" t="s">
        <v>190</v>
      </c>
      <c r="Y199" t="s">
        <v>2490</v>
      </c>
      <c r="Z199" s="11">
        <v>46165.038194444445</v>
      </c>
      <c r="AA199" s="1" t="s">
        <v>191</v>
      </c>
      <c r="AB199" s="11">
        <v>46173.027777777781</v>
      </c>
    </row>
    <row r="200" spans="1:28" hidden="1" x14ac:dyDescent="0.4">
      <c r="A200" s="1">
        <v>341071</v>
      </c>
      <c r="B200" s="1">
        <v>268827</v>
      </c>
      <c r="C200" s="1" t="s">
        <v>1158</v>
      </c>
      <c r="D200" t="s">
        <v>9280</v>
      </c>
      <c r="E200">
        <v>49589</v>
      </c>
      <c r="F200" s="1" t="s">
        <v>343</v>
      </c>
      <c r="G200" s="1" t="s">
        <v>426</v>
      </c>
      <c r="H200" s="4">
        <v>20811</v>
      </c>
      <c r="I200" t="s">
        <v>9281</v>
      </c>
      <c r="J200" t="s">
        <v>9282</v>
      </c>
      <c r="K200">
        <v>69</v>
      </c>
      <c r="L200" s="1" t="s">
        <v>185</v>
      </c>
      <c r="M200" s="1" t="s">
        <v>1453</v>
      </c>
      <c r="N200" s="1" t="s">
        <v>1453</v>
      </c>
      <c r="O200" s="1">
        <v>8728</v>
      </c>
      <c r="P200" s="1" t="s">
        <v>187</v>
      </c>
      <c r="Q200" s="1" t="s">
        <v>1166</v>
      </c>
      <c r="R200" s="1" t="s">
        <v>1966</v>
      </c>
      <c r="S200" t="s">
        <v>2104</v>
      </c>
      <c r="T200" s="1"/>
      <c r="U200" s="1" t="s">
        <v>185</v>
      </c>
      <c r="V200" s="1"/>
      <c r="W200" s="1" t="s">
        <v>189</v>
      </c>
      <c r="X200" s="1" t="s">
        <v>191</v>
      </c>
      <c r="Y200" t="s">
        <v>2105</v>
      </c>
      <c r="Z200" s="11">
        <v>46164.579861111109</v>
      </c>
      <c r="AA200" s="1" t="s">
        <v>191</v>
      </c>
      <c r="AB200" s="11">
        <v>46175.253472222219</v>
      </c>
    </row>
    <row r="201" spans="1:28" hidden="1" x14ac:dyDescent="0.4">
      <c r="A201" s="1">
        <v>720552</v>
      </c>
      <c r="B201" s="1">
        <v>584306</v>
      </c>
      <c r="C201" s="1" t="s">
        <v>1158</v>
      </c>
      <c r="D201" t="s">
        <v>9283</v>
      </c>
      <c r="E201">
        <v>48534</v>
      </c>
      <c r="F201" s="1" t="s">
        <v>475</v>
      </c>
      <c r="G201" s="1" t="s">
        <v>476</v>
      </c>
      <c r="H201" s="4">
        <v>25159</v>
      </c>
      <c r="I201" t="s">
        <v>9284</v>
      </c>
      <c r="J201" t="s">
        <v>9285</v>
      </c>
      <c r="K201">
        <v>57</v>
      </c>
      <c r="L201" s="1" t="s">
        <v>185</v>
      </c>
      <c r="M201" s="1" t="s">
        <v>1454</v>
      </c>
      <c r="N201" s="1" t="s">
        <v>1454</v>
      </c>
      <c r="O201" s="1">
        <v>8531</v>
      </c>
      <c r="P201" s="1" t="s">
        <v>234</v>
      </c>
      <c r="Q201" s="1" t="s">
        <v>477</v>
      </c>
      <c r="R201" s="1" t="s">
        <v>1954</v>
      </c>
      <c r="S201" t="s">
        <v>2203</v>
      </c>
      <c r="T201" s="1"/>
      <c r="U201" s="1" t="s">
        <v>478</v>
      </c>
      <c r="V201" s="1" t="s">
        <v>479</v>
      </c>
      <c r="W201" s="1" t="s">
        <v>189</v>
      </c>
      <c r="X201" s="1" t="s">
        <v>191</v>
      </c>
      <c r="Y201" t="s">
        <v>2204</v>
      </c>
      <c r="Z201" s="11">
        <v>46163.388888888891</v>
      </c>
      <c r="AA201" s="1" t="s">
        <v>191</v>
      </c>
      <c r="AB201" s="11">
        <v>46179.732638888891</v>
      </c>
    </row>
    <row r="202" spans="1:28" hidden="1" x14ac:dyDescent="0.4">
      <c r="A202" s="1">
        <v>680990</v>
      </c>
      <c r="B202" s="1">
        <v>553573</v>
      </c>
      <c r="C202" s="1" t="s">
        <v>1158</v>
      </c>
      <c r="D202" t="s">
        <v>9286</v>
      </c>
      <c r="E202">
        <v>49045</v>
      </c>
      <c r="F202" s="1" t="s">
        <v>208</v>
      </c>
      <c r="G202" s="1" t="s">
        <v>209</v>
      </c>
      <c r="H202" s="4">
        <v>34729</v>
      </c>
      <c r="I202" t="s">
        <v>9287</v>
      </c>
      <c r="J202" t="s">
        <v>9288</v>
      </c>
      <c r="K202">
        <v>31</v>
      </c>
      <c r="L202" s="1" t="s">
        <v>185</v>
      </c>
      <c r="M202" s="1" t="s">
        <v>1454</v>
      </c>
      <c r="N202" s="1" t="s">
        <v>1454</v>
      </c>
      <c r="O202" s="1">
        <v>8528</v>
      </c>
      <c r="P202" s="1" t="s">
        <v>187</v>
      </c>
      <c r="Q202" s="1" t="s">
        <v>1179</v>
      </c>
      <c r="R202" s="1" t="s">
        <v>1954</v>
      </c>
      <c r="S202" t="s">
        <v>2269</v>
      </c>
      <c r="T202" s="1"/>
      <c r="U202" s="1" t="s">
        <v>185</v>
      </c>
      <c r="V202" s="1"/>
      <c r="W202" s="1" t="s">
        <v>189</v>
      </c>
      <c r="X202" s="1" t="s">
        <v>191</v>
      </c>
      <c r="Y202" t="s">
        <v>2270</v>
      </c>
      <c r="Z202" s="11">
        <v>46160.739583333336</v>
      </c>
      <c r="AA202" s="1" t="s">
        <v>191</v>
      </c>
      <c r="AB202" s="11">
        <v>46172.385416666664</v>
      </c>
    </row>
    <row r="203" spans="1:28" hidden="1" x14ac:dyDescent="0.4">
      <c r="A203" s="1">
        <v>696957</v>
      </c>
      <c r="B203" s="1">
        <v>553573</v>
      </c>
      <c r="C203" s="1" t="s">
        <v>1158</v>
      </c>
      <c r="D203" t="s">
        <v>9289</v>
      </c>
      <c r="E203">
        <v>49253</v>
      </c>
      <c r="F203" s="1" t="s">
        <v>209</v>
      </c>
      <c r="G203" s="1" t="s">
        <v>210</v>
      </c>
      <c r="H203" s="4">
        <v>24025</v>
      </c>
      <c r="I203" t="s">
        <v>9290</v>
      </c>
      <c r="J203" t="s">
        <v>9291</v>
      </c>
      <c r="K203">
        <v>60</v>
      </c>
      <c r="L203" s="1" t="s">
        <v>185</v>
      </c>
      <c r="M203" s="1" t="s">
        <v>1454</v>
      </c>
      <c r="N203" s="1" t="s">
        <v>1454</v>
      </c>
      <c r="O203" s="1">
        <v>8528</v>
      </c>
      <c r="P203" s="1" t="s">
        <v>187</v>
      </c>
      <c r="Q203" s="1" t="s">
        <v>1179</v>
      </c>
      <c r="R203" s="1" t="s">
        <v>1954</v>
      </c>
      <c r="S203" t="s">
        <v>2269</v>
      </c>
      <c r="T203" s="1"/>
      <c r="U203" s="1" t="s">
        <v>185</v>
      </c>
      <c r="V203" s="1"/>
      <c r="W203" s="1" t="s">
        <v>189</v>
      </c>
      <c r="X203" s="1" t="s">
        <v>191</v>
      </c>
      <c r="Y203" t="s">
        <v>2270</v>
      </c>
      <c r="Z203" s="11">
        <v>46160.739583333336</v>
      </c>
      <c r="AA203" s="1" t="s">
        <v>191</v>
      </c>
      <c r="AB203" s="11">
        <v>46172.385416666664</v>
      </c>
    </row>
    <row r="204" spans="1:28" hidden="1" x14ac:dyDescent="0.4">
      <c r="A204" s="1">
        <v>474964</v>
      </c>
      <c r="B204" s="1">
        <v>372721</v>
      </c>
      <c r="C204" s="1" t="s">
        <v>1158</v>
      </c>
      <c r="D204" t="s">
        <v>9292</v>
      </c>
      <c r="E204">
        <v>48545</v>
      </c>
      <c r="F204" s="1" t="s">
        <v>213</v>
      </c>
      <c r="G204" s="1" t="s">
        <v>214</v>
      </c>
      <c r="H204" s="4">
        <v>19735</v>
      </c>
      <c r="I204" t="s">
        <v>9293</v>
      </c>
      <c r="J204" t="s">
        <v>9294</v>
      </c>
      <c r="K204">
        <v>72</v>
      </c>
      <c r="L204" s="1" t="s">
        <v>185</v>
      </c>
      <c r="M204" s="1" t="s">
        <v>1453</v>
      </c>
      <c r="N204" s="1" t="s">
        <v>1453</v>
      </c>
      <c r="O204" s="1">
        <v>8528</v>
      </c>
      <c r="P204" s="1" t="s">
        <v>187</v>
      </c>
      <c r="Q204" s="1" t="s">
        <v>1172</v>
      </c>
      <c r="R204" s="1" t="s">
        <v>1954</v>
      </c>
      <c r="S204" t="s">
        <v>2271</v>
      </c>
      <c r="T204" s="1"/>
      <c r="U204" s="1" t="s">
        <v>185</v>
      </c>
      <c r="V204" s="1"/>
      <c r="W204" s="1" t="s">
        <v>189</v>
      </c>
      <c r="X204" s="1" t="s">
        <v>191</v>
      </c>
      <c r="Y204" t="s">
        <v>2272</v>
      </c>
      <c r="Z204" s="11">
        <v>46160.107638888891</v>
      </c>
      <c r="AA204" s="1" t="s">
        <v>191</v>
      </c>
      <c r="AB204" s="11">
        <v>46172.409722222219</v>
      </c>
    </row>
    <row r="205" spans="1:28" hidden="1" x14ac:dyDescent="0.4">
      <c r="A205" s="1">
        <v>726343</v>
      </c>
      <c r="B205" s="1">
        <v>588347</v>
      </c>
      <c r="C205" s="1" t="s">
        <v>1159</v>
      </c>
      <c r="D205" t="s">
        <v>9295</v>
      </c>
      <c r="E205">
        <v>46676</v>
      </c>
      <c r="F205" s="1" t="s">
        <v>488</v>
      </c>
      <c r="G205" s="1" t="s">
        <v>489</v>
      </c>
      <c r="H205" s="4">
        <v>34824</v>
      </c>
      <c r="I205" t="s">
        <v>9296</v>
      </c>
      <c r="J205" t="s">
        <v>9297</v>
      </c>
      <c r="K205">
        <v>30</v>
      </c>
      <c r="L205" s="1" t="s">
        <v>185</v>
      </c>
      <c r="M205" s="1" t="s">
        <v>1453</v>
      </c>
      <c r="N205" s="1" t="s">
        <v>1453</v>
      </c>
      <c r="O205" s="1">
        <v>8540</v>
      </c>
      <c r="P205" s="1" t="s">
        <v>234</v>
      </c>
      <c r="Q205" s="1" t="s">
        <v>485</v>
      </c>
      <c r="R205" s="1" t="s">
        <v>188</v>
      </c>
      <c r="S205" t="s">
        <v>2317</v>
      </c>
      <c r="T205" s="1"/>
      <c r="U205" s="1" t="s">
        <v>486</v>
      </c>
      <c r="V205" s="1" t="s">
        <v>487</v>
      </c>
      <c r="W205" s="1" t="s">
        <v>189</v>
      </c>
      <c r="X205" s="1" t="s">
        <v>190</v>
      </c>
      <c r="Y205" t="s">
        <v>2318</v>
      </c>
      <c r="Z205" s="11">
        <v>46163.163194444445</v>
      </c>
      <c r="AA205" s="1" t="s">
        <v>191</v>
      </c>
      <c r="AB205" s="11">
        <v>46173.131944444445</v>
      </c>
    </row>
    <row r="206" spans="1:28" hidden="1" x14ac:dyDescent="0.4">
      <c r="A206" s="1">
        <v>716055</v>
      </c>
      <c r="B206" s="1">
        <v>580252</v>
      </c>
      <c r="C206" s="1" t="s">
        <v>1159</v>
      </c>
      <c r="D206" t="s">
        <v>9298</v>
      </c>
      <c r="E206">
        <v>48605</v>
      </c>
      <c r="F206" s="1" t="s">
        <v>492</v>
      </c>
      <c r="G206" s="1" t="s">
        <v>491</v>
      </c>
      <c r="H206" s="4">
        <v>27227</v>
      </c>
      <c r="I206" t="s">
        <v>9299</v>
      </c>
      <c r="J206" t="s">
        <v>9300</v>
      </c>
      <c r="K206">
        <v>51</v>
      </c>
      <c r="L206" s="1" t="s">
        <v>185</v>
      </c>
      <c r="M206" s="1" t="s">
        <v>1453</v>
      </c>
      <c r="N206" s="1" t="s">
        <v>1453</v>
      </c>
      <c r="O206" s="1">
        <v>8728</v>
      </c>
      <c r="P206" s="1" t="s">
        <v>187</v>
      </c>
      <c r="Q206" s="1" t="s">
        <v>1161</v>
      </c>
      <c r="R206" s="1" t="s">
        <v>1954</v>
      </c>
      <c r="S206" t="s">
        <v>2205</v>
      </c>
      <c r="T206" s="1"/>
      <c r="U206" s="1" t="s">
        <v>185</v>
      </c>
      <c r="V206" s="1"/>
      <c r="W206" s="1" t="s">
        <v>189</v>
      </c>
      <c r="X206" s="1" t="s">
        <v>191</v>
      </c>
      <c r="Y206" t="s">
        <v>2206</v>
      </c>
      <c r="Z206" s="11">
        <v>46163.236111111109</v>
      </c>
      <c r="AA206" s="1" t="s">
        <v>191</v>
      </c>
      <c r="AB206" s="11">
        <v>46175.930555555555</v>
      </c>
    </row>
    <row r="207" spans="1:28" hidden="1" x14ac:dyDescent="0.4">
      <c r="A207" s="1">
        <v>605159</v>
      </c>
      <c r="B207" s="1">
        <v>487813</v>
      </c>
      <c r="C207" s="1" t="s">
        <v>1158</v>
      </c>
      <c r="D207" t="s">
        <v>9301</v>
      </c>
      <c r="E207">
        <v>46550</v>
      </c>
      <c r="F207" s="1" t="s">
        <v>256</v>
      </c>
      <c r="G207" s="1" t="s">
        <v>202</v>
      </c>
      <c r="H207" s="4">
        <v>24288</v>
      </c>
      <c r="I207" t="s">
        <v>9302</v>
      </c>
      <c r="J207" t="s">
        <v>9303</v>
      </c>
      <c r="K207">
        <v>59</v>
      </c>
      <c r="L207" s="1" t="s">
        <v>185</v>
      </c>
      <c r="M207" s="1" t="s">
        <v>1453</v>
      </c>
      <c r="N207" s="1" t="s">
        <v>1453</v>
      </c>
      <c r="O207" s="1">
        <v>8529</v>
      </c>
      <c r="P207" s="1" t="s">
        <v>187</v>
      </c>
      <c r="Q207" s="1" t="s">
        <v>1160</v>
      </c>
      <c r="R207" s="1" t="s">
        <v>1966</v>
      </c>
      <c r="S207" t="s">
        <v>1977</v>
      </c>
      <c r="T207" s="1"/>
      <c r="U207" s="1" t="s">
        <v>185</v>
      </c>
      <c r="V207" s="1"/>
      <c r="W207" s="1" t="s">
        <v>189</v>
      </c>
      <c r="X207" s="1" t="s">
        <v>191</v>
      </c>
      <c r="Y207" t="s">
        <v>1978</v>
      </c>
      <c r="Z207" s="11">
        <v>46160.392361111109</v>
      </c>
      <c r="AA207" s="1" t="s">
        <v>191</v>
      </c>
      <c r="AB207" s="11">
        <v>46173.128472222219</v>
      </c>
    </row>
    <row r="208" spans="1:28" hidden="1" x14ac:dyDescent="0.4">
      <c r="A208" s="1">
        <v>633144</v>
      </c>
      <c r="B208" s="1">
        <v>487813</v>
      </c>
      <c r="C208" s="1" t="s">
        <v>1158</v>
      </c>
      <c r="D208" t="s">
        <v>9304</v>
      </c>
      <c r="E208">
        <v>48766</v>
      </c>
      <c r="F208" s="1" t="s">
        <v>257</v>
      </c>
      <c r="G208" s="1" t="s">
        <v>202</v>
      </c>
      <c r="H208" s="4">
        <v>37641</v>
      </c>
      <c r="I208" t="s">
        <v>9305</v>
      </c>
      <c r="J208" t="s">
        <v>9306</v>
      </c>
      <c r="K208">
        <v>23</v>
      </c>
      <c r="L208" s="1" t="s">
        <v>185</v>
      </c>
      <c r="M208" s="1" t="s">
        <v>1453</v>
      </c>
      <c r="N208" s="1" t="s">
        <v>1453</v>
      </c>
      <c r="O208" s="1">
        <v>8529</v>
      </c>
      <c r="P208" s="1" t="s">
        <v>187</v>
      </c>
      <c r="Q208" s="1" t="s">
        <v>1160</v>
      </c>
      <c r="R208" s="1" t="s">
        <v>1966</v>
      </c>
      <c r="S208" t="s">
        <v>1977</v>
      </c>
      <c r="T208" s="1"/>
      <c r="U208" s="1" t="s">
        <v>185</v>
      </c>
      <c r="V208" s="1"/>
      <c r="W208" s="1" t="s">
        <v>189</v>
      </c>
      <c r="X208" s="1" t="s">
        <v>191</v>
      </c>
      <c r="Y208" t="s">
        <v>1978</v>
      </c>
      <c r="Z208" s="11">
        <v>46160.392361111109</v>
      </c>
      <c r="AA208" s="1" t="s">
        <v>191</v>
      </c>
      <c r="AB208" s="11">
        <v>46173.128472222219</v>
      </c>
    </row>
    <row r="209" spans="1:28" hidden="1" x14ac:dyDescent="0.4">
      <c r="A209" s="1">
        <v>707932</v>
      </c>
      <c r="B209" s="1">
        <v>529057</v>
      </c>
      <c r="C209" s="1" t="s">
        <v>1159</v>
      </c>
      <c r="D209" t="s">
        <v>9307</v>
      </c>
      <c r="E209">
        <v>47357</v>
      </c>
      <c r="F209" s="1" t="s">
        <v>271</v>
      </c>
      <c r="G209" s="1" t="s">
        <v>269</v>
      </c>
      <c r="H209" s="4">
        <v>16733</v>
      </c>
      <c r="I209" t="s">
        <v>9308</v>
      </c>
      <c r="J209" t="s">
        <v>9309</v>
      </c>
      <c r="K209">
        <v>80</v>
      </c>
      <c r="L209" s="1" t="s">
        <v>185</v>
      </c>
      <c r="M209" s="1" t="s">
        <v>1453</v>
      </c>
      <c r="N209" s="1" t="s">
        <v>1453</v>
      </c>
      <c r="O209" s="1">
        <v>8530</v>
      </c>
      <c r="P209" s="1" t="s">
        <v>187</v>
      </c>
      <c r="Q209" s="1" t="s">
        <v>1163</v>
      </c>
      <c r="R209" s="1" t="s">
        <v>188</v>
      </c>
      <c r="S209" t="s">
        <v>2076</v>
      </c>
      <c r="T209" s="1"/>
      <c r="U209" s="1" t="s">
        <v>185</v>
      </c>
      <c r="V209" s="1"/>
      <c r="W209" s="1" t="s">
        <v>189</v>
      </c>
      <c r="X209" s="1" t="s">
        <v>191</v>
      </c>
      <c r="Y209" t="s">
        <v>2077</v>
      </c>
      <c r="Z209" s="11">
        <v>46160.739583333336</v>
      </c>
      <c r="AA209" s="1" t="s">
        <v>191</v>
      </c>
      <c r="AB209" s="11">
        <v>46172.350694444445</v>
      </c>
    </row>
    <row r="210" spans="1:28" hidden="1" x14ac:dyDescent="0.4">
      <c r="A210" s="1">
        <v>802628</v>
      </c>
      <c r="B210" s="1">
        <v>649385</v>
      </c>
      <c r="C210" s="1" t="s">
        <v>1158</v>
      </c>
      <c r="D210" t="s">
        <v>9310</v>
      </c>
      <c r="E210">
        <v>47861</v>
      </c>
      <c r="F210" s="1" t="s">
        <v>829</v>
      </c>
      <c r="G210" s="1" t="s">
        <v>2332</v>
      </c>
      <c r="H210" s="4">
        <v>29153</v>
      </c>
      <c r="I210" t="s">
        <v>9311</v>
      </c>
      <c r="J210" t="s">
        <v>9312</v>
      </c>
      <c r="K210">
        <v>46</v>
      </c>
      <c r="L210" s="1" t="s">
        <v>185</v>
      </c>
      <c r="M210" s="1" t="s">
        <v>1455</v>
      </c>
      <c r="N210" s="1" t="s">
        <v>1455</v>
      </c>
      <c r="O210" s="1">
        <v>8672</v>
      </c>
      <c r="P210" s="1" t="s">
        <v>234</v>
      </c>
      <c r="Q210" s="1" t="s">
        <v>2333</v>
      </c>
      <c r="R210" s="1" t="s">
        <v>1966</v>
      </c>
      <c r="S210" t="s">
        <v>2334</v>
      </c>
      <c r="T210" s="1"/>
      <c r="U210" s="1" t="s">
        <v>2335</v>
      </c>
      <c r="V210" s="1" t="s">
        <v>2336</v>
      </c>
      <c r="W210" s="1" t="s">
        <v>189</v>
      </c>
      <c r="X210" s="1" t="s">
        <v>191</v>
      </c>
      <c r="Y210" t="s">
        <v>2337</v>
      </c>
      <c r="Z210" s="11">
        <v>46163.996527777781</v>
      </c>
      <c r="AA210" s="1" t="s">
        <v>191</v>
      </c>
      <c r="AB210" s="11">
        <v>46173.038194444445</v>
      </c>
    </row>
    <row r="211" spans="1:28" hidden="1" x14ac:dyDescent="0.4">
      <c r="A211" s="1">
        <v>551328</v>
      </c>
      <c r="B211" s="1">
        <v>437991</v>
      </c>
      <c r="C211" s="1" t="s">
        <v>1159</v>
      </c>
      <c r="D211" t="s">
        <v>9313</v>
      </c>
      <c r="E211">
        <v>49588</v>
      </c>
      <c r="F211" s="1" t="s">
        <v>583</v>
      </c>
      <c r="G211" s="1" t="s">
        <v>584</v>
      </c>
      <c r="H211" s="4">
        <v>25768</v>
      </c>
      <c r="I211" t="s">
        <v>9314</v>
      </c>
      <c r="J211" t="s">
        <v>9315</v>
      </c>
      <c r="K211">
        <v>55</v>
      </c>
      <c r="L211" s="1" t="s">
        <v>185</v>
      </c>
      <c r="M211" s="1" t="s">
        <v>1454</v>
      </c>
      <c r="N211" s="1" t="s">
        <v>1454</v>
      </c>
      <c r="O211" s="1">
        <v>8530</v>
      </c>
      <c r="P211" s="1" t="s">
        <v>187</v>
      </c>
      <c r="Q211" s="1" t="s">
        <v>1180</v>
      </c>
      <c r="R211" s="1" t="s">
        <v>1954</v>
      </c>
      <c r="S211" t="s">
        <v>2294</v>
      </c>
      <c r="T211" s="1"/>
      <c r="U211" s="1" t="s">
        <v>185</v>
      </c>
      <c r="V211" s="1"/>
      <c r="W211" s="1" t="s">
        <v>189</v>
      </c>
      <c r="X211" s="1" t="s">
        <v>191</v>
      </c>
      <c r="Y211" t="s">
        <v>2295</v>
      </c>
      <c r="Z211" s="11">
        <v>46162.739583333336</v>
      </c>
      <c r="AA211" s="1" t="s">
        <v>191</v>
      </c>
      <c r="AB211" s="11">
        <v>46173.385416666664</v>
      </c>
    </row>
    <row r="212" spans="1:28" hidden="1" x14ac:dyDescent="0.4">
      <c r="A212" s="1">
        <v>792950</v>
      </c>
      <c r="B212" s="1">
        <v>641990</v>
      </c>
      <c r="C212" s="1" t="s">
        <v>1159</v>
      </c>
      <c r="D212" t="s">
        <v>9316</v>
      </c>
      <c r="E212">
        <v>48569</v>
      </c>
      <c r="F212" s="1" t="s">
        <v>612</v>
      </c>
      <c r="G212" s="1" t="s">
        <v>608</v>
      </c>
      <c r="H212" s="4">
        <v>30979</v>
      </c>
      <c r="I212" t="s">
        <v>9317</v>
      </c>
      <c r="J212" t="s">
        <v>9318</v>
      </c>
      <c r="K212">
        <v>41</v>
      </c>
      <c r="L212" s="1" t="s">
        <v>185</v>
      </c>
      <c r="M212" s="1" t="s">
        <v>1453</v>
      </c>
      <c r="N212" s="1" t="s">
        <v>1453</v>
      </c>
      <c r="O212" s="1">
        <v>8540</v>
      </c>
      <c r="P212" s="1" t="s">
        <v>234</v>
      </c>
      <c r="Q212" s="1" t="s">
        <v>609</v>
      </c>
      <c r="R212" s="1" t="s">
        <v>1954</v>
      </c>
      <c r="S212" t="s">
        <v>2387</v>
      </c>
      <c r="T212" s="1"/>
      <c r="U212" s="1" t="s">
        <v>610</v>
      </c>
      <c r="V212" s="1" t="s">
        <v>611</v>
      </c>
      <c r="W212" s="1" t="s">
        <v>189</v>
      </c>
      <c r="X212" s="1" t="s">
        <v>191</v>
      </c>
      <c r="Y212" t="s">
        <v>2388</v>
      </c>
      <c r="Z212" s="11">
        <v>46163.996527777781</v>
      </c>
      <c r="AA212" s="1" t="s">
        <v>191</v>
      </c>
      <c r="AB212" s="11">
        <v>46173.208333333336</v>
      </c>
    </row>
    <row r="213" spans="1:28" hidden="1" x14ac:dyDescent="0.4">
      <c r="A213" s="1">
        <v>792976</v>
      </c>
      <c r="B213" s="1">
        <v>641990</v>
      </c>
      <c r="C213" s="1" t="s">
        <v>1159</v>
      </c>
      <c r="D213" t="s">
        <v>9319</v>
      </c>
      <c r="E213">
        <v>48606</v>
      </c>
      <c r="F213" s="1" t="s">
        <v>613</v>
      </c>
      <c r="G213" s="1" t="s">
        <v>608</v>
      </c>
      <c r="H213" s="4">
        <v>22662</v>
      </c>
      <c r="I213" t="s">
        <v>9320</v>
      </c>
      <c r="J213" t="s">
        <v>9321</v>
      </c>
      <c r="K213">
        <v>64</v>
      </c>
      <c r="L213" s="1" t="s">
        <v>185</v>
      </c>
      <c r="M213" s="1" t="s">
        <v>1453</v>
      </c>
      <c r="N213" s="1" t="s">
        <v>1453</v>
      </c>
      <c r="O213" s="1">
        <v>8540</v>
      </c>
      <c r="P213" s="1" t="s">
        <v>234</v>
      </c>
      <c r="Q213" s="1" t="s">
        <v>609</v>
      </c>
      <c r="R213" s="1" t="s">
        <v>1954</v>
      </c>
      <c r="S213" t="s">
        <v>2387</v>
      </c>
      <c r="T213" s="1"/>
      <c r="U213" s="1" t="s">
        <v>610</v>
      </c>
      <c r="V213" s="1" t="s">
        <v>611</v>
      </c>
      <c r="W213" s="1" t="s">
        <v>189</v>
      </c>
      <c r="X213" s="1" t="s">
        <v>191</v>
      </c>
      <c r="Y213" t="s">
        <v>2388</v>
      </c>
      <c r="Z213" s="11">
        <v>46163.996527777781</v>
      </c>
      <c r="AA213" s="1" t="s">
        <v>191</v>
      </c>
      <c r="AB213" s="11">
        <v>46173.208333333336</v>
      </c>
    </row>
    <row r="214" spans="1:28" hidden="1" x14ac:dyDescent="0.4">
      <c r="A214" s="1">
        <v>548574</v>
      </c>
      <c r="B214" s="1">
        <v>435574</v>
      </c>
      <c r="C214" s="1" t="s">
        <v>1159</v>
      </c>
      <c r="D214" t="s">
        <v>9322</v>
      </c>
      <c r="E214">
        <v>47959</v>
      </c>
      <c r="F214" s="1" t="s">
        <v>634</v>
      </c>
      <c r="G214" s="1" t="s">
        <v>635</v>
      </c>
      <c r="H214" s="4">
        <v>33336</v>
      </c>
      <c r="I214" t="s">
        <v>9323</v>
      </c>
      <c r="J214" t="s">
        <v>9324</v>
      </c>
      <c r="K214">
        <v>35</v>
      </c>
      <c r="L214" s="1" t="s">
        <v>185</v>
      </c>
      <c r="M214" s="1" t="s">
        <v>1455</v>
      </c>
      <c r="N214" s="1" t="s">
        <v>1455</v>
      </c>
      <c r="O214" s="1">
        <v>8529</v>
      </c>
      <c r="P214" s="1" t="s">
        <v>234</v>
      </c>
      <c r="Q214" s="1" t="s">
        <v>636</v>
      </c>
      <c r="R214" s="1" t="s">
        <v>1966</v>
      </c>
      <c r="S214" t="s">
        <v>2400</v>
      </c>
      <c r="T214" s="1"/>
      <c r="U214" s="1" t="s">
        <v>637</v>
      </c>
      <c r="V214" s="1" t="s">
        <v>638</v>
      </c>
      <c r="W214" s="1" t="s">
        <v>189</v>
      </c>
      <c r="X214" s="1" t="s">
        <v>191</v>
      </c>
      <c r="Y214" t="s">
        <v>2401</v>
      </c>
      <c r="Z214" s="11">
        <v>46161.430555555555</v>
      </c>
      <c r="AA214" s="1" t="s">
        <v>191</v>
      </c>
      <c r="AB214" s="11">
        <v>46173.236111111109</v>
      </c>
    </row>
    <row r="215" spans="1:28" hidden="1" x14ac:dyDescent="0.4">
      <c r="A215" s="1">
        <v>343848</v>
      </c>
      <c r="B215" s="1">
        <v>270687</v>
      </c>
      <c r="C215" s="1" t="s">
        <v>1158</v>
      </c>
      <c r="D215" t="s">
        <v>9325</v>
      </c>
      <c r="E215">
        <v>48237</v>
      </c>
      <c r="F215" s="1" t="s">
        <v>640</v>
      </c>
      <c r="G215" s="1" t="s">
        <v>244</v>
      </c>
      <c r="H215" s="4">
        <v>26700</v>
      </c>
      <c r="I215" t="s">
        <v>9326</v>
      </c>
      <c r="J215" t="s">
        <v>9327</v>
      </c>
      <c r="K215">
        <v>53</v>
      </c>
      <c r="L215" s="1" t="s">
        <v>185</v>
      </c>
      <c r="M215" s="1" t="s">
        <v>1453</v>
      </c>
      <c r="N215" s="1" t="s">
        <v>1453</v>
      </c>
      <c r="O215" s="1">
        <v>8530</v>
      </c>
      <c r="P215" s="1" t="s">
        <v>187</v>
      </c>
      <c r="Q215" s="1" t="s">
        <v>1172</v>
      </c>
      <c r="R215" s="1" t="s">
        <v>1954</v>
      </c>
      <c r="S215" t="s">
        <v>2402</v>
      </c>
      <c r="T215" s="1" t="b">
        <v>1</v>
      </c>
      <c r="U215" s="1" t="s">
        <v>185</v>
      </c>
      <c r="V215" s="1"/>
      <c r="W215" s="1" t="s">
        <v>189</v>
      </c>
      <c r="X215" s="1" t="s">
        <v>191</v>
      </c>
      <c r="Y215" t="s">
        <v>2403</v>
      </c>
      <c r="Z215" s="11">
        <v>46160.107638888891</v>
      </c>
      <c r="AA215" s="1" t="s">
        <v>191</v>
      </c>
      <c r="AB215" s="11">
        <v>46172.409722222219</v>
      </c>
    </row>
    <row r="216" spans="1:28" hidden="1" x14ac:dyDescent="0.4">
      <c r="A216" s="1">
        <v>106019</v>
      </c>
      <c r="B216" s="1">
        <v>83548</v>
      </c>
      <c r="C216" s="1" t="s">
        <v>1159</v>
      </c>
      <c r="D216" t="s">
        <v>9328</v>
      </c>
      <c r="E216">
        <v>49680</v>
      </c>
      <c r="F216" s="1" t="s">
        <v>649</v>
      </c>
      <c r="G216" s="1" t="s">
        <v>650</v>
      </c>
      <c r="H216" s="4">
        <v>26305</v>
      </c>
      <c r="I216" t="s">
        <v>9329</v>
      </c>
      <c r="J216" t="s">
        <v>9330</v>
      </c>
      <c r="K216">
        <v>54</v>
      </c>
      <c r="L216" s="1" t="s">
        <v>185</v>
      </c>
      <c r="M216" s="1" t="s">
        <v>1453</v>
      </c>
      <c r="N216" s="1" t="s">
        <v>1453</v>
      </c>
      <c r="O216" s="1">
        <v>8524</v>
      </c>
      <c r="P216" s="1" t="s">
        <v>187</v>
      </c>
      <c r="Q216" s="1" t="s">
        <v>1182</v>
      </c>
      <c r="R216" s="1" t="s">
        <v>1954</v>
      </c>
      <c r="S216" t="s">
        <v>2503</v>
      </c>
      <c r="T216" s="1"/>
      <c r="U216" s="1" t="s">
        <v>185</v>
      </c>
      <c r="V216" s="1"/>
      <c r="W216" s="1" t="s">
        <v>189</v>
      </c>
      <c r="X216" s="1" t="s">
        <v>190</v>
      </c>
      <c r="Y216" t="s">
        <v>2504</v>
      </c>
      <c r="Z216" s="11">
        <v>46164.579861111109</v>
      </c>
      <c r="AA216" s="1" t="s">
        <v>191</v>
      </c>
      <c r="AB216" s="11">
        <v>46177.149305555555</v>
      </c>
    </row>
    <row r="217" spans="1:28" hidden="1" x14ac:dyDescent="0.4">
      <c r="A217" s="1">
        <v>631273</v>
      </c>
      <c r="B217" s="1">
        <v>511601</v>
      </c>
      <c r="C217" s="1" t="s">
        <v>1159</v>
      </c>
      <c r="D217" t="s">
        <v>9331</v>
      </c>
      <c r="E217">
        <v>49198</v>
      </c>
      <c r="F217" s="1" t="s">
        <v>651</v>
      </c>
      <c r="G217" s="1" t="s">
        <v>652</v>
      </c>
      <c r="H217" s="4">
        <v>30726</v>
      </c>
      <c r="I217" t="s">
        <v>9332</v>
      </c>
      <c r="J217" t="s">
        <v>9333</v>
      </c>
      <c r="K217">
        <v>42</v>
      </c>
      <c r="L217" s="1" t="s">
        <v>185</v>
      </c>
      <c r="M217" s="1" t="s">
        <v>1454</v>
      </c>
      <c r="N217" s="1" t="s">
        <v>1454</v>
      </c>
      <c r="O217" s="1">
        <v>8530</v>
      </c>
      <c r="P217" s="1" t="s">
        <v>187</v>
      </c>
      <c r="Q217" s="1" t="s">
        <v>1179</v>
      </c>
      <c r="R217" s="1" t="s">
        <v>1954</v>
      </c>
      <c r="S217" t="s">
        <v>2592</v>
      </c>
      <c r="T217" s="1"/>
      <c r="U217" s="1" t="s">
        <v>185</v>
      </c>
      <c r="V217" s="1"/>
      <c r="W217" s="1" t="s">
        <v>189</v>
      </c>
      <c r="X217" s="1" t="s">
        <v>191</v>
      </c>
      <c r="Y217" t="s">
        <v>2593</v>
      </c>
      <c r="Z217" s="11">
        <v>46160.739583333336</v>
      </c>
      <c r="AA217" s="1" t="s">
        <v>191</v>
      </c>
      <c r="AB217" s="11">
        <v>46172.385416666664</v>
      </c>
    </row>
    <row r="218" spans="1:28" hidden="1" x14ac:dyDescent="0.4">
      <c r="A218" s="1">
        <v>850055</v>
      </c>
      <c r="B218" s="1">
        <v>687158</v>
      </c>
      <c r="C218" s="1" t="s">
        <v>1158</v>
      </c>
      <c r="D218" t="s">
        <v>9334</v>
      </c>
      <c r="E218">
        <v>48222</v>
      </c>
      <c r="F218" s="1" t="s">
        <v>656</v>
      </c>
      <c r="G218" s="1" t="s">
        <v>243</v>
      </c>
      <c r="H218" s="4">
        <v>25634</v>
      </c>
      <c r="I218" t="s">
        <v>9335</v>
      </c>
      <c r="J218" t="s">
        <v>9336</v>
      </c>
      <c r="K218">
        <v>56</v>
      </c>
      <c r="L218" s="1" t="s">
        <v>185</v>
      </c>
      <c r="M218" s="1" t="s">
        <v>1453</v>
      </c>
      <c r="N218" s="1" t="s">
        <v>1453</v>
      </c>
      <c r="O218" s="1">
        <v>8535</v>
      </c>
      <c r="P218" s="1" t="s">
        <v>234</v>
      </c>
      <c r="Q218" s="1" t="s">
        <v>657</v>
      </c>
      <c r="R218" s="1" t="s">
        <v>1954</v>
      </c>
      <c r="S218" t="s">
        <v>2372</v>
      </c>
      <c r="T218" s="1"/>
      <c r="U218" s="1" t="s">
        <v>658</v>
      </c>
      <c r="V218" s="1" t="s">
        <v>659</v>
      </c>
      <c r="W218" s="1" t="s">
        <v>189</v>
      </c>
      <c r="X218" s="1" t="s">
        <v>191</v>
      </c>
      <c r="Y218" t="s">
        <v>2373</v>
      </c>
      <c r="Z218" s="11">
        <v>46163.913194444445</v>
      </c>
      <c r="AA218" s="1" t="s">
        <v>191</v>
      </c>
      <c r="AB218" s="11">
        <v>46175.71875</v>
      </c>
    </row>
    <row r="219" spans="1:28" hidden="1" x14ac:dyDescent="0.4">
      <c r="A219" s="1">
        <v>707618</v>
      </c>
      <c r="B219" s="1">
        <v>574542</v>
      </c>
      <c r="C219" s="1" t="s">
        <v>1158</v>
      </c>
      <c r="D219" t="s">
        <v>9337</v>
      </c>
      <c r="E219">
        <v>49499</v>
      </c>
      <c r="F219" s="1" t="s">
        <v>678</v>
      </c>
      <c r="G219" s="1" t="s">
        <v>679</v>
      </c>
      <c r="H219" s="4">
        <v>21971</v>
      </c>
      <c r="I219" t="s">
        <v>9338</v>
      </c>
      <c r="J219" t="s">
        <v>9339</v>
      </c>
      <c r="K219">
        <v>66</v>
      </c>
      <c r="L219" s="1" t="s">
        <v>185</v>
      </c>
      <c r="M219" s="1" t="s">
        <v>1453</v>
      </c>
      <c r="N219" s="1" t="s">
        <v>1453</v>
      </c>
      <c r="O219" s="1">
        <v>8540</v>
      </c>
      <c r="P219" s="1" t="s">
        <v>234</v>
      </c>
      <c r="Q219" s="1" t="s">
        <v>680</v>
      </c>
      <c r="R219" s="1" t="s">
        <v>1966</v>
      </c>
      <c r="S219" t="s">
        <v>2489</v>
      </c>
      <c r="T219" s="1"/>
      <c r="U219" s="1" t="s">
        <v>681</v>
      </c>
      <c r="V219" s="1" t="s">
        <v>682</v>
      </c>
      <c r="W219" s="1" t="s">
        <v>189</v>
      </c>
      <c r="X219" s="1" t="s">
        <v>190</v>
      </c>
      <c r="Y219" t="s">
        <v>2490</v>
      </c>
      <c r="Z219" s="11">
        <v>46165.038194444445</v>
      </c>
      <c r="AA219" s="1" t="s">
        <v>191</v>
      </c>
      <c r="AB219" s="11">
        <v>46173.027777777781</v>
      </c>
    </row>
    <row r="220" spans="1:28" hidden="1" x14ac:dyDescent="0.4">
      <c r="A220" s="1">
        <v>544832</v>
      </c>
      <c r="B220" s="1">
        <v>431894</v>
      </c>
      <c r="C220" s="1" t="s">
        <v>1159</v>
      </c>
      <c r="D220" t="s">
        <v>9340</v>
      </c>
      <c r="E220">
        <v>48401</v>
      </c>
      <c r="F220" s="1" t="s">
        <v>642</v>
      </c>
      <c r="G220" s="1" t="s">
        <v>491</v>
      </c>
      <c r="H220" s="4">
        <v>27036</v>
      </c>
      <c r="I220" t="s">
        <v>9341</v>
      </c>
      <c r="J220" t="s">
        <v>9342</v>
      </c>
      <c r="K220">
        <v>52</v>
      </c>
      <c r="L220" s="1" t="s">
        <v>185</v>
      </c>
      <c r="M220" s="1" t="s">
        <v>1457</v>
      </c>
      <c r="N220" s="1" t="s">
        <v>1457</v>
      </c>
      <c r="O220" s="1">
        <v>8529</v>
      </c>
      <c r="P220" s="1" t="s">
        <v>234</v>
      </c>
      <c r="Q220" s="1" t="s">
        <v>695</v>
      </c>
      <c r="R220" s="1" t="s">
        <v>1954</v>
      </c>
      <c r="S220" t="s">
        <v>2424</v>
      </c>
      <c r="T220" s="1"/>
      <c r="U220" s="1" t="s">
        <v>696</v>
      </c>
      <c r="V220" s="1" t="s">
        <v>697</v>
      </c>
      <c r="W220" s="1" t="s">
        <v>189</v>
      </c>
      <c r="X220" s="1" t="s">
        <v>190</v>
      </c>
      <c r="Y220" t="s">
        <v>2425</v>
      </c>
      <c r="Z220" s="11">
        <v>46160.791666666664</v>
      </c>
      <c r="AA220" s="1" t="s">
        <v>191</v>
      </c>
      <c r="AB220" s="11">
        <v>46173.079861111109</v>
      </c>
    </row>
    <row r="221" spans="1:28" hidden="1" x14ac:dyDescent="0.4">
      <c r="A221" s="1">
        <v>549239</v>
      </c>
      <c r="B221" s="1">
        <v>436151</v>
      </c>
      <c r="C221" s="1" t="s">
        <v>1159</v>
      </c>
      <c r="D221" t="s">
        <v>9343</v>
      </c>
      <c r="E221">
        <v>48548</v>
      </c>
      <c r="F221" s="1" t="s">
        <v>698</v>
      </c>
      <c r="G221" s="1" t="s">
        <v>699</v>
      </c>
      <c r="H221" s="4">
        <v>29131</v>
      </c>
      <c r="I221" t="s">
        <v>9344</v>
      </c>
      <c r="J221" t="s">
        <v>9345</v>
      </c>
      <c r="K221">
        <v>46</v>
      </c>
      <c r="L221" s="1" t="s">
        <v>185</v>
      </c>
      <c r="M221" s="1" t="s">
        <v>1453</v>
      </c>
      <c r="N221" s="1" t="s">
        <v>1453</v>
      </c>
      <c r="O221" s="1">
        <v>8524</v>
      </c>
      <c r="P221" s="1" t="s">
        <v>234</v>
      </c>
      <c r="Q221" s="1" t="s">
        <v>700</v>
      </c>
      <c r="R221" s="1" t="s">
        <v>1954</v>
      </c>
      <c r="S221" t="s">
        <v>2975</v>
      </c>
      <c r="T221" s="1"/>
      <c r="U221" s="1" t="s">
        <v>701</v>
      </c>
      <c r="V221" s="1" t="s">
        <v>702</v>
      </c>
      <c r="W221" s="1" t="s">
        <v>189</v>
      </c>
      <c r="X221" s="1" t="s">
        <v>191</v>
      </c>
      <c r="Y221" t="s">
        <v>2976</v>
      </c>
      <c r="Z221" s="11">
        <v>46163.135416666664</v>
      </c>
      <c r="AA221" s="1" t="s">
        <v>191</v>
      </c>
      <c r="AB221" s="11">
        <v>46179.201388888891</v>
      </c>
    </row>
    <row r="222" spans="1:28" hidden="1" x14ac:dyDescent="0.4">
      <c r="A222" s="1">
        <v>23828</v>
      </c>
      <c r="B222" s="1">
        <v>488111</v>
      </c>
      <c r="C222" s="1" t="s">
        <v>1158</v>
      </c>
      <c r="D222" t="s">
        <v>9346</v>
      </c>
      <c r="E222">
        <v>48357</v>
      </c>
      <c r="F222" s="1" t="s">
        <v>703</v>
      </c>
      <c r="G222" s="1" t="s">
        <v>322</v>
      </c>
      <c r="H222" s="4">
        <v>20040</v>
      </c>
      <c r="I222" t="s">
        <v>9347</v>
      </c>
      <c r="J222" t="s">
        <v>9348</v>
      </c>
      <c r="K222">
        <v>71</v>
      </c>
      <c r="L222" s="1" t="s">
        <v>185</v>
      </c>
      <c r="M222" s="1" t="s">
        <v>1453</v>
      </c>
      <c r="N222" s="1" t="s">
        <v>1453</v>
      </c>
      <c r="O222" s="1">
        <v>8525</v>
      </c>
      <c r="P222" s="1" t="s">
        <v>187</v>
      </c>
      <c r="Q222" s="1" t="s">
        <v>1160</v>
      </c>
      <c r="R222" s="1" t="s">
        <v>1954</v>
      </c>
      <c r="S222" t="s">
        <v>2396</v>
      </c>
      <c r="T222" s="1"/>
      <c r="U222" s="1" t="s">
        <v>185</v>
      </c>
      <c r="V222" s="1"/>
      <c r="W222" s="1" t="s">
        <v>189</v>
      </c>
      <c r="X222" s="1" t="s">
        <v>191</v>
      </c>
      <c r="Y222" t="s">
        <v>2397</v>
      </c>
      <c r="Z222" s="11">
        <v>46160.392361111109</v>
      </c>
      <c r="AA222" s="1" t="s">
        <v>191</v>
      </c>
      <c r="AB222" s="11">
        <v>46173.128472222219</v>
      </c>
    </row>
    <row r="223" spans="1:28" hidden="1" x14ac:dyDescent="0.4">
      <c r="A223" s="1">
        <v>696422</v>
      </c>
      <c r="B223" s="1">
        <v>16871</v>
      </c>
      <c r="C223" s="1" t="s">
        <v>1159</v>
      </c>
      <c r="D223" t="s">
        <v>9349</v>
      </c>
      <c r="E223">
        <v>47538</v>
      </c>
      <c r="F223" s="1" t="s">
        <v>717</v>
      </c>
      <c r="G223" s="1" t="s">
        <v>718</v>
      </c>
      <c r="H223" s="4">
        <v>28808</v>
      </c>
      <c r="I223" t="s">
        <v>9350</v>
      </c>
      <c r="J223" t="s">
        <v>9351</v>
      </c>
      <c r="K223">
        <v>47</v>
      </c>
      <c r="L223" s="1" t="s">
        <v>185</v>
      </c>
      <c r="M223" s="1" t="s">
        <v>1453</v>
      </c>
      <c r="N223" s="1" t="s">
        <v>1453</v>
      </c>
      <c r="O223" s="1">
        <v>8544</v>
      </c>
      <c r="P223" s="1" t="s">
        <v>187</v>
      </c>
      <c r="Q223" s="1" t="s">
        <v>1163</v>
      </c>
      <c r="R223" s="1" t="s">
        <v>1954</v>
      </c>
      <c r="S223" t="s">
        <v>2398</v>
      </c>
      <c r="T223" s="1"/>
      <c r="U223" s="1" t="s">
        <v>185</v>
      </c>
      <c r="V223" s="1"/>
      <c r="W223" s="1" t="s">
        <v>189</v>
      </c>
      <c r="X223" s="1" t="s">
        <v>191</v>
      </c>
      <c r="Y223" t="s">
        <v>2399</v>
      </c>
      <c r="Z223" s="11">
        <v>46160.739583333336</v>
      </c>
      <c r="AA223" s="1" t="s">
        <v>191</v>
      </c>
      <c r="AB223" s="11">
        <v>46172.350694444445</v>
      </c>
    </row>
    <row r="224" spans="1:28" hidden="1" x14ac:dyDescent="0.4">
      <c r="A224" s="1">
        <v>744322</v>
      </c>
      <c r="B224" s="1">
        <v>603400</v>
      </c>
      <c r="C224" s="1" t="s">
        <v>1159</v>
      </c>
      <c r="D224" t="s">
        <v>9352</v>
      </c>
      <c r="E224">
        <v>49111</v>
      </c>
      <c r="F224" s="1" t="s">
        <v>719</v>
      </c>
      <c r="G224" s="1" t="s">
        <v>720</v>
      </c>
      <c r="H224" s="4">
        <v>25534</v>
      </c>
      <c r="I224" t="s">
        <v>9353</v>
      </c>
      <c r="J224" t="s">
        <v>9354</v>
      </c>
      <c r="K224">
        <v>56</v>
      </c>
      <c r="L224" s="1" t="s">
        <v>185</v>
      </c>
      <c r="M224" s="1" t="s">
        <v>1453</v>
      </c>
      <c r="N224" s="1" t="s">
        <v>1453</v>
      </c>
      <c r="O224" s="1">
        <v>8525</v>
      </c>
      <c r="P224" s="1" t="s">
        <v>187</v>
      </c>
      <c r="Q224" s="1" t="s">
        <v>1160</v>
      </c>
      <c r="R224" s="1" t="s">
        <v>1954</v>
      </c>
      <c r="S224" t="s">
        <v>3012</v>
      </c>
      <c r="T224" s="1"/>
      <c r="U224" s="1" t="s">
        <v>185</v>
      </c>
      <c r="V224" s="1"/>
      <c r="W224" s="1" t="s">
        <v>189</v>
      </c>
      <c r="X224" s="1" t="s">
        <v>191</v>
      </c>
      <c r="Y224" t="s">
        <v>3013</v>
      </c>
      <c r="Z224" s="11">
        <v>46160.392361111109</v>
      </c>
      <c r="AA224" s="1" t="s">
        <v>191</v>
      </c>
      <c r="AB224" s="11">
        <v>46173.128472222219</v>
      </c>
    </row>
    <row r="225" spans="1:28" hidden="1" x14ac:dyDescent="0.4">
      <c r="A225" s="1">
        <v>627570</v>
      </c>
      <c r="B225" s="1">
        <v>508157</v>
      </c>
      <c r="C225" s="1" t="s">
        <v>1159</v>
      </c>
      <c r="D225" t="s">
        <v>9355</v>
      </c>
      <c r="E225">
        <v>48863</v>
      </c>
      <c r="F225" s="1" t="s">
        <v>726</v>
      </c>
      <c r="G225" s="1" t="s">
        <v>727</v>
      </c>
      <c r="H225" s="4">
        <v>25216</v>
      </c>
      <c r="I225" t="s">
        <v>9356</v>
      </c>
      <c r="J225" t="s">
        <v>9357</v>
      </c>
      <c r="K225">
        <v>57</v>
      </c>
      <c r="L225" s="1" t="s">
        <v>185</v>
      </c>
      <c r="M225" s="1" t="s">
        <v>1453</v>
      </c>
      <c r="N225" s="1" t="s">
        <v>1453</v>
      </c>
      <c r="O225" s="1">
        <v>8529</v>
      </c>
      <c r="P225" s="1" t="s">
        <v>187</v>
      </c>
      <c r="Q225" s="1" t="s">
        <v>1163</v>
      </c>
      <c r="R225" s="1" t="s">
        <v>1954</v>
      </c>
      <c r="S225" t="s">
        <v>3014</v>
      </c>
      <c r="T225" s="1"/>
      <c r="U225" s="1" t="s">
        <v>185</v>
      </c>
      <c r="V225" s="1"/>
      <c r="W225" s="1" t="s">
        <v>189</v>
      </c>
      <c r="X225" s="1" t="s">
        <v>191</v>
      </c>
      <c r="Y225" t="s">
        <v>3015</v>
      </c>
      <c r="Z225" s="11">
        <v>46160.739583333336</v>
      </c>
      <c r="AA225" s="1" t="s">
        <v>191</v>
      </c>
      <c r="AB225" s="11">
        <v>46172.350694444445</v>
      </c>
    </row>
    <row r="226" spans="1:28" hidden="1" x14ac:dyDescent="0.4">
      <c r="A226" s="1">
        <v>607366</v>
      </c>
      <c r="B226" s="1">
        <v>489736</v>
      </c>
      <c r="C226" s="1" t="s">
        <v>1158</v>
      </c>
      <c r="D226" t="s">
        <v>9358</v>
      </c>
      <c r="E226">
        <v>48089</v>
      </c>
      <c r="F226" s="1" t="s">
        <v>739</v>
      </c>
      <c r="G226" s="1" t="s">
        <v>214</v>
      </c>
      <c r="H226" s="4">
        <v>24725</v>
      </c>
      <c r="I226" t="s">
        <v>9359</v>
      </c>
      <c r="J226" t="s">
        <v>9360</v>
      </c>
      <c r="K226">
        <v>58</v>
      </c>
      <c r="L226" s="1" t="s">
        <v>185</v>
      </c>
      <c r="M226" s="1" t="s">
        <v>1453</v>
      </c>
      <c r="N226" s="1" t="s">
        <v>1453</v>
      </c>
      <c r="O226" s="1">
        <v>8530</v>
      </c>
      <c r="P226" s="1" t="s">
        <v>187</v>
      </c>
      <c r="Q226" s="1" t="s">
        <v>1163</v>
      </c>
      <c r="R226" s="1" t="s">
        <v>1954</v>
      </c>
      <c r="S226" t="s">
        <v>2607</v>
      </c>
      <c r="T226" s="1"/>
      <c r="U226" s="1" t="s">
        <v>185</v>
      </c>
      <c r="V226" s="1"/>
      <c r="W226" s="1" t="s">
        <v>189</v>
      </c>
      <c r="X226" s="1" t="s">
        <v>191</v>
      </c>
      <c r="Y226" t="s">
        <v>2608</v>
      </c>
      <c r="Z226" s="11">
        <v>46160.739583333336</v>
      </c>
      <c r="AA226" s="1" t="s">
        <v>191</v>
      </c>
      <c r="AB226" s="11">
        <v>46172.350694444445</v>
      </c>
    </row>
    <row r="227" spans="1:28" hidden="1" x14ac:dyDescent="0.4">
      <c r="A227" s="1">
        <v>624561</v>
      </c>
      <c r="B227" s="1">
        <v>505275</v>
      </c>
      <c r="C227" s="1" t="s">
        <v>1158</v>
      </c>
      <c r="D227" t="s">
        <v>9361</v>
      </c>
      <c r="E227">
        <v>47400</v>
      </c>
      <c r="F227" s="1" t="s">
        <v>741</v>
      </c>
      <c r="G227" s="1" t="s">
        <v>742</v>
      </c>
      <c r="H227" s="4">
        <v>26894</v>
      </c>
      <c r="I227" t="s">
        <v>9362</v>
      </c>
      <c r="J227" t="s">
        <v>9363</v>
      </c>
      <c r="K227">
        <v>52</v>
      </c>
      <c r="L227" s="1" t="s">
        <v>185</v>
      </c>
      <c r="M227" s="1" t="s">
        <v>1453</v>
      </c>
      <c r="N227" s="1" t="s">
        <v>1453</v>
      </c>
      <c r="O227" s="1">
        <v>8524</v>
      </c>
      <c r="P227" s="1" t="s">
        <v>187</v>
      </c>
      <c r="Q227" s="1" t="s">
        <v>1170</v>
      </c>
      <c r="R227" s="1" t="s">
        <v>188</v>
      </c>
      <c r="S227" t="s">
        <v>2525</v>
      </c>
      <c r="T227" s="1"/>
      <c r="U227" s="1" t="s">
        <v>185</v>
      </c>
      <c r="V227" s="1"/>
      <c r="W227" s="1" t="s">
        <v>189</v>
      </c>
      <c r="X227" s="1" t="s">
        <v>190</v>
      </c>
      <c r="Y227" t="s">
        <v>2526</v>
      </c>
      <c r="Z227" s="11">
        <v>46164.055555555555</v>
      </c>
      <c r="AA227" s="1" t="s">
        <v>191</v>
      </c>
      <c r="AB227" s="11">
        <v>46177.253472222219</v>
      </c>
    </row>
    <row r="228" spans="1:28" hidden="1" x14ac:dyDescent="0.4">
      <c r="A228" s="1">
        <v>812569</v>
      </c>
      <c r="B228" s="1">
        <v>657172</v>
      </c>
      <c r="C228" s="1" t="s">
        <v>1158</v>
      </c>
      <c r="D228" t="s">
        <v>9364</v>
      </c>
      <c r="E228">
        <v>48676</v>
      </c>
      <c r="F228" s="1" t="s">
        <v>763</v>
      </c>
      <c r="G228" s="1" t="s">
        <v>764</v>
      </c>
      <c r="H228" s="4">
        <v>33520</v>
      </c>
      <c r="I228" t="s">
        <v>9365</v>
      </c>
      <c r="J228" t="s">
        <v>9366</v>
      </c>
      <c r="K228">
        <v>34</v>
      </c>
      <c r="L228" s="1" t="s">
        <v>185</v>
      </c>
      <c r="M228" s="1" t="s">
        <v>1455</v>
      </c>
      <c r="N228" s="1" t="s">
        <v>1455</v>
      </c>
      <c r="O228" s="1">
        <v>8540</v>
      </c>
      <c r="P228" s="1" t="s">
        <v>187</v>
      </c>
      <c r="Q228" s="1" t="s">
        <v>1175</v>
      </c>
      <c r="R228" s="1" t="s">
        <v>1966</v>
      </c>
      <c r="S228" t="s">
        <v>3113</v>
      </c>
      <c r="T228" s="1"/>
      <c r="U228" s="1" t="s">
        <v>185</v>
      </c>
      <c r="V228" s="1"/>
      <c r="W228" s="1" t="s">
        <v>189</v>
      </c>
      <c r="X228" s="1" t="s">
        <v>191</v>
      </c>
      <c r="Y228" t="s">
        <v>3114</v>
      </c>
      <c r="Z228" s="11">
        <v>46163.392361111109</v>
      </c>
      <c r="AA228" s="1" t="s">
        <v>191</v>
      </c>
      <c r="AB228" s="11">
        <v>46172.340277777781</v>
      </c>
    </row>
    <row r="229" spans="1:28" hidden="1" x14ac:dyDescent="0.4">
      <c r="A229" s="1">
        <v>454596</v>
      </c>
      <c r="B229" s="1">
        <v>356008</v>
      </c>
      <c r="C229" s="1" t="s">
        <v>1159</v>
      </c>
      <c r="D229" t="s">
        <v>9367</v>
      </c>
      <c r="E229">
        <v>49322</v>
      </c>
      <c r="F229" s="1" t="s">
        <v>419</v>
      </c>
      <c r="G229" s="1" t="s">
        <v>202</v>
      </c>
      <c r="H229" s="4">
        <v>30764</v>
      </c>
      <c r="I229" t="s">
        <v>9368</v>
      </c>
      <c r="J229" t="s">
        <v>9369</v>
      </c>
      <c r="K229">
        <v>42</v>
      </c>
      <c r="L229" s="1" t="s">
        <v>185</v>
      </c>
      <c r="M229" s="1" t="s">
        <v>1453</v>
      </c>
      <c r="N229" s="1" t="s">
        <v>1453</v>
      </c>
      <c r="O229" s="1">
        <v>8530</v>
      </c>
      <c r="P229" s="1" t="s">
        <v>187</v>
      </c>
      <c r="Q229" s="1" t="s">
        <v>1163</v>
      </c>
      <c r="R229" s="1" t="s">
        <v>188</v>
      </c>
      <c r="S229" t="s">
        <v>2207</v>
      </c>
      <c r="T229" s="1"/>
      <c r="U229" s="1" t="s">
        <v>185</v>
      </c>
      <c r="V229" s="1"/>
      <c r="W229" s="1" t="s">
        <v>189</v>
      </c>
      <c r="X229" s="1" t="s">
        <v>191</v>
      </c>
      <c r="Y229" t="s">
        <v>2208</v>
      </c>
      <c r="Z229" s="11">
        <v>46160.739583333336</v>
      </c>
      <c r="AA229" s="1" t="s">
        <v>191</v>
      </c>
      <c r="AB229" s="11">
        <v>46172.350694444445</v>
      </c>
    </row>
    <row r="230" spans="1:28" hidden="1" x14ac:dyDescent="0.4">
      <c r="A230" s="1">
        <v>165900</v>
      </c>
      <c r="B230" s="1">
        <v>126985</v>
      </c>
      <c r="C230" s="1" t="s">
        <v>1159</v>
      </c>
      <c r="D230" t="s">
        <v>9370</v>
      </c>
      <c r="E230">
        <v>48187</v>
      </c>
      <c r="F230" s="1" t="s">
        <v>499</v>
      </c>
      <c r="G230" s="1" t="s">
        <v>500</v>
      </c>
      <c r="H230" s="4">
        <v>25448</v>
      </c>
      <c r="I230" t="s">
        <v>9371</v>
      </c>
      <c r="J230" t="s">
        <v>9372</v>
      </c>
      <c r="K230">
        <v>56</v>
      </c>
      <c r="L230" s="1" t="s">
        <v>185</v>
      </c>
      <c r="M230" s="1" t="s">
        <v>1453</v>
      </c>
      <c r="N230" s="1" t="s">
        <v>1453</v>
      </c>
      <c r="O230" s="1">
        <v>8531</v>
      </c>
      <c r="P230" s="1" t="s">
        <v>187</v>
      </c>
      <c r="Q230" s="1" t="s">
        <v>1171</v>
      </c>
      <c r="R230" s="1" t="s">
        <v>1954</v>
      </c>
      <c r="S230" t="s">
        <v>2352</v>
      </c>
      <c r="T230" s="1"/>
      <c r="U230" s="1" t="s">
        <v>185</v>
      </c>
      <c r="V230" s="1"/>
      <c r="W230" s="1" t="s">
        <v>189</v>
      </c>
      <c r="X230" s="1" t="s">
        <v>190</v>
      </c>
      <c r="Y230" t="s">
        <v>2353</v>
      </c>
      <c r="Z230" s="11">
        <v>46164.930555555555</v>
      </c>
      <c r="AA230" s="1" t="s">
        <v>191</v>
      </c>
      <c r="AB230" s="11">
        <v>46177.149305555555</v>
      </c>
    </row>
    <row r="231" spans="1:28" hidden="1" x14ac:dyDescent="0.4">
      <c r="A231" s="1">
        <v>789502</v>
      </c>
      <c r="B231" s="1">
        <v>639299</v>
      </c>
      <c r="C231" s="1" t="s">
        <v>1158</v>
      </c>
      <c r="D231" t="s">
        <v>9373</v>
      </c>
      <c r="E231">
        <v>48814</v>
      </c>
      <c r="F231" s="1" t="s">
        <v>545</v>
      </c>
      <c r="G231" s="1" t="s">
        <v>424</v>
      </c>
      <c r="H231" s="4">
        <v>29847</v>
      </c>
      <c r="I231" t="s">
        <v>9374</v>
      </c>
      <c r="J231" t="s">
        <v>9375</v>
      </c>
      <c r="K231">
        <v>44</v>
      </c>
      <c r="L231" s="1" t="s">
        <v>185</v>
      </c>
      <c r="M231" s="1" t="s">
        <v>1453</v>
      </c>
      <c r="N231" s="1" t="s">
        <v>1453</v>
      </c>
      <c r="O231" s="1">
        <v>8524</v>
      </c>
      <c r="P231" s="1" t="s">
        <v>234</v>
      </c>
      <c r="Q231" s="1" t="s">
        <v>546</v>
      </c>
      <c r="R231" s="1" t="s">
        <v>1954</v>
      </c>
      <c r="S231" t="s">
        <v>2342</v>
      </c>
      <c r="T231" s="1"/>
      <c r="U231" s="1" t="s">
        <v>547</v>
      </c>
      <c r="V231" s="1" t="s">
        <v>548</v>
      </c>
      <c r="W231" s="1" t="s">
        <v>189</v>
      </c>
      <c r="X231" s="1" t="s">
        <v>191</v>
      </c>
      <c r="Y231" t="s">
        <v>2343</v>
      </c>
      <c r="Z231" s="11">
        <v>46163.135416666664</v>
      </c>
      <c r="AA231" s="1" t="s">
        <v>191</v>
      </c>
      <c r="AB231" s="11">
        <v>46179.201388888891</v>
      </c>
    </row>
    <row r="232" spans="1:28" hidden="1" x14ac:dyDescent="0.4">
      <c r="A232" s="1">
        <v>776328</v>
      </c>
      <c r="B232" s="1">
        <v>629101</v>
      </c>
      <c r="C232" s="1" t="s">
        <v>1159</v>
      </c>
      <c r="D232" t="s">
        <v>9376</v>
      </c>
      <c r="E232">
        <v>47775</v>
      </c>
      <c r="F232" s="1" t="s">
        <v>562</v>
      </c>
      <c r="G232" s="1" t="s">
        <v>563</v>
      </c>
      <c r="H232" s="4">
        <v>28377</v>
      </c>
      <c r="I232" t="s">
        <v>9377</v>
      </c>
      <c r="J232" t="s">
        <v>9378</v>
      </c>
      <c r="K232">
        <v>48</v>
      </c>
      <c r="L232" s="1" t="s">
        <v>185</v>
      </c>
      <c r="M232" s="1" t="s">
        <v>1453</v>
      </c>
      <c r="N232" s="1" t="s">
        <v>1453</v>
      </c>
      <c r="O232" s="1">
        <v>8529</v>
      </c>
      <c r="P232" s="1" t="s">
        <v>187</v>
      </c>
      <c r="Q232" s="1" t="s">
        <v>1160</v>
      </c>
      <c r="R232" s="1" t="s">
        <v>188</v>
      </c>
      <c r="S232" t="s">
        <v>2363</v>
      </c>
      <c r="T232" s="1"/>
      <c r="U232" s="1" t="s">
        <v>185</v>
      </c>
      <c r="V232" s="1"/>
      <c r="W232" s="1" t="s">
        <v>189</v>
      </c>
      <c r="X232" s="1" t="s">
        <v>191</v>
      </c>
      <c r="Y232" t="s">
        <v>2364</v>
      </c>
      <c r="Z232" s="11">
        <v>46160.392361111109</v>
      </c>
      <c r="AA232" s="1" t="s">
        <v>191</v>
      </c>
      <c r="AB232" s="11">
        <v>46173.128472222219</v>
      </c>
    </row>
    <row r="233" spans="1:28" hidden="1" x14ac:dyDescent="0.4">
      <c r="A233" s="1">
        <v>788119</v>
      </c>
      <c r="B233" s="1">
        <v>629101</v>
      </c>
      <c r="C233" s="1" t="s">
        <v>1158</v>
      </c>
      <c r="D233" t="s">
        <v>9379</v>
      </c>
      <c r="E233">
        <v>48987</v>
      </c>
      <c r="F233" s="1" t="s">
        <v>564</v>
      </c>
      <c r="G233" s="1" t="s">
        <v>563</v>
      </c>
      <c r="H233" s="4">
        <v>26983</v>
      </c>
      <c r="I233" t="s">
        <v>9380</v>
      </c>
      <c r="J233" t="s">
        <v>9381</v>
      </c>
      <c r="K233">
        <v>52</v>
      </c>
      <c r="L233" s="1" t="s">
        <v>185</v>
      </c>
      <c r="M233" s="1" t="s">
        <v>1453</v>
      </c>
      <c r="N233" s="1" t="s">
        <v>1453</v>
      </c>
      <c r="O233" s="1">
        <v>8529</v>
      </c>
      <c r="P233" s="1" t="s">
        <v>187</v>
      </c>
      <c r="Q233" s="1" t="s">
        <v>1160</v>
      </c>
      <c r="R233" s="1" t="s">
        <v>188</v>
      </c>
      <c r="S233" t="s">
        <v>2363</v>
      </c>
      <c r="T233" s="1"/>
      <c r="U233" s="1" t="s">
        <v>185</v>
      </c>
      <c r="V233" s="1"/>
      <c r="W233" s="1" t="s">
        <v>189</v>
      </c>
      <c r="X233" s="1" t="s">
        <v>191</v>
      </c>
      <c r="Y233" t="s">
        <v>2364</v>
      </c>
      <c r="Z233" s="11">
        <v>46160.392361111109</v>
      </c>
      <c r="AA233" s="1" t="s">
        <v>191</v>
      </c>
      <c r="AB233" s="11">
        <v>46173.128472222219</v>
      </c>
    </row>
    <row r="234" spans="1:28" hidden="1" x14ac:dyDescent="0.4">
      <c r="A234" s="1">
        <v>690923</v>
      </c>
      <c r="B234" s="1">
        <v>561458</v>
      </c>
      <c r="C234" s="1" t="s">
        <v>1159</v>
      </c>
      <c r="D234" t="s">
        <v>9382</v>
      </c>
      <c r="E234">
        <v>46488</v>
      </c>
      <c r="F234" s="1" t="s">
        <v>568</v>
      </c>
      <c r="G234" s="1" t="s">
        <v>569</v>
      </c>
      <c r="H234" s="4">
        <v>26330</v>
      </c>
      <c r="I234" t="s">
        <v>9383</v>
      </c>
      <c r="J234" t="s">
        <v>9384</v>
      </c>
      <c r="K234">
        <v>54</v>
      </c>
      <c r="L234" s="1" t="s">
        <v>185</v>
      </c>
      <c r="M234" s="1" t="s">
        <v>1453</v>
      </c>
      <c r="N234" s="1" t="s">
        <v>1453</v>
      </c>
      <c r="O234" s="1">
        <v>8525</v>
      </c>
      <c r="P234" s="1" t="s">
        <v>187</v>
      </c>
      <c r="Q234" s="1" t="s">
        <v>1160</v>
      </c>
      <c r="R234" s="1" t="s">
        <v>188</v>
      </c>
      <c r="S234" t="s">
        <v>2365</v>
      </c>
      <c r="T234" s="1"/>
      <c r="U234" s="1" t="s">
        <v>185</v>
      </c>
      <c r="V234" s="1"/>
      <c r="W234" s="1" t="s">
        <v>189</v>
      </c>
      <c r="X234" s="1" t="s">
        <v>191</v>
      </c>
      <c r="Y234" t="s">
        <v>2366</v>
      </c>
      <c r="Z234" s="11">
        <v>46160.392361111109</v>
      </c>
      <c r="AA234" s="1" t="s">
        <v>191</v>
      </c>
      <c r="AB234" s="11">
        <v>46173.128472222219</v>
      </c>
    </row>
    <row r="235" spans="1:28" hidden="1" x14ac:dyDescent="0.4">
      <c r="A235" s="1">
        <v>742352</v>
      </c>
      <c r="B235" s="1">
        <v>437991</v>
      </c>
      <c r="C235" s="1" t="s">
        <v>1158</v>
      </c>
      <c r="D235" t="s">
        <v>9385</v>
      </c>
      <c r="E235">
        <v>48528</v>
      </c>
      <c r="F235" s="1" t="s">
        <v>463</v>
      </c>
      <c r="G235" s="1" t="s">
        <v>244</v>
      </c>
      <c r="H235" s="4">
        <v>26184</v>
      </c>
      <c r="I235" t="s">
        <v>9386</v>
      </c>
      <c r="J235" t="s">
        <v>9387</v>
      </c>
      <c r="K235">
        <v>54</v>
      </c>
      <c r="L235" s="1" t="s">
        <v>185</v>
      </c>
      <c r="M235" s="1" t="s">
        <v>1454</v>
      </c>
      <c r="N235" s="1" t="s">
        <v>1454</v>
      </c>
      <c r="O235" s="1">
        <v>8530</v>
      </c>
      <c r="P235" s="1" t="s">
        <v>187</v>
      </c>
      <c r="Q235" s="1" t="s">
        <v>1180</v>
      </c>
      <c r="R235" s="1" t="s">
        <v>1954</v>
      </c>
      <c r="S235" t="s">
        <v>2294</v>
      </c>
      <c r="T235" s="1"/>
      <c r="U235" s="1" t="s">
        <v>185</v>
      </c>
      <c r="V235" s="1"/>
      <c r="W235" s="1" t="s">
        <v>189</v>
      </c>
      <c r="X235" s="1" t="s">
        <v>191</v>
      </c>
      <c r="Y235" t="s">
        <v>2295</v>
      </c>
      <c r="Z235" s="11">
        <v>46162.739583333336</v>
      </c>
      <c r="AA235" s="1" t="s">
        <v>191</v>
      </c>
      <c r="AB235" s="11">
        <v>46173.385416666664</v>
      </c>
    </row>
    <row r="236" spans="1:28" hidden="1" x14ac:dyDescent="0.4">
      <c r="A236" s="1">
        <v>828258</v>
      </c>
      <c r="B236" s="1">
        <v>669605</v>
      </c>
      <c r="C236" s="1" t="s">
        <v>1159</v>
      </c>
      <c r="D236" t="s">
        <v>9388</v>
      </c>
      <c r="E236">
        <v>49679</v>
      </c>
      <c r="F236" s="1" t="s">
        <v>587</v>
      </c>
      <c r="G236" s="1" t="s">
        <v>586</v>
      </c>
      <c r="H236" s="4">
        <v>22729</v>
      </c>
      <c r="I236" t="s">
        <v>9389</v>
      </c>
      <c r="J236" t="s">
        <v>9390</v>
      </c>
      <c r="K236">
        <v>64</v>
      </c>
      <c r="L236" s="1" t="s">
        <v>185</v>
      </c>
      <c r="M236" s="1" t="s">
        <v>1455</v>
      </c>
      <c r="N236" s="1" t="s">
        <v>1455</v>
      </c>
      <c r="O236" s="1">
        <v>8540</v>
      </c>
      <c r="P236" s="1" t="s">
        <v>187</v>
      </c>
      <c r="Q236" s="1" t="s">
        <v>1175</v>
      </c>
      <c r="R236" s="1" t="s">
        <v>1966</v>
      </c>
      <c r="S236" t="s">
        <v>2296</v>
      </c>
      <c r="T236" s="1"/>
      <c r="U236" s="1" t="s">
        <v>185</v>
      </c>
      <c r="V236" s="1"/>
      <c r="W236" s="1" t="s">
        <v>189</v>
      </c>
      <c r="X236" s="1" t="s">
        <v>191</v>
      </c>
      <c r="Y236" t="s">
        <v>2297</v>
      </c>
      <c r="Z236" s="11">
        <v>46163.392361111109</v>
      </c>
      <c r="AA236" s="1" t="s">
        <v>191</v>
      </c>
      <c r="AB236" s="11">
        <v>46172.340277777781</v>
      </c>
    </row>
    <row r="237" spans="1:28" hidden="1" x14ac:dyDescent="0.4">
      <c r="A237" s="1">
        <v>689751</v>
      </c>
      <c r="B237" s="1">
        <v>560534</v>
      </c>
      <c r="C237" s="1" t="s">
        <v>1159</v>
      </c>
      <c r="D237" t="s">
        <v>9391</v>
      </c>
      <c r="E237">
        <v>49420</v>
      </c>
      <c r="F237" s="1" t="s">
        <v>593</v>
      </c>
      <c r="G237" s="1" t="s">
        <v>404</v>
      </c>
      <c r="H237" s="4">
        <v>21274</v>
      </c>
      <c r="I237" t="s">
        <v>9392</v>
      </c>
      <c r="J237" t="s">
        <v>9393</v>
      </c>
      <c r="K237">
        <v>68</v>
      </c>
      <c r="L237" s="1" t="s">
        <v>185</v>
      </c>
      <c r="M237" s="1" t="s">
        <v>1453</v>
      </c>
      <c r="N237" s="1" t="s">
        <v>1453</v>
      </c>
      <c r="O237" s="1">
        <v>8672</v>
      </c>
      <c r="P237" s="1" t="s">
        <v>234</v>
      </c>
      <c r="Q237" s="1" t="s">
        <v>590</v>
      </c>
      <c r="R237" s="1" t="s">
        <v>1954</v>
      </c>
      <c r="S237" t="s">
        <v>2298</v>
      </c>
      <c r="T237" s="1"/>
      <c r="U237" s="1" t="s">
        <v>591</v>
      </c>
      <c r="V237" s="1" t="s">
        <v>592</v>
      </c>
      <c r="W237" s="1" t="s">
        <v>189</v>
      </c>
      <c r="X237" s="1" t="s">
        <v>191</v>
      </c>
      <c r="Y237" t="s">
        <v>2299</v>
      </c>
      <c r="Z237" s="11">
        <v>46163.888888888891</v>
      </c>
      <c r="AA237" s="1" t="s">
        <v>191</v>
      </c>
      <c r="AB237" s="11">
        <v>46173.215277777781</v>
      </c>
    </row>
    <row r="238" spans="1:28" hidden="1" x14ac:dyDescent="0.4">
      <c r="A238" s="1">
        <v>724678</v>
      </c>
      <c r="B238" s="1">
        <v>98851</v>
      </c>
      <c r="C238" s="1" t="s">
        <v>1158</v>
      </c>
      <c r="D238" t="s">
        <v>9394</v>
      </c>
      <c r="E238">
        <v>48166</v>
      </c>
      <c r="F238" s="1" t="s">
        <v>573</v>
      </c>
      <c r="G238" s="1" t="s">
        <v>574</v>
      </c>
      <c r="H238" s="4">
        <v>23420</v>
      </c>
      <c r="I238" t="s">
        <v>9395</v>
      </c>
      <c r="J238" t="s">
        <v>9396</v>
      </c>
      <c r="K238">
        <v>62</v>
      </c>
      <c r="L238" s="1" t="s">
        <v>185</v>
      </c>
      <c r="M238" s="1" t="s">
        <v>1453</v>
      </c>
      <c r="N238" s="1" t="s">
        <v>1453</v>
      </c>
      <c r="O238" s="1">
        <v>8540</v>
      </c>
      <c r="P238" s="1" t="s">
        <v>234</v>
      </c>
      <c r="Q238" s="1" t="s">
        <v>570</v>
      </c>
      <c r="R238" s="1" t="s">
        <v>188</v>
      </c>
      <c r="S238" t="s">
        <v>2321</v>
      </c>
      <c r="T238" s="1"/>
      <c r="U238" s="1" t="s">
        <v>571</v>
      </c>
      <c r="V238" s="1" t="s">
        <v>572</v>
      </c>
      <c r="W238" s="1" t="s">
        <v>189</v>
      </c>
      <c r="X238" s="1" t="s">
        <v>191</v>
      </c>
      <c r="Y238" t="s">
        <v>2322</v>
      </c>
      <c r="Z238" s="11">
        <v>46163.184027777781</v>
      </c>
      <c r="AA238" s="1" t="s">
        <v>191</v>
      </c>
      <c r="AB238" s="11">
        <v>46173.0625</v>
      </c>
    </row>
    <row r="239" spans="1:28" hidden="1" x14ac:dyDescent="0.4">
      <c r="A239" s="1">
        <v>873829</v>
      </c>
      <c r="B239" s="1">
        <v>706361</v>
      </c>
      <c r="C239" s="1" t="s">
        <v>1159</v>
      </c>
      <c r="D239" t="s">
        <v>9397</v>
      </c>
      <c r="E239">
        <v>49756</v>
      </c>
      <c r="F239" s="1" t="s">
        <v>2381</v>
      </c>
      <c r="G239" s="1" t="s">
        <v>707</v>
      </c>
      <c r="H239" s="4">
        <v>24364</v>
      </c>
      <c r="I239" t="s">
        <v>9398</v>
      </c>
      <c r="J239" t="s">
        <v>9399</v>
      </c>
      <c r="K239">
        <v>59</v>
      </c>
      <c r="L239" s="1" t="s">
        <v>185</v>
      </c>
      <c r="M239" s="1" t="s">
        <v>1453</v>
      </c>
      <c r="N239" s="1" t="s">
        <v>1453</v>
      </c>
      <c r="O239" s="1">
        <v>8538</v>
      </c>
      <c r="P239" s="1" t="s">
        <v>234</v>
      </c>
      <c r="Q239" s="1" t="s">
        <v>2382</v>
      </c>
      <c r="R239" s="1" t="s">
        <v>1954</v>
      </c>
      <c r="S239" t="s">
        <v>2383</v>
      </c>
      <c r="T239" s="1"/>
      <c r="U239" s="1" t="s">
        <v>2384</v>
      </c>
      <c r="V239" s="1" t="s">
        <v>2385</v>
      </c>
      <c r="W239" s="1" t="s">
        <v>189</v>
      </c>
      <c r="X239" s="1" t="s">
        <v>191</v>
      </c>
      <c r="Y239" t="s">
        <v>2386</v>
      </c>
      <c r="Z239" s="11">
        <v>46163.163194444445</v>
      </c>
      <c r="AA239" s="1" t="s">
        <v>191</v>
      </c>
      <c r="AB239" s="11">
        <v>46175.642361111109</v>
      </c>
    </row>
    <row r="240" spans="1:28" hidden="1" x14ac:dyDescent="0.4">
      <c r="A240" s="1">
        <v>702637</v>
      </c>
      <c r="B240" s="1">
        <v>564201</v>
      </c>
      <c r="C240" s="1" t="s">
        <v>1159</v>
      </c>
      <c r="D240" t="s">
        <v>9400</v>
      </c>
      <c r="E240">
        <v>49241</v>
      </c>
      <c r="F240" s="1" t="s">
        <v>627</v>
      </c>
      <c r="G240" s="1" t="s">
        <v>623</v>
      </c>
      <c r="H240" s="4">
        <v>26687</v>
      </c>
      <c r="I240" t="s">
        <v>9401</v>
      </c>
      <c r="J240" t="s">
        <v>9402</v>
      </c>
      <c r="K240">
        <v>53</v>
      </c>
      <c r="L240" s="1" t="s">
        <v>185</v>
      </c>
      <c r="M240" s="1" t="s">
        <v>1453</v>
      </c>
      <c r="N240" s="1" t="s">
        <v>1453</v>
      </c>
      <c r="O240" s="1">
        <v>8540</v>
      </c>
      <c r="P240" s="1" t="s">
        <v>234</v>
      </c>
      <c r="Q240" s="1" t="s">
        <v>624</v>
      </c>
      <c r="R240" s="1" t="s">
        <v>1954</v>
      </c>
      <c r="S240" t="s">
        <v>2391</v>
      </c>
      <c r="T240" s="1"/>
      <c r="U240" s="1" t="s">
        <v>625</v>
      </c>
      <c r="V240" s="1" t="s">
        <v>626</v>
      </c>
      <c r="W240" s="1" t="s">
        <v>189</v>
      </c>
      <c r="X240" s="1" t="s">
        <v>191</v>
      </c>
      <c r="Y240" t="s">
        <v>2392</v>
      </c>
      <c r="Z240" s="11">
        <v>46163.711805555555</v>
      </c>
      <c r="AA240" s="1" t="s">
        <v>191</v>
      </c>
      <c r="AB240" s="11">
        <v>46173.5</v>
      </c>
    </row>
    <row r="241" spans="1:28" hidden="1" x14ac:dyDescent="0.4">
      <c r="A241" s="1">
        <v>770888</v>
      </c>
      <c r="B241" s="1">
        <v>61869</v>
      </c>
      <c r="C241" s="1" t="s">
        <v>1159</v>
      </c>
      <c r="D241" t="s">
        <v>9403</v>
      </c>
      <c r="E241">
        <v>46400</v>
      </c>
      <c r="F241" s="1" t="s">
        <v>630</v>
      </c>
      <c r="G241" s="1" t="s">
        <v>628</v>
      </c>
      <c r="H241" s="4">
        <v>39642</v>
      </c>
      <c r="I241" t="s">
        <v>9404</v>
      </c>
      <c r="J241" t="s">
        <v>9405</v>
      </c>
      <c r="K241">
        <v>17</v>
      </c>
      <c r="L241" s="1" t="s">
        <v>185</v>
      </c>
      <c r="M241" s="1" t="s">
        <v>1453</v>
      </c>
      <c r="N241" s="1" t="s">
        <v>1453</v>
      </c>
      <c r="O241" s="1">
        <v>8530</v>
      </c>
      <c r="P241" s="1" t="s">
        <v>187</v>
      </c>
      <c r="Q241" s="1" t="s">
        <v>1160</v>
      </c>
      <c r="R241" s="1" t="s">
        <v>1954</v>
      </c>
      <c r="S241" t="s">
        <v>2367</v>
      </c>
      <c r="T241" s="1"/>
      <c r="U241" s="1" t="s">
        <v>185</v>
      </c>
      <c r="V241" s="1"/>
      <c r="W241" s="1" t="s">
        <v>189</v>
      </c>
      <c r="X241" s="1" t="s">
        <v>191</v>
      </c>
      <c r="Y241" t="s">
        <v>2368</v>
      </c>
      <c r="Z241" s="11">
        <v>46160.392361111109</v>
      </c>
      <c r="AA241" s="1" t="s">
        <v>191</v>
      </c>
      <c r="AB241" s="11">
        <v>46173.128472222219</v>
      </c>
    </row>
    <row r="242" spans="1:28" hidden="1" x14ac:dyDescent="0.4">
      <c r="A242" s="1">
        <v>105988</v>
      </c>
      <c r="B242" s="1">
        <v>83548</v>
      </c>
      <c r="C242" s="1" t="s">
        <v>1158</v>
      </c>
      <c r="D242" t="s">
        <v>9406</v>
      </c>
      <c r="E242">
        <v>48091</v>
      </c>
      <c r="F242" s="1" t="s">
        <v>647</v>
      </c>
      <c r="G242" s="1" t="s">
        <v>648</v>
      </c>
      <c r="H242" s="4">
        <v>24743</v>
      </c>
      <c r="I242" t="s">
        <v>9407</v>
      </c>
      <c r="J242" t="s">
        <v>9408</v>
      </c>
      <c r="K242">
        <v>58</v>
      </c>
      <c r="L242" s="1" t="s">
        <v>185</v>
      </c>
      <c r="M242" s="1" t="s">
        <v>1453</v>
      </c>
      <c r="N242" s="1" t="s">
        <v>1453</v>
      </c>
      <c r="O242" s="1">
        <v>8524</v>
      </c>
      <c r="P242" s="1" t="s">
        <v>187</v>
      </c>
      <c r="Q242" s="1" t="s">
        <v>1182</v>
      </c>
      <c r="R242" s="1" t="s">
        <v>1954</v>
      </c>
      <c r="S242" t="s">
        <v>2503</v>
      </c>
      <c r="T242" s="1"/>
      <c r="U242" s="1" t="s">
        <v>185</v>
      </c>
      <c r="V242" s="1"/>
      <c r="W242" s="1" t="s">
        <v>189</v>
      </c>
      <c r="X242" s="1" t="s">
        <v>190</v>
      </c>
      <c r="Y242" t="s">
        <v>2504</v>
      </c>
      <c r="Z242" s="11">
        <v>46164.579861111109</v>
      </c>
      <c r="AA242" s="1" t="s">
        <v>191</v>
      </c>
      <c r="AB242" s="11">
        <v>46177.149305555555</v>
      </c>
    </row>
    <row r="243" spans="1:28" hidden="1" x14ac:dyDescent="0.4">
      <c r="A243" s="1">
        <v>631382</v>
      </c>
      <c r="B243" s="1">
        <v>511674</v>
      </c>
      <c r="C243" s="1" t="s">
        <v>1159</v>
      </c>
      <c r="D243" t="s">
        <v>9409</v>
      </c>
      <c r="E243">
        <v>47547</v>
      </c>
      <c r="F243" s="1" t="s">
        <v>653</v>
      </c>
      <c r="G243" s="1" t="s">
        <v>654</v>
      </c>
      <c r="H243" s="4">
        <v>34181</v>
      </c>
      <c r="I243" t="s">
        <v>9410</v>
      </c>
      <c r="J243" t="s">
        <v>9411</v>
      </c>
      <c r="K243">
        <v>32</v>
      </c>
      <c r="L243" s="1" t="s">
        <v>185</v>
      </c>
      <c r="M243" s="1" t="s">
        <v>1453</v>
      </c>
      <c r="N243" s="1" t="s">
        <v>1453</v>
      </c>
      <c r="O243" s="1">
        <v>8525</v>
      </c>
      <c r="P243" s="1" t="s">
        <v>187</v>
      </c>
      <c r="Q243" s="1" t="s">
        <v>1172</v>
      </c>
      <c r="R243" s="1" t="s">
        <v>1954</v>
      </c>
      <c r="S243" t="s">
        <v>2505</v>
      </c>
      <c r="T243" s="1"/>
      <c r="U243" s="1" t="s">
        <v>185</v>
      </c>
      <c r="V243" s="1"/>
      <c r="W243" s="1" t="s">
        <v>189</v>
      </c>
      <c r="X243" s="1" t="s">
        <v>191</v>
      </c>
      <c r="Y243" t="s">
        <v>2506</v>
      </c>
      <c r="Z243" s="11">
        <v>46160.107638888891</v>
      </c>
      <c r="AA243" s="1" t="s">
        <v>191</v>
      </c>
      <c r="AB243" s="11">
        <v>46172.409722222219</v>
      </c>
    </row>
    <row r="244" spans="1:28" hidden="1" x14ac:dyDescent="0.4">
      <c r="A244" s="1">
        <v>631637</v>
      </c>
      <c r="B244" s="1">
        <v>511674</v>
      </c>
      <c r="C244" s="1" t="s">
        <v>1158</v>
      </c>
      <c r="D244" t="s">
        <v>9412</v>
      </c>
      <c r="E244">
        <v>48072</v>
      </c>
      <c r="F244" s="1" t="s">
        <v>229</v>
      </c>
      <c r="G244" s="1" t="s">
        <v>654</v>
      </c>
      <c r="H244" s="4">
        <v>32957</v>
      </c>
      <c r="I244" t="s">
        <v>9413</v>
      </c>
      <c r="J244" t="s">
        <v>9414</v>
      </c>
      <c r="K244">
        <v>36</v>
      </c>
      <c r="L244" s="1" t="s">
        <v>185</v>
      </c>
      <c r="M244" s="1" t="s">
        <v>1453</v>
      </c>
      <c r="N244" s="1" t="s">
        <v>1453</v>
      </c>
      <c r="O244" s="1">
        <v>8525</v>
      </c>
      <c r="P244" s="1" t="s">
        <v>187</v>
      </c>
      <c r="Q244" s="1" t="s">
        <v>1172</v>
      </c>
      <c r="R244" s="1" t="s">
        <v>1954</v>
      </c>
      <c r="S244" t="s">
        <v>2505</v>
      </c>
      <c r="T244" s="1"/>
      <c r="U244" s="1" t="s">
        <v>185</v>
      </c>
      <c r="V244" s="1"/>
      <c r="W244" s="1" t="s">
        <v>189</v>
      </c>
      <c r="X244" s="1" t="s">
        <v>191</v>
      </c>
      <c r="Y244" t="s">
        <v>2506</v>
      </c>
      <c r="Z244" s="11">
        <v>46160.107638888891</v>
      </c>
      <c r="AA244" s="1" t="s">
        <v>191</v>
      </c>
      <c r="AB244" s="11">
        <v>46172.409722222219</v>
      </c>
    </row>
    <row r="245" spans="1:28" hidden="1" x14ac:dyDescent="0.4">
      <c r="A245" s="1">
        <v>651738</v>
      </c>
      <c r="B245" s="1">
        <v>529044</v>
      </c>
      <c r="C245" s="1" t="s">
        <v>1158</v>
      </c>
      <c r="D245" t="s">
        <v>9415</v>
      </c>
      <c r="E245">
        <v>47805</v>
      </c>
      <c r="F245" s="1" t="s">
        <v>213</v>
      </c>
      <c r="G245" s="1" t="s">
        <v>605</v>
      </c>
      <c r="H245" s="4">
        <v>23013</v>
      </c>
      <c r="I245" t="s">
        <v>9416</v>
      </c>
      <c r="J245" t="s">
        <v>9417</v>
      </c>
      <c r="K245">
        <v>63</v>
      </c>
      <c r="L245" s="1" t="s">
        <v>185</v>
      </c>
      <c r="M245" s="1" t="s">
        <v>1453</v>
      </c>
      <c r="N245" s="1" t="s">
        <v>1453</v>
      </c>
      <c r="O245" s="1">
        <v>8714</v>
      </c>
      <c r="P245" s="1" t="s">
        <v>187</v>
      </c>
      <c r="Q245" s="1" t="s">
        <v>1164</v>
      </c>
      <c r="R245" s="1" t="s">
        <v>188</v>
      </c>
      <c r="S245" t="s">
        <v>2344</v>
      </c>
      <c r="T245" s="1"/>
      <c r="U245" s="1" t="s">
        <v>185</v>
      </c>
      <c r="V245" s="1"/>
      <c r="W245" s="1" t="s">
        <v>189</v>
      </c>
      <c r="X245" s="1" t="s">
        <v>191</v>
      </c>
      <c r="Y245" t="s">
        <v>2345</v>
      </c>
      <c r="Z245" s="11">
        <v>46161.878472222219</v>
      </c>
      <c r="AA245" s="1" t="s">
        <v>191</v>
      </c>
      <c r="AB245" s="11">
        <v>46173.392361111109</v>
      </c>
    </row>
    <row r="246" spans="1:28" hidden="1" x14ac:dyDescent="0.4">
      <c r="A246" s="1">
        <v>669592</v>
      </c>
      <c r="B246" s="1">
        <v>529044</v>
      </c>
      <c r="C246" s="1" t="s">
        <v>1159</v>
      </c>
      <c r="D246" t="s">
        <v>9418</v>
      </c>
      <c r="E246">
        <v>47805</v>
      </c>
      <c r="F246" s="1" t="s">
        <v>606</v>
      </c>
      <c r="G246" s="1" t="s">
        <v>480</v>
      </c>
      <c r="H246" s="4">
        <v>23071</v>
      </c>
      <c r="I246" t="s">
        <v>9419</v>
      </c>
      <c r="J246" t="s">
        <v>9420</v>
      </c>
      <c r="K246">
        <v>63</v>
      </c>
      <c r="L246" s="1" t="s">
        <v>185</v>
      </c>
      <c r="M246" s="1" t="s">
        <v>1453</v>
      </c>
      <c r="N246" s="1" t="s">
        <v>1453</v>
      </c>
      <c r="O246" s="1">
        <v>8714</v>
      </c>
      <c r="P246" s="1" t="s">
        <v>187</v>
      </c>
      <c r="Q246" s="1" t="s">
        <v>1164</v>
      </c>
      <c r="R246" s="1" t="s">
        <v>188</v>
      </c>
      <c r="S246" t="s">
        <v>2344</v>
      </c>
      <c r="T246" s="1"/>
      <c r="U246" s="1" t="s">
        <v>185</v>
      </c>
      <c r="V246" s="1"/>
      <c r="W246" s="1" t="s">
        <v>189</v>
      </c>
      <c r="X246" s="1" t="s">
        <v>191</v>
      </c>
      <c r="Y246" t="s">
        <v>2345</v>
      </c>
      <c r="Z246" s="11">
        <v>46161.878472222219</v>
      </c>
      <c r="AA246" s="1" t="s">
        <v>191</v>
      </c>
      <c r="AB246" s="11">
        <v>46173.392361111109</v>
      </c>
    </row>
    <row r="247" spans="1:28" hidden="1" x14ac:dyDescent="0.4">
      <c r="A247" s="1">
        <v>425860</v>
      </c>
      <c r="B247" s="1">
        <v>332676</v>
      </c>
      <c r="C247" s="1" t="s">
        <v>1158</v>
      </c>
      <c r="D247" t="s">
        <v>9421</v>
      </c>
      <c r="E247">
        <v>48651</v>
      </c>
      <c r="F247" s="1" t="s">
        <v>621</v>
      </c>
      <c r="G247" s="1" t="s">
        <v>617</v>
      </c>
      <c r="H247" s="4">
        <v>28171</v>
      </c>
      <c r="I247" t="s">
        <v>9422</v>
      </c>
      <c r="J247" t="s">
        <v>9423</v>
      </c>
      <c r="K247">
        <v>49</v>
      </c>
      <c r="L247" s="1" t="s">
        <v>185</v>
      </c>
      <c r="M247" s="1" t="s">
        <v>1453</v>
      </c>
      <c r="N247" s="1" t="s">
        <v>1453</v>
      </c>
      <c r="O247" s="1">
        <v>8530</v>
      </c>
      <c r="P247" s="1" t="s">
        <v>234</v>
      </c>
      <c r="Q247" s="1" t="s">
        <v>618</v>
      </c>
      <c r="R247" s="1" t="s">
        <v>1954</v>
      </c>
      <c r="S247" t="s">
        <v>2346</v>
      </c>
      <c r="T247" s="1"/>
      <c r="U247" s="1" t="s">
        <v>619</v>
      </c>
      <c r="V247" s="1" t="s">
        <v>620</v>
      </c>
      <c r="W247" s="1" t="s">
        <v>189</v>
      </c>
      <c r="X247" s="1" t="s">
        <v>191</v>
      </c>
      <c r="Y247" t="s">
        <v>2347</v>
      </c>
      <c r="Z247" s="11">
        <v>46160.784722222219</v>
      </c>
      <c r="AA247" s="1" t="s">
        <v>191</v>
      </c>
      <c r="AB247" s="11">
        <v>46173.3125</v>
      </c>
    </row>
    <row r="248" spans="1:28" hidden="1" x14ac:dyDescent="0.4">
      <c r="A248" s="1">
        <v>770596</v>
      </c>
      <c r="B248" s="1">
        <v>624707</v>
      </c>
      <c r="C248" s="1" t="s">
        <v>1159</v>
      </c>
      <c r="D248" t="s">
        <v>9424</v>
      </c>
      <c r="E248">
        <v>48315</v>
      </c>
      <c r="F248" s="1" t="s">
        <v>271</v>
      </c>
      <c r="G248" s="1" t="s">
        <v>655</v>
      </c>
      <c r="H248" s="4">
        <v>29325</v>
      </c>
      <c r="I248" t="s">
        <v>9425</v>
      </c>
      <c r="J248" t="s">
        <v>9426</v>
      </c>
      <c r="K248">
        <v>45</v>
      </c>
      <c r="L248" s="1" t="s">
        <v>185</v>
      </c>
      <c r="M248" s="1" t="s">
        <v>1453</v>
      </c>
      <c r="N248" s="1" t="s">
        <v>1453</v>
      </c>
      <c r="O248" s="1">
        <v>8530</v>
      </c>
      <c r="P248" s="1" t="s">
        <v>187</v>
      </c>
      <c r="Q248" s="1" t="s">
        <v>1160</v>
      </c>
      <c r="R248" s="1" t="s">
        <v>1954</v>
      </c>
      <c r="S248" t="s">
        <v>2586</v>
      </c>
      <c r="T248" s="1"/>
      <c r="U248" s="1" t="s">
        <v>185</v>
      </c>
      <c r="V248" s="1"/>
      <c r="W248" s="1" t="s">
        <v>189</v>
      </c>
      <c r="X248" s="1" t="s">
        <v>191</v>
      </c>
      <c r="Y248" t="s">
        <v>2587</v>
      </c>
      <c r="Z248" s="11">
        <v>46160.392361111109</v>
      </c>
      <c r="AA248" s="1" t="s">
        <v>191</v>
      </c>
      <c r="AB248" s="11">
        <v>46173.128472222219</v>
      </c>
    </row>
    <row r="249" spans="1:28" hidden="1" x14ac:dyDescent="0.4">
      <c r="A249" s="1">
        <v>102924</v>
      </c>
      <c r="B249" s="1">
        <v>81387</v>
      </c>
      <c r="C249" s="1" t="s">
        <v>1158</v>
      </c>
      <c r="D249" t="s">
        <v>9427</v>
      </c>
      <c r="E249">
        <v>48899</v>
      </c>
      <c r="F249" s="1" t="s">
        <v>668</v>
      </c>
      <c r="G249" s="1" t="s">
        <v>669</v>
      </c>
      <c r="H249" s="4">
        <v>32336</v>
      </c>
      <c r="I249" t="s">
        <v>9428</v>
      </c>
      <c r="J249" t="s">
        <v>9429</v>
      </c>
      <c r="K249">
        <v>37</v>
      </c>
      <c r="L249" s="1" t="s">
        <v>185</v>
      </c>
      <c r="M249" s="1" t="s">
        <v>1453</v>
      </c>
      <c r="N249" s="1" t="s">
        <v>1453</v>
      </c>
      <c r="O249" s="1">
        <v>8530</v>
      </c>
      <c r="P249" s="1" t="s">
        <v>187</v>
      </c>
      <c r="Q249" s="1" t="s">
        <v>1173</v>
      </c>
      <c r="R249" s="1" t="s">
        <v>1954</v>
      </c>
      <c r="S249" t="s">
        <v>2588</v>
      </c>
      <c r="T249" s="1"/>
      <c r="U249" s="1" t="s">
        <v>185</v>
      </c>
      <c r="V249" s="1"/>
      <c r="W249" s="1" t="s">
        <v>189</v>
      </c>
      <c r="X249" s="1" t="s">
        <v>191</v>
      </c>
      <c r="Y249" t="s">
        <v>2589</v>
      </c>
      <c r="Z249" s="11">
        <v>46160.107638888891</v>
      </c>
      <c r="AA249" s="1" t="s">
        <v>191</v>
      </c>
      <c r="AB249" s="11">
        <v>46172.409722222219</v>
      </c>
    </row>
    <row r="250" spans="1:28" hidden="1" x14ac:dyDescent="0.4">
      <c r="A250" s="1">
        <v>125991</v>
      </c>
      <c r="B250" s="1">
        <v>96906</v>
      </c>
      <c r="C250" s="1" t="s">
        <v>1158</v>
      </c>
      <c r="D250" t="s">
        <v>9430</v>
      </c>
      <c r="E250">
        <v>48837</v>
      </c>
      <c r="F250" s="1" t="s">
        <v>670</v>
      </c>
      <c r="G250" s="1" t="s">
        <v>671</v>
      </c>
      <c r="H250" s="4">
        <v>27616</v>
      </c>
      <c r="I250" t="s">
        <v>9431</v>
      </c>
      <c r="J250" t="s">
        <v>9432</v>
      </c>
      <c r="K250">
        <v>50</v>
      </c>
      <c r="L250" s="1" t="s">
        <v>185</v>
      </c>
      <c r="M250" s="1" t="s">
        <v>1454</v>
      </c>
      <c r="N250" s="1" t="s">
        <v>1454</v>
      </c>
      <c r="O250" s="1">
        <v>8728</v>
      </c>
      <c r="P250" s="1" t="s">
        <v>234</v>
      </c>
      <c r="Q250" s="1" t="s">
        <v>672</v>
      </c>
      <c r="R250" s="1" t="s">
        <v>1954</v>
      </c>
      <c r="S250" t="s">
        <v>2590</v>
      </c>
      <c r="T250" s="1" t="b">
        <v>1</v>
      </c>
      <c r="U250" s="1" t="s">
        <v>673</v>
      </c>
      <c r="V250" s="1" t="s">
        <v>674</v>
      </c>
      <c r="W250" s="1" t="s">
        <v>189</v>
      </c>
      <c r="X250" s="1" t="s">
        <v>191</v>
      </c>
      <c r="Y250" t="s">
        <v>2591</v>
      </c>
      <c r="Z250" s="11">
        <v>46163.954861111109</v>
      </c>
      <c r="AA250" s="1" t="s">
        <v>190</v>
      </c>
      <c r="AB250" s="11">
        <v>46175.416666666664</v>
      </c>
    </row>
    <row r="251" spans="1:28" hidden="1" x14ac:dyDescent="0.4">
      <c r="A251" s="1">
        <v>707681</v>
      </c>
      <c r="B251" s="1">
        <v>574542</v>
      </c>
      <c r="C251" s="1" t="s">
        <v>1159</v>
      </c>
      <c r="D251" t="s">
        <v>9433</v>
      </c>
      <c r="E251">
        <v>47803</v>
      </c>
      <c r="F251" s="1" t="s">
        <v>683</v>
      </c>
      <c r="G251" s="1" t="s">
        <v>679</v>
      </c>
      <c r="H251" s="4">
        <v>22038</v>
      </c>
      <c r="I251" t="s">
        <v>9434</v>
      </c>
      <c r="J251" t="s">
        <v>9435</v>
      </c>
      <c r="K251">
        <v>65</v>
      </c>
      <c r="L251" s="1" t="s">
        <v>185</v>
      </c>
      <c r="M251" s="1" t="s">
        <v>1453</v>
      </c>
      <c r="N251" s="1" t="s">
        <v>1453</v>
      </c>
      <c r="O251" s="1">
        <v>8540</v>
      </c>
      <c r="P251" s="1" t="s">
        <v>234</v>
      </c>
      <c r="Q251" s="1" t="s">
        <v>680</v>
      </c>
      <c r="R251" s="1" t="s">
        <v>188</v>
      </c>
      <c r="S251" t="s">
        <v>2489</v>
      </c>
      <c r="T251" s="1"/>
      <c r="U251" s="1" t="s">
        <v>681</v>
      </c>
      <c r="V251" s="1" t="s">
        <v>682</v>
      </c>
      <c r="W251" s="1" t="s">
        <v>189</v>
      </c>
      <c r="X251" s="1" t="s">
        <v>190</v>
      </c>
      <c r="Y251" t="s">
        <v>2490</v>
      </c>
      <c r="Z251" s="11">
        <v>46165.038194444445</v>
      </c>
      <c r="AA251" s="1" t="s">
        <v>191</v>
      </c>
      <c r="AB251" s="11">
        <v>46173.027777777781</v>
      </c>
    </row>
    <row r="252" spans="1:28" hidden="1" x14ac:dyDescent="0.4">
      <c r="A252" s="1">
        <v>826354</v>
      </c>
      <c r="B252" s="1">
        <v>668030</v>
      </c>
      <c r="C252" s="1" t="s">
        <v>1159</v>
      </c>
      <c r="D252" t="s">
        <v>9436</v>
      </c>
      <c r="E252">
        <v>46767</v>
      </c>
      <c r="F252" s="1" t="s">
        <v>689</v>
      </c>
      <c r="G252" s="1" t="s">
        <v>690</v>
      </c>
      <c r="H252" s="4">
        <v>28309</v>
      </c>
      <c r="I252" t="s">
        <v>9437</v>
      </c>
      <c r="J252" t="s">
        <v>9438</v>
      </c>
      <c r="K252">
        <v>48</v>
      </c>
      <c r="L252" s="1" t="s">
        <v>185</v>
      </c>
      <c r="M252" s="1" t="s">
        <v>1454</v>
      </c>
      <c r="N252" s="1" t="s">
        <v>1454</v>
      </c>
      <c r="O252" s="1">
        <v>8529</v>
      </c>
      <c r="P252" s="1" t="s">
        <v>187</v>
      </c>
      <c r="Q252" s="1" t="s">
        <v>1179</v>
      </c>
      <c r="R252" s="1" t="s">
        <v>1954</v>
      </c>
      <c r="S252" t="s">
        <v>2596</v>
      </c>
      <c r="T252" s="1"/>
      <c r="U252" s="1" t="s">
        <v>185</v>
      </c>
      <c r="V252" s="1"/>
      <c r="W252" s="1" t="s">
        <v>189</v>
      </c>
      <c r="X252" s="1" t="s">
        <v>191</v>
      </c>
      <c r="Y252" t="s">
        <v>2597</v>
      </c>
      <c r="Z252" s="11">
        <v>46160.739583333336</v>
      </c>
      <c r="AA252" s="1" t="s">
        <v>191</v>
      </c>
      <c r="AB252" s="11">
        <v>46172.385416666664</v>
      </c>
    </row>
    <row r="253" spans="1:28" hidden="1" x14ac:dyDescent="0.4">
      <c r="A253" s="1">
        <v>700554</v>
      </c>
      <c r="B253" s="1">
        <v>569165</v>
      </c>
      <c r="C253" s="1" t="s">
        <v>1158</v>
      </c>
      <c r="D253" t="s">
        <v>9439</v>
      </c>
      <c r="E253">
        <v>48008</v>
      </c>
      <c r="F253" s="1" t="s">
        <v>2598</v>
      </c>
      <c r="G253" s="1" t="s">
        <v>2599</v>
      </c>
      <c r="H253" s="4">
        <v>23315</v>
      </c>
      <c r="I253" t="s">
        <v>9440</v>
      </c>
      <c r="J253" t="s">
        <v>9441</v>
      </c>
      <c r="K253">
        <v>62</v>
      </c>
      <c r="L253" s="1" t="s">
        <v>185</v>
      </c>
      <c r="M253" s="1" t="s">
        <v>1459</v>
      </c>
      <c r="N253" s="1" t="s">
        <v>1459</v>
      </c>
      <c r="O253" s="1">
        <v>8728</v>
      </c>
      <c r="P253" s="1" t="s">
        <v>234</v>
      </c>
      <c r="Q253" s="1" t="s">
        <v>2600</v>
      </c>
      <c r="R253" s="1" t="s">
        <v>1954</v>
      </c>
      <c r="S253" t="s">
        <v>2601</v>
      </c>
      <c r="T253" s="1"/>
      <c r="U253" s="1" t="s">
        <v>2602</v>
      </c>
      <c r="V253" s="1" t="s">
        <v>2603</v>
      </c>
      <c r="W253" s="1" t="s">
        <v>189</v>
      </c>
      <c r="X253" s="1" t="s">
        <v>191</v>
      </c>
      <c r="Y253" t="s">
        <v>2604</v>
      </c>
      <c r="Z253" s="11">
        <v>46164.947916666664</v>
      </c>
      <c r="AA253" s="1" t="s">
        <v>191</v>
      </c>
      <c r="AB253" s="11">
        <v>46175.253472222219</v>
      </c>
    </row>
    <row r="254" spans="1:28" hidden="1" x14ac:dyDescent="0.4">
      <c r="A254" s="1">
        <v>605514</v>
      </c>
      <c r="B254" s="1">
        <v>488111</v>
      </c>
      <c r="C254" s="1" t="s">
        <v>1158</v>
      </c>
      <c r="D254" t="s">
        <v>9442</v>
      </c>
      <c r="E254">
        <v>48044</v>
      </c>
      <c r="F254" s="1" t="s">
        <v>706</v>
      </c>
      <c r="G254" s="1" t="s">
        <v>251</v>
      </c>
      <c r="H254" s="4">
        <v>20400</v>
      </c>
      <c r="I254" t="s">
        <v>9443</v>
      </c>
      <c r="J254" t="s">
        <v>9444</v>
      </c>
      <c r="K254">
        <v>70</v>
      </c>
      <c r="L254" s="1" t="s">
        <v>185</v>
      </c>
      <c r="M254" s="1" t="s">
        <v>1453</v>
      </c>
      <c r="N254" s="1" t="s">
        <v>1453</v>
      </c>
      <c r="O254" s="1">
        <v>8525</v>
      </c>
      <c r="P254" s="1" t="s">
        <v>187</v>
      </c>
      <c r="Q254" s="1" t="s">
        <v>1160</v>
      </c>
      <c r="R254" s="1" t="s">
        <v>1954</v>
      </c>
      <c r="S254" t="s">
        <v>2396</v>
      </c>
      <c r="T254" s="1"/>
      <c r="U254" s="1" t="s">
        <v>185</v>
      </c>
      <c r="V254" s="1"/>
      <c r="W254" s="1" t="s">
        <v>189</v>
      </c>
      <c r="X254" s="1" t="s">
        <v>191</v>
      </c>
      <c r="Y254" t="s">
        <v>2397</v>
      </c>
      <c r="Z254" s="11">
        <v>46160.392361111109</v>
      </c>
      <c r="AA254" s="1" t="s">
        <v>191</v>
      </c>
      <c r="AB254" s="11">
        <v>46173.128472222219</v>
      </c>
    </row>
    <row r="255" spans="1:28" hidden="1" x14ac:dyDescent="0.4">
      <c r="A255" s="1">
        <v>120872</v>
      </c>
      <c r="B255" s="1">
        <v>93302</v>
      </c>
      <c r="C255" s="1" t="s">
        <v>1158</v>
      </c>
      <c r="D255" t="s">
        <v>9445</v>
      </c>
      <c r="E255">
        <v>47111</v>
      </c>
      <c r="F255" s="1" t="s">
        <v>710</v>
      </c>
      <c r="G255" s="1" t="s">
        <v>711</v>
      </c>
      <c r="H255" s="4">
        <v>27226</v>
      </c>
      <c r="I255" t="s">
        <v>9446</v>
      </c>
      <c r="J255" t="s">
        <v>9447</v>
      </c>
      <c r="K255">
        <v>51</v>
      </c>
      <c r="L255" s="1" t="s">
        <v>185</v>
      </c>
      <c r="M255" s="1" t="s">
        <v>1454</v>
      </c>
      <c r="N255" s="1" t="s">
        <v>1454</v>
      </c>
      <c r="O255" s="1">
        <v>8728</v>
      </c>
      <c r="P255" s="1" t="s">
        <v>234</v>
      </c>
      <c r="Q255" s="1" t="s">
        <v>712</v>
      </c>
      <c r="R255" s="1" t="s">
        <v>1954</v>
      </c>
      <c r="S255" t="s">
        <v>2605</v>
      </c>
      <c r="T255" s="1" t="b">
        <v>1</v>
      </c>
      <c r="U255" s="1" t="s">
        <v>713</v>
      </c>
      <c r="V255" s="1" t="s">
        <v>714</v>
      </c>
      <c r="W255" s="1" t="s">
        <v>189</v>
      </c>
      <c r="X255" s="1" t="s">
        <v>191</v>
      </c>
      <c r="Y255" t="s">
        <v>2606</v>
      </c>
      <c r="Z255" s="11">
        <v>46163.954861111109</v>
      </c>
      <c r="AA255" s="1" t="s">
        <v>190</v>
      </c>
      <c r="AB255" s="11">
        <v>46175.416666666664</v>
      </c>
    </row>
    <row r="256" spans="1:28" hidden="1" x14ac:dyDescent="0.4">
      <c r="A256" s="1">
        <v>772227</v>
      </c>
      <c r="B256" s="1">
        <v>625995</v>
      </c>
      <c r="C256" s="1" t="s">
        <v>1158</v>
      </c>
      <c r="D256" t="s">
        <v>9448</v>
      </c>
      <c r="E256">
        <v>48885</v>
      </c>
      <c r="F256" s="1" t="s">
        <v>723</v>
      </c>
      <c r="G256" s="1" t="s">
        <v>722</v>
      </c>
      <c r="H256" s="4">
        <v>25714</v>
      </c>
      <c r="I256" t="s">
        <v>9449</v>
      </c>
      <c r="J256" t="s">
        <v>9450</v>
      </c>
      <c r="K256">
        <v>55</v>
      </c>
      <c r="L256" s="1" t="s">
        <v>185</v>
      </c>
      <c r="M256" s="1" t="s">
        <v>1453</v>
      </c>
      <c r="N256" s="1" t="s">
        <v>1453</v>
      </c>
      <c r="O256" s="1">
        <v>8528</v>
      </c>
      <c r="P256" s="1" t="s">
        <v>187</v>
      </c>
      <c r="Q256" s="1" t="s">
        <v>1163</v>
      </c>
      <c r="R256" s="1" t="s">
        <v>1954</v>
      </c>
      <c r="S256" t="s">
        <v>2432</v>
      </c>
      <c r="T256" s="1"/>
      <c r="U256" s="1" t="s">
        <v>185</v>
      </c>
      <c r="V256" s="1"/>
      <c r="W256" s="1" t="s">
        <v>189</v>
      </c>
      <c r="X256" s="1" t="s">
        <v>191</v>
      </c>
      <c r="Y256" t="s">
        <v>2433</v>
      </c>
      <c r="Z256" s="11">
        <v>46160.739583333336</v>
      </c>
      <c r="AA256" s="1" t="s">
        <v>191</v>
      </c>
      <c r="AB256" s="11">
        <v>46172.350694444445</v>
      </c>
    </row>
    <row r="257" spans="1:28" hidden="1" x14ac:dyDescent="0.4">
      <c r="A257" s="1">
        <v>343824</v>
      </c>
      <c r="B257" s="1">
        <v>271162</v>
      </c>
      <c r="C257" s="1" t="s">
        <v>1159</v>
      </c>
      <c r="D257" t="s">
        <v>9451</v>
      </c>
      <c r="E257">
        <v>49561</v>
      </c>
      <c r="F257" s="1" t="s">
        <v>732</v>
      </c>
      <c r="G257" s="1" t="s">
        <v>733</v>
      </c>
      <c r="H257" s="4">
        <v>31079</v>
      </c>
      <c r="I257" t="s">
        <v>9452</v>
      </c>
      <c r="J257" t="s">
        <v>9453</v>
      </c>
      <c r="K257">
        <v>41</v>
      </c>
      <c r="L257" s="1" t="s">
        <v>185</v>
      </c>
      <c r="M257" s="1" t="s">
        <v>1453</v>
      </c>
      <c r="N257" s="1" t="s">
        <v>1453</v>
      </c>
      <c r="O257" s="1">
        <v>8530</v>
      </c>
      <c r="P257" s="1" t="s">
        <v>187</v>
      </c>
      <c r="Q257" s="1" t="s">
        <v>1163</v>
      </c>
      <c r="R257" s="1" t="s">
        <v>1954</v>
      </c>
      <c r="S257" t="s">
        <v>2436</v>
      </c>
      <c r="T257" s="1"/>
      <c r="U257" s="1" t="s">
        <v>185</v>
      </c>
      <c r="V257" s="1"/>
      <c r="W257" s="1" t="s">
        <v>189</v>
      </c>
      <c r="X257" s="1" t="s">
        <v>191</v>
      </c>
      <c r="Y257" t="s">
        <v>2437</v>
      </c>
      <c r="Z257" s="11">
        <v>46160.739583333336</v>
      </c>
      <c r="AA257" s="1" t="s">
        <v>191</v>
      </c>
      <c r="AB257" s="11">
        <v>46172.350694444445</v>
      </c>
    </row>
    <row r="258" spans="1:28" hidden="1" x14ac:dyDescent="0.4">
      <c r="A258" s="1">
        <v>607371</v>
      </c>
      <c r="B258" s="1">
        <v>489736</v>
      </c>
      <c r="C258" s="1" t="s">
        <v>1159</v>
      </c>
      <c r="D258" t="s">
        <v>9454</v>
      </c>
      <c r="E258">
        <v>47504</v>
      </c>
      <c r="F258" s="1" t="s">
        <v>225</v>
      </c>
      <c r="G258" s="1" t="s">
        <v>740</v>
      </c>
      <c r="H258" s="4">
        <v>24459</v>
      </c>
      <c r="I258" t="s">
        <v>9455</v>
      </c>
      <c r="J258" t="s">
        <v>9456</v>
      </c>
      <c r="K258">
        <v>59</v>
      </c>
      <c r="L258" s="1" t="s">
        <v>185</v>
      </c>
      <c r="M258" s="1" t="s">
        <v>1453</v>
      </c>
      <c r="N258" s="1" t="s">
        <v>1453</v>
      </c>
      <c r="O258" s="1">
        <v>8530</v>
      </c>
      <c r="P258" s="1" t="s">
        <v>187</v>
      </c>
      <c r="Q258" s="1" t="s">
        <v>1163</v>
      </c>
      <c r="R258" s="1" t="s">
        <v>1954</v>
      </c>
      <c r="S258" t="s">
        <v>2607</v>
      </c>
      <c r="T258" s="1"/>
      <c r="U258" s="1" t="s">
        <v>185</v>
      </c>
      <c r="V258" s="1"/>
      <c r="W258" s="1" t="s">
        <v>189</v>
      </c>
      <c r="X258" s="1" t="s">
        <v>191</v>
      </c>
      <c r="Y258" t="s">
        <v>2608</v>
      </c>
      <c r="Z258" s="11">
        <v>46160.739583333336</v>
      </c>
      <c r="AA258" s="1" t="s">
        <v>191</v>
      </c>
      <c r="AB258" s="11">
        <v>46172.350694444445</v>
      </c>
    </row>
    <row r="259" spans="1:28" hidden="1" x14ac:dyDescent="0.4">
      <c r="A259" s="1">
        <v>815030</v>
      </c>
      <c r="B259" s="1">
        <v>659150</v>
      </c>
      <c r="C259" s="1" t="s">
        <v>1158</v>
      </c>
      <c r="D259" t="s">
        <v>9457</v>
      </c>
      <c r="E259">
        <v>46418</v>
      </c>
      <c r="F259" s="1" t="s">
        <v>761</v>
      </c>
      <c r="G259" s="1" t="s">
        <v>762</v>
      </c>
      <c r="H259" s="4">
        <v>28385</v>
      </c>
      <c r="I259" t="s">
        <v>9458</v>
      </c>
      <c r="J259" t="s">
        <v>9459</v>
      </c>
      <c r="K259">
        <v>48</v>
      </c>
      <c r="L259" s="1" t="s">
        <v>185</v>
      </c>
      <c r="M259" s="1" t="s">
        <v>1454</v>
      </c>
      <c r="N259" s="1" t="s">
        <v>1454</v>
      </c>
      <c r="O259" s="1">
        <v>8530</v>
      </c>
      <c r="P259" s="1" t="s">
        <v>187</v>
      </c>
      <c r="Q259" s="1" t="s">
        <v>1177</v>
      </c>
      <c r="R259" s="1" t="s">
        <v>1954</v>
      </c>
      <c r="S259" t="s">
        <v>2531</v>
      </c>
      <c r="T259" s="1"/>
      <c r="U259" s="1" t="s">
        <v>185</v>
      </c>
      <c r="V259" s="1"/>
      <c r="W259" s="1" t="s">
        <v>189</v>
      </c>
      <c r="X259" s="1" t="s">
        <v>191</v>
      </c>
      <c r="Y259" t="s">
        <v>2532</v>
      </c>
      <c r="Z259" s="11">
        <v>46160.892361111109</v>
      </c>
      <c r="AA259" s="1" t="s">
        <v>191</v>
      </c>
      <c r="AB259" s="11">
        <v>46172.385416666664</v>
      </c>
    </row>
    <row r="260" spans="1:28" hidden="1" x14ac:dyDescent="0.4">
      <c r="A260" s="1">
        <v>614947</v>
      </c>
      <c r="B260" s="1">
        <v>496272</v>
      </c>
      <c r="C260" s="1" t="s">
        <v>1158</v>
      </c>
      <c r="D260" t="s">
        <v>9460</v>
      </c>
      <c r="E260">
        <v>48966</v>
      </c>
      <c r="F260" s="1" t="s">
        <v>812</v>
      </c>
      <c r="G260" s="1" t="s">
        <v>813</v>
      </c>
      <c r="H260" s="4">
        <v>30544</v>
      </c>
      <c r="I260" t="s">
        <v>9461</v>
      </c>
      <c r="J260" t="s">
        <v>9462</v>
      </c>
      <c r="K260">
        <v>42</v>
      </c>
      <c r="L260" s="1" t="s">
        <v>185</v>
      </c>
      <c r="M260" s="1" t="s">
        <v>1453</v>
      </c>
      <c r="N260" s="1" t="s">
        <v>1453</v>
      </c>
      <c r="O260" s="1">
        <v>8530</v>
      </c>
      <c r="P260" s="1" t="s">
        <v>187</v>
      </c>
      <c r="Q260" s="1" t="s">
        <v>1160</v>
      </c>
      <c r="R260" s="1" t="s">
        <v>1966</v>
      </c>
      <c r="S260" t="s">
        <v>2609</v>
      </c>
      <c r="T260" s="1"/>
      <c r="U260" s="1" t="s">
        <v>185</v>
      </c>
      <c r="V260" s="1"/>
      <c r="W260" s="1" t="s">
        <v>189</v>
      </c>
      <c r="X260" s="1" t="s">
        <v>191</v>
      </c>
      <c r="Y260" t="s">
        <v>2610</v>
      </c>
      <c r="Z260" s="11">
        <v>46160.392361111109</v>
      </c>
      <c r="AA260" s="1" t="s">
        <v>191</v>
      </c>
      <c r="AB260" s="11">
        <v>46173.128472222219</v>
      </c>
    </row>
    <row r="261" spans="1:28" hidden="1" x14ac:dyDescent="0.4">
      <c r="A261" s="1">
        <v>723323</v>
      </c>
      <c r="B261" s="1">
        <v>586343</v>
      </c>
      <c r="C261" s="1" t="s">
        <v>1159</v>
      </c>
      <c r="D261" t="s">
        <v>9463</v>
      </c>
      <c r="E261">
        <v>49647</v>
      </c>
      <c r="F261" s="1" t="s">
        <v>821</v>
      </c>
      <c r="G261" s="1" t="s">
        <v>822</v>
      </c>
      <c r="H261" s="4">
        <v>26317</v>
      </c>
      <c r="I261" t="s">
        <v>9464</v>
      </c>
      <c r="J261" t="s">
        <v>9465</v>
      </c>
      <c r="K261">
        <v>54</v>
      </c>
      <c r="L261" s="1" t="s">
        <v>185</v>
      </c>
      <c r="M261" s="1" t="s">
        <v>1453</v>
      </c>
      <c r="N261" s="1" t="s">
        <v>1453</v>
      </c>
      <c r="O261" s="1">
        <v>8538</v>
      </c>
      <c r="P261" s="1" t="s">
        <v>187</v>
      </c>
      <c r="Q261" s="1" t="s">
        <v>1161</v>
      </c>
      <c r="R261" s="1" t="s">
        <v>1954</v>
      </c>
      <c r="S261" t="s">
        <v>2450</v>
      </c>
      <c r="T261" s="1"/>
      <c r="U261" s="1" t="s">
        <v>185</v>
      </c>
      <c r="V261" s="1"/>
      <c r="W261" s="1" t="s">
        <v>189</v>
      </c>
      <c r="X261" s="1" t="s">
        <v>191</v>
      </c>
      <c r="Y261" t="s">
        <v>2451</v>
      </c>
      <c r="Z261" s="11">
        <v>46163.236111111109</v>
      </c>
      <c r="AA261" s="1" t="s">
        <v>191</v>
      </c>
      <c r="AB261" s="11">
        <v>46175.930555555555</v>
      </c>
    </row>
    <row r="262" spans="1:28" hidden="1" x14ac:dyDescent="0.4">
      <c r="A262" s="1">
        <v>663537</v>
      </c>
      <c r="B262" s="1">
        <v>539099</v>
      </c>
      <c r="C262" s="1" t="s">
        <v>1158</v>
      </c>
      <c r="D262" t="s">
        <v>9466</v>
      </c>
      <c r="E262">
        <v>46522</v>
      </c>
      <c r="F262" s="1" t="s">
        <v>827</v>
      </c>
      <c r="G262" s="1" t="s">
        <v>824</v>
      </c>
      <c r="H262" s="4">
        <v>39396</v>
      </c>
      <c r="I262" t="s">
        <v>9467</v>
      </c>
      <c r="J262" t="s">
        <v>9468</v>
      </c>
      <c r="K262">
        <v>18</v>
      </c>
      <c r="L262" s="1" t="s">
        <v>185</v>
      </c>
      <c r="M262" s="1" t="s">
        <v>1453</v>
      </c>
      <c r="N262" s="1" t="s">
        <v>1453</v>
      </c>
      <c r="O262" s="1">
        <v>8535</v>
      </c>
      <c r="P262" s="1" t="s">
        <v>187</v>
      </c>
      <c r="Q262" s="1" t="s">
        <v>1166</v>
      </c>
      <c r="R262" s="1" t="s">
        <v>1954</v>
      </c>
      <c r="S262" t="s">
        <v>2537</v>
      </c>
      <c r="T262" s="1"/>
      <c r="U262" s="1" t="s">
        <v>185</v>
      </c>
      <c r="V262" s="1"/>
      <c r="W262" s="1" t="s">
        <v>189</v>
      </c>
      <c r="X262" s="1" t="s">
        <v>191</v>
      </c>
      <c r="Y262" t="s">
        <v>2538</v>
      </c>
      <c r="Z262" s="11">
        <v>46164.579861111109</v>
      </c>
      <c r="AA262" s="1" t="s">
        <v>191</v>
      </c>
      <c r="AB262" s="11">
        <v>46175.253472222219</v>
      </c>
    </row>
    <row r="263" spans="1:28" hidden="1" x14ac:dyDescent="0.4">
      <c r="A263" s="1">
        <v>478988</v>
      </c>
      <c r="B263" s="1">
        <v>376177</v>
      </c>
      <c r="C263" s="1" t="s">
        <v>1158</v>
      </c>
      <c r="D263" t="s">
        <v>9469</v>
      </c>
      <c r="E263">
        <v>48730</v>
      </c>
      <c r="F263" s="1" t="s">
        <v>828</v>
      </c>
      <c r="G263" s="1" t="s">
        <v>829</v>
      </c>
      <c r="H263" s="4">
        <v>29386</v>
      </c>
      <c r="I263" t="s">
        <v>9470</v>
      </c>
      <c r="J263" t="s">
        <v>9471</v>
      </c>
      <c r="K263">
        <v>45</v>
      </c>
      <c r="L263" s="1" t="s">
        <v>185</v>
      </c>
      <c r="M263" s="1" t="s">
        <v>1453</v>
      </c>
      <c r="N263" s="1" t="s">
        <v>1453</v>
      </c>
      <c r="O263" s="1">
        <v>8540</v>
      </c>
      <c r="P263" s="1" t="s">
        <v>234</v>
      </c>
      <c r="Q263" s="1" t="s">
        <v>830</v>
      </c>
      <c r="R263" s="1" t="s">
        <v>1954</v>
      </c>
      <c r="S263" t="s">
        <v>2452</v>
      </c>
      <c r="T263" s="1"/>
      <c r="U263" s="1" t="s">
        <v>831</v>
      </c>
      <c r="V263" s="1" t="s">
        <v>832</v>
      </c>
      <c r="W263" s="1" t="s">
        <v>189</v>
      </c>
      <c r="X263" s="1" t="s">
        <v>191</v>
      </c>
      <c r="Y263" t="s">
        <v>2453</v>
      </c>
      <c r="Z263" s="11">
        <v>46163.15625</v>
      </c>
      <c r="AA263" s="1" t="s">
        <v>191</v>
      </c>
      <c r="AB263" s="11">
        <v>46173.3125</v>
      </c>
    </row>
    <row r="264" spans="1:28" hidden="1" x14ac:dyDescent="0.4">
      <c r="A264" s="1">
        <v>819868</v>
      </c>
      <c r="B264" s="1">
        <v>662770</v>
      </c>
      <c r="C264" s="1" t="s">
        <v>1159</v>
      </c>
      <c r="D264" t="s">
        <v>9472</v>
      </c>
      <c r="E264">
        <v>48388</v>
      </c>
      <c r="F264" s="1" t="s">
        <v>838</v>
      </c>
      <c r="G264" s="1" t="s">
        <v>202</v>
      </c>
      <c r="H264" s="4">
        <v>22553</v>
      </c>
      <c r="I264" t="s">
        <v>9473</v>
      </c>
      <c r="J264" t="s">
        <v>9474</v>
      </c>
      <c r="K264">
        <v>64</v>
      </c>
      <c r="L264" s="1" t="s">
        <v>185</v>
      </c>
      <c r="M264" s="1" t="s">
        <v>1453</v>
      </c>
      <c r="N264" s="1" t="s">
        <v>1453</v>
      </c>
      <c r="O264" s="1">
        <v>8537</v>
      </c>
      <c r="P264" s="1" t="s">
        <v>187</v>
      </c>
      <c r="Q264" s="1" t="s">
        <v>1166</v>
      </c>
      <c r="R264" s="1" t="s">
        <v>1954</v>
      </c>
      <c r="S264" t="s">
        <v>2539</v>
      </c>
      <c r="T264" s="1"/>
      <c r="U264" s="1" t="s">
        <v>185</v>
      </c>
      <c r="V264" s="1"/>
      <c r="W264" s="1" t="s">
        <v>189</v>
      </c>
      <c r="X264" s="1" t="s">
        <v>191</v>
      </c>
      <c r="Y264" t="s">
        <v>2540</v>
      </c>
      <c r="Z264" s="11">
        <v>46164.579861111109</v>
      </c>
      <c r="AA264" s="1" t="s">
        <v>191</v>
      </c>
      <c r="AB264" s="11">
        <v>46175.253472222219</v>
      </c>
    </row>
    <row r="265" spans="1:28" hidden="1" x14ac:dyDescent="0.4">
      <c r="A265" s="1">
        <v>718721</v>
      </c>
      <c r="B265" s="1">
        <v>485264</v>
      </c>
      <c r="C265" s="1" t="s">
        <v>1159</v>
      </c>
      <c r="D265" t="s">
        <v>9475</v>
      </c>
      <c r="E265">
        <v>49398</v>
      </c>
      <c r="F265" s="1" t="s">
        <v>293</v>
      </c>
      <c r="G265" s="1" t="s">
        <v>294</v>
      </c>
      <c r="H265" s="4">
        <v>31584</v>
      </c>
      <c r="I265" t="s">
        <v>9476</v>
      </c>
      <c r="J265" t="s">
        <v>9477</v>
      </c>
      <c r="K265">
        <v>39</v>
      </c>
      <c r="L265" s="1" t="s">
        <v>185</v>
      </c>
      <c r="M265" s="1" t="s">
        <v>1456</v>
      </c>
      <c r="N265" s="1" t="s">
        <v>1456</v>
      </c>
      <c r="O265" s="1">
        <v>8540</v>
      </c>
      <c r="P265" s="1" t="s">
        <v>234</v>
      </c>
      <c r="Q265" s="1" t="s">
        <v>290</v>
      </c>
      <c r="R265" s="1" t="s">
        <v>188</v>
      </c>
      <c r="S265" t="s">
        <v>2144</v>
      </c>
      <c r="T265" s="1"/>
      <c r="U265" s="1" t="s">
        <v>291</v>
      </c>
      <c r="V265" s="1" t="s">
        <v>292</v>
      </c>
      <c r="W265" s="1" t="s">
        <v>189</v>
      </c>
      <c r="X265" s="1" t="s">
        <v>191</v>
      </c>
      <c r="Y265" t="s">
        <v>2145</v>
      </c>
      <c r="Z265" s="11">
        <v>46163.15625</v>
      </c>
      <c r="AA265" s="1" t="s">
        <v>191</v>
      </c>
      <c r="AB265" s="11">
        <v>46173.3125</v>
      </c>
    </row>
    <row r="266" spans="1:28" hidden="1" x14ac:dyDescent="0.4">
      <c r="A266" s="1">
        <v>725223</v>
      </c>
      <c r="B266" s="1">
        <v>587695</v>
      </c>
      <c r="C266" s="1" t="s">
        <v>1158</v>
      </c>
      <c r="D266" t="s">
        <v>9478</v>
      </c>
      <c r="E266">
        <v>49058</v>
      </c>
      <c r="F266" s="1" t="s">
        <v>399</v>
      </c>
      <c r="G266" s="1" t="s">
        <v>2089</v>
      </c>
      <c r="H266" s="4">
        <v>30557</v>
      </c>
      <c r="I266" t="s">
        <v>9479</v>
      </c>
      <c r="J266" t="s">
        <v>9480</v>
      </c>
      <c r="K266">
        <v>42</v>
      </c>
      <c r="L266" s="1" t="s">
        <v>185</v>
      </c>
      <c r="M266" s="1" t="s">
        <v>1455</v>
      </c>
      <c r="N266" s="1" t="s">
        <v>1455</v>
      </c>
      <c r="O266" s="1">
        <v>8529</v>
      </c>
      <c r="P266" s="1" t="s">
        <v>234</v>
      </c>
      <c r="Q266" s="1" t="s">
        <v>2090</v>
      </c>
      <c r="R266" s="1" t="s">
        <v>1966</v>
      </c>
      <c r="S266" t="s">
        <v>2091</v>
      </c>
      <c r="T266" s="1"/>
      <c r="U266" s="1" t="s">
        <v>2092</v>
      </c>
      <c r="V266" s="1" t="s">
        <v>2093</v>
      </c>
      <c r="W266" s="1" t="s">
        <v>189</v>
      </c>
      <c r="X266" s="1" t="s">
        <v>191</v>
      </c>
      <c r="Y266" t="s">
        <v>2094</v>
      </c>
      <c r="Z266" s="11">
        <v>46160.958333333336</v>
      </c>
      <c r="AA266" s="1" t="s">
        <v>191</v>
      </c>
      <c r="AB266" s="11">
        <v>46173.25</v>
      </c>
    </row>
    <row r="267" spans="1:28" hidden="1" x14ac:dyDescent="0.4">
      <c r="A267" s="1">
        <v>887419</v>
      </c>
      <c r="B267" s="1">
        <v>706361</v>
      </c>
      <c r="C267" s="1" t="s">
        <v>1158</v>
      </c>
      <c r="D267" t="s">
        <v>9481</v>
      </c>
      <c r="E267">
        <v>47525</v>
      </c>
      <c r="F267" s="1" t="s">
        <v>213</v>
      </c>
      <c r="G267" s="1" t="s">
        <v>707</v>
      </c>
      <c r="H267" s="4">
        <v>22447</v>
      </c>
      <c r="I267" t="s">
        <v>9482</v>
      </c>
      <c r="J267" t="s">
        <v>9483</v>
      </c>
      <c r="K267">
        <v>64</v>
      </c>
      <c r="L267" s="1" t="s">
        <v>185</v>
      </c>
      <c r="M267" s="1" t="s">
        <v>1453</v>
      </c>
      <c r="N267" s="1" t="s">
        <v>1453</v>
      </c>
      <c r="O267" s="1">
        <v>8538</v>
      </c>
      <c r="P267" s="1" t="s">
        <v>234</v>
      </c>
      <c r="Q267" s="1" t="s">
        <v>2382</v>
      </c>
      <c r="R267" s="1" t="s">
        <v>1954</v>
      </c>
      <c r="S267" t="s">
        <v>2383</v>
      </c>
      <c r="T267" s="1"/>
      <c r="U267" s="1" t="s">
        <v>2384</v>
      </c>
      <c r="V267" s="1" t="s">
        <v>2385</v>
      </c>
      <c r="W267" s="1" t="s">
        <v>189</v>
      </c>
      <c r="X267" s="1" t="s">
        <v>191</v>
      </c>
      <c r="Y267" t="s">
        <v>2386</v>
      </c>
      <c r="Z267" s="11">
        <v>46163.163194444445</v>
      </c>
      <c r="AA267" s="1" t="s">
        <v>191</v>
      </c>
      <c r="AB267" s="11">
        <v>46175.642361111109</v>
      </c>
    </row>
    <row r="268" spans="1:28" hidden="1" x14ac:dyDescent="0.4">
      <c r="A268" s="1">
        <v>828152</v>
      </c>
      <c r="B268" s="1">
        <v>669605</v>
      </c>
      <c r="C268" s="1" t="s">
        <v>1158</v>
      </c>
      <c r="D268" t="s">
        <v>9484</v>
      </c>
      <c r="E268">
        <v>49679</v>
      </c>
      <c r="F268" s="1" t="s">
        <v>585</v>
      </c>
      <c r="G268" s="1" t="s">
        <v>586</v>
      </c>
      <c r="H268" s="4">
        <v>19326</v>
      </c>
      <c r="I268" t="s">
        <v>9485</v>
      </c>
      <c r="J268" t="s">
        <v>9486</v>
      </c>
      <c r="K268">
        <v>73</v>
      </c>
      <c r="L268" s="1" t="s">
        <v>185</v>
      </c>
      <c r="M268" s="1" t="s">
        <v>1455</v>
      </c>
      <c r="N268" s="1" t="s">
        <v>1455</v>
      </c>
      <c r="O268" s="1">
        <v>8540</v>
      </c>
      <c r="P268" s="1" t="s">
        <v>187</v>
      </c>
      <c r="Q268" s="1" t="s">
        <v>1175</v>
      </c>
      <c r="R268" s="1" t="s">
        <v>1966</v>
      </c>
      <c r="S268" t="s">
        <v>2296</v>
      </c>
      <c r="T268" s="1"/>
      <c r="U268" s="1" t="s">
        <v>185</v>
      </c>
      <c r="V268" s="1"/>
      <c r="W268" s="1" t="s">
        <v>189</v>
      </c>
      <c r="X268" s="1" t="s">
        <v>191</v>
      </c>
      <c r="Y268" t="s">
        <v>2297</v>
      </c>
      <c r="Z268" s="11">
        <v>46163.392361111109</v>
      </c>
      <c r="AA268" s="1" t="s">
        <v>191</v>
      </c>
      <c r="AB268" s="11">
        <v>46172.340277777781</v>
      </c>
    </row>
    <row r="269" spans="1:28" hidden="1" x14ac:dyDescent="0.4">
      <c r="A269" s="1">
        <v>640727</v>
      </c>
      <c r="B269" s="1">
        <v>680676</v>
      </c>
      <c r="C269" s="1" t="s">
        <v>1158</v>
      </c>
      <c r="D269" t="s">
        <v>9487</v>
      </c>
      <c r="E269">
        <v>49420</v>
      </c>
      <c r="F269" s="1" t="s">
        <v>298</v>
      </c>
      <c r="G269" s="1" t="s">
        <v>216</v>
      </c>
      <c r="H269" s="4">
        <v>30078</v>
      </c>
      <c r="I269" t="s">
        <v>9488</v>
      </c>
      <c r="J269" t="s">
        <v>9489</v>
      </c>
      <c r="K269">
        <v>43</v>
      </c>
      <c r="L269" s="1" t="s">
        <v>185</v>
      </c>
      <c r="M269" s="1" t="s">
        <v>1453</v>
      </c>
      <c r="N269" s="1" t="s">
        <v>1453</v>
      </c>
      <c r="O269" s="1">
        <v>8530</v>
      </c>
      <c r="P269" s="1" t="s">
        <v>187</v>
      </c>
      <c r="Q269" s="1" t="s">
        <v>1160</v>
      </c>
      <c r="R269" s="1" t="s">
        <v>1954</v>
      </c>
      <c r="S269" t="s">
        <v>1987</v>
      </c>
      <c r="T269" s="1"/>
      <c r="U269" s="1" t="s">
        <v>185</v>
      </c>
      <c r="V269" s="1"/>
      <c r="W269" s="1" t="s">
        <v>189</v>
      </c>
      <c r="X269" s="1" t="s">
        <v>191</v>
      </c>
      <c r="Y269" t="s">
        <v>1988</v>
      </c>
      <c r="Z269" s="11">
        <v>46160.392361111109</v>
      </c>
      <c r="AA269" s="1" t="s">
        <v>191</v>
      </c>
      <c r="AB269" s="11">
        <v>46173.128472222219</v>
      </c>
    </row>
    <row r="270" spans="1:28" hidden="1" x14ac:dyDescent="0.4">
      <c r="A270" s="1">
        <v>666709</v>
      </c>
      <c r="B270" s="1">
        <v>535674</v>
      </c>
      <c r="C270" s="1" t="s">
        <v>1159</v>
      </c>
      <c r="D270" t="s">
        <v>9490</v>
      </c>
      <c r="E270">
        <v>46683</v>
      </c>
      <c r="F270" s="1" t="s">
        <v>315</v>
      </c>
      <c r="G270" s="1" t="s">
        <v>273</v>
      </c>
      <c r="H270" s="4">
        <v>30901</v>
      </c>
      <c r="I270" t="s">
        <v>9491</v>
      </c>
      <c r="J270" t="s">
        <v>9492</v>
      </c>
      <c r="K270">
        <v>41</v>
      </c>
      <c r="L270" s="1" t="s">
        <v>185</v>
      </c>
      <c r="M270" s="1" t="s">
        <v>1453</v>
      </c>
      <c r="N270" s="1" t="s">
        <v>1453</v>
      </c>
      <c r="O270" s="1">
        <v>8530</v>
      </c>
      <c r="P270" s="1" t="s">
        <v>187</v>
      </c>
      <c r="Q270" s="1" t="s">
        <v>1163</v>
      </c>
      <c r="R270" s="1" t="s">
        <v>188</v>
      </c>
      <c r="S270" t="s">
        <v>1998</v>
      </c>
      <c r="T270" s="1"/>
      <c r="U270" s="1" t="s">
        <v>185</v>
      </c>
      <c r="V270" s="1"/>
      <c r="W270" s="1" t="s">
        <v>189</v>
      </c>
      <c r="X270" s="1" t="s">
        <v>191</v>
      </c>
      <c r="Y270" t="s">
        <v>1999</v>
      </c>
      <c r="Z270" s="11">
        <v>46160.739583333336</v>
      </c>
      <c r="AA270" s="1" t="s">
        <v>191</v>
      </c>
      <c r="AB270" s="11">
        <v>46172.350694444445</v>
      </c>
    </row>
    <row r="271" spans="1:28" hidden="1" x14ac:dyDescent="0.4">
      <c r="A271" s="1">
        <v>862431</v>
      </c>
      <c r="B271" s="1">
        <v>697030</v>
      </c>
      <c r="C271" s="1" t="s">
        <v>1158</v>
      </c>
      <c r="D271" t="s">
        <v>9493</v>
      </c>
      <c r="E271">
        <v>49211</v>
      </c>
      <c r="F271" s="1" t="s">
        <v>2323</v>
      </c>
      <c r="G271" s="1" t="s">
        <v>2324</v>
      </c>
      <c r="H271" s="4">
        <v>31425</v>
      </c>
      <c r="I271" t="s">
        <v>9494</v>
      </c>
      <c r="J271" t="s">
        <v>9495</v>
      </c>
      <c r="K271">
        <v>40</v>
      </c>
      <c r="L271" s="1" t="s">
        <v>185</v>
      </c>
      <c r="M271" s="1" t="s">
        <v>1455</v>
      </c>
      <c r="N271" s="1" t="s">
        <v>1455</v>
      </c>
      <c r="O271" s="1">
        <v>8672</v>
      </c>
      <c r="P271" s="1" t="s">
        <v>234</v>
      </c>
      <c r="Q271" s="1" t="s">
        <v>2325</v>
      </c>
      <c r="R271" s="1" t="s">
        <v>1954</v>
      </c>
      <c r="S271" t="s">
        <v>2326</v>
      </c>
      <c r="T271" s="1"/>
      <c r="U271" s="1" t="s">
        <v>2327</v>
      </c>
      <c r="V271" s="1" t="s">
        <v>2328</v>
      </c>
      <c r="W271" s="1" t="s">
        <v>189</v>
      </c>
      <c r="X271" s="1" t="s">
        <v>191</v>
      </c>
      <c r="Y271" t="s">
        <v>2329</v>
      </c>
      <c r="Z271" s="11">
        <v>46164.0625</v>
      </c>
      <c r="AA271" s="1" t="s">
        <v>191</v>
      </c>
      <c r="AB271" s="11">
        <v>46173.5</v>
      </c>
    </row>
    <row r="272" spans="1:28" hidden="1" x14ac:dyDescent="0.4">
      <c r="A272" s="1">
        <v>75637</v>
      </c>
      <c r="B272" s="1">
        <v>61869</v>
      </c>
      <c r="C272" s="1" t="s">
        <v>1158</v>
      </c>
      <c r="D272" t="s">
        <v>9496</v>
      </c>
      <c r="E272">
        <v>48916</v>
      </c>
      <c r="F272" s="1" t="s">
        <v>243</v>
      </c>
      <c r="G272" s="1" t="s">
        <v>628</v>
      </c>
      <c r="H272" s="4">
        <v>28456</v>
      </c>
      <c r="I272" t="s">
        <v>9497</v>
      </c>
      <c r="J272" t="s">
        <v>9498</v>
      </c>
      <c r="K272">
        <v>48</v>
      </c>
      <c r="L272" s="1" t="s">
        <v>185</v>
      </c>
      <c r="M272" s="1" t="s">
        <v>1453</v>
      </c>
      <c r="N272" s="1" t="s">
        <v>1453</v>
      </c>
      <c r="O272" s="1">
        <v>8530</v>
      </c>
      <c r="P272" s="1" t="s">
        <v>187</v>
      </c>
      <c r="Q272" s="1" t="s">
        <v>1160</v>
      </c>
      <c r="R272" s="1" t="s">
        <v>1954</v>
      </c>
      <c r="S272" t="s">
        <v>2367</v>
      </c>
      <c r="T272" s="1"/>
      <c r="U272" s="1" t="s">
        <v>185</v>
      </c>
      <c r="V272" s="1"/>
      <c r="W272" s="1" t="s">
        <v>189</v>
      </c>
      <c r="X272" s="1" t="s">
        <v>191</v>
      </c>
      <c r="Y272" t="s">
        <v>2368</v>
      </c>
      <c r="Z272" s="11">
        <v>46160.392361111109</v>
      </c>
      <c r="AA272" s="1" t="s">
        <v>191</v>
      </c>
      <c r="AB272" s="11">
        <v>46173.128472222219</v>
      </c>
    </row>
    <row r="273" spans="1:28" hidden="1" x14ac:dyDescent="0.4">
      <c r="A273" s="1">
        <v>771184</v>
      </c>
      <c r="B273" s="1">
        <v>61869</v>
      </c>
      <c r="C273" s="1" t="s">
        <v>1158</v>
      </c>
      <c r="D273" t="s">
        <v>9499</v>
      </c>
      <c r="E273">
        <v>49135</v>
      </c>
      <c r="F273" s="1" t="s">
        <v>631</v>
      </c>
      <c r="G273" s="1" t="s">
        <v>628</v>
      </c>
      <c r="H273" s="4">
        <v>38364</v>
      </c>
      <c r="I273" t="s">
        <v>9500</v>
      </c>
      <c r="J273" t="s">
        <v>9501</v>
      </c>
      <c r="K273">
        <v>21</v>
      </c>
      <c r="L273" s="1" t="s">
        <v>185</v>
      </c>
      <c r="M273" s="1" t="s">
        <v>1453</v>
      </c>
      <c r="N273" s="1" t="s">
        <v>1453</v>
      </c>
      <c r="O273" s="1">
        <v>8530</v>
      </c>
      <c r="P273" s="1" t="s">
        <v>187</v>
      </c>
      <c r="Q273" s="1" t="s">
        <v>1160</v>
      </c>
      <c r="R273" s="1" t="s">
        <v>1954</v>
      </c>
      <c r="S273" t="s">
        <v>2367</v>
      </c>
      <c r="T273" s="1"/>
      <c r="U273" s="1" t="s">
        <v>185</v>
      </c>
      <c r="V273" s="1"/>
      <c r="W273" s="1" t="s">
        <v>189</v>
      </c>
      <c r="X273" s="1" t="s">
        <v>191</v>
      </c>
      <c r="Y273" t="s">
        <v>2368</v>
      </c>
      <c r="Z273" s="11">
        <v>46160.392361111109</v>
      </c>
      <c r="AA273" s="1" t="s">
        <v>191</v>
      </c>
      <c r="AB273" s="11">
        <v>46173.128472222219</v>
      </c>
    </row>
    <row r="274" spans="1:28" hidden="1" x14ac:dyDescent="0.4">
      <c r="A274" s="1">
        <v>849699</v>
      </c>
      <c r="B274" s="1">
        <v>686857</v>
      </c>
      <c r="C274" s="1" t="s">
        <v>1159</v>
      </c>
      <c r="D274" t="s">
        <v>9502</v>
      </c>
      <c r="E274">
        <v>48724</v>
      </c>
      <c r="F274" s="1" t="s">
        <v>245</v>
      </c>
      <c r="G274" s="1" t="s">
        <v>2369</v>
      </c>
      <c r="H274" s="4">
        <v>35580</v>
      </c>
      <c r="I274" t="s">
        <v>9503</v>
      </c>
      <c r="J274" t="s">
        <v>9504</v>
      </c>
      <c r="K274">
        <v>28</v>
      </c>
      <c r="L274" s="1" t="s">
        <v>185</v>
      </c>
      <c r="M274" s="1" t="s">
        <v>1455</v>
      </c>
      <c r="N274" s="1" t="s">
        <v>1455</v>
      </c>
      <c r="O274" s="1">
        <v>8672</v>
      </c>
      <c r="P274" s="1" t="s">
        <v>187</v>
      </c>
      <c r="Q274" s="1" t="s">
        <v>1175</v>
      </c>
      <c r="R274" s="1" t="s">
        <v>1966</v>
      </c>
      <c r="S274" t="s">
        <v>2370</v>
      </c>
      <c r="T274" s="1"/>
      <c r="U274" s="1" t="s">
        <v>185</v>
      </c>
      <c r="V274" s="1"/>
      <c r="W274" s="1" t="s">
        <v>189</v>
      </c>
      <c r="X274" s="1" t="s">
        <v>191</v>
      </c>
      <c r="Y274" t="s">
        <v>2371</v>
      </c>
      <c r="Z274" s="11">
        <v>46163.392361111109</v>
      </c>
      <c r="AA274" s="1" t="s">
        <v>191</v>
      </c>
      <c r="AB274" s="11">
        <v>46172.340277777781</v>
      </c>
    </row>
    <row r="275" spans="1:28" hidden="1" x14ac:dyDescent="0.4">
      <c r="A275" s="1">
        <v>850078</v>
      </c>
      <c r="B275" s="1">
        <v>687158</v>
      </c>
      <c r="C275" s="1" t="s">
        <v>1159</v>
      </c>
      <c r="D275" t="s">
        <v>9505</v>
      </c>
      <c r="E275">
        <v>46902</v>
      </c>
      <c r="F275" s="1" t="s">
        <v>660</v>
      </c>
      <c r="G275" s="1" t="s">
        <v>202</v>
      </c>
      <c r="H275" s="4">
        <v>27705</v>
      </c>
      <c r="I275" t="s">
        <v>9506</v>
      </c>
      <c r="J275" t="s">
        <v>9507</v>
      </c>
      <c r="K275">
        <v>50</v>
      </c>
      <c r="L275" s="1" t="s">
        <v>185</v>
      </c>
      <c r="M275" s="1" t="s">
        <v>1453</v>
      </c>
      <c r="N275" s="1" t="s">
        <v>1453</v>
      </c>
      <c r="O275" s="1">
        <v>8535</v>
      </c>
      <c r="P275" s="1" t="s">
        <v>234</v>
      </c>
      <c r="Q275" s="1" t="s">
        <v>657</v>
      </c>
      <c r="R275" s="1" t="s">
        <v>1954</v>
      </c>
      <c r="S275" t="s">
        <v>2372</v>
      </c>
      <c r="T275" s="1"/>
      <c r="U275" s="1" t="s">
        <v>658</v>
      </c>
      <c r="V275" s="1" t="s">
        <v>659</v>
      </c>
      <c r="W275" s="1" t="s">
        <v>189</v>
      </c>
      <c r="X275" s="1" t="s">
        <v>191</v>
      </c>
      <c r="Y275" t="s">
        <v>2373</v>
      </c>
      <c r="Z275" s="11">
        <v>46163.913194444445</v>
      </c>
      <c r="AA275" s="1" t="s">
        <v>191</v>
      </c>
      <c r="AB275" s="11">
        <v>46175.71875</v>
      </c>
    </row>
    <row r="276" spans="1:28" hidden="1" x14ac:dyDescent="0.4">
      <c r="A276" s="1">
        <v>640715</v>
      </c>
      <c r="B276" s="1">
        <v>519550</v>
      </c>
      <c r="C276" s="1" t="s">
        <v>1158</v>
      </c>
      <c r="D276" t="s">
        <v>9508</v>
      </c>
      <c r="E276">
        <v>48951</v>
      </c>
      <c r="F276" s="1" t="s">
        <v>229</v>
      </c>
      <c r="G276" s="1" t="s">
        <v>667</v>
      </c>
      <c r="H276" s="4">
        <v>27027</v>
      </c>
      <c r="I276" t="s">
        <v>9509</v>
      </c>
      <c r="J276" t="s">
        <v>9510</v>
      </c>
      <c r="K276">
        <v>52</v>
      </c>
      <c r="L276" s="1" t="s">
        <v>185</v>
      </c>
      <c r="M276" s="1" t="s">
        <v>1453</v>
      </c>
      <c r="N276" s="1" t="s">
        <v>1453</v>
      </c>
      <c r="O276" s="1">
        <v>8538</v>
      </c>
      <c r="P276" s="1" t="s">
        <v>187</v>
      </c>
      <c r="Q276" s="1" t="s">
        <v>1161</v>
      </c>
      <c r="R276" s="1" t="s">
        <v>188</v>
      </c>
      <c r="S276" t="s">
        <v>2374</v>
      </c>
      <c r="T276" s="1"/>
      <c r="U276" s="1" t="s">
        <v>185</v>
      </c>
      <c r="V276" s="1"/>
      <c r="W276" s="1" t="s">
        <v>189</v>
      </c>
      <c r="X276" s="1" t="s">
        <v>191</v>
      </c>
      <c r="Y276" t="s">
        <v>2375</v>
      </c>
      <c r="Z276" s="11">
        <v>46163.236111111109</v>
      </c>
      <c r="AA276" s="1" t="s">
        <v>191</v>
      </c>
      <c r="AB276" s="11">
        <v>46175.930555555555</v>
      </c>
    </row>
    <row r="277" spans="1:28" hidden="1" x14ac:dyDescent="0.4">
      <c r="A277" s="1">
        <v>464190</v>
      </c>
      <c r="B277" s="1">
        <v>364035</v>
      </c>
      <c r="C277" s="1" t="s">
        <v>1159</v>
      </c>
      <c r="D277" t="s">
        <v>9511</v>
      </c>
      <c r="E277">
        <v>49358</v>
      </c>
      <c r="F277" s="1" t="s">
        <v>2393</v>
      </c>
      <c r="G277" s="1" t="s">
        <v>491</v>
      </c>
      <c r="H277" s="4">
        <v>30542</v>
      </c>
      <c r="I277" t="s">
        <v>9512</v>
      </c>
      <c r="J277" t="s">
        <v>9513</v>
      </c>
      <c r="K277">
        <v>42</v>
      </c>
      <c r="L277" s="1" t="s">
        <v>185</v>
      </c>
      <c r="M277" s="1" t="s">
        <v>1453</v>
      </c>
      <c r="N277" s="1" t="s">
        <v>1453</v>
      </c>
      <c r="O277" s="1">
        <v>8538</v>
      </c>
      <c r="P277" s="1" t="s">
        <v>187</v>
      </c>
      <c r="Q277" s="1" t="s">
        <v>1161</v>
      </c>
      <c r="R277" s="1" t="s">
        <v>1966</v>
      </c>
      <c r="S277" t="s">
        <v>2394</v>
      </c>
      <c r="T277" s="1"/>
      <c r="U277" s="1" t="s">
        <v>185</v>
      </c>
      <c r="V277" s="1"/>
      <c r="W277" s="1" t="s">
        <v>189</v>
      </c>
      <c r="X277" s="1" t="s">
        <v>191</v>
      </c>
      <c r="Y277" t="s">
        <v>2395</v>
      </c>
      <c r="Z277" s="11">
        <v>46163.236111111109</v>
      </c>
      <c r="AA277" s="1" t="s">
        <v>191</v>
      </c>
      <c r="AB277" s="11">
        <v>46175.930555555555</v>
      </c>
    </row>
    <row r="278" spans="1:28" hidden="1" x14ac:dyDescent="0.4">
      <c r="A278" s="1">
        <v>691449</v>
      </c>
      <c r="B278" s="1">
        <v>488111</v>
      </c>
      <c r="C278" s="1" t="s">
        <v>1159</v>
      </c>
      <c r="D278" t="s">
        <v>9514</v>
      </c>
      <c r="E278">
        <v>48405</v>
      </c>
      <c r="F278" s="1" t="s">
        <v>709</v>
      </c>
      <c r="G278" s="1" t="s">
        <v>322</v>
      </c>
      <c r="H278" s="4">
        <v>21050</v>
      </c>
      <c r="I278" t="s">
        <v>9515</v>
      </c>
      <c r="J278" t="s">
        <v>9516</v>
      </c>
      <c r="K278">
        <v>68</v>
      </c>
      <c r="L278" s="1" t="s">
        <v>185</v>
      </c>
      <c r="M278" s="1" t="s">
        <v>1453</v>
      </c>
      <c r="N278" s="1" t="s">
        <v>1453</v>
      </c>
      <c r="O278" s="1">
        <v>8525</v>
      </c>
      <c r="P278" s="1" t="s">
        <v>187</v>
      </c>
      <c r="Q278" s="1" t="s">
        <v>1160</v>
      </c>
      <c r="R278" s="1" t="s">
        <v>1954</v>
      </c>
      <c r="S278" t="s">
        <v>2396</v>
      </c>
      <c r="T278" s="1"/>
      <c r="U278" s="1" t="s">
        <v>185</v>
      </c>
      <c r="V278" s="1"/>
      <c r="W278" s="1" t="s">
        <v>189</v>
      </c>
      <c r="X278" s="1" t="s">
        <v>191</v>
      </c>
      <c r="Y278" t="s">
        <v>2397</v>
      </c>
      <c r="Z278" s="11">
        <v>46160.392361111109</v>
      </c>
      <c r="AA278" s="1" t="s">
        <v>191</v>
      </c>
      <c r="AB278" s="11">
        <v>46173.128472222219</v>
      </c>
    </row>
    <row r="279" spans="1:28" hidden="1" x14ac:dyDescent="0.4">
      <c r="A279" s="1">
        <v>18606</v>
      </c>
      <c r="B279" s="1">
        <v>16871</v>
      </c>
      <c r="C279" s="1" t="s">
        <v>1158</v>
      </c>
      <c r="D279" t="s">
        <v>9517</v>
      </c>
      <c r="E279">
        <v>48716</v>
      </c>
      <c r="F279" s="1" t="s">
        <v>715</v>
      </c>
      <c r="G279" s="1" t="s">
        <v>716</v>
      </c>
      <c r="H279" s="4">
        <v>27165</v>
      </c>
      <c r="I279" t="s">
        <v>9518</v>
      </c>
      <c r="J279" t="s">
        <v>9519</v>
      </c>
      <c r="K279">
        <v>51</v>
      </c>
      <c r="L279" s="1" t="s">
        <v>185</v>
      </c>
      <c r="M279" s="1" t="s">
        <v>1453</v>
      </c>
      <c r="N279" s="1" t="s">
        <v>1453</v>
      </c>
      <c r="O279" s="1">
        <v>8544</v>
      </c>
      <c r="P279" s="1" t="s">
        <v>187</v>
      </c>
      <c r="Q279" s="1" t="s">
        <v>1163</v>
      </c>
      <c r="R279" s="1" t="s">
        <v>1954</v>
      </c>
      <c r="S279" t="s">
        <v>2398</v>
      </c>
      <c r="T279" s="1"/>
      <c r="U279" s="1" t="s">
        <v>185</v>
      </c>
      <c r="V279" s="1"/>
      <c r="W279" s="1" t="s">
        <v>189</v>
      </c>
      <c r="X279" s="1" t="s">
        <v>191</v>
      </c>
      <c r="Y279" t="s">
        <v>2399</v>
      </c>
      <c r="Z279" s="11">
        <v>46160.739583333336</v>
      </c>
      <c r="AA279" s="1" t="s">
        <v>191</v>
      </c>
      <c r="AB279" s="11">
        <v>46172.350694444445</v>
      </c>
    </row>
    <row r="280" spans="1:28" hidden="1" x14ac:dyDescent="0.4">
      <c r="A280" s="1">
        <v>717884</v>
      </c>
      <c r="B280" s="1">
        <v>582403</v>
      </c>
      <c r="C280" s="1" t="s">
        <v>1158</v>
      </c>
      <c r="D280" t="s">
        <v>9520</v>
      </c>
      <c r="E280">
        <v>49318</v>
      </c>
      <c r="F280" s="1" t="s">
        <v>213</v>
      </c>
      <c r="G280" s="1" t="s">
        <v>2578</v>
      </c>
      <c r="H280" s="4">
        <v>32725</v>
      </c>
      <c r="I280" t="s">
        <v>9521</v>
      </c>
      <c r="J280" t="s">
        <v>9522</v>
      </c>
      <c r="K280">
        <v>36</v>
      </c>
      <c r="L280" s="1" t="s">
        <v>185</v>
      </c>
      <c r="M280" s="1" t="s">
        <v>1458</v>
      </c>
      <c r="N280" s="1" t="s">
        <v>1458</v>
      </c>
      <c r="O280" s="1">
        <v>8728</v>
      </c>
      <c r="P280" s="1" t="s">
        <v>234</v>
      </c>
      <c r="Q280" s="1" t="s">
        <v>2579</v>
      </c>
      <c r="R280" s="1" t="s">
        <v>1966</v>
      </c>
      <c r="S280" t="s">
        <v>2580</v>
      </c>
      <c r="T280" s="1"/>
      <c r="U280" s="1" t="s">
        <v>2581</v>
      </c>
      <c r="V280" s="1" t="s">
        <v>2582</v>
      </c>
      <c r="W280" s="1" t="s">
        <v>189</v>
      </c>
      <c r="X280" s="1" t="s">
        <v>191</v>
      </c>
      <c r="Y280" t="s">
        <v>2583</v>
      </c>
      <c r="Z280" s="11">
        <v>46164.09375</v>
      </c>
      <c r="AA280" s="1" t="s">
        <v>191</v>
      </c>
      <c r="AB280" s="11">
        <v>46175.375</v>
      </c>
    </row>
    <row r="281" spans="1:28" hidden="1" x14ac:dyDescent="0.4">
      <c r="A281" s="1">
        <v>718689</v>
      </c>
      <c r="B281" s="1">
        <v>581956</v>
      </c>
      <c r="C281" s="1" t="s">
        <v>1159</v>
      </c>
      <c r="D281" t="s">
        <v>9523</v>
      </c>
      <c r="E281">
        <v>48597</v>
      </c>
      <c r="F281" s="1" t="s">
        <v>738</v>
      </c>
      <c r="G281" s="1" t="s">
        <v>202</v>
      </c>
      <c r="H281" s="4">
        <v>33758</v>
      </c>
      <c r="I281" t="s">
        <v>9524</v>
      </c>
      <c r="J281" t="s">
        <v>9525</v>
      </c>
      <c r="K281">
        <v>33</v>
      </c>
      <c r="L281" s="1" t="s">
        <v>185</v>
      </c>
      <c r="M281" s="1" t="s">
        <v>1453</v>
      </c>
      <c r="N281" s="1" t="s">
        <v>1453</v>
      </c>
      <c r="O281" s="1">
        <v>8537</v>
      </c>
      <c r="P281" s="1" t="s">
        <v>234</v>
      </c>
      <c r="Q281" s="1" t="s">
        <v>735</v>
      </c>
      <c r="R281" s="1" t="s">
        <v>1954</v>
      </c>
      <c r="S281" t="s">
        <v>2584</v>
      </c>
      <c r="T281" s="1"/>
      <c r="U281" s="1" t="s">
        <v>736</v>
      </c>
      <c r="V281" s="1" t="s">
        <v>737</v>
      </c>
      <c r="W281" s="1" t="s">
        <v>189</v>
      </c>
      <c r="X281" s="1" t="s">
        <v>191</v>
      </c>
      <c r="Y281" t="s">
        <v>2585</v>
      </c>
      <c r="Z281" s="11">
        <v>46163.954861111109</v>
      </c>
      <c r="AA281" s="1" t="s">
        <v>190</v>
      </c>
      <c r="AB281" s="11">
        <v>46175.416666666664</v>
      </c>
    </row>
    <row r="282" spans="1:28" hidden="1" x14ac:dyDescent="0.4">
      <c r="A282" s="1">
        <v>48777</v>
      </c>
      <c r="B282" s="1">
        <v>41337</v>
      </c>
      <c r="C282" s="1" t="s">
        <v>1158</v>
      </c>
      <c r="D282" t="s">
        <v>9526</v>
      </c>
      <c r="E282">
        <v>46782</v>
      </c>
      <c r="F282" s="1" t="s">
        <v>302</v>
      </c>
      <c r="G282" s="1" t="s">
        <v>745</v>
      </c>
      <c r="H282" s="4">
        <v>33297</v>
      </c>
      <c r="I282" t="s">
        <v>9527</v>
      </c>
      <c r="J282" t="s">
        <v>9528</v>
      </c>
      <c r="K282">
        <v>35</v>
      </c>
      <c r="L282" s="1" t="s">
        <v>185</v>
      </c>
      <c r="M282" s="1" t="s">
        <v>1453</v>
      </c>
      <c r="N282" s="1" t="s">
        <v>1453</v>
      </c>
      <c r="O282" s="1">
        <v>8530</v>
      </c>
      <c r="P282" s="1" t="s">
        <v>187</v>
      </c>
      <c r="Q282" s="1" t="s">
        <v>1160</v>
      </c>
      <c r="R282" s="1" t="s">
        <v>1954</v>
      </c>
      <c r="S282" t="s">
        <v>2594</v>
      </c>
      <c r="T282" s="1"/>
      <c r="U282" s="1" t="s">
        <v>185</v>
      </c>
      <c r="V282" s="1"/>
      <c r="W282" s="1" t="s">
        <v>189</v>
      </c>
      <c r="X282" s="1" t="s">
        <v>191</v>
      </c>
      <c r="Y282" t="s">
        <v>2595</v>
      </c>
      <c r="Z282" s="11">
        <v>46160.392361111109</v>
      </c>
      <c r="AA282" s="1" t="s">
        <v>191</v>
      </c>
      <c r="AB282" s="11">
        <v>46173.128472222219</v>
      </c>
    </row>
    <row r="283" spans="1:28" hidden="1" x14ac:dyDescent="0.4">
      <c r="A283" s="1">
        <v>796717</v>
      </c>
      <c r="B283" s="1">
        <v>644892</v>
      </c>
      <c r="C283" s="1" t="s">
        <v>1158</v>
      </c>
      <c r="D283" t="s">
        <v>9529</v>
      </c>
      <c r="E283">
        <v>46771</v>
      </c>
      <c r="F283" s="1" t="s">
        <v>746</v>
      </c>
      <c r="G283" s="1" t="s">
        <v>747</v>
      </c>
      <c r="H283" s="4">
        <v>24670</v>
      </c>
      <c r="I283" t="s">
        <v>9530</v>
      </c>
      <c r="J283" t="s">
        <v>9531</v>
      </c>
      <c r="K283">
        <v>58</v>
      </c>
      <c r="L283" s="1" t="s">
        <v>185</v>
      </c>
      <c r="M283" s="1" t="s">
        <v>1453</v>
      </c>
      <c r="N283" s="1" t="s">
        <v>1453</v>
      </c>
      <c r="O283" s="1">
        <v>8729</v>
      </c>
      <c r="P283" s="1" t="s">
        <v>234</v>
      </c>
      <c r="Q283" s="1" t="s">
        <v>748</v>
      </c>
      <c r="R283" s="1" t="s">
        <v>1954</v>
      </c>
      <c r="S283" t="s">
        <v>2438</v>
      </c>
      <c r="T283" s="1"/>
      <c r="U283" s="1" t="s">
        <v>749</v>
      </c>
      <c r="V283" s="1" t="s">
        <v>750</v>
      </c>
      <c r="W283" s="1" t="s">
        <v>189</v>
      </c>
      <c r="X283" s="1" t="s">
        <v>191</v>
      </c>
      <c r="Y283" t="s">
        <v>2439</v>
      </c>
      <c r="Z283" s="11">
        <v>46163.711805555555</v>
      </c>
      <c r="AA283" s="1" t="s">
        <v>191</v>
      </c>
      <c r="AB283" s="11">
        <v>46179.649305555555</v>
      </c>
    </row>
    <row r="284" spans="1:28" hidden="1" x14ac:dyDescent="0.4">
      <c r="A284" s="1">
        <v>619402</v>
      </c>
      <c r="B284" s="1">
        <v>500233</v>
      </c>
      <c r="C284" s="1" t="s">
        <v>1159</v>
      </c>
      <c r="D284" t="s">
        <v>9532</v>
      </c>
      <c r="E284">
        <v>47534</v>
      </c>
      <c r="F284" s="1" t="s">
        <v>757</v>
      </c>
      <c r="G284" s="1" t="s">
        <v>758</v>
      </c>
      <c r="H284" s="4">
        <v>37635</v>
      </c>
      <c r="I284" t="s">
        <v>9533</v>
      </c>
      <c r="J284" t="s">
        <v>9534</v>
      </c>
      <c r="K284">
        <v>23</v>
      </c>
      <c r="L284" s="1" t="s">
        <v>185</v>
      </c>
      <c r="M284" s="1" t="s">
        <v>1458</v>
      </c>
      <c r="N284" s="1" t="s">
        <v>1458</v>
      </c>
      <c r="O284" s="1">
        <v>8530</v>
      </c>
      <c r="P284" s="1" t="s">
        <v>234</v>
      </c>
      <c r="Q284" s="1" t="s">
        <v>754</v>
      </c>
      <c r="R284" s="1" t="s">
        <v>1954</v>
      </c>
      <c r="S284" t="s">
        <v>2527</v>
      </c>
      <c r="T284" s="1"/>
      <c r="U284" s="1" t="s">
        <v>755</v>
      </c>
      <c r="V284" s="1" t="s">
        <v>756</v>
      </c>
      <c r="W284" s="1" t="s">
        <v>189</v>
      </c>
      <c r="X284" s="1" t="s">
        <v>191</v>
      </c>
      <c r="Y284" t="s">
        <v>2528</v>
      </c>
      <c r="Z284" s="11">
        <v>46160.673611111109</v>
      </c>
      <c r="AA284" s="1" t="s">
        <v>191</v>
      </c>
      <c r="AB284" s="11">
        <v>46173.027777777781</v>
      </c>
    </row>
    <row r="285" spans="1:28" hidden="1" x14ac:dyDescent="0.4">
      <c r="A285" s="1">
        <v>602354</v>
      </c>
      <c r="B285" s="1">
        <v>435987</v>
      </c>
      <c r="C285" s="1" t="s">
        <v>1159</v>
      </c>
      <c r="D285" t="s">
        <v>9535</v>
      </c>
      <c r="E285">
        <v>47412</v>
      </c>
      <c r="F285" s="1" t="s">
        <v>767</v>
      </c>
      <c r="G285" s="1" t="s">
        <v>239</v>
      </c>
      <c r="H285" s="4">
        <v>37741</v>
      </c>
      <c r="I285" t="s">
        <v>9536</v>
      </c>
      <c r="J285" t="s">
        <v>9537</v>
      </c>
      <c r="K285">
        <v>22</v>
      </c>
      <c r="L285" s="1" t="s">
        <v>185</v>
      </c>
      <c r="M285" s="1" t="s">
        <v>1453</v>
      </c>
      <c r="N285" s="1" t="s">
        <v>1453</v>
      </c>
      <c r="O285" s="1">
        <v>8530</v>
      </c>
      <c r="P285" s="1" t="s">
        <v>187</v>
      </c>
      <c r="Q285" s="1" t="s">
        <v>1163</v>
      </c>
      <c r="R285" s="1" t="s">
        <v>1954</v>
      </c>
      <c r="S285" t="s">
        <v>2645</v>
      </c>
      <c r="T285" s="1"/>
      <c r="U285" s="1" t="s">
        <v>185</v>
      </c>
      <c r="V285" s="1"/>
      <c r="W285" s="1" t="s">
        <v>189</v>
      </c>
      <c r="X285" s="1" t="s">
        <v>191</v>
      </c>
      <c r="Y285" t="s">
        <v>2646</v>
      </c>
      <c r="Z285" s="11">
        <v>46160.739583333336</v>
      </c>
      <c r="AA285" s="1" t="s">
        <v>191</v>
      </c>
      <c r="AB285" s="11">
        <v>46172.350694444445</v>
      </c>
    </row>
    <row r="286" spans="1:28" hidden="1" x14ac:dyDescent="0.4">
      <c r="A286" s="1">
        <v>689744</v>
      </c>
      <c r="B286" s="1">
        <v>560534</v>
      </c>
      <c r="C286" s="1" t="s">
        <v>1159</v>
      </c>
      <c r="D286" t="s">
        <v>9538</v>
      </c>
      <c r="E286">
        <v>48699</v>
      </c>
      <c r="F286" s="1" t="s">
        <v>588</v>
      </c>
      <c r="G286" s="1" t="s">
        <v>589</v>
      </c>
      <c r="H286" s="4">
        <v>24778</v>
      </c>
      <c r="I286" t="s">
        <v>9539</v>
      </c>
      <c r="J286" t="s">
        <v>9540</v>
      </c>
      <c r="K286">
        <v>58</v>
      </c>
      <c r="L286" s="1" t="s">
        <v>185</v>
      </c>
      <c r="M286" s="1" t="s">
        <v>1453</v>
      </c>
      <c r="N286" s="1" t="s">
        <v>1453</v>
      </c>
      <c r="O286" s="1">
        <v>8672</v>
      </c>
      <c r="P286" s="1" t="s">
        <v>234</v>
      </c>
      <c r="Q286" s="1" t="s">
        <v>590</v>
      </c>
      <c r="R286" s="1" t="s">
        <v>1954</v>
      </c>
      <c r="S286" t="s">
        <v>2298</v>
      </c>
      <c r="T286" s="1"/>
      <c r="U286" s="1" t="s">
        <v>591</v>
      </c>
      <c r="V286" s="1" t="s">
        <v>592</v>
      </c>
      <c r="W286" s="1" t="s">
        <v>189</v>
      </c>
      <c r="X286" s="1" t="s">
        <v>191</v>
      </c>
      <c r="Y286" t="s">
        <v>2299</v>
      </c>
      <c r="Z286" s="11">
        <v>46163.888888888891</v>
      </c>
      <c r="AA286" s="1" t="s">
        <v>191</v>
      </c>
      <c r="AB286" s="11">
        <v>46173.215277777781</v>
      </c>
    </row>
    <row r="287" spans="1:28" hidden="1" x14ac:dyDescent="0.4">
      <c r="A287" s="1">
        <v>605172</v>
      </c>
      <c r="B287" s="1">
        <v>488794</v>
      </c>
      <c r="C287" s="1" t="s">
        <v>1159</v>
      </c>
      <c r="D287" t="s">
        <v>9541</v>
      </c>
      <c r="E287">
        <v>48708</v>
      </c>
      <c r="F287" s="1" t="s">
        <v>594</v>
      </c>
      <c r="G287" s="1" t="s">
        <v>595</v>
      </c>
      <c r="H287" s="4">
        <v>30527</v>
      </c>
      <c r="I287" t="s">
        <v>9542</v>
      </c>
      <c r="J287" t="s">
        <v>9543</v>
      </c>
      <c r="K287">
        <v>42</v>
      </c>
      <c r="L287" s="1" t="s">
        <v>185</v>
      </c>
      <c r="M287" s="1" t="s">
        <v>1453</v>
      </c>
      <c r="N287" s="1" t="s">
        <v>1468</v>
      </c>
      <c r="O287" s="1">
        <v>8524</v>
      </c>
      <c r="P287" s="1" t="s">
        <v>234</v>
      </c>
      <c r="Q287" s="1" t="s">
        <v>597</v>
      </c>
      <c r="R287" s="1" t="s">
        <v>1954</v>
      </c>
      <c r="S287" t="s">
        <v>2404</v>
      </c>
      <c r="T287" s="1"/>
      <c r="U287" s="1" t="s">
        <v>598</v>
      </c>
      <c r="V287" s="1" t="s">
        <v>599</v>
      </c>
      <c r="W287" s="1" t="s">
        <v>189</v>
      </c>
      <c r="X287" s="1" t="s">
        <v>191</v>
      </c>
      <c r="Y287" t="s">
        <v>2405</v>
      </c>
      <c r="Z287" s="11">
        <v>46163.017361111109</v>
      </c>
      <c r="AA287" s="1" t="s">
        <v>191</v>
      </c>
      <c r="AB287" s="11">
        <v>46179.541666666664</v>
      </c>
    </row>
    <row r="288" spans="1:28" hidden="1" x14ac:dyDescent="0.4">
      <c r="A288" s="1">
        <v>845500</v>
      </c>
      <c r="B288" s="1">
        <v>683526</v>
      </c>
      <c r="C288" s="1" t="s">
        <v>1158</v>
      </c>
      <c r="D288" t="s">
        <v>9544</v>
      </c>
      <c r="E288">
        <v>48962</v>
      </c>
      <c r="F288" s="1" t="s">
        <v>632</v>
      </c>
      <c r="G288" s="1" t="s">
        <v>253</v>
      </c>
      <c r="H288" s="4">
        <v>25569</v>
      </c>
      <c r="I288" t="s">
        <v>9545</v>
      </c>
      <c r="J288" t="s">
        <v>9546</v>
      </c>
      <c r="K288">
        <v>56</v>
      </c>
      <c r="L288" s="1" t="s">
        <v>185</v>
      </c>
      <c r="M288" s="1" t="s">
        <v>1453</v>
      </c>
      <c r="N288" s="1" t="s">
        <v>1453</v>
      </c>
      <c r="O288" s="1">
        <v>8530</v>
      </c>
      <c r="P288" s="1" t="s">
        <v>187</v>
      </c>
      <c r="Q288" s="1" t="s">
        <v>1163</v>
      </c>
      <c r="R288" s="1" t="s">
        <v>1954</v>
      </c>
      <c r="S288" t="s">
        <v>2406</v>
      </c>
      <c r="T288" s="1"/>
      <c r="U288" s="1" t="s">
        <v>185</v>
      </c>
      <c r="V288" s="1"/>
      <c r="W288" s="1" t="s">
        <v>189</v>
      </c>
      <c r="X288" s="1" t="s">
        <v>191</v>
      </c>
      <c r="Y288" t="s">
        <v>2407</v>
      </c>
      <c r="Z288" s="11">
        <v>46160.739583333336</v>
      </c>
      <c r="AA288" s="1" t="s">
        <v>191</v>
      </c>
      <c r="AB288" s="11">
        <v>46172.350694444445</v>
      </c>
    </row>
    <row r="289" spans="1:28" hidden="1" x14ac:dyDescent="0.4">
      <c r="A289" s="1">
        <v>845737</v>
      </c>
      <c r="B289" s="1">
        <v>683526</v>
      </c>
      <c r="C289" s="1" t="s">
        <v>1159</v>
      </c>
      <c r="D289" t="s">
        <v>9547</v>
      </c>
      <c r="E289">
        <v>48962</v>
      </c>
      <c r="F289" s="1" t="s">
        <v>348</v>
      </c>
      <c r="G289" s="1" t="s">
        <v>633</v>
      </c>
      <c r="H289" s="4">
        <v>27237</v>
      </c>
      <c r="I289" t="s">
        <v>9548</v>
      </c>
      <c r="J289" t="s">
        <v>9549</v>
      </c>
      <c r="K289">
        <v>51</v>
      </c>
      <c r="L289" s="1" t="s">
        <v>185</v>
      </c>
      <c r="M289" s="1" t="s">
        <v>1453</v>
      </c>
      <c r="N289" s="1" t="s">
        <v>1453</v>
      </c>
      <c r="O289" s="1">
        <v>8530</v>
      </c>
      <c r="P289" s="1" t="s">
        <v>187</v>
      </c>
      <c r="Q289" s="1" t="s">
        <v>1163</v>
      </c>
      <c r="R289" s="1" t="s">
        <v>1954</v>
      </c>
      <c r="S289" t="s">
        <v>2406</v>
      </c>
      <c r="T289" s="1"/>
      <c r="U289" s="1" t="s">
        <v>185</v>
      </c>
      <c r="V289" s="1"/>
      <c r="W289" s="1" t="s">
        <v>189</v>
      </c>
      <c r="X289" s="1" t="s">
        <v>191</v>
      </c>
      <c r="Y289" t="s">
        <v>2407</v>
      </c>
      <c r="Z289" s="11">
        <v>46160.739583333336</v>
      </c>
      <c r="AA289" s="1" t="s">
        <v>191</v>
      </c>
      <c r="AB289" s="11">
        <v>46172.350694444445</v>
      </c>
    </row>
    <row r="290" spans="1:28" hidden="1" x14ac:dyDescent="0.4">
      <c r="A290" s="1">
        <v>343195</v>
      </c>
      <c r="B290" s="1">
        <v>270687</v>
      </c>
      <c r="C290" s="1" t="s">
        <v>1159</v>
      </c>
      <c r="D290" t="s">
        <v>9550</v>
      </c>
      <c r="E290">
        <v>46901</v>
      </c>
      <c r="F290" s="1" t="s">
        <v>639</v>
      </c>
      <c r="G290" s="1" t="s">
        <v>244</v>
      </c>
      <c r="H290" s="4">
        <v>29832</v>
      </c>
      <c r="I290" t="s">
        <v>9551</v>
      </c>
      <c r="J290" t="s">
        <v>9552</v>
      </c>
      <c r="K290">
        <v>44</v>
      </c>
      <c r="L290" s="1" t="s">
        <v>185</v>
      </c>
      <c r="M290" s="1" t="s">
        <v>1453</v>
      </c>
      <c r="N290" s="1" t="s">
        <v>1453</v>
      </c>
      <c r="O290" s="1">
        <v>8530</v>
      </c>
      <c r="P290" s="1" t="s">
        <v>187</v>
      </c>
      <c r="Q290" s="1" t="s">
        <v>1172</v>
      </c>
      <c r="R290" s="1" t="s">
        <v>1954</v>
      </c>
      <c r="S290" t="s">
        <v>2402</v>
      </c>
      <c r="T290" s="1" t="b">
        <v>1</v>
      </c>
      <c r="U290" s="1" t="s">
        <v>185</v>
      </c>
      <c r="V290" s="1"/>
      <c r="W290" s="1" t="s">
        <v>189</v>
      </c>
      <c r="X290" s="1" t="s">
        <v>191</v>
      </c>
      <c r="Y290" t="s">
        <v>2403</v>
      </c>
      <c r="Z290" s="11">
        <v>46160.107638888891</v>
      </c>
      <c r="AA290" s="1" t="s">
        <v>191</v>
      </c>
      <c r="AB290" s="11">
        <v>46172.409722222219</v>
      </c>
    </row>
    <row r="291" spans="1:28" hidden="1" x14ac:dyDescent="0.4">
      <c r="A291" s="1">
        <v>765159</v>
      </c>
      <c r="B291" s="1">
        <v>620515</v>
      </c>
      <c r="C291" s="1" t="s">
        <v>1159</v>
      </c>
      <c r="D291" t="s">
        <v>9553</v>
      </c>
      <c r="E291">
        <v>49342</v>
      </c>
      <c r="F291" s="1" t="s">
        <v>642</v>
      </c>
      <c r="G291" s="1" t="s">
        <v>643</v>
      </c>
      <c r="H291" s="4">
        <v>27168</v>
      </c>
      <c r="I291" t="s">
        <v>9554</v>
      </c>
      <c r="J291" t="s">
        <v>9555</v>
      </c>
      <c r="K291">
        <v>51</v>
      </c>
      <c r="L291" s="1" t="s">
        <v>185</v>
      </c>
      <c r="M291" s="1" t="s">
        <v>1453</v>
      </c>
      <c r="N291" s="1" t="s">
        <v>1453</v>
      </c>
      <c r="O291" s="1">
        <v>8535</v>
      </c>
      <c r="P291" s="1" t="s">
        <v>187</v>
      </c>
      <c r="Q291" s="1" t="s">
        <v>1161</v>
      </c>
      <c r="R291" s="1" t="s">
        <v>1954</v>
      </c>
      <c r="S291" t="s">
        <v>2408</v>
      </c>
      <c r="T291" s="1"/>
      <c r="U291" s="1" t="s">
        <v>185</v>
      </c>
      <c r="V291" s="1"/>
      <c r="W291" s="1" t="s">
        <v>189</v>
      </c>
      <c r="X291" s="1" t="s">
        <v>191</v>
      </c>
      <c r="Y291" t="s">
        <v>2409</v>
      </c>
      <c r="Z291" s="11">
        <v>46163.236111111109</v>
      </c>
      <c r="AA291" s="1" t="s">
        <v>191</v>
      </c>
      <c r="AB291" s="11">
        <v>46175.930555555555</v>
      </c>
    </row>
    <row r="292" spans="1:28" hidden="1" x14ac:dyDescent="0.4">
      <c r="A292" s="1">
        <v>755504</v>
      </c>
      <c r="B292" s="1">
        <v>611810</v>
      </c>
      <c r="C292" s="1" t="s">
        <v>1158</v>
      </c>
      <c r="D292" t="s">
        <v>9556</v>
      </c>
      <c r="E292">
        <v>46965</v>
      </c>
      <c r="F292" s="1" t="s">
        <v>646</v>
      </c>
      <c r="G292" s="1" t="s">
        <v>202</v>
      </c>
      <c r="H292" s="4">
        <v>20977</v>
      </c>
      <c r="I292" t="s">
        <v>9557</v>
      </c>
      <c r="J292" t="s">
        <v>9558</v>
      </c>
      <c r="K292">
        <v>68</v>
      </c>
      <c r="L292" s="1" t="s">
        <v>185</v>
      </c>
      <c r="M292" s="1" t="s">
        <v>1453</v>
      </c>
      <c r="N292" s="1" t="s">
        <v>1453</v>
      </c>
      <c r="O292" s="1">
        <v>8550</v>
      </c>
      <c r="P292" s="1" t="s">
        <v>187</v>
      </c>
      <c r="Q292" s="1" t="s">
        <v>1160</v>
      </c>
      <c r="R292" s="1" t="s">
        <v>1954</v>
      </c>
      <c r="S292" t="s">
        <v>2410</v>
      </c>
      <c r="T292" s="1"/>
      <c r="U292" s="1" t="s">
        <v>185</v>
      </c>
      <c r="V292" s="1"/>
      <c r="W292" s="1" t="s">
        <v>189</v>
      </c>
      <c r="X292" s="1" t="s">
        <v>191</v>
      </c>
      <c r="Y292" t="s">
        <v>2411</v>
      </c>
      <c r="Z292" s="11">
        <v>46160.392361111109</v>
      </c>
      <c r="AA292" s="1" t="s">
        <v>191</v>
      </c>
      <c r="AB292" s="11">
        <v>46173.128472222219</v>
      </c>
    </row>
    <row r="293" spans="1:28" hidden="1" x14ac:dyDescent="0.4">
      <c r="A293" s="1">
        <v>849658</v>
      </c>
      <c r="B293" s="1">
        <v>686857</v>
      </c>
      <c r="C293" s="1" t="s">
        <v>1158</v>
      </c>
      <c r="D293" t="s">
        <v>9559</v>
      </c>
      <c r="E293">
        <v>46727</v>
      </c>
      <c r="F293" s="1" t="s">
        <v>2412</v>
      </c>
      <c r="G293" s="1" t="s">
        <v>2413</v>
      </c>
      <c r="H293" s="4">
        <v>35322</v>
      </c>
      <c r="I293" t="s">
        <v>9560</v>
      </c>
      <c r="J293" t="s">
        <v>9561</v>
      </c>
      <c r="K293">
        <v>29</v>
      </c>
      <c r="L293" s="1" t="s">
        <v>185</v>
      </c>
      <c r="M293" s="1" t="s">
        <v>1455</v>
      </c>
      <c r="N293" s="1" t="s">
        <v>1455</v>
      </c>
      <c r="O293" s="1">
        <v>8672</v>
      </c>
      <c r="P293" s="1" t="s">
        <v>187</v>
      </c>
      <c r="Q293" s="1" t="s">
        <v>1175</v>
      </c>
      <c r="R293" s="1" t="s">
        <v>1966</v>
      </c>
      <c r="S293" t="s">
        <v>2370</v>
      </c>
      <c r="T293" s="1"/>
      <c r="U293" s="1" t="s">
        <v>185</v>
      </c>
      <c r="V293" s="1"/>
      <c r="W293" s="1" t="s">
        <v>189</v>
      </c>
      <c r="X293" s="1" t="s">
        <v>191</v>
      </c>
      <c r="Y293" t="s">
        <v>2371</v>
      </c>
      <c r="Z293" s="11">
        <v>46163.392361111109</v>
      </c>
      <c r="AA293" s="1" t="s">
        <v>191</v>
      </c>
      <c r="AB293" s="11">
        <v>46172.340277777781</v>
      </c>
    </row>
    <row r="294" spans="1:28" hidden="1" x14ac:dyDescent="0.4">
      <c r="A294" s="1">
        <v>355906</v>
      </c>
      <c r="B294" s="1">
        <v>280455</v>
      </c>
      <c r="C294" s="1" t="s">
        <v>1158</v>
      </c>
      <c r="D294" t="s">
        <v>9562</v>
      </c>
      <c r="E294">
        <v>46944</v>
      </c>
      <c r="F294" s="1" t="s">
        <v>313</v>
      </c>
      <c r="G294" s="1" t="s">
        <v>773</v>
      </c>
      <c r="H294" s="4">
        <v>28876</v>
      </c>
      <c r="I294" t="s">
        <v>9563</v>
      </c>
      <c r="J294" t="s">
        <v>9564</v>
      </c>
      <c r="K294">
        <v>47</v>
      </c>
      <c r="L294" s="1" t="s">
        <v>185</v>
      </c>
      <c r="M294" s="1" t="s">
        <v>1455</v>
      </c>
      <c r="N294" s="1" t="s">
        <v>1455</v>
      </c>
      <c r="O294" s="1">
        <v>8540</v>
      </c>
      <c r="P294" s="1" t="s">
        <v>187</v>
      </c>
      <c r="Q294" s="1" t="s">
        <v>1175</v>
      </c>
      <c r="R294" s="1" t="s">
        <v>1966</v>
      </c>
      <c r="S294" t="s">
        <v>2647</v>
      </c>
      <c r="T294" s="1"/>
      <c r="U294" s="1" t="s">
        <v>185</v>
      </c>
      <c r="V294" s="1"/>
      <c r="W294" s="1" t="s">
        <v>189</v>
      </c>
      <c r="X294" s="1" t="s">
        <v>191</v>
      </c>
      <c r="Y294" t="s">
        <v>2648</v>
      </c>
      <c r="Z294" s="11">
        <v>46163.392361111109</v>
      </c>
      <c r="AA294" s="1" t="s">
        <v>191</v>
      </c>
      <c r="AB294" s="11">
        <v>46172.340277777781</v>
      </c>
    </row>
    <row r="295" spans="1:28" hidden="1" x14ac:dyDescent="0.4">
      <c r="A295" s="1">
        <v>849958</v>
      </c>
      <c r="B295" s="1">
        <v>687084</v>
      </c>
      <c r="C295" s="1" t="s">
        <v>1158</v>
      </c>
      <c r="D295" t="s">
        <v>9565</v>
      </c>
      <c r="E295">
        <v>48680</v>
      </c>
      <c r="F295" s="1" t="s">
        <v>795</v>
      </c>
      <c r="G295" s="1" t="s">
        <v>213</v>
      </c>
      <c r="H295" s="4">
        <v>29789</v>
      </c>
      <c r="I295" t="s">
        <v>9566</v>
      </c>
      <c r="J295" t="s">
        <v>9567</v>
      </c>
      <c r="K295">
        <v>44</v>
      </c>
      <c r="L295" s="1" t="s">
        <v>185</v>
      </c>
      <c r="M295" s="1" t="s">
        <v>1453</v>
      </c>
      <c r="N295" s="1" t="s">
        <v>1453</v>
      </c>
      <c r="O295" s="1">
        <v>8530</v>
      </c>
      <c r="P295" s="1" t="s">
        <v>187</v>
      </c>
      <c r="Q295" s="1" t="s">
        <v>1160</v>
      </c>
      <c r="R295" s="1" t="s">
        <v>1966</v>
      </c>
      <c r="S295" t="s">
        <v>2649</v>
      </c>
      <c r="T295" s="1"/>
      <c r="U295" s="1" t="s">
        <v>185</v>
      </c>
      <c r="V295" s="1"/>
      <c r="W295" s="1" t="s">
        <v>189</v>
      </c>
      <c r="X295" s="1" t="s">
        <v>191</v>
      </c>
      <c r="Y295" t="s">
        <v>2650</v>
      </c>
      <c r="Z295" s="11">
        <v>46160.392361111109</v>
      </c>
      <c r="AA295" s="1" t="s">
        <v>191</v>
      </c>
      <c r="AB295" s="11">
        <v>46173.128472222219</v>
      </c>
    </row>
    <row r="296" spans="1:28" hidden="1" x14ac:dyDescent="0.4">
      <c r="A296" s="1">
        <v>807637</v>
      </c>
      <c r="B296" s="1">
        <v>653203</v>
      </c>
      <c r="C296" s="1" t="s">
        <v>1159</v>
      </c>
      <c r="D296" t="s">
        <v>9568</v>
      </c>
      <c r="E296">
        <v>47413</v>
      </c>
      <c r="F296" s="1" t="s">
        <v>805</v>
      </c>
      <c r="G296" s="1" t="s">
        <v>806</v>
      </c>
      <c r="H296" s="4">
        <v>23722</v>
      </c>
      <c r="I296" t="s">
        <v>9569</v>
      </c>
      <c r="J296" t="s">
        <v>9570</v>
      </c>
      <c r="K296">
        <v>61</v>
      </c>
      <c r="L296" s="1" t="s">
        <v>185</v>
      </c>
      <c r="M296" s="1" t="s">
        <v>1453</v>
      </c>
      <c r="N296" s="1" t="s">
        <v>1453</v>
      </c>
      <c r="O296" s="1">
        <v>8525</v>
      </c>
      <c r="P296" s="1" t="s">
        <v>187</v>
      </c>
      <c r="Q296" s="1" t="s">
        <v>1172</v>
      </c>
      <c r="R296" s="1" t="s">
        <v>1954</v>
      </c>
      <c r="S296" t="s">
        <v>2651</v>
      </c>
      <c r="T296" s="1"/>
      <c r="U296" s="1" t="s">
        <v>185</v>
      </c>
      <c r="V296" s="1"/>
      <c r="W296" s="1" t="s">
        <v>189</v>
      </c>
      <c r="X296" s="1" t="s">
        <v>191</v>
      </c>
      <c r="Y296" t="s">
        <v>2652</v>
      </c>
      <c r="Z296" s="11">
        <v>46160.107638888891</v>
      </c>
      <c r="AA296" s="1" t="s">
        <v>191</v>
      </c>
      <c r="AB296" s="11">
        <v>46172.409722222219</v>
      </c>
    </row>
    <row r="297" spans="1:28" hidden="1" x14ac:dyDescent="0.4">
      <c r="A297" s="1">
        <v>726235</v>
      </c>
      <c r="B297" s="1">
        <v>588406</v>
      </c>
      <c r="C297" s="1" t="s">
        <v>1159</v>
      </c>
      <c r="D297" t="s">
        <v>9571</v>
      </c>
      <c r="E297">
        <v>49526</v>
      </c>
      <c r="F297" s="1" t="s">
        <v>808</v>
      </c>
      <c r="G297" s="1" t="s">
        <v>214</v>
      </c>
      <c r="H297" s="4">
        <v>24598</v>
      </c>
      <c r="I297" t="s">
        <v>9572</v>
      </c>
      <c r="J297" t="s">
        <v>9573</v>
      </c>
      <c r="K297">
        <v>58</v>
      </c>
      <c r="L297" s="1" t="s">
        <v>185</v>
      </c>
      <c r="M297" s="1" t="s">
        <v>1453</v>
      </c>
      <c r="N297" s="1" t="s">
        <v>1453</v>
      </c>
      <c r="O297" s="1">
        <v>8544</v>
      </c>
      <c r="P297" s="1" t="s">
        <v>187</v>
      </c>
      <c r="Q297" s="1" t="s">
        <v>1169</v>
      </c>
      <c r="R297" s="1" t="s">
        <v>1954</v>
      </c>
      <c r="S297" t="s">
        <v>2653</v>
      </c>
      <c r="T297" s="1"/>
      <c r="U297" s="1" t="s">
        <v>185</v>
      </c>
      <c r="V297" s="1"/>
      <c r="W297" s="1" t="s">
        <v>189</v>
      </c>
      <c r="X297" s="1" t="s">
        <v>190</v>
      </c>
      <c r="Y297" t="s">
        <v>2654</v>
      </c>
      <c r="Z297" s="11">
        <v>46160.579861111109</v>
      </c>
      <c r="AA297" s="1" t="s">
        <v>191</v>
      </c>
      <c r="AB297" s="11">
        <v>46172.392361111109</v>
      </c>
    </row>
    <row r="298" spans="1:28" hidden="1" x14ac:dyDescent="0.4">
      <c r="A298" s="1">
        <v>611348</v>
      </c>
      <c r="B298" s="1">
        <v>493170</v>
      </c>
      <c r="C298" s="1" t="s">
        <v>1158</v>
      </c>
      <c r="D298" t="s">
        <v>9574</v>
      </c>
      <c r="E298">
        <v>49164</v>
      </c>
      <c r="F298" s="1" t="s">
        <v>814</v>
      </c>
      <c r="G298" s="1" t="s">
        <v>654</v>
      </c>
      <c r="H298" s="4">
        <v>22667</v>
      </c>
      <c r="I298" t="s">
        <v>9575</v>
      </c>
      <c r="J298" t="s">
        <v>9576</v>
      </c>
      <c r="K298">
        <v>64</v>
      </c>
      <c r="L298" s="1" t="s">
        <v>185</v>
      </c>
      <c r="M298" s="1" t="s">
        <v>1455</v>
      </c>
      <c r="N298" s="1" t="s">
        <v>1455</v>
      </c>
      <c r="O298" s="1">
        <v>8567</v>
      </c>
      <c r="P298" s="1" t="s">
        <v>234</v>
      </c>
      <c r="Q298" s="1" t="s">
        <v>815</v>
      </c>
      <c r="R298" s="1" t="s">
        <v>1966</v>
      </c>
      <c r="S298" t="s">
        <v>2535</v>
      </c>
      <c r="T298" s="1"/>
      <c r="U298" s="1" t="s">
        <v>816</v>
      </c>
      <c r="V298" s="1" t="s">
        <v>817</v>
      </c>
      <c r="W298" s="1" t="s">
        <v>189</v>
      </c>
      <c r="X298" s="1" t="s">
        <v>191</v>
      </c>
      <c r="Y298" t="s">
        <v>2536</v>
      </c>
      <c r="Z298" s="11">
        <v>46163.711805555555</v>
      </c>
      <c r="AA298" s="1" t="s">
        <v>191</v>
      </c>
      <c r="AB298" s="11">
        <v>46179.361111111109</v>
      </c>
    </row>
    <row r="299" spans="1:28" hidden="1" x14ac:dyDescent="0.4">
      <c r="A299" s="1">
        <v>662626</v>
      </c>
      <c r="B299" s="1">
        <v>493170</v>
      </c>
      <c r="C299" s="1" t="s">
        <v>1158</v>
      </c>
      <c r="D299" t="s">
        <v>9577</v>
      </c>
      <c r="E299">
        <v>46580</v>
      </c>
      <c r="F299" s="1" t="s">
        <v>819</v>
      </c>
      <c r="G299" s="1" t="s">
        <v>654</v>
      </c>
      <c r="H299" s="4">
        <v>26111</v>
      </c>
      <c r="I299" t="s">
        <v>9578</v>
      </c>
      <c r="J299" t="s">
        <v>9579</v>
      </c>
      <c r="K299">
        <v>54</v>
      </c>
      <c r="L299" s="1" t="s">
        <v>185</v>
      </c>
      <c r="M299" s="1" t="s">
        <v>1455</v>
      </c>
      <c r="N299" s="1" t="s">
        <v>1455</v>
      </c>
      <c r="O299" s="1">
        <v>8567</v>
      </c>
      <c r="P299" s="1" t="s">
        <v>234</v>
      </c>
      <c r="Q299" s="1" t="s">
        <v>815</v>
      </c>
      <c r="R299" s="1" t="s">
        <v>1966</v>
      </c>
      <c r="S299" t="s">
        <v>2535</v>
      </c>
      <c r="T299" s="1"/>
      <c r="U299" s="1" t="s">
        <v>816</v>
      </c>
      <c r="V299" s="1" t="s">
        <v>817</v>
      </c>
      <c r="W299" s="1" t="s">
        <v>189</v>
      </c>
      <c r="X299" s="1" t="s">
        <v>191</v>
      </c>
      <c r="Y299" t="s">
        <v>2536</v>
      </c>
      <c r="Z299" s="11">
        <v>46163.711805555555</v>
      </c>
      <c r="AA299" s="1" t="s">
        <v>191</v>
      </c>
      <c r="AB299" s="11">
        <v>46179.361111111109</v>
      </c>
    </row>
    <row r="300" spans="1:28" hidden="1" x14ac:dyDescent="0.4">
      <c r="A300" s="1">
        <v>663502</v>
      </c>
      <c r="B300" s="1">
        <v>539099</v>
      </c>
      <c r="C300" s="1" t="s">
        <v>1159</v>
      </c>
      <c r="D300" t="s">
        <v>9580</v>
      </c>
      <c r="E300">
        <v>48874</v>
      </c>
      <c r="F300" s="1" t="s">
        <v>348</v>
      </c>
      <c r="G300" s="1" t="s">
        <v>824</v>
      </c>
      <c r="H300" s="4">
        <v>38149</v>
      </c>
      <c r="I300" t="s">
        <v>9581</v>
      </c>
      <c r="J300" t="s">
        <v>9582</v>
      </c>
      <c r="K300">
        <v>21</v>
      </c>
      <c r="L300" s="1" t="s">
        <v>185</v>
      </c>
      <c r="M300" s="1" t="s">
        <v>1453</v>
      </c>
      <c r="N300" s="1" t="s">
        <v>1453</v>
      </c>
      <c r="O300" s="1">
        <v>8535</v>
      </c>
      <c r="P300" s="1" t="s">
        <v>187</v>
      </c>
      <c r="Q300" s="1" t="s">
        <v>1166</v>
      </c>
      <c r="R300" s="1" t="s">
        <v>1954</v>
      </c>
      <c r="S300" t="s">
        <v>2537</v>
      </c>
      <c r="T300" s="1"/>
      <c r="U300" s="1" t="s">
        <v>185</v>
      </c>
      <c r="V300" s="1"/>
      <c r="W300" s="1" t="s">
        <v>189</v>
      </c>
      <c r="X300" s="1" t="s">
        <v>191</v>
      </c>
      <c r="Y300" t="s">
        <v>2538</v>
      </c>
      <c r="Z300" s="11">
        <v>46164.579861111109</v>
      </c>
      <c r="AA300" s="1" t="s">
        <v>191</v>
      </c>
      <c r="AB300" s="11">
        <v>46175.253472222219</v>
      </c>
    </row>
    <row r="301" spans="1:28" hidden="1" x14ac:dyDescent="0.4">
      <c r="A301" s="1">
        <v>806761</v>
      </c>
      <c r="B301" s="1">
        <v>632571</v>
      </c>
      <c r="C301" s="1" t="s">
        <v>1159</v>
      </c>
      <c r="D301" t="s">
        <v>9583</v>
      </c>
      <c r="E301">
        <v>49547</v>
      </c>
      <c r="F301" s="1" t="s">
        <v>225</v>
      </c>
      <c r="G301" s="1" t="s">
        <v>331</v>
      </c>
      <c r="H301" s="4">
        <v>22469</v>
      </c>
      <c r="I301" t="s">
        <v>9584</v>
      </c>
      <c r="J301" t="s">
        <v>9585</v>
      </c>
      <c r="K301">
        <v>64</v>
      </c>
      <c r="L301" s="1" t="s">
        <v>185</v>
      </c>
      <c r="M301" s="1" t="s">
        <v>1457</v>
      </c>
      <c r="N301" s="1" t="s">
        <v>1457</v>
      </c>
      <c r="O301" s="1">
        <v>8529</v>
      </c>
      <c r="P301" s="1" t="s">
        <v>234</v>
      </c>
      <c r="Q301" s="1" t="s">
        <v>333</v>
      </c>
      <c r="R301" s="1" t="s">
        <v>1954</v>
      </c>
      <c r="S301" t="s">
        <v>2133</v>
      </c>
      <c r="T301" s="1"/>
      <c r="U301" s="1" t="s">
        <v>334</v>
      </c>
      <c r="V301" s="1" t="s">
        <v>335</v>
      </c>
      <c r="W301" s="1" t="s">
        <v>189</v>
      </c>
      <c r="X301" s="1" t="s">
        <v>190</v>
      </c>
      <c r="Y301" t="s">
        <v>2134</v>
      </c>
      <c r="Z301" s="11">
        <v>46160.791666666664</v>
      </c>
      <c r="AA301" s="1" t="s">
        <v>191</v>
      </c>
      <c r="AB301" s="11">
        <v>46173.079861111109</v>
      </c>
    </row>
    <row r="302" spans="1:28" hidden="1" x14ac:dyDescent="0.4">
      <c r="A302" s="1">
        <v>760006</v>
      </c>
      <c r="B302" s="1">
        <v>597014</v>
      </c>
      <c r="C302" s="1" t="s">
        <v>1158</v>
      </c>
      <c r="D302" t="s">
        <v>9586</v>
      </c>
      <c r="E302">
        <v>46519</v>
      </c>
      <c r="F302" s="1" t="s">
        <v>2362</v>
      </c>
      <c r="G302" s="1" t="s">
        <v>2015</v>
      </c>
      <c r="H302" s="4">
        <v>36173</v>
      </c>
      <c r="I302" t="s">
        <v>9587</v>
      </c>
      <c r="J302" t="s">
        <v>9588</v>
      </c>
      <c r="K302">
        <v>27</v>
      </c>
      <c r="L302" s="1" t="s">
        <v>185</v>
      </c>
      <c r="M302" s="1" t="s">
        <v>1457</v>
      </c>
      <c r="N302" s="1" t="s">
        <v>1457</v>
      </c>
      <c r="O302" s="1">
        <v>8529</v>
      </c>
      <c r="P302" s="1" t="s">
        <v>234</v>
      </c>
      <c r="Q302" s="1" t="s">
        <v>2016</v>
      </c>
      <c r="R302" s="1" t="s">
        <v>1954</v>
      </c>
      <c r="S302" t="s">
        <v>2017</v>
      </c>
      <c r="T302" s="1"/>
      <c r="U302" s="1" t="s">
        <v>2018</v>
      </c>
      <c r="V302" s="1" t="s">
        <v>2019</v>
      </c>
      <c r="W302" s="1" t="s">
        <v>189</v>
      </c>
      <c r="X302" s="1" t="s">
        <v>190</v>
      </c>
      <c r="Y302" t="s">
        <v>2020</v>
      </c>
      <c r="Z302" s="11">
        <v>46160.791666666664</v>
      </c>
      <c r="AA302" s="1" t="s">
        <v>191</v>
      </c>
      <c r="AB302" s="11">
        <v>46173.079861111109</v>
      </c>
    </row>
    <row r="303" spans="1:28" hidden="1" x14ac:dyDescent="0.4">
      <c r="A303" s="1">
        <v>849651</v>
      </c>
      <c r="B303" s="1">
        <v>686851</v>
      </c>
      <c r="C303" s="1" t="s">
        <v>1158</v>
      </c>
      <c r="D303" t="s">
        <v>9589</v>
      </c>
      <c r="E303">
        <v>46368</v>
      </c>
      <c r="F303" s="1" t="s">
        <v>728</v>
      </c>
      <c r="G303" s="1" t="s">
        <v>729</v>
      </c>
      <c r="H303" s="4">
        <v>27276</v>
      </c>
      <c r="I303" t="s">
        <v>9590</v>
      </c>
      <c r="J303" t="s">
        <v>9591</v>
      </c>
      <c r="K303">
        <v>51</v>
      </c>
      <c r="L303" s="1" t="s">
        <v>185</v>
      </c>
      <c r="M303" s="1" t="s">
        <v>1454</v>
      </c>
      <c r="N303" s="1" t="s">
        <v>1454</v>
      </c>
      <c r="O303" s="1">
        <v>8525</v>
      </c>
      <c r="P303" s="1" t="s">
        <v>187</v>
      </c>
      <c r="Q303" s="1" t="s">
        <v>1177</v>
      </c>
      <c r="R303" s="1" t="s">
        <v>1954</v>
      </c>
      <c r="S303" t="s">
        <v>2523</v>
      </c>
      <c r="T303" s="1"/>
      <c r="U303" s="1" t="s">
        <v>185</v>
      </c>
      <c r="V303" s="1"/>
      <c r="W303" s="1" t="s">
        <v>189</v>
      </c>
      <c r="X303" s="1" t="s">
        <v>191</v>
      </c>
      <c r="Y303" t="s">
        <v>2524</v>
      </c>
      <c r="Z303" s="11">
        <v>46160.892361111109</v>
      </c>
      <c r="AA303" s="1" t="s">
        <v>191</v>
      </c>
      <c r="AB303" s="11">
        <v>46172.385416666664</v>
      </c>
    </row>
    <row r="304" spans="1:28" hidden="1" x14ac:dyDescent="0.4">
      <c r="A304" s="1">
        <v>624563</v>
      </c>
      <c r="B304" s="1">
        <v>505275</v>
      </c>
      <c r="C304" s="1" t="s">
        <v>1159</v>
      </c>
      <c r="D304" t="s">
        <v>9592</v>
      </c>
      <c r="E304">
        <v>47400</v>
      </c>
      <c r="F304" s="1" t="s">
        <v>743</v>
      </c>
      <c r="G304" s="1" t="s">
        <v>744</v>
      </c>
      <c r="H304" s="4">
        <v>28766</v>
      </c>
      <c r="I304" t="s">
        <v>9593</v>
      </c>
      <c r="J304" t="s">
        <v>9594</v>
      </c>
      <c r="K304">
        <v>47</v>
      </c>
      <c r="L304" s="1" t="s">
        <v>185</v>
      </c>
      <c r="M304" s="1" t="s">
        <v>1453</v>
      </c>
      <c r="N304" s="1" t="s">
        <v>1453</v>
      </c>
      <c r="O304" s="1">
        <v>8524</v>
      </c>
      <c r="P304" s="1" t="s">
        <v>187</v>
      </c>
      <c r="Q304" s="1" t="s">
        <v>1170</v>
      </c>
      <c r="R304" s="1" t="s">
        <v>188</v>
      </c>
      <c r="S304" t="s">
        <v>2525</v>
      </c>
      <c r="T304" s="1"/>
      <c r="U304" s="1" t="s">
        <v>185</v>
      </c>
      <c r="V304" s="1"/>
      <c r="W304" s="1" t="s">
        <v>189</v>
      </c>
      <c r="X304" s="1" t="s">
        <v>190</v>
      </c>
      <c r="Y304" t="s">
        <v>2526</v>
      </c>
      <c r="Z304" s="11">
        <v>46164.055555555555</v>
      </c>
      <c r="AA304" s="1" t="s">
        <v>191</v>
      </c>
      <c r="AB304" s="11">
        <v>46177.253472222219</v>
      </c>
    </row>
    <row r="305" spans="1:28" hidden="1" x14ac:dyDescent="0.4">
      <c r="A305" s="1">
        <v>619393</v>
      </c>
      <c r="B305" s="1">
        <v>500233</v>
      </c>
      <c r="C305" s="1" t="s">
        <v>1158</v>
      </c>
      <c r="D305" t="s">
        <v>9595</v>
      </c>
      <c r="E305">
        <v>47271</v>
      </c>
      <c r="F305" s="1" t="s">
        <v>752</v>
      </c>
      <c r="G305" s="1" t="s">
        <v>753</v>
      </c>
      <c r="H305" s="4">
        <v>36489</v>
      </c>
      <c r="I305" t="s">
        <v>9596</v>
      </c>
      <c r="J305" t="s">
        <v>9597</v>
      </c>
      <c r="K305">
        <v>26</v>
      </c>
      <c r="L305" s="1" t="s">
        <v>185</v>
      </c>
      <c r="M305" s="1" t="s">
        <v>1458</v>
      </c>
      <c r="N305" s="1" t="s">
        <v>1458</v>
      </c>
      <c r="O305" s="1">
        <v>8530</v>
      </c>
      <c r="P305" s="1" t="s">
        <v>234</v>
      </c>
      <c r="Q305" s="1" t="s">
        <v>754</v>
      </c>
      <c r="R305" s="1" t="s">
        <v>1966</v>
      </c>
      <c r="S305" t="s">
        <v>2527</v>
      </c>
      <c r="T305" s="1"/>
      <c r="U305" s="1" t="s">
        <v>755</v>
      </c>
      <c r="V305" s="1" t="s">
        <v>756</v>
      </c>
      <c r="W305" s="1" t="s">
        <v>189</v>
      </c>
      <c r="X305" s="1" t="s">
        <v>191</v>
      </c>
      <c r="Y305" t="s">
        <v>2528</v>
      </c>
      <c r="Z305" s="11">
        <v>46160.673611111109</v>
      </c>
      <c r="AA305" s="1" t="s">
        <v>191</v>
      </c>
      <c r="AB305" s="11">
        <v>46173.027777777781</v>
      </c>
    </row>
    <row r="306" spans="1:28" hidden="1" x14ac:dyDescent="0.4">
      <c r="A306" s="1">
        <v>739831</v>
      </c>
      <c r="B306" s="1">
        <v>599689</v>
      </c>
      <c r="C306" s="1" t="s">
        <v>1159</v>
      </c>
      <c r="D306" t="s">
        <v>9598</v>
      </c>
      <c r="E306">
        <v>49373</v>
      </c>
      <c r="F306" s="1" t="s">
        <v>759</v>
      </c>
      <c r="G306" s="1" t="s">
        <v>760</v>
      </c>
      <c r="H306" s="4">
        <v>28798</v>
      </c>
      <c r="I306" t="s">
        <v>9599</v>
      </c>
      <c r="J306" t="s">
        <v>9600</v>
      </c>
      <c r="K306">
        <v>47</v>
      </c>
      <c r="L306" s="1" t="s">
        <v>185</v>
      </c>
      <c r="M306" s="1" t="s">
        <v>1454</v>
      </c>
      <c r="N306" s="1" t="s">
        <v>1454</v>
      </c>
      <c r="O306" s="1">
        <v>8530</v>
      </c>
      <c r="P306" s="1" t="s">
        <v>187</v>
      </c>
      <c r="Q306" s="1" t="s">
        <v>1179</v>
      </c>
      <c r="R306" s="1" t="s">
        <v>1954</v>
      </c>
      <c r="S306" t="s">
        <v>2529</v>
      </c>
      <c r="T306" s="1"/>
      <c r="U306" s="1" t="s">
        <v>185</v>
      </c>
      <c r="V306" s="1"/>
      <c r="W306" s="1" t="s">
        <v>189</v>
      </c>
      <c r="X306" s="1" t="s">
        <v>191</v>
      </c>
      <c r="Y306" t="s">
        <v>2530</v>
      </c>
      <c r="Z306" s="11">
        <v>46160.739583333336</v>
      </c>
      <c r="AA306" s="1" t="s">
        <v>191</v>
      </c>
      <c r="AB306" s="11">
        <v>46172.385416666664</v>
      </c>
    </row>
    <row r="307" spans="1:28" hidden="1" x14ac:dyDescent="0.4">
      <c r="A307" s="1">
        <v>788306</v>
      </c>
      <c r="B307" s="1">
        <v>659150</v>
      </c>
      <c r="C307" s="1" t="s">
        <v>1159</v>
      </c>
      <c r="D307" t="s">
        <v>9601</v>
      </c>
      <c r="E307">
        <v>48990</v>
      </c>
      <c r="F307" s="1" t="s">
        <v>665</v>
      </c>
      <c r="G307" s="1" t="s">
        <v>244</v>
      </c>
      <c r="H307" s="4">
        <v>28309</v>
      </c>
      <c r="I307" t="s">
        <v>9602</v>
      </c>
      <c r="J307" t="s">
        <v>9603</v>
      </c>
      <c r="K307">
        <v>48</v>
      </c>
      <c r="L307" s="1" t="s">
        <v>185</v>
      </c>
      <c r="M307" s="1" t="s">
        <v>1454</v>
      </c>
      <c r="N307" s="1" t="s">
        <v>1454</v>
      </c>
      <c r="O307" s="1">
        <v>8530</v>
      </c>
      <c r="P307" s="1" t="s">
        <v>187</v>
      </c>
      <c r="Q307" s="1" t="s">
        <v>1177</v>
      </c>
      <c r="R307" s="1" t="s">
        <v>1954</v>
      </c>
      <c r="S307" t="s">
        <v>2531</v>
      </c>
      <c r="T307" s="1"/>
      <c r="U307" s="1" t="s">
        <v>185</v>
      </c>
      <c r="V307" s="1"/>
      <c r="W307" s="1" t="s">
        <v>189</v>
      </c>
      <c r="X307" s="1" t="s">
        <v>191</v>
      </c>
      <c r="Y307" t="s">
        <v>2532</v>
      </c>
      <c r="Z307" s="11">
        <v>46160.892361111109</v>
      </c>
      <c r="AA307" s="1" t="s">
        <v>191</v>
      </c>
      <c r="AB307" s="11">
        <v>46172.385416666664</v>
      </c>
    </row>
    <row r="308" spans="1:28" hidden="1" x14ac:dyDescent="0.4">
      <c r="A308" s="1">
        <v>660769</v>
      </c>
      <c r="B308" s="1">
        <v>667703</v>
      </c>
      <c r="C308" s="1" t="s">
        <v>1159</v>
      </c>
      <c r="D308" t="s">
        <v>9604</v>
      </c>
      <c r="E308">
        <v>49596</v>
      </c>
      <c r="F308" s="1" t="s">
        <v>768</v>
      </c>
      <c r="G308" s="1" t="s">
        <v>244</v>
      </c>
      <c r="H308" s="4">
        <v>20705</v>
      </c>
      <c r="I308" t="s">
        <v>9605</v>
      </c>
      <c r="J308" t="s">
        <v>9606</v>
      </c>
      <c r="K308">
        <v>69</v>
      </c>
      <c r="L308" s="1" t="s">
        <v>185</v>
      </c>
      <c r="M308" s="1" t="s">
        <v>1454</v>
      </c>
      <c r="N308" s="1" t="s">
        <v>1454</v>
      </c>
      <c r="O308" s="1">
        <v>8670</v>
      </c>
      <c r="P308" s="1" t="s">
        <v>234</v>
      </c>
      <c r="Q308" s="1" t="s">
        <v>769</v>
      </c>
      <c r="R308" s="1" t="s">
        <v>1954</v>
      </c>
      <c r="S308" t="s">
        <v>2440</v>
      </c>
      <c r="T308" s="1"/>
      <c r="U308" s="1" t="s">
        <v>770</v>
      </c>
      <c r="V308" s="1" t="s">
        <v>771</v>
      </c>
      <c r="W308" s="1" t="s">
        <v>189</v>
      </c>
      <c r="X308" s="1" t="s">
        <v>191</v>
      </c>
      <c r="Y308" t="s">
        <v>2441</v>
      </c>
      <c r="Z308" s="11">
        <v>46165.545138888891</v>
      </c>
      <c r="AA308" s="1" t="s">
        <v>191</v>
      </c>
      <c r="AB308" s="11">
        <v>46175.215277777781</v>
      </c>
    </row>
    <row r="309" spans="1:28" hidden="1" x14ac:dyDescent="0.4">
      <c r="A309" s="1">
        <v>76380</v>
      </c>
      <c r="B309" s="1">
        <v>62407</v>
      </c>
      <c r="C309" s="1" t="s">
        <v>1158</v>
      </c>
      <c r="D309" t="s">
        <v>9607</v>
      </c>
      <c r="E309">
        <v>49267</v>
      </c>
      <c r="F309" s="1" t="s">
        <v>776</v>
      </c>
      <c r="G309" s="1" t="s">
        <v>623</v>
      </c>
      <c r="H309" s="4">
        <v>29839</v>
      </c>
      <c r="I309" t="s">
        <v>9608</v>
      </c>
      <c r="J309" t="s">
        <v>9609</v>
      </c>
      <c r="K309">
        <v>44</v>
      </c>
      <c r="L309" s="1" t="s">
        <v>185</v>
      </c>
      <c r="M309" s="1" t="s">
        <v>1453</v>
      </c>
      <c r="N309" s="1" t="s">
        <v>1453</v>
      </c>
      <c r="O309" s="1">
        <v>8529</v>
      </c>
      <c r="P309" s="1" t="s">
        <v>187</v>
      </c>
      <c r="Q309" s="1" t="s">
        <v>1160</v>
      </c>
      <c r="R309" s="1" t="s">
        <v>1954</v>
      </c>
      <c r="S309" t="s">
        <v>2533</v>
      </c>
      <c r="T309" s="1" t="b">
        <v>1</v>
      </c>
      <c r="U309" s="1" t="s">
        <v>185</v>
      </c>
      <c r="V309" s="1"/>
      <c r="W309" s="1" t="s">
        <v>189</v>
      </c>
      <c r="X309" s="1" t="s">
        <v>191</v>
      </c>
      <c r="Y309" t="s">
        <v>2534</v>
      </c>
      <c r="Z309" s="11">
        <v>46160.392361111109</v>
      </c>
      <c r="AA309" s="1" t="s">
        <v>191</v>
      </c>
      <c r="AB309" s="11">
        <v>46173.128472222219</v>
      </c>
    </row>
    <row r="310" spans="1:28" hidden="1" x14ac:dyDescent="0.4">
      <c r="A310" s="1">
        <v>609079</v>
      </c>
      <c r="B310" s="1">
        <v>435740</v>
      </c>
      <c r="C310" s="1" t="s">
        <v>1159</v>
      </c>
      <c r="D310" t="s">
        <v>9610</v>
      </c>
      <c r="E310">
        <v>46521</v>
      </c>
      <c r="F310" s="1" t="s">
        <v>794</v>
      </c>
      <c r="G310" s="1" t="s">
        <v>623</v>
      </c>
      <c r="H310" s="4">
        <v>32747</v>
      </c>
      <c r="I310" t="s">
        <v>9611</v>
      </c>
      <c r="J310" t="s">
        <v>9612</v>
      </c>
      <c r="K310">
        <v>36</v>
      </c>
      <c r="L310" s="1" t="s">
        <v>185</v>
      </c>
      <c r="M310" s="1" t="s">
        <v>1453</v>
      </c>
      <c r="N310" s="1" t="s">
        <v>1453</v>
      </c>
      <c r="O310" s="1">
        <v>8530</v>
      </c>
      <c r="P310" s="1" t="s">
        <v>187</v>
      </c>
      <c r="Q310" s="1" t="s">
        <v>1164</v>
      </c>
      <c r="R310" s="1" t="s">
        <v>1954</v>
      </c>
      <c r="S310" t="s">
        <v>2446</v>
      </c>
      <c r="T310" s="1"/>
      <c r="U310" s="1" t="s">
        <v>185</v>
      </c>
      <c r="V310" s="1"/>
      <c r="W310" s="1" t="s">
        <v>189</v>
      </c>
      <c r="X310" s="1" t="s">
        <v>191</v>
      </c>
      <c r="Y310" t="s">
        <v>2447</v>
      </c>
      <c r="Z310" s="11">
        <v>46161.878472222219</v>
      </c>
      <c r="AA310" s="1" t="s">
        <v>191</v>
      </c>
      <c r="AB310" s="11">
        <v>46173.392361111109</v>
      </c>
    </row>
    <row r="311" spans="1:28" hidden="1" x14ac:dyDescent="0.4">
      <c r="A311" s="1">
        <v>842249</v>
      </c>
      <c r="B311" s="1">
        <v>493170</v>
      </c>
      <c r="C311" s="1" t="s">
        <v>1159</v>
      </c>
      <c r="D311" t="s">
        <v>9613</v>
      </c>
      <c r="E311">
        <v>46488</v>
      </c>
      <c r="F311" s="1" t="s">
        <v>820</v>
      </c>
      <c r="G311" s="1" t="s">
        <v>654</v>
      </c>
      <c r="H311" s="4">
        <v>36967</v>
      </c>
      <c r="I311" t="s">
        <v>9614</v>
      </c>
      <c r="J311" t="s">
        <v>9615</v>
      </c>
      <c r="K311">
        <v>25</v>
      </c>
      <c r="L311" s="1" t="s">
        <v>185</v>
      </c>
      <c r="M311" s="1" t="s">
        <v>1455</v>
      </c>
      <c r="N311" s="1" t="s">
        <v>1455</v>
      </c>
      <c r="O311" s="1">
        <v>8567</v>
      </c>
      <c r="P311" s="1" t="s">
        <v>234</v>
      </c>
      <c r="Q311" s="1" t="s">
        <v>815</v>
      </c>
      <c r="R311" s="1" t="s">
        <v>1966</v>
      </c>
      <c r="S311" t="s">
        <v>2535</v>
      </c>
      <c r="T311" s="1"/>
      <c r="U311" s="1" t="s">
        <v>816</v>
      </c>
      <c r="V311" s="1" t="s">
        <v>817</v>
      </c>
      <c r="W311" s="1" t="s">
        <v>189</v>
      </c>
      <c r="X311" s="1" t="s">
        <v>191</v>
      </c>
      <c r="Y311" t="s">
        <v>2536</v>
      </c>
      <c r="Z311" s="11">
        <v>46163.711805555555</v>
      </c>
      <c r="AA311" s="1" t="s">
        <v>191</v>
      </c>
      <c r="AB311" s="11">
        <v>46179.361111111109</v>
      </c>
    </row>
    <row r="312" spans="1:28" hidden="1" x14ac:dyDescent="0.4">
      <c r="A312" s="1">
        <v>723341</v>
      </c>
      <c r="B312" s="1">
        <v>586343</v>
      </c>
      <c r="C312" s="1" t="s">
        <v>1159</v>
      </c>
      <c r="D312" t="s">
        <v>9616</v>
      </c>
      <c r="E312">
        <v>48091</v>
      </c>
      <c r="F312" s="1" t="s">
        <v>340</v>
      </c>
      <c r="G312" s="1" t="s">
        <v>822</v>
      </c>
      <c r="H312" s="4">
        <v>37478</v>
      </c>
      <c r="I312" t="s">
        <v>9617</v>
      </c>
      <c r="J312" t="s">
        <v>9618</v>
      </c>
      <c r="K312">
        <v>23</v>
      </c>
      <c r="L312" s="1" t="s">
        <v>185</v>
      </c>
      <c r="M312" s="1" t="s">
        <v>1453</v>
      </c>
      <c r="N312" s="1" t="s">
        <v>1453</v>
      </c>
      <c r="O312" s="1">
        <v>8538</v>
      </c>
      <c r="P312" s="1" t="s">
        <v>187</v>
      </c>
      <c r="Q312" s="1" t="s">
        <v>1161</v>
      </c>
      <c r="R312" s="1" t="s">
        <v>1954</v>
      </c>
      <c r="S312" t="s">
        <v>2450</v>
      </c>
      <c r="T312" s="1"/>
      <c r="U312" s="1" t="s">
        <v>185</v>
      </c>
      <c r="V312" s="1"/>
      <c r="W312" s="1" t="s">
        <v>189</v>
      </c>
      <c r="X312" s="1" t="s">
        <v>191</v>
      </c>
      <c r="Y312" t="s">
        <v>2451</v>
      </c>
      <c r="Z312" s="11">
        <v>46163.236111111109</v>
      </c>
      <c r="AA312" s="1" t="s">
        <v>191</v>
      </c>
      <c r="AB312" s="11">
        <v>46175.930555555555</v>
      </c>
    </row>
    <row r="313" spans="1:28" hidden="1" x14ac:dyDescent="0.4">
      <c r="A313" s="1">
        <v>663303</v>
      </c>
      <c r="B313" s="1">
        <v>539099</v>
      </c>
      <c r="C313" s="1" t="s">
        <v>1158</v>
      </c>
      <c r="D313" t="s">
        <v>9619</v>
      </c>
      <c r="E313">
        <v>47071</v>
      </c>
      <c r="F313" s="1" t="s">
        <v>391</v>
      </c>
      <c r="G313" s="1" t="s">
        <v>824</v>
      </c>
      <c r="H313" s="4">
        <v>24041</v>
      </c>
      <c r="I313" t="s">
        <v>9620</v>
      </c>
      <c r="J313" t="s">
        <v>9621</v>
      </c>
      <c r="K313">
        <v>60</v>
      </c>
      <c r="L313" s="1" t="s">
        <v>185</v>
      </c>
      <c r="M313" s="1" t="s">
        <v>1453</v>
      </c>
      <c r="N313" s="1" t="s">
        <v>1453</v>
      </c>
      <c r="O313" s="1">
        <v>8535</v>
      </c>
      <c r="P313" s="1" t="s">
        <v>187</v>
      </c>
      <c r="Q313" s="1" t="s">
        <v>1166</v>
      </c>
      <c r="R313" s="1" t="s">
        <v>1954</v>
      </c>
      <c r="S313" t="s">
        <v>2537</v>
      </c>
      <c r="T313" s="1"/>
      <c r="U313" s="1" t="s">
        <v>185</v>
      </c>
      <c r="V313" s="1"/>
      <c r="W313" s="1" t="s">
        <v>189</v>
      </c>
      <c r="X313" s="1" t="s">
        <v>191</v>
      </c>
      <c r="Y313" t="s">
        <v>2538</v>
      </c>
      <c r="Z313" s="11">
        <v>46164.579861111109</v>
      </c>
      <c r="AA313" s="1" t="s">
        <v>191</v>
      </c>
      <c r="AB313" s="11">
        <v>46175.253472222219</v>
      </c>
    </row>
    <row r="314" spans="1:28" hidden="1" x14ac:dyDescent="0.4">
      <c r="A314" s="1">
        <v>819816</v>
      </c>
      <c r="B314" s="1">
        <v>662770</v>
      </c>
      <c r="C314" s="1" t="s">
        <v>1158</v>
      </c>
      <c r="D314" t="s">
        <v>9622</v>
      </c>
      <c r="E314">
        <v>48574</v>
      </c>
      <c r="F314" s="1" t="s">
        <v>243</v>
      </c>
      <c r="G314" s="1" t="s">
        <v>837</v>
      </c>
      <c r="H314" s="4">
        <v>20803</v>
      </c>
      <c r="I314" t="s">
        <v>9623</v>
      </c>
      <c r="J314" t="s">
        <v>9624</v>
      </c>
      <c r="K314">
        <v>69</v>
      </c>
      <c r="L314" s="1" t="s">
        <v>185</v>
      </c>
      <c r="M314" s="1" t="s">
        <v>1453</v>
      </c>
      <c r="N314" s="1" t="s">
        <v>1453</v>
      </c>
      <c r="O314" s="1">
        <v>8537</v>
      </c>
      <c r="P314" s="1" t="s">
        <v>187</v>
      </c>
      <c r="Q314" s="1" t="s">
        <v>1166</v>
      </c>
      <c r="R314" s="1" t="s">
        <v>1954</v>
      </c>
      <c r="S314" t="s">
        <v>2539</v>
      </c>
      <c r="T314" s="1"/>
      <c r="U314" s="1" t="s">
        <v>185</v>
      </c>
      <c r="V314" s="1"/>
      <c r="W314" s="1" t="s">
        <v>189</v>
      </c>
      <c r="X314" s="1" t="s">
        <v>191</v>
      </c>
      <c r="Y314" t="s">
        <v>2540</v>
      </c>
      <c r="Z314" s="11">
        <v>46164.579861111109</v>
      </c>
      <c r="AA314" s="1" t="s">
        <v>191</v>
      </c>
      <c r="AB314" s="11">
        <v>46175.253472222219</v>
      </c>
    </row>
    <row r="315" spans="1:28" hidden="1" x14ac:dyDescent="0.4">
      <c r="A315" s="1">
        <v>549047</v>
      </c>
      <c r="B315" s="1">
        <v>435987</v>
      </c>
      <c r="C315" s="1" t="s">
        <v>1158</v>
      </c>
      <c r="D315" t="s">
        <v>9625</v>
      </c>
      <c r="E315">
        <v>46459</v>
      </c>
      <c r="F315" s="1" t="s">
        <v>765</v>
      </c>
      <c r="G315" s="1" t="s">
        <v>766</v>
      </c>
      <c r="H315" s="4">
        <v>36074</v>
      </c>
      <c r="I315" t="s">
        <v>9626</v>
      </c>
      <c r="J315" t="s">
        <v>9627</v>
      </c>
      <c r="K315">
        <v>27</v>
      </c>
      <c r="L315" s="1" t="s">
        <v>185</v>
      </c>
      <c r="M315" s="1" t="s">
        <v>1453</v>
      </c>
      <c r="N315" s="1" t="s">
        <v>1453</v>
      </c>
      <c r="O315" s="1">
        <v>8530</v>
      </c>
      <c r="P315" s="1" t="s">
        <v>187</v>
      </c>
      <c r="Q315" s="1" t="s">
        <v>1163</v>
      </c>
      <c r="R315" s="1" t="s">
        <v>1954</v>
      </c>
      <c r="S315" t="s">
        <v>2645</v>
      </c>
      <c r="T315" s="1"/>
      <c r="U315" s="1" t="s">
        <v>185</v>
      </c>
      <c r="V315" s="1"/>
      <c r="W315" s="1" t="s">
        <v>189</v>
      </c>
      <c r="X315" s="1" t="s">
        <v>191</v>
      </c>
      <c r="Y315" t="s">
        <v>2646</v>
      </c>
      <c r="Z315" s="11">
        <v>46160.739583333336</v>
      </c>
      <c r="AA315" s="1" t="s">
        <v>191</v>
      </c>
      <c r="AB315" s="11">
        <v>46172.350694444445</v>
      </c>
    </row>
    <row r="316" spans="1:28" hidden="1" x14ac:dyDescent="0.4">
      <c r="A316" s="1">
        <v>779352</v>
      </c>
      <c r="B316" s="1">
        <v>280455</v>
      </c>
      <c r="C316" s="1" t="s">
        <v>1159</v>
      </c>
      <c r="D316" t="s">
        <v>9628</v>
      </c>
      <c r="E316">
        <v>48602</v>
      </c>
      <c r="F316" s="1" t="s">
        <v>774</v>
      </c>
      <c r="G316" s="1" t="s">
        <v>775</v>
      </c>
      <c r="H316" s="4">
        <v>29576</v>
      </c>
      <c r="I316" t="s">
        <v>9629</v>
      </c>
      <c r="J316" t="s">
        <v>9630</v>
      </c>
      <c r="K316">
        <v>45</v>
      </c>
      <c r="L316" s="1" t="s">
        <v>185</v>
      </c>
      <c r="M316" s="1" t="s">
        <v>1455</v>
      </c>
      <c r="N316" s="1" t="s">
        <v>1455</v>
      </c>
      <c r="O316" s="1">
        <v>8540</v>
      </c>
      <c r="P316" s="1" t="s">
        <v>187</v>
      </c>
      <c r="Q316" s="1" t="s">
        <v>1175</v>
      </c>
      <c r="R316" s="1" t="s">
        <v>1966</v>
      </c>
      <c r="S316" t="s">
        <v>2647</v>
      </c>
      <c r="T316" s="1"/>
      <c r="U316" s="1" t="s">
        <v>185</v>
      </c>
      <c r="V316" s="1"/>
      <c r="W316" s="1" t="s">
        <v>189</v>
      </c>
      <c r="X316" s="1" t="s">
        <v>191</v>
      </c>
      <c r="Y316" t="s">
        <v>2648</v>
      </c>
      <c r="Z316" s="11">
        <v>46163.392361111109</v>
      </c>
      <c r="AA316" s="1" t="s">
        <v>191</v>
      </c>
      <c r="AB316" s="11">
        <v>46172.340277777781</v>
      </c>
    </row>
    <row r="317" spans="1:28" hidden="1" x14ac:dyDescent="0.4">
      <c r="A317" s="1">
        <v>364568</v>
      </c>
      <c r="B317" s="1">
        <v>287307</v>
      </c>
      <c r="C317" s="1" t="s">
        <v>1158</v>
      </c>
      <c r="D317" t="s">
        <v>9631</v>
      </c>
      <c r="E317">
        <v>47344</v>
      </c>
      <c r="F317" s="1" t="s">
        <v>789</v>
      </c>
      <c r="G317" s="1" t="s">
        <v>790</v>
      </c>
      <c r="H317" s="4">
        <v>32683</v>
      </c>
      <c r="I317" t="s">
        <v>9632</v>
      </c>
      <c r="J317" t="s">
        <v>9633</v>
      </c>
      <c r="K317">
        <v>36</v>
      </c>
      <c r="L317" s="1" t="s">
        <v>185</v>
      </c>
      <c r="M317" s="1" t="s">
        <v>1453</v>
      </c>
      <c r="N317" s="1" t="s">
        <v>1453</v>
      </c>
      <c r="O317" s="1">
        <v>8540</v>
      </c>
      <c r="P317" s="1" t="s">
        <v>234</v>
      </c>
      <c r="Q317" s="1" t="s">
        <v>791</v>
      </c>
      <c r="R317" s="1" t="s">
        <v>1954</v>
      </c>
      <c r="S317" t="s">
        <v>3123</v>
      </c>
      <c r="T317" s="1"/>
      <c r="U317" s="1" t="s">
        <v>792</v>
      </c>
      <c r="V317" s="1" t="s">
        <v>793</v>
      </c>
      <c r="W317" s="1" t="s">
        <v>189</v>
      </c>
      <c r="X317" s="1" t="s">
        <v>190</v>
      </c>
      <c r="Y317" t="s">
        <v>3124</v>
      </c>
      <c r="Z317" s="11">
        <v>46163.416666666664</v>
      </c>
      <c r="AA317" s="1" t="s">
        <v>191</v>
      </c>
      <c r="AB317" s="11">
        <v>46173.201388888891</v>
      </c>
    </row>
    <row r="318" spans="1:28" hidden="1" x14ac:dyDescent="0.4">
      <c r="A318" s="1">
        <v>328213</v>
      </c>
      <c r="B318" s="1">
        <v>258453</v>
      </c>
      <c r="C318" s="1" t="s">
        <v>1158</v>
      </c>
      <c r="D318" t="s">
        <v>9634</v>
      </c>
      <c r="E318">
        <v>47350</v>
      </c>
      <c r="F318" s="1" t="s">
        <v>839</v>
      </c>
      <c r="G318" s="1" t="s">
        <v>244</v>
      </c>
      <c r="H318" s="4">
        <v>25282</v>
      </c>
      <c r="I318" t="s">
        <v>9635</v>
      </c>
      <c r="J318" t="s">
        <v>9636</v>
      </c>
      <c r="K318">
        <v>57</v>
      </c>
      <c r="L318" s="1" t="s">
        <v>185</v>
      </c>
      <c r="M318" s="1" t="s">
        <v>1453</v>
      </c>
      <c r="N318" s="1" t="s">
        <v>1453</v>
      </c>
      <c r="O318" s="1">
        <v>8544</v>
      </c>
      <c r="P318" s="1" t="s">
        <v>187</v>
      </c>
      <c r="Q318" s="1" t="s">
        <v>1164</v>
      </c>
      <c r="R318" s="1" t="s">
        <v>188</v>
      </c>
      <c r="S318" t="s">
        <v>2541</v>
      </c>
      <c r="T318" s="1"/>
      <c r="U318" s="1" t="s">
        <v>185</v>
      </c>
      <c r="V318" s="1"/>
      <c r="W318" s="1" t="s">
        <v>189</v>
      </c>
      <c r="X318" s="1" t="s">
        <v>191</v>
      </c>
      <c r="Y318" t="s">
        <v>2542</v>
      </c>
      <c r="Z318" s="11">
        <v>46161.878472222219</v>
      </c>
      <c r="AA318" s="1" t="s">
        <v>191</v>
      </c>
      <c r="AB318" s="11">
        <v>46173.392361111109</v>
      </c>
    </row>
    <row r="319" spans="1:28" hidden="1" x14ac:dyDescent="0.4">
      <c r="A319" s="1">
        <v>864866</v>
      </c>
      <c r="B319" s="1">
        <v>696942</v>
      </c>
      <c r="C319" s="1" t="s">
        <v>1159</v>
      </c>
      <c r="D319" t="s">
        <v>9637</v>
      </c>
      <c r="E319">
        <v>48947</v>
      </c>
      <c r="F319" s="1" t="s">
        <v>843</v>
      </c>
      <c r="G319" s="1" t="s">
        <v>844</v>
      </c>
      <c r="H319" s="4">
        <v>17944</v>
      </c>
      <c r="I319" t="s">
        <v>9638</v>
      </c>
      <c r="J319" t="s">
        <v>9639</v>
      </c>
      <c r="K319">
        <v>77</v>
      </c>
      <c r="L319" s="1" t="s">
        <v>185</v>
      </c>
      <c r="M319" s="1" t="s">
        <v>1453</v>
      </c>
      <c r="N319" s="1" t="s">
        <v>1453</v>
      </c>
      <c r="O319" s="1">
        <v>8525</v>
      </c>
      <c r="P319" s="1" t="s">
        <v>187</v>
      </c>
      <c r="Q319" s="1" t="s">
        <v>1160</v>
      </c>
      <c r="R319" s="1" t="s">
        <v>1954</v>
      </c>
      <c r="S319" t="s">
        <v>2454</v>
      </c>
      <c r="T319" s="1"/>
      <c r="U319" s="1" t="s">
        <v>185</v>
      </c>
      <c r="V319" s="1"/>
      <c r="W319" s="1" t="s">
        <v>189</v>
      </c>
      <c r="X319" s="1" t="s">
        <v>191</v>
      </c>
      <c r="Y319" t="s">
        <v>2455</v>
      </c>
      <c r="Z319" s="11">
        <v>46160.392361111109</v>
      </c>
      <c r="AA319" s="1" t="s">
        <v>191</v>
      </c>
      <c r="AB319" s="11">
        <v>46173.128472222219</v>
      </c>
    </row>
    <row r="320" spans="1:28" hidden="1" x14ac:dyDescent="0.4">
      <c r="A320" s="1">
        <v>877259</v>
      </c>
      <c r="B320" s="1">
        <v>709145</v>
      </c>
      <c r="C320" s="1" t="s">
        <v>1158</v>
      </c>
      <c r="D320" t="s">
        <v>9640</v>
      </c>
      <c r="E320">
        <v>47062</v>
      </c>
      <c r="F320" s="1" t="s">
        <v>2543</v>
      </c>
      <c r="G320" s="1" t="s">
        <v>2544</v>
      </c>
      <c r="H320" s="4">
        <v>30193</v>
      </c>
      <c r="I320" t="s">
        <v>9641</v>
      </c>
      <c r="J320" t="s">
        <v>9642</v>
      </c>
      <c r="K320">
        <v>43</v>
      </c>
      <c r="L320" s="1" t="s">
        <v>185</v>
      </c>
      <c r="M320" s="1" t="s">
        <v>1453</v>
      </c>
      <c r="N320" s="1" t="s">
        <v>1453</v>
      </c>
      <c r="O320" s="1">
        <v>8672</v>
      </c>
      <c r="P320" s="1" t="s">
        <v>234</v>
      </c>
      <c r="Q320" s="1" t="s">
        <v>2545</v>
      </c>
      <c r="R320" s="1" t="s">
        <v>1954</v>
      </c>
      <c r="S320" t="s">
        <v>2546</v>
      </c>
      <c r="T320" s="1"/>
      <c r="U320" s="1" t="s">
        <v>2547</v>
      </c>
      <c r="V320" s="1" t="s">
        <v>2548</v>
      </c>
      <c r="W320" s="1" t="s">
        <v>189</v>
      </c>
      <c r="X320" s="1" t="s">
        <v>191</v>
      </c>
      <c r="Y320" t="s">
        <v>2549</v>
      </c>
      <c r="Z320" s="11">
        <v>46163.666666666664</v>
      </c>
      <c r="AA320" s="1" t="s">
        <v>191</v>
      </c>
      <c r="AB320" s="11">
        <v>46173.003472222219</v>
      </c>
    </row>
    <row r="321" spans="1:28" hidden="1" x14ac:dyDescent="0.4">
      <c r="A321" s="1">
        <v>693173</v>
      </c>
      <c r="B321" s="1">
        <v>562669</v>
      </c>
      <c r="C321" s="1" t="s">
        <v>1158</v>
      </c>
      <c r="D321" t="s">
        <v>9643</v>
      </c>
      <c r="E321">
        <v>49401</v>
      </c>
      <c r="F321" s="1" t="s">
        <v>810</v>
      </c>
      <c r="G321" s="1" t="s">
        <v>424</v>
      </c>
      <c r="H321" s="4">
        <v>39155</v>
      </c>
      <c r="I321" t="s">
        <v>9644</v>
      </c>
      <c r="J321" t="s">
        <v>9645</v>
      </c>
      <c r="K321">
        <v>19</v>
      </c>
      <c r="L321" s="1" t="s">
        <v>185</v>
      </c>
      <c r="M321" s="1" t="s">
        <v>1453</v>
      </c>
      <c r="N321" s="1" t="s">
        <v>1453</v>
      </c>
      <c r="O321" s="1">
        <v>8530</v>
      </c>
      <c r="P321" s="1" t="s">
        <v>187</v>
      </c>
      <c r="Q321" s="1" t="s">
        <v>1163</v>
      </c>
      <c r="R321" s="1" t="s">
        <v>1954</v>
      </c>
      <c r="S321" t="s">
        <v>3125</v>
      </c>
      <c r="T321" s="1"/>
      <c r="U321" s="1" t="s">
        <v>185</v>
      </c>
      <c r="V321" s="1"/>
      <c r="W321" s="1" t="s">
        <v>189</v>
      </c>
      <c r="X321" s="1" t="s">
        <v>191</v>
      </c>
      <c r="Y321" t="s">
        <v>3126</v>
      </c>
      <c r="Z321" s="11">
        <v>46160.739583333336</v>
      </c>
      <c r="AA321" s="1" t="s">
        <v>191</v>
      </c>
      <c r="AB321" s="11">
        <v>46172.350694444445</v>
      </c>
    </row>
    <row r="322" spans="1:28" hidden="1" x14ac:dyDescent="0.4">
      <c r="A322" s="1">
        <v>610992</v>
      </c>
      <c r="B322" s="1">
        <v>496272</v>
      </c>
      <c r="C322" s="1" t="s">
        <v>1159</v>
      </c>
      <c r="D322" t="s">
        <v>9646</v>
      </c>
      <c r="E322">
        <v>48351</v>
      </c>
      <c r="F322" s="1" t="s">
        <v>215</v>
      </c>
      <c r="G322" s="1" t="s">
        <v>811</v>
      </c>
      <c r="H322" s="4">
        <v>30065</v>
      </c>
      <c r="I322" t="s">
        <v>9647</v>
      </c>
      <c r="J322" t="s">
        <v>9648</v>
      </c>
      <c r="K322">
        <v>43</v>
      </c>
      <c r="L322" s="1" t="s">
        <v>185</v>
      </c>
      <c r="M322" s="1" t="s">
        <v>1453</v>
      </c>
      <c r="N322" s="1" t="s">
        <v>1453</v>
      </c>
      <c r="O322" s="1">
        <v>8530</v>
      </c>
      <c r="P322" s="1" t="s">
        <v>187</v>
      </c>
      <c r="Q322" s="1" t="s">
        <v>1160</v>
      </c>
      <c r="R322" s="1" t="s">
        <v>188</v>
      </c>
      <c r="S322" t="s">
        <v>2609</v>
      </c>
      <c r="T322" s="1"/>
      <c r="U322" s="1" t="s">
        <v>185</v>
      </c>
      <c r="V322" s="1"/>
      <c r="W322" s="1" t="s">
        <v>189</v>
      </c>
      <c r="X322" s="1" t="s">
        <v>191</v>
      </c>
      <c r="Y322" t="s">
        <v>2610</v>
      </c>
      <c r="Z322" s="11">
        <v>46160.392361111109</v>
      </c>
      <c r="AA322" s="1" t="s">
        <v>191</v>
      </c>
      <c r="AB322" s="11">
        <v>46173.128472222219</v>
      </c>
    </row>
    <row r="323" spans="1:28" hidden="1" x14ac:dyDescent="0.4">
      <c r="A323" s="1">
        <v>661319</v>
      </c>
      <c r="B323" s="1">
        <v>493170</v>
      </c>
      <c r="C323" s="1" t="s">
        <v>1159</v>
      </c>
      <c r="D323" t="s">
        <v>9649</v>
      </c>
      <c r="E323">
        <v>46930</v>
      </c>
      <c r="F323" s="1" t="s">
        <v>818</v>
      </c>
      <c r="G323" s="1" t="s">
        <v>654</v>
      </c>
      <c r="H323" s="4">
        <v>26359</v>
      </c>
      <c r="I323" t="s">
        <v>9650</v>
      </c>
      <c r="J323" t="s">
        <v>9651</v>
      </c>
      <c r="K323">
        <v>54</v>
      </c>
      <c r="L323" s="1" t="s">
        <v>185</v>
      </c>
      <c r="M323" s="1" t="s">
        <v>1455</v>
      </c>
      <c r="N323" s="1" t="s">
        <v>1455</v>
      </c>
      <c r="O323" s="1">
        <v>8567</v>
      </c>
      <c r="P323" s="1" t="s">
        <v>234</v>
      </c>
      <c r="Q323" s="1" t="s">
        <v>815</v>
      </c>
      <c r="R323" s="1" t="s">
        <v>1966</v>
      </c>
      <c r="S323" t="s">
        <v>2535</v>
      </c>
      <c r="T323" s="1"/>
      <c r="U323" s="1" t="s">
        <v>816</v>
      </c>
      <c r="V323" s="1" t="s">
        <v>817</v>
      </c>
      <c r="W323" s="1" t="s">
        <v>189</v>
      </c>
      <c r="X323" s="1" t="s">
        <v>191</v>
      </c>
      <c r="Y323" t="s">
        <v>2536</v>
      </c>
      <c r="Z323" s="11">
        <v>46163.711805555555</v>
      </c>
      <c r="AA323" s="1" t="s">
        <v>191</v>
      </c>
      <c r="AB323" s="11">
        <v>46179.361111111109</v>
      </c>
    </row>
    <row r="324" spans="1:28" hidden="1" x14ac:dyDescent="0.4">
      <c r="A324" s="1">
        <v>715988</v>
      </c>
      <c r="B324" s="1">
        <v>580831</v>
      </c>
      <c r="C324" s="1" t="s">
        <v>1158</v>
      </c>
      <c r="D324" t="s">
        <v>9652</v>
      </c>
      <c r="E324">
        <v>47043</v>
      </c>
      <c r="F324" s="1" t="s">
        <v>414</v>
      </c>
      <c r="G324" s="1" t="s">
        <v>861</v>
      </c>
      <c r="H324" s="4">
        <v>27817</v>
      </c>
      <c r="I324" t="s">
        <v>9653</v>
      </c>
      <c r="J324" t="s">
        <v>9654</v>
      </c>
      <c r="K324">
        <v>50</v>
      </c>
      <c r="L324" s="1" t="s">
        <v>185</v>
      </c>
      <c r="M324" s="1" t="s">
        <v>1454</v>
      </c>
      <c r="N324" s="1" t="s">
        <v>1454</v>
      </c>
      <c r="O324" s="1">
        <v>8530</v>
      </c>
      <c r="P324" s="1" t="s">
        <v>187</v>
      </c>
      <c r="Q324" s="1" t="s">
        <v>1179</v>
      </c>
      <c r="R324" s="1" t="s">
        <v>1954</v>
      </c>
      <c r="S324" t="s">
        <v>2550</v>
      </c>
      <c r="T324" s="1"/>
      <c r="U324" s="1" t="s">
        <v>185</v>
      </c>
      <c r="V324" s="1"/>
      <c r="W324" s="1" t="s">
        <v>189</v>
      </c>
      <c r="X324" s="1" t="s">
        <v>191</v>
      </c>
      <c r="Y324" t="s">
        <v>2551</v>
      </c>
      <c r="Z324" s="11">
        <v>46160.739583333336</v>
      </c>
      <c r="AA324" s="1" t="s">
        <v>191</v>
      </c>
      <c r="AB324" s="11">
        <v>46172.385416666664</v>
      </c>
    </row>
    <row r="325" spans="1:28" hidden="1" x14ac:dyDescent="0.4">
      <c r="A325" s="1">
        <v>579007</v>
      </c>
      <c r="B325" s="1">
        <v>461432</v>
      </c>
      <c r="C325" s="1" t="s">
        <v>1159</v>
      </c>
      <c r="D325" t="s">
        <v>9655</v>
      </c>
      <c r="E325">
        <v>46616</v>
      </c>
      <c r="F325" s="1" t="s">
        <v>869</v>
      </c>
      <c r="G325" s="1" t="s">
        <v>244</v>
      </c>
      <c r="H325" s="4">
        <v>29472</v>
      </c>
      <c r="I325" t="s">
        <v>9656</v>
      </c>
      <c r="J325" t="s">
        <v>9657</v>
      </c>
      <c r="K325">
        <v>45</v>
      </c>
      <c r="L325" s="1" t="s">
        <v>185</v>
      </c>
      <c r="M325" s="1" t="s">
        <v>1453</v>
      </c>
      <c r="N325" s="1" t="s">
        <v>1453</v>
      </c>
      <c r="O325" s="1">
        <v>8540</v>
      </c>
      <c r="P325" s="1" t="s">
        <v>234</v>
      </c>
      <c r="Q325" s="1" t="s">
        <v>866</v>
      </c>
      <c r="R325" s="1" t="s">
        <v>1954</v>
      </c>
      <c r="S325" t="s">
        <v>2552</v>
      </c>
      <c r="T325" s="1"/>
      <c r="U325" s="1" t="s">
        <v>867</v>
      </c>
      <c r="V325" s="1" t="s">
        <v>868</v>
      </c>
      <c r="W325" s="1" t="s">
        <v>189</v>
      </c>
      <c r="X325" s="1" t="s">
        <v>191</v>
      </c>
      <c r="Y325" t="s">
        <v>2553</v>
      </c>
      <c r="Z325" s="11">
        <v>46163.15625</v>
      </c>
      <c r="AA325" s="1" t="s">
        <v>191</v>
      </c>
      <c r="AB325" s="11">
        <v>46173.291666666664</v>
      </c>
    </row>
    <row r="326" spans="1:28" hidden="1" x14ac:dyDescent="0.4">
      <c r="A326" s="1">
        <v>663479</v>
      </c>
      <c r="B326" s="1">
        <v>539099</v>
      </c>
      <c r="C326" s="1" t="s">
        <v>1159</v>
      </c>
      <c r="D326" t="s">
        <v>9658</v>
      </c>
      <c r="E326">
        <v>49575</v>
      </c>
      <c r="F326" s="1" t="s">
        <v>825</v>
      </c>
      <c r="G326" s="1" t="s">
        <v>824</v>
      </c>
      <c r="H326" s="4">
        <v>28463</v>
      </c>
      <c r="I326" t="s">
        <v>9659</v>
      </c>
      <c r="J326" t="s">
        <v>9660</v>
      </c>
      <c r="K326">
        <v>48</v>
      </c>
      <c r="L326" s="1" t="s">
        <v>185</v>
      </c>
      <c r="M326" s="1" t="s">
        <v>1453</v>
      </c>
      <c r="N326" s="1" t="s">
        <v>1453</v>
      </c>
      <c r="O326" s="1">
        <v>8535</v>
      </c>
      <c r="P326" s="1" t="s">
        <v>187</v>
      </c>
      <c r="Q326" s="1" t="s">
        <v>1166</v>
      </c>
      <c r="R326" s="1" t="s">
        <v>1954</v>
      </c>
      <c r="S326" t="s">
        <v>2537</v>
      </c>
      <c r="T326" s="1"/>
      <c r="U326" s="1" t="s">
        <v>185</v>
      </c>
      <c r="V326" s="1"/>
      <c r="W326" s="1" t="s">
        <v>189</v>
      </c>
      <c r="X326" s="1" t="s">
        <v>191</v>
      </c>
      <c r="Y326" t="s">
        <v>2538</v>
      </c>
      <c r="Z326" s="11">
        <v>46164.579861111109</v>
      </c>
      <c r="AA326" s="1" t="s">
        <v>191</v>
      </c>
      <c r="AB326" s="11">
        <v>46175.253472222219</v>
      </c>
    </row>
    <row r="327" spans="1:28" hidden="1" x14ac:dyDescent="0.4">
      <c r="A327" s="1">
        <v>484208</v>
      </c>
      <c r="B327" s="1">
        <v>376177</v>
      </c>
      <c r="C327" s="1" t="s">
        <v>1159</v>
      </c>
      <c r="D327" t="s">
        <v>9661</v>
      </c>
      <c r="E327">
        <v>47846</v>
      </c>
      <c r="F327" s="1" t="s">
        <v>834</v>
      </c>
      <c r="G327" s="1" t="s">
        <v>256</v>
      </c>
      <c r="H327" s="4">
        <v>19652</v>
      </c>
      <c r="I327" t="s">
        <v>9662</v>
      </c>
      <c r="J327" t="s">
        <v>9663</v>
      </c>
      <c r="K327">
        <v>72</v>
      </c>
      <c r="L327" s="1" t="s">
        <v>185</v>
      </c>
      <c r="M327" s="1" t="s">
        <v>1453</v>
      </c>
      <c r="N327" s="1" t="s">
        <v>1453</v>
      </c>
      <c r="O327" s="1">
        <v>8540</v>
      </c>
      <c r="P327" s="1" t="s">
        <v>234</v>
      </c>
      <c r="Q327" s="1" t="s">
        <v>830</v>
      </c>
      <c r="R327" s="1" t="s">
        <v>1954</v>
      </c>
      <c r="S327" t="s">
        <v>2452</v>
      </c>
      <c r="T327" s="1"/>
      <c r="U327" s="1" t="s">
        <v>831</v>
      </c>
      <c r="V327" s="1" t="s">
        <v>832</v>
      </c>
      <c r="W327" s="1" t="s">
        <v>189</v>
      </c>
      <c r="X327" s="1" t="s">
        <v>191</v>
      </c>
      <c r="Y327" t="s">
        <v>2453</v>
      </c>
      <c r="Z327" s="11">
        <v>46163.15625</v>
      </c>
      <c r="AA327" s="1" t="s">
        <v>191</v>
      </c>
      <c r="AB327" s="11">
        <v>46173.3125</v>
      </c>
    </row>
    <row r="328" spans="1:28" hidden="1" x14ac:dyDescent="0.4">
      <c r="A328" s="1">
        <v>807998</v>
      </c>
      <c r="B328" s="1">
        <v>99846</v>
      </c>
      <c r="C328" s="1" t="s">
        <v>1159</v>
      </c>
      <c r="D328" t="s">
        <v>9664</v>
      </c>
      <c r="E328">
        <v>46434</v>
      </c>
      <c r="F328" s="1" t="s">
        <v>877</v>
      </c>
      <c r="G328" s="1" t="s">
        <v>878</v>
      </c>
      <c r="H328" s="4">
        <v>36139</v>
      </c>
      <c r="I328" t="s">
        <v>9665</v>
      </c>
      <c r="J328" t="s">
        <v>9666</v>
      </c>
      <c r="K328">
        <v>27</v>
      </c>
      <c r="L328" s="1" t="s">
        <v>185</v>
      </c>
      <c r="M328" s="1" t="s">
        <v>1453</v>
      </c>
      <c r="N328" s="1" t="s">
        <v>1453</v>
      </c>
      <c r="O328" s="1">
        <v>8540</v>
      </c>
      <c r="P328" s="1" t="s">
        <v>234</v>
      </c>
      <c r="Q328" s="1" t="s">
        <v>872</v>
      </c>
      <c r="R328" s="1" t="s">
        <v>1954</v>
      </c>
      <c r="S328" t="s">
        <v>2554</v>
      </c>
      <c r="T328" s="1"/>
      <c r="U328" s="1" t="s">
        <v>873</v>
      </c>
      <c r="V328" s="1" t="s">
        <v>874</v>
      </c>
      <c r="W328" s="1" t="s">
        <v>189</v>
      </c>
      <c r="X328" s="1" t="s">
        <v>191</v>
      </c>
      <c r="Y328" t="s">
        <v>2555</v>
      </c>
      <c r="Z328" s="11">
        <v>46163.15625</v>
      </c>
      <c r="AA328" s="1" t="s">
        <v>191</v>
      </c>
      <c r="AB328" s="11">
        <v>46173.291666666664</v>
      </c>
    </row>
    <row r="329" spans="1:28" hidden="1" x14ac:dyDescent="0.4">
      <c r="A329" s="1">
        <v>819273</v>
      </c>
      <c r="B329" s="1">
        <v>546464</v>
      </c>
      <c r="C329" s="1" t="s">
        <v>1158</v>
      </c>
      <c r="D329" t="s">
        <v>9667</v>
      </c>
      <c r="E329">
        <v>48583</v>
      </c>
      <c r="F329" s="1" t="s">
        <v>921</v>
      </c>
      <c r="G329" s="1" t="s">
        <v>922</v>
      </c>
      <c r="H329" s="4">
        <v>33005</v>
      </c>
      <c r="I329" t="s">
        <v>9668</v>
      </c>
      <c r="J329" t="s">
        <v>9669</v>
      </c>
      <c r="K329">
        <v>35</v>
      </c>
      <c r="L329" s="1" t="s">
        <v>185</v>
      </c>
      <c r="M329" s="1" t="s">
        <v>1458</v>
      </c>
      <c r="N329" s="1" t="s">
        <v>1458</v>
      </c>
      <c r="O329" s="1">
        <v>8530</v>
      </c>
      <c r="P329" s="1" t="s">
        <v>234</v>
      </c>
      <c r="Q329" s="1" t="s">
        <v>915</v>
      </c>
      <c r="R329" s="1" t="s">
        <v>1954</v>
      </c>
      <c r="S329" t="s">
        <v>2474</v>
      </c>
      <c r="T329" s="1"/>
      <c r="U329" s="1" t="s">
        <v>916</v>
      </c>
      <c r="V329" s="1" t="s">
        <v>917</v>
      </c>
      <c r="W329" s="1" t="s">
        <v>189</v>
      </c>
      <c r="X329" s="1" t="s">
        <v>190</v>
      </c>
      <c r="Y329" t="s">
        <v>2475</v>
      </c>
      <c r="Z329" s="11">
        <v>46160.864583333336</v>
      </c>
      <c r="AA329" s="1" t="s">
        <v>191</v>
      </c>
      <c r="AB329" s="11">
        <v>46173.086805555555</v>
      </c>
    </row>
    <row r="330" spans="1:28" hidden="1" x14ac:dyDescent="0.4">
      <c r="A330" s="1">
        <v>752562</v>
      </c>
      <c r="B330" s="1">
        <v>609591</v>
      </c>
      <c r="C330" s="1" t="s">
        <v>1159</v>
      </c>
      <c r="D330" t="s">
        <v>9670</v>
      </c>
      <c r="E330">
        <v>46808</v>
      </c>
      <c r="F330" s="1" t="s">
        <v>835</v>
      </c>
      <c r="G330" s="1" t="s">
        <v>836</v>
      </c>
      <c r="H330" s="4">
        <v>28430</v>
      </c>
      <c r="I330" t="s">
        <v>9671</v>
      </c>
      <c r="J330" t="s">
        <v>9672</v>
      </c>
      <c r="K330">
        <v>48</v>
      </c>
      <c r="L330" s="1" t="s">
        <v>185</v>
      </c>
      <c r="M330" s="1" t="s">
        <v>1453</v>
      </c>
      <c r="N330" s="1" t="s">
        <v>1453</v>
      </c>
      <c r="O330" s="1">
        <v>8538</v>
      </c>
      <c r="P330" s="1" t="s">
        <v>187</v>
      </c>
      <c r="Q330" s="1" t="s">
        <v>1162</v>
      </c>
      <c r="R330" s="1" t="s">
        <v>1954</v>
      </c>
      <c r="S330" t="s">
        <v>3127</v>
      </c>
      <c r="T330" s="1"/>
      <c r="U330" s="1" t="s">
        <v>185</v>
      </c>
      <c r="V330" s="1"/>
      <c r="W330" s="1" t="s">
        <v>189</v>
      </c>
      <c r="X330" s="1" t="s">
        <v>191</v>
      </c>
      <c r="Y330" t="s">
        <v>3128</v>
      </c>
      <c r="Z330" s="11">
        <v>46163.236111111109</v>
      </c>
      <c r="AA330" s="1" t="s">
        <v>191</v>
      </c>
      <c r="AB330" s="11">
        <v>46175.930555555555</v>
      </c>
    </row>
    <row r="331" spans="1:28" hidden="1" x14ac:dyDescent="0.4">
      <c r="A331" s="1">
        <v>819175</v>
      </c>
      <c r="B331" s="1">
        <v>662302</v>
      </c>
      <c r="C331" s="1" t="s">
        <v>1159</v>
      </c>
      <c r="D331" t="s">
        <v>9673</v>
      </c>
      <c r="E331">
        <v>47496</v>
      </c>
      <c r="F331" s="1" t="s">
        <v>847</v>
      </c>
      <c r="G331" s="1" t="s">
        <v>848</v>
      </c>
      <c r="H331" s="4">
        <v>21923</v>
      </c>
      <c r="I331" t="s">
        <v>9674</v>
      </c>
      <c r="J331" t="s">
        <v>9675</v>
      </c>
      <c r="K331">
        <v>66</v>
      </c>
      <c r="L331" s="1" t="s">
        <v>185</v>
      </c>
      <c r="M331" s="1" t="s">
        <v>1453</v>
      </c>
      <c r="N331" s="1" t="s">
        <v>1453</v>
      </c>
      <c r="O331" s="1">
        <v>8537</v>
      </c>
      <c r="P331" s="1" t="s">
        <v>187</v>
      </c>
      <c r="Q331" s="1" t="s">
        <v>1166</v>
      </c>
      <c r="R331" s="1" t="s">
        <v>1954</v>
      </c>
      <c r="S331" t="s">
        <v>2611</v>
      </c>
      <c r="T331" s="1"/>
      <c r="U331" s="1" t="s">
        <v>185</v>
      </c>
      <c r="V331" s="1"/>
      <c r="W331" s="1" t="s">
        <v>189</v>
      </c>
      <c r="X331" s="1" t="s">
        <v>191</v>
      </c>
      <c r="Y331" t="s">
        <v>2612</v>
      </c>
      <c r="Z331" s="11">
        <v>46164.579861111109</v>
      </c>
      <c r="AA331" s="1" t="s">
        <v>191</v>
      </c>
      <c r="AB331" s="11">
        <v>46175.253472222219</v>
      </c>
    </row>
    <row r="332" spans="1:28" hidden="1" x14ac:dyDescent="0.4">
      <c r="A332" s="1">
        <v>860568</v>
      </c>
      <c r="B332" s="1">
        <v>695491</v>
      </c>
      <c r="C332" s="1" t="s">
        <v>1158</v>
      </c>
      <c r="D332" t="s">
        <v>9676</v>
      </c>
      <c r="E332">
        <v>48332</v>
      </c>
      <c r="F332" s="1" t="s">
        <v>849</v>
      </c>
      <c r="G332" s="1" t="s">
        <v>850</v>
      </c>
      <c r="H332" s="4">
        <v>30167</v>
      </c>
      <c r="I332" t="s">
        <v>9677</v>
      </c>
      <c r="J332" t="s">
        <v>9678</v>
      </c>
      <c r="K332">
        <v>43</v>
      </c>
      <c r="L332" s="1" t="s">
        <v>185</v>
      </c>
      <c r="M332" s="1" t="s">
        <v>1453</v>
      </c>
      <c r="N332" s="1" t="s">
        <v>1453</v>
      </c>
      <c r="O332" s="1">
        <v>8529</v>
      </c>
      <c r="P332" s="1" t="s">
        <v>234</v>
      </c>
      <c r="Q332" s="1" t="s">
        <v>851</v>
      </c>
      <c r="R332" s="1" t="s">
        <v>1954</v>
      </c>
      <c r="S332" t="s">
        <v>3129</v>
      </c>
      <c r="T332" s="1"/>
      <c r="U332" s="1" t="s">
        <v>852</v>
      </c>
      <c r="V332" s="1" t="s">
        <v>853</v>
      </c>
      <c r="W332" s="1" t="s">
        <v>189</v>
      </c>
      <c r="X332" s="1" t="s">
        <v>191</v>
      </c>
      <c r="Y332" t="s">
        <v>3130</v>
      </c>
      <c r="Z332" s="11">
        <v>46160.170138888891</v>
      </c>
      <c r="AA332" s="1" t="s">
        <v>191</v>
      </c>
      <c r="AB332" s="11">
        <v>46173.291666666664</v>
      </c>
    </row>
    <row r="333" spans="1:28" hidden="1" x14ac:dyDescent="0.4">
      <c r="A333" s="1">
        <v>820732</v>
      </c>
      <c r="B333" s="1">
        <v>546464</v>
      </c>
      <c r="C333" s="1" t="s">
        <v>1158</v>
      </c>
      <c r="D333" t="s">
        <v>9679</v>
      </c>
      <c r="E333">
        <v>48672</v>
      </c>
      <c r="F333" s="1" t="s">
        <v>445</v>
      </c>
      <c r="G333" s="1" t="s">
        <v>918</v>
      </c>
      <c r="H333" s="4">
        <v>35431</v>
      </c>
      <c r="I333" t="s">
        <v>9680</v>
      </c>
      <c r="J333" t="s">
        <v>9681</v>
      </c>
      <c r="K333">
        <v>29</v>
      </c>
      <c r="L333" s="1" t="s">
        <v>185</v>
      </c>
      <c r="M333" s="1" t="s">
        <v>1458</v>
      </c>
      <c r="N333" s="1" t="s">
        <v>1458</v>
      </c>
      <c r="O333" s="1">
        <v>8530</v>
      </c>
      <c r="P333" s="1" t="s">
        <v>234</v>
      </c>
      <c r="Q333" s="1" t="s">
        <v>915</v>
      </c>
      <c r="R333" s="1" t="s">
        <v>1966</v>
      </c>
      <c r="S333" t="s">
        <v>2474</v>
      </c>
      <c r="T333" s="1"/>
      <c r="U333" s="1" t="s">
        <v>916</v>
      </c>
      <c r="V333" s="1" t="s">
        <v>917</v>
      </c>
      <c r="W333" s="1" t="s">
        <v>189</v>
      </c>
      <c r="X333" s="1" t="s">
        <v>190</v>
      </c>
      <c r="Y333" t="s">
        <v>2475</v>
      </c>
      <c r="Z333" s="11">
        <v>46160.864583333336</v>
      </c>
      <c r="AA333" s="1" t="s">
        <v>191</v>
      </c>
      <c r="AB333" s="11">
        <v>46173.086805555555</v>
      </c>
    </row>
    <row r="334" spans="1:28" hidden="1" x14ac:dyDescent="0.4">
      <c r="A334" s="1">
        <v>820739</v>
      </c>
      <c r="B334" s="1">
        <v>546464</v>
      </c>
      <c r="C334" s="1" t="s">
        <v>1159</v>
      </c>
      <c r="D334" t="s">
        <v>9682</v>
      </c>
      <c r="E334">
        <v>48680</v>
      </c>
      <c r="F334" s="1" t="s">
        <v>923</v>
      </c>
      <c r="G334" s="1" t="s">
        <v>918</v>
      </c>
      <c r="H334" s="4">
        <v>37289</v>
      </c>
      <c r="I334" t="s">
        <v>9683</v>
      </c>
      <c r="J334" t="s">
        <v>9684</v>
      </c>
      <c r="K334">
        <v>24</v>
      </c>
      <c r="L334" s="1" t="s">
        <v>185</v>
      </c>
      <c r="M334" s="1" t="s">
        <v>1458</v>
      </c>
      <c r="N334" s="1" t="s">
        <v>1458</v>
      </c>
      <c r="O334" s="1">
        <v>8530</v>
      </c>
      <c r="P334" s="1" t="s">
        <v>234</v>
      </c>
      <c r="Q334" s="1" t="s">
        <v>915</v>
      </c>
      <c r="R334" s="1" t="s">
        <v>1966</v>
      </c>
      <c r="S334" t="s">
        <v>2474</v>
      </c>
      <c r="T334" s="1"/>
      <c r="U334" s="1" t="s">
        <v>916</v>
      </c>
      <c r="V334" s="1" t="s">
        <v>917</v>
      </c>
      <c r="W334" s="1" t="s">
        <v>189</v>
      </c>
      <c r="X334" s="1" t="s">
        <v>190</v>
      </c>
      <c r="Y334" t="s">
        <v>2475</v>
      </c>
      <c r="Z334" s="11">
        <v>46160.864583333336</v>
      </c>
      <c r="AA334" s="1" t="s">
        <v>191</v>
      </c>
      <c r="AB334" s="11">
        <v>46173.086805555555</v>
      </c>
    </row>
    <row r="335" spans="1:28" hidden="1" x14ac:dyDescent="0.4">
      <c r="A335" s="1">
        <v>860639</v>
      </c>
      <c r="B335" s="1">
        <v>695491</v>
      </c>
      <c r="C335" s="1" t="s">
        <v>1159</v>
      </c>
      <c r="D335" t="s">
        <v>9685</v>
      </c>
      <c r="E335">
        <v>49448</v>
      </c>
      <c r="F335" s="1" t="s">
        <v>854</v>
      </c>
      <c r="G335" s="1" t="s">
        <v>850</v>
      </c>
      <c r="H335" s="4">
        <v>30374</v>
      </c>
      <c r="I335" t="s">
        <v>9686</v>
      </c>
      <c r="J335" t="s">
        <v>9687</v>
      </c>
      <c r="K335">
        <v>43</v>
      </c>
      <c r="L335" s="1" t="s">
        <v>185</v>
      </c>
      <c r="M335" s="1" t="s">
        <v>1453</v>
      </c>
      <c r="N335" s="1" t="s">
        <v>1453</v>
      </c>
      <c r="O335" s="1">
        <v>8529</v>
      </c>
      <c r="P335" s="1" t="s">
        <v>234</v>
      </c>
      <c r="Q335" s="1" t="s">
        <v>851</v>
      </c>
      <c r="R335" s="1" t="s">
        <v>1954</v>
      </c>
      <c r="S335" t="s">
        <v>3129</v>
      </c>
      <c r="T335" s="1"/>
      <c r="U335" s="1" t="s">
        <v>852</v>
      </c>
      <c r="V335" s="1" t="s">
        <v>853</v>
      </c>
      <c r="W335" s="1" t="s">
        <v>189</v>
      </c>
      <c r="X335" s="1" t="s">
        <v>191</v>
      </c>
      <c r="Y335" t="s">
        <v>3130</v>
      </c>
      <c r="Z335" s="11">
        <v>46160.170138888891</v>
      </c>
      <c r="AA335" s="1" t="s">
        <v>191</v>
      </c>
      <c r="AB335" s="11">
        <v>46173.291666666664</v>
      </c>
    </row>
    <row r="336" spans="1:28" hidden="1" x14ac:dyDescent="0.4">
      <c r="A336" s="1">
        <v>548381</v>
      </c>
      <c r="B336" s="1">
        <v>435193</v>
      </c>
      <c r="C336" s="1" t="s">
        <v>1159</v>
      </c>
      <c r="D336" t="s">
        <v>9688</v>
      </c>
      <c r="E336">
        <v>48996</v>
      </c>
      <c r="F336" s="1" t="s">
        <v>864</v>
      </c>
      <c r="G336" s="1" t="s">
        <v>244</v>
      </c>
      <c r="H336" s="4">
        <v>20967</v>
      </c>
      <c r="I336" t="s">
        <v>9689</v>
      </c>
      <c r="J336" t="s">
        <v>9690</v>
      </c>
      <c r="K336">
        <v>68</v>
      </c>
      <c r="L336" s="1" t="s">
        <v>185</v>
      </c>
      <c r="M336" s="1" t="s">
        <v>1453</v>
      </c>
      <c r="N336" s="1" t="s">
        <v>1453</v>
      </c>
      <c r="O336" s="1">
        <v>8530</v>
      </c>
      <c r="P336" s="1" t="s">
        <v>187</v>
      </c>
      <c r="Q336" s="1" t="s">
        <v>1163</v>
      </c>
      <c r="R336" s="1" t="s">
        <v>1954</v>
      </c>
      <c r="S336" t="s">
        <v>3131</v>
      </c>
      <c r="T336" s="1"/>
      <c r="U336" s="1" t="s">
        <v>185</v>
      </c>
      <c r="V336" s="1"/>
      <c r="W336" s="1" t="s">
        <v>189</v>
      </c>
      <c r="X336" s="1" t="s">
        <v>191</v>
      </c>
      <c r="Y336" t="s">
        <v>3132</v>
      </c>
      <c r="Z336" s="11">
        <v>46160.739583333336</v>
      </c>
      <c r="AA336" s="1" t="s">
        <v>191</v>
      </c>
      <c r="AB336" s="11">
        <v>46172.350694444445</v>
      </c>
    </row>
    <row r="337" spans="1:28" hidden="1" x14ac:dyDescent="0.4">
      <c r="A337" s="1">
        <v>803436</v>
      </c>
      <c r="B337" s="1">
        <v>99846</v>
      </c>
      <c r="C337" s="1" t="s">
        <v>1159</v>
      </c>
      <c r="D337" t="s">
        <v>9691</v>
      </c>
      <c r="E337">
        <v>47838</v>
      </c>
      <c r="F337" s="1" t="s">
        <v>875</v>
      </c>
      <c r="G337" s="1" t="s">
        <v>876</v>
      </c>
      <c r="H337" s="4">
        <v>21310</v>
      </c>
      <c r="I337" t="s">
        <v>9692</v>
      </c>
      <c r="J337" t="s">
        <v>9693</v>
      </c>
      <c r="K337">
        <v>67</v>
      </c>
      <c r="L337" s="1" t="s">
        <v>185</v>
      </c>
      <c r="M337" s="1" t="s">
        <v>1453</v>
      </c>
      <c r="N337" s="1" t="s">
        <v>1453</v>
      </c>
      <c r="O337" s="1">
        <v>8540</v>
      </c>
      <c r="P337" s="1" t="s">
        <v>234</v>
      </c>
      <c r="Q337" s="1" t="s">
        <v>872</v>
      </c>
      <c r="R337" s="1" t="s">
        <v>1954</v>
      </c>
      <c r="S337" t="s">
        <v>2554</v>
      </c>
      <c r="T337" s="1"/>
      <c r="U337" s="1" t="s">
        <v>873</v>
      </c>
      <c r="V337" s="1" t="s">
        <v>874</v>
      </c>
      <c r="W337" s="1" t="s">
        <v>189</v>
      </c>
      <c r="X337" s="1" t="s">
        <v>191</v>
      </c>
      <c r="Y337" t="s">
        <v>2555</v>
      </c>
      <c r="Z337" s="11">
        <v>46163.15625</v>
      </c>
      <c r="AA337" s="1" t="s">
        <v>191</v>
      </c>
      <c r="AB337" s="11">
        <v>46173.291666666664</v>
      </c>
    </row>
    <row r="338" spans="1:28" hidden="1" x14ac:dyDescent="0.4">
      <c r="A338" s="1">
        <v>336213</v>
      </c>
      <c r="B338" s="1">
        <v>265146</v>
      </c>
      <c r="C338" s="1" t="s">
        <v>1158</v>
      </c>
      <c r="D338" t="s">
        <v>9694</v>
      </c>
      <c r="E338">
        <v>48517</v>
      </c>
      <c r="F338" s="1" t="s">
        <v>747</v>
      </c>
      <c r="G338" s="1" t="s">
        <v>491</v>
      </c>
      <c r="H338" s="4">
        <v>25423</v>
      </c>
      <c r="I338" t="s">
        <v>9695</v>
      </c>
      <c r="J338" t="s">
        <v>9696</v>
      </c>
      <c r="K338">
        <v>56</v>
      </c>
      <c r="L338" s="1" t="s">
        <v>185</v>
      </c>
      <c r="M338" s="1" t="s">
        <v>1453</v>
      </c>
      <c r="N338" s="1" t="s">
        <v>1453</v>
      </c>
      <c r="O338" s="1">
        <v>8670</v>
      </c>
      <c r="P338" s="1" t="s">
        <v>234</v>
      </c>
      <c r="Q338" s="1" t="s">
        <v>879</v>
      </c>
      <c r="R338" s="1" t="s">
        <v>1954</v>
      </c>
      <c r="S338" t="s">
        <v>2466</v>
      </c>
      <c r="T338" s="1"/>
      <c r="U338" s="1" t="s">
        <v>880</v>
      </c>
      <c r="V338" s="1" t="s">
        <v>881</v>
      </c>
      <c r="W338" s="1" t="s">
        <v>189</v>
      </c>
      <c r="X338" s="1" t="s">
        <v>191</v>
      </c>
      <c r="Y338" t="s">
        <v>2467</v>
      </c>
      <c r="Z338" s="11">
        <v>46165.78125</v>
      </c>
      <c r="AA338" s="1" t="s">
        <v>191</v>
      </c>
      <c r="AB338" s="11">
        <v>46175.253472222219</v>
      </c>
    </row>
    <row r="339" spans="1:28" hidden="1" x14ac:dyDescent="0.4">
      <c r="A339" s="1">
        <v>744405</v>
      </c>
      <c r="B339" s="1">
        <v>543823</v>
      </c>
      <c r="C339" s="1" t="s">
        <v>1159</v>
      </c>
      <c r="D339" t="s">
        <v>9697</v>
      </c>
      <c r="E339">
        <v>47261</v>
      </c>
      <c r="F339" s="1" t="s">
        <v>768</v>
      </c>
      <c r="G339" s="1" t="s">
        <v>2667</v>
      </c>
      <c r="H339" s="4">
        <v>28079</v>
      </c>
      <c r="I339" t="s">
        <v>9698</v>
      </c>
      <c r="J339" t="s">
        <v>9699</v>
      </c>
      <c r="K339">
        <v>49</v>
      </c>
      <c r="L339" s="1" t="s">
        <v>185</v>
      </c>
      <c r="M339" s="1" t="s">
        <v>1453</v>
      </c>
      <c r="N339" s="1" t="s">
        <v>1453</v>
      </c>
      <c r="O339" s="1">
        <v>8530</v>
      </c>
      <c r="P339" s="1" t="s">
        <v>187</v>
      </c>
      <c r="Q339" s="1" t="s">
        <v>1164</v>
      </c>
      <c r="R339" s="1" t="s">
        <v>1954</v>
      </c>
      <c r="S339" t="s">
        <v>2668</v>
      </c>
      <c r="T339" s="1"/>
      <c r="U339" s="1" t="s">
        <v>185</v>
      </c>
      <c r="V339" s="1"/>
      <c r="W339" s="1" t="s">
        <v>189</v>
      </c>
      <c r="X339" s="1" t="s">
        <v>191</v>
      </c>
      <c r="Y339" t="s">
        <v>2669</v>
      </c>
      <c r="Z339" s="11">
        <v>46161.878472222219</v>
      </c>
      <c r="AA339" s="1" t="s">
        <v>191</v>
      </c>
      <c r="AB339" s="11">
        <v>46173.392361111109</v>
      </c>
    </row>
    <row r="340" spans="1:28" hidden="1" x14ac:dyDescent="0.4">
      <c r="A340" s="1">
        <v>845787</v>
      </c>
      <c r="B340" s="1">
        <v>683752</v>
      </c>
      <c r="C340" s="1" t="s">
        <v>1159</v>
      </c>
      <c r="D340" t="s">
        <v>9700</v>
      </c>
      <c r="E340">
        <v>47011</v>
      </c>
      <c r="F340" s="1" t="s">
        <v>894</v>
      </c>
      <c r="G340" s="1" t="s">
        <v>895</v>
      </c>
      <c r="H340" s="4">
        <v>21593</v>
      </c>
      <c r="I340" t="s">
        <v>9701</v>
      </c>
      <c r="J340" t="s">
        <v>9702</v>
      </c>
      <c r="K340">
        <v>67</v>
      </c>
      <c r="L340" s="1" t="s">
        <v>185</v>
      </c>
      <c r="M340" s="1" t="s">
        <v>1453</v>
      </c>
      <c r="N340" s="1" t="s">
        <v>1467</v>
      </c>
      <c r="O340" s="1">
        <v>8531</v>
      </c>
      <c r="P340" s="1" t="s">
        <v>187</v>
      </c>
      <c r="Q340" s="1" t="s">
        <v>1170</v>
      </c>
      <c r="R340" s="1" t="s">
        <v>1954</v>
      </c>
      <c r="S340" t="s">
        <v>3133</v>
      </c>
      <c r="T340" s="1"/>
      <c r="U340" s="1" t="s">
        <v>185</v>
      </c>
      <c r="V340" s="1"/>
      <c r="W340" s="1" t="s">
        <v>189</v>
      </c>
      <c r="X340" s="1" t="s">
        <v>190</v>
      </c>
      <c r="Y340" t="s">
        <v>3134</v>
      </c>
      <c r="Z340" s="11">
        <v>46164.055555555555</v>
      </c>
      <c r="AA340" s="1" t="s">
        <v>191</v>
      </c>
      <c r="AB340" s="11">
        <v>46177.253472222219</v>
      </c>
    </row>
    <row r="341" spans="1:28" hidden="1" x14ac:dyDescent="0.4">
      <c r="A341" s="1">
        <v>33310</v>
      </c>
      <c r="B341" s="1">
        <v>29320</v>
      </c>
      <c r="C341" s="1" t="s">
        <v>1159</v>
      </c>
      <c r="D341" t="s">
        <v>9703</v>
      </c>
      <c r="E341">
        <v>49344</v>
      </c>
      <c r="F341" s="1" t="s">
        <v>896</v>
      </c>
      <c r="G341" s="1" t="s">
        <v>897</v>
      </c>
      <c r="H341" s="4">
        <v>23977</v>
      </c>
      <c r="I341" t="s">
        <v>9704</v>
      </c>
      <c r="J341" t="s">
        <v>9705</v>
      </c>
      <c r="K341">
        <v>60</v>
      </c>
      <c r="L341" s="1" t="s">
        <v>185</v>
      </c>
      <c r="M341" s="1" t="s">
        <v>1453</v>
      </c>
      <c r="N341" s="1" t="s">
        <v>1453</v>
      </c>
      <c r="O341" s="1">
        <v>8540</v>
      </c>
      <c r="P341" s="1" t="s">
        <v>234</v>
      </c>
      <c r="Q341" s="1" t="s">
        <v>898</v>
      </c>
      <c r="R341" s="1" t="s">
        <v>1954</v>
      </c>
      <c r="S341" t="s">
        <v>3135</v>
      </c>
      <c r="T341" s="1"/>
      <c r="U341" s="1" t="s">
        <v>899</v>
      </c>
      <c r="V341" s="1" t="s">
        <v>900</v>
      </c>
      <c r="W341" s="1" t="s">
        <v>189</v>
      </c>
      <c r="X341" s="1" t="s">
        <v>190</v>
      </c>
      <c r="Y341" t="s">
        <v>3136</v>
      </c>
      <c r="Z341" s="11">
        <v>46163.819444444445</v>
      </c>
      <c r="AA341" s="1" t="s">
        <v>191</v>
      </c>
      <c r="AB341" s="11">
        <v>46173.291666666664</v>
      </c>
    </row>
    <row r="342" spans="1:28" hidden="1" x14ac:dyDescent="0.4">
      <c r="A342" s="1">
        <v>35146</v>
      </c>
      <c r="B342" s="1">
        <v>29320</v>
      </c>
      <c r="C342" s="1" t="s">
        <v>1158</v>
      </c>
      <c r="D342" t="s">
        <v>9706</v>
      </c>
      <c r="E342">
        <v>49343</v>
      </c>
      <c r="F342" s="1" t="s">
        <v>217</v>
      </c>
      <c r="G342" s="1" t="s">
        <v>202</v>
      </c>
      <c r="H342" s="4">
        <v>20278</v>
      </c>
      <c r="I342" t="s">
        <v>9707</v>
      </c>
      <c r="J342" t="s">
        <v>9708</v>
      </c>
      <c r="K342">
        <v>70</v>
      </c>
      <c r="L342" s="1" t="s">
        <v>185</v>
      </c>
      <c r="M342" s="1" t="s">
        <v>1453</v>
      </c>
      <c r="N342" s="1" t="s">
        <v>1453</v>
      </c>
      <c r="O342" s="1">
        <v>8540</v>
      </c>
      <c r="P342" s="1" t="s">
        <v>234</v>
      </c>
      <c r="Q342" s="1" t="s">
        <v>898</v>
      </c>
      <c r="R342" s="1" t="s">
        <v>1954</v>
      </c>
      <c r="S342" t="s">
        <v>3135</v>
      </c>
      <c r="T342" s="1"/>
      <c r="U342" s="1" t="s">
        <v>899</v>
      </c>
      <c r="V342" s="1" t="s">
        <v>900</v>
      </c>
      <c r="W342" s="1" t="s">
        <v>189</v>
      </c>
      <c r="X342" s="1" t="s">
        <v>190</v>
      </c>
      <c r="Y342" t="s">
        <v>3136</v>
      </c>
      <c r="Z342" s="11">
        <v>46163.819444444445</v>
      </c>
      <c r="AA342" s="1" t="s">
        <v>191</v>
      </c>
      <c r="AB342" s="11">
        <v>46173.291666666664</v>
      </c>
    </row>
    <row r="343" spans="1:28" hidden="1" x14ac:dyDescent="0.4">
      <c r="A343" s="1">
        <v>862401</v>
      </c>
      <c r="B343" s="1">
        <v>696942</v>
      </c>
      <c r="C343" s="1" t="s">
        <v>1158</v>
      </c>
      <c r="D343" t="s">
        <v>9709</v>
      </c>
      <c r="E343">
        <v>49693</v>
      </c>
      <c r="F343" s="1" t="s">
        <v>841</v>
      </c>
      <c r="G343" s="1" t="s">
        <v>840</v>
      </c>
      <c r="H343" s="4">
        <v>23703</v>
      </c>
      <c r="I343" t="s">
        <v>9710</v>
      </c>
      <c r="J343" t="s">
        <v>9711</v>
      </c>
      <c r="K343">
        <v>61</v>
      </c>
      <c r="L343" s="1" t="s">
        <v>185</v>
      </c>
      <c r="M343" s="1" t="s">
        <v>1453</v>
      </c>
      <c r="N343" s="1" t="s">
        <v>1453</v>
      </c>
      <c r="O343" s="1">
        <v>8525</v>
      </c>
      <c r="P343" s="1" t="s">
        <v>187</v>
      </c>
      <c r="Q343" s="1" t="s">
        <v>1160</v>
      </c>
      <c r="R343" s="1" t="s">
        <v>1954</v>
      </c>
      <c r="S343" t="s">
        <v>2454</v>
      </c>
      <c r="T343" s="1"/>
      <c r="U343" s="1" t="s">
        <v>185</v>
      </c>
      <c r="V343" s="1"/>
      <c r="W343" s="1" t="s">
        <v>189</v>
      </c>
      <c r="X343" s="1" t="s">
        <v>191</v>
      </c>
      <c r="Y343" t="s">
        <v>2455</v>
      </c>
      <c r="Z343" s="11">
        <v>46160.392361111109</v>
      </c>
      <c r="AA343" s="1" t="s">
        <v>191</v>
      </c>
      <c r="AB343" s="11">
        <v>46173.128472222219</v>
      </c>
    </row>
    <row r="344" spans="1:28" hidden="1" x14ac:dyDescent="0.4">
      <c r="A344" s="1">
        <v>819254</v>
      </c>
      <c r="B344" s="1">
        <v>662302</v>
      </c>
      <c r="C344" s="1" t="s">
        <v>1158</v>
      </c>
      <c r="D344" t="s">
        <v>9712</v>
      </c>
      <c r="E344">
        <v>47376</v>
      </c>
      <c r="F344" s="1" t="s">
        <v>243</v>
      </c>
      <c r="G344" s="1" t="s">
        <v>848</v>
      </c>
      <c r="H344" s="4">
        <v>20821</v>
      </c>
      <c r="I344" t="s">
        <v>9713</v>
      </c>
      <c r="J344" t="s">
        <v>9714</v>
      </c>
      <c r="K344">
        <v>69</v>
      </c>
      <c r="L344" s="1" t="s">
        <v>185</v>
      </c>
      <c r="M344" s="1" t="s">
        <v>1453</v>
      </c>
      <c r="N344" s="1" t="s">
        <v>1453</v>
      </c>
      <c r="O344" s="1">
        <v>8537</v>
      </c>
      <c r="P344" s="1" t="s">
        <v>187</v>
      </c>
      <c r="Q344" s="1" t="s">
        <v>1166</v>
      </c>
      <c r="R344" s="1" t="s">
        <v>1954</v>
      </c>
      <c r="S344" t="s">
        <v>2611</v>
      </c>
      <c r="T344" s="1"/>
      <c r="U344" s="1" t="s">
        <v>185</v>
      </c>
      <c r="V344" s="1"/>
      <c r="W344" s="1" t="s">
        <v>189</v>
      </c>
      <c r="X344" s="1" t="s">
        <v>191</v>
      </c>
      <c r="Y344" t="s">
        <v>2612</v>
      </c>
      <c r="Z344" s="11">
        <v>46164.579861111109</v>
      </c>
      <c r="AA344" s="1" t="s">
        <v>191</v>
      </c>
      <c r="AB344" s="11">
        <v>46175.253472222219</v>
      </c>
    </row>
    <row r="345" spans="1:28" hidden="1" x14ac:dyDescent="0.4">
      <c r="A345" s="1">
        <v>868401</v>
      </c>
      <c r="B345" s="1">
        <v>716724</v>
      </c>
      <c r="C345" s="1" t="s">
        <v>1159</v>
      </c>
      <c r="D345" t="s">
        <v>9715</v>
      </c>
      <c r="E345">
        <v>48159</v>
      </c>
      <c r="F345" s="1" t="s">
        <v>859</v>
      </c>
      <c r="G345" s="1" t="s">
        <v>514</v>
      </c>
      <c r="H345" s="4">
        <v>24353</v>
      </c>
      <c r="I345" t="s">
        <v>9716</v>
      </c>
      <c r="J345" t="s">
        <v>9717</v>
      </c>
      <c r="K345">
        <v>59</v>
      </c>
      <c r="L345" s="1" t="s">
        <v>185</v>
      </c>
      <c r="M345" s="1" t="s">
        <v>1453</v>
      </c>
      <c r="N345" s="1" t="s">
        <v>1453</v>
      </c>
      <c r="O345" s="1">
        <v>8530</v>
      </c>
      <c r="P345" s="1" t="s">
        <v>187</v>
      </c>
      <c r="Q345" s="1" t="s">
        <v>1172</v>
      </c>
      <c r="R345" s="1" t="s">
        <v>1954</v>
      </c>
      <c r="S345" t="s">
        <v>2613</v>
      </c>
      <c r="T345" s="1"/>
      <c r="U345" s="1" t="s">
        <v>185</v>
      </c>
      <c r="V345" s="1"/>
      <c r="W345" s="1" t="s">
        <v>189</v>
      </c>
      <c r="X345" s="1" t="s">
        <v>191</v>
      </c>
      <c r="Y345" t="s">
        <v>2614</v>
      </c>
      <c r="Z345" s="11">
        <v>46160.107638888891</v>
      </c>
      <c r="AA345" s="1" t="s">
        <v>191</v>
      </c>
      <c r="AB345" s="11">
        <v>46172.409722222219</v>
      </c>
    </row>
    <row r="346" spans="1:28" hidden="1" x14ac:dyDescent="0.4">
      <c r="A346" s="1">
        <v>877160</v>
      </c>
      <c r="B346" s="1">
        <v>709145</v>
      </c>
      <c r="C346" s="1" t="s">
        <v>1158</v>
      </c>
      <c r="D346" t="s">
        <v>9718</v>
      </c>
      <c r="E346">
        <v>47461</v>
      </c>
      <c r="F346" s="1" t="s">
        <v>2615</v>
      </c>
      <c r="G346" s="1" t="s">
        <v>557</v>
      </c>
      <c r="H346" s="4">
        <v>34360</v>
      </c>
      <c r="I346" t="s">
        <v>9719</v>
      </c>
      <c r="J346" t="s">
        <v>9720</v>
      </c>
      <c r="K346">
        <v>32</v>
      </c>
      <c r="L346" s="1" t="s">
        <v>185</v>
      </c>
      <c r="M346" s="1" t="s">
        <v>1453</v>
      </c>
      <c r="N346" s="1" t="s">
        <v>1453</v>
      </c>
      <c r="O346" s="1">
        <v>8672</v>
      </c>
      <c r="P346" s="1" t="s">
        <v>234</v>
      </c>
      <c r="Q346" s="1" t="s">
        <v>2545</v>
      </c>
      <c r="R346" s="1" t="s">
        <v>1954</v>
      </c>
      <c r="S346" t="s">
        <v>2546</v>
      </c>
      <c r="T346" s="1"/>
      <c r="U346" s="1" t="s">
        <v>2547</v>
      </c>
      <c r="V346" s="1" t="s">
        <v>2548</v>
      </c>
      <c r="W346" s="1" t="s">
        <v>189</v>
      </c>
      <c r="X346" s="1" t="s">
        <v>191</v>
      </c>
      <c r="Y346" t="s">
        <v>2549</v>
      </c>
      <c r="Z346" s="11">
        <v>46163.666666666664</v>
      </c>
      <c r="AA346" s="1" t="s">
        <v>191</v>
      </c>
      <c r="AB346" s="11">
        <v>46173.003472222219</v>
      </c>
    </row>
    <row r="347" spans="1:28" hidden="1" x14ac:dyDescent="0.4">
      <c r="A347" s="1">
        <v>310791</v>
      </c>
      <c r="B347" s="1">
        <v>243753</v>
      </c>
      <c r="C347" s="1" t="s">
        <v>1158</v>
      </c>
      <c r="D347" t="s">
        <v>9721</v>
      </c>
      <c r="E347">
        <v>47447</v>
      </c>
      <c r="F347" s="1" t="s">
        <v>2616</v>
      </c>
      <c r="G347" s="1" t="s">
        <v>2617</v>
      </c>
      <c r="H347" s="4">
        <v>21708</v>
      </c>
      <c r="I347" t="s">
        <v>9722</v>
      </c>
      <c r="J347" t="s">
        <v>9723</v>
      </c>
      <c r="K347">
        <v>66</v>
      </c>
      <c r="L347" s="1" t="s">
        <v>185</v>
      </c>
      <c r="M347" s="1" t="s">
        <v>1453</v>
      </c>
      <c r="N347" s="1" t="s">
        <v>1453</v>
      </c>
      <c r="O347" s="1">
        <v>8535</v>
      </c>
      <c r="P347" s="1" t="s">
        <v>187</v>
      </c>
      <c r="Q347" s="1" t="s">
        <v>1162</v>
      </c>
      <c r="R347" s="1" t="s">
        <v>1954</v>
      </c>
      <c r="S347" t="s">
        <v>2618</v>
      </c>
      <c r="T347" s="1" t="b">
        <v>1</v>
      </c>
      <c r="U347" s="1" t="s">
        <v>185</v>
      </c>
      <c r="V347" s="1"/>
      <c r="W347" s="1" t="s">
        <v>189</v>
      </c>
      <c r="X347" s="1" t="s">
        <v>191</v>
      </c>
      <c r="Y347" t="s">
        <v>2619</v>
      </c>
      <c r="Z347" s="11">
        <v>46163.236111111109</v>
      </c>
      <c r="AA347" s="1" t="s">
        <v>191</v>
      </c>
      <c r="AB347" s="11">
        <v>46175.930555555555</v>
      </c>
    </row>
    <row r="348" spans="1:28" hidden="1" x14ac:dyDescent="0.4">
      <c r="A348" s="1">
        <v>575830</v>
      </c>
      <c r="B348" s="1">
        <v>461432</v>
      </c>
      <c r="C348" s="1" t="s">
        <v>1158</v>
      </c>
      <c r="D348" t="s">
        <v>9724</v>
      </c>
      <c r="E348">
        <v>47378</v>
      </c>
      <c r="F348" s="1" t="s">
        <v>865</v>
      </c>
      <c r="G348" s="1" t="s">
        <v>741</v>
      </c>
      <c r="H348" s="4">
        <v>27105</v>
      </c>
      <c r="I348" t="s">
        <v>9725</v>
      </c>
      <c r="J348" t="s">
        <v>9726</v>
      </c>
      <c r="K348">
        <v>52</v>
      </c>
      <c r="L348" s="1" t="s">
        <v>185</v>
      </c>
      <c r="M348" s="1" t="s">
        <v>1453</v>
      </c>
      <c r="N348" s="1" t="s">
        <v>1453</v>
      </c>
      <c r="O348" s="1">
        <v>8540</v>
      </c>
      <c r="P348" s="1" t="s">
        <v>234</v>
      </c>
      <c r="Q348" s="1" t="s">
        <v>866</v>
      </c>
      <c r="R348" s="1" t="s">
        <v>1954</v>
      </c>
      <c r="S348" t="s">
        <v>2552</v>
      </c>
      <c r="T348" s="1"/>
      <c r="U348" s="1" t="s">
        <v>867</v>
      </c>
      <c r="V348" s="1" t="s">
        <v>868</v>
      </c>
      <c r="W348" s="1" t="s">
        <v>189</v>
      </c>
      <c r="X348" s="1" t="s">
        <v>191</v>
      </c>
      <c r="Y348" t="s">
        <v>2553</v>
      </c>
      <c r="Z348" s="11">
        <v>46163.15625</v>
      </c>
      <c r="AA348" s="1" t="s">
        <v>191</v>
      </c>
      <c r="AB348" s="11">
        <v>46173.291666666664</v>
      </c>
    </row>
    <row r="349" spans="1:28" hidden="1" x14ac:dyDescent="0.4">
      <c r="A349" s="1">
        <v>727973</v>
      </c>
      <c r="B349" s="1">
        <v>589733</v>
      </c>
      <c r="C349" s="1" t="s">
        <v>1159</v>
      </c>
      <c r="D349" t="s">
        <v>9727</v>
      </c>
      <c r="E349">
        <v>47869</v>
      </c>
      <c r="F349" s="1" t="s">
        <v>888</v>
      </c>
      <c r="G349" s="1" t="s">
        <v>889</v>
      </c>
      <c r="H349" s="4">
        <v>29949</v>
      </c>
      <c r="I349" t="s">
        <v>9728</v>
      </c>
      <c r="J349" t="s">
        <v>9729</v>
      </c>
      <c r="K349">
        <v>44</v>
      </c>
      <c r="L349" s="1" t="s">
        <v>185</v>
      </c>
      <c r="M349" s="1" t="s">
        <v>1453</v>
      </c>
      <c r="N349" s="1" t="s">
        <v>1453</v>
      </c>
      <c r="O349" s="1">
        <v>8525</v>
      </c>
      <c r="P349" s="1" t="s">
        <v>187</v>
      </c>
      <c r="Q349" s="1" t="s">
        <v>1172</v>
      </c>
      <c r="R349" s="1" t="s">
        <v>188</v>
      </c>
      <c r="S349" t="s">
        <v>2620</v>
      </c>
      <c r="T349" s="1"/>
      <c r="U349" s="1" t="s">
        <v>185</v>
      </c>
      <c r="V349" s="1"/>
      <c r="W349" s="1" t="s">
        <v>189</v>
      </c>
      <c r="X349" s="1" t="s">
        <v>191</v>
      </c>
      <c r="Y349" t="s">
        <v>2621</v>
      </c>
      <c r="Z349" s="11">
        <v>46160.107638888891</v>
      </c>
      <c r="AA349" s="1" t="s">
        <v>191</v>
      </c>
      <c r="AB349" s="11">
        <v>46172.409722222219</v>
      </c>
    </row>
    <row r="350" spans="1:28" hidden="1" x14ac:dyDescent="0.4">
      <c r="A350" s="1">
        <v>552590</v>
      </c>
      <c r="B350" s="1">
        <v>436980</v>
      </c>
      <c r="C350" s="1" t="s">
        <v>1159</v>
      </c>
      <c r="D350" t="s">
        <v>9730</v>
      </c>
      <c r="E350">
        <v>48076</v>
      </c>
      <c r="F350" s="1" t="s">
        <v>566</v>
      </c>
      <c r="G350" s="1" t="s">
        <v>893</v>
      </c>
      <c r="H350" s="4">
        <v>27753</v>
      </c>
      <c r="I350" t="s">
        <v>9731</v>
      </c>
      <c r="J350" t="s">
        <v>9732</v>
      </c>
      <c r="K350">
        <v>50</v>
      </c>
      <c r="L350" s="1" t="s">
        <v>185</v>
      </c>
      <c r="M350" s="1" t="s">
        <v>1453</v>
      </c>
      <c r="N350" s="1" t="s">
        <v>1453</v>
      </c>
      <c r="O350" s="1">
        <v>8711</v>
      </c>
      <c r="P350" s="1" t="s">
        <v>187</v>
      </c>
      <c r="Q350" s="1" t="s">
        <v>1161</v>
      </c>
      <c r="R350" s="1" t="s">
        <v>1954</v>
      </c>
      <c r="S350" t="s">
        <v>2470</v>
      </c>
      <c r="T350" s="1"/>
      <c r="U350" s="1" t="s">
        <v>185</v>
      </c>
      <c r="V350" s="1"/>
      <c r="W350" s="1" t="s">
        <v>189</v>
      </c>
      <c r="X350" s="1" t="s">
        <v>191</v>
      </c>
      <c r="Y350" t="s">
        <v>2471</v>
      </c>
      <c r="Z350" s="11">
        <v>46163.236111111109</v>
      </c>
      <c r="AA350" s="1" t="s">
        <v>191</v>
      </c>
      <c r="AB350" s="11">
        <v>46175.930555555555</v>
      </c>
    </row>
    <row r="351" spans="1:28" hidden="1" x14ac:dyDescent="0.4">
      <c r="A351" s="1">
        <v>862688</v>
      </c>
      <c r="B351" s="1">
        <v>697214</v>
      </c>
      <c r="C351" s="1" t="s">
        <v>1158</v>
      </c>
      <c r="D351" t="s">
        <v>9733</v>
      </c>
      <c r="E351">
        <v>48181</v>
      </c>
      <c r="F351" s="1" t="s">
        <v>253</v>
      </c>
      <c r="G351" s="1" t="s">
        <v>483</v>
      </c>
      <c r="H351" s="4">
        <v>28496</v>
      </c>
      <c r="I351" t="s">
        <v>9734</v>
      </c>
      <c r="J351" t="s">
        <v>9735</v>
      </c>
      <c r="K351">
        <v>48</v>
      </c>
      <c r="L351" s="1" t="s">
        <v>185</v>
      </c>
      <c r="M351" s="1" t="s">
        <v>1453</v>
      </c>
      <c r="N351" s="1" t="s">
        <v>1453</v>
      </c>
      <c r="O351" s="1">
        <v>8528</v>
      </c>
      <c r="P351" s="1" t="s">
        <v>187</v>
      </c>
      <c r="Q351" s="1" t="s">
        <v>1163</v>
      </c>
      <c r="R351" s="1" t="s">
        <v>188</v>
      </c>
      <c r="S351" t="s">
        <v>2622</v>
      </c>
      <c r="T351" s="1"/>
      <c r="U351" s="1" t="s">
        <v>185</v>
      </c>
      <c r="V351" s="1"/>
      <c r="W351" s="1" t="s">
        <v>189</v>
      </c>
      <c r="X351" s="1" t="s">
        <v>191</v>
      </c>
      <c r="Y351" t="s">
        <v>2623</v>
      </c>
      <c r="Z351" s="11">
        <v>46160.739583333336</v>
      </c>
      <c r="AA351" s="1" t="s">
        <v>191</v>
      </c>
      <c r="AB351" s="11">
        <v>46172.350694444445</v>
      </c>
    </row>
    <row r="352" spans="1:28" hidden="1" x14ac:dyDescent="0.4">
      <c r="A352" s="1">
        <v>862702</v>
      </c>
      <c r="B352" s="1">
        <v>697214</v>
      </c>
      <c r="C352" s="1" t="s">
        <v>1159</v>
      </c>
      <c r="D352" t="s">
        <v>9736</v>
      </c>
      <c r="E352">
        <v>48181</v>
      </c>
      <c r="F352" s="1" t="s">
        <v>271</v>
      </c>
      <c r="G352" s="1" t="s">
        <v>924</v>
      </c>
      <c r="H352" s="4">
        <v>31287</v>
      </c>
      <c r="I352" t="s">
        <v>9737</v>
      </c>
      <c r="J352" t="s">
        <v>9738</v>
      </c>
      <c r="K352">
        <v>40</v>
      </c>
      <c r="L352" s="1" t="s">
        <v>185</v>
      </c>
      <c r="M352" s="1" t="s">
        <v>1453</v>
      </c>
      <c r="N352" s="1" t="s">
        <v>1453</v>
      </c>
      <c r="O352" s="1">
        <v>8528</v>
      </c>
      <c r="P352" s="1" t="s">
        <v>187</v>
      </c>
      <c r="Q352" s="1" t="s">
        <v>1163</v>
      </c>
      <c r="R352" s="1" t="s">
        <v>188</v>
      </c>
      <c r="S352" t="s">
        <v>2622</v>
      </c>
      <c r="T352" s="1"/>
      <c r="U352" s="1" t="s">
        <v>185</v>
      </c>
      <c r="V352" s="1"/>
      <c r="W352" s="1" t="s">
        <v>189</v>
      </c>
      <c r="X352" s="1" t="s">
        <v>191</v>
      </c>
      <c r="Y352" t="s">
        <v>2623</v>
      </c>
      <c r="Z352" s="11">
        <v>46160.739583333336</v>
      </c>
      <c r="AA352" s="1" t="s">
        <v>191</v>
      </c>
      <c r="AB352" s="11">
        <v>46172.350694444445</v>
      </c>
    </row>
    <row r="353" spans="1:28" hidden="1" x14ac:dyDescent="0.4">
      <c r="A353" s="1">
        <v>727727</v>
      </c>
      <c r="B353" s="1">
        <v>589574</v>
      </c>
      <c r="C353" s="1" t="s">
        <v>1159</v>
      </c>
      <c r="D353" t="s">
        <v>9739</v>
      </c>
      <c r="E353">
        <v>48681</v>
      </c>
      <c r="F353" s="1" t="s">
        <v>340</v>
      </c>
      <c r="G353" s="1" t="s">
        <v>935</v>
      </c>
      <c r="H353" s="4">
        <v>33970</v>
      </c>
      <c r="I353" t="s">
        <v>9740</v>
      </c>
      <c r="J353" t="s">
        <v>9741</v>
      </c>
      <c r="K353">
        <v>33</v>
      </c>
      <c r="L353" s="1" t="s">
        <v>185</v>
      </c>
      <c r="M353" s="1" t="s">
        <v>1453</v>
      </c>
      <c r="N353" s="1" t="s">
        <v>1453</v>
      </c>
      <c r="O353" s="1">
        <v>8535</v>
      </c>
      <c r="P353" s="1" t="s">
        <v>187</v>
      </c>
      <c r="Q353" s="1" t="s">
        <v>1161</v>
      </c>
      <c r="R353" s="1" t="s">
        <v>1954</v>
      </c>
      <c r="S353" t="s">
        <v>2624</v>
      </c>
      <c r="T353" s="1"/>
      <c r="U353" s="1" t="s">
        <v>185</v>
      </c>
      <c r="V353" s="1"/>
      <c r="W353" s="1" t="s">
        <v>189</v>
      </c>
      <c r="X353" s="1" t="s">
        <v>191</v>
      </c>
      <c r="Y353" t="s">
        <v>2625</v>
      </c>
      <c r="Z353" s="11">
        <v>46163.236111111109</v>
      </c>
      <c r="AA353" s="1" t="s">
        <v>191</v>
      </c>
      <c r="AB353" s="11">
        <v>46175.930555555555</v>
      </c>
    </row>
    <row r="354" spans="1:28" hidden="1" x14ac:dyDescent="0.4">
      <c r="A354" s="1">
        <v>34512</v>
      </c>
      <c r="B354" s="1">
        <v>30252</v>
      </c>
      <c r="C354" s="1" t="s">
        <v>1158</v>
      </c>
      <c r="D354" t="s">
        <v>9742</v>
      </c>
      <c r="E354">
        <v>49350</v>
      </c>
      <c r="F354" s="1" t="s">
        <v>936</v>
      </c>
      <c r="G354" s="1" t="s">
        <v>937</v>
      </c>
      <c r="H354" s="4">
        <v>32142</v>
      </c>
      <c r="I354" t="s">
        <v>9743</v>
      </c>
      <c r="J354" t="s">
        <v>9744</v>
      </c>
      <c r="K354">
        <v>38</v>
      </c>
      <c r="L354" s="1" t="s">
        <v>185</v>
      </c>
      <c r="M354" s="1" t="s">
        <v>1453</v>
      </c>
      <c r="N354" s="1" t="s">
        <v>1453</v>
      </c>
      <c r="O354" s="1">
        <v>8537</v>
      </c>
      <c r="P354" s="1" t="s">
        <v>187</v>
      </c>
      <c r="Q354" s="1" t="s">
        <v>1161</v>
      </c>
      <c r="R354" s="1" t="s">
        <v>1954</v>
      </c>
      <c r="S354" t="s">
        <v>2626</v>
      </c>
      <c r="T354" s="1"/>
      <c r="U354" s="1" t="s">
        <v>185</v>
      </c>
      <c r="V354" s="1"/>
      <c r="W354" s="1" t="s">
        <v>189</v>
      </c>
      <c r="X354" s="1" t="s">
        <v>191</v>
      </c>
      <c r="Y354" t="s">
        <v>2627</v>
      </c>
      <c r="Z354" s="11">
        <v>46163.236111111109</v>
      </c>
      <c r="AA354" s="1" t="s">
        <v>191</v>
      </c>
      <c r="AB354" s="11">
        <v>46175.930555555555</v>
      </c>
    </row>
    <row r="355" spans="1:28" hidden="1" x14ac:dyDescent="0.4">
      <c r="A355" s="1">
        <v>535506</v>
      </c>
      <c r="B355" s="1">
        <v>423534</v>
      </c>
      <c r="C355" s="1" t="s">
        <v>1159</v>
      </c>
      <c r="D355" t="s">
        <v>9745</v>
      </c>
      <c r="E355">
        <v>47111</v>
      </c>
      <c r="F355" s="1" t="s">
        <v>957</v>
      </c>
      <c r="G355" s="1" t="s">
        <v>958</v>
      </c>
      <c r="H355" s="4">
        <v>33841</v>
      </c>
      <c r="I355" t="s">
        <v>9746</v>
      </c>
      <c r="J355" t="s">
        <v>9747</v>
      </c>
      <c r="K355">
        <v>33</v>
      </c>
      <c r="L355" s="1" t="s">
        <v>185</v>
      </c>
      <c r="M355" s="1" t="s">
        <v>1455</v>
      </c>
      <c r="N355" s="1" t="s">
        <v>1455</v>
      </c>
      <c r="O355" s="1">
        <v>8535</v>
      </c>
      <c r="P355" s="1" t="s">
        <v>234</v>
      </c>
      <c r="Q355" s="1" t="s">
        <v>954</v>
      </c>
      <c r="R355" s="1" t="s">
        <v>1966</v>
      </c>
      <c r="S355" t="s">
        <v>2628</v>
      </c>
      <c r="T355" s="1"/>
      <c r="U355" s="1" t="s">
        <v>955</v>
      </c>
      <c r="V355" s="1" t="s">
        <v>956</v>
      </c>
      <c r="W355" s="1" t="s">
        <v>189</v>
      </c>
      <c r="X355" s="1" t="s">
        <v>191</v>
      </c>
      <c r="Y355" t="s">
        <v>2629</v>
      </c>
      <c r="Z355" s="11">
        <v>46163.760416666664</v>
      </c>
      <c r="AA355" s="1" t="s">
        <v>191</v>
      </c>
      <c r="AB355" s="11">
        <v>46175.215277777781</v>
      </c>
    </row>
    <row r="356" spans="1:28" hidden="1" x14ac:dyDescent="0.4">
      <c r="A356" s="1">
        <v>825437</v>
      </c>
      <c r="B356" s="1">
        <v>667176</v>
      </c>
      <c r="C356" s="1" t="s">
        <v>1159</v>
      </c>
      <c r="D356" t="s">
        <v>9748</v>
      </c>
      <c r="E356">
        <v>49316</v>
      </c>
      <c r="F356" s="1" t="s">
        <v>962</v>
      </c>
      <c r="G356" s="1" t="s">
        <v>960</v>
      </c>
      <c r="H356" s="4">
        <v>31494</v>
      </c>
      <c r="I356" t="s">
        <v>9749</v>
      </c>
      <c r="J356" t="s">
        <v>9750</v>
      </c>
      <c r="K356">
        <v>40</v>
      </c>
      <c r="L356" s="1" t="s">
        <v>185</v>
      </c>
      <c r="M356" s="1" t="s">
        <v>1455</v>
      </c>
      <c r="N356" s="1" t="s">
        <v>1455</v>
      </c>
      <c r="O356" s="1">
        <v>8540</v>
      </c>
      <c r="P356" s="1" t="s">
        <v>187</v>
      </c>
      <c r="Q356" s="1" t="s">
        <v>1175</v>
      </c>
      <c r="R356" s="1" t="s">
        <v>1966</v>
      </c>
      <c r="S356" t="s">
        <v>2556</v>
      </c>
      <c r="T356" s="1"/>
      <c r="U356" s="1" t="s">
        <v>185</v>
      </c>
      <c r="V356" s="1"/>
      <c r="W356" s="1" t="s">
        <v>189</v>
      </c>
      <c r="X356" s="1" t="s">
        <v>191</v>
      </c>
      <c r="Y356" t="s">
        <v>2557</v>
      </c>
      <c r="Z356" s="11">
        <v>46163.392361111109</v>
      </c>
      <c r="AA356" s="1" t="s">
        <v>191</v>
      </c>
      <c r="AB356" s="11">
        <v>46172.340277777781</v>
      </c>
    </row>
    <row r="357" spans="1:28" hidden="1" x14ac:dyDescent="0.4">
      <c r="A357" s="1">
        <v>865446</v>
      </c>
      <c r="B357" s="1">
        <v>699288</v>
      </c>
      <c r="C357" s="1" t="s">
        <v>1159</v>
      </c>
      <c r="D357" t="s">
        <v>9751</v>
      </c>
      <c r="E357">
        <v>49701</v>
      </c>
      <c r="F357" s="1" t="s">
        <v>964</v>
      </c>
      <c r="G357" s="1" t="s">
        <v>965</v>
      </c>
      <c r="H357" s="4">
        <v>28039</v>
      </c>
      <c r="I357" t="s">
        <v>9752</v>
      </c>
      <c r="J357" t="s">
        <v>9753</v>
      </c>
      <c r="K357">
        <v>49</v>
      </c>
      <c r="L357" s="1" t="s">
        <v>185</v>
      </c>
      <c r="M357" s="1" t="s">
        <v>1457</v>
      </c>
      <c r="N357" s="1" t="s">
        <v>1457</v>
      </c>
      <c r="O357" s="1">
        <v>8529</v>
      </c>
      <c r="P357" s="1" t="s">
        <v>234</v>
      </c>
      <c r="Q357" s="1" t="s">
        <v>966</v>
      </c>
      <c r="R357" s="1" t="s">
        <v>1954</v>
      </c>
      <c r="S357" t="s">
        <v>2630</v>
      </c>
      <c r="T357" s="1"/>
      <c r="U357" s="1" t="s">
        <v>967</v>
      </c>
      <c r="V357" s="1" t="s">
        <v>968</v>
      </c>
      <c r="W357" s="1" t="s">
        <v>189</v>
      </c>
      <c r="X357" s="1" t="s">
        <v>190</v>
      </c>
      <c r="Y357" t="s">
        <v>2631</v>
      </c>
      <c r="Z357" s="11">
        <v>46160.885416666664</v>
      </c>
      <c r="AA357" s="1" t="s">
        <v>191</v>
      </c>
      <c r="AB357" s="11">
        <v>46173.729166666664</v>
      </c>
    </row>
    <row r="358" spans="1:28" hidden="1" x14ac:dyDescent="0.4">
      <c r="A358" s="1">
        <v>785495</v>
      </c>
      <c r="B358" s="1">
        <v>635124</v>
      </c>
      <c r="C358" s="1" t="s">
        <v>1158</v>
      </c>
      <c r="D358" t="s">
        <v>9754</v>
      </c>
      <c r="E358">
        <v>49590</v>
      </c>
      <c r="F358" s="1" t="s">
        <v>343</v>
      </c>
      <c r="G358" s="1" t="s">
        <v>347</v>
      </c>
      <c r="H358" s="4">
        <v>23051</v>
      </c>
      <c r="I358" t="s">
        <v>9755</v>
      </c>
      <c r="J358" t="s">
        <v>9756</v>
      </c>
      <c r="K358">
        <v>63</v>
      </c>
      <c r="L358" s="1" t="s">
        <v>185</v>
      </c>
      <c r="M358" s="1" t="s">
        <v>1454</v>
      </c>
      <c r="N358" s="1" t="s">
        <v>1454</v>
      </c>
      <c r="O358" s="1">
        <v>8530</v>
      </c>
      <c r="P358" s="1" t="s">
        <v>234</v>
      </c>
      <c r="Q358" s="1" t="s">
        <v>344</v>
      </c>
      <c r="R358" s="1" t="s">
        <v>1954</v>
      </c>
      <c r="S358" t="s">
        <v>2169</v>
      </c>
      <c r="T358" s="1"/>
      <c r="U358" s="1" t="s">
        <v>345</v>
      </c>
      <c r="V358" s="1" t="s">
        <v>346</v>
      </c>
      <c r="W358" s="1" t="s">
        <v>189</v>
      </c>
      <c r="X358" s="1" t="s">
        <v>191</v>
      </c>
      <c r="Y358" t="s">
        <v>2170</v>
      </c>
      <c r="Z358" s="11">
        <v>46160.677083333336</v>
      </c>
      <c r="AA358" s="1" t="s">
        <v>191</v>
      </c>
      <c r="AB358" s="11">
        <v>46173.326388888891</v>
      </c>
    </row>
    <row r="359" spans="1:28" hidden="1" x14ac:dyDescent="0.4">
      <c r="A359" s="1">
        <v>687586</v>
      </c>
      <c r="B359" s="1">
        <v>558804</v>
      </c>
      <c r="C359" s="1" t="s">
        <v>1158</v>
      </c>
      <c r="D359" t="s">
        <v>9757</v>
      </c>
      <c r="E359">
        <v>47464</v>
      </c>
      <c r="F359" s="1" t="s">
        <v>784</v>
      </c>
      <c r="G359" s="1" t="s">
        <v>2001</v>
      </c>
      <c r="H359" s="4">
        <v>17941</v>
      </c>
      <c r="I359" t="s">
        <v>9758</v>
      </c>
      <c r="J359" t="s">
        <v>9759</v>
      </c>
      <c r="K359">
        <v>77</v>
      </c>
      <c r="L359" s="1" t="s">
        <v>185</v>
      </c>
      <c r="M359" s="1" t="s">
        <v>1453</v>
      </c>
      <c r="N359" s="1" t="s">
        <v>1453</v>
      </c>
      <c r="O359" s="1">
        <v>8672</v>
      </c>
      <c r="P359" s="1" t="s">
        <v>234</v>
      </c>
      <c r="Q359" s="1" t="s">
        <v>2002</v>
      </c>
      <c r="R359" s="1" t="s">
        <v>1954</v>
      </c>
      <c r="S359" t="s">
        <v>2003</v>
      </c>
      <c r="T359" s="1"/>
      <c r="U359" s="1" t="s">
        <v>2004</v>
      </c>
      <c r="V359" s="1" t="s">
        <v>2005</v>
      </c>
      <c r="W359" s="1" t="s">
        <v>189</v>
      </c>
      <c r="X359" s="1" t="s">
        <v>190</v>
      </c>
      <c r="Y359" t="s">
        <v>2006</v>
      </c>
      <c r="Z359" s="11">
        <v>46163.246527777781</v>
      </c>
      <c r="AA359" s="1" t="s">
        <v>191</v>
      </c>
      <c r="AB359" s="11">
        <v>46173.364583333336</v>
      </c>
    </row>
    <row r="360" spans="1:28" hidden="1" x14ac:dyDescent="0.4">
      <c r="A360" s="1">
        <v>804497</v>
      </c>
      <c r="B360" s="1">
        <v>648383</v>
      </c>
      <c r="C360" s="1" t="s">
        <v>1158</v>
      </c>
      <c r="D360" t="s">
        <v>9760</v>
      </c>
      <c r="E360">
        <v>46544</v>
      </c>
      <c r="F360" s="1" t="s">
        <v>545</v>
      </c>
      <c r="G360" s="1" t="s">
        <v>2174</v>
      </c>
      <c r="H360" s="4">
        <v>38985</v>
      </c>
      <c r="I360" t="s">
        <v>9761</v>
      </c>
      <c r="J360" t="s">
        <v>9762</v>
      </c>
      <c r="K360">
        <v>19</v>
      </c>
      <c r="L360" s="1" t="s">
        <v>185</v>
      </c>
      <c r="M360" s="1" t="s">
        <v>1453</v>
      </c>
      <c r="N360" s="1" t="s">
        <v>1453</v>
      </c>
      <c r="O360" s="1">
        <v>8672</v>
      </c>
      <c r="P360" s="1" t="s">
        <v>234</v>
      </c>
      <c r="Q360" s="1" t="s">
        <v>2175</v>
      </c>
      <c r="R360" s="1" t="s">
        <v>1954</v>
      </c>
      <c r="S360" t="s">
        <v>2176</v>
      </c>
      <c r="T360" s="1"/>
      <c r="U360" s="1" t="s">
        <v>2177</v>
      </c>
      <c r="V360" s="1" t="s">
        <v>2178</v>
      </c>
      <c r="W360" s="1" t="s">
        <v>189</v>
      </c>
      <c r="X360" s="1" t="s">
        <v>190</v>
      </c>
      <c r="Y360" t="s">
        <v>2179</v>
      </c>
      <c r="Z360" s="11">
        <v>46164.03125</v>
      </c>
      <c r="AA360" s="1" t="s">
        <v>191</v>
      </c>
      <c r="AB360" s="11">
        <v>46173.760416666664</v>
      </c>
    </row>
    <row r="361" spans="1:28" hidden="1" x14ac:dyDescent="0.4">
      <c r="A361" s="1">
        <v>855743</v>
      </c>
      <c r="B361" s="1">
        <v>648383</v>
      </c>
      <c r="C361" s="1" t="s">
        <v>1158</v>
      </c>
      <c r="D361" t="s">
        <v>9763</v>
      </c>
      <c r="E361">
        <v>49577</v>
      </c>
      <c r="F361" s="1" t="s">
        <v>2241</v>
      </c>
      <c r="G361" s="1" t="s">
        <v>2174</v>
      </c>
      <c r="H361" s="4">
        <v>32407</v>
      </c>
      <c r="I361" t="s">
        <v>9764</v>
      </c>
      <c r="J361" t="s">
        <v>9765</v>
      </c>
      <c r="K361">
        <v>37</v>
      </c>
      <c r="L361" s="1" t="s">
        <v>185</v>
      </c>
      <c r="M361" s="1" t="s">
        <v>1453</v>
      </c>
      <c r="N361" s="1" t="s">
        <v>1453</v>
      </c>
      <c r="O361" s="1">
        <v>8672</v>
      </c>
      <c r="P361" s="1" t="s">
        <v>234</v>
      </c>
      <c r="Q361" s="1" t="s">
        <v>2175</v>
      </c>
      <c r="R361" s="1" t="s">
        <v>1954</v>
      </c>
      <c r="S361" t="s">
        <v>2176</v>
      </c>
      <c r="T361" s="1"/>
      <c r="U361" s="1" t="s">
        <v>2177</v>
      </c>
      <c r="V361" s="1" t="s">
        <v>2178</v>
      </c>
      <c r="W361" s="1" t="s">
        <v>189</v>
      </c>
      <c r="X361" s="1" t="s">
        <v>190</v>
      </c>
      <c r="Y361" t="s">
        <v>2179</v>
      </c>
      <c r="Z361" s="11">
        <v>46164.03125</v>
      </c>
      <c r="AA361" s="1" t="s">
        <v>191</v>
      </c>
      <c r="AB361" s="11">
        <v>46173.760416666664</v>
      </c>
    </row>
    <row r="362" spans="1:28" hidden="1" x14ac:dyDescent="0.4">
      <c r="A362" s="1">
        <v>825224</v>
      </c>
      <c r="B362" s="1">
        <v>667176</v>
      </c>
      <c r="C362" s="1" t="s">
        <v>1158</v>
      </c>
      <c r="D362" t="s">
        <v>9766</v>
      </c>
      <c r="E362">
        <v>47153</v>
      </c>
      <c r="F362" s="1" t="s">
        <v>959</v>
      </c>
      <c r="G362" s="1" t="s">
        <v>960</v>
      </c>
      <c r="H362" s="4">
        <v>18239</v>
      </c>
      <c r="I362" t="s">
        <v>9767</v>
      </c>
      <c r="J362" t="s">
        <v>9768</v>
      </c>
      <c r="K362">
        <v>76</v>
      </c>
      <c r="L362" s="1" t="s">
        <v>185</v>
      </c>
      <c r="M362" s="1" t="s">
        <v>1455</v>
      </c>
      <c r="N362" s="1" t="s">
        <v>1455</v>
      </c>
      <c r="O362" s="1">
        <v>8540</v>
      </c>
      <c r="P362" s="1" t="s">
        <v>187</v>
      </c>
      <c r="Q362" s="1" t="s">
        <v>1175</v>
      </c>
      <c r="R362" s="1" t="s">
        <v>1954</v>
      </c>
      <c r="S362" t="s">
        <v>2556</v>
      </c>
      <c r="T362" s="1"/>
      <c r="U362" s="1" t="s">
        <v>185</v>
      </c>
      <c r="V362" s="1"/>
      <c r="W362" s="1" t="s">
        <v>189</v>
      </c>
      <c r="X362" s="1" t="s">
        <v>191</v>
      </c>
      <c r="Y362" t="s">
        <v>2557</v>
      </c>
      <c r="Z362" s="11">
        <v>46163.392361111109</v>
      </c>
      <c r="AA362" s="1" t="s">
        <v>191</v>
      </c>
      <c r="AB362" s="11">
        <v>46172.340277777781</v>
      </c>
    </row>
    <row r="363" spans="1:28" hidden="1" x14ac:dyDescent="0.4">
      <c r="A363" s="1">
        <v>337825</v>
      </c>
      <c r="B363" s="1">
        <v>266372</v>
      </c>
      <c r="C363" s="1" t="s">
        <v>1158</v>
      </c>
      <c r="D363" t="s">
        <v>9769</v>
      </c>
      <c r="E363">
        <v>48376</v>
      </c>
      <c r="F363" s="1" t="s">
        <v>450</v>
      </c>
      <c r="G363" s="1" t="s">
        <v>972</v>
      </c>
      <c r="H363" s="4">
        <v>31895</v>
      </c>
      <c r="I363" t="s">
        <v>9770</v>
      </c>
      <c r="J363" t="s">
        <v>9771</v>
      </c>
      <c r="K363">
        <v>38</v>
      </c>
      <c r="L363" s="1" t="s">
        <v>185</v>
      </c>
      <c r="M363" s="1" t="s">
        <v>1453</v>
      </c>
      <c r="N363" s="1" t="s">
        <v>1453</v>
      </c>
      <c r="O363" s="1">
        <v>8524</v>
      </c>
      <c r="P363" s="1" t="s">
        <v>187</v>
      </c>
      <c r="Q363" s="1" t="s">
        <v>1182</v>
      </c>
      <c r="R363" s="1" t="s">
        <v>1954</v>
      </c>
      <c r="S363" t="s">
        <v>2558</v>
      </c>
      <c r="T363" s="1"/>
      <c r="U363" s="1" t="s">
        <v>185</v>
      </c>
      <c r="V363" s="1"/>
      <c r="W363" s="1" t="s">
        <v>189</v>
      </c>
      <c r="X363" s="1" t="s">
        <v>190</v>
      </c>
      <c r="Y363" t="s">
        <v>2559</v>
      </c>
      <c r="Z363" s="11">
        <v>46164.579861111109</v>
      </c>
      <c r="AA363" s="1" t="s">
        <v>191</v>
      </c>
      <c r="AB363" s="11">
        <v>46177.149305555555</v>
      </c>
    </row>
    <row r="364" spans="1:28" hidden="1" x14ac:dyDescent="0.4">
      <c r="A364" s="1">
        <v>607353</v>
      </c>
      <c r="B364" s="1">
        <v>436905</v>
      </c>
      <c r="C364" s="1" t="s">
        <v>1159</v>
      </c>
      <c r="D364" t="s">
        <v>9772</v>
      </c>
      <c r="E364">
        <v>47422</v>
      </c>
      <c r="F364" s="1" t="s">
        <v>977</v>
      </c>
      <c r="G364" s="1" t="s">
        <v>978</v>
      </c>
      <c r="H364" s="4">
        <v>25116</v>
      </c>
      <c r="I364" t="s">
        <v>9773</v>
      </c>
      <c r="J364" t="s">
        <v>9774</v>
      </c>
      <c r="K364">
        <v>57</v>
      </c>
      <c r="L364" s="1" t="s">
        <v>185</v>
      </c>
      <c r="M364" s="1" t="s">
        <v>1453</v>
      </c>
      <c r="N364" s="1" t="s">
        <v>1453</v>
      </c>
      <c r="O364" s="1">
        <v>8531</v>
      </c>
      <c r="P364" s="1" t="s">
        <v>234</v>
      </c>
      <c r="Q364" s="1" t="s">
        <v>974</v>
      </c>
      <c r="R364" s="1" t="s">
        <v>188</v>
      </c>
      <c r="S364" t="s">
        <v>2560</v>
      </c>
      <c r="T364" s="1"/>
      <c r="U364" s="1" t="s">
        <v>975</v>
      </c>
      <c r="V364" s="1" t="s">
        <v>976</v>
      </c>
      <c r="W364" s="1" t="s">
        <v>189</v>
      </c>
      <c r="X364" s="1" t="s">
        <v>190</v>
      </c>
      <c r="Y364" t="s">
        <v>2561</v>
      </c>
      <c r="Z364" s="11">
        <v>46163.989583333336</v>
      </c>
      <c r="AA364" s="1" t="s">
        <v>191</v>
      </c>
      <c r="AB364" s="11">
        <v>46178.270833333336</v>
      </c>
    </row>
    <row r="365" spans="1:28" hidden="1" x14ac:dyDescent="0.4">
      <c r="A365" s="1">
        <v>616963</v>
      </c>
      <c r="B365" s="1">
        <v>498038</v>
      </c>
      <c r="C365" s="1" t="s">
        <v>1158</v>
      </c>
      <c r="D365" t="s">
        <v>9775</v>
      </c>
      <c r="E365">
        <v>49386</v>
      </c>
      <c r="F365" s="1" t="s">
        <v>367</v>
      </c>
      <c r="G365" s="1" t="s">
        <v>368</v>
      </c>
      <c r="H365" s="4">
        <v>32793</v>
      </c>
      <c r="I365" t="s">
        <v>9776</v>
      </c>
      <c r="J365" t="s">
        <v>9777</v>
      </c>
      <c r="K365">
        <v>36</v>
      </c>
      <c r="L365" s="1" t="s">
        <v>185</v>
      </c>
      <c r="M365" s="1" t="s">
        <v>1458</v>
      </c>
      <c r="N365" s="1" t="s">
        <v>1458</v>
      </c>
      <c r="O365" s="1">
        <v>8728</v>
      </c>
      <c r="P365" s="1" t="s">
        <v>234</v>
      </c>
      <c r="Q365" s="1" t="s">
        <v>370</v>
      </c>
      <c r="R365" s="1" t="s">
        <v>1966</v>
      </c>
      <c r="S365" t="s">
        <v>2227</v>
      </c>
      <c r="T365" s="1"/>
      <c r="U365" s="1" t="s">
        <v>371</v>
      </c>
      <c r="V365" s="1" t="s">
        <v>372</v>
      </c>
      <c r="W365" s="1" t="s">
        <v>189</v>
      </c>
      <c r="X365" s="1" t="s">
        <v>191</v>
      </c>
      <c r="Y365" t="s">
        <v>2228</v>
      </c>
      <c r="Z365" s="11">
        <v>46163.954861111109</v>
      </c>
      <c r="AA365" s="1" t="s">
        <v>190</v>
      </c>
      <c r="AB365" s="11">
        <v>46175.583333333336</v>
      </c>
    </row>
    <row r="366" spans="1:28" hidden="1" x14ac:dyDescent="0.4">
      <c r="A366" s="1">
        <v>727305</v>
      </c>
      <c r="B366" s="1">
        <v>589259</v>
      </c>
      <c r="C366" s="1" t="s">
        <v>1159</v>
      </c>
      <c r="D366" t="s">
        <v>9778</v>
      </c>
      <c r="E366">
        <v>48680</v>
      </c>
      <c r="F366" s="1" t="s">
        <v>2379</v>
      </c>
      <c r="G366" s="1" t="s">
        <v>2380</v>
      </c>
      <c r="H366" s="4">
        <v>30215</v>
      </c>
      <c r="I366" t="s">
        <v>9779</v>
      </c>
      <c r="J366" t="s">
        <v>9780</v>
      </c>
      <c r="K366">
        <v>43</v>
      </c>
      <c r="L366" s="1" t="s">
        <v>185</v>
      </c>
      <c r="M366" s="1" t="s">
        <v>1453</v>
      </c>
      <c r="N366" s="1" t="s">
        <v>1453</v>
      </c>
      <c r="O366" s="1">
        <v>8540</v>
      </c>
      <c r="P366" s="1" t="s">
        <v>234</v>
      </c>
      <c r="Q366" s="1" t="s">
        <v>2251</v>
      </c>
      <c r="R366" s="1" t="s">
        <v>1966</v>
      </c>
      <c r="S366" t="s">
        <v>2252</v>
      </c>
      <c r="T366" s="1"/>
      <c r="U366" s="1" t="s">
        <v>2253</v>
      </c>
      <c r="V366" s="1" t="s">
        <v>2254</v>
      </c>
      <c r="W366" s="1" t="s">
        <v>189</v>
      </c>
      <c r="X366" s="1" t="s">
        <v>190</v>
      </c>
      <c r="Y366" t="s">
        <v>2255</v>
      </c>
      <c r="Z366" s="11">
        <v>46163.416666666664</v>
      </c>
      <c r="AA366" s="1" t="s">
        <v>191</v>
      </c>
      <c r="AB366" s="11">
        <v>46173.826388888891</v>
      </c>
    </row>
    <row r="367" spans="1:28" hidden="1" x14ac:dyDescent="0.4">
      <c r="A367" s="1">
        <v>869123</v>
      </c>
      <c r="B367" s="1">
        <v>702286</v>
      </c>
      <c r="C367" s="1" t="s">
        <v>1159</v>
      </c>
      <c r="D367" t="s">
        <v>9781</v>
      </c>
      <c r="E367">
        <v>49459</v>
      </c>
      <c r="F367" s="1" t="s">
        <v>983</v>
      </c>
      <c r="G367" s="1" t="s">
        <v>979</v>
      </c>
      <c r="H367" s="4">
        <v>22485</v>
      </c>
      <c r="I367" t="s">
        <v>9782</v>
      </c>
      <c r="J367" t="s">
        <v>9783</v>
      </c>
      <c r="K367">
        <v>64</v>
      </c>
      <c r="L367" s="1" t="s">
        <v>185</v>
      </c>
      <c r="M367" s="1" t="s">
        <v>1458</v>
      </c>
      <c r="N367" s="1" t="s">
        <v>1458</v>
      </c>
      <c r="O367" s="1">
        <v>8529</v>
      </c>
      <c r="P367" s="1" t="s">
        <v>234</v>
      </c>
      <c r="Q367" s="1" t="s">
        <v>980</v>
      </c>
      <c r="R367" s="1" t="s">
        <v>1966</v>
      </c>
      <c r="S367" t="s">
        <v>2632</v>
      </c>
      <c r="T367" s="1"/>
      <c r="U367" s="1" t="s">
        <v>981</v>
      </c>
      <c r="V367" s="1" t="s">
        <v>982</v>
      </c>
      <c r="W367" s="1" t="s">
        <v>189</v>
      </c>
      <c r="X367" s="1" t="s">
        <v>190</v>
      </c>
      <c r="Y367" t="s">
        <v>2633</v>
      </c>
      <c r="Z367" s="11">
        <v>46160.947916666664</v>
      </c>
      <c r="AA367" s="1" t="s">
        <v>191</v>
      </c>
      <c r="AB367" s="11">
        <v>46173.607638888891</v>
      </c>
    </row>
    <row r="368" spans="1:28" hidden="1" x14ac:dyDescent="0.4">
      <c r="A368" s="1">
        <v>623871</v>
      </c>
      <c r="B368" s="1">
        <v>263946</v>
      </c>
      <c r="C368" s="1" t="s">
        <v>1159</v>
      </c>
      <c r="D368" t="s">
        <v>9784</v>
      </c>
      <c r="E368">
        <v>49065</v>
      </c>
      <c r="F368" s="1" t="s">
        <v>989</v>
      </c>
      <c r="G368" s="1" t="s">
        <v>990</v>
      </c>
      <c r="H368" s="4">
        <v>30636</v>
      </c>
      <c r="I368" t="s">
        <v>9785</v>
      </c>
      <c r="J368" t="s">
        <v>9786</v>
      </c>
      <c r="K368">
        <v>42</v>
      </c>
      <c r="L368" s="1" t="s">
        <v>185</v>
      </c>
      <c r="M368" s="1" t="s">
        <v>1453</v>
      </c>
      <c r="N368" s="1" t="s">
        <v>1453</v>
      </c>
      <c r="O368" s="1">
        <v>8525</v>
      </c>
      <c r="P368" s="1" t="s">
        <v>187</v>
      </c>
      <c r="Q368" s="1" t="s">
        <v>1160</v>
      </c>
      <c r="R368" s="1" t="s">
        <v>1954</v>
      </c>
      <c r="S368" t="s">
        <v>2482</v>
      </c>
      <c r="T368" s="1"/>
      <c r="U368" s="1" t="s">
        <v>185</v>
      </c>
      <c r="V368" s="1"/>
      <c r="W368" s="1" t="s">
        <v>189</v>
      </c>
      <c r="X368" s="1" t="s">
        <v>191</v>
      </c>
      <c r="Y368" t="s">
        <v>2483</v>
      </c>
      <c r="Z368" s="11">
        <v>46160.392361111109</v>
      </c>
      <c r="AA368" s="1" t="s">
        <v>191</v>
      </c>
      <c r="AB368" s="11">
        <v>46173.128472222219</v>
      </c>
    </row>
    <row r="369" spans="1:28" hidden="1" x14ac:dyDescent="0.4">
      <c r="A369" s="1">
        <v>840612</v>
      </c>
      <c r="B369" s="1">
        <v>681116</v>
      </c>
      <c r="C369" s="1" t="s">
        <v>1158</v>
      </c>
      <c r="D369" t="s">
        <v>9787</v>
      </c>
      <c r="E369">
        <v>47015</v>
      </c>
      <c r="F369" s="1" t="s">
        <v>213</v>
      </c>
      <c r="G369" s="1" t="s">
        <v>244</v>
      </c>
      <c r="H369" s="4">
        <v>28422</v>
      </c>
      <c r="I369" t="s">
        <v>9788</v>
      </c>
      <c r="J369" t="s">
        <v>9789</v>
      </c>
      <c r="K369">
        <v>48</v>
      </c>
      <c r="L369" s="1" t="s">
        <v>185</v>
      </c>
      <c r="M369" s="1" t="s">
        <v>1453</v>
      </c>
      <c r="N369" s="1" t="s">
        <v>1453</v>
      </c>
      <c r="O369" s="1">
        <v>8530</v>
      </c>
      <c r="P369" s="1" t="s">
        <v>187</v>
      </c>
      <c r="Q369" s="1" t="s">
        <v>1167</v>
      </c>
      <c r="R369" s="1" t="s">
        <v>1954</v>
      </c>
      <c r="S369" t="s">
        <v>2564</v>
      </c>
      <c r="T369" s="1"/>
      <c r="U369" s="1" t="s">
        <v>185</v>
      </c>
      <c r="V369" s="1"/>
      <c r="W369" s="1" t="s">
        <v>189</v>
      </c>
      <c r="X369" s="1" t="s">
        <v>190</v>
      </c>
      <c r="Y369" t="s">
        <v>2565</v>
      </c>
      <c r="Z369" s="11">
        <v>46160.663194444445</v>
      </c>
      <c r="AA369" s="1" t="s">
        <v>191</v>
      </c>
      <c r="AB369" s="11">
        <v>46172.392361111109</v>
      </c>
    </row>
    <row r="370" spans="1:28" hidden="1" x14ac:dyDescent="0.4">
      <c r="A370" s="1">
        <v>698744</v>
      </c>
      <c r="B370" s="1">
        <v>567676</v>
      </c>
      <c r="C370" s="1" t="s">
        <v>1158</v>
      </c>
      <c r="D370" t="s">
        <v>9790</v>
      </c>
      <c r="E370">
        <v>49618</v>
      </c>
      <c r="F370" s="1" t="s">
        <v>1033</v>
      </c>
      <c r="G370" s="1" t="s">
        <v>1034</v>
      </c>
      <c r="H370" s="4">
        <v>27582</v>
      </c>
      <c r="I370" t="s">
        <v>9791</v>
      </c>
      <c r="J370" t="s">
        <v>9792</v>
      </c>
      <c r="K370">
        <v>50</v>
      </c>
      <c r="L370" s="1" t="s">
        <v>185</v>
      </c>
      <c r="M370" s="1" t="s">
        <v>1453</v>
      </c>
      <c r="N370" s="1" t="s">
        <v>1453</v>
      </c>
      <c r="O370" s="1">
        <v>8530</v>
      </c>
      <c r="P370" s="1" t="s">
        <v>187</v>
      </c>
      <c r="Q370" s="1" t="s">
        <v>1167</v>
      </c>
      <c r="R370" s="1" t="s">
        <v>1954</v>
      </c>
      <c r="S370" t="s">
        <v>2634</v>
      </c>
      <c r="T370" s="1"/>
      <c r="U370" s="1" t="s">
        <v>185</v>
      </c>
      <c r="V370" s="1"/>
      <c r="W370" s="1" t="s">
        <v>189</v>
      </c>
      <c r="X370" s="1" t="s">
        <v>190</v>
      </c>
      <c r="Y370" t="s">
        <v>2635</v>
      </c>
      <c r="Z370" s="11">
        <v>46160.663194444445</v>
      </c>
      <c r="AA370" s="1" t="s">
        <v>191</v>
      </c>
      <c r="AB370" s="11">
        <v>46172.392361111109</v>
      </c>
    </row>
    <row r="371" spans="1:28" hidden="1" x14ac:dyDescent="0.4">
      <c r="A371" s="1">
        <v>624380</v>
      </c>
      <c r="B371" s="1">
        <v>505099</v>
      </c>
      <c r="C371" s="1" t="s">
        <v>1159</v>
      </c>
      <c r="D371" t="s">
        <v>9793</v>
      </c>
      <c r="E371">
        <v>49279</v>
      </c>
      <c r="F371" s="1" t="s">
        <v>340</v>
      </c>
      <c r="G371" s="1" t="s">
        <v>239</v>
      </c>
      <c r="H371" s="4">
        <v>30880</v>
      </c>
      <c r="I371" t="s">
        <v>9794</v>
      </c>
      <c r="J371" t="s">
        <v>9795</v>
      </c>
      <c r="K371">
        <v>41</v>
      </c>
      <c r="L371" s="1" t="s">
        <v>185</v>
      </c>
      <c r="M371" s="1" t="s">
        <v>1453</v>
      </c>
      <c r="N371" s="1" t="s">
        <v>1453</v>
      </c>
      <c r="O371" s="1">
        <v>8530</v>
      </c>
      <c r="P371" s="1" t="s">
        <v>187</v>
      </c>
      <c r="Q371" s="1" t="s">
        <v>1179</v>
      </c>
      <c r="R371" s="1" t="s">
        <v>1954</v>
      </c>
      <c r="S371" t="s">
        <v>2636</v>
      </c>
      <c r="T371" s="1"/>
      <c r="U371" s="1" t="s">
        <v>185</v>
      </c>
      <c r="V371" s="1"/>
      <c r="W371" s="1" t="s">
        <v>189</v>
      </c>
      <c r="X371" s="1" t="s">
        <v>191</v>
      </c>
      <c r="Y371" t="s">
        <v>2637</v>
      </c>
      <c r="Z371" s="11">
        <v>46160.739583333336</v>
      </c>
      <c r="AA371" s="1" t="s">
        <v>191</v>
      </c>
      <c r="AB371" s="11">
        <v>46172.385416666664</v>
      </c>
    </row>
    <row r="372" spans="1:28" hidden="1" x14ac:dyDescent="0.4">
      <c r="A372" s="1">
        <v>651848</v>
      </c>
      <c r="B372" s="1">
        <v>5798</v>
      </c>
      <c r="C372" s="1" t="s">
        <v>1158</v>
      </c>
      <c r="D372" t="s">
        <v>9796</v>
      </c>
      <c r="E372">
        <v>49046</v>
      </c>
      <c r="F372" s="1" t="s">
        <v>402</v>
      </c>
      <c r="G372" s="1" t="s">
        <v>399</v>
      </c>
      <c r="H372" s="4">
        <v>37895</v>
      </c>
      <c r="I372" t="s">
        <v>9797</v>
      </c>
      <c r="J372" t="s">
        <v>9798</v>
      </c>
      <c r="K372">
        <v>22</v>
      </c>
      <c r="L372" s="1" t="s">
        <v>185</v>
      </c>
      <c r="M372" s="1" t="s">
        <v>1453</v>
      </c>
      <c r="N372" s="1" t="s">
        <v>1453</v>
      </c>
      <c r="O372" s="1">
        <v>8525</v>
      </c>
      <c r="P372" s="1" t="s">
        <v>187</v>
      </c>
      <c r="Q372" s="1" t="s">
        <v>1164</v>
      </c>
      <c r="R372" s="1" t="s">
        <v>1954</v>
      </c>
      <c r="S372" t="s">
        <v>2265</v>
      </c>
      <c r="T372" s="1"/>
      <c r="U372" s="1" t="s">
        <v>185</v>
      </c>
      <c r="V372" s="1"/>
      <c r="W372" s="1" t="s">
        <v>189</v>
      </c>
      <c r="X372" s="1" t="s">
        <v>191</v>
      </c>
      <c r="Y372" t="s">
        <v>2266</v>
      </c>
      <c r="Z372" s="11">
        <v>46161.878472222219</v>
      </c>
      <c r="AA372" s="1" t="s">
        <v>191</v>
      </c>
      <c r="AB372" s="11">
        <v>46173.392361111109</v>
      </c>
    </row>
    <row r="373" spans="1:28" hidden="1" x14ac:dyDescent="0.4">
      <c r="A373" s="1">
        <v>553881</v>
      </c>
      <c r="B373" s="1">
        <v>440202</v>
      </c>
      <c r="C373" s="1" t="s">
        <v>1159</v>
      </c>
      <c r="D373" t="s">
        <v>9799</v>
      </c>
      <c r="E373">
        <v>49427</v>
      </c>
      <c r="F373" s="1" t="s">
        <v>409</v>
      </c>
      <c r="G373" s="1" t="s">
        <v>405</v>
      </c>
      <c r="H373" s="4">
        <v>31561</v>
      </c>
      <c r="I373" t="s">
        <v>9800</v>
      </c>
      <c r="J373" t="s">
        <v>9801</v>
      </c>
      <c r="K373">
        <v>39</v>
      </c>
      <c r="L373" s="1" t="s">
        <v>185</v>
      </c>
      <c r="M373" s="1" t="s">
        <v>1453</v>
      </c>
      <c r="N373" s="1" t="s">
        <v>1453</v>
      </c>
      <c r="O373" s="1">
        <v>8540</v>
      </c>
      <c r="P373" s="1" t="s">
        <v>234</v>
      </c>
      <c r="Q373" s="1" t="s">
        <v>406</v>
      </c>
      <c r="R373" s="1" t="s">
        <v>1954</v>
      </c>
      <c r="S373" t="s">
        <v>2267</v>
      </c>
      <c r="T373" s="1"/>
      <c r="U373" s="1" t="s">
        <v>407</v>
      </c>
      <c r="V373" s="1" t="s">
        <v>408</v>
      </c>
      <c r="W373" s="1" t="s">
        <v>189</v>
      </c>
      <c r="X373" s="1" t="s">
        <v>191</v>
      </c>
      <c r="Y373" t="s">
        <v>2268</v>
      </c>
      <c r="Z373" s="11">
        <v>46163.354166666664</v>
      </c>
      <c r="AA373" s="1" t="s">
        <v>191</v>
      </c>
      <c r="AB373" s="11">
        <v>46173.319444444445</v>
      </c>
    </row>
    <row r="374" spans="1:28" hidden="1" x14ac:dyDescent="0.4">
      <c r="A374" s="1">
        <v>793722</v>
      </c>
      <c r="B374" s="1">
        <v>430614</v>
      </c>
      <c r="C374" s="1" t="s">
        <v>1159</v>
      </c>
      <c r="D374" t="s">
        <v>9802</v>
      </c>
      <c r="E374">
        <v>48494</v>
      </c>
      <c r="F374" s="1" t="s">
        <v>419</v>
      </c>
      <c r="G374" s="1" t="s">
        <v>239</v>
      </c>
      <c r="H374" s="4">
        <v>32454</v>
      </c>
      <c r="I374" t="s">
        <v>9803</v>
      </c>
      <c r="J374" t="s">
        <v>9804</v>
      </c>
      <c r="K374">
        <v>37</v>
      </c>
      <c r="L374" s="1" t="s">
        <v>185</v>
      </c>
      <c r="M374" s="1" t="s">
        <v>1453</v>
      </c>
      <c r="N374" s="1" t="s">
        <v>1453</v>
      </c>
      <c r="O374" s="1">
        <v>8540</v>
      </c>
      <c r="P374" s="1" t="s">
        <v>234</v>
      </c>
      <c r="Q374" s="1" t="s">
        <v>416</v>
      </c>
      <c r="R374" s="1" t="s">
        <v>1954</v>
      </c>
      <c r="S374" t="s">
        <v>2281</v>
      </c>
      <c r="T374" s="1"/>
      <c r="U374" s="1" t="s">
        <v>417</v>
      </c>
      <c r="V374" s="1" t="s">
        <v>418</v>
      </c>
      <c r="W374" s="1" t="s">
        <v>189</v>
      </c>
      <c r="X374" s="1" t="s">
        <v>191</v>
      </c>
      <c r="Y374" t="s">
        <v>2282</v>
      </c>
      <c r="Z374" s="11">
        <v>46163.986111111109</v>
      </c>
      <c r="AA374" s="1" t="s">
        <v>191</v>
      </c>
      <c r="AB374" s="11">
        <v>46173.222222222219</v>
      </c>
    </row>
    <row r="375" spans="1:28" hidden="1" x14ac:dyDescent="0.4">
      <c r="A375" s="1">
        <v>742863</v>
      </c>
      <c r="B375" s="1">
        <v>602252</v>
      </c>
      <c r="C375" s="1" t="s">
        <v>1159</v>
      </c>
      <c r="D375" t="s">
        <v>9805</v>
      </c>
      <c r="E375">
        <v>49435</v>
      </c>
      <c r="F375" s="1" t="s">
        <v>422</v>
      </c>
      <c r="G375" s="1" t="s">
        <v>423</v>
      </c>
      <c r="H375" s="4">
        <v>17899</v>
      </c>
      <c r="I375" t="s">
        <v>9806</v>
      </c>
      <c r="J375" t="s">
        <v>9807</v>
      </c>
      <c r="K375">
        <v>77</v>
      </c>
      <c r="L375" s="1" t="s">
        <v>185</v>
      </c>
      <c r="M375" s="1" t="s">
        <v>1453</v>
      </c>
      <c r="N375" s="1" t="s">
        <v>1453</v>
      </c>
      <c r="O375" s="1">
        <v>8529</v>
      </c>
      <c r="P375" s="1" t="s">
        <v>187</v>
      </c>
      <c r="Q375" s="1" t="s">
        <v>1172</v>
      </c>
      <c r="R375" s="1" t="s">
        <v>1954</v>
      </c>
      <c r="S375" t="s">
        <v>2389</v>
      </c>
      <c r="T375" s="1"/>
      <c r="U375" s="1" t="s">
        <v>185</v>
      </c>
      <c r="V375" s="1"/>
      <c r="W375" s="1" t="s">
        <v>189</v>
      </c>
      <c r="X375" s="1" t="s">
        <v>191</v>
      </c>
      <c r="Y375" t="s">
        <v>2390</v>
      </c>
      <c r="Z375" s="11">
        <v>46160.107638888891</v>
      </c>
      <c r="AA375" s="1" t="s">
        <v>191</v>
      </c>
      <c r="AB375" s="11">
        <v>46172.409722222219</v>
      </c>
    </row>
    <row r="376" spans="1:28" hidden="1" x14ac:dyDescent="0.4">
      <c r="A376" s="1">
        <v>764275</v>
      </c>
      <c r="B376" s="1">
        <v>619792</v>
      </c>
      <c r="C376" s="1" t="s">
        <v>1158</v>
      </c>
      <c r="D376" t="s">
        <v>9808</v>
      </c>
      <c r="E376">
        <v>48966</v>
      </c>
      <c r="F376" s="1" t="s">
        <v>425</v>
      </c>
      <c r="G376" s="1" t="s">
        <v>426</v>
      </c>
      <c r="H376" s="4">
        <v>22208</v>
      </c>
      <c r="I376" t="s">
        <v>9809</v>
      </c>
      <c r="J376" t="s">
        <v>9810</v>
      </c>
      <c r="K376">
        <v>65</v>
      </c>
      <c r="L376" s="1" t="s">
        <v>185</v>
      </c>
      <c r="M376" s="1" t="s">
        <v>1453</v>
      </c>
      <c r="N376" s="1" t="s">
        <v>1453</v>
      </c>
      <c r="O376" s="1">
        <v>8530</v>
      </c>
      <c r="P376" s="1" t="s">
        <v>187</v>
      </c>
      <c r="Q376" s="1" t="s">
        <v>1160</v>
      </c>
      <c r="R376" s="1" t="s">
        <v>1954</v>
      </c>
      <c r="S376" t="s">
        <v>2519</v>
      </c>
      <c r="T376" s="1"/>
      <c r="U376" s="1" t="s">
        <v>185</v>
      </c>
      <c r="V376" s="1"/>
      <c r="W376" s="1" t="s">
        <v>189</v>
      </c>
      <c r="X376" s="1" t="s">
        <v>191</v>
      </c>
      <c r="Y376" t="s">
        <v>2520</v>
      </c>
      <c r="Z376" s="11">
        <v>46160.392361111109</v>
      </c>
      <c r="AA376" s="1" t="s">
        <v>191</v>
      </c>
      <c r="AB376" s="11">
        <v>46173.128472222219</v>
      </c>
    </row>
    <row r="377" spans="1:28" hidden="1" x14ac:dyDescent="0.4">
      <c r="A377" s="1">
        <v>138400</v>
      </c>
      <c r="B377" s="1">
        <v>105732</v>
      </c>
      <c r="C377" s="1" t="s">
        <v>1158</v>
      </c>
      <c r="D377" t="s">
        <v>9811</v>
      </c>
      <c r="E377">
        <v>47985</v>
      </c>
      <c r="F377" s="1" t="s">
        <v>443</v>
      </c>
      <c r="G377" s="1" t="s">
        <v>444</v>
      </c>
      <c r="H377" s="4">
        <v>28977</v>
      </c>
      <c r="I377" t="s">
        <v>9812</v>
      </c>
      <c r="J377" t="s">
        <v>9813</v>
      </c>
      <c r="K377">
        <v>46</v>
      </c>
      <c r="L377" s="1" t="s">
        <v>185</v>
      </c>
      <c r="M377" s="1" t="s">
        <v>1453</v>
      </c>
      <c r="N377" s="1" t="s">
        <v>1453</v>
      </c>
      <c r="O377" s="1">
        <v>8530</v>
      </c>
      <c r="P377" s="1" t="s">
        <v>187</v>
      </c>
      <c r="Q377" s="1" t="s">
        <v>1160</v>
      </c>
      <c r="R377" s="1" t="s">
        <v>188</v>
      </c>
      <c r="S377" t="s">
        <v>2521</v>
      </c>
      <c r="T377" s="1"/>
      <c r="U377" s="1" t="s">
        <v>185</v>
      </c>
      <c r="V377" s="1"/>
      <c r="W377" s="1" t="s">
        <v>189</v>
      </c>
      <c r="X377" s="1" t="s">
        <v>191</v>
      </c>
      <c r="Y377" t="s">
        <v>2522</v>
      </c>
      <c r="Z377" s="11">
        <v>46160.392361111109</v>
      </c>
      <c r="AA377" s="1" t="s">
        <v>191</v>
      </c>
      <c r="AB377" s="11">
        <v>46173.128472222219</v>
      </c>
    </row>
    <row r="378" spans="1:28" hidden="1" x14ac:dyDescent="0.4">
      <c r="A378" s="1">
        <v>831289</v>
      </c>
      <c r="B378" s="1">
        <v>662395</v>
      </c>
      <c r="C378" s="1" t="s">
        <v>1159</v>
      </c>
      <c r="D378" t="s">
        <v>9814</v>
      </c>
      <c r="E378">
        <v>48744</v>
      </c>
      <c r="F378" s="1" t="s">
        <v>460</v>
      </c>
      <c r="G378" s="1" t="s">
        <v>459</v>
      </c>
      <c r="H378" s="4">
        <v>17786</v>
      </c>
      <c r="I378" t="s">
        <v>9815</v>
      </c>
      <c r="J378" t="s">
        <v>9816</v>
      </c>
      <c r="K378">
        <v>77</v>
      </c>
      <c r="L378" s="1" t="s">
        <v>185</v>
      </c>
      <c r="M378" s="1" t="s">
        <v>1453</v>
      </c>
      <c r="N378" s="1" t="s">
        <v>1464</v>
      </c>
      <c r="O378" s="1">
        <v>8529</v>
      </c>
      <c r="P378" s="1" t="s">
        <v>187</v>
      </c>
      <c r="Q378" s="1" t="s">
        <v>1160</v>
      </c>
      <c r="R378" s="1" t="s">
        <v>1954</v>
      </c>
      <c r="S378" t="s">
        <v>2287</v>
      </c>
      <c r="T378" s="1"/>
      <c r="U378" s="1" t="s">
        <v>185</v>
      </c>
      <c r="V378" s="1"/>
      <c r="W378" s="1" t="s">
        <v>189</v>
      </c>
      <c r="X378" s="1" t="s">
        <v>191</v>
      </c>
      <c r="Y378" t="s">
        <v>2288</v>
      </c>
      <c r="Z378" s="11">
        <v>46160.392361111109</v>
      </c>
      <c r="AA378" s="1" t="s">
        <v>191</v>
      </c>
      <c r="AB378" s="11">
        <v>46173.128472222219</v>
      </c>
    </row>
    <row r="379" spans="1:28" hidden="1" x14ac:dyDescent="0.4">
      <c r="A379" s="1">
        <v>726109</v>
      </c>
      <c r="B379" s="1">
        <v>588347</v>
      </c>
      <c r="C379" s="1" t="s">
        <v>1158</v>
      </c>
      <c r="D379" t="s">
        <v>9817</v>
      </c>
      <c r="E379">
        <v>49615</v>
      </c>
      <c r="F379" s="1" t="s">
        <v>483</v>
      </c>
      <c r="G379" s="1" t="s">
        <v>484</v>
      </c>
      <c r="H379" s="4">
        <v>33934</v>
      </c>
      <c r="I379" t="s">
        <v>9818</v>
      </c>
      <c r="J379" t="s">
        <v>9819</v>
      </c>
      <c r="K379">
        <v>33</v>
      </c>
      <c r="L379" s="1" t="s">
        <v>185</v>
      </c>
      <c r="M379" s="1" t="s">
        <v>1453</v>
      </c>
      <c r="N379" s="1" t="s">
        <v>1453</v>
      </c>
      <c r="O379" s="1">
        <v>8540</v>
      </c>
      <c r="P379" s="1" t="s">
        <v>234</v>
      </c>
      <c r="Q379" s="1" t="s">
        <v>485</v>
      </c>
      <c r="R379" s="1" t="s">
        <v>1966</v>
      </c>
      <c r="S379" t="s">
        <v>2317</v>
      </c>
      <c r="T379" s="1"/>
      <c r="U379" s="1" t="s">
        <v>486</v>
      </c>
      <c r="V379" s="1" t="s">
        <v>487</v>
      </c>
      <c r="W379" s="1" t="s">
        <v>189</v>
      </c>
      <c r="X379" s="1" t="s">
        <v>190</v>
      </c>
      <c r="Y379" t="s">
        <v>2318</v>
      </c>
      <c r="Z379" s="11">
        <v>46163.163194444445</v>
      </c>
      <c r="AA379" s="1" t="s">
        <v>191</v>
      </c>
      <c r="AB379" s="11">
        <v>46173.131944444445</v>
      </c>
    </row>
    <row r="380" spans="1:28" hidden="1" x14ac:dyDescent="0.4">
      <c r="A380" s="1">
        <v>868390</v>
      </c>
      <c r="B380" s="1">
        <v>545229</v>
      </c>
      <c r="C380" s="1" t="s">
        <v>1159</v>
      </c>
      <c r="D380" t="s">
        <v>9820</v>
      </c>
      <c r="E380">
        <v>48885</v>
      </c>
      <c r="F380" s="1" t="s">
        <v>513</v>
      </c>
      <c r="G380" s="1" t="s">
        <v>514</v>
      </c>
      <c r="H380" s="4">
        <v>34235</v>
      </c>
      <c r="I380" t="s">
        <v>9821</v>
      </c>
      <c r="J380" t="s">
        <v>9822</v>
      </c>
      <c r="K380">
        <v>32</v>
      </c>
      <c r="L380" s="1" t="s">
        <v>185</v>
      </c>
      <c r="M380" s="1" t="s">
        <v>1453</v>
      </c>
      <c r="N380" s="1" t="s">
        <v>1453</v>
      </c>
      <c r="O380" s="1">
        <v>8538</v>
      </c>
      <c r="P380" s="1" t="s">
        <v>234</v>
      </c>
      <c r="Q380" s="1" t="s">
        <v>510</v>
      </c>
      <c r="R380" s="1" t="s">
        <v>1954</v>
      </c>
      <c r="S380" t="s">
        <v>2303</v>
      </c>
      <c r="T380" s="1"/>
      <c r="U380" s="1" t="s">
        <v>511</v>
      </c>
      <c r="V380" s="1" t="s">
        <v>512</v>
      </c>
      <c r="W380" s="1" t="s">
        <v>189</v>
      </c>
      <c r="X380" s="1" t="s">
        <v>191</v>
      </c>
      <c r="Y380" t="s">
        <v>2304</v>
      </c>
      <c r="Z380" s="11">
        <v>46163.809027777781</v>
      </c>
      <c r="AA380" s="1" t="s">
        <v>190</v>
      </c>
      <c r="AB380" s="11">
        <v>46175.9375</v>
      </c>
    </row>
    <row r="381" spans="1:28" hidden="1" x14ac:dyDescent="0.4">
      <c r="A381" s="1">
        <v>336076</v>
      </c>
      <c r="B381" s="1">
        <v>265037</v>
      </c>
      <c r="C381" s="1" t="s">
        <v>1158</v>
      </c>
      <c r="D381" t="s">
        <v>9823</v>
      </c>
      <c r="E381">
        <v>48687</v>
      </c>
      <c r="F381" s="1" t="s">
        <v>551</v>
      </c>
      <c r="G381" s="1" t="s">
        <v>358</v>
      </c>
      <c r="H381" s="4">
        <v>26674</v>
      </c>
      <c r="I381" t="s">
        <v>9824</v>
      </c>
      <c r="J381" t="s">
        <v>9825</v>
      </c>
      <c r="K381">
        <v>53</v>
      </c>
      <c r="L381" s="1" t="s">
        <v>185</v>
      </c>
      <c r="M381" s="1" t="s">
        <v>1453</v>
      </c>
      <c r="N381" s="1" t="s">
        <v>1453</v>
      </c>
      <c r="O381" s="1">
        <v>8567</v>
      </c>
      <c r="P381" s="1" t="s">
        <v>187</v>
      </c>
      <c r="Q381" s="1" t="s">
        <v>1170</v>
      </c>
      <c r="R381" s="1" t="s">
        <v>1954</v>
      </c>
      <c r="S381" t="s">
        <v>2231</v>
      </c>
      <c r="T381" s="1"/>
      <c r="U381" s="1" t="s">
        <v>185</v>
      </c>
      <c r="V381" s="1"/>
      <c r="W381" s="1" t="s">
        <v>189</v>
      </c>
      <c r="X381" s="1" t="s">
        <v>190</v>
      </c>
      <c r="Y381" t="s">
        <v>2232</v>
      </c>
      <c r="Z381" s="11">
        <v>46164.055555555555</v>
      </c>
      <c r="AA381" s="1" t="s">
        <v>191</v>
      </c>
      <c r="AB381" s="11">
        <v>46177.253472222219</v>
      </c>
    </row>
    <row r="382" spans="1:28" hidden="1" x14ac:dyDescent="0.4">
      <c r="A382" s="1">
        <v>336099</v>
      </c>
      <c r="B382" s="1">
        <v>265037</v>
      </c>
      <c r="C382" s="1" t="s">
        <v>1159</v>
      </c>
      <c r="D382" t="s">
        <v>9826</v>
      </c>
      <c r="E382">
        <v>48675</v>
      </c>
      <c r="F382" s="1" t="s">
        <v>552</v>
      </c>
      <c r="G382" s="1" t="s">
        <v>358</v>
      </c>
      <c r="H382" s="4">
        <v>27469</v>
      </c>
      <c r="I382" t="s">
        <v>9827</v>
      </c>
      <c r="J382" t="s">
        <v>9828</v>
      </c>
      <c r="K382">
        <v>51</v>
      </c>
      <c r="L382" s="1" t="s">
        <v>185</v>
      </c>
      <c r="M382" s="1" t="s">
        <v>1453</v>
      </c>
      <c r="N382" s="1" t="s">
        <v>1453</v>
      </c>
      <c r="O382" s="1">
        <v>8567</v>
      </c>
      <c r="P382" s="1" t="s">
        <v>187</v>
      </c>
      <c r="Q382" s="1" t="s">
        <v>1170</v>
      </c>
      <c r="R382" s="1" t="s">
        <v>1954</v>
      </c>
      <c r="S382" t="s">
        <v>2231</v>
      </c>
      <c r="T382" s="1"/>
      <c r="U382" s="1" t="s">
        <v>185</v>
      </c>
      <c r="V382" s="1"/>
      <c r="W382" s="1" t="s">
        <v>189</v>
      </c>
      <c r="X382" s="1" t="s">
        <v>190</v>
      </c>
      <c r="Y382" t="s">
        <v>2232</v>
      </c>
      <c r="Z382" s="11">
        <v>46164.055555555555</v>
      </c>
      <c r="AA382" s="1" t="s">
        <v>191</v>
      </c>
      <c r="AB382" s="11">
        <v>46177.253472222219</v>
      </c>
    </row>
    <row r="383" spans="1:28" hidden="1" x14ac:dyDescent="0.4">
      <c r="A383" s="1">
        <v>343239</v>
      </c>
      <c r="B383" s="1">
        <v>265037</v>
      </c>
      <c r="C383" s="1" t="s">
        <v>1159</v>
      </c>
      <c r="D383" t="s">
        <v>9829</v>
      </c>
      <c r="E383">
        <v>49169</v>
      </c>
      <c r="F383" s="1" t="s">
        <v>555</v>
      </c>
      <c r="G383" s="1" t="s">
        <v>556</v>
      </c>
      <c r="H383" s="4">
        <v>25671</v>
      </c>
      <c r="I383" t="s">
        <v>9830</v>
      </c>
      <c r="J383" t="s">
        <v>9831</v>
      </c>
      <c r="K383">
        <v>55</v>
      </c>
      <c r="L383" s="1" t="s">
        <v>185</v>
      </c>
      <c r="M383" s="1" t="s">
        <v>1453</v>
      </c>
      <c r="N383" s="1" t="s">
        <v>1453</v>
      </c>
      <c r="O383" s="1">
        <v>8567</v>
      </c>
      <c r="P383" s="1" t="s">
        <v>187</v>
      </c>
      <c r="Q383" s="1" t="s">
        <v>1170</v>
      </c>
      <c r="R383" s="1" t="s">
        <v>1954</v>
      </c>
      <c r="S383" t="s">
        <v>2231</v>
      </c>
      <c r="T383" s="1"/>
      <c r="U383" s="1" t="s">
        <v>185</v>
      </c>
      <c r="V383" s="1"/>
      <c r="W383" s="1" t="s">
        <v>189</v>
      </c>
      <c r="X383" s="1" t="s">
        <v>190</v>
      </c>
      <c r="Y383" t="s">
        <v>2232</v>
      </c>
      <c r="Z383" s="11">
        <v>46164.055555555555</v>
      </c>
      <c r="AA383" s="1" t="s">
        <v>191</v>
      </c>
      <c r="AB383" s="11">
        <v>46177.253472222219</v>
      </c>
    </row>
    <row r="384" spans="1:28" hidden="1" x14ac:dyDescent="0.4">
      <c r="A384" s="1">
        <v>808725</v>
      </c>
      <c r="B384" s="1">
        <v>191644</v>
      </c>
      <c r="C384" s="1" t="s">
        <v>1159</v>
      </c>
      <c r="D384" t="s">
        <v>9832</v>
      </c>
      <c r="E384">
        <v>46764</v>
      </c>
      <c r="F384" s="1" t="s">
        <v>566</v>
      </c>
      <c r="G384" s="1" t="s">
        <v>567</v>
      </c>
      <c r="H384" s="4">
        <v>28861</v>
      </c>
      <c r="I384" t="s">
        <v>9833</v>
      </c>
      <c r="J384" t="s">
        <v>9834</v>
      </c>
      <c r="K384">
        <v>47</v>
      </c>
      <c r="L384" s="1" t="s">
        <v>185</v>
      </c>
      <c r="M384" s="1" t="s">
        <v>1454</v>
      </c>
      <c r="N384" s="1" t="s">
        <v>1454</v>
      </c>
      <c r="O384" s="1">
        <v>8544</v>
      </c>
      <c r="P384" s="1" t="s">
        <v>187</v>
      </c>
      <c r="Q384" s="1" t="s">
        <v>1160</v>
      </c>
      <c r="R384" s="1" t="s">
        <v>1954</v>
      </c>
      <c r="S384" t="s">
        <v>2319</v>
      </c>
      <c r="T384" s="1"/>
      <c r="U384" s="1" t="s">
        <v>185</v>
      </c>
      <c r="V384" s="1"/>
      <c r="W384" s="1" t="s">
        <v>189</v>
      </c>
      <c r="X384" s="1" t="s">
        <v>191</v>
      </c>
      <c r="Y384" t="s">
        <v>2320</v>
      </c>
      <c r="Z384" s="11">
        <v>46160.392361111109</v>
      </c>
      <c r="AA384" s="1" t="s">
        <v>191</v>
      </c>
      <c r="AB384" s="11">
        <v>46173.128472222219</v>
      </c>
    </row>
    <row r="385" spans="1:28" hidden="1" x14ac:dyDescent="0.4">
      <c r="A385" s="1">
        <v>786761</v>
      </c>
      <c r="B385" s="1">
        <v>637209</v>
      </c>
      <c r="C385" s="1" t="s">
        <v>1159</v>
      </c>
      <c r="D385" t="s">
        <v>9835</v>
      </c>
      <c r="E385">
        <v>46679</v>
      </c>
      <c r="F385" s="1" t="s">
        <v>577</v>
      </c>
      <c r="G385" s="1" t="s">
        <v>578</v>
      </c>
      <c r="H385" s="4">
        <v>23464</v>
      </c>
      <c r="I385" t="s">
        <v>9836</v>
      </c>
      <c r="J385" t="s">
        <v>9837</v>
      </c>
      <c r="K385">
        <v>62</v>
      </c>
      <c r="L385" s="1" t="s">
        <v>185</v>
      </c>
      <c r="M385" s="1" t="s">
        <v>1453</v>
      </c>
      <c r="N385" s="1" t="s">
        <v>1453</v>
      </c>
      <c r="O385" s="1">
        <v>8537</v>
      </c>
      <c r="P385" s="1" t="s">
        <v>234</v>
      </c>
      <c r="Q385" s="1" t="s">
        <v>579</v>
      </c>
      <c r="R385" s="1" t="s">
        <v>188</v>
      </c>
      <c r="S385" t="s">
        <v>2377</v>
      </c>
      <c r="T385" s="1"/>
      <c r="U385" s="1" t="s">
        <v>580</v>
      </c>
      <c r="V385" s="1" t="s">
        <v>581</v>
      </c>
      <c r="W385" s="1" t="s">
        <v>189</v>
      </c>
      <c r="X385" s="1" t="s">
        <v>191</v>
      </c>
      <c r="Y385" t="s">
        <v>2378</v>
      </c>
      <c r="Z385" s="11">
        <v>46163.152777777781</v>
      </c>
      <c r="AA385" s="1" t="s">
        <v>191</v>
      </c>
      <c r="AB385" s="11">
        <v>46175.038194444445</v>
      </c>
    </row>
    <row r="386" spans="1:28" hidden="1" x14ac:dyDescent="0.4">
      <c r="A386" s="1">
        <v>877004</v>
      </c>
      <c r="B386" s="1">
        <v>637209</v>
      </c>
      <c r="C386" s="1" t="s">
        <v>1159</v>
      </c>
      <c r="D386" t="s">
        <v>9838</v>
      </c>
      <c r="E386">
        <v>47736</v>
      </c>
      <c r="F386" s="1" t="s">
        <v>582</v>
      </c>
      <c r="G386" s="1" t="s">
        <v>274</v>
      </c>
      <c r="H386" s="4">
        <v>24543</v>
      </c>
      <c r="I386" t="s">
        <v>9839</v>
      </c>
      <c r="J386" t="s">
        <v>9840</v>
      </c>
      <c r="K386">
        <v>59</v>
      </c>
      <c r="L386" s="1" t="s">
        <v>185</v>
      </c>
      <c r="M386" s="1" t="s">
        <v>1453</v>
      </c>
      <c r="N386" s="1" t="s">
        <v>1453</v>
      </c>
      <c r="O386" s="1">
        <v>8537</v>
      </c>
      <c r="P386" s="1" t="s">
        <v>234</v>
      </c>
      <c r="Q386" s="1" t="s">
        <v>579</v>
      </c>
      <c r="R386" s="1" t="s">
        <v>188</v>
      </c>
      <c r="S386" t="s">
        <v>2377</v>
      </c>
      <c r="T386" s="1"/>
      <c r="U386" s="1" t="s">
        <v>580</v>
      </c>
      <c r="V386" s="1" t="s">
        <v>581</v>
      </c>
      <c r="W386" s="1" t="s">
        <v>189</v>
      </c>
      <c r="X386" s="1" t="s">
        <v>191</v>
      </c>
      <c r="Y386" t="s">
        <v>2378</v>
      </c>
      <c r="Z386" s="11">
        <v>46163.152777777781</v>
      </c>
      <c r="AA386" s="1" t="s">
        <v>191</v>
      </c>
      <c r="AB386" s="11">
        <v>46175.038194444445</v>
      </c>
    </row>
    <row r="387" spans="1:28" hidden="1" x14ac:dyDescent="0.4">
      <c r="A387" s="1">
        <v>606294</v>
      </c>
      <c r="B387" s="1">
        <v>488794</v>
      </c>
      <c r="C387" s="1" t="s">
        <v>1158</v>
      </c>
      <c r="D387" t="s">
        <v>9841</v>
      </c>
      <c r="E387">
        <v>47418</v>
      </c>
      <c r="F387" s="1" t="s">
        <v>600</v>
      </c>
      <c r="G387" s="1" t="s">
        <v>601</v>
      </c>
      <c r="H387" s="4">
        <v>26153</v>
      </c>
      <c r="I387" t="s">
        <v>9842</v>
      </c>
      <c r="J387" t="s">
        <v>9843</v>
      </c>
      <c r="K387">
        <v>54</v>
      </c>
      <c r="L387" s="1" t="s">
        <v>185</v>
      </c>
      <c r="M387" s="1" t="s">
        <v>1453</v>
      </c>
      <c r="N387" s="1" t="s">
        <v>1453</v>
      </c>
      <c r="O387" s="1">
        <v>8524</v>
      </c>
      <c r="P387" s="1" t="s">
        <v>234</v>
      </c>
      <c r="Q387" s="1" t="s">
        <v>597</v>
      </c>
      <c r="R387" s="1" t="s">
        <v>1954</v>
      </c>
      <c r="S387" t="s">
        <v>2404</v>
      </c>
      <c r="T387" s="1"/>
      <c r="U387" s="1" t="s">
        <v>598</v>
      </c>
      <c r="V387" s="1" t="s">
        <v>599</v>
      </c>
      <c r="W387" s="1" t="s">
        <v>189</v>
      </c>
      <c r="X387" s="1" t="s">
        <v>191</v>
      </c>
      <c r="Y387" t="s">
        <v>2405</v>
      </c>
      <c r="Z387" s="11">
        <v>46163.017361111109</v>
      </c>
      <c r="AA387" s="1" t="s">
        <v>191</v>
      </c>
      <c r="AB387" s="11">
        <v>46179.541666666664</v>
      </c>
    </row>
    <row r="388" spans="1:28" hidden="1" x14ac:dyDescent="0.4">
      <c r="A388" s="1">
        <v>792890</v>
      </c>
      <c r="B388" s="1">
        <v>641990</v>
      </c>
      <c r="C388" s="1" t="s">
        <v>1158</v>
      </c>
      <c r="D388" t="s">
        <v>9844</v>
      </c>
      <c r="E388">
        <v>47209</v>
      </c>
      <c r="F388" s="1" t="s">
        <v>607</v>
      </c>
      <c r="G388" s="1" t="s">
        <v>608</v>
      </c>
      <c r="H388" s="4">
        <v>30268</v>
      </c>
      <c r="I388" t="s">
        <v>9845</v>
      </c>
      <c r="J388" t="s">
        <v>9846</v>
      </c>
      <c r="K388">
        <v>43</v>
      </c>
      <c r="L388" s="1" t="s">
        <v>185</v>
      </c>
      <c r="M388" s="1" t="s">
        <v>1453</v>
      </c>
      <c r="N388" s="1" t="s">
        <v>1453</v>
      </c>
      <c r="O388" s="1">
        <v>8540</v>
      </c>
      <c r="P388" s="1" t="s">
        <v>234</v>
      </c>
      <c r="Q388" s="1" t="s">
        <v>609</v>
      </c>
      <c r="R388" s="1" t="s">
        <v>1954</v>
      </c>
      <c r="S388" t="s">
        <v>2387</v>
      </c>
      <c r="T388" s="1"/>
      <c r="U388" s="1" t="s">
        <v>610</v>
      </c>
      <c r="V388" s="1" t="s">
        <v>611</v>
      </c>
      <c r="W388" s="1" t="s">
        <v>189</v>
      </c>
      <c r="X388" s="1" t="s">
        <v>191</v>
      </c>
      <c r="Y388" t="s">
        <v>2388</v>
      </c>
      <c r="Z388" s="11">
        <v>46163.996527777781</v>
      </c>
      <c r="AA388" s="1" t="s">
        <v>191</v>
      </c>
      <c r="AB388" s="11">
        <v>46173.208333333336</v>
      </c>
    </row>
    <row r="389" spans="1:28" hidden="1" x14ac:dyDescent="0.4">
      <c r="A389" s="1">
        <v>792989</v>
      </c>
      <c r="B389" s="1">
        <v>641990</v>
      </c>
      <c r="C389" s="1" t="s">
        <v>1159</v>
      </c>
      <c r="D389" t="s">
        <v>9847</v>
      </c>
      <c r="E389">
        <v>49595</v>
      </c>
      <c r="F389" s="1" t="s">
        <v>614</v>
      </c>
      <c r="G389" s="1" t="s">
        <v>615</v>
      </c>
      <c r="H389" s="4">
        <v>25651</v>
      </c>
      <c r="I389" t="s">
        <v>9848</v>
      </c>
      <c r="J389" t="s">
        <v>9849</v>
      </c>
      <c r="K389">
        <v>56</v>
      </c>
      <c r="L389" s="1" t="s">
        <v>185</v>
      </c>
      <c r="M389" s="1" t="s">
        <v>1453</v>
      </c>
      <c r="N389" s="1" t="s">
        <v>1453</v>
      </c>
      <c r="O389" s="1">
        <v>8540</v>
      </c>
      <c r="P389" s="1" t="s">
        <v>234</v>
      </c>
      <c r="Q389" s="1" t="s">
        <v>609</v>
      </c>
      <c r="R389" s="1" t="s">
        <v>1954</v>
      </c>
      <c r="S389" t="s">
        <v>2387</v>
      </c>
      <c r="T389" s="1"/>
      <c r="U389" s="1" t="s">
        <v>610</v>
      </c>
      <c r="V389" s="1" t="s">
        <v>611</v>
      </c>
      <c r="W389" s="1" t="s">
        <v>189</v>
      </c>
      <c r="X389" s="1" t="s">
        <v>191</v>
      </c>
      <c r="Y389" t="s">
        <v>2388</v>
      </c>
      <c r="Z389" s="11">
        <v>46163.996527777781</v>
      </c>
      <c r="AA389" s="1" t="s">
        <v>191</v>
      </c>
      <c r="AB389" s="11">
        <v>46173.208333333336</v>
      </c>
    </row>
    <row r="390" spans="1:28" hidden="1" x14ac:dyDescent="0.4">
      <c r="A390" s="1">
        <v>425825</v>
      </c>
      <c r="B390" s="1">
        <v>332676</v>
      </c>
      <c r="C390" s="1" t="s">
        <v>1159</v>
      </c>
      <c r="D390" t="s">
        <v>9850</v>
      </c>
      <c r="E390">
        <v>48335</v>
      </c>
      <c r="F390" s="1" t="s">
        <v>616</v>
      </c>
      <c r="G390" s="1" t="s">
        <v>617</v>
      </c>
      <c r="H390" s="4">
        <v>28245</v>
      </c>
      <c r="I390" t="s">
        <v>9851</v>
      </c>
      <c r="J390" t="s">
        <v>9852</v>
      </c>
      <c r="K390">
        <v>48</v>
      </c>
      <c r="L390" s="1" t="s">
        <v>185</v>
      </c>
      <c r="M390" s="1" t="s">
        <v>1453</v>
      </c>
      <c r="N390" s="1" t="s">
        <v>1453</v>
      </c>
      <c r="O390" s="1">
        <v>8530</v>
      </c>
      <c r="P390" s="1" t="s">
        <v>234</v>
      </c>
      <c r="Q390" s="1" t="s">
        <v>618</v>
      </c>
      <c r="R390" s="1" t="s">
        <v>1954</v>
      </c>
      <c r="S390" t="s">
        <v>2346</v>
      </c>
      <c r="T390" s="1"/>
      <c r="U390" s="1" t="s">
        <v>619</v>
      </c>
      <c r="V390" s="1" t="s">
        <v>620</v>
      </c>
      <c r="W390" s="1" t="s">
        <v>189</v>
      </c>
      <c r="X390" s="1" t="s">
        <v>191</v>
      </c>
      <c r="Y390" t="s">
        <v>2347</v>
      </c>
      <c r="Z390" s="11">
        <v>46160.784722222219</v>
      </c>
      <c r="AA390" s="1" t="s">
        <v>191</v>
      </c>
      <c r="AB390" s="11">
        <v>46173.3125</v>
      </c>
    </row>
    <row r="391" spans="1:28" hidden="1" x14ac:dyDescent="0.4">
      <c r="A391" s="1">
        <v>694359</v>
      </c>
      <c r="B391" s="1">
        <v>564201</v>
      </c>
      <c r="C391" s="1" t="s">
        <v>1158</v>
      </c>
      <c r="D391" t="s">
        <v>9853</v>
      </c>
      <c r="E391">
        <v>49241</v>
      </c>
      <c r="F391" s="1" t="s">
        <v>622</v>
      </c>
      <c r="G391" s="1" t="s">
        <v>623</v>
      </c>
      <c r="H391" s="4">
        <v>24119</v>
      </c>
      <c r="I391" t="s">
        <v>9854</v>
      </c>
      <c r="J391" t="s">
        <v>9855</v>
      </c>
      <c r="K391">
        <v>60</v>
      </c>
      <c r="L391" s="1" t="s">
        <v>185</v>
      </c>
      <c r="M391" s="1" t="s">
        <v>1453</v>
      </c>
      <c r="N391" s="1" t="s">
        <v>1453</v>
      </c>
      <c r="O391" s="1">
        <v>8540</v>
      </c>
      <c r="P391" s="1" t="s">
        <v>234</v>
      </c>
      <c r="Q391" s="1" t="s">
        <v>624</v>
      </c>
      <c r="R391" s="1" t="s">
        <v>1954</v>
      </c>
      <c r="S391" t="s">
        <v>2391</v>
      </c>
      <c r="T391" s="1"/>
      <c r="U391" s="1" t="s">
        <v>625</v>
      </c>
      <c r="V391" s="1" t="s">
        <v>626</v>
      </c>
      <c r="W391" s="1" t="s">
        <v>189</v>
      </c>
      <c r="X391" s="1" t="s">
        <v>191</v>
      </c>
      <c r="Y391" t="s">
        <v>2392</v>
      </c>
      <c r="Z391" s="11">
        <v>46163.711805555555</v>
      </c>
      <c r="AA391" s="1" t="s">
        <v>191</v>
      </c>
      <c r="AB391" s="11">
        <v>46173.5</v>
      </c>
    </row>
    <row r="392" spans="1:28" hidden="1" x14ac:dyDescent="0.4">
      <c r="A392" s="1">
        <v>361916</v>
      </c>
      <c r="B392" s="1">
        <v>61869</v>
      </c>
      <c r="C392" s="1" t="s">
        <v>1159</v>
      </c>
      <c r="D392" t="s">
        <v>9856</v>
      </c>
      <c r="E392">
        <v>46859</v>
      </c>
      <c r="F392" s="1" t="s">
        <v>629</v>
      </c>
      <c r="G392" s="1" t="s">
        <v>273</v>
      </c>
      <c r="H392" s="4">
        <v>30062</v>
      </c>
      <c r="I392" t="s">
        <v>9857</v>
      </c>
      <c r="J392" t="s">
        <v>9858</v>
      </c>
      <c r="K392">
        <v>43</v>
      </c>
      <c r="L392" s="1" t="s">
        <v>185</v>
      </c>
      <c r="M392" s="1" t="s">
        <v>1453</v>
      </c>
      <c r="N392" s="1" t="s">
        <v>1453</v>
      </c>
      <c r="O392" s="1">
        <v>8530</v>
      </c>
      <c r="P392" s="1" t="s">
        <v>187</v>
      </c>
      <c r="Q392" s="1" t="s">
        <v>1160</v>
      </c>
      <c r="R392" s="1" t="s">
        <v>1954</v>
      </c>
      <c r="S392" t="s">
        <v>2367</v>
      </c>
      <c r="T392" s="1"/>
      <c r="U392" s="1" t="s">
        <v>185</v>
      </c>
      <c r="V392" s="1"/>
      <c r="W392" s="1" t="s">
        <v>189</v>
      </c>
      <c r="X392" s="1" t="s">
        <v>191</v>
      </c>
      <c r="Y392" t="s">
        <v>2368</v>
      </c>
      <c r="Z392" s="11">
        <v>46160.392361111109</v>
      </c>
      <c r="AA392" s="1" t="s">
        <v>191</v>
      </c>
      <c r="AB392" s="11">
        <v>46173.128472222219</v>
      </c>
    </row>
    <row r="393" spans="1:28" hidden="1" x14ac:dyDescent="0.4">
      <c r="A393" s="1">
        <v>714052</v>
      </c>
      <c r="B393" s="1">
        <v>574542</v>
      </c>
      <c r="C393" s="1" t="s">
        <v>1159</v>
      </c>
      <c r="D393" t="s">
        <v>9859</v>
      </c>
      <c r="E393">
        <v>48445</v>
      </c>
      <c r="F393" s="1" t="s">
        <v>686</v>
      </c>
      <c r="G393" s="1" t="s">
        <v>679</v>
      </c>
      <c r="H393" s="4">
        <v>32582</v>
      </c>
      <c r="I393" t="s">
        <v>9860</v>
      </c>
      <c r="J393" t="s">
        <v>9861</v>
      </c>
      <c r="K393">
        <v>37</v>
      </c>
      <c r="L393" s="1" t="s">
        <v>185</v>
      </c>
      <c r="M393" s="1" t="s">
        <v>1453</v>
      </c>
      <c r="N393" s="1" t="s">
        <v>1453</v>
      </c>
      <c r="O393" s="1">
        <v>8540</v>
      </c>
      <c r="P393" s="1" t="s">
        <v>234</v>
      </c>
      <c r="Q393" s="1" t="s">
        <v>680</v>
      </c>
      <c r="R393" s="1" t="s">
        <v>188</v>
      </c>
      <c r="S393" t="s">
        <v>2489</v>
      </c>
      <c r="T393" s="1"/>
      <c r="U393" s="1" t="s">
        <v>681</v>
      </c>
      <c r="V393" s="1" t="s">
        <v>682</v>
      </c>
      <c r="W393" s="1" t="s">
        <v>189</v>
      </c>
      <c r="X393" s="1" t="s">
        <v>190</v>
      </c>
      <c r="Y393" t="s">
        <v>2490</v>
      </c>
      <c r="Z393" s="11">
        <v>46165.038194444445</v>
      </c>
      <c r="AA393" s="1" t="s">
        <v>191</v>
      </c>
      <c r="AB393" s="11">
        <v>46173.027777777781</v>
      </c>
    </row>
    <row r="394" spans="1:28" hidden="1" x14ac:dyDescent="0.4">
      <c r="A394" s="1">
        <v>605502</v>
      </c>
      <c r="B394" s="1">
        <v>488111</v>
      </c>
      <c r="C394" s="1" t="s">
        <v>1159</v>
      </c>
      <c r="D394" t="s">
        <v>9862</v>
      </c>
      <c r="E394">
        <v>49617</v>
      </c>
      <c r="F394" s="1" t="s">
        <v>704</v>
      </c>
      <c r="G394" s="1" t="s">
        <v>705</v>
      </c>
      <c r="H394" s="4">
        <v>23428</v>
      </c>
      <c r="I394" t="s">
        <v>9863</v>
      </c>
      <c r="J394" t="s">
        <v>9864</v>
      </c>
      <c r="K394">
        <v>62</v>
      </c>
      <c r="L394" s="1" t="s">
        <v>185</v>
      </c>
      <c r="M394" s="1" t="s">
        <v>1453</v>
      </c>
      <c r="N394" s="1" t="s">
        <v>1453</v>
      </c>
      <c r="O394" s="1">
        <v>8525</v>
      </c>
      <c r="P394" s="1" t="s">
        <v>187</v>
      </c>
      <c r="Q394" s="1" t="s">
        <v>1160</v>
      </c>
      <c r="R394" s="1" t="s">
        <v>1954</v>
      </c>
      <c r="S394" t="s">
        <v>2396</v>
      </c>
      <c r="T394" s="1"/>
      <c r="U394" s="1" t="s">
        <v>185</v>
      </c>
      <c r="V394" s="1"/>
      <c r="W394" s="1" t="s">
        <v>189</v>
      </c>
      <c r="X394" s="1" t="s">
        <v>191</v>
      </c>
      <c r="Y394" t="s">
        <v>2397</v>
      </c>
      <c r="Z394" s="11">
        <v>46160.392361111109</v>
      </c>
      <c r="AA394" s="1" t="s">
        <v>191</v>
      </c>
      <c r="AB394" s="11">
        <v>46173.128472222219</v>
      </c>
    </row>
    <row r="395" spans="1:28" hidden="1" x14ac:dyDescent="0.4">
      <c r="A395" s="1">
        <v>729953</v>
      </c>
      <c r="B395" s="1">
        <v>582403</v>
      </c>
      <c r="C395" s="1" t="s">
        <v>1159</v>
      </c>
      <c r="D395" t="s">
        <v>9865</v>
      </c>
      <c r="E395">
        <v>47366</v>
      </c>
      <c r="F395" s="1" t="s">
        <v>3335</v>
      </c>
      <c r="G395" s="1" t="s">
        <v>3336</v>
      </c>
      <c r="H395" s="4">
        <v>32646</v>
      </c>
      <c r="I395" t="s">
        <v>9866</v>
      </c>
      <c r="J395" t="s">
        <v>9867</v>
      </c>
      <c r="K395">
        <v>36</v>
      </c>
      <c r="L395" s="1" t="s">
        <v>185</v>
      </c>
      <c r="M395" s="1" t="s">
        <v>1458</v>
      </c>
      <c r="N395" s="1" t="s">
        <v>1458</v>
      </c>
      <c r="O395" s="1">
        <v>8728</v>
      </c>
      <c r="P395" s="1" t="s">
        <v>234</v>
      </c>
      <c r="Q395" s="1" t="s">
        <v>2579</v>
      </c>
      <c r="R395" s="1" t="s">
        <v>1966</v>
      </c>
      <c r="S395" t="s">
        <v>2580</v>
      </c>
      <c r="T395" s="1"/>
      <c r="U395" s="1" t="s">
        <v>2581</v>
      </c>
      <c r="V395" s="1" t="s">
        <v>2582</v>
      </c>
      <c r="W395" s="1" t="s">
        <v>189</v>
      </c>
      <c r="X395" s="1" t="s">
        <v>191</v>
      </c>
      <c r="Y395" t="s">
        <v>2583</v>
      </c>
      <c r="Z395" s="11">
        <v>46164.09375</v>
      </c>
      <c r="AA395" s="1" t="s">
        <v>191</v>
      </c>
      <c r="AB395" s="11">
        <v>46175.375</v>
      </c>
    </row>
    <row r="396" spans="1:28" hidden="1" x14ac:dyDescent="0.4">
      <c r="A396" s="1">
        <v>717283</v>
      </c>
      <c r="B396" s="1">
        <v>581956</v>
      </c>
      <c r="C396" s="1" t="s">
        <v>1158</v>
      </c>
      <c r="D396" t="s">
        <v>9868</v>
      </c>
      <c r="E396">
        <v>49325</v>
      </c>
      <c r="F396" s="1" t="s">
        <v>734</v>
      </c>
      <c r="G396" s="1" t="s">
        <v>202</v>
      </c>
      <c r="H396" s="4">
        <v>32245</v>
      </c>
      <c r="I396" t="s">
        <v>9869</v>
      </c>
      <c r="J396" t="s">
        <v>9870</v>
      </c>
      <c r="K396">
        <v>38</v>
      </c>
      <c r="L396" s="1" t="s">
        <v>185</v>
      </c>
      <c r="M396" s="1" t="s">
        <v>1453</v>
      </c>
      <c r="N396" s="1" t="s">
        <v>1453</v>
      </c>
      <c r="O396" s="1">
        <v>8537</v>
      </c>
      <c r="P396" s="1" t="s">
        <v>234</v>
      </c>
      <c r="Q396" s="1" t="s">
        <v>735</v>
      </c>
      <c r="R396" s="1" t="s">
        <v>1954</v>
      </c>
      <c r="S396" t="s">
        <v>2584</v>
      </c>
      <c r="T396" s="1"/>
      <c r="U396" s="1" t="s">
        <v>736</v>
      </c>
      <c r="V396" s="1" t="s">
        <v>737</v>
      </c>
      <c r="W396" s="1" t="s">
        <v>189</v>
      </c>
      <c r="X396" s="1" t="s">
        <v>191</v>
      </c>
      <c r="Y396" t="s">
        <v>2585</v>
      </c>
      <c r="Z396" s="11">
        <v>46163.954861111109</v>
      </c>
      <c r="AA396" s="1" t="s">
        <v>190</v>
      </c>
      <c r="AB396" s="11">
        <v>46175.416666666664</v>
      </c>
    </row>
    <row r="397" spans="1:28" hidden="1" x14ac:dyDescent="0.4">
      <c r="A397" s="1">
        <v>525420</v>
      </c>
      <c r="B397" s="1">
        <v>415862</v>
      </c>
      <c r="C397" s="1" t="s">
        <v>1159</v>
      </c>
      <c r="D397" t="s">
        <v>9871</v>
      </c>
      <c r="E397">
        <v>49539</v>
      </c>
      <c r="F397" s="1" t="s">
        <v>783</v>
      </c>
      <c r="G397" s="1" t="s">
        <v>784</v>
      </c>
      <c r="H397" s="4">
        <v>32912</v>
      </c>
      <c r="I397" t="s">
        <v>9872</v>
      </c>
      <c r="J397" t="s">
        <v>9873</v>
      </c>
      <c r="K397">
        <v>36</v>
      </c>
      <c r="L397" s="1" t="s">
        <v>185</v>
      </c>
      <c r="M397" s="1" t="s">
        <v>1455</v>
      </c>
      <c r="N397" s="1" t="s">
        <v>1455</v>
      </c>
      <c r="O397" s="1">
        <v>8531</v>
      </c>
      <c r="P397" s="1" t="s">
        <v>234</v>
      </c>
      <c r="Q397" s="1" t="s">
        <v>785</v>
      </c>
      <c r="R397" s="1" t="s">
        <v>1966</v>
      </c>
      <c r="S397" t="s">
        <v>2444</v>
      </c>
      <c r="T397" s="1"/>
      <c r="U397" s="1" t="s">
        <v>786</v>
      </c>
      <c r="V397" s="1" t="s">
        <v>787</v>
      </c>
      <c r="W397" s="1" t="s">
        <v>189</v>
      </c>
      <c r="X397" s="1" t="s">
        <v>190</v>
      </c>
      <c r="Y397" t="s">
        <v>2445</v>
      </c>
      <c r="Z397" s="11">
        <v>46163.28125</v>
      </c>
      <c r="AA397" s="1" t="s">
        <v>191</v>
      </c>
      <c r="AB397" s="11">
        <v>46179.340277777781</v>
      </c>
    </row>
    <row r="398" spans="1:28" hidden="1" x14ac:dyDescent="0.4">
      <c r="A398" s="1">
        <v>867933</v>
      </c>
      <c r="B398" s="1">
        <v>683151</v>
      </c>
      <c r="C398" s="1" t="s">
        <v>1159</v>
      </c>
      <c r="D398" t="s">
        <v>9874</v>
      </c>
      <c r="E398">
        <v>47679</v>
      </c>
      <c r="F398" s="1" t="s">
        <v>911</v>
      </c>
      <c r="G398" s="1" t="s">
        <v>912</v>
      </c>
      <c r="H398" s="4">
        <v>23377</v>
      </c>
      <c r="I398" t="s">
        <v>9875</v>
      </c>
      <c r="J398" t="s">
        <v>9876</v>
      </c>
      <c r="K398">
        <v>62</v>
      </c>
      <c r="L398" s="1" t="s">
        <v>185</v>
      </c>
      <c r="M398" s="1" t="s">
        <v>7808</v>
      </c>
      <c r="N398" s="1" t="s">
        <v>7808</v>
      </c>
      <c r="O398" s="1">
        <v>8531</v>
      </c>
      <c r="P398" s="1" t="s">
        <v>234</v>
      </c>
      <c r="Q398" s="1" t="s">
        <v>908</v>
      </c>
      <c r="R398" s="1" t="s">
        <v>1954</v>
      </c>
      <c r="S398" t="s">
        <v>2672</v>
      </c>
      <c r="T398" s="1"/>
      <c r="U398" s="1" t="s">
        <v>909</v>
      </c>
      <c r="V398" s="1" t="s">
        <v>910</v>
      </c>
      <c r="W398" s="1" t="s">
        <v>189</v>
      </c>
      <c r="X398" s="1" t="s">
        <v>190</v>
      </c>
      <c r="Y398" t="s">
        <v>2673</v>
      </c>
      <c r="Z398" s="11">
        <v>46163.618055555555</v>
      </c>
      <c r="AA398" s="1" t="s">
        <v>191</v>
      </c>
      <c r="AB398" s="11">
        <v>46179.038194444445</v>
      </c>
    </row>
    <row r="399" spans="1:28" hidden="1" x14ac:dyDescent="0.4">
      <c r="A399" s="1">
        <v>630658</v>
      </c>
      <c r="B399" s="1">
        <v>511003</v>
      </c>
      <c r="C399" s="1" t="s">
        <v>1159</v>
      </c>
      <c r="D399" t="s">
        <v>9877</v>
      </c>
      <c r="E399">
        <v>48735</v>
      </c>
      <c r="F399" s="1" t="s">
        <v>933</v>
      </c>
      <c r="G399" s="1" t="s">
        <v>449</v>
      </c>
      <c r="H399" s="4">
        <v>26022</v>
      </c>
      <c r="I399" t="s">
        <v>9878</v>
      </c>
      <c r="J399" t="s">
        <v>9879</v>
      </c>
      <c r="K399">
        <v>55</v>
      </c>
      <c r="L399" s="1" t="s">
        <v>185</v>
      </c>
      <c r="M399" s="1" t="s">
        <v>1457</v>
      </c>
      <c r="N399" s="1" t="s">
        <v>1457</v>
      </c>
      <c r="O399" s="1">
        <v>8529</v>
      </c>
      <c r="P399" s="1" t="s">
        <v>234</v>
      </c>
      <c r="Q399" s="1" t="s">
        <v>930</v>
      </c>
      <c r="R399" s="1" t="s">
        <v>1954</v>
      </c>
      <c r="S399" t="s">
        <v>2674</v>
      </c>
      <c r="T399" s="1"/>
      <c r="U399" s="1" t="s">
        <v>931</v>
      </c>
      <c r="V399" s="1" t="s">
        <v>932</v>
      </c>
      <c r="W399" s="1" t="s">
        <v>189</v>
      </c>
      <c r="X399" s="1" t="s">
        <v>190</v>
      </c>
      <c r="Y399" t="s">
        <v>2675</v>
      </c>
      <c r="Z399" s="11">
        <v>46160.791666666664</v>
      </c>
      <c r="AA399" s="1" t="s">
        <v>191</v>
      </c>
      <c r="AB399" s="11">
        <v>46173.079861111109</v>
      </c>
    </row>
    <row r="400" spans="1:28" hidden="1" x14ac:dyDescent="0.4">
      <c r="A400" s="1">
        <v>6511</v>
      </c>
      <c r="B400" s="1">
        <v>5847</v>
      </c>
      <c r="C400" s="1" t="s">
        <v>1158</v>
      </c>
      <c r="D400" t="s">
        <v>9880</v>
      </c>
      <c r="E400">
        <v>48475</v>
      </c>
      <c r="F400" s="1" t="s">
        <v>945</v>
      </c>
      <c r="G400" s="1" t="s">
        <v>946</v>
      </c>
      <c r="H400" s="4">
        <v>22296</v>
      </c>
      <c r="I400" t="s">
        <v>9881</v>
      </c>
      <c r="J400" t="s">
        <v>9882</v>
      </c>
      <c r="K400">
        <v>65</v>
      </c>
      <c r="L400" s="1" t="s">
        <v>185</v>
      </c>
      <c r="M400" s="1" t="s">
        <v>1453</v>
      </c>
      <c r="N400" s="1" t="s">
        <v>1453</v>
      </c>
      <c r="O400" s="1">
        <v>8531</v>
      </c>
      <c r="P400" s="1" t="s">
        <v>234</v>
      </c>
      <c r="Q400" s="1" t="s">
        <v>947</v>
      </c>
      <c r="R400" s="1" t="s">
        <v>1954</v>
      </c>
      <c r="S400" t="s">
        <v>3137</v>
      </c>
      <c r="T400" s="1"/>
      <c r="U400" s="1" t="s">
        <v>948</v>
      </c>
      <c r="V400" s="1" t="s">
        <v>949</v>
      </c>
      <c r="W400" s="1" t="s">
        <v>189</v>
      </c>
      <c r="X400" s="1" t="s">
        <v>191</v>
      </c>
      <c r="Y400" t="s">
        <v>3138</v>
      </c>
      <c r="Z400" s="11">
        <v>46163.017361111109</v>
      </c>
      <c r="AA400" s="1" t="s">
        <v>191</v>
      </c>
      <c r="AB400" s="11">
        <v>46179.368055555555</v>
      </c>
    </row>
    <row r="401" spans="1:28" hidden="1" x14ac:dyDescent="0.4">
      <c r="A401" s="1">
        <v>825461</v>
      </c>
      <c r="B401" s="1">
        <v>667176</v>
      </c>
      <c r="C401" s="1" t="s">
        <v>1159</v>
      </c>
      <c r="D401" t="s">
        <v>9883</v>
      </c>
      <c r="E401">
        <v>47153</v>
      </c>
      <c r="F401" s="1" t="s">
        <v>963</v>
      </c>
      <c r="G401" s="1" t="s">
        <v>960</v>
      </c>
      <c r="H401" s="4">
        <v>20392</v>
      </c>
      <c r="I401" t="s">
        <v>9884</v>
      </c>
      <c r="J401" t="s">
        <v>9885</v>
      </c>
      <c r="K401">
        <v>70</v>
      </c>
      <c r="L401" s="1" t="s">
        <v>185</v>
      </c>
      <c r="M401" s="1" t="s">
        <v>1455</v>
      </c>
      <c r="N401" s="1" t="s">
        <v>1455</v>
      </c>
      <c r="O401" s="1">
        <v>8540</v>
      </c>
      <c r="P401" s="1" t="s">
        <v>187</v>
      </c>
      <c r="Q401" s="1" t="s">
        <v>1175</v>
      </c>
      <c r="R401" s="1" t="s">
        <v>1966</v>
      </c>
      <c r="S401" t="s">
        <v>2556</v>
      </c>
      <c r="T401" s="1"/>
      <c r="U401" s="1" t="s">
        <v>185</v>
      </c>
      <c r="V401" s="1"/>
      <c r="W401" s="1" t="s">
        <v>189</v>
      </c>
      <c r="X401" s="1" t="s">
        <v>191</v>
      </c>
      <c r="Y401" t="s">
        <v>2557</v>
      </c>
      <c r="Z401" s="11">
        <v>46163.392361111109</v>
      </c>
      <c r="AA401" s="1" t="s">
        <v>191</v>
      </c>
      <c r="AB401" s="11">
        <v>46172.340277777781</v>
      </c>
    </row>
    <row r="402" spans="1:28" hidden="1" x14ac:dyDescent="0.4">
      <c r="A402" s="1">
        <v>811317</v>
      </c>
      <c r="B402" s="1">
        <v>656173</v>
      </c>
      <c r="C402" s="1" t="s">
        <v>1158</v>
      </c>
      <c r="D402" t="s">
        <v>9886</v>
      </c>
      <c r="E402">
        <v>49084</v>
      </c>
      <c r="F402" s="1" t="s">
        <v>985</v>
      </c>
      <c r="G402" s="1" t="s">
        <v>986</v>
      </c>
      <c r="H402" s="4">
        <v>32476</v>
      </c>
      <c r="I402" t="s">
        <v>9887</v>
      </c>
      <c r="J402" t="s">
        <v>9888</v>
      </c>
      <c r="K402">
        <v>37</v>
      </c>
      <c r="L402" s="1" t="s">
        <v>185</v>
      </c>
      <c r="M402" s="1" t="s">
        <v>1453</v>
      </c>
      <c r="N402" s="1" t="s">
        <v>1453</v>
      </c>
      <c r="O402" s="1">
        <v>8531</v>
      </c>
      <c r="P402" s="1" t="s">
        <v>187</v>
      </c>
      <c r="Q402" s="1" t="s">
        <v>1182</v>
      </c>
      <c r="R402" s="1" t="s">
        <v>1954</v>
      </c>
      <c r="S402" t="s">
        <v>2480</v>
      </c>
      <c r="T402" s="1"/>
      <c r="U402" s="1" t="s">
        <v>185</v>
      </c>
      <c r="V402" s="1"/>
      <c r="W402" s="1" t="s">
        <v>189</v>
      </c>
      <c r="X402" s="1" t="s">
        <v>190</v>
      </c>
      <c r="Y402" t="s">
        <v>2481</v>
      </c>
      <c r="Z402" s="11">
        <v>46164.579861111109</v>
      </c>
      <c r="AA402" s="1" t="s">
        <v>191</v>
      </c>
      <c r="AB402" s="11">
        <v>46177.149305555555</v>
      </c>
    </row>
    <row r="403" spans="1:28" hidden="1" x14ac:dyDescent="0.4">
      <c r="A403" s="1">
        <v>690581</v>
      </c>
      <c r="B403" s="1">
        <v>561161</v>
      </c>
      <c r="C403" s="1" t="s">
        <v>1159</v>
      </c>
      <c r="D403" t="s">
        <v>9889</v>
      </c>
      <c r="E403">
        <v>49465</v>
      </c>
      <c r="F403" s="1" t="s">
        <v>995</v>
      </c>
      <c r="G403" s="1" t="s">
        <v>747</v>
      </c>
      <c r="H403" s="4">
        <v>29288</v>
      </c>
      <c r="I403" t="s">
        <v>9890</v>
      </c>
      <c r="J403" t="s">
        <v>9891</v>
      </c>
      <c r="K403">
        <v>46</v>
      </c>
      <c r="L403" s="1" t="s">
        <v>185</v>
      </c>
      <c r="M403" s="1" t="s">
        <v>1453</v>
      </c>
      <c r="N403" s="1" t="s">
        <v>1453</v>
      </c>
      <c r="O403" s="1">
        <v>8540</v>
      </c>
      <c r="P403" s="1" t="s">
        <v>234</v>
      </c>
      <c r="Q403" s="1" t="s">
        <v>991</v>
      </c>
      <c r="R403" s="1" t="s">
        <v>1954</v>
      </c>
      <c r="S403" t="s">
        <v>2484</v>
      </c>
      <c r="T403" s="1"/>
      <c r="U403" s="1" t="s">
        <v>992</v>
      </c>
      <c r="V403" s="1" t="s">
        <v>993</v>
      </c>
      <c r="W403" s="1" t="s">
        <v>189</v>
      </c>
      <c r="X403" s="1" t="s">
        <v>190</v>
      </c>
      <c r="Y403" t="s">
        <v>2485</v>
      </c>
      <c r="Z403" s="11">
        <v>46163.975694444445</v>
      </c>
      <c r="AA403" s="1" t="s">
        <v>191</v>
      </c>
      <c r="AB403" s="11">
        <v>46173.131944444445</v>
      </c>
    </row>
    <row r="404" spans="1:28" hidden="1" x14ac:dyDescent="0.4">
      <c r="A404" s="1">
        <v>872412</v>
      </c>
      <c r="B404" s="1">
        <v>687084</v>
      </c>
      <c r="C404" s="1" t="s">
        <v>1159</v>
      </c>
      <c r="D404" t="s">
        <v>9892</v>
      </c>
      <c r="E404">
        <v>46886</v>
      </c>
      <c r="F404" s="1" t="s">
        <v>796</v>
      </c>
      <c r="G404" s="1" t="s">
        <v>243</v>
      </c>
      <c r="H404" s="4">
        <v>30963</v>
      </c>
      <c r="I404" t="s">
        <v>9893</v>
      </c>
      <c r="J404" t="s">
        <v>9894</v>
      </c>
      <c r="K404">
        <v>41</v>
      </c>
      <c r="L404" s="1" t="s">
        <v>185</v>
      </c>
      <c r="M404" s="1" t="s">
        <v>1453</v>
      </c>
      <c r="N404" s="1" t="s">
        <v>1453</v>
      </c>
      <c r="O404" s="1">
        <v>8530</v>
      </c>
      <c r="P404" s="1" t="s">
        <v>187</v>
      </c>
      <c r="Q404" s="1" t="s">
        <v>1160</v>
      </c>
      <c r="R404" s="1" t="s">
        <v>188</v>
      </c>
      <c r="S404" t="s">
        <v>2649</v>
      </c>
      <c r="T404" s="1"/>
      <c r="U404" s="1" t="s">
        <v>185</v>
      </c>
      <c r="V404" s="1"/>
      <c r="W404" s="1" t="s">
        <v>189</v>
      </c>
      <c r="X404" s="1" t="s">
        <v>191</v>
      </c>
      <c r="Y404" t="s">
        <v>2650</v>
      </c>
      <c r="Z404" s="11">
        <v>46160.392361111109</v>
      </c>
      <c r="AA404" s="1" t="s">
        <v>191</v>
      </c>
      <c r="AB404" s="11">
        <v>46173.128472222219</v>
      </c>
    </row>
    <row r="405" spans="1:28" hidden="1" x14ac:dyDescent="0.4">
      <c r="A405" s="1">
        <v>32770</v>
      </c>
      <c r="B405" s="1">
        <v>28932</v>
      </c>
      <c r="C405" s="1" t="s">
        <v>1159</v>
      </c>
      <c r="D405" t="s">
        <v>9895</v>
      </c>
      <c r="E405">
        <v>47225</v>
      </c>
      <c r="F405" s="1" t="s">
        <v>797</v>
      </c>
      <c r="G405" s="1" t="s">
        <v>798</v>
      </c>
      <c r="H405" s="4">
        <v>23494</v>
      </c>
      <c r="I405" t="s">
        <v>9896</v>
      </c>
      <c r="J405" t="s">
        <v>9897</v>
      </c>
      <c r="K405">
        <v>61</v>
      </c>
      <c r="L405" s="1" t="s">
        <v>185</v>
      </c>
      <c r="M405" s="1" t="s">
        <v>1453</v>
      </c>
      <c r="N405" s="1" t="s">
        <v>1453</v>
      </c>
      <c r="O405" s="1">
        <v>8525</v>
      </c>
      <c r="P405" s="1" t="s">
        <v>187</v>
      </c>
      <c r="Q405" s="1" t="s">
        <v>1163</v>
      </c>
      <c r="R405" s="1" t="s">
        <v>1954</v>
      </c>
      <c r="S405" t="s">
        <v>3416</v>
      </c>
      <c r="T405" s="1"/>
      <c r="U405" s="1" t="s">
        <v>185</v>
      </c>
      <c r="V405" s="1"/>
      <c r="W405" s="1" t="s">
        <v>189</v>
      </c>
      <c r="X405" s="1" t="s">
        <v>191</v>
      </c>
      <c r="Y405" t="s">
        <v>3417</v>
      </c>
      <c r="Z405" s="11">
        <v>46160.739583333336</v>
      </c>
      <c r="AA405" s="1" t="s">
        <v>191</v>
      </c>
      <c r="AB405" s="11">
        <v>46172.350694444445</v>
      </c>
    </row>
    <row r="406" spans="1:28" hidden="1" x14ac:dyDescent="0.4">
      <c r="A406" s="1">
        <v>726200</v>
      </c>
      <c r="B406" s="1">
        <v>588406</v>
      </c>
      <c r="C406" s="1" t="s">
        <v>1158</v>
      </c>
      <c r="D406" t="s">
        <v>9898</v>
      </c>
      <c r="E406">
        <v>47349</v>
      </c>
      <c r="F406" s="1" t="s">
        <v>807</v>
      </c>
      <c r="G406" s="1" t="s">
        <v>214</v>
      </c>
      <c r="H406" s="4">
        <v>21998</v>
      </c>
      <c r="I406" t="s">
        <v>9899</v>
      </c>
      <c r="J406" t="s">
        <v>9900</v>
      </c>
      <c r="K406">
        <v>66</v>
      </c>
      <c r="L406" s="1" t="s">
        <v>185</v>
      </c>
      <c r="M406" s="1" t="s">
        <v>1453</v>
      </c>
      <c r="N406" s="1" t="s">
        <v>1453</v>
      </c>
      <c r="O406" s="1">
        <v>8544</v>
      </c>
      <c r="P406" s="1" t="s">
        <v>187</v>
      </c>
      <c r="Q406" s="1" t="s">
        <v>1169</v>
      </c>
      <c r="R406" s="1" t="s">
        <v>1954</v>
      </c>
      <c r="S406" t="s">
        <v>2653</v>
      </c>
      <c r="T406" s="1"/>
      <c r="U406" s="1" t="s">
        <v>185</v>
      </c>
      <c r="V406" s="1"/>
      <c r="W406" s="1" t="s">
        <v>189</v>
      </c>
      <c r="X406" s="1" t="s">
        <v>190</v>
      </c>
      <c r="Y406" t="s">
        <v>2654</v>
      </c>
      <c r="Z406" s="11">
        <v>46160.579861111109</v>
      </c>
      <c r="AA406" s="1" t="s">
        <v>191</v>
      </c>
      <c r="AB406" s="11">
        <v>46172.392361111109</v>
      </c>
    </row>
    <row r="407" spans="1:28" hidden="1" x14ac:dyDescent="0.4">
      <c r="A407" s="1">
        <v>676721</v>
      </c>
      <c r="B407" s="1">
        <v>339741</v>
      </c>
      <c r="C407" s="1" t="s">
        <v>1159</v>
      </c>
      <c r="D407" t="s">
        <v>9901</v>
      </c>
      <c r="E407">
        <v>49591</v>
      </c>
      <c r="F407" s="1" t="s">
        <v>215</v>
      </c>
      <c r="G407" s="1" t="s">
        <v>424</v>
      </c>
      <c r="H407" s="4">
        <v>38820</v>
      </c>
      <c r="I407" t="s">
        <v>9902</v>
      </c>
      <c r="J407" t="s">
        <v>9903</v>
      </c>
      <c r="K407">
        <v>19</v>
      </c>
      <c r="L407" s="1" t="s">
        <v>185</v>
      </c>
      <c r="M407" s="1" t="s">
        <v>1453</v>
      </c>
      <c r="N407" s="1" t="s">
        <v>1453</v>
      </c>
      <c r="O407" s="1">
        <v>8530</v>
      </c>
      <c r="P407" s="1" t="s">
        <v>187</v>
      </c>
      <c r="Q407" s="1" t="s">
        <v>1172</v>
      </c>
      <c r="R407" s="1" t="s">
        <v>1954</v>
      </c>
      <c r="S407" t="s">
        <v>2572</v>
      </c>
      <c r="T407" s="1"/>
      <c r="U407" s="1" t="s">
        <v>185</v>
      </c>
      <c r="V407" s="1"/>
      <c r="W407" s="1" t="s">
        <v>189</v>
      </c>
      <c r="X407" s="1" t="s">
        <v>191</v>
      </c>
      <c r="Y407" t="s">
        <v>2573</v>
      </c>
      <c r="Z407" s="11">
        <v>46160.107638888891</v>
      </c>
      <c r="AA407" s="1" t="s">
        <v>191</v>
      </c>
      <c r="AB407" s="11">
        <v>46172.409722222219</v>
      </c>
    </row>
    <row r="408" spans="1:28" hidden="1" x14ac:dyDescent="0.4">
      <c r="A408" s="1">
        <v>416838</v>
      </c>
      <c r="B408" s="1">
        <v>325028</v>
      </c>
      <c r="C408" s="1" t="s">
        <v>1158</v>
      </c>
      <c r="D408" t="s">
        <v>9904</v>
      </c>
      <c r="E408">
        <v>49566</v>
      </c>
      <c r="F408" s="1" t="s">
        <v>2638</v>
      </c>
      <c r="G408" s="1" t="s">
        <v>2512</v>
      </c>
      <c r="H408" s="4">
        <v>40051</v>
      </c>
      <c r="I408" t="s">
        <v>9905</v>
      </c>
      <c r="J408" t="s">
        <v>9906</v>
      </c>
      <c r="K408">
        <v>16</v>
      </c>
      <c r="L408" s="1" t="s">
        <v>185</v>
      </c>
      <c r="M408" s="1" t="s">
        <v>1453</v>
      </c>
      <c r="N408" s="1" t="s">
        <v>1453</v>
      </c>
      <c r="O408" s="1">
        <v>8712</v>
      </c>
      <c r="P408" s="1" t="s">
        <v>234</v>
      </c>
      <c r="Q408" s="1" t="s">
        <v>2513</v>
      </c>
      <c r="R408" s="1" t="s">
        <v>1954</v>
      </c>
      <c r="S408" t="s">
        <v>2514</v>
      </c>
      <c r="T408" s="1"/>
      <c r="U408" s="1" t="s">
        <v>2515</v>
      </c>
      <c r="V408" s="1" t="s">
        <v>2516</v>
      </c>
      <c r="W408" s="1" t="s">
        <v>189</v>
      </c>
      <c r="X408" s="1" t="s">
        <v>190</v>
      </c>
      <c r="Y408" t="s">
        <v>2517</v>
      </c>
      <c r="Z408" s="11">
        <v>46163.739583333336</v>
      </c>
      <c r="AA408" s="1" t="s">
        <v>191</v>
      </c>
      <c r="AB408" s="11">
        <v>46173.881944444445</v>
      </c>
    </row>
    <row r="409" spans="1:28" hidden="1" x14ac:dyDescent="0.4">
      <c r="A409" s="1">
        <v>663509</v>
      </c>
      <c r="B409" s="1">
        <v>539099</v>
      </c>
      <c r="C409" s="1" t="s">
        <v>1158</v>
      </c>
      <c r="D409" t="s">
        <v>9907</v>
      </c>
      <c r="E409">
        <v>49315</v>
      </c>
      <c r="F409" s="1" t="s">
        <v>826</v>
      </c>
      <c r="G409" s="1" t="s">
        <v>824</v>
      </c>
      <c r="H409" s="4">
        <v>38760</v>
      </c>
      <c r="I409" t="s">
        <v>9908</v>
      </c>
      <c r="J409" t="s">
        <v>9909</v>
      </c>
      <c r="K409">
        <v>20</v>
      </c>
      <c r="L409" s="1" t="s">
        <v>185</v>
      </c>
      <c r="M409" s="1" t="s">
        <v>1453</v>
      </c>
      <c r="N409" s="1" t="s">
        <v>1453</v>
      </c>
      <c r="O409" s="1">
        <v>8535</v>
      </c>
      <c r="P409" s="1" t="s">
        <v>187</v>
      </c>
      <c r="Q409" s="1" t="s">
        <v>1166</v>
      </c>
      <c r="R409" s="1" t="s">
        <v>1954</v>
      </c>
      <c r="S409" t="s">
        <v>2537</v>
      </c>
      <c r="T409" s="1"/>
      <c r="U409" s="1" t="s">
        <v>185</v>
      </c>
      <c r="V409" s="1"/>
      <c r="W409" s="1" t="s">
        <v>189</v>
      </c>
      <c r="X409" s="1" t="s">
        <v>191</v>
      </c>
      <c r="Y409" t="s">
        <v>2538</v>
      </c>
      <c r="Z409" s="11">
        <v>46164.579861111109</v>
      </c>
      <c r="AA409" s="1" t="s">
        <v>191</v>
      </c>
      <c r="AB409" s="11">
        <v>46175.253472222219</v>
      </c>
    </row>
    <row r="410" spans="1:28" hidden="1" x14ac:dyDescent="0.4">
      <c r="A410" s="1">
        <v>131352</v>
      </c>
      <c r="B410" s="1">
        <v>100690</v>
      </c>
      <c r="C410" s="1" t="s">
        <v>1158</v>
      </c>
      <c r="D410" t="s">
        <v>9910</v>
      </c>
      <c r="E410">
        <v>48069</v>
      </c>
      <c r="F410" s="1" t="s">
        <v>741</v>
      </c>
      <c r="G410" s="1" t="s">
        <v>314</v>
      </c>
      <c r="H410" s="4">
        <v>15685</v>
      </c>
      <c r="I410" t="s">
        <v>9911</v>
      </c>
      <c r="J410" t="s">
        <v>9912</v>
      </c>
      <c r="K410">
        <v>83</v>
      </c>
      <c r="L410" s="1" t="s">
        <v>185</v>
      </c>
      <c r="M410" s="1" t="s">
        <v>1453</v>
      </c>
      <c r="N410" s="1" t="s">
        <v>1453</v>
      </c>
      <c r="O410" s="1">
        <v>8525</v>
      </c>
      <c r="P410" s="1" t="s">
        <v>187</v>
      </c>
      <c r="Q410" s="1" t="s">
        <v>1160</v>
      </c>
      <c r="R410" s="1" t="s">
        <v>188</v>
      </c>
      <c r="S410" t="s">
        <v>2456</v>
      </c>
      <c r="T410" s="1"/>
      <c r="U410" s="1" t="s">
        <v>185</v>
      </c>
      <c r="V410" s="1"/>
      <c r="W410" s="1" t="s">
        <v>189</v>
      </c>
      <c r="X410" s="1" t="s">
        <v>191</v>
      </c>
      <c r="Y410" t="s">
        <v>2457</v>
      </c>
      <c r="Z410" s="11">
        <v>46160.392361111109</v>
      </c>
      <c r="AA410" s="1" t="s">
        <v>191</v>
      </c>
      <c r="AB410" s="11">
        <v>46173.128472222219</v>
      </c>
    </row>
    <row r="411" spans="1:28" hidden="1" x14ac:dyDescent="0.4">
      <c r="A411" s="1">
        <v>442468</v>
      </c>
      <c r="B411" s="1">
        <v>345695</v>
      </c>
      <c r="C411" s="1" t="s">
        <v>1159</v>
      </c>
      <c r="D411" t="s">
        <v>9913</v>
      </c>
      <c r="E411">
        <v>47335</v>
      </c>
      <c r="F411" s="1" t="s">
        <v>2655</v>
      </c>
      <c r="G411" s="1" t="s">
        <v>2656</v>
      </c>
      <c r="H411" s="4">
        <v>26477</v>
      </c>
      <c r="I411" t="s">
        <v>9914</v>
      </c>
      <c r="J411" t="s">
        <v>9915</v>
      </c>
      <c r="K411">
        <v>53</v>
      </c>
      <c r="L411" s="1" t="s">
        <v>185</v>
      </c>
      <c r="M411" s="1" t="s">
        <v>1453</v>
      </c>
      <c r="N411" s="1" t="s">
        <v>1453</v>
      </c>
      <c r="O411" s="1">
        <v>8524</v>
      </c>
      <c r="P411" s="1" t="s">
        <v>187</v>
      </c>
      <c r="Q411" s="1" t="s">
        <v>1182</v>
      </c>
      <c r="R411" s="1" t="s">
        <v>1954</v>
      </c>
      <c r="S411" t="s">
        <v>2657</v>
      </c>
      <c r="T411" s="1"/>
      <c r="U411" s="1" t="s">
        <v>185</v>
      </c>
      <c r="V411" s="1"/>
      <c r="W411" s="1" t="s">
        <v>189</v>
      </c>
      <c r="X411" s="1" t="s">
        <v>190</v>
      </c>
      <c r="Y411" t="s">
        <v>2658</v>
      </c>
      <c r="Z411" s="11">
        <v>46164.579861111109</v>
      </c>
      <c r="AA411" s="1" t="s">
        <v>191</v>
      </c>
      <c r="AB411" s="11">
        <v>46177.149305555555</v>
      </c>
    </row>
    <row r="412" spans="1:28" hidden="1" x14ac:dyDescent="0.4">
      <c r="A412" s="1">
        <v>787990</v>
      </c>
      <c r="B412" s="1">
        <v>638092</v>
      </c>
      <c r="C412" s="1" t="s">
        <v>1159</v>
      </c>
      <c r="D412" t="s">
        <v>9916</v>
      </c>
      <c r="E412">
        <v>48899</v>
      </c>
      <c r="F412" s="1" t="s">
        <v>2639</v>
      </c>
      <c r="G412" s="1" t="s">
        <v>2640</v>
      </c>
      <c r="H412" s="4">
        <v>28896</v>
      </c>
      <c r="I412" t="s">
        <v>9917</v>
      </c>
      <c r="J412" t="s">
        <v>9918</v>
      </c>
      <c r="K412">
        <v>47</v>
      </c>
      <c r="L412" s="1" t="s">
        <v>185</v>
      </c>
      <c r="M412" s="1" t="s">
        <v>1453</v>
      </c>
      <c r="N412" s="1" t="s">
        <v>1453</v>
      </c>
      <c r="O412" s="1">
        <v>8530</v>
      </c>
      <c r="P412" s="1" t="s">
        <v>187</v>
      </c>
      <c r="Q412" s="1" t="s">
        <v>1179</v>
      </c>
      <c r="R412" s="1" t="s">
        <v>1954</v>
      </c>
      <c r="S412" t="s">
        <v>2641</v>
      </c>
      <c r="T412" s="1"/>
      <c r="U412" s="1" t="s">
        <v>185</v>
      </c>
      <c r="V412" s="1"/>
      <c r="W412" s="1" t="s">
        <v>189</v>
      </c>
      <c r="X412" s="1" t="s">
        <v>191</v>
      </c>
      <c r="Y412" t="s">
        <v>2642</v>
      </c>
      <c r="Z412" s="11">
        <v>46160.739583333336</v>
      </c>
      <c r="AA412" s="1" t="s">
        <v>191</v>
      </c>
      <c r="AB412" s="11">
        <v>46172.385416666664</v>
      </c>
    </row>
    <row r="413" spans="1:28" hidden="1" x14ac:dyDescent="0.4">
      <c r="A413" s="1">
        <v>464839</v>
      </c>
      <c r="B413" s="1">
        <v>364589</v>
      </c>
      <c r="C413" s="1" t="s">
        <v>1158</v>
      </c>
      <c r="D413" t="s">
        <v>9919</v>
      </c>
      <c r="E413">
        <v>47845</v>
      </c>
      <c r="F413" s="1" t="s">
        <v>244</v>
      </c>
      <c r="G413" s="1" t="s">
        <v>294</v>
      </c>
      <c r="H413" s="4">
        <v>33384</v>
      </c>
      <c r="I413" t="s">
        <v>9920</v>
      </c>
      <c r="J413" t="s">
        <v>9921</v>
      </c>
      <c r="K413">
        <v>34</v>
      </c>
      <c r="L413" s="1" t="s">
        <v>185</v>
      </c>
      <c r="M413" s="1" t="s">
        <v>7808</v>
      </c>
      <c r="N413" s="1" t="s">
        <v>7808</v>
      </c>
      <c r="O413" s="1">
        <v>8728</v>
      </c>
      <c r="P413" s="1" t="s">
        <v>234</v>
      </c>
      <c r="Q413" s="1" t="s">
        <v>1086</v>
      </c>
      <c r="R413" s="1" t="s">
        <v>1954</v>
      </c>
      <c r="S413" t="s">
        <v>2643</v>
      </c>
      <c r="T413" s="1"/>
      <c r="U413" s="1" t="s">
        <v>1087</v>
      </c>
      <c r="V413" s="1" t="s">
        <v>1088</v>
      </c>
      <c r="W413" s="1" t="s">
        <v>189</v>
      </c>
      <c r="X413" s="1" t="s">
        <v>191</v>
      </c>
      <c r="Y413" t="s">
        <v>2644</v>
      </c>
      <c r="Z413" s="11">
        <v>46165.618055555555</v>
      </c>
      <c r="AA413" s="1" t="s">
        <v>190</v>
      </c>
      <c r="AB413" s="11">
        <v>46173.038194444445</v>
      </c>
    </row>
    <row r="414" spans="1:28" hidden="1" x14ac:dyDescent="0.4">
      <c r="A414" s="1">
        <v>317945</v>
      </c>
      <c r="B414" s="1">
        <v>243753</v>
      </c>
      <c r="C414" s="1" t="s">
        <v>1159</v>
      </c>
      <c r="D414" t="s">
        <v>9922</v>
      </c>
      <c r="E414">
        <v>49378</v>
      </c>
      <c r="F414" s="1" t="s">
        <v>2659</v>
      </c>
      <c r="G414" s="1" t="s">
        <v>2617</v>
      </c>
      <c r="H414" s="4">
        <v>24391</v>
      </c>
      <c r="I414" t="s">
        <v>9923</v>
      </c>
      <c r="J414" t="s">
        <v>9924</v>
      </c>
      <c r="K414">
        <v>59</v>
      </c>
      <c r="L414" s="1" t="s">
        <v>185</v>
      </c>
      <c r="M414" s="1" t="s">
        <v>1453</v>
      </c>
      <c r="N414" s="1" t="s">
        <v>1453</v>
      </c>
      <c r="O414" s="1">
        <v>8535</v>
      </c>
      <c r="P414" s="1" t="s">
        <v>187</v>
      </c>
      <c r="Q414" s="1" t="s">
        <v>1162</v>
      </c>
      <c r="R414" s="1" t="s">
        <v>1954</v>
      </c>
      <c r="S414" t="s">
        <v>2618</v>
      </c>
      <c r="T414" s="1" t="b">
        <v>1</v>
      </c>
      <c r="U414" s="1" t="s">
        <v>185</v>
      </c>
      <c r="V414" s="1"/>
      <c r="W414" s="1" t="s">
        <v>189</v>
      </c>
      <c r="X414" s="1" t="s">
        <v>191</v>
      </c>
      <c r="Y414" t="s">
        <v>2619</v>
      </c>
      <c r="Z414" s="11">
        <v>46163.236111111109</v>
      </c>
      <c r="AA414" s="1" t="s">
        <v>191</v>
      </c>
      <c r="AB414" s="11">
        <v>46175.930555555555</v>
      </c>
    </row>
    <row r="415" spans="1:28" hidden="1" x14ac:dyDescent="0.4">
      <c r="A415" s="1">
        <v>787743</v>
      </c>
      <c r="B415" s="1">
        <v>637970</v>
      </c>
      <c r="C415" s="1" t="s">
        <v>1158</v>
      </c>
      <c r="D415" t="s">
        <v>9925</v>
      </c>
      <c r="E415">
        <v>49351</v>
      </c>
      <c r="F415" s="1" t="s">
        <v>253</v>
      </c>
      <c r="G415" s="1" t="s">
        <v>862</v>
      </c>
      <c r="H415" s="4">
        <v>32110</v>
      </c>
      <c r="I415" t="s">
        <v>9926</v>
      </c>
      <c r="J415" t="s">
        <v>9927</v>
      </c>
      <c r="K415">
        <v>38</v>
      </c>
      <c r="L415" s="1" t="s">
        <v>185</v>
      </c>
      <c r="M415" s="1" t="s">
        <v>1453</v>
      </c>
      <c r="N415" s="1" t="s">
        <v>1453</v>
      </c>
      <c r="O415" s="1">
        <v>8528</v>
      </c>
      <c r="P415" s="1" t="s">
        <v>187</v>
      </c>
      <c r="Q415" s="1" t="s">
        <v>1163</v>
      </c>
      <c r="R415" s="1" t="s">
        <v>1954</v>
      </c>
      <c r="S415" t="s">
        <v>2660</v>
      </c>
      <c r="T415" s="1"/>
      <c r="U415" s="1" t="s">
        <v>185</v>
      </c>
      <c r="V415" s="1"/>
      <c r="W415" s="1" t="s">
        <v>189</v>
      </c>
      <c r="X415" s="1" t="s">
        <v>191</v>
      </c>
      <c r="Y415" t="s">
        <v>2661</v>
      </c>
      <c r="Z415" s="11">
        <v>46160.739583333336</v>
      </c>
      <c r="AA415" s="1" t="s">
        <v>191</v>
      </c>
      <c r="AB415" s="11">
        <v>46172.350694444445</v>
      </c>
    </row>
    <row r="416" spans="1:28" hidden="1" x14ac:dyDescent="0.4">
      <c r="A416" s="1">
        <v>554093</v>
      </c>
      <c r="B416" s="1">
        <v>497236</v>
      </c>
      <c r="C416" s="1" t="s">
        <v>1159</v>
      </c>
      <c r="D416" t="s">
        <v>9928</v>
      </c>
      <c r="E416">
        <v>47860</v>
      </c>
      <c r="F416" s="1" t="s">
        <v>582</v>
      </c>
      <c r="G416" s="1" t="s">
        <v>829</v>
      </c>
      <c r="H416" s="4">
        <v>25728</v>
      </c>
      <c r="I416" t="s">
        <v>9929</v>
      </c>
      <c r="J416" t="s">
        <v>9930</v>
      </c>
      <c r="K416">
        <v>55</v>
      </c>
      <c r="L416" s="1" t="s">
        <v>185</v>
      </c>
      <c r="M416" s="1" t="s">
        <v>1453</v>
      </c>
      <c r="N416" s="1" t="s">
        <v>1453</v>
      </c>
      <c r="O416" s="1">
        <v>8528</v>
      </c>
      <c r="P416" s="1" t="s">
        <v>187</v>
      </c>
      <c r="Q416" s="1" t="s">
        <v>1173</v>
      </c>
      <c r="R416" s="1" t="s">
        <v>1954</v>
      </c>
      <c r="S416" t="s">
        <v>2662</v>
      </c>
      <c r="T416" s="1"/>
      <c r="U416" s="1" t="s">
        <v>185</v>
      </c>
      <c r="V416" s="1"/>
      <c r="W416" s="1" t="s">
        <v>189</v>
      </c>
      <c r="X416" s="1" t="s">
        <v>191</v>
      </c>
      <c r="Y416" t="s">
        <v>2663</v>
      </c>
      <c r="Z416" s="11">
        <v>46160.107638888891</v>
      </c>
      <c r="AA416" s="1" t="s">
        <v>191</v>
      </c>
      <c r="AB416" s="11">
        <v>46172.409722222219</v>
      </c>
    </row>
    <row r="417" spans="1:28" hidden="1" x14ac:dyDescent="0.4">
      <c r="A417" s="1">
        <v>616092</v>
      </c>
      <c r="B417" s="1">
        <v>497236</v>
      </c>
      <c r="C417" s="1" t="s">
        <v>1158</v>
      </c>
      <c r="D417" t="s">
        <v>9931</v>
      </c>
      <c r="E417">
        <v>47565</v>
      </c>
      <c r="F417" s="1" t="s">
        <v>886</v>
      </c>
      <c r="G417" s="1" t="s">
        <v>829</v>
      </c>
      <c r="H417" s="4">
        <v>25594</v>
      </c>
      <c r="I417" t="s">
        <v>9932</v>
      </c>
      <c r="J417" t="s">
        <v>9933</v>
      </c>
      <c r="K417">
        <v>56</v>
      </c>
      <c r="L417" s="1" t="s">
        <v>185</v>
      </c>
      <c r="M417" s="1" t="s">
        <v>1453</v>
      </c>
      <c r="N417" s="1" t="s">
        <v>1453</v>
      </c>
      <c r="O417" s="1">
        <v>8528</v>
      </c>
      <c r="P417" s="1" t="s">
        <v>187</v>
      </c>
      <c r="Q417" s="1" t="s">
        <v>1173</v>
      </c>
      <c r="R417" s="1" t="s">
        <v>1954</v>
      </c>
      <c r="S417" t="s">
        <v>2662</v>
      </c>
      <c r="T417" s="1"/>
      <c r="U417" s="1" t="s">
        <v>185</v>
      </c>
      <c r="V417" s="1"/>
      <c r="W417" s="1" t="s">
        <v>189</v>
      </c>
      <c r="X417" s="1" t="s">
        <v>191</v>
      </c>
      <c r="Y417" t="s">
        <v>2663</v>
      </c>
      <c r="Z417" s="11">
        <v>46160.107638888891</v>
      </c>
      <c r="AA417" s="1" t="s">
        <v>191</v>
      </c>
      <c r="AB417" s="11">
        <v>46172.409722222219</v>
      </c>
    </row>
    <row r="418" spans="1:28" hidden="1" x14ac:dyDescent="0.4">
      <c r="A418" s="1">
        <v>727955</v>
      </c>
      <c r="B418" s="1">
        <v>589733</v>
      </c>
      <c r="C418" s="1" t="s">
        <v>1158</v>
      </c>
      <c r="D418" t="s">
        <v>9934</v>
      </c>
      <c r="E418">
        <v>46552</v>
      </c>
      <c r="F418" s="1" t="s">
        <v>244</v>
      </c>
      <c r="G418" s="1" t="s">
        <v>887</v>
      </c>
      <c r="H418" s="4">
        <v>29042</v>
      </c>
      <c r="I418" t="s">
        <v>9935</v>
      </c>
      <c r="J418" t="s">
        <v>9936</v>
      </c>
      <c r="K418">
        <v>46</v>
      </c>
      <c r="L418" s="1" t="s">
        <v>185</v>
      </c>
      <c r="M418" s="1" t="s">
        <v>1453</v>
      </c>
      <c r="N418" s="1" t="s">
        <v>1453</v>
      </c>
      <c r="O418" s="1">
        <v>8525</v>
      </c>
      <c r="P418" s="1" t="s">
        <v>187</v>
      </c>
      <c r="Q418" s="1" t="s">
        <v>1172</v>
      </c>
      <c r="R418" s="1" t="s">
        <v>188</v>
      </c>
      <c r="S418" t="s">
        <v>2620</v>
      </c>
      <c r="T418" s="1"/>
      <c r="U418" s="1" t="s">
        <v>185</v>
      </c>
      <c r="V418" s="1"/>
      <c r="W418" s="1" t="s">
        <v>189</v>
      </c>
      <c r="X418" s="1" t="s">
        <v>191</v>
      </c>
      <c r="Y418" t="s">
        <v>2621</v>
      </c>
      <c r="Z418" s="11">
        <v>46160.107638888891</v>
      </c>
      <c r="AA418" s="1" t="s">
        <v>191</v>
      </c>
      <c r="AB418" s="11">
        <v>46172.409722222219</v>
      </c>
    </row>
    <row r="419" spans="1:28" hidden="1" x14ac:dyDescent="0.4">
      <c r="A419" s="1">
        <v>712908</v>
      </c>
      <c r="B419" s="1">
        <v>578543</v>
      </c>
      <c r="C419" s="1" t="s">
        <v>1158</v>
      </c>
      <c r="D419" t="s">
        <v>9937</v>
      </c>
      <c r="E419">
        <v>48140</v>
      </c>
      <c r="F419" s="1" t="s">
        <v>890</v>
      </c>
      <c r="G419" s="1" t="s">
        <v>202</v>
      </c>
      <c r="H419" s="4">
        <v>34074</v>
      </c>
      <c r="I419" t="s">
        <v>9938</v>
      </c>
      <c r="J419" t="s">
        <v>9939</v>
      </c>
      <c r="K419">
        <v>32</v>
      </c>
      <c r="L419" s="1" t="s">
        <v>185</v>
      </c>
      <c r="M419" s="1" t="s">
        <v>1453</v>
      </c>
      <c r="N419" s="1" t="s">
        <v>1453</v>
      </c>
      <c r="O419" s="1">
        <v>8530</v>
      </c>
      <c r="P419" s="1" t="s">
        <v>187</v>
      </c>
      <c r="Q419" s="1" t="s">
        <v>1163</v>
      </c>
      <c r="R419" s="1" t="s">
        <v>1954</v>
      </c>
      <c r="S419" t="s">
        <v>2664</v>
      </c>
      <c r="T419" s="1"/>
      <c r="U419" s="1" t="s">
        <v>185</v>
      </c>
      <c r="V419" s="1"/>
      <c r="W419" s="1" t="s">
        <v>189</v>
      </c>
      <c r="X419" s="1" t="s">
        <v>191</v>
      </c>
      <c r="Y419" t="s">
        <v>2665</v>
      </c>
      <c r="Z419" s="11">
        <v>46160.739583333336</v>
      </c>
      <c r="AA419" s="1" t="s">
        <v>191</v>
      </c>
      <c r="AB419" s="11">
        <v>46172.350694444445</v>
      </c>
    </row>
    <row r="420" spans="1:28" hidden="1" x14ac:dyDescent="0.4">
      <c r="A420" s="1">
        <v>668949</v>
      </c>
      <c r="B420" s="1">
        <v>543823</v>
      </c>
      <c r="C420" s="1" t="s">
        <v>1158</v>
      </c>
      <c r="D420" t="s">
        <v>9940</v>
      </c>
      <c r="E420">
        <v>48017</v>
      </c>
      <c r="F420" s="1" t="s">
        <v>2666</v>
      </c>
      <c r="G420" s="1" t="s">
        <v>2667</v>
      </c>
      <c r="H420" s="4">
        <v>24799</v>
      </c>
      <c r="I420" t="s">
        <v>9941</v>
      </c>
      <c r="J420" t="s">
        <v>9942</v>
      </c>
      <c r="K420">
        <v>58</v>
      </c>
      <c r="L420" s="1" t="s">
        <v>185</v>
      </c>
      <c r="M420" s="1" t="s">
        <v>1453</v>
      </c>
      <c r="N420" s="1" t="s">
        <v>1453</v>
      </c>
      <c r="O420" s="1">
        <v>8530</v>
      </c>
      <c r="P420" s="1" t="s">
        <v>187</v>
      </c>
      <c r="Q420" s="1" t="s">
        <v>1164</v>
      </c>
      <c r="R420" s="1" t="s">
        <v>1954</v>
      </c>
      <c r="S420" t="s">
        <v>2668</v>
      </c>
      <c r="T420" s="1"/>
      <c r="U420" s="1" t="s">
        <v>185</v>
      </c>
      <c r="V420" s="1"/>
      <c r="W420" s="1" t="s">
        <v>189</v>
      </c>
      <c r="X420" s="1" t="s">
        <v>191</v>
      </c>
      <c r="Y420" t="s">
        <v>2669</v>
      </c>
      <c r="Z420" s="11">
        <v>46161.878472222219</v>
      </c>
      <c r="AA420" s="1" t="s">
        <v>191</v>
      </c>
      <c r="AB420" s="11">
        <v>46173.392361111109</v>
      </c>
    </row>
    <row r="421" spans="1:28" hidden="1" x14ac:dyDescent="0.4">
      <c r="A421" s="1">
        <v>755511</v>
      </c>
      <c r="B421" s="1">
        <v>543823</v>
      </c>
      <c r="C421" s="1" t="s">
        <v>1159</v>
      </c>
      <c r="D421" t="s">
        <v>9943</v>
      </c>
      <c r="E421">
        <v>48388</v>
      </c>
      <c r="F421" s="1" t="s">
        <v>2670</v>
      </c>
      <c r="G421" s="1" t="s">
        <v>2671</v>
      </c>
      <c r="H421" s="4">
        <v>20090</v>
      </c>
      <c r="I421" t="s">
        <v>9944</v>
      </c>
      <c r="J421" t="s">
        <v>9945</v>
      </c>
      <c r="K421">
        <v>71</v>
      </c>
      <c r="L421" s="1" t="s">
        <v>185</v>
      </c>
      <c r="M421" s="1" t="s">
        <v>1453</v>
      </c>
      <c r="N421" s="1" t="s">
        <v>1453</v>
      </c>
      <c r="O421" s="1">
        <v>8530</v>
      </c>
      <c r="P421" s="1" t="s">
        <v>187</v>
      </c>
      <c r="Q421" s="1" t="s">
        <v>1164</v>
      </c>
      <c r="R421" s="1" t="s">
        <v>1954</v>
      </c>
      <c r="S421" t="s">
        <v>2668</v>
      </c>
      <c r="T421" s="1"/>
      <c r="U421" s="1" t="s">
        <v>185</v>
      </c>
      <c r="V421" s="1"/>
      <c r="W421" s="1" t="s">
        <v>189</v>
      </c>
      <c r="X421" s="1" t="s">
        <v>191</v>
      </c>
      <c r="Y421" t="s">
        <v>2669</v>
      </c>
      <c r="Z421" s="11">
        <v>46161.878472222219</v>
      </c>
      <c r="AA421" s="1" t="s">
        <v>191</v>
      </c>
      <c r="AB421" s="11">
        <v>46173.392361111109</v>
      </c>
    </row>
    <row r="422" spans="1:28" hidden="1" x14ac:dyDescent="0.4">
      <c r="A422" s="1">
        <v>845027</v>
      </c>
      <c r="B422" s="1">
        <v>683151</v>
      </c>
      <c r="C422" s="1" t="s">
        <v>1158</v>
      </c>
      <c r="D422" t="s">
        <v>9946</v>
      </c>
      <c r="E422">
        <v>47679</v>
      </c>
      <c r="F422" s="1" t="s">
        <v>404</v>
      </c>
      <c r="G422" s="1" t="s">
        <v>906</v>
      </c>
      <c r="H422" s="4">
        <v>19360</v>
      </c>
      <c r="I422" t="s">
        <v>9947</v>
      </c>
      <c r="J422" t="s">
        <v>9948</v>
      </c>
      <c r="K422">
        <v>73</v>
      </c>
      <c r="L422" s="1" t="s">
        <v>185</v>
      </c>
      <c r="M422" s="1" t="s">
        <v>7808</v>
      </c>
      <c r="N422" s="1" t="s">
        <v>7808</v>
      </c>
      <c r="O422" s="1">
        <v>8531</v>
      </c>
      <c r="P422" s="1" t="s">
        <v>234</v>
      </c>
      <c r="Q422" s="1" t="s">
        <v>908</v>
      </c>
      <c r="R422" s="1" t="s">
        <v>1954</v>
      </c>
      <c r="S422" t="s">
        <v>2672</v>
      </c>
      <c r="T422" s="1"/>
      <c r="U422" s="1" t="s">
        <v>909</v>
      </c>
      <c r="V422" s="1" t="s">
        <v>910</v>
      </c>
      <c r="W422" s="1" t="s">
        <v>189</v>
      </c>
      <c r="X422" s="1" t="s">
        <v>190</v>
      </c>
      <c r="Y422" t="s">
        <v>2673</v>
      </c>
      <c r="Z422" s="11">
        <v>46163.618055555555</v>
      </c>
      <c r="AA422" s="1" t="s">
        <v>191</v>
      </c>
      <c r="AB422" s="11">
        <v>46179.038194444445</v>
      </c>
    </row>
    <row r="423" spans="1:28" hidden="1" x14ac:dyDescent="0.4">
      <c r="A423" s="1">
        <v>818330</v>
      </c>
      <c r="B423" s="1">
        <v>546464</v>
      </c>
      <c r="C423" s="1" t="s">
        <v>1158</v>
      </c>
      <c r="D423" t="s">
        <v>9949</v>
      </c>
      <c r="E423">
        <v>47049</v>
      </c>
      <c r="F423" s="1" t="s">
        <v>213</v>
      </c>
      <c r="G423" s="1" t="s">
        <v>918</v>
      </c>
      <c r="H423" s="4">
        <v>32812</v>
      </c>
      <c r="I423" t="s">
        <v>9950</v>
      </c>
      <c r="J423" t="s">
        <v>9951</v>
      </c>
      <c r="K423">
        <v>36</v>
      </c>
      <c r="L423" s="1" t="s">
        <v>185</v>
      </c>
      <c r="M423" s="1" t="s">
        <v>1458</v>
      </c>
      <c r="N423" s="1" t="s">
        <v>1458</v>
      </c>
      <c r="O423" s="1">
        <v>8530</v>
      </c>
      <c r="P423" s="1" t="s">
        <v>234</v>
      </c>
      <c r="Q423" s="1" t="s">
        <v>915</v>
      </c>
      <c r="R423" s="1" t="s">
        <v>1954</v>
      </c>
      <c r="S423" t="s">
        <v>2474</v>
      </c>
      <c r="T423" s="1"/>
      <c r="U423" s="1" t="s">
        <v>916</v>
      </c>
      <c r="V423" s="1" t="s">
        <v>917</v>
      </c>
      <c r="W423" s="1" t="s">
        <v>189</v>
      </c>
      <c r="X423" s="1" t="s">
        <v>190</v>
      </c>
      <c r="Y423" t="s">
        <v>2475</v>
      </c>
      <c r="Z423" s="11">
        <v>46160.864583333336</v>
      </c>
      <c r="AA423" s="1" t="s">
        <v>191</v>
      </c>
      <c r="AB423" s="11">
        <v>46173.086805555555</v>
      </c>
    </row>
    <row r="424" spans="1:28" hidden="1" x14ac:dyDescent="0.4">
      <c r="A424" s="1">
        <v>630669</v>
      </c>
      <c r="B424" s="1">
        <v>511003</v>
      </c>
      <c r="C424" s="1" t="s">
        <v>1159</v>
      </c>
      <c r="D424" t="s">
        <v>9952</v>
      </c>
      <c r="E424">
        <v>48722</v>
      </c>
      <c r="F424" s="1" t="s">
        <v>934</v>
      </c>
      <c r="G424" s="1" t="s">
        <v>928</v>
      </c>
      <c r="H424" s="4">
        <v>34889</v>
      </c>
      <c r="I424" t="s">
        <v>9953</v>
      </c>
      <c r="J424" t="s">
        <v>9954</v>
      </c>
      <c r="K424">
        <v>30</v>
      </c>
      <c r="L424" s="1" t="s">
        <v>185</v>
      </c>
      <c r="M424" s="1" t="s">
        <v>1457</v>
      </c>
      <c r="N424" s="1" t="s">
        <v>1457</v>
      </c>
      <c r="O424" s="1">
        <v>8529</v>
      </c>
      <c r="P424" s="1" t="s">
        <v>234</v>
      </c>
      <c r="Q424" s="1" t="s">
        <v>930</v>
      </c>
      <c r="R424" s="1" t="s">
        <v>1954</v>
      </c>
      <c r="S424" t="s">
        <v>2674</v>
      </c>
      <c r="T424" s="1"/>
      <c r="U424" s="1" t="s">
        <v>931</v>
      </c>
      <c r="V424" s="1" t="s">
        <v>932</v>
      </c>
      <c r="W424" s="1" t="s">
        <v>189</v>
      </c>
      <c r="X424" s="1" t="s">
        <v>190</v>
      </c>
      <c r="Y424" t="s">
        <v>2675</v>
      </c>
      <c r="Z424" s="11">
        <v>46160.791666666664</v>
      </c>
      <c r="AA424" s="1" t="s">
        <v>191</v>
      </c>
      <c r="AB424" s="11">
        <v>46173.079861111109</v>
      </c>
    </row>
    <row r="425" spans="1:28" hidden="1" x14ac:dyDescent="0.4">
      <c r="A425" s="1">
        <v>846114</v>
      </c>
      <c r="B425" s="1">
        <v>683992</v>
      </c>
      <c r="C425" s="1" t="s">
        <v>1159</v>
      </c>
      <c r="D425" t="s">
        <v>9955</v>
      </c>
      <c r="E425">
        <v>48360</v>
      </c>
      <c r="F425" s="1" t="s">
        <v>943</v>
      </c>
      <c r="G425" s="1" t="s">
        <v>944</v>
      </c>
      <c r="H425" s="4">
        <v>30722</v>
      </c>
      <c r="I425" t="s">
        <v>9956</v>
      </c>
      <c r="J425" t="s">
        <v>9957</v>
      </c>
      <c r="K425">
        <v>42</v>
      </c>
      <c r="L425" s="1" t="s">
        <v>185</v>
      </c>
      <c r="M425" s="1" t="s">
        <v>1458</v>
      </c>
      <c r="N425" s="1" t="s">
        <v>1458</v>
      </c>
      <c r="O425" s="1">
        <v>8535</v>
      </c>
      <c r="P425" s="1" t="s">
        <v>234</v>
      </c>
      <c r="Q425" s="1" t="s">
        <v>940</v>
      </c>
      <c r="R425" s="1" t="s">
        <v>1954</v>
      </c>
      <c r="S425" t="s">
        <v>2478</v>
      </c>
      <c r="T425" s="1"/>
      <c r="U425" s="1" t="s">
        <v>941</v>
      </c>
      <c r="V425" s="1" t="s">
        <v>942</v>
      </c>
      <c r="W425" s="1" t="s">
        <v>189</v>
      </c>
      <c r="X425" s="1" t="s">
        <v>191</v>
      </c>
      <c r="Y425" t="s">
        <v>2479</v>
      </c>
      <c r="Z425" s="11">
        <v>46163.954861111109</v>
      </c>
      <c r="AA425" s="1" t="s">
        <v>191</v>
      </c>
      <c r="AB425" s="11">
        <v>46175.215277777781</v>
      </c>
    </row>
    <row r="426" spans="1:28" hidden="1" x14ac:dyDescent="0.4">
      <c r="A426" s="1">
        <v>535500</v>
      </c>
      <c r="B426" s="1">
        <v>423534</v>
      </c>
      <c r="C426" s="1" t="s">
        <v>1158</v>
      </c>
      <c r="D426" t="s">
        <v>9958</v>
      </c>
      <c r="E426">
        <v>49680</v>
      </c>
      <c r="F426" s="1" t="s">
        <v>952</v>
      </c>
      <c r="G426" s="1" t="s">
        <v>953</v>
      </c>
      <c r="H426" s="4">
        <v>31492</v>
      </c>
      <c r="I426" t="s">
        <v>9959</v>
      </c>
      <c r="J426" t="s">
        <v>9960</v>
      </c>
      <c r="K426">
        <v>40</v>
      </c>
      <c r="L426" s="1" t="s">
        <v>185</v>
      </c>
      <c r="M426" s="1" t="s">
        <v>1455</v>
      </c>
      <c r="N426" s="1" t="s">
        <v>1455</v>
      </c>
      <c r="O426" s="1">
        <v>8535</v>
      </c>
      <c r="P426" s="1" t="s">
        <v>234</v>
      </c>
      <c r="Q426" s="1" t="s">
        <v>954</v>
      </c>
      <c r="R426" s="1" t="s">
        <v>1966</v>
      </c>
      <c r="S426" t="s">
        <v>2628</v>
      </c>
      <c r="T426" s="1"/>
      <c r="U426" s="1" t="s">
        <v>955</v>
      </c>
      <c r="V426" s="1" t="s">
        <v>956</v>
      </c>
      <c r="W426" s="1" t="s">
        <v>189</v>
      </c>
      <c r="X426" s="1" t="s">
        <v>191</v>
      </c>
      <c r="Y426" t="s">
        <v>2629</v>
      </c>
      <c r="Z426" s="11">
        <v>46163.760416666664</v>
      </c>
      <c r="AA426" s="1" t="s">
        <v>191</v>
      </c>
      <c r="AB426" s="11">
        <v>46175.215277777781</v>
      </c>
    </row>
    <row r="427" spans="1:28" hidden="1" x14ac:dyDescent="0.4">
      <c r="A427" s="1">
        <v>825393</v>
      </c>
      <c r="B427" s="1">
        <v>667176</v>
      </c>
      <c r="C427" s="1" t="s">
        <v>1158</v>
      </c>
      <c r="D427" t="s">
        <v>9961</v>
      </c>
      <c r="E427">
        <v>47512</v>
      </c>
      <c r="F427" s="1" t="s">
        <v>961</v>
      </c>
      <c r="G427" s="1" t="s">
        <v>960</v>
      </c>
      <c r="H427" s="4">
        <v>28955</v>
      </c>
      <c r="I427" t="s">
        <v>9962</v>
      </c>
      <c r="J427" t="s">
        <v>9963</v>
      </c>
      <c r="K427">
        <v>47</v>
      </c>
      <c r="L427" s="1" t="s">
        <v>185</v>
      </c>
      <c r="M427" s="1" t="s">
        <v>1455</v>
      </c>
      <c r="N427" s="1" t="s">
        <v>1455</v>
      </c>
      <c r="O427" s="1">
        <v>8540</v>
      </c>
      <c r="P427" s="1" t="s">
        <v>187</v>
      </c>
      <c r="Q427" s="1" t="s">
        <v>1175</v>
      </c>
      <c r="R427" s="1" t="s">
        <v>1966</v>
      </c>
      <c r="S427" t="s">
        <v>2556</v>
      </c>
      <c r="T427" s="1"/>
      <c r="U427" s="1" t="s">
        <v>185</v>
      </c>
      <c r="V427" s="1"/>
      <c r="W427" s="1" t="s">
        <v>189</v>
      </c>
      <c r="X427" s="1" t="s">
        <v>191</v>
      </c>
      <c r="Y427" t="s">
        <v>2557</v>
      </c>
      <c r="Z427" s="11">
        <v>46163.392361111109</v>
      </c>
      <c r="AA427" s="1" t="s">
        <v>191</v>
      </c>
      <c r="AB427" s="11">
        <v>46172.340277777781</v>
      </c>
    </row>
    <row r="428" spans="1:28" hidden="1" x14ac:dyDescent="0.4">
      <c r="A428" s="1">
        <v>781897</v>
      </c>
      <c r="B428" s="1">
        <v>393356</v>
      </c>
      <c r="C428" s="1" t="s">
        <v>1159</v>
      </c>
      <c r="D428" t="s">
        <v>9964</v>
      </c>
      <c r="E428">
        <v>49625</v>
      </c>
      <c r="F428" s="1" t="s">
        <v>1102</v>
      </c>
      <c r="G428" s="1" t="s">
        <v>1095</v>
      </c>
      <c r="H428" s="4">
        <v>30498</v>
      </c>
      <c r="I428" t="s">
        <v>9965</v>
      </c>
      <c r="J428" t="s">
        <v>9966</v>
      </c>
      <c r="K428">
        <v>42</v>
      </c>
      <c r="L428" s="1" t="s">
        <v>185</v>
      </c>
      <c r="M428" s="1" t="s">
        <v>1460</v>
      </c>
      <c r="N428" s="1" t="s">
        <v>1460</v>
      </c>
      <c r="O428" s="1">
        <v>8716</v>
      </c>
      <c r="P428" s="1" t="s">
        <v>234</v>
      </c>
      <c r="Q428" s="1" t="s">
        <v>1096</v>
      </c>
      <c r="R428" s="1" t="s">
        <v>1954</v>
      </c>
      <c r="S428" t="s">
        <v>2885</v>
      </c>
      <c r="T428" s="1"/>
      <c r="U428" s="1" t="s">
        <v>1097</v>
      </c>
      <c r="V428" s="1" t="s">
        <v>1098</v>
      </c>
      <c r="W428" s="1" t="s">
        <v>189</v>
      </c>
      <c r="X428" s="1" t="s">
        <v>191</v>
      </c>
      <c r="Y428" t="s">
        <v>2886</v>
      </c>
      <c r="Z428" s="11">
        <v>46163.138888888891</v>
      </c>
      <c r="AA428" s="1" t="s">
        <v>191</v>
      </c>
      <c r="AB428" s="11">
        <v>46175.197916666664</v>
      </c>
    </row>
    <row r="429" spans="1:28" hidden="1" x14ac:dyDescent="0.4">
      <c r="A429" s="1">
        <v>891300</v>
      </c>
      <c r="B429" s="1">
        <v>721071</v>
      </c>
      <c r="C429" s="1" t="s">
        <v>1158</v>
      </c>
      <c r="D429" t="s">
        <v>9967</v>
      </c>
      <c r="E429">
        <v>47967</v>
      </c>
      <c r="F429" s="1" t="s">
        <v>2887</v>
      </c>
      <c r="G429" s="1" t="s">
        <v>2888</v>
      </c>
      <c r="H429" s="4">
        <v>26008</v>
      </c>
      <c r="I429" t="s">
        <v>9968</v>
      </c>
      <c r="J429" t="s">
        <v>9969</v>
      </c>
      <c r="K429">
        <v>55</v>
      </c>
      <c r="L429" s="1" t="s">
        <v>185</v>
      </c>
      <c r="M429" s="1" t="s">
        <v>1453</v>
      </c>
      <c r="N429" s="1" t="s">
        <v>1453</v>
      </c>
      <c r="O429" s="1">
        <v>8537</v>
      </c>
      <c r="P429" s="1" t="s">
        <v>187</v>
      </c>
      <c r="Q429" s="1" t="s">
        <v>1162</v>
      </c>
      <c r="R429" s="1" t="s">
        <v>188</v>
      </c>
      <c r="S429" t="s">
        <v>2889</v>
      </c>
      <c r="T429" s="1"/>
      <c r="U429" s="1" t="s">
        <v>185</v>
      </c>
      <c r="V429" s="1"/>
      <c r="W429" s="1" t="s">
        <v>189</v>
      </c>
      <c r="X429" s="1" t="s">
        <v>191</v>
      </c>
      <c r="Y429" t="s">
        <v>2890</v>
      </c>
      <c r="Z429" s="11">
        <v>46163.236111111109</v>
      </c>
      <c r="AA429" s="1" t="s">
        <v>191</v>
      </c>
      <c r="AB429" s="11">
        <v>46175.930555555555</v>
      </c>
    </row>
    <row r="430" spans="1:28" hidden="1" x14ac:dyDescent="0.4">
      <c r="A430" s="1">
        <v>828965</v>
      </c>
      <c r="B430" s="1">
        <v>669933</v>
      </c>
      <c r="C430" s="1" t="s">
        <v>1159</v>
      </c>
      <c r="D430" t="s">
        <v>9970</v>
      </c>
      <c r="E430">
        <v>48334</v>
      </c>
      <c r="F430" s="1" t="s">
        <v>2891</v>
      </c>
      <c r="G430" s="1" t="s">
        <v>243</v>
      </c>
      <c r="H430" s="4">
        <v>32398</v>
      </c>
      <c r="I430" t="s">
        <v>9971</v>
      </c>
      <c r="J430" t="s">
        <v>9972</v>
      </c>
      <c r="K430">
        <v>37</v>
      </c>
      <c r="L430" s="1" t="s">
        <v>185</v>
      </c>
      <c r="M430" s="1" t="s">
        <v>1453</v>
      </c>
      <c r="N430" s="1" t="s">
        <v>1453</v>
      </c>
      <c r="O430" s="1">
        <v>8538</v>
      </c>
      <c r="P430" s="1" t="s">
        <v>234</v>
      </c>
      <c r="Q430" s="1" t="s">
        <v>2770</v>
      </c>
      <c r="R430" s="1" t="s">
        <v>1954</v>
      </c>
      <c r="S430" t="s">
        <v>2771</v>
      </c>
      <c r="T430" s="1"/>
      <c r="U430" s="1" t="s">
        <v>2772</v>
      </c>
      <c r="V430" s="1" t="s">
        <v>2773</v>
      </c>
      <c r="W430" s="1" t="s">
        <v>189</v>
      </c>
      <c r="X430" s="1" t="s">
        <v>191</v>
      </c>
      <c r="Y430" t="s">
        <v>2774</v>
      </c>
      <c r="Z430" s="11">
        <v>46163.010416666664</v>
      </c>
      <c r="AA430" s="1" t="s">
        <v>191</v>
      </c>
      <c r="AB430" s="11">
        <v>46175.229166666664</v>
      </c>
    </row>
    <row r="431" spans="1:28" hidden="1" x14ac:dyDescent="0.4">
      <c r="A431" s="1">
        <v>752726</v>
      </c>
      <c r="B431" s="1">
        <v>609694</v>
      </c>
      <c r="C431" s="1" t="s">
        <v>1159</v>
      </c>
      <c r="D431" t="s">
        <v>9973</v>
      </c>
      <c r="E431">
        <v>47076</v>
      </c>
      <c r="F431" s="1" t="s">
        <v>2892</v>
      </c>
      <c r="G431" s="1" t="s">
        <v>390</v>
      </c>
      <c r="H431" s="4">
        <v>25598</v>
      </c>
      <c r="I431" t="s">
        <v>9974</v>
      </c>
      <c r="J431" t="s">
        <v>9975</v>
      </c>
      <c r="K431">
        <v>56</v>
      </c>
      <c r="L431" s="1" t="s">
        <v>185</v>
      </c>
      <c r="M431" s="1" t="s">
        <v>1453</v>
      </c>
      <c r="N431" s="1" t="s">
        <v>1453</v>
      </c>
      <c r="O431" s="1">
        <v>8672</v>
      </c>
      <c r="P431" s="1" t="s">
        <v>234</v>
      </c>
      <c r="Q431" s="1" t="s">
        <v>2698</v>
      </c>
      <c r="R431" s="1" t="s">
        <v>188</v>
      </c>
      <c r="S431" t="s">
        <v>2699</v>
      </c>
      <c r="T431" s="1"/>
      <c r="U431" s="1" t="s">
        <v>2700</v>
      </c>
      <c r="V431" s="1" t="s">
        <v>2701</v>
      </c>
      <c r="W431" s="1" t="s">
        <v>189</v>
      </c>
      <c r="X431" s="1" t="s">
        <v>191</v>
      </c>
      <c r="Y431" t="s">
        <v>2702</v>
      </c>
      <c r="Z431" s="11">
        <v>46163.548611111109</v>
      </c>
      <c r="AA431" s="1" t="s">
        <v>191</v>
      </c>
      <c r="AB431" s="11">
        <v>46173.003472222219</v>
      </c>
    </row>
    <row r="432" spans="1:28" hidden="1" x14ac:dyDescent="0.4">
      <c r="A432" s="1">
        <v>541845</v>
      </c>
      <c r="B432" s="1">
        <v>249063</v>
      </c>
      <c r="C432" s="1" t="s">
        <v>1159</v>
      </c>
      <c r="D432" t="s">
        <v>9976</v>
      </c>
      <c r="E432">
        <v>49330</v>
      </c>
      <c r="F432" s="1" t="s">
        <v>2893</v>
      </c>
      <c r="G432" s="1" t="s">
        <v>216</v>
      </c>
      <c r="H432" s="4">
        <v>28058</v>
      </c>
      <c r="I432" t="s">
        <v>9977</v>
      </c>
      <c r="J432" t="s">
        <v>9978</v>
      </c>
      <c r="K432">
        <v>49</v>
      </c>
      <c r="L432" s="1" t="s">
        <v>185</v>
      </c>
      <c r="M432" s="1" t="s">
        <v>1455</v>
      </c>
      <c r="N432" s="1" t="s">
        <v>1455</v>
      </c>
      <c r="O432" s="1">
        <v>8524</v>
      </c>
      <c r="P432" s="1" t="s">
        <v>234</v>
      </c>
      <c r="Q432" s="1" t="s">
        <v>2715</v>
      </c>
      <c r="R432" s="1" t="s">
        <v>1966</v>
      </c>
      <c r="S432" t="s">
        <v>2716</v>
      </c>
      <c r="T432" s="1"/>
      <c r="U432" s="1" t="s">
        <v>2717</v>
      </c>
      <c r="V432" s="1" t="s">
        <v>2718</v>
      </c>
      <c r="W432" s="1" t="s">
        <v>189</v>
      </c>
      <c r="X432" s="1" t="s">
        <v>190</v>
      </c>
      <c r="Y432" t="s">
        <v>2719</v>
      </c>
      <c r="Z432" s="11">
        <v>46164.239583333336</v>
      </c>
      <c r="AA432" s="1" t="s">
        <v>191</v>
      </c>
      <c r="AB432" s="11">
        <v>46179.166666666664</v>
      </c>
    </row>
    <row r="433" spans="1:28" hidden="1" x14ac:dyDescent="0.4">
      <c r="A433" s="1">
        <v>5849</v>
      </c>
      <c r="B433" s="1">
        <v>5257</v>
      </c>
      <c r="C433" s="1" t="s">
        <v>1158</v>
      </c>
      <c r="D433" t="s">
        <v>9979</v>
      </c>
      <c r="E433">
        <v>49199</v>
      </c>
      <c r="F433" s="1" t="s">
        <v>2894</v>
      </c>
      <c r="G433" s="1" t="s">
        <v>2895</v>
      </c>
      <c r="H433" s="4">
        <v>28114</v>
      </c>
      <c r="I433" t="s">
        <v>9980</v>
      </c>
      <c r="J433" t="s">
        <v>9981</v>
      </c>
      <c r="K433">
        <v>49</v>
      </c>
      <c r="L433" s="1" t="s">
        <v>185</v>
      </c>
      <c r="M433" s="1" t="s">
        <v>1453</v>
      </c>
      <c r="N433" s="1" t="s">
        <v>1459</v>
      </c>
      <c r="O433" s="1">
        <v>8540</v>
      </c>
      <c r="P433" s="1" t="s">
        <v>234</v>
      </c>
      <c r="Q433" s="1" t="s">
        <v>2896</v>
      </c>
      <c r="R433" s="1" t="s">
        <v>1954</v>
      </c>
      <c r="S433" t="s">
        <v>2897</v>
      </c>
      <c r="T433" s="1"/>
      <c r="U433" s="1" t="s">
        <v>2898</v>
      </c>
      <c r="V433" s="1" t="s">
        <v>2899</v>
      </c>
      <c r="W433" s="1" t="s">
        <v>189</v>
      </c>
      <c r="X433" s="1" t="s">
        <v>191</v>
      </c>
      <c r="Y433" t="s">
        <v>2900</v>
      </c>
      <c r="Z433" s="11">
        <v>46164.336805555555</v>
      </c>
      <c r="AA433" s="1" t="s">
        <v>191</v>
      </c>
      <c r="AB433" s="11">
        <v>46173.340277777781</v>
      </c>
    </row>
    <row r="434" spans="1:28" hidden="1" x14ac:dyDescent="0.4">
      <c r="A434" s="1">
        <v>692445</v>
      </c>
      <c r="B434" s="1">
        <v>562669</v>
      </c>
      <c r="C434" s="1" t="s">
        <v>1159</v>
      </c>
      <c r="D434" t="s">
        <v>9982</v>
      </c>
      <c r="E434">
        <v>48184</v>
      </c>
      <c r="F434" s="1" t="s">
        <v>809</v>
      </c>
      <c r="G434" s="1" t="s">
        <v>202</v>
      </c>
      <c r="H434" s="4">
        <v>29064</v>
      </c>
      <c r="I434" t="s">
        <v>9983</v>
      </c>
      <c r="J434" t="s">
        <v>9984</v>
      </c>
      <c r="K434">
        <v>46</v>
      </c>
      <c r="L434" s="1" t="s">
        <v>185</v>
      </c>
      <c r="M434" s="1" t="s">
        <v>1453</v>
      </c>
      <c r="N434" s="1" t="s">
        <v>1453</v>
      </c>
      <c r="O434" s="1">
        <v>8530</v>
      </c>
      <c r="P434" s="1" t="s">
        <v>187</v>
      </c>
      <c r="Q434" s="1" t="s">
        <v>1163</v>
      </c>
      <c r="R434" s="1" t="s">
        <v>1954</v>
      </c>
      <c r="S434" t="s">
        <v>3125</v>
      </c>
      <c r="T434" s="1"/>
      <c r="U434" s="1" t="s">
        <v>185</v>
      </c>
      <c r="V434" s="1"/>
      <c r="W434" s="1" t="s">
        <v>189</v>
      </c>
      <c r="X434" s="1" t="s">
        <v>191</v>
      </c>
      <c r="Y434" t="s">
        <v>3126</v>
      </c>
      <c r="Z434" s="11">
        <v>46160.739583333336</v>
      </c>
      <c r="AA434" s="1" t="s">
        <v>191</v>
      </c>
      <c r="AB434" s="11">
        <v>46172.350694444445</v>
      </c>
    </row>
    <row r="435" spans="1:28" hidden="1" x14ac:dyDescent="0.4">
      <c r="A435" s="1">
        <v>762594</v>
      </c>
      <c r="B435" s="1">
        <v>609591</v>
      </c>
      <c r="C435" s="1" t="s">
        <v>1158</v>
      </c>
      <c r="D435" t="s">
        <v>9985</v>
      </c>
      <c r="E435">
        <v>46808</v>
      </c>
      <c r="F435" s="1" t="s">
        <v>213</v>
      </c>
      <c r="G435" s="1" t="s">
        <v>836</v>
      </c>
      <c r="H435" s="4">
        <v>27049</v>
      </c>
      <c r="I435" t="s">
        <v>9986</v>
      </c>
      <c r="J435" t="s">
        <v>9987</v>
      </c>
      <c r="K435">
        <v>52</v>
      </c>
      <c r="L435" s="1" t="s">
        <v>185</v>
      </c>
      <c r="M435" s="1" t="s">
        <v>1453</v>
      </c>
      <c r="N435" s="1" t="s">
        <v>1453</v>
      </c>
      <c r="O435" s="1">
        <v>8538</v>
      </c>
      <c r="P435" s="1" t="s">
        <v>187</v>
      </c>
      <c r="Q435" s="1" t="s">
        <v>1162</v>
      </c>
      <c r="R435" s="1" t="s">
        <v>1954</v>
      </c>
      <c r="S435" t="s">
        <v>3127</v>
      </c>
      <c r="T435" s="1"/>
      <c r="U435" s="1" t="s">
        <v>185</v>
      </c>
      <c r="V435" s="1"/>
      <c r="W435" s="1" t="s">
        <v>189</v>
      </c>
      <c r="X435" s="1" t="s">
        <v>191</v>
      </c>
      <c r="Y435" t="s">
        <v>3128</v>
      </c>
      <c r="Z435" s="11">
        <v>46163.236111111109</v>
      </c>
      <c r="AA435" s="1" t="s">
        <v>191</v>
      </c>
      <c r="AB435" s="11">
        <v>46175.930555555555</v>
      </c>
    </row>
    <row r="436" spans="1:28" hidden="1" x14ac:dyDescent="0.4">
      <c r="A436" s="1">
        <v>637073</v>
      </c>
      <c r="B436" s="1">
        <v>258453</v>
      </c>
      <c r="C436" s="1" t="s">
        <v>1159</v>
      </c>
      <c r="D436" t="s">
        <v>9988</v>
      </c>
      <c r="E436">
        <v>47350</v>
      </c>
      <c r="F436" s="1" t="s">
        <v>227</v>
      </c>
      <c r="G436" s="1" t="s">
        <v>244</v>
      </c>
      <c r="H436" s="4">
        <v>27159</v>
      </c>
      <c r="I436" t="s">
        <v>9989</v>
      </c>
      <c r="J436" t="s">
        <v>9990</v>
      </c>
      <c r="K436">
        <v>51</v>
      </c>
      <c r="L436" s="1" t="s">
        <v>185</v>
      </c>
      <c r="M436" s="1" t="s">
        <v>1453</v>
      </c>
      <c r="N436" s="1" t="s">
        <v>1453</v>
      </c>
      <c r="O436" s="1">
        <v>8544</v>
      </c>
      <c r="P436" s="1" t="s">
        <v>187</v>
      </c>
      <c r="Q436" s="1" t="s">
        <v>1164</v>
      </c>
      <c r="R436" s="1" t="s">
        <v>188</v>
      </c>
      <c r="S436" t="s">
        <v>2541</v>
      </c>
      <c r="T436" s="1"/>
      <c r="U436" s="1" t="s">
        <v>185</v>
      </c>
      <c r="V436" s="1"/>
      <c r="W436" s="1" t="s">
        <v>189</v>
      </c>
      <c r="X436" s="1" t="s">
        <v>191</v>
      </c>
      <c r="Y436" t="s">
        <v>2542</v>
      </c>
      <c r="Z436" s="11">
        <v>46161.878472222219</v>
      </c>
      <c r="AA436" s="1" t="s">
        <v>191</v>
      </c>
      <c r="AB436" s="11">
        <v>46173.392361111109</v>
      </c>
    </row>
    <row r="437" spans="1:28" hidden="1" x14ac:dyDescent="0.4">
      <c r="A437" s="1">
        <v>131330</v>
      </c>
      <c r="B437" s="1">
        <v>100690</v>
      </c>
      <c r="C437" s="1" t="s">
        <v>1159</v>
      </c>
      <c r="D437" t="s">
        <v>9991</v>
      </c>
      <c r="E437">
        <v>48730</v>
      </c>
      <c r="F437" s="1" t="s">
        <v>845</v>
      </c>
      <c r="G437" s="1" t="s">
        <v>314</v>
      </c>
      <c r="H437" s="4">
        <v>27670</v>
      </c>
      <c r="I437" t="s">
        <v>9992</v>
      </c>
      <c r="J437" t="s">
        <v>9993</v>
      </c>
      <c r="K437">
        <v>50</v>
      </c>
      <c r="L437" s="1" t="s">
        <v>185</v>
      </c>
      <c r="M437" s="1" t="s">
        <v>1453</v>
      </c>
      <c r="N437" s="1" t="s">
        <v>1453</v>
      </c>
      <c r="O437" s="1">
        <v>8525</v>
      </c>
      <c r="P437" s="1" t="s">
        <v>187</v>
      </c>
      <c r="Q437" s="1" t="s">
        <v>1160</v>
      </c>
      <c r="R437" s="1" t="s">
        <v>1966</v>
      </c>
      <c r="S437" t="s">
        <v>2456</v>
      </c>
      <c r="T437" s="1"/>
      <c r="U437" s="1" t="s">
        <v>185</v>
      </c>
      <c r="V437" s="1"/>
      <c r="W437" s="1" t="s">
        <v>189</v>
      </c>
      <c r="X437" s="1" t="s">
        <v>191</v>
      </c>
      <c r="Y437" t="s">
        <v>2457</v>
      </c>
      <c r="Z437" s="11">
        <v>46160.392361111109</v>
      </c>
      <c r="AA437" s="1" t="s">
        <v>191</v>
      </c>
      <c r="AB437" s="11">
        <v>46173.128472222219</v>
      </c>
    </row>
    <row r="438" spans="1:28" hidden="1" x14ac:dyDescent="0.4">
      <c r="A438" s="1">
        <v>830587</v>
      </c>
      <c r="B438" s="1">
        <v>656166</v>
      </c>
      <c r="C438" s="1" t="s">
        <v>1159</v>
      </c>
      <c r="D438" t="s">
        <v>9994</v>
      </c>
      <c r="E438">
        <v>47818</v>
      </c>
      <c r="F438" s="1" t="s">
        <v>858</v>
      </c>
      <c r="G438" s="1" t="s">
        <v>799</v>
      </c>
      <c r="H438" s="4">
        <v>32877</v>
      </c>
      <c r="I438" t="s">
        <v>9995</v>
      </c>
      <c r="J438" t="s">
        <v>9996</v>
      </c>
      <c r="K438">
        <v>36</v>
      </c>
      <c r="L438" s="1" t="s">
        <v>185</v>
      </c>
      <c r="M438" s="1" t="s">
        <v>1453</v>
      </c>
      <c r="N438" s="1" t="s">
        <v>1453</v>
      </c>
      <c r="O438" s="1">
        <v>8529</v>
      </c>
      <c r="P438" s="1" t="s">
        <v>234</v>
      </c>
      <c r="Q438" s="1" t="s">
        <v>855</v>
      </c>
      <c r="R438" s="1" t="s">
        <v>1954</v>
      </c>
      <c r="S438" t="s">
        <v>2458</v>
      </c>
      <c r="T438" s="1"/>
      <c r="U438" s="1" t="s">
        <v>856</v>
      </c>
      <c r="V438" s="1" t="s">
        <v>857</v>
      </c>
      <c r="W438" s="1" t="s">
        <v>189</v>
      </c>
      <c r="X438" s="1" t="s">
        <v>191</v>
      </c>
      <c r="Y438" t="s">
        <v>2459</v>
      </c>
      <c r="Z438" s="11">
        <v>46160.170138888891</v>
      </c>
      <c r="AA438" s="1" t="s">
        <v>191</v>
      </c>
      <c r="AB438" s="11">
        <v>46173.291666666664</v>
      </c>
    </row>
    <row r="439" spans="1:28" hidden="1" x14ac:dyDescent="0.4">
      <c r="A439" s="1">
        <v>715940</v>
      </c>
      <c r="B439" s="1">
        <v>580831</v>
      </c>
      <c r="C439" s="1" t="s">
        <v>1159</v>
      </c>
      <c r="D439" t="s">
        <v>9997</v>
      </c>
      <c r="E439">
        <v>46404</v>
      </c>
      <c r="F439" s="1" t="s">
        <v>860</v>
      </c>
      <c r="G439" s="1" t="s">
        <v>654</v>
      </c>
      <c r="H439" s="4">
        <v>29871</v>
      </c>
      <c r="I439" t="s">
        <v>9998</v>
      </c>
      <c r="J439" t="s">
        <v>9999</v>
      </c>
      <c r="K439">
        <v>44</v>
      </c>
      <c r="L439" s="1" t="s">
        <v>185</v>
      </c>
      <c r="M439" s="1" t="s">
        <v>1454</v>
      </c>
      <c r="N439" s="1" t="s">
        <v>1454</v>
      </c>
      <c r="O439" s="1">
        <v>8530</v>
      </c>
      <c r="P439" s="1" t="s">
        <v>187</v>
      </c>
      <c r="Q439" s="1" t="s">
        <v>1179</v>
      </c>
      <c r="R439" s="1" t="s">
        <v>1954</v>
      </c>
      <c r="S439" t="s">
        <v>2550</v>
      </c>
      <c r="T439" s="1"/>
      <c r="U439" s="1" t="s">
        <v>185</v>
      </c>
      <c r="V439" s="1"/>
      <c r="W439" s="1" t="s">
        <v>189</v>
      </c>
      <c r="X439" s="1" t="s">
        <v>191</v>
      </c>
      <c r="Y439" t="s">
        <v>2551</v>
      </c>
      <c r="Z439" s="11">
        <v>46160.739583333336</v>
      </c>
      <c r="AA439" s="1" t="s">
        <v>191</v>
      </c>
      <c r="AB439" s="11">
        <v>46172.385416666664</v>
      </c>
    </row>
    <row r="440" spans="1:28" hidden="1" x14ac:dyDescent="0.4">
      <c r="A440" s="1">
        <v>795892</v>
      </c>
      <c r="B440" s="1">
        <v>637970</v>
      </c>
      <c r="C440" s="1" t="s">
        <v>1159</v>
      </c>
      <c r="D440" t="s">
        <v>10000</v>
      </c>
      <c r="E440">
        <v>49336</v>
      </c>
      <c r="F440" s="1" t="s">
        <v>863</v>
      </c>
      <c r="G440" s="1" t="s">
        <v>862</v>
      </c>
      <c r="H440" s="4">
        <v>33545</v>
      </c>
      <c r="I440" t="s">
        <v>10001</v>
      </c>
      <c r="J440" t="s">
        <v>10002</v>
      </c>
      <c r="K440">
        <v>34</v>
      </c>
      <c r="L440" s="1" t="s">
        <v>185</v>
      </c>
      <c r="M440" s="1" t="s">
        <v>1453</v>
      </c>
      <c r="N440" s="1" t="s">
        <v>1453</v>
      </c>
      <c r="O440" s="1">
        <v>8528</v>
      </c>
      <c r="P440" s="1" t="s">
        <v>187</v>
      </c>
      <c r="Q440" s="1" t="s">
        <v>1163</v>
      </c>
      <c r="R440" s="1" t="s">
        <v>1954</v>
      </c>
      <c r="S440" t="s">
        <v>2660</v>
      </c>
      <c r="T440" s="1"/>
      <c r="U440" s="1" t="s">
        <v>185</v>
      </c>
      <c r="V440" s="1"/>
      <c r="W440" s="1" t="s">
        <v>189</v>
      </c>
      <c r="X440" s="1" t="s">
        <v>191</v>
      </c>
      <c r="Y440" t="s">
        <v>2661</v>
      </c>
      <c r="Z440" s="11">
        <v>46160.739583333336</v>
      </c>
      <c r="AA440" s="1" t="s">
        <v>191</v>
      </c>
      <c r="AB440" s="11">
        <v>46172.350694444445</v>
      </c>
    </row>
    <row r="441" spans="1:28" hidden="1" x14ac:dyDescent="0.4">
      <c r="A441" s="1">
        <v>548148</v>
      </c>
      <c r="B441" s="1">
        <v>435193</v>
      </c>
      <c r="C441" s="1" t="s">
        <v>1158</v>
      </c>
      <c r="D441" t="s">
        <v>10003</v>
      </c>
      <c r="E441">
        <v>48996</v>
      </c>
      <c r="F441" s="1" t="s">
        <v>243</v>
      </c>
      <c r="G441" s="1" t="s">
        <v>244</v>
      </c>
      <c r="H441" s="4">
        <v>19923</v>
      </c>
      <c r="I441" t="s">
        <v>10004</v>
      </c>
      <c r="J441" t="s">
        <v>10005</v>
      </c>
      <c r="K441">
        <v>71</v>
      </c>
      <c r="L441" s="1" t="s">
        <v>185</v>
      </c>
      <c r="M441" s="1" t="s">
        <v>1453</v>
      </c>
      <c r="N441" s="1" t="s">
        <v>1453</v>
      </c>
      <c r="O441" s="1">
        <v>8530</v>
      </c>
      <c r="P441" s="1" t="s">
        <v>187</v>
      </c>
      <c r="Q441" s="1" t="s">
        <v>1163</v>
      </c>
      <c r="R441" s="1" t="s">
        <v>1954</v>
      </c>
      <c r="S441" t="s">
        <v>3131</v>
      </c>
      <c r="T441" s="1"/>
      <c r="U441" s="1" t="s">
        <v>185</v>
      </c>
      <c r="V441" s="1"/>
      <c r="W441" s="1" t="s">
        <v>189</v>
      </c>
      <c r="X441" s="1" t="s">
        <v>191</v>
      </c>
      <c r="Y441" t="s">
        <v>3132</v>
      </c>
      <c r="Z441" s="11">
        <v>46160.739583333336</v>
      </c>
      <c r="AA441" s="1" t="s">
        <v>191</v>
      </c>
      <c r="AB441" s="11">
        <v>46172.350694444445</v>
      </c>
    </row>
    <row r="442" spans="1:28" hidden="1" x14ac:dyDescent="0.4">
      <c r="A442" s="1">
        <v>130145</v>
      </c>
      <c r="B442" s="1">
        <v>99846</v>
      </c>
      <c r="C442" s="1" t="s">
        <v>1158</v>
      </c>
      <c r="D442" t="s">
        <v>10006</v>
      </c>
      <c r="E442">
        <v>49680</v>
      </c>
      <c r="F442" s="1" t="s">
        <v>870</v>
      </c>
      <c r="G442" s="1" t="s">
        <v>871</v>
      </c>
      <c r="H442" s="4">
        <v>35785</v>
      </c>
      <c r="I442" t="s">
        <v>10007</v>
      </c>
      <c r="J442" t="s">
        <v>10008</v>
      </c>
      <c r="K442">
        <v>28</v>
      </c>
      <c r="L442" s="1" t="s">
        <v>185</v>
      </c>
      <c r="M442" s="1" t="s">
        <v>1453</v>
      </c>
      <c r="N442" s="1" t="s">
        <v>1453</v>
      </c>
      <c r="O442" s="1">
        <v>8540</v>
      </c>
      <c r="P442" s="1" t="s">
        <v>234</v>
      </c>
      <c r="Q442" s="1" t="s">
        <v>872</v>
      </c>
      <c r="R442" s="1" t="s">
        <v>1954</v>
      </c>
      <c r="S442" t="s">
        <v>2554</v>
      </c>
      <c r="T442" s="1"/>
      <c r="U442" s="1" t="s">
        <v>873</v>
      </c>
      <c r="V442" s="1" t="s">
        <v>874</v>
      </c>
      <c r="W442" s="1" t="s">
        <v>189</v>
      </c>
      <c r="X442" s="1" t="s">
        <v>191</v>
      </c>
      <c r="Y442" t="s">
        <v>2555</v>
      </c>
      <c r="Z442" s="11">
        <v>46163.15625</v>
      </c>
      <c r="AA442" s="1" t="s">
        <v>191</v>
      </c>
      <c r="AB442" s="11">
        <v>46173.291666666664</v>
      </c>
    </row>
    <row r="443" spans="1:28" hidden="1" x14ac:dyDescent="0.4">
      <c r="A443" s="1">
        <v>712926</v>
      </c>
      <c r="B443" s="1">
        <v>578543</v>
      </c>
      <c r="C443" s="1" t="s">
        <v>1158</v>
      </c>
      <c r="D443" t="s">
        <v>10009</v>
      </c>
      <c r="E443">
        <v>49617</v>
      </c>
      <c r="F443" s="1" t="s">
        <v>891</v>
      </c>
      <c r="G443" s="1" t="s">
        <v>202</v>
      </c>
      <c r="H443" s="4">
        <v>20082</v>
      </c>
      <c r="I443" t="s">
        <v>10010</v>
      </c>
      <c r="J443" t="s">
        <v>10011</v>
      </c>
      <c r="K443">
        <v>71</v>
      </c>
      <c r="L443" s="1" t="s">
        <v>185</v>
      </c>
      <c r="M443" s="1" t="s">
        <v>1453</v>
      </c>
      <c r="N443" s="1" t="s">
        <v>1453</v>
      </c>
      <c r="O443" s="1">
        <v>8530</v>
      </c>
      <c r="P443" s="1" t="s">
        <v>187</v>
      </c>
      <c r="Q443" s="1" t="s">
        <v>1163</v>
      </c>
      <c r="R443" s="1" t="s">
        <v>1954</v>
      </c>
      <c r="S443" t="s">
        <v>2664</v>
      </c>
      <c r="T443" s="1"/>
      <c r="U443" s="1" t="s">
        <v>185</v>
      </c>
      <c r="V443" s="1"/>
      <c r="W443" s="1" t="s">
        <v>189</v>
      </c>
      <c r="X443" s="1" t="s">
        <v>191</v>
      </c>
      <c r="Y443" t="s">
        <v>2665</v>
      </c>
      <c r="Z443" s="11">
        <v>46160.739583333336</v>
      </c>
      <c r="AA443" s="1" t="s">
        <v>191</v>
      </c>
      <c r="AB443" s="11">
        <v>46172.350694444445</v>
      </c>
    </row>
    <row r="444" spans="1:28" hidden="1" x14ac:dyDescent="0.4">
      <c r="A444" s="1">
        <v>720701</v>
      </c>
      <c r="B444" s="1">
        <v>578543</v>
      </c>
      <c r="C444" s="1" t="s">
        <v>1159</v>
      </c>
      <c r="D444" t="s">
        <v>10012</v>
      </c>
      <c r="E444">
        <v>49617</v>
      </c>
      <c r="F444" s="1" t="s">
        <v>677</v>
      </c>
      <c r="G444" s="1" t="s">
        <v>244</v>
      </c>
      <c r="H444" s="4">
        <v>20809</v>
      </c>
      <c r="I444" t="s">
        <v>10013</v>
      </c>
      <c r="J444" t="s">
        <v>10014</v>
      </c>
      <c r="K444">
        <v>69</v>
      </c>
      <c r="L444" s="1" t="s">
        <v>185</v>
      </c>
      <c r="M444" s="1" t="s">
        <v>1453</v>
      </c>
      <c r="N444" s="1" t="s">
        <v>1453</v>
      </c>
      <c r="O444" s="1">
        <v>8530</v>
      </c>
      <c r="P444" s="1" t="s">
        <v>187</v>
      </c>
      <c r="Q444" s="1" t="s">
        <v>1163</v>
      </c>
      <c r="R444" s="1" t="s">
        <v>1954</v>
      </c>
      <c r="S444" t="s">
        <v>2664</v>
      </c>
      <c r="T444" s="1"/>
      <c r="U444" s="1" t="s">
        <v>185</v>
      </c>
      <c r="V444" s="1"/>
      <c r="W444" s="1" t="s">
        <v>189</v>
      </c>
      <c r="X444" s="1" t="s">
        <v>191</v>
      </c>
      <c r="Y444" t="s">
        <v>2665</v>
      </c>
      <c r="Z444" s="11">
        <v>46160.739583333336</v>
      </c>
      <c r="AA444" s="1" t="s">
        <v>191</v>
      </c>
      <c r="AB444" s="11">
        <v>46172.350694444445</v>
      </c>
    </row>
    <row r="445" spans="1:28" hidden="1" x14ac:dyDescent="0.4">
      <c r="A445" s="1">
        <v>847977</v>
      </c>
      <c r="B445" s="1">
        <v>685481</v>
      </c>
      <c r="C445" s="1" t="s">
        <v>1158</v>
      </c>
      <c r="D445" t="s">
        <v>10015</v>
      </c>
      <c r="E445">
        <v>49652</v>
      </c>
      <c r="F445" s="1" t="s">
        <v>927</v>
      </c>
      <c r="G445" s="1" t="s">
        <v>926</v>
      </c>
      <c r="H445" s="4">
        <v>19262</v>
      </c>
      <c r="I445" t="s">
        <v>10016</v>
      </c>
      <c r="J445" t="s">
        <v>10017</v>
      </c>
      <c r="K445">
        <v>73</v>
      </c>
      <c r="L445" s="1" t="s">
        <v>185</v>
      </c>
      <c r="M445" s="1" t="s">
        <v>1453</v>
      </c>
      <c r="N445" s="1" t="s">
        <v>1453</v>
      </c>
      <c r="O445" s="1">
        <v>8565</v>
      </c>
      <c r="P445" s="1" t="s">
        <v>187</v>
      </c>
      <c r="Q445" s="1" t="s">
        <v>1182</v>
      </c>
      <c r="R445" s="1" t="s">
        <v>1954</v>
      </c>
      <c r="S445" t="s">
        <v>2476</v>
      </c>
      <c r="T445" s="1"/>
      <c r="U445" s="1" t="s">
        <v>185</v>
      </c>
      <c r="V445" s="1"/>
      <c r="W445" s="1" t="s">
        <v>189</v>
      </c>
      <c r="X445" s="1" t="s">
        <v>190</v>
      </c>
      <c r="Y445" t="s">
        <v>2477</v>
      </c>
      <c r="Z445" s="11">
        <v>46164.579861111109</v>
      </c>
      <c r="AA445" s="1" t="s">
        <v>191</v>
      </c>
      <c r="AB445" s="11">
        <v>46177.149305555555</v>
      </c>
    </row>
    <row r="446" spans="1:28" hidden="1" x14ac:dyDescent="0.4">
      <c r="A446" s="1">
        <v>630563</v>
      </c>
      <c r="B446" s="1">
        <v>511003</v>
      </c>
      <c r="C446" s="1" t="s">
        <v>1158</v>
      </c>
      <c r="D446" t="s">
        <v>10018</v>
      </c>
      <c r="E446">
        <v>48735</v>
      </c>
      <c r="F446" s="1" t="s">
        <v>928</v>
      </c>
      <c r="G446" s="1" t="s">
        <v>929</v>
      </c>
      <c r="H446" s="4">
        <v>26271</v>
      </c>
      <c r="I446" t="s">
        <v>10019</v>
      </c>
      <c r="J446" t="s">
        <v>10020</v>
      </c>
      <c r="K446">
        <v>54</v>
      </c>
      <c r="L446" s="1" t="s">
        <v>185</v>
      </c>
      <c r="M446" s="1" t="s">
        <v>1457</v>
      </c>
      <c r="N446" s="1" t="s">
        <v>1457</v>
      </c>
      <c r="O446" s="1">
        <v>8529</v>
      </c>
      <c r="P446" s="1" t="s">
        <v>234</v>
      </c>
      <c r="Q446" s="1" t="s">
        <v>930</v>
      </c>
      <c r="R446" s="1" t="s">
        <v>1954</v>
      </c>
      <c r="S446" t="s">
        <v>2674</v>
      </c>
      <c r="T446" s="1"/>
      <c r="U446" s="1" t="s">
        <v>931</v>
      </c>
      <c r="V446" s="1" t="s">
        <v>932</v>
      </c>
      <c r="W446" s="1" t="s">
        <v>189</v>
      </c>
      <c r="X446" s="1" t="s">
        <v>190</v>
      </c>
      <c r="Y446" t="s">
        <v>2675</v>
      </c>
      <c r="Z446" s="11">
        <v>46160.791666666664</v>
      </c>
      <c r="AA446" s="1" t="s">
        <v>191</v>
      </c>
      <c r="AB446" s="11">
        <v>46173.079861111109</v>
      </c>
    </row>
    <row r="447" spans="1:28" hidden="1" x14ac:dyDescent="0.4">
      <c r="A447" s="1">
        <v>524572</v>
      </c>
      <c r="B447" s="1">
        <v>415113</v>
      </c>
      <c r="C447" s="1" t="s">
        <v>1158</v>
      </c>
      <c r="D447" t="s">
        <v>10021</v>
      </c>
      <c r="E447">
        <v>46511</v>
      </c>
      <c r="F447" s="1" t="s">
        <v>404</v>
      </c>
      <c r="G447" s="1" t="s">
        <v>661</v>
      </c>
      <c r="H447" s="4">
        <v>23704</v>
      </c>
      <c r="I447" t="s">
        <v>10022</v>
      </c>
      <c r="J447" t="s">
        <v>10023</v>
      </c>
      <c r="K447">
        <v>61</v>
      </c>
      <c r="L447" s="1" t="s">
        <v>185</v>
      </c>
      <c r="M447" s="1" t="s">
        <v>1453</v>
      </c>
      <c r="N447" s="1" t="s">
        <v>1453</v>
      </c>
      <c r="O447" s="1">
        <v>8710</v>
      </c>
      <c r="P447" s="1" t="s">
        <v>187</v>
      </c>
      <c r="Q447" s="1" t="s">
        <v>1160</v>
      </c>
      <c r="R447" s="1" t="s">
        <v>188</v>
      </c>
      <c r="S447" t="s">
        <v>2414</v>
      </c>
      <c r="T447" s="1"/>
      <c r="U447" s="1" t="s">
        <v>185</v>
      </c>
      <c r="V447" s="1"/>
      <c r="W447" s="1" t="s">
        <v>189</v>
      </c>
      <c r="X447" s="1" t="s">
        <v>191</v>
      </c>
      <c r="Y447" t="s">
        <v>2415</v>
      </c>
      <c r="Z447" s="11">
        <v>46160.392361111109</v>
      </c>
      <c r="AA447" s="1" t="s">
        <v>191</v>
      </c>
      <c r="AB447" s="11">
        <v>46173.128472222219</v>
      </c>
    </row>
    <row r="448" spans="1:28" hidden="1" x14ac:dyDescent="0.4">
      <c r="A448" s="1">
        <v>478601</v>
      </c>
      <c r="B448" s="1">
        <v>375855</v>
      </c>
      <c r="C448" s="1" t="s">
        <v>1158</v>
      </c>
      <c r="D448" t="s">
        <v>10024</v>
      </c>
      <c r="E448">
        <v>46682</v>
      </c>
      <c r="F448" s="1" t="s">
        <v>515</v>
      </c>
      <c r="G448" s="1" t="s">
        <v>202</v>
      </c>
      <c r="H448" s="4">
        <v>29198</v>
      </c>
      <c r="I448" t="s">
        <v>10025</v>
      </c>
      <c r="J448" t="s">
        <v>10026</v>
      </c>
      <c r="K448">
        <v>46</v>
      </c>
      <c r="L448" s="1" t="s">
        <v>185</v>
      </c>
      <c r="M448" s="1" t="s">
        <v>1453</v>
      </c>
      <c r="N448" s="1" t="s">
        <v>1453</v>
      </c>
      <c r="O448" s="1">
        <v>8530</v>
      </c>
      <c r="P448" s="1" t="s">
        <v>234</v>
      </c>
      <c r="Q448" s="1" t="s">
        <v>662</v>
      </c>
      <c r="R448" s="1" t="s">
        <v>1954</v>
      </c>
      <c r="S448" t="s">
        <v>2416</v>
      </c>
      <c r="T448" s="1"/>
      <c r="U448" s="1" t="s">
        <v>663</v>
      </c>
      <c r="V448" s="1" t="s">
        <v>664</v>
      </c>
      <c r="W448" s="1" t="s">
        <v>189</v>
      </c>
      <c r="X448" s="1" t="s">
        <v>190</v>
      </c>
      <c r="Y448" t="s">
        <v>2417</v>
      </c>
      <c r="Z448" s="11">
        <v>46160.638888888891</v>
      </c>
      <c r="AA448" s="1" t="s">
        <v>191</v>
      </c>
      <c r="AB448" s="11">
        <v>46173.25</v>
      </c>
    </row>
    <row r="449" spans="1:28" hidden="1" x14ac:dyDescent="0.4">
      <c r="A449" s="1">
        <v>173621</v>
      </c>
      <c r="B449" s="1">
        <v>132840</v>
      </c>
      <c r="C449" s="1" t="s">
        <v>1158</v>
      </c>
      <c r="D449" t="s">
        <v>10027</v>
      </c>
      <c r="E449">
        <v>48897</v>
      </c>
      <c r="F449" s="1" t="s">
        <v>622</v>
      </c>
      <c r="G449" s="1" t="s">
        <v>2726</v>
      </c>
      <c r="H449" s="4">
        <v>26420</v>
      </c>
      <c r="I449" t="s">
        <v>10028</v>
      </c>
      <c r="J449" t="s">
        <v>10029</v>
      </c>
      <c r="K449">
        <v>53</v>
      </c>
      <c r="L449" s="1" t="s">
        <v>185</v>
      </c>
      <c r="M449" s="1" t="s">
        <v>1454</v>
      </c>
      <c r="N449" s="1" t="s">
        <v>1454</v>
      </c>
      <c r="O449" s="1">
        <v>8714</v>
      </c>
      <c r="P449" s="1" t="s">
        <v>187</v>
      </c>
      <c r="Q449" s="1" t="s">
        <v>1180</v>
      </c>
      <c r="R449" s="1" t="s">
        <v>1954</v>
      </c>
      <c r="S449" t="s">
        <v>2727</v>
      </c>
      <c r="T449" s="1" t="b">
        <v>1</v>
      </c>
      <c r="U449" s="1" t="s">
        <v>185</v>
      </c>
      <c r="V449" s="1"/>
      <c r="W449" s="1" t="s">
        <v>189</v>
      </c>
      <c r="X449" s="1" t="s">
        <v>191</v>
      </c>
      <c r="Y449" t="s">
        <v>2728</v>
      </c>
      <c r="Z449" s="11">
        <v>46162.739583333336</v>
      </c>
      <c r="AA449" s="1" t="s">
        <v>191</v>
      </c>
      <c r="AB449" s="11">
        <v>46173.385416666664</v>
      </c>
    </row>
    <row r="450" spans="1:28" hidden="1" x14ac:dyDescent="0.4">
      <c r="A450" s="1">
        <v>801714</v>
      </c>
      <c r="B450" s="1">
        <v>646409</v>
      </c>
      <c r="C450" s="1" t="s">
        <v>1159</v>
      </c>
      <c r="D450" t="s">
        <v>10030</v>
      </c>
      <c r="E450">
        <v>49294</v>
      </c>
      <c r="F450" s="1" t="s">
        <v>2901</v>
      </c>
      <c r="G450" s="1" t="s">
        <v>429</v>
      </c>
      <c r="H450" s="4">
        <v>25525</v>
      </c>
      <c r="I450" t="s">
        <v>10031</v>
      </c>
      <c r="J450" t="s">
        <v>10032</v>
      </c>
      <c r="K450">
        <v>56</v>
      </c>
      <c r="L450" s="1" t="s">
        <v>185</v>
      </c>
      <c r="M450" s="1" t="s">
        <v>1453</v>
      </c>
      <c r="N450" s="1" t="s">
        <v>1453</v>
      </c>
      <c r="O450" s="1">
        <v>8524</v>
      </c>
      <c r="P450" s="1" t="s">
        <v>234</v>
      </c>
      <c r="Q450" s="1" t="s">
        <v>2737</v>
      </c>
      <c r="R450" s="1" t="s">
        <v>188</v>
      </c>
      <c r="S450" t="s">
        <v>2738</v>
      </c>
      <c r="T450" s="1"/>
      <c r="U450" s="1" t="s">
        <v>2739</v>
      </c>
      <c r="V450" s="1" t="s">
        <v>2740</v>
      </c>
      <c r="W450" s="1" t="s">
        <v>189</v>
      </c>
      <c r="X450" s="1" t="s">
        <v>191</v>
      </c>
      <c r="Y450" t="s">
        <v>2741</v>
      </c>
      <c r="Z450" s="11">
        <v>46163.135416666664</v>
      </c>
      <c r="AA450" s="1" t="s">
        <v>191</v>
      </c>
      <c r="AB450" s="11">
        <v>46179.826388888891</v>
      </c>
    </row>
    <row r="451" spans="1:28" hidden="1" x14ac:dyDescent="0.4">
      <c r="A451" s="1">
        <v>487652</v>
      </c>
      <c r="B451" s="1">
        <v>383428</v>
      </c>
      <c r="C451" s="1" t="s">
        <v>1159</v>
      </c>
      <c r="D451" t="s">
        <v>10033</v>
      </c>
      <c r="E451">
        <v>48707</v>
      </c>
      <c r="F451" s="1" t="s">
        <v>675</v>
      </c>
      <c r="G451" s="1" t="s">
        <v>294</v>
      </c>
      <c r="H451" s="4">
        <v>29737</v>
      </c>
      <c r="I451" t="s">
        <v>10034</v>
      </c>
      <c r="J451" t="s">
        <v>10035</v>
      </c>
      <c r="K451">
        <v>44</v>
      </c>
      <c r="L451" s="1" t="s">
        <v>185</v>
      </c>
      <c r="M451" s="1" t="s">
        <v>1453</v>
      </c>
      <c r="N451" s="1" t="s">
        <v>1453</v>
      </c>
      <c r="O451" s="1">
        <v>8530</v>
      </c>
      <c r="P451" s="1" t="s">
        <v>187</v>
      </c>
      <c r="Q451" s="1" t="s">
        <v>1172</v>
      </c>
      <c r="R451" s="1" t="s">
        <v>1954</v>
      </c>
      <c r="S451" t="s">
        <v>2418</v>
      </c>
      <c r="T451" s="1"/>
      <c r="U451" s="1" t="s">
        <v>185</v>
      </c>
      <c r="V451" s="1"/>
      <c r="W451" s="1" t="s">
        <v>189</v>
      </c>
      <c r="X451" s="1" t="s">
        <v>191</v>
      </c>
      <c r="Y451" t="s">
        <v>2419</v>
      </c>
      <c r="Z451" s="11">
        <v>46160.107638888891</v>
      </c>
      <c r="AA451" s="1" t="s">
        <v>191</v>
      </c>
      <c r="AB451" s="11">
        <v>46172.409722222219</v>
      </c>
    </row>
    <row r="452" spans="1:28" hidden="1" x14ac:dyDescent="0.4">
      <c r="A452" s="1">
        <v>72106</v>
      </c>
      <c r="B452" s="1">
        <v>59357</v>
      </c>
      <c r="C452" s="1" t="s">
        <v>1158</v>
      </c>
      <c r="D452" t="s">
        <v>10036</v>
      </c>
      <c r="E452">
        <v>46500</v>
      </c>
      <c r="F452" s="1" t="s">
        <v>632</v>
      </c>
      <c r="G452" s="1" t="s">
        <v>676</v>
      </c>
      <c r="H452" s="4">
        <v>24838</v>
      </c>
      <c r="I452" t="s">
        <v>10037</v>
      </c>
      <c r="J452" t="s">
        <v>10038</v>
      </c>
      <c r="K452">
        <v>58</v>
      </c>
      <c r="L452" s="1" t="s">
        <v>185</v>
      </c>
      <c r="M452" s="1" t="s">
        <v>1453</v>
      </c>
      <c r="N452" s="1" t="s">
        <v>1453</v>
      </c>
      <c r="O452" s="1">
        <v>8530</v>
      </c>
      <c r="P452" s="1" t="s">
        <v>187</v>
      </c>
      <c r="Q452" s="1" t="s">
        <v>1160</v>
      </c>
      <c r="R452" s="1" t="s">
        <v>1954</v>
      </c>
      <c r="S452" t="s">
        <v>2420</v>
      </c>
      <c r="T452" s="1"/>
      <c r="U452" s="1" t="s">
        <v>185</v>
      </c>
      <c r="V452" s="1"/>
      <c r="W452" s="1" t="s">
        <v>189</v>
      </c>
      <c r="X452" s="1" t="s">
        <v>191</v>
      </c>
      <c r="Y452" t="s">
        <v>2421</v>
      </c>
      <c r="Z452" s="11">
        <v>46160.392361111109</v>
      </c>
      <c r="AA452" s="1" t="s">
        <v>191</v>
      </c>
      <c r="AB452" s="11">
        <v>46173.128472222219</v>
      </c>
    </row>
    <row r="453" spans="1:28" hidden="1" x14ac:dyDescent="0.4">
      <c r="A453" s="1">
        <v>76398</v>
      </c>
      <c r="B453" s="1">
        <v>59357</v>
      </c>
      <c r="C453" s="1" t="s">
        <v>1159</v>
      </c>
      <c r="D453" t="s">
        <v>10039</v>
      </c>
      <c r="E453">
        <v>46486</v>
      </c>
      <c r="F453" s="1" t="s">
        <v>677</v>
      </c>
      <c r="G453" s="1" t="s">
        <v>676</v>
      </c>
      <c r="H453" s="4">
        <v>27529</v>
      </c>
      <c r="I453" t="s">
        <v>10040</v>
      </c>
      <c r="J453" t="s">
        <v>10041</v>
      </c>
      <c r="K453">
        <v>50</v>
      </c>
      <c r="L453" s="1" t="s">
        <v>185</v>
      </c>
      <c r="M453" s="1" t="s">
        <v>1453</v>
      </c>
      <c r="N453" s="1" t="s">
        <v>1453</v>
      </c>
      <c r="O453" s="1">
        <v>8530</v>
      </c>
      <c r="P453" s="1" t="s">
        <v>187</v>
      </c>
      <c r="Q453" s="1" t="s">
        <v>1160</v>
      </c>
      <c r="R453" s="1" t="s">
        <v>1954</v>
      </c>
      <c r="S453" t="s">
        <v>2420</v>
      </c>
      <c r="T453" s="1"/>
      <c r="U453" s="1" t="s">
        <v>185</v>
      </c>
      <c r="V453" s="1"/>
      <c r="W453" s="1" t="s">
        <v>189</v>
      </c>
      <c r="X453" s="1" t="s">
        <v>191</v>
      </c>
      <c r="Y453" t="s">
        <v>2421</v>
      </c>
      <c r="Z453" s="11">
        <v>46160.392361111109</v>
      </c>
      <c r="AA453" s="1" t="s">
        <v>191</v>
      </c>
      <c r="AB453" s="11">
        <v>46173.128472222219</v>
      </c>
    </row>
    <row r="454" spans="1:28" hidden="1" x14ac:dyDescent="0.4">
      <c r="A454" s="1">
        <v>530108</v>
      </c>
      <c r="B454" s="1">
        <v>419124</v>
      </c>
      <c r="C454" s="1" t="s">
        <v>1158</v>
      </c>
      <c r="D454" t="s">
        <v>10042</v>
      </c>
      <c r="E454">
        <v>46958</v>
      </c>
      <c r="F454" s="1" t="s">
        <v>2902</v>
      </c>
      <c r="G454" s="1" t="s">
        <v>2903</v>
      </c>
      <c r="H454" s="4">
        <v>28940</v>
      </c>
      <c r="I454" t="s">
        <v>10043</v>
      </c>
      <c r="J454" t="s">
        <v>10044</v>
      </c>
      <c r="K454">
        <v>47</v>
      </c>
      <c r="L454" s="1" t="s">
        <v>185</v>
      </c>
      <c r="M454" s="1" t="s">
        <v>1455</v>
      </c>
      <c r="N454" s="1" t="s">
        <v>1455</v>
      </c>
      <c r="O454" s="1">
        <v>8529</v>
      </c>
      <c r="P454" s="1" t="s">
        <v>234</v>
      </c>
      <c r="Q454" s="1" t="s">
        <v>2904</v>
      </c>
      <c r="R454" s="1" t="s">
        <v>1966</v>
      </c>
      <c r="S454" t="s">
        <v>2905</v>
      </c>
      <c r="T454" s="1"/>
      <c r="U454" s="1" t="s">
        <v>2906</v>
      </c>
      <c r="V454" s="1" t="s">
        <v>2907</v>
      </c>
      <c r="W454" s="1" t="s">
        <v>189</v>
      </c>
      <c r="X454" s="1" t="s">
        <v>191</v>
      </c>
      <c r="Y454" t="s">
        <v>2908</v>
      </c>
      <c r="Z454" s="11">
        <v>46161.336805555555</v>
      </c>
      <c r="AA454" s="1" t="s">
        <v>191</v>
      </c>
      <c r="AB454" s="11">
        <v>46173.666666666664</v>
      </c>
    </row>
    <row r="455" spans="1:28" hidden="1" x14ac:dyDescent="0.4">
      <c r="A455" s="1">
        <v>748893</v>
      </c>
      <c r="B455" s="1">
        <v>367248</v>
      </c>
      <c r="C455" s="1" t="s">
        <v>1158</v>
      </c>
      <c r="D455" t="s">
        <v>10045</v>
      </c>
      <c r="E455">
        <v>48163</v>
      </c>
      <c r="F455" s="1" t="s">
        <v>2909</v>
      </c>
      <c r="G455" s="1" t="s">
        <v>2910</v>
      </c>
      <c r="H455" s="4">
        <v>37933</v>
      </c>
      <c r="I455" t="s">
        <v>10046</v>
      </c>
      <c r="J455" t="s">
        <v>10047</v>
      </c>
      <c r="K455">
        <v>22</v>
      </c>
      <c r="L455" s="1" t="s">
        <v>185</v>
      </c>
      <c r="M455" s="1" t="s">
        <v>1453</v>
      </c>
      <c r="N455" s="1" t="s">
        <v>1453</v>
      </c>
      <c r="O455" s="1">
        <v>8524</v>
      </c>
      <c r="P455" s="1" t="s">
        <v>187</v>
      </c>
      <c r="Q455" s="1" t="s">
        <v>1170</v>
      </c>
      <c r="R455" s="1" t="s">
        <v>188</v>
      </c>
      <c r="S455" t="s">
        <v>2792</v>
      </c>
      <c r="T455" s="1"/>
      <c r="U455" s="1" t="s">
        <v>185</v>
      </c>
      <c r="V455" s="1"/>
      <c r="W455" s="1" t="s">
        <v>189</v>
      </c>
      <c r="X455" s="1" t="s">
        <v>190</v>
      </c>
      <c r="Y455" t="s">
        <v>2793</v>
      </c>
      <c r="Z455" s="11">
        <v>46164.055555555555</v>
      </c>
      <c r="AA455" s="1" t="s">
        <v>191</v>
      </c>
      <c r="AB455" s="11">
        <v>46177.253472222219</v>
      </c>
    </row>
    <row r="456" spans="1:28" hidden="1" x14ac:dyDescent="0.4">
      <c r="A456" s="1">
        <v>477149</v>
      </c>
      <c r="B456" s="1">
        <v>374581</v>
      </c>
      <c r="C456" s="1" t="s">
        <v>1158</v>
      </c>
      <c r="D456" t="s">
        <v>10048</v>
      </c>
      <c r="E456">
        <v>47533</v>
      </c>
      <c r="F456" s="1" t="s">
        <v>691</v>
      </c>
      <c r="G456" s="1" t="s">
        <v>692</v>
      </c>
      <c r="H456" s="4">
        <v>36514</v>
      </c>
      <c r="I456" t="s">
        <v>10049</v>
      </c>
      <c r="J456" t="s">
        <v>10050</v>
      </c>
      <c r="K456">
        <v>26</v>
      </c>
      <c r="L456" s="1" t="s">
        <v>185</v>
      </c>
      <c r="M456" s="1" t="s">
        <v>1454</v>
      </c>
      <c r="N456" s="1" t="s">
        <v>1466</v>
      </c>
      <c r="O456" s="1">
        <v>8530</v>
      </c>
      <c r="P456" s="1" t="s">
        <v>187</v>
      </c>
      <c r="Q456" s="1" t="s">
        <v>1177</v>
      </c>
      <c r="R456" s="1" t="s">
        <v>1954</v>
      </c>
      <c r="S456" t="s">
        <v>2422</v>
      </c>
      <c r="T456" s="1"/>
      <c r="U456" s="1" t="s">
        <v>185</v>
      </c>
      <c r="V456" s="1"/>
      <c r="W456" s="1" t="s">
        <v>189</v>
      </c>
      <c r="X456" s="1" t="s">
        <v>191</v>
      </c>
      <c r="Y456" t="s">
        <v>2423</v>
      </c>
      <c r="Z456" s="11">
        <v>46160.892361111109</v>
      </c>
      <c r="AA456" s="1" t="s">
        <v>191</v>
      </c>
      <c r="AB456" s="11">
        <v>46172.385416666664</v>
      </c>
    </row>
    <row r="457" spans="1:28" hidden="1" x14ac:dyDescent="0.4">
      <c r="A457" s="1">
        <v>544594</v>
      </c>
      <c r="B457" s="1">
        <v>431894</v>
      </c>
      <c r="C457" s="1" t="s">
        <v>1158</v>
      </c>
      <c r="D457" t="s">
        <v>10051</v>
      </c>
      <c r="E457">
        <v>48401</v>
      </c>
      <c r="F457" s="1" t="s">
        <v>391</v>
      </c>
      <c r="G457" s="1" t="s">
        <v>694</v>
      </c>
      <c r="H457" s="4">
        <v>25839</v>
      </c>
      <c r="I457" t="s">
        <v>10052</v>
      </c>
      <c r="J457" t="s">
        <v>10053</v>
      </c>
      <c r="K457">
        <v>55</v>
      </c>
      <c r="L457" s="1" t="s">
        <v>185</v>
      </c>
      <c r="M457" s="1" t="s">
        <v>1457</v>
      </c>
      <c r="N457" s="1" t="s">
        <v>1457</v>
      </c>
      <c r="O457" s="1">
        <v>8529</v>
      </c>
      <c r="P457" s="1" t="s">
        <v>234</v>
      </c>
      <c r="Q457" s="1" t="s">
        <v>695</v>
      </c>
      <c r="R457" s="1" t="s">
        <v>1954</v>
      </c>
      <c r="S457" t="s">
        <v>2424</v>
      </c>
      <c r="T457" s="1"/>
      <c r="U457" s="1" t="s">
        <v>696</v>
      </c>
      <c r="V457" s="1" t="s">
        <v>697</v>
      </c>
      <c r="W457" s="1" t="s">
        <v>189</v>
      </c>
      <c r="X457" s="1" t="s">
        <v>190</v>
      </c>
      <c r="Y457" t="s">
        <v>2425</v>
      </c>
      <c r="Z457" s="11">
        <v>46160.791666666664</v>
      </c>
      <c r="AA457" s="1" t="s">
        <v>191</v>
      </c>
      <c r="AB457" s="11">
        <v>46173.079861111109</v>
      </c>
    </row>
    <row r="458" spans="1:28" hidden="1" x14ac:dyDescent="0.4">
      <c r="A458" s="1">
        <v>864787</v>
      </c>
      <c r="B458" s="1">
        <v>39011</v>
      </c>
      <c r="C458" s="1" t="s">
        <v>1159</v>
      </c>
      <c r="D458" t="s">
        <v>10054</v>
      </c>
      <c r="E458">
        <v>49626</v>
      </c>
      <c r="F458" s="1" t="s">
        <v>989</v>
      </c>
      <c r="G458" s="1" t="s">
        <v>2911</v>
      </c>
      <c r="H458" s="4">
        <v>33252</v>
      </c>
      <c r="I458" t="s">
        <v>10055</v>
      </c>
      <c r="J458" t="s">
        <v>10056</v>
      </c>
      <c r="K458">
        <v>35</v>
      </c>
      <c r="L458" s="1" t="s">
        <v>185</v>
      </c>
      <c r="M458" s="1" t="s">
        <v>1453</v>
      </c>
      <c r="N458" s="1" t="s">
        <v>1453</v>
      </c>
      <c r="O458" s="1">
        <v>8530</v>
      </c>
      <c r="P458" s="1" t="s">
        <v>187</v>
      </c>
      <c r="Q458" s="1" t="s">
        <v>1172</v>
      </c>
      <c r="R458" s="1" t="s">
        <v>188</v>
      </c>
      <c r="S458" t="s">
        <v>2784</v>
      </c>
      <c r="T458" s="1"/>
      <c r="U458" s="1" t="s">
        <v>185</v>
      </c>
      <c r="V458" s="1"/>
      <c r="W458" s="1" t="s">
        <v>189</v>
      </c>
      <c r="X458" s="1" t="s">
        <v>191</v>
      </c>
      <c r="Y458" t="s">
        <v>2785</v>
      </c>
      <c r="Z458" s="11">
        <v>46160.107638888891</v>
      </c>
      <c r="AA458" s="1" t="s">
        <v>191</v>
      </c>
      <c r="AB458" s="11">
        <v>46172.409722222219</v>
      </c>
    </row>
    <row r="459" spans="1:28" hidden="1" x14ac:dyDescent="0.4">
      <c r="A459" s="1">
        <v>865138</v>
      </c>
      <c r="B459" s="1">
        <v>39011</v>
      </c>
      <c r="C459" s="1" t="s">
        <v>1158</v>
      </c>
      <c r="D459" t="s">
        <v>10057</v>
      </c>
      <c r="E459">
        <v>48253</v>
      </c>
      <c r="F459" s="1" t="s">
        <v>330</v>
      </c>
      <c r="G459" s="1" t="s">
        <v>2912</v>
      </c>
      <c r="H459" s="4">
        <v>18431</v>
      </c>
      <c r="I459" t="s">
        <v>10058</v>
      </c>
      <c r="J459" t="s">
        <v>10059</v>
      </c>
      <c r="K459">
        <v>75</v>
      </c>
      <c r="L459" s="1" t="s">
        <v>185</v>
      </c>
      <c r="M459" s="1" t="s">
        <v>1453</v>
      </c>
      <c r="N459" s="1" t="s">
        <v>1453</v>
      </c>
      <c r="O459" s="1">
        <v>8530</v>
      </c>
      <c r="P459" s="1" t="s">
        <v>187</v>
      </c>
      <c r="Q459" s="1" t="s">
        <v>1172</v>
      </c>
      <c r="R459" s="1" t="s">
        <v>188</v>
      </c>
      <c r="S459" t="s">
        <v>2784</v>
      </c>
      <c r="T459" s="1"/>
      <c r="U459" s="1" t="s">
        <v>185</v>
      </c>
      <c r="V459" s="1"/>
      <c r="W459" s="1" t="s">
        <v>189</v>
      </c>
      <c r="X459" s="1" t="s">
        <v>191</v>
      </c>
      <c r="Y459" t="s">
        <v>2785</v>
      </c>
      <c r="Z459" s="11">
        <v>46160.107638888891</v>
      </c>
      <c r="AA459" s="1" t="s">
        <v>191</v>
      </c>
      <c r="AB459" s="11">
        <v>46172.409722222219</v>
      </c>
    </row>
    <row r="460" spans="1:28" hidden="1" x14ac:dyDescent="0.4">
      <c r="A460" s="1">
        <v>636433</v>
      </c>
      <c r="B460" s="1">
        <v>488111</v>
      </c>
      <c r="C460" s="1" t="s">
        <v>1159</v>
      </c>
      <c r="D460" t="s">
        <v>10060</v>
      </c>
      <c r="E460">
        <v>47782</v>
      </c>
      <c r="F460" s="1" t="s">
        <v>707</v>
      </c>
      <c r="G460" s="1" t="s">
        <v>708</v>
      </c>
      <c r="H460" s="4">
        <v>25010</v>
      </c>
      <c r="I460" t="s">
        <v>10061</v>
      </c>
      <c r="J460" t="s">
        <v>10062</v>
      </c>
      <c r="K460">
        <v>57</v>
      </c>
      <c r="L460" s="1" t="s">
        <v>185</v>
      </c>
      <c r="M460" s="1" t="s">
        <v>1453</v>
      </c>
      <c r="N460" s="1" t="s">
        <v>1453</v>
      </c>
      <c r="O460" s="1">
        <v>8525</v>
      </c>
      <c r="P460" s="1" t="s">
        <v>187</v>
      </c>
      <c r="Q460" s="1" t="s">
        <v>1160</v>
      </c>
      <c r="R460" s="1" t="s">
        <v>1954</v>
      </c>
      <c r="S460" t="s">
        <v>2396</v>
      </c>
      <c r="T460" s="1"/>
      <c r="U460" s="1" t="s">
        <v>185</v>
      </c>
      <c r="V460" s="1"/>
      <c r="W460" s="1" t="s">
        <v>189</v>
      </c>
      <c r="X460" s="1" t="s">
        <v>191</v>
      </c>
      <c r="Y460" t="s">
        <v>2397</v>
      </c>
      <c r="Z460" s="11">
        <v>46160.392361111109</v>
      </c>
      <c r="AA460" s="1" t="s">
        <v>191</v>
      </c>
      <c r="AB460" s="11">
        <v>46173.128472222219</v>
      </c>
    </row>
    <row r="461" spans="1:28" hidden="1" x14ac:dyDescent="0.4">
      <c r="A461" s="1">
        <v>553890</v>
      </c>
      <c r="B461" s="1">
        <v>625995</v>
      </c>
      <c r="C461" s="1" t="s">
        <v>1159</v>
      </c>
      <c r="D461" t="s">
        <v>10063</v>
      </c>
      <c r="E461">
        <v>49521</v>
      </c>
      <c r="F461" s="1" t="s">
        <v>721</v>
      </c>
      <c r="G461" s="1" t="s">
        <v>722</v>
      </c>
      <c r="H461" s="4">
        <v>30853</v>
      </c>
      <c r="I461" t="s">
        <v>10064</v>
      </c>
      <c r="J461" t="s">
        <v>10065</v>
      </c>
      <c r="K461">
        <v>41</v>
      </c>
      <c r="L461" s="1" t="s">
        <v>185</v>
      </c>
      <c r="M461" s="1" t="s">
        <v>1453</v>
      </c>
      <c r="N461" s="1" t="s">
        <v>1453</v>
      </c>
      <c r="O461" s="1">
        <v>8528</v>
      </c>
      <c r="P461" s="1" t="s">
        <v>187</v>
      </c>
      <c r="Q461" s="1" t="s">
        <v>1163</v>
      </c>
      <c r="R461" s="1" t="s">
        <v>1954</v>
      </c>
      <c r="S461" t="s">
        <v>2432</v>
      </c>
      <c r="T461" s="1"/>
      <c r="U461" s="1" t="s">
        <v>185</v>
      </c>
      <c r="V461" s="1"/>
      <c r="W461" s="1" t="s">
        <v>189</v>
      </c>
      <c r="X461" s="1" t="s">
        <v>191</v>
      </c>
      <c r="Y461" t="s">
        <v>2433</v>
      </c>
      <c r="Z461" s="11">
        <v>46160.739583333336</v>
      </c>
      <c r="AA461" s="1" t="s">
        <v>191</v>
      </c>
      <c r="AB461" s="11">
        <v>46172.350694444445</v>
      </c>
    </row>
    <row r="462" spans="1:28" hidden="1" x14ac:dyDescent="0.4">
      <c r="A462" s="1">
        <v>426534</v>
      </c>
      <c r="B462" s="1">
        <v>333200</v>
      </c>
      <c r="C462" s="1" t="s">
        <v>1158</v>
      </c>
      <c r="D462" t="s">
        <v>10066</v>
      </c>
      <c r="E462">
        <v>47280</v>
      </c>
      <c r="F462" s="1" t="s">
        <v>724</v>
      </c>
      <c r="G462" s="1" t="s">
        <v>725</v>
      </c>
      <c r="H462" s="4">
        <v>27696</v>
      </c>
      <c r="I462" t="s">
        <v>10067</v>
      </c>
      <c r="J462" t="s">
        <v>10068</v>
      </c>
      <c r="K462">
        <v>50</v>
      </c>
      <c r="L462" s="1" t="s">
        <v>185</v>
      </c>
      <c r="M462" s="1" t="s">
        <v>1453</v>
      </c>
      <c r="N462" s="1" t="s">
        <v>1453</v>
      </c>
      <c r="O462" s="1">
        <v>8525</v>
      </c>
      <c r="P462" s="1" t="s">
        <v>187</v>
      </c>
      <c r="Q462" s="1" t="s">
        <v>1160</v>
      </c>
      <c r="R462" s="1" t="s">
        <v>1966</v>
      </c>
      <c r="S462" t="s">
        <v>2434</v>
      </c>
      <c r="T462" s="1"/>
      <c r="U462" s="1" t="s">
        <v>185</v>
      </c>
      <c r="V462" s="1"/>
      <c r="W462" s="1" t="s">
        <v>189</v>
      </c>
      <c r="X462" s="1" t="s">
        <v>191</v>
      </c>
      <c r="Y462" t="s">
        <v>2435</v>
      </c>
      <c r="Z462" s="11">
        <v>46160.392361111109</v>
      </c>
      <c r="AA462" s="1" t="s">
        <v>191</v>
      </c>
      <c r="AB462" s="11">
        <v>46173.128472222219</v>
      </c>
    </row>
    <row r="463" spans="1:28" hidden="1" x14ac:dyDescent="0.4">
      <c r="A463" s="1">
        <v>632648</v>
      </c>
      <c r="B463" s="1">
        <v>333200</v>
      </c>
      <c r="C463" s="1" t="s">
        <v>1159</v>
      </c>
      <c r="D463" t="s">
        <v>10069</v>
      </c>
      <c r="E463">
        <v>47918</v>
      </c>
      <c r="F463" s="1" t="s">
        <v>245</v>
      </c>
      <c r="G463" s="1" t="s">
        <v>725</v>
      </c>
      <c r="H463" s="4">
        <v>20508</v>
      </c>
      <c r="I463" t="s">
        <v>10070</v>
      </c>
      <c r="J463" t="s">
        <v>10071</v>
      </c>
      <c r="K463">
        <v>70</v>
      </c>
      <c r="L463" s="1" t="s">
        <v>185</v>
      </c>
      <c r="M463" s="1" t="s">
        <v>1453</v>
      </c>
      <c r="N463" s="1" t="s">
        <v>1453</v>
      </c>
      <c r="O463" s="1">
        <v>8525</v>
      </c>
      <c r="P463" s="1" t="s">
        <v>187</v>
      </c>
      <c r="Q463" s="1" t="s">
        <v>1160</v>
      </c>
      <c r="R463" s="1" t="s">
        <v>188</v>
      </c>
      <c r="S463" t="s">
        <v>2434</v>
      </c>
      <c r="T463" s="1"/>
      <c r="U463" s="1" t="s">
        <v>185</v>
      </c>
      <c r="V463" s="1"/>
      <c r="W463" s="1" t="s">
        <v>189</v>
      </c>
      <c r="X463" s="1" t="s">
        <v>191</v>
      </c>
      <c r="Y463" t="s">
        <v>2435</v>
      </c>
      <c r="Z463" s="11">
        <v>46160.392361111109</v>
      </c>
      <c r="AA463" s="1" t="s">
        <v>191</v>
      </c>
      <c r="AB463" s="11">
        <v>46173.128472222219</v>
      </c>
    </row>
    <row r="464" spans="1:28" hidden="1" x14ac:dyDescent="0.4">
      <c r="A464" s="1">
        <v>343808</v>
      </c>
      <c r="B464" s="1">
        <v>271162</v>
      </c>
      <c r="C464" s="1" t="s">
        <v>1158</v>
      </c>
      <c r="D464" t="s">
        <v>10072</v>
      </c>
      <c r="E464">
        <v>48654</v>
      </c>
      <c r="F464" s="1" t="s">
        <v>730</v>
      </c>
      <c r="G464" s="1" t="s">
        <v>731</v>
      </c>
      <c r="H464" s="4">
        <v>29672</v>
      </c>
      <c r="I464" t="s">
        <v>10073</v>
      </c>
      <c r="J464" t="s">
        <v>10074</v>
      </c>
      <c r="K464">
        <v>45</v>
      </c>
      <c r="L464" s="1" t="s">
        <v>185</v>
      </c>
      <c r="M464" s="1" t="s">
        <v>1453</v>
      </c>
      <c r="N464" s="1" t="s">
        <v>1453</v>
      </c>
      <c r="O464" s="1">
        <v>8530</v>
      </c>
      <c r="P464" s="1" t="s">
        <v>187</v>
      </c>
      <c r="Q464" s="1" t="s">
        <v>1163</v>
      </c>
      <c r="R464" s="1" t="s">
        <v>1954</v>
      </c>
      <c r="S464" t="s">
        <v>2436</v>
      </c>
      <c r="T464" s="1"/>
      <c r="U464" s="1" t="s">
        <v>185</v>
      </c>
      <c r="V464" s="1"/>
      <c r="W464" s="1" t="s">
        <v>189</v>
      </c>
      <c r="X464" s="1" t="s">
        <v>191</v>
      </c>
      <c r="Y464" t="s">
        <v>2437</v>
      </c>
      <c r="Z464" s="11">
        <v>46160.739583333336</v>
      </c>
      <c r="AA464" s="1" t="s">
        <v>191</v>
      </c>
      <c r="AB464" s="11">
        <v>46172.350694444445</v>
      </c>
    </row>
    <row r="465" spans="1:28" hidden="1" x14ac:dyDescent="0.4">
      <c r="A465" s="1">
        <v>855672</v>
      </c>
      <c r="B465" s="1">
        <v>644892</v>
      </c>
      <c r="C465" s="1" t="s">
        <v>1159</v>
      </c>
      <c r="D465" t="s">
        <v>10075</v>
      </c>
      <c r="E465">
        <v>47907</v>
      </c>
      <c r="F465" s="1" t="s">
        <v>751</v>
      </c>
      <c r="G465" s="1" t="s">
        <v>746</v>
      </c>
      <c r="H465" s="4">
        <v>25700</v>
      </c>
      <c r="I465" t="s">
        <v>10076</v>
      </c>
      <c r="J465" t="s">
        <v>10077</v>
      </c>
      <c r="K465">
        <v>55</v>
      </c>
      <c r="L465" s="1" t="s">
        <v>185</v>
      </c>
      <c r="M465" s="1" t="s">
        <v>1453</v>
      </c>
      <c r="N465" s="1" t="s">
        <v>1453</v>
      </c>
      <c r="O465" s="1">
        <v>8729</v>
      </c>
      <c r="P465" s="1" t="s">
        <v>234</v>
      </c>
      <c r="Q465" s="1" t="s">
        <v>748</v>
      </c>
      <c r="R465" s="1" t="s">
        <v>1954</v>
      </c>
      <c r="S465" t="s">
        <v>2438</v>
      </c>
      <c r="T465" s="1"/>
      <c r="U465" s="1" t="s">
        <v>749</v>
      </c>
      <c r="V465" s="1" t="s">
        <v>750</v>
      </c>
      <c r="W465" s="1" t="s">
        <v>189</v>
      </c>
      <c r="X465" s="1" t="s">
        <v>191</v>
      </c>
      <c r="Y465" t="s">
        <v>2439</v>
      </c>
      <c r="Z465" s="11">
        <v>46163.711805555555</v>
      </c>
      <c r="AA465" s="1" t="s">
        <v>191</v>
      </c>
      <c r="AB465" s="11">
        <v>46179.649305555555</v>
      </c>
    </row>
    <row r="466" spans="1:28" hidden="1" x14ac:dyDescent="0.4">
      <c r="A466" s="1">
        <v>825912</v>
      </c>
      <c r="B466" s="1">
        <v>667703</v>
      </c>
      <c r="C466" s="1" t="s">
        <v>1159</v>
      </c>
      <c r="D466" t="s">
        <v>10078</v>
      </c>
      <c r="E466">
        <v>46636</v>
      </c>
      <c r="F466" s="1" t="s">
        <v>772</v>
      </c>
      <c r="G466" s="1" t="s">
        <v>244</v>
      </c>
      <c r="H466" s="4">
        <v>35037</v>
      </c>
      <c r="I466" t="s">
        <v>10079</v>
      </c>
      <c r="J466" t="s">
        <v>10080</v>
      </c>
      <c r="K466">
        <v>30</v>
      </c>
      <c r="L466" s="1" t="s">
        <v>185</v>
      </c>
      <c r="M466" s="1" t="s">
        <v>1454</v>
      </c>
      <c r="N466" s="1" t="s">
        <v>1454</v>
      </c>
      <c r="O466" s="1">
        <v>8670</v>
      </c>
      <c r="P466" s="1" t="s">
        <v>234</v>
      </c>
      <c r="Q466" s="1" t="s">
        <v>769</v>
      </c>
      <c r="R466" s="1" t="s">
        <v>1954</v>
      </c>
      <c r="S466" t="s">
        <v>2440</v>
      </c>
      <c r="T466" s="1"/>
      <c r="U466" s="1" t="s">
        <v>770</v>
      </c>
      <c r="V466" s="1" t="s">
        <v>771</v>
      </c>
      <c r="W466" s="1" t="s">
        <v>189</v>
      </c>
      <c r="X466" s="1" t="s">
        <v>191</v>
      </c>
      <c r="Y466" t="s">
        <v>2441</v>
      </c>
      <c r="Z466" s="11">
        <v>46165.545138888891</v>
      </c>
      <c r="AA466" s="1" t="s">
        <v>191</v>
      </c>
      <c r="AB466" s="11">
        <v>46175.215277777781</v>
      </c>
    </row>
    <row r="467" spans="1:28" hidden="1" x14ac:dyDescent="0.4">
      <c r="A467" s="1">
        <v>791920</v>
      </c>
      <c r="B467" s="1">
        <v>641155</v>
      </c>
      <c r="C467" s="1" t="s">
        <v>1158</v>
      </c>
      <c r="D467" t="s">
        <v>10081</v>
      </c>
      <c r="E467">
        <v>47866</v>
      </c>
      <c r="F467" s="1" t="s">
        <v>777</v>
      </c>
      <c r="G467" s="1" t="s">
        <v>424</v>
      </c>
      <c r="H467" s="4">
        <v>25211</v>
      </c>
      <c r="I467" t="s">
        <v>10082</v>
      </c>
      <c r="J467" t="s">
        <v>10083</v>
      </c>
      <c r="K467">
        <v>57</v>
      </c>
      <c r="L467" s="1" t="s">
        <v>185</v>
      </c>
      <c r="M467" s="1" t="s">
        <v>1453</v>
      </c>
      <c r="N467" s="1" t="s">
        <v>1453</v>
      </c>
      <c r="O467" s="1">
        <v>8538</v>
      </c>
      <c r="P467" s="1" t="s">
        <v>234</v>
      </c>
      <c r="Q467" s="1" t="s">
        <v>778</v>
      </c>
      <c r="R467" s="1" t="s">
        <v>1954</v>
      </c>
      <c r="S467" t="s">
        <v>2442</v>
      </c>
      <c r="T467" s="1"/>
      <c r="U467" s="1" t="s">
        <v>779</v>
      </c>
      <c r="V467" s="1" t="s">
        <v>780</v>
      </c>
      <c r="W467" s="1" t="s">
        <v>189</v>
      </c>
      <c r="X467" s="1" t="s">
        <v>191</v>
      </c>
      <c r="Y467" t="s">
        <v>2443</v>
      </c>
      <c r="Z467" s="11">
        <v>46163.163194444445</v>
      </c>
      <c r="AA467" s="1" t="s">
        <v>191</v>
      </c>
      <c r="AB467" s="11">
        <v>46175.642361111109</v>
      </c>
    </row>
    <row r="468" spans="1:28" hidden="1" x14ac:dyDescent="0.4">
      <c r="A468" s="1">
        <v>792005</v>
      </c>
      <c r="B468" s="1">
        <v>641155</v>
      </c>
      <c r="C468" s="1" t="s">
        <v>1159</v>
      </c>
      <c r="D468" t="s">
        <v>10084</v>
      </c>
      <c r="E468">
        <v>47866</v>
      </c>
      <c r="F468" s="1" t="s">
        <v>781</v>
      </c>
      <c r="G468" s="1" t="s">
        <v>782</v>
      </c>
      <c r="H468" s="4">
        <v>27182</v>
      </c>
      <c r="I468" t="s">
        <v>10085</v>
      </c>
      <c r="J468" t="s">
        <v>10086</v>
      </c>
      <c r="K468">
        <v>51</v>
      </c>
      <c r="L468" s="1" t="s">
        <v>185</v>
      </c>
      <c r="M468" s="1" t="s">
        <v>1453</v>
      </c>
      <c r="N468" s="1" t="s">
        <v>1453</v>
      </c>
      <c r="O468" s="1">
        <v>8538</v>
      </c>
      <c r="P468" s="1" t="s">
        <v>234</v>
      </c>
      <c r="Q468" s="1" t="s">
        <v>778</v>
      </c>
      <c r="R468" s="1" t="s">
        <v>1954</v>
      </c>
      <c r="S468" t="s">
        <v>2442</v>
      </c>
      <c r="T468" s="1"/>
      <c r="U468" s="1" t="s">
        <v>779</v>
      </c>
      <c r="V468" s="1" t="s">
        <v>780</v>
      </c>
      <c r="W468" s="1" t="s">
        <v>189</v>
      </c>
      <c r="X468" s="1" t="s">
        <v>191</v>
      </c>
      <c r="Y468" t="s">
        <v>2443</v>
      </c>
      <c r="Z468" s="11">
        <v>46163.163194444445</v>
      </c>
      <c r="AA468" s="1" t="s">
        <v>191</v>
      </c>
      <c r="AB468" s="11">
        <v>46175.642361111109</v>
      </c>
    </row>
    <row r="469" spans="1:28" hidden="1" x14ac:dyDescent="0.4">
      <c r="A469" s="1">
        <v>599188</v>
      </c>
      <c r="B469" s="1">
        <v>415862</v>
      </c>
      <c r="C469" s="1" t="s">
        <v>1158</v>
      </c>
      <c r="D469" t="s">
        <v>10087</v>
      </c>
      <c r="E469">
        <v>46874</v>
      </c>
      <c r="F469" s="1" t="s">
        <v>213</v>
      </c>
      <c r="G469" s="1" t="s">
        <v>788</v>
      </c>
      <c r="H469" s="4">
        <v>30940</v>
      </c>
      <c r="I469" t="s">
        <v>10088</v>
      </c>
      <c r="J469" t="s">
        <v>10089</v>
      </c>
      <c r="K469">
        <v>41</v>
      </c>
      <c r="L469" s="1" t="s">
        <v>185</v>
      </c>
      <c r="M469" s="1" t="s">
        <v>1455</v>
      </c>
      <c r="N469" s="1" t="s">
        <v>1455</v>
      </c>
      <c r="O469" s="1">
        <v>8531</v>
      </c>
      <c r="P469" s="1" t="s">
        <v>234</v>
      </c>
      <c r="Q469" s="1" t="s">
        <v>785</v>
      </c>
      <c r="R469" s="1" t="s">
        <v>188</v>
      </c>
      <c r="S469" t="s">
        <v>2444</v>
      </c>
      <c r="T469" s="1"/>
      <c r="U469" s="1" t="s">
        <v>786</v>
      </c>
      <c r="V469" s="1" t="s">
        <v>787</v>
      </c>
      <c r="W469" s="1" t="s">
        <v>189</v>
      </c>
      <c r="X469" s="1" t="s">
        <v>190</v>
      </c>
      <c r="Y469" t="s">
        <v>2445</v>
      </c>
      <c r="Z469" s="11">
        <v>46163.28125</v>
      </c>
      <c r="AA469" s="1" t="s">
        <v>191</v>
      </c>
      <c r="AB469" s="11">
        <v>46179.340277777781</v>
      </c>
    </row>
    <row r="470" spans="1:28" hidden="1" x14ac:dyDescent="0.4">
      <c r="A470" s="1">
        <v>548760</v>
      </c>
      <c r="B470" s="1">
        <v>435740</v>
      </c>
      <c r="C470" s="1" t="s">
        <v>1158</v>
      </c>
      <c r="D470" t="s">
        <v>10090</v>
      </c>
      <c r="E470">
        <v>48724</v>
      </c>
      <c r="F470" s="1" t="s">
        <v>414</v>
      </c>
      <c r="G470" s="1" t="s">
        <v>623</v>
      </c>
      <c r="H470" s="4">
        <v>30578</v>
      </c>
      <c r="I470" t="s">
        <v>10091</v>
      </c>
      <c r="J470" t="s">
        <v>10092</v>
      </c>
      <c r="K470">
        <v>42</v>
      </c>
      <c r="L470" s="1" t="s">
        <v>185</v>
      </c>
      <c r="M470" s="1" t="s">
        <v>1453</v>
      </c>
      <c r="N470" s="1" t="s">
        <v>1453</v>
      </c>
      <c r="O470" s="1">
        <v>8530</v>
      </c>
      <c r="P470" s="1" t="s">
        <v>187</v>
      </c>
      <c r="Q470" s="1" t="s">
        <v>1164</v>
      </c>
      <c r="R470" s="1" t="s">
        <v>1954</v>
      </c>
      <c r="S470" t="s">
        <v>2446</v>
      </c>
      <c r="T470" s="1"/>
      <c r="U470" s="1" t="s">
        <v>185</v>
      </c>
      <c r="V470" s="1"/>
      <c r="W470" s="1" t="s">
        <v>189</v>
      </c>
      <c r="X470" s="1" t="s">
        <v>191</v>
      </c>
      <c r="Y470" t="s">
        <v>2447</v>
      </c>
      <c r="Z470" s="11">
        <v>46161.878472222219</v>
      </c>
      <c r="AA470" s="1" t="s">
        <v>191</v>
      </c>
      <c r="AB470" s="11">
        <v>46173.392361111109</v>
      </c>
    </row>
    <row r="471" spans="1:28" hidden="1" x14ac:dyDescent="0.4">
      <c r="A471" s="1">
        <v>267907</v>
      </c>
      <c r="B471" s="1">
        <v>205692</v>
      </c>
      <c r="C471" s="1" t="s">
        <v>1158</v>
      </c>
      <c r="D471" t="s">
        <v>10093</v>
      </c>
      <c r="E471">
        <v>49311</v>
      </c>
      <c r="F471" s="1" t="s">
        <v>746</v>
      </c>
      <c r="G471" s="1" t="s">
        <v>799</v>
      </c>
      <c r="H471" s="4">
        <v>29234</v>
      </c>
      <c r="I471" t="s">
        <v>10094</v>
      </c>
      <c r="J471" t="s">
        <v>10095</v>
      </c>
      <c r="K471">
        <v>46</v>
      </c>
      <c r="L471" s="1" t="s">
        <v>185</v>
      </c>
      <c r="M471" s="1" t="s">
        <v>1453</v>
      </c>
      <c r="N471" s="1" t="s">
        <v>1453</v>
      </c>
      <c r="O471" s="1">
        <v>8530</v>
      </c>
      <c r="P471" s="1" t="s">
        <v>234</v>
      </c>
      <c r="Q471" s="1" t="s">
        <v>800</v>
      </c>
      <c r="R471" s="1" t="s">
        <v>1954</v>
      </c>
      <c r="S471" t="s">
        <v>2448</v>
      </c>
      <c r="T471" s="1" t="b">
        <v>1</v>
      </c>
      <c r="U471" s="1" t="s">
        <v>801</v>
      </c>
      <c r="V471" s="1" t="s">
        <v>802</v>
      </c>
      <c r="W471" s="1" t="s">
        <v>189</v>
      </c>
      <c r="X471" s="1" t="s">
        <v>191</v>
      </c>
      <c r="Y471" t="s">
        <v>2449</v>
      </c>
      <c r="Z471" s="11">
        <v>46162.017361111109</v>
      </c>
      <c r="AA471" s="1" t="s">
        <v>191</v>
      </c>
      <c r="AB471" s="11">
        <v>46173.076388888891</v>
      </c>
    </row>
    <row r="472" spans="1:28" hidden="1" x14ac:dyDescent="0.4">
      <c r="A472" s="1">
        <v>865211</v>
      </c>
      <c r="B472" s="1">
        <v>205692</v>
      </c>
      <c r="C472" s="1" t="s">
        <v>1159</v>
      </c>
      <c r="D472" t="s">
        <v>10096</v>
      </c>
      <c r="E472">
        <v>49428</v>
      </c>
      <c r="F472" s="1" t="s">
        <v>803</v>
      </c>
      <c r="G472" s="1" t="s">
        <v>804</v>
      </c>
      <c r="H472" s="4">
        <v>29114</v>
      </c>
      <c r="I472" t="s">
        <v>10097</v>
      </c>
      <c r="J472" t="s">
        <v>10098</v>
      </c>
      <c r="K472">
        <v>46</v>
      </c>
      <c r="L472" s="1" t="s">
        <v>185</v>
      </c>
      <c r="M472" s="1" t="s">
        <v>1453</v>
      </c>
      <c r="N472" s="1" t="s">
        <v>1453</v>
      </c>
      <c r="O472" s="1">
        <v>8530</v>
      </c>
      <c r="P472" s="1" t="s">
        <v>234</v>
      </c>
      <c r="Q472" s="1" t="s">
        <v>800</v>
      </c>
      <c r="R472" s="1" t="s">
        <v>1954</v>
      </c>
      <c r="S472" t="s">
        <v>2448</v>
      </c>
      <c r="T472" s="1"/>
      <c r="U472" s="1" t="s">
        <v>801</v>
      </c>
      <c r="V472" s="1" t="s">
        <v>802</v>
      </c>
      <c r="W472" s="1" t="s">
        <v>189</v>
      </c>
      <c r="X472" s="1" t="s">
        <v>191</v>
      </c>
      <c r="Y472" t="s">
        <v>2449</v>
      </c>
      <c r="Z472" s="11">
        <v>46162.017361111109</v>
      </c>
      <c r="AA472" s="1" t="s">
        <v>191</v>
      </c>
      <c r="AB472" s="11">
        <v>46173.076388888891</v>
      </c>
    </row>
    <row r="473" spans="1:28" hidden="1" x14ac:dyDescent="0.4">
      <c r="A473" s="1">
        <v>723353</v>
      </c>
      <c r="B473" s="1">
        <v>586343</v>
      </c>
      <c r="C473" s="1" t="s">
        <v>1158</v>
      </c>
      <c r="D473" t="s">
        <v>10099</v>
      </c>
      <c r="E473">
        <v>49363</v>
      </c>
      <c r="F473" s="1" t="s">
        <v>823</v>
      </c>
      <c r="G473" s="1" t="s">
        <v>822</v>
      </c>
      <c r="H473" s="4">
        <v>25133</v>
      </c>
      <c r="I473" t="s">
        <v>10100</v>
      </c>
      <c r="J473" t="s">
        <v>10101</v>
      </c>
      <c r="K473">
        <v>57</v>
      </c>
      <c r="L473" s="1" t="s">
        <v>185</v>
      </c>
      <c r="M473" s="1" t="s">
        <v>1453</v>
      </c>
      <c r="N473" s="1" t="s">
        <v>1453</v>
      </c>
      <c r="O473" s="1">
        <v>8538</v>
      </c>
      <c r="P473" s="1" t="s">
        <v>187</v>
      </c>
      <c r="Q473" s="1" t="s">
        <v>1161</v>
      </c>
      <c r="R473" s="1" t="s">
        <v>1954</v>
      </c>
      <c r="S473" t="s">
        <v>2450</v>
      </c>
      <c r="T473" s="1"/>
      <c r="U473" s="1" t="s">
        <v>185</v>
      </c>
      <c r="V473" s="1"/>
      <c r="W473" s="1" t="s">
        <v>189</v>
      </c>
      <c r="X473" s="1" t="s">
        <v>191</v>
      </c>
      <c r="Y473" t="s">
        <v>2451</v>
      </c>
      <c r="Z473" s="11">
        <v>46163.236111111109</v>
      </c>
      <c r="AA473" s="1" t="s">
        <v>191</v>
      </c>
      <c r="AB473" s="11">
        <v>46175.930555555555</v>
      </c>
    </row>
    <row r="474" spans="1:28" hidden="1" x14ac:dyDescent="0.4">
      <c r="A474" s="1">
        <v>479006</v>
      </c>
      <c r="B474" s="1">
        <v>376177</v>
      </c>
      <c r="C474" s="1" t="s">
        <v>1158</v>
      </c>
      <c r="D474" t="s">
        <v>10102</v>
      </c>
      <c r="E474">
        <v>49357</v>
      </c>
      <c r="F474" s="1" t="s">
        <v>833</v>
      </c>
      <c r="G474" s="1" t="s">
        <v>829</v>
      </c>
      <c r="H474" s="4">
        <v>20779</v>
      </c>
      <c r="I474" t="s">
        <v>10103</v>
      </c>
      <c r="J474" t="s">
        <v>10104</v>
      </c>
      <c r="K474">
        <v>69</v>
      </c>
      <c r="L474" s="1" t="s">
        <v>185</v>
      </c>
      <c r="M474" s="1" t="s">
        <v>1453</v>
      </c>
      <c r="N474" s="1" t="s">
        <v>1453</v>
      </c>
      <c r="O474" s="1">
        <v>8540</v>
      </c>
      <c r="P474" s="1" t="s">
        <v>234</v>
      </c>
      <c r="Q474" s="1" t="s">
        <v>830</v>
      </c>
      <c r="R474" s="1" t="s">
        <v>1954</v>
      </c>
      <c r="S474" t="s">
        <v>2452</v>
      </c>
      <c r="T474" s="1"/>
      <c r="U474" s="1" t="s">
        <v>831</v>
      </c>
      <c r="V474" s="1" t="s">
        <v>832</v>
      </c>
      <c r="W474" s="1" t="s">
        <v>189</v>
      </c>
      <c r="X474" s="1" t="s">
        <v>191</v>
      </c>
      <c r="Y474" t="s">
        <v>2453</v>
      </c>
      <c r="Z474" s="11">
        <v>46163.15625</v>
      </c>
      <c r="AA474" s="1" t="s">
        <v>191</v>
      </c>
      <c r="AB474" s="11">
        <v>46173.3125</v>
      </c>
    </row>
    <row r="475" spans="1:28" hidden="1" x14ac:dyDescent="0.4">
      <c r="A475" s="1">
        <v>862334</v>
      </c>
      <c r="B475" s="1">
        <v>696942</v>
      </c>
      <c r="C475" s="1" t="s">
        <v>1158</v>
      </c>
      <c r="D475" t="s">
        <v>10105</v>
      </c>
      <c r="E475">
        <v>46446</v>
      </c>
      <c r="F475" s="1" t="s">
        <v>424</v>
      </c>
      <c r="G475" s="1" t="s">
        <v>840</v>
      </c>
      <c r="H475" s="4">
        <v>35531</v>
      </c>
      <c r="I475" t="s">
        <v>10106</v>
      </c>
      <c r="J475" t="s">
        <v>10107</v>
      </c>
      <c r="K475">
        <v>29</v>
      </c>
      <c r="L475" s="1" t="s">
        <v>185</v>
      </c>
      <c r="M475" s="1" t="s">
        <v>1453</v>
      </c>
      <c r="N475" s="1" t="s">
        <v>1453</v>
      </c>
      <c r="O475" s="1">
        <v>8525</v>
      </c>
      <c r="P475" s="1" t="s">
        <v>187</v>
      </c>
      <c r="Q475" s="1" t="s">
        <v>1160</v>
      </c>
      <c r="R475" s="1" t="s">
        <v>1954</v>
      </c>
      <c r="S475" t="s">
        <v>2454</v>
      </c>
      <c r="T475" s="1"/>
      <c r="U475" s="1" t="s">
        <v>185</v>
      </c>
      <c r="V475" s="1"/>
      <c r="W475" s="1" t="s">
        <v>189</v>
      </c>
      <c r="X475" s="1" t="s">
        <v>191</v>
      </c>
      <c r="Y475" t="s">
        <v>2455</v>
      </c>
      <c r="Z475" s="11">
        <v>46160.392361111109</v>
      </c>
      <c r="AA475" s="1" t="s">
        <v>191</v>
      </c>
      <c r="AB475" s="11">
        <v>46173.128472222219</v>
      </c>
    </row>
    <row r="476" spans="1:28" hidden="1" x14ac:dyDescent="0.4">
      <c r="A476" s="1">
        <v>862441</v>
      </c>
      <c r="B476" s="1">
        <v>696942</v>
      </c>
      <c r="C476" s="1" t="s">
        <v>1159</v>
      </c>
      <c r="D476" t="s">
        <v>10108</v>
      </c>
      <c r="E476">
        <v>47156</v>
      </c>
      <c r="F476" s="1" t="s">
        <v>842</v>
      </c>
      <c r="G476" s="1" t="s">
        <v>840</v>
      </c>
      <c r="H476" s="4">
        <v>25574</v>
      </c>
      <c r="I476" t="s">
        <v>10109</v>
      </c>
      <c r="J476" t="s">
        <v>10110</v>
      </c>
      <c r="K476">
        <v>56</v>
      </c>
      <c r="L476" s="1" t="s">
        <v>185</v>
      </c>
      <c r="M476" s="1" t="s">
        <v>1453</v>
      </c>
      <c r="N476" s="1" t="s">
        <v>1453</v>
      </c>
      <c r="O476" s="1">
        <v>8525</v>
      </c>
      <c r="P476" s="1" t="s">
        <v>187</v>
      </c>
      <c r="Q476" s="1" t="s">
        <v>1160</v>
      </c>
      <c r="R476" s="1" t="s">
        <v>1954</v>
      </c>
      <c r="S476" t="s">
        <v>2454</v>
      </c>
      <c r="T476" s="1"/>
      <c r="U476" s="1" t="s">
        <v>185</v>
      </c>
      <c r="V476" s="1"/>
      <c r="W476" s="1" t="s">
        <v>189</v>
      </c>
      <c r="X476" s="1" t="s">
        <v>191</v>
      </c>
      <c r="Y476" t="s">
        <v>2455</v>
      </c>
      <c r="Z476" s="11">
        <v>46160.392361111109</v>
      </c>
      <c r="AA476" s="1" t="s">
        <v>191</v>
      </c>
      <c r="AB476" s="11">
        <v>46173.128472222219</v>
      </c>
    </row>
    <row r="477" spans="1:28" hidden="1" x14ac:dyDescent="0.4">
      <c r="A477" s="1">
        <v>131372</v>
      </c>
      <c r="B477" s="1">
        <v>100690</v>
      </c>
      <c r="C477" s="1" t="s">
        <v>1159</v>
      </c>
      <c r="D477" t="s">
        <v>10111</v>
      </c>
      <c r="E477">
        <v>47294</v>
      </c>
      <c r="F477" s="1" t="s">
        <v>846</v>
      </c>
      <c r="G477" s="1" t="s">
        <v>314</v>
      </c>
      <c r="H477" s="4">
        <v>19621</v>
      </c>
      <c r="I477" t="s">
        <v>10112</v>
      </c>
      <c r="J477" t="s">
        <v>10113</v>
      </c>
      <c r="K477">
        <v>72</v>
      </c>
      <c r="L477" s="1" t="s">
        <v>185</v>
      </c>
      <c r="M477" s="1" t="s">
        <v>1453</v>
      </c>
      <c r="N477" s="1" t="s">
        <v>1453</v>
      </c>
      <c r="O477" s="1">
        <v>8525</v>
      </c>
      <c r="P477" s="1" t="s">
        <v>187</v>
      </c>
      <c r="Q477" s="1" t="s">
        <v>1160</v>
      </c>
      <c r="R477" s="1" t="s">
        <v>1966</v>
      </c>
      <c r="S477" t="s">
        <v>2456</v>
      </c>
      <c r="T477" s="1"/>
      <c r="U477" s="1" t="s">
        <v>185</v>
      </c>
      <c r="V477" s="1"/>
      <c r="W477" s="1" t="s">
        <v>189</v>
      </c>
      <c r="X477" s="1" t="s">
        <v>191</v>
      </c>
      <c r="Y477" t="s">
        <v>2457</v>
      </c>
      <c r="Z477" s="11">
        <v>46160.392361111109</v>
      </c>
      <c r="AA477" s="1" t="s">
        <v>191</v>
      </c>
      <c r="AB477" s="11">
        <v>46173.128472222219</v>
      </c>
    </row>
    <row r="478" spans="1:28" hidden="1" x14ac:dyDescent="0.4">
      <c r="A478" s="1">
        <v>811309</v>
      </c>
      <c r="B478" s="1">
        <v>656166</v>
      </c>
      <c r="C478" s="1" t="s">
        <v>1158</v>
      </c>
      <c r="D478" t="s">
        <v>10114</v>
      </c>
      <c r="E478">
        <v>47869</v>
      </c>
      <c r="F478" s="1" t="s">
        <v>715</v>
      </c>
      <c r="G478" s="1" t="s">
        <v>399</v>
      </c>
      <c r="H478" s="4">
        <v>29971</v>
      </c>
      <c r="I478" t="s">
        <v>10115</v>
      </c>
      <c r="J478" t="s">
        <v>10116</v>
      </c>
      <c r="K478">
        <v>44</v>
      </c>
      <c r="L478" s="1" t="s">
        <v>185</v>
      </c>
      <c r="M478" s="1" t="s">
        <v>1453</v>
      </c>
      <c r="N478" s="1" t="s">
        <v>1453</v>
      </c>
      <c r="O478" s="1">
        <v>8529</v>
      </c>
      <c r="P478" s="1" t="s">
        <v>234</v>
      </c>
      <c r="Q478" s="1" t="s">
        <v>855</v>
      </c>
      <c r="R478" s="1" t="s">
        <v>1954</v>
      </c>
      <c r="S478" t="s">
        <v>2458</v>
      </c>
      <c r="T478" s="1"/>
      <c r="U478" s="1" t="s">
        <v>856</v>
      </c>
      <c r="V478" s="1" t="s">
        <v>857</v>
      </c>
      <c r="W478" s="1" t="s">
        <v>189</v>
      </c>
      <c r="X478" s="1" t="s">
        <v>191</v>
      </c>
      <c r="Y478" t="s">
        <v>2459</v>
      </c>
      <c r="Z478" s="11">
        <v>46160.170138888891</v>
      </c>
      <c r="AA478" s="1" t="s">
        <v>191</v>
      </c>
      <c r="AB478" s="11">
        <v>46173.291666666664</v>
      </c>
    </row>
    <row r="479" spans="1:28" hidden="1" x14ac:dyDescent="0.4">
      <c r="A479" s="1">
        <v>802621</v>
      </c>
      <c r="B479" s="1">
        <v>649378</v>
      </c>
      <c r="C479" s="1" t="s">
        <v>1158</v>
      </c>
      <c r="D479" t="s">
        <v>10117</v>
      </c>
      <c r="E479">
        <v>46795</v>
      </c>
      <c r="F479" s="1" t="s">
        <v>229</v>
      </c>
      <c r="G479" s="1" t="s">
        <v>2460</v>
      </c>
      <c r="H479" s="4">
        <v>26576</v>
      </c>
      <c r="I479" t="s">
        <v>10118</v>
      </c>
      <c r="J479" t="s">
        <v>10119</v>
      </c>
      <c r="K479">
        <v>53</v>
      </c>
      <c r="L479" s="1" t="s">
        <v>185</v>
      </c>
      <c r="M479" s="1" t="s">
        <v>1453</v>
      </c>
      <c r="N479" s="1" t="s">
        <v>1453</v>
      </c>
      <c r="O479" s="1">
        <v>8672</v>
      </c>
      <c r="P479" s="1" t="s">
        <v>234</v>
      </c>
      <c r="Q479" s="1" t="s">
        <v>2461</v>
      </c>
      <c r="R479" s="1" t="s">
        <v>1954</v>
      </c>
      <c r="S479" t="s">
        <v>2462</v>
      </c>
      <c r="T479" s="1"/>
      <c r="U479" s="1" t="s">
        <v>2463</v>
      </c>
      <c r="V479" s="1" t="s">
        <v>2464</v>
      </c>
      <c r="W479" s="1" t="s">
        <v>189</v>
      </c>
      <c r="X479" s="1" t="s">
        <v>191</v>
      </c>
      <c r="Y479" t="s">
        <v>2465</v>
      </c>
      <c r="Z479" s="11">
        <v>46163.548611111109</v>
      </c>
      <c r="AA479" s="1" t="s">
        <v>191</v>
      </c>
      <c r="AB479" s="11">
        <v>46173.003472222219</v>
      </c>
    </row>
    <row r="480" spans="1:28" hidden="1" x14ac:dyDescent="0.4">
      <c r="A480" s="1">
        <v>370613</v>
      </c>
      <c r="B480" s="1">
        <v>265146</v>
      </c>
      <c r="C480" s="1" t="s">
        <v>1159</v>
      </c>
      <c r="D480" t="s">
        <v>10120</v>
      </c>
      <c r="E480">
        <v>49295</v>
      </c>
      <c r="F480" s="1" t="s">
        <v>882</v>
      </c>
      <c r="G480" s="1" t="s">
        <v>883</v>
      </c>
      <c r="H480" s="4">
        <v>26712</v>
      </c>
      <c r="I480" t="s">
        <v>10121</v>
      </c>
      <c r="J480" t="s">
        <v>10122</v>
      </c>
      <c r="K480">
        <v>53</v>
      </c>
      <c r="L480" s="1" t="s">
        <v>185</v>
      </c>
      <c r="M480" s="1" t="s">
        <v>1453</v>
      </c>
      <c r="N480" s="1" t="s">
        <v>1453</v>
      </c>
      <c r="O480" s="1">
        <v>8670</v>
      </c>
      <c r="P480" s="1" t="s">
        <v>234</v>
      </c>
      <c r="Q480" s="1" t="s">
        <v>879</v>
      </c>
      <c r="R480" s="1" t="s">
        <v>1954</v>
      </c>
      <c r="S480" t="s">
        <v>2466</v>
      </c>
      <c r="T480" s="1"/>
      <c r="U480" s="1" t="s">
        <v>880</v>
      </c>
      <c r="V480" s="1" t="s">
        <v>881</v>
      </c>
      <c r="W480" s="1" t="s">
        <v>189</v>
      </c>
      <c r="X480" s="1" t="s">
        <v>191</v>
      </c>
      <c r="Y480" t="s">
        <v>2467</v>
      </c>
      <c r="Z480" s="11">
        <v>46165.78125</v>
      </c>
      <c r="AA480" s="1" t="s">
        <v>191</v>
      </c>
      <c r="AB480" s="11">
        <v>46175.253472222219</v>
      </c>
    </row>
    <row r="481" spans="1:28" hidden="1" x14ac:dyDescent="0.4">
      <c r="A481" s="1">
        <v>491050</v>
      </c>
      <c r="B481" s="1">
        <v>386362</v>
      </c>
      <c r="C481" s="1" t="s">
        <v>1158</v>
      </c>
      <c r="D481" t="s">
        <v>10123</v>
      </c>
      <c r="E481">
        <v>47889</v>
      </c>
      <c r="F481" s="1" t="s">
        <v>884</v>
      </c>
      <c r="G481" s="1" t="s">
        <v>885</v>
      </c>
      <c r="H481" s="4">
        <v>27608</v>
      </c>
      <c r="I481" t="s">
        <v>10124</v>
      </c>
      <c r="J481" t="s">
        <v>10125</v>
      </c>
      <c r="K481">
        <v>50</v>
      </c>
      <c r="L481" s="1" t="s">
        <v>185</v>
      </c>
      <c r="M481" s="1" t="s">
        <v>1453</v>
      </c>
      <c r="N481" s="1" t="s">
        <v>1453</v>
      </c>
      <c r="O481" s="1">
        <v>8530</v>
      </c>
      <c r="P481" s="1" t="s">
        <v>187</v>
      </c>
      <c r="Q481" s="1" t="s">
        <v>1163</v>
      </c>
      <c r="R481" s="1" t="s">
        <v>1954</v>
      </c>
      <c r="S481" t="s">
        <v>2468</v>
      </c>
      <c r="T481" s="1"/>
      <c r="U481" s="1" t="s">
        <v>185</v>
      </c>
      <c r="V481" s="1"/>
      <c r="W481" s="1" t="s">
        <v>189</v>
      </c>
      <c r="X481" s="1" t="s">
        <v>191</v>
      </c>
      <c r="Y481" t="s">
        <v>2469</v>
      </c>
      <c r="Z481" s="11">
        <v>46160.739583333336</v>
      </c>
      <c r="AA481" s="1" t="s">
        <v>191</v>
      </c>
      <c r="AB481" s="11">
        <v>46172.350694444445</v>
      </c>
    </row>
    <row r="482" spans="1:28" hidden="1" x14ac:dyDescent="0.4">
      <c r="A482" s="1">
        <v>503805</v>
      </c>
      <c r="B482" s="1">
        <v>386362</v>
      </c>
      <c r="C482" s="1" t="s">
        <v>1159</v>
      </c>
      <c r="D482" t="s">
        <v>10126</v>
      </c>
      <c r="E482">
        <v>47889</v>
      </c>
      <c r="F482" s="1" t="s">
        <v>296</v>
      </c>
      <c r="G482" s="1" t="s">
        <v>885</v>
      </c>
      <c r="H482" s="4">
        <v>28220</v>
      </c>
      <c r="I482" t="s">
        <v>10127</v>
      </c>
      <c r="J482" t="s">
        <v>10128</v>
      </c>
      <c r="K482">
        <v>49</v>
      </c>
      <c r="L482" s="1" t="s">
        <v>185</v>
      </c>
      <c r="M482" s="1" t="s">
        <v>1453</v>
      </c>
      <c r="N482" s="1" t="s">
        <v>1453</v>
      </c>
      <c r="O482" s="1">
        <v>8530</v>
      </c>
      <c r="P482" s="1" t="s">
        <v>187</v>
      </c>
      <c r="Q482" s="1" t="s">
        <v>1163</v>
      </c>
      <c r="R482" s="1" t="s">
        <v>1954</v>
      </c>
      <c r="S482" t="s">
        <v>2468</v>
      </c>
      <c r="T482" s="1"/>
      <c r="U482" s="1" t="s">
        <v>185</v>
      </c>
      <c r="V482" s="1"/>
      <c r="W482" s="1" t="s">
        <v>189</v>
      </c>
      <c r="X482" s="1" t="s">
        <v>191</v>
      </c>
      <c r="Y482" t="s">
        <v>2469</v>
      </c>
      <c r="Z482" s="11">
        <v>46160.739583333336</v>
      </c>
      <c r="AA482" s="1" t="s">
        <v>191</v>
      </c>
      <c r="AB482" s="11">
        <v>46172.350694444445</v>
      </c>
    </row>
    <row r="483" spans="1:28" hidden="1" x14ac:dyDescent="0.4">
      <c r="A483" s="1">
        <v>550195</v>
      </c>
      <c r="B483" s="1">
        <v>436980</v>
      </c>
      <c r="C483" s="1" t="s">
        <v>1158</v>
      </c>
      <c r="D483" t="s">
        <v>10129</v>
      </c>
      <c r="E483">
        <v>47239</v>
      </c>
      <c r="F483" s="1" t="s">
        <v>892</v>
      </c>
      <c r="G483" s="1" t="s">
        <v>654</v>
      </c>
      <c r="H483" s="4">
        <v>23507</v>
      </c>
      <c r="I483" t="s">
        <v>10130</v>
      </c>
      <c r="J483" t="s">
        <v>10131</v>
      </c>
      <c r="K483">
        <v>61</v>
      </c>
      <c r="L483" s="1" t="s">
        <v>185</v>
      </c>
      <c r="M483" s="1" t="s">
        <v>1453</v>
      </c>
      <c r="N483" s="1" t="s">
        <v>1453</v>
      </c>
      <c r="O483" s="1">
        <v>8711</v>
      </c>
      <c r="P483" s="1" t="s">
        <v>187</v>
      </c>
      <c r="Q483" s="1" t="s">
        <v>1161</v>
      </c>
      <c r="R483" s="1" t="s">
        <v>1954</v>
      </c>
      <c r="S483" t="s">
        <v>2470</v>
      </c>
      <c r="T483" s="1"/>
      <c r="U483" s="1" t="s">
        <v>185</v>
      </c>
      <c r="V483" s="1"/>
      <c r="W483" s="1" t="s">
        <v>189</v>
      </c>
      <c r="X483" s="1" t="s">
        <v>191</v>
      </c>
      <c r="Y483" t="s">
        <v>2471</v>
      </c>
      <c r="Z483" s="11">
        <v>46163.236111111109</v>
      </c>
      <c r="AA483" s="1" t="s">
        <v>191</v>
      </c>
      <c r="AB483" s="11">
        <v>46175.930555555555</v>
      </c>
    </row>
    <row r="484" spans="1:28" hidden="1" x14ac:dyDescent="0.4">
      <c r="A484" s="1">
        <v>117078</v>
      </c>
      <c r="B484" s="1">
        <v>91281</v>
      </c>
      <c r="C484" s="1" t="s">
        <v>1158</v>
      </c>
      <c r="D484" t="s">
        <v>10132</v>
      </c>
      <c r="E484">
        <v>46953</v>
      </c>
      <c r="F484" s="1" t="s">
        <v>901</v>
      </c>
      <c r="G484" s="1" t="s">
        <v>902</v>
      </c>
      <c r="H484" s="4">
        <v>29912</v>
      </c>
      <c r="I484" t="s">
        <v>10133</v>
      </c>
      <c r="J484" t="s">
        <v>10134</v>
      </c>
      <c r="K484">
        <v>44</v>
      </c>
      <c r="L484" s="1" t="s">
        <v>185</v>
      </c>
      <c r="M484" s="1" t="s">
        <v>1454</v>
      </c>
      <c r="N484" s="1" t="s">
        <v>1454</v>
      </c>
      <c r="O484" s="1">
        <v>8728</v>
      </c>
      <c r="P484" s="1" t="s">
        <v>234</v>
      </c>
      <c r="Q484" s="1" t="s">
        <v>903</v>
      </c>
      <c r="R484" s="1" t="s">
        <v>1954</v>
      </c>
      <c r="S484" t="s">
        <v>2472</v>
      </c>
      <c r="T484" s="1" t="b">
        <v>1</v>
      </c>
      <c r="U484" s="1" t="s">
        <v>904</v>
      </c>
      <c r="V484" s="1" t="s">
        <v>905</v>
      </c>
      <c r="W484" s="1" t="s">
        <v>189</v>
      </c>
      <c r="X484" s="1" t="s">
        <v>191</v>
      </c>
      <c r="Y484" t="s">
        <v>2473</v>
      </c>
      <c r="Z484" s="11">
        <v>46163.954861111109</v>
      </c>
      <c r="AA484" s="1" t="s">
        <v>190</v>
      </c>
      <c r="AB484" s="11">
        <v>46175.416666666664</v>
      </c>
    </row>
    <row r="485" spans="1:28" hidden="1" x14ac:dyDescent="0.4">
      <c r="A485" s="1">
        <v>672178</v>
      </c>
      <c r="B485" s="1">
        <v>546464</v>
      </c>
      <c r="C485" s="1" t="s">
        <v>1158</v>
      </c>
      <c r="D485" t="s">
        <v>10135</v>
      </c>
      <c r="E485">
        <v>48835</v>
      </c>
      <c r="F485" s="1" t="s">
        <v>913</v>
      </c>
      <c r="G485" s="1" t="s">
        <v>914</v>
      </c>
      <c r="H485" s="4">
        <v>35302</v>
      </c>
      <c r="I485" t="s">
        <v>10136</v>
      </c>
      <c r="J485" t="s">
        <v>10137</v>
      </c>
      <c r="K485">
        <v>29</v>
      </c>
      <c r="L485" s="1" t="s">
        <v>185</v>
      </c>
      <c r="M485" s="1" t="s">
        <v>1458</v>
      </c>
      <c r="N485" s="1" t="s">
        <v>1458</v>
      </c>
      <c r="O485" s="1">
        <v>8530</v>
      </c>
      <c r="P485" s="1" t="s">
        <v>234</v>
      </c>
      <c r="Q485" s="1" t="s">
        <v>915</v>
      </c>
      <c r="R485" s="1" t="s">
        <v>1954</v>
      </c>
      <c r="S485" t="s">
        <v>2474</v>
      </c>
      <c r="T485" s="1"/>
      <c r="U485" s="1" t="s">
        <v>916</v>
      </c>
      <c r="V485" s="1" t="s">
        <v>917</v>
      </c>
      <c r="W485" s="1" t="s">
        <v>189</v>
      </c>
      <c r="X485" s="1" t="s">
        <v>190</v>
      </c>
      <c r="Y485" t="s">
        <v>2475</v>
      </c>
      <c r="Z485" s="11">
        <v>46160.864583333336</v>
      </c>
      <c r="AA485" s="1" t="s">
        <v>191</v>
      </c>
      <c r="AB485" s="11">
        <v>46173.086805555555</v>
      </c>
    </row>
    <row r="486" spans="1:28" hidden="1" x14ac:dyDescent="0.4">
      <c r="A486" s="1">
        <v>819231</v>
      </c>
      <c r="B486" s="1">
        <v>546464</v>
      </c>
      <c r="C486" s="1" t="s">
        <v>1159</v>
      </c>
      <c r="D486" t="s">
        <v>10138</v>
      </c>
      <c r="E486">
        <v>47147</v>
      </c>
      <c r="F486" s="1" t="s">
        <v>919</v>
      </c>
      <c r="G486" s="1" t="s">
        <v>918</v>
      </c>
      <c r="H486" s="4">
        <v>33016</v>
      </c>
      <c r="I486" t="s">
        <v>10139</v>
      </c>
      <c r="J486" t="s">
        <v>10140</v>
      </c>
      <c r="K486">
        <v>35</v>
      </c>
      <c r="L486" s="1" t="s">
        <v>185</v>
      </c>
      <c r="M486" s="1" t="s">
        <v>1458</v>
      </c>
      <c r="N486" s="1" t="s">
        <v>1458</v>
      </c>
      <c r="O486" s="1">
        <v>8530</v>
      </c>
      <c r="P486" s="1" t="s">
        <v>234</v>
      </c>
      <c r="Q486" s="1" t="s">
        <v>915</v>
      </c>
      <c r="R486" s="1" t="s">
        <v>1954</v>
      </c>
      <c r="S486" t="s">
        <v>2474</v>
      </c>
      <c r="T486" s="1"/>
      <c r="U486" s="1" t="s">
        <v>916</v>
      </c>
      <c r="V486" s="1" t="s">
        <v>917</v>
      </c>
      <c r="W486" s="1" t="s">
        <v>189</v>
      </c>
      <c r="X486" s="1" t="s">
        <v>190</v>
      </c>
      <c r="Y486" t="s">
        <v>2475</v>
      </c>
      <c r="Z486" s="11">
        <v>46160.864583333336</v>
      </c>
      <c r="AA486" s="1" t="s">
        <v>191</v>
      </c>
      <c r="AB486" s="11">
        <v>46173.086805555555</v>
      </c>
    </row>
    <row r="487" spans="1:28" hidden="1" x14ac:dyDescent="0.4">
      <c r="A487" s="1">
        <v>819236</v>
      </c>
      <c r="B487" s="1">
        <v>546464</v>
      </c>
      <c r="C487" s="1" t="s">
        <v>1158</v>
      </c>
      <c r="D487" t="s">
        <v>10141</v>
      </c>
      <c r="E487">
        <v>46985</v>
      </c>
      <c r="F487" s="1" t="s">
        <v>920</v>
      </c>
      <c r="G487" s="1" t="s">
        <v>918</v>
      </c>
      <c r="H487" s="4">
        <v>40106</v>
      </c>
      <c r="I487" t="s">
        <v>10142</v>
      </c>
      <c r="J487" t="s">
        <v>10143</v>
      </c>
      <c r="K487">
        <v>16</v>
      </c>
      <c r="L487" s="1" t="s">
        <v>185</v>
      </c>
      <c r="M487" s="1" t="s">
        <v>1458</v>
      </c>
      <c r="N487" s="1" t="s">
        <v>1458</v>
      </c>
      <c r="O487" s="1">
        <v>8530</v>
      </c>
      <c r="P487" s="1" t="s">
        <v>234</v>
      </c>
      <c r="Q487" s="1" t="s">
        <v>915</v>
      </c>
      <c r="R487" s="1" t="s">
        <v>1954</v>
      </c>
      <c r="S487" t="s">
        <v>2474</v>
      </c>
      <c r="T487" s="1"/>
      <c r="U487" s="1" t="s">
        <v>916</v>
      </c>
      <c r="V487" s="1" t="s">
        <v>917</v>
      </c>
      <c r="W487" s="1" t="s">
        <v>189</v>
      </c>
      <c r="X487" s="1" t="s">
        <v>190</v>
      </c>
      <c r="Y487" t="s">
        <v>2475</v>
      </c>
      <c r="Z487" s="11">
        <v>46160.864583333336</v>
      </c>
      <c r="AA487" s="1" t="s">
        <v>191</v>
      </c>
      <c r="AB487" s="11">
        <v>46173.086805555555</v>
      </c>
    </row>
    <row r="488" spans="1:28" hidden="1" x14ac:dyDescent="0.4">
      <c r="A488" s="1">
        <v>847922</v>
      </c>
      <c r="B488" s="1">
        <v>685481</v>
      </c>
      <c r="C488" s="1" t="s">
        <v>1159</v>
      </c>
      <c r="D488" t="s">
        <v>10144</v>
      </c>
      <c r="E488">
        <v>49646</v>
      </c>
      <c r="F488" s="1" t="s">
        <v>925</v>
      </c>
      <c r="G488" s="1" t="s">
        <v>926</v>
      </c>
      <c r="H488" s="4">
        <v>21564</v>
      </c>
      <c r="I488" t="s">
        <v>10145</v>
      </c>
      <c r="J488" t="s">
        <v>10146</v>
      </c>
      <c r="K488">
        <v>67</v>
      </c>
      <c r="L488" s="1" t="s">
        <v>185</v>
      </c>
      <c r="M488" s="1" t="s">
        <v>1453</v>
      </c>
      <c r="N488" s="1" t="s">
        <v>1453</v>
      </c>
      <c r="O488" s="1">
        <v>8565</v>
      </c>
      <c r="P488" s="1" t="s">
        <v>187</v>
      </c>
      <c r="Q488" s="1" t="s">
        <v>1182</v>
      </c>
      <c r="R488" s="1" t="s">
        <v>1954</v>
      </c>
      <c r="S488" t="s">
        <v>2476</v>
      </c>
      <c r="T488" s="1"/>
      <c r="U488" s="1" t="s">
        <v>185</v>
      </c>
      <c r="V488" s="1"/>
      <c r="W488" s="1" t="s">
        <v>189</v>
      </c>
      <c r="X488" s="1" t="s">
        <v>190</v>
      </c>
      <c r="Y488" t="s">
        <v>2477</v>
      </c>
      <c r="Z488" s="11">
        <v>46164.579861111109</v>
      </c>
      <c r="AA488" s="1" t="s">
        <v>191</v>
      </c>
      <c r="AB488" s="11">
        <v>46177.149305555555</v>
      </c>
    </row>
    <row r="489" spans="1:28" hidden="1" x14ac:dyDescent="0.4">
      <c r="A489" s="1">
        <v>846049</v>
      </c>
      <c r="B489" s="1">
        <v>683992</v>
      </c>
      <c r="C489" s="1" t="s">
        <v>1158</v>
      </c>
      <c r="D489" t="s">
        <v>10147</v>
      </c>
      <c r="E489">
        <v>47970</v>
      </c>
      <c r="F489" s="1" t="s">
        <v>938</v>
      </c>
      <c r="G489" s="1" t="s">
        <v>939</v>
      </c>
      <c r="H489" s="4">
        <v>29487</v>
      </c>
      <c r="I489" t="s">
        <v>10148</v>
      </c>
      <c r="J489" t="s">
        <v>10149</v>
      </c>
      <c r="K489">
        <v>45</v>
      </c>
      <c r="L489" s="1" t="s">
        <v>185</v>
      </c>
      <c r="M489" s="1" t="s">
        <v>1458</v>
      </c>
      <c r="N489" s="1" t="s">
        <v>1458</v>
      </c>
      <c r="O489" s="1">
        <v>8535</v>
      </c>
      <c r="P489" s="1" t="s">
        <v>234</v>
      </c>
      <c r="Q489" s="1" t="s">
        <v>940</v>
      </c>
      <c r="R489" s="1" t="s">
        <v>1966</v>
      </c>
      <c r="S489" t="s">
        <v>2478</v>
      </c>
      <c r="T489" s="1"/>
      <c r="U489" s="1" t="s">
        <v>941</v>
      </c>
      <c r="V489" s="1" t="s">
        <v>942</v>
      </c>
      <c r="W489" s="1" t="s">
        <v>189</v>
      </c>
      <c r="X489" s="1" t="s">
        <v>191</v>
      </c>
      <c r="Y489" t="s">
        <v>2479</v>
      </c>
      <c r="Z489" s="11">
        <v>46163.954861111109</v>
      </c>
      <c r="AA489" s="1" t="s">
        <v>191</v>
      </c>
      <c r="AB489" s="11">
        <v>46175.215277777781</v>
      </c>
    </row>
    <row r="490" spans="1:28" hidden="1" x14ac:dyDescent="0.4">
      <c r="A490" s="1">
        <v>801042</v>
      </c>
      <c r="B490" s="1">
        <v>656173</v>
      </c>
      <c r="C490" s="1" t="s">
        <v>1159</v>
      </c>
      <c r="D490" t="s">
        <v>10150</v>
      </c>
      <c r="E490">
        <v>49609</v>
      </c>
      <c r="F490" s="1" t="s">
        <v>984</v>
      </c>
      <c r="G490" s="1" t="s">
        <v>971</v>
      </c>
      <c r="H490" s="4">
        <v>33211</v>
      </c>
      <c r="I490" t="s">
        <v>10151</v>
      </c>
      <c r="J490" t="s">
        <v>10152</v>
      </c>
      <c r="K490">
        <v>35</v>
      </c>
      <c r="L490" s="1" t="s">
        <v>185</v>
      </c>
      <c r="M490" s="1" t="s">
        <v>1453</v>
      </c>
      <c r="N490" s="1" t="s">
        <v>1453</v>
      </c>
      <c r="O490" s="1">
        <v>8531</v>
      </c>
      <c r="P490" s="1" t="s">
        <v>187</v>
      </c>
      <c r="Q490" s="1" t="s">
        <v>1182</v>
      </c>
      <c r="R490" s="1" t="s">
        <v>1954</v>
      </c>
      <c r="S490" t="s">
        <v>2480</v>
      </c>
      <c r="T490" s="1"/>
      <c r="U490" s="1" t="s">
        <v>185</v>
      </c>
      <c r="V490" s="1"/>
      <c r="W490" s="1" t="s">
        <v>189</v>
      </c>
      <c r="X490" s="1" t="s">
        <v>190</v>
      </c>
      <c r="Y490" t="s">
        <v>2481</v>
      </c>
      <c r="Z490" s="11">
        <v>46164.579861111109</v>
      </c>
      <c r="AA490" s="1" t="s">
        <v>191</v>
      </c>
      <c r="AB490" s="11">
        <v>46177.149305555555</v>
      </c>
    </row>
    <row r="491" spans="1:28" hidden="1" x14ac:dyDescent="0.4">
      <c r="A491" s="1">
        <v>343966</v>
      </c>
      <c r="B491" s="1">
        <v>263946</v>
      </c>
      <c r="C491" s="1" t="s">
        <v>1159</v>
      </c>
      <c r="D491" t="s">
        <v>10153</v>
      </c>
      <c r="E491">
        <v>46399</v>
      </c>
      <c r="F491" s="1" t="s">
        <v>988</v>
      </c>
      <c r="G491" s="1" t="s">
        <v>244</v>
      </c>
      <c r="H491" s="4">
        <v>20900</v>
      </c>
      <c r="I491" t="s">
        <v>10154</v>
      </c>
      <c r="J491" t="s">
        <v>10155</v>
      </c>
      <c r="K491">
        <v>69</v>
      </c>
      <c r="L491" s="1" t="s">
        <v>185</v>
      </c>
      <c r="M491" s="1" t="s">
        <v>1453</v>
      </c>
      <c r="N491" s="1" t="s">
        <v>1453</v>
      </c>
      <c r="O491" s="1">
        <v>8525</v>
      </c>
      <c r="P491" s="1" t="s">
        <v>187</v>
      </c>
      <c r="Q491" s="1" t="s">
        <v>1160</v>
      </c>
      <c r="R491" s="1" t="s">
        <v>1954</v>
      </c>
      <c r="S491" t="s">
        <v>2482</v>
      </c>
      <c r="T491" s="1"/>
      <c r="U491" s="1" t="s">
        <v>185</v>
      </c>
      <c r="V491" s="1"/>
      <c r="W491" s="1" t="s">
        <v>189</v>
      </c>
      <c r="X491" s="1" t="s">
        <v>191</v>
      </c>
      <c r="Y491" t="s">
        <v>2483</v>
      </c>
      <c r="Z491" s="11">
        <v>46160.392361111109</v>
      </c>
      <c r="AA491" s="1" t="s">
        <v>191</v>
      </c>
      <c r="AB491" s="11">
        <v>46173.128472222219</v>
      </c>
    </row>
    <row r="492" spans="1:28" hidden="1" x14ac:dyDescent="0.4">
      <c r="A492" s="1">
        <v>690538</v>
      </c>
      <c r="B492" s="1">
        <v>561161</v>
      </c>
      <c r="C492" s="1" t="s">
        <v>1158</v>
      </c>
      <c r="D492" t="s">
        <v>10156</v>
      </c>
      <c r="E492">
        <v>48878</v>
      </c>
      <c r="F492" s="1" t="s">
        <v>994</v>
      </c>
      <c r="G492" s="1" t="s">
        <v>424</v>
      </c>
      <c r="H492" s="4">
        <v>27388</v>
      </c>
      <c r="I492" t="s">
        <v>10157</v>
      </c>
      <c r="J492" t="s">
        <v>10158</v>
      </c>
      <c r="K492">
        <v>51</v>
      </c>
      <c r="L492" s="1" t="s">
        <v>185</v>
      </c>
      <c r="M492" s="1" t="s">
        <v>1453</v>
      </c>
      <c r="N492" s="1" t="s">
        <v>1453</v>
      </c>
      <c r="O492" s="1">
        <v>8540</v>
      </c>
      <c r="P492" s="1" t="s">
        <v>234</v>
      </c>
      <c r="Q492" s="1" t="s">
        <v>991</v>
      </c>
      <c r="R492" s="1" t="s">
        <v>1954</v>
      </c>
      <c r="S492" t="s">
        <v>2484</v>
      </c>
      <c r="T492" s="1"/>
      <c r="U492" s="1" t="s">
        <v>992</v>
      </c>
      <c r="V492" s="1" t="s">
        <v>993</v>
      </c>
      <c r="W492" s="1" t="s">
        <v>189</v>
      </c>
      <c r="X492" s="1" t="s">
        <v>190</v>
      </c>
      <c r="Y492" t="s">
        <v>2485</v>
      </c>
      <c r="Z492" s="11">
        <v>46163.975694444445</v>
      </c>
      <c r="AA492" s="1" t="s">
        <v>191</v>
      </c>
      <c r="AB492" s="11">
        <v>46173.131944444445</v>
      </c>
    </row>
    <row r="493" spans="1:28" hidden="1" x14ac:dyDescent="0.4">
      <c r="A493" s="1">
        <v>339090</v>
      </c>
      <c r="B493" s="1">
        <v>573082</v>
      </c>
      <c r="C493" s="1" t="s">
        <v>1158</v>
      </c>
      <c r="D493" t="s">
        <v>10159</v>
      </c>
      <c r="E493">
        <v>46578</v>
      </c>
      <c r="F493" s="1" t="s">
        <v>996</v>
      </c>
      <c r="G493" s="1" t="s">
        <v>997</v>
      </c>
      <c r="H493" s="4">
        <v>24533</v>
      </c>
      <c r="I493" t="s">
        <v>10160</v>
      </c>
      <c r="J493" t="s">
        <v>10161</v>
      </c>
      <c r="K493">
        <v>59</v>
      </c>
      <c r="L493" s="1" t="s">
        <v>185</v>
      </c>
      <c r="M493" s="1" t="s">
        <v>1453</v>
      </c>
      <c r="N493" s="1" t="s">
        <v>1453</v>
      </c>
      <c r="O493" s="1">
        <v>8540</v>
      </c>
      <c r="P493" s="1" t="s">
        <v>234</v>
      </c>
      <c r="Q493" s="1" t="s">
        <v>998</v>
      </c>
      <c r="R493" s="1" t="s">
        <v>1954</v>
      </c>
      <c r="S493" t="s">
        <v>2486</v>
      </c>
      <c r="T493" s="1"/>
      <c r="U493" s="1" t="s">
        <v>999</v>
      </c>
      <c r="V493" s="1" t="s">
        <v>1000</v>
      </c>
      <c r="W493" s="1" t="s">
        <v>189</v>
      </c>
      <c r="X493" s="1" t="s">
        <v>191</v>
      </c>
      <c r="Y493" t="s">
        <v>2487</v>
      </c>
      <c r="Z493" s="11">
        <v>46163.888888888891</v>
      </c>
      <c r="AA493" s="1" t="s">
        <v>191</v>
      </c>
      <c r="AB493" s="11">
        <v>46173.333333333336</v>
      </c>
    </row>
    <row r="494" spans="1:28" hidden="1" x14ac:dyDescent="0.4">
      <c r="A494" s="1">
        <v>705789</v>
      </c>
      <c r="B494" s="1">
        <v>573082</v>
      </c>
      <c r="C494" s="1" t="s">
        <v>1159</v>
      </c>
      <c r="D494" t="s">
        <v>10162</v>
      </c>
      <c r="E494">
        <v>46763</v>
      </c>
      <c r="F494" s="1" t="s">
        <v>1001</v>
      </c>
      <c r="G494" s="1" t="s">
        <v>1002</v>
      </c>
      <c r="H494" s="4">
        <v>26852</v>
      </c>
      <c r="I494" t="s">
        <v>10163</v>
      </c>
      <c r="J494" t="s">
        <v>10164</v>
      </c>
      <c r="K494">
        <v>52</v>
      </c>
      <c r="L494" s="1" t="s">
        <v>185</v>
      </c>
      <c r="M494" s="1" t="s">
        <v>1453</v>
      </c>
      <c r="N494" s="1" t="s">
        <v>1453</v>
      </c>
      <c r="O494" s="1">
        <v>8540</v>
      </c>
      <c r="P494" s="1" t="s">
        <v>234</v>
      </c>
      <c r="Q494" s="1" t="s">
        <v>998</v>
      </c>
      <c r="R494" s="1" t="s">
        <v>1954</v>
      </c>
      <c r="S494" t="s">
        <v>2486</v>
      </c>
      <c r="T494" s="1"/>
      <c r="U494" s="1" t="s">
        <v>999</v>
      </c>
      <c r="V494" s="1" t="s">
        <v>1000</v>
      </c>
      <c r="W494" s="1" t="s">
        <v>189</v>
      </c>
      <c r="X494" s="1" t="s">
        <v>191</v>
      </c>
      <c r="Y494" t="s">
        <v>2487</v>
      </c>
      <c r="Z494" s="11">
        <v>46163.888888888891</v>
      </c>
      <c r="AA494" s="1" t="s">
        <v>191</v>
      </c>
      <c r="AB494" s="11">
        <v>46173.333333333336</v>
      </c>
    </row>
    <row r="495" spans="1:28" hidden="1" x14ac:dyDescent="0.4">
      <c r="A495" s="1">
        <v>867417</v>
      </c>
      <c r="B495" s="1">
        <v>701095</v>
      </c>
      <c r="C495" s="1" t="s">
        <v>1158</v>
      </c>
      <c r="D495" t="s">
        <v>10165</v>
      </c>
      <c r="E495">
        <v>48603</v>
      </c>
      <c r="F495" s="1" t="s">
        <v>1006</v>
      </c>
      <c r="G495" s="1" t="s">
        <v>1007</v>
      </c>
      <c r="H495" s="4">
        <v>33448</v>
      </c>
      <c r="I495" t="s">
        <v>10166</v>
      </c>
      <c r="J495" t="s">
        <v>10167</v>
      </c>
      <c r="K495">
        <v>34</v>
      </c>
      <c r="L495" s="1" t="s">
        <v>185</v>
      </c>
      <c r="M495" s="1" t="s">
        <v>1453</v>
      </c>
      <c r="N495" s="1" t="s">
        <v>1453</v>
      </c>
      <c r="O495" s="1">
        <v>8535</v>
      </c>
      <c r="P495" s="1" t="s">
        <v>187</v>
      </c>
      <c r="Q495" s="1" t="s">
        <v>1161</v>
      </c>
      <c r="R495" s="1" t="s">
        <v>1954</v>
      </c>
      <c r="S495" t="s">
        <v>2491</v>
      </c>
      <c r="T495" s="1"/>
      <c r="U495" s="1" t="s">
        <v>185</v>
      </c>
      <c r="V495" s="1"/>
      <c r="W495" s="1" t="s">
        <v>189</v>
      </c>
      <c r="X495" s="1" t="s">
        <v>191</v>
      </c>
      <c r="Y495" t="s">
        <v>2492</v>
      </c>
      <c r="Z495" s="11">
        <v>46163.236111111109</v>
      </c>
      <c r="AA495" s="1" t="s">
        <v>191</v>
      </c>
      <c r="AB495" s="11">
        <v>46175.930555555555</v>
      </c>
    </row>
    <row r="496" spans="1:28" hidden="1" x14ac:dyDescent="0.4">
      <c r="A496" s="1">
        <v>375321</v>
      </c>
      <c r="B496" s="1">
        <v>577480</v>
      </c>
      <c r="C496" s="1" t="s">
        <v>1159</v>
      </c>
      <c r="D496" t="s">
        <v>10168</v>
      </c>
      <c r="E496">
        <v>49687</v>
      </c>
      <c r="F496" s="1" t="s">
        <v>1015</v>
      </c>
      <c r="G496" s="1" t="s">
        <v>1014</v>
      </c>
      <c r="H496" s="4">
        <v>39938</v>
      </c>
      <c r="I496" t="s">
        <v>10169</v>
      </c>
      <c r="J496" t="s">
        <v>10170</v>
      </c>
      <c r="K496">
        <v>16</v>
      </c>
      <c r="L496" s="1" t="s">
        <v>185</v>
      </c>
      <c r="M496" s="1" t="s">
        <v>1453</v>
      </c>
      <c r="N496" s="1" t="s">
        <v>1453</v>
      </c>
      <c r="O496" s="1">
        <v>8535</v>
      </c>
      <c r="P496" s="1" t="s">
        <v>187</v>
      </c>
      <c r="Q496" s="1" t="s">
        <v>1161</v>
      </c>
      <c r="R496" s="1" t="s">
        <v>1954</v>
      </c>
      <c r="S496" t="s">
        <v>2493</v>
      </c>
      <c r="T496" s="1"/>
      <c r="U496" s="1" t="s">
        <v>185</v>
      </c>
      <c r="V496" s="1"/>
      <c r="W496" s="1" t="s">
        <v>189</v>
      </c>
      <c r="X496" s="1" t="s">
        <v>191</v>
      </c>
      <c r="Y496" t="s">
        <v>2494</v>
      </c>
      <c r="Z496" s="11">
        <v>46163.236111111109</v>
      </c>
      <c r="AA496" s="1" t="s">
        <v>191</v>
      </c>
      <c r="AB496" s="11">
        <v>46175.930555555555</v>
      </c>
    </row>
    <row r="497" spans="1:28" hidden="1" x14ac:dyDescent="0.4">
      <c r="A497" s="1">
        <v>50920</v>
      </c>
      <c r="B497" s="1">
        <v>43060</v>
      </c>
      <c r="C497" s="1" t="s">
        <v>1159</v>
      </c>
      <c r="D497" t="s">
        <v>10171</v>
      </c>
      <c r="E497">
        <v>47072</v>
      </c>
      <c r="F497" s="1" t="s">
        <v>1016</v>
      </c>
      <c r="G497" s="1" t="s">
        <v>1017</v>
      </c>
      <c r="H497" s="4">
        <v>25952</v>
      </c>
      <c r="I497" t="s">
        <v>10172</v>
      </c>
      <c r="J497" t="s">
        <v>10173</v>
      </c>
      <c r="K497">
        <v>55</v>
      </c>
      <c r="L497" s="1" t="s">
        <v>185</v>
      </c>
      <c r="M497" s="1" t="s">
        <v>1453</v>
      </c>
      <c r="N497" s="1" t="s">
        <v>1453</v>
      </c>
      <c r="O497" s="1">
        <v>8529</v>
      </c>
      <c r="P497" s="1" t="s">
        <v>187</v>
      </c>
      <c r="Q497" s="1" t="s">
        <v>1160</v>
      </c>
      <c r="R497" s="1" t="s">
        <v>1954</v>
      </c>
      <c r="S497" t="s">
        <v>2495</v>
      </c>
      <c r="T497" s="1"/>
      <c r="U497" s="1" t="s">
        <v>185</v>
      </c>
      <c r="V497" s="1"/>
      <c r="W497" s="1" t="s">
        <v>189</v>
      </c>
      <c r="X497" s="1" t="s">
        <v>191</v>
      </c>
      <c r="Y497" t="s">
        <v>2496</v>
      </c>
      <c r="Z497" s="11">
        <v>46160.392361111109</v>
      </c>
      <c r="AA497" s="1" t="s">
        <v>191</v>
      </c>
      <c r="AB497" s="11">
        <v>46173.128472222219</v>
      </c>
    </row>
    <row r="498" spans="1:28" hidden="1" x14ac:dyDescent="0.4">
      <c r="A498" s="1">
        <v>815351</v>
      </c>
      <c r="B498" s="1">
        <v>659409</v>
      </c>
      <c r="C498" s="1" t="s">
        <v>1159</v>
      </c>
      <c r="D498" t="s">
        <v>10174</v>
      </c>
      <c r="E498">
        <v>46942</v>
      </c>
      <c r="F498" s="1" t="s">
        <v>1020</v>
      </c>
      <c r="G498" s="1" t="s">
        <v>1021</v>
      </c>
      <c r="H498" s="4">
        <v>30651</v>
      </c>
      <c r="I498" t="s">
        <v>10175</v>
      </c>
      <c r="J498" t="s">
        <v>10176</v>
      </c>
      <c r="K498">
        <v>42</v>
      </c>
      <c r="L498" s="1" t="s">
        <v>185</v>
      </c>
      <c r="M498" s="1" t="s">
        <v>1453</v>
      </c>
      <c r="N498" s="1" t="s">
        <v>1453</v>
      </c>
      <c r="O498" s="1">
        <v>8531</v>
      </c>
      <c r="P498" s="1" t="s">
        <v>187</v>
      </c>
      <c r="Q498" s="1" t="s">
        <v>1170</v>
      </c>
      <c r="R498" s="1" t="s">
        <v>1954</v>
      </c>
      <c r="S498" t="s">
        <v>2497</v>
      </c>
      <c r="T498" s="1"/>
      <c r="U498" s="1" t="s">
        <v>185</v>
      </c>
      <c r="V498" s="1"/>
      <c r="W498" s="1" t="s">
        <v>189</v>
      </c>
      <c r="X498" s="1" t="s">
        <v>190</v>
      </c>
      <c r="Y498" t="s">
        <v>2498</v>
      </c>
      <c r="Z498" s="11">
        <v>46164.055555555555</v>
      </c>
      <c r="AA498" s="1" t="s">
        <v>191</v>
      </c>
      <c r="AB498" s="11">
        <v>46177.253472222219</v>
      </c>
    </row>
    <row r="499" spans="1:28" hidden="1" x14ac:dyDescent="0.4">
      <c r="A499" s="1">
        <v>614915</v>
      </c>
      <c r="B499" s="1">
        <v>496244</v>
      </c>
      <c r="C499" s="1" t="s">
        <v>1159</v>
      </c>
      <c r="D499" t="s">
        <v>10177</v>
      </c>
      <c r="E499">
        <v>48890</v>
      </c>
      <c r="F499" s="1" t="s">
        <v>222</v>
      </c>
      <c r="G499" s="1" t="s">
        <v>1023</v>
      </c>
      <c r="H499" s="4">
        <v>28744</v>
      </c>
      <c r="I499" t="s">
        <v>10178</v>
      </c>
      <c r="J499" t="s">
        <v>10179</v>
      </c>
      <c r="K499">
        <v>47</v>
      </c>
      <c r="L499" s="1" t="s">
        <v>185</v>
      </c>
      <c r="M499" s="1" t="s">
        <v>1453</v>
      </c>
      <c r="N499" s="1" t="s">
        <v>1453</v>
      </c>
      <c r="O499" s="1">
        <v>8530</v>
      </c>
      <c r="P499" s="1" t="s">
        <v>187</v>
      </c>
      <c r="Q499" s="1" t="s">
        <v>1160</v>
      </c>
      <c r="R499" s="1" t="s">
        <v>1954</v>
      </c>
      <c r="S499" t="s">
        <v>2499</v>
      </c>
      <c r="T499" s="1"/>
      <c r="U499" s="1" t="s">
        <v>185</v>
      </c>
      <c r="V499" s="1"/>
      <c r="W499" s="1" t="s">
        <v>189</v>
      </c>
      <c r="X499" s="1" t="s">
        <v>191</v>
      </c>
      <c r="Y499" t="s">
        <v>2500</v>
      </c>
      <c r="Z499" s="11">
        <v>46160.392361111109</v>
      </c>
      <c r="AA499" s="1" t="s">
        <v>191</v>
      </c>
      <c r="AB499" s="11">
        <v>46173.128472222219</v>
      </c>
    </row>
    <row r="500" spans="1:28" hidden="1" x14ac:dyDescent="0.4">
      <c r="A500" s="1">
        <v>609618</v>
      </c>
      <c r="B500" s="1">
        <v>307379</v>
      </c>
      <c r="C500" s="1" t="s">
        <v>1158</v>
      </c>
      <c r="D500" t="s">
        <v>10180</v>
      </c>
      <c r="E500">
        <v>47662</v>
      </c>
      <c r="F500" s="1" t="s">
        <v>1031</v>
      </c>
      <c r="G500" s="1" t="s">
        <v>1032</v>
      </c>
      <c r="H500" s="4">
        <v>26657</v>
      </c>
      <c r="I500" t="s">
        <v>10181</v>
      </c>
      <c r="J500" t="s">
        <v>10182</v>
      </c>
      <c r="K500">
        <v>53</v>
      </c>
      <c r="L500" s="1" t="s">
        <v>185</v>
      </c>
      <c r="M500" s="1" t="s">
        <v>1453</v>
      </c>
      <c r="N500" s="1" t="s">
        <v>1453</v>
      </c>
      <c r="O500" s="1">
        <v>8530</v>
      </c>
      <c r="P500" s="1" t="s">
        <v>187</v>
      </c>
      <c r="Q500" s="1" t="s">
        <v>1160</v>
      </c>
      <c r="R500" s="1" t="s">
        <v>188</v>
      </c>
      <c r="S500" t="s">
        <v>2501</v>
      </c>
      <c r="T500" s="1"/>
      <c r="U500" s="1" t="s">
        <v>185</v>
      </c>
      <c r="V500" s="1"/>
      <c r="W500" s="1" t="s">
        <v>189</v>
      </c>
      <c r="X500" s="1" t="s">
        <v>191</v>
      </c>
      <c r="Y500" t="s">
        <v>2502</v>
      </c>
      <c r="Z500" s="11">
        <v>46160.392361111109</v>
      </c>
      <c r="AA500" s="1" t="s">
        <v>191</v>
      </c>
      <c r="AB500" s="11">
        <v>46173.128472222219</v>
      </c>
    </row>
    <row r="501" spans="1:28" hidden="1" x14ac:dyDescent="0.4">
      <c r="A501" s="1">
        <v>540566</v>
      </c>
      <c r="B501" s="1">
        <v>428257</v>
      </c>
      <c r="C501" s="1" t="s">
        <v>1159</v>
      </c>
      <c r="D501" t="s">
        <v>10183</v>
      </c>
      <c r="E501">
        <v>46612</v>
      </c>
      <c r="F501" s="1" t="s">
        <v>1036</v>
      </c>
      <c r="G501" s="1" t="s">
        <v>399</v>
      </c>
      <c r="H501" s="4">
        <v>25892</v>
      </c>
      <c r="I501" t="s">
        <v>10184</v>
      </c>
      <c r="J501" t="s">
        <v>10185</v>
      </c>
      <c r="K501">
        <v>55</v>
      </c>
      <c r="L501" s="1" t="s">
        <v>185</v>
      </c>
      <c r="M501" s="1" t="s">
        <v>1453</v>
      </c>
      <c r="N501" s="1" t="s">
        <v>1453</v>
      </c>
      <c r="O501" s="1">
        <v>8524</v>
      </c>
      <c r="P501" s="1" t="s">
        <v>234</v>
      </c>
      <c r="Q501" s="1" t="s">
        <v>1037</v>
      </c>
      <c r="R501" s="1" t="s">
        <v>188</v>
      </c>
      <c r="S501" t="s">
        <v>2507</v>
      </c>
      <c r="T501" s="1"/>
      <c r="U501" s="1" t="s">
        <v>1038</v>
      </c>
      <c r="V501" s="1" t="s">
        <v>1039</v>
      </c>
      <c r="W501" s="1" t="s">
        <v>189</v>
      </c>
      <c r="X501" s="1" t="s">
        <v>191</v>
      </c>
      <c r="Y501" t="s">
        <v>2508</v>
      </c>
      <c r="Z501" s="11">
        <v>46163.784722222219</v>
      </c>
      <c r="AA501" s="1" t="s">
        <v>191</v>
      </c>
      <c r="AB501" s="11">
        <v>46179.309027777781</v>
      </c>
    </row>
    <row r="502" spans="1:28" hidden="1" x14ac:dyDescent="0.4">
      <c r="A502" s="1">
        <v>23400</v>
      </c>
      <c r="B502" s="1">
        <v>21225</v>
      </c>
      <c r="C502" s="1" t="s">
        <v>1158</v>
      </c>
      <c r="D502" t="s">
        <v>10186</v>
      </c>
      <c r="E502">
        <v>49260</v>
      </c>
      <c r="F502" s="1" t="s">
        <v>243</v>
      </c>
      <c r="G502" s="1" t="s">
        <v>1067</v>
      </c>
      <c r="H502" s="4">
        <v>31985</v>
      </c>
      <c r="I502" t="s">
        <v>10187</v>
      </c>
      <c r="J502" t="s">
        <v>10188</v>
      </c>
      <c r="K502">
        <v>38</v>
      </c>
      <c r="L502" s="1" t="s">
        <v>185</v>
      </c>
      <c r="M502" s="1" t="s">
        <v>1453</v>
      </c>
      <c r="N502" s="1" t="s">
        <v>1454</v>
      </c>
      <c r="O502" s="1">
        <v>8535</v>
      </c>
      <c r="P502" s="1" t="s">
        <v>187</v>
      </c>
      <c r="Q502" s="1" t="s">
        <v>1161</v>
      </c>
      <c r="R502" s="1" t="s">
        <v>1954</v>
      </c>
      <c r="S502" t="s">
        <v>2509</v>
      </c>
      <c r="T502" s="1"/>
      <c r="U502" s="1" t="s">
        <v>185</v>
      </c>
      <c r="V502" s="1"/>
      <c r="W502" s="1" t="s">
        <v>189</v>
      </c>
      <c r="X502" s="1" t="s">
        <v>191</v>
      </c>
      <c r="Y502" t="s">
        <v>2510</v>
      </c>
      <c r="Z502" s="11">
        <v>46163.236111111109</v>
      </c>
      <c r="AA502" s="1" t="s">
        <v>191</v>
      </c>
      <c r="AB502" s="11">
        <v>46175.930555555555</v>
      </c>
    </row>
    <row r="503" spans="1:28" hidden="1" x14ac:dyDescent="0.4">
      <c r="A503" s="1">
        <v>416295</v>
      </c>
      <c r="B503" s="1">
        <v>325028</v>
      </c>
      <c r="C503" s="1" t="s">
        <v>1158</v>
      </c>
      <c r="D503" t="s">
        <v>10189</v>
      </c>
      <c r="E503">
        <v>48265</v>
      </c>
      <c r="F503" s="1" t="s">
        <v>2511</v>
      </c>
      <c r="G503" s="1" t="s">
        <v>2512</v>
      </c>
      <c r="H503" s="4">
        <v>25995</v>
      </c>
      <c r="I503" t="s">
        <v>10190</v>
      </c>
      <c r="J503" t="s">
        <v>10191</v>
      </c>
      <c r="K503">
        <v>55</v>
      </c>
      <c r="L503" s="1" t="s">
        <v>185</v>
      </c>
      <c r="M503" s="1" t="s">
        <v>1453</v>
      </c>
      <c r="N503" s="1" t="s">
        <v>1453</v>
      </c>
      <c r="O503" s="1">
        <v>8712</v>
      </c>
      <c r="P503" s="1" t="s">
        <v>234</v>
      </c>
      <c r="Q503" s="1" t="s">
        <v>2513</v>
      </c>
      <c r="R503" s="1" t="s">
        <v>1954</v>
      </c>
      <c r="S503" t="s">
        <v>2514</v>
      </c>
      <c r="T503" s="1"/>
      <c r="U503" s="1" t="s">
        <v>2515</v>
      </c>
      <c r="V503" s="1" t="s">
        <v>2516</v>
      </c>
      <c r="W503" s="1" t="s">
        <v>189</v>
      </c>
      <c r="X503" s="1" t="s">
        <v>190</v>
      </c>
      <c r="Y503" t="s">
        <v>2517</v>
      </c>
      <c r="Z503" s="11">
        <v>46163.739583333336</v>
      </c>
      <c r="AA503" s="1" t="s">
        <v>191</v>
      </c>
      <c r="AB503" s="11">
        <v>46173.881944444445</v>
      </c>
    </row>
    <row r="504" spans="1:28" hidden="1" x14ac:dyDescent="0.4">
      <c r="A504" s="1">
        <v>416828</v>
      </c>
      <c r="B504" s="1">
        <v>325028</v>
      </c>
      <c r="C504" s="1" t="s">
        <v>1158</v>
      </c>
      <c r="D504" t="s">
        <v>10192</v>
      </c>
      <c r="E504">
        <v>48770</v>
      </c>
      <c r="F504" s="1" t="s">
        <v>2518</v>
      </c>
      <c r="G504" s="1" t="s">
        <v>2512</v>
      </c>
      <c r="H504" s="4">
        <v>39209</v>
      </c>
      <c r="I504" t="s">
        <v>10193</v>
      </c>
      <c r="J504" t="s">
        <v>10194</v>
      </c>
      <c r="K504">
        <v>18</v>
      </c>
      <c r="L504" s="1" t="s">
        <v>185</v>
      </c>
      <c r="M504" s="1" t="s">
        <v>1453</v>
      </c>
      <c r="N504" s="1" t="s">
        <v>1453</v>
      </c>
      <c r="O504" s="1">
        <v>8712</v>
      </c>
      <c r="P504" s="1" t="s">
        <v>234</v>
      </c>
      <c r="Q504" s="1" t="s">
        <v>2513</v>
      </c>
      <c r="R504" s="1" t="s">
        <v>1954</v>
      </c>
      <c r="S504" t="s">
        <v>2514</v>
      </c>
      <c r="T504" s="1"/>
      <c r="U504" s="1" t="s">
        <v>2515</v>
      </c>
      <c r="V504" s="1" t="s">
        <v>2516</v>
      </c>
      <c r="W504" s="1" t="s">
        <v>189</v>
      </c>
      <c r="X504" s="1" t="s">
        <v>190</v>
      </c>
      <c r="Y504" t="s">
        <v>2517</v>
      </c>
      <c r="Z504" s="11">
        <v>46163.739583333336</v>
      </c>
      <c r="AA504" s="1" t="s">
        <v>191</v>
      </c>
      <c r="AB504" s="11">
        <v>46173.881944444445</v>
      </c>
    </row>
    <row r="505" spans="1:28" hidden="1" x14ac:dyDescent="0.4">
      <c r="A505" s="1">
        <v>48385</v>
      </c>
      <c r="B505" s="1">
        <v>41058</v>
      </c>
      <c r="C505" s="1" t="s">
        <v>1158</v>
      </c>
      <c r="D505" t="s">
        <v>10195</v>
      </c>
      <c r="E505">
        <v>47845</v>
      </c>
      <c r="F505" s="1" t="s">
        <v>1081</v>
      </c>
      <c r="G505" s="1" t="s">
        <v>294</v>
      </c>
      <c r="H505" s="4">
        <v>23163</v>
      </c>
      <c r="I505" t="s">
        <v>10196</v>
      </c>
      <c r="J505" t="s">
        <v>10197</v>
      </c>
      <c r="K505">
        <v>62</v>
      </c>
      <c r="L505" s="1" t="s">
        <v>185</v>
      </c>
      <c r="M505" s="1" t="s">
        <v>7808</v>
      </c>
      <c r="N505" s="1" t="s">
        <v>7808</v>
      </c>
      <c r="O505" s="1">
        <v>8728</v>
      </c>
      <c r="P505" s="1" t="s">
        <v>234</v>
      </c>
      <c r="Q505" s="1" t="s">
        <v>1082</v>
      </c>
      <c r="R505" s="1" t="s">
        <v>1954</v>
      </c>
      <c r="S505" t="s">
        <v>2753</v>
      </c>
      <c r="T505" s="1" t="b">
        <v>1</v>
      </c>
      <c r="U505" s="1" t="s">
        <v>1083</v>
      </c>
      <c r="V505" s="1" t="s">
        <v>1084</v>
      </c>
      <c r="W505" s="1" t="s">
        <v>189</v>
      </c>
      <c r="X505" s="1" t="s">
        <v>191</v>
      </c>
      <c r="Y505" t="s">
        <v>2754</v>
      </c>
      <c r="Z505" s="11">
        <v>46165.618055555555</v>
      </c>
      <c r="AA505" s="1" t="s">
        <v>190</v>
      </c>
      <c r="AB505" s="11">
        <v>46173.038194444445</v>
      </c>
    </row>
    <row r="506" spans="1:28" hidden="1" x14ac:dyDescent="0.4">
      <c r="A506" s="1">
        <v>806285</v>
      </c>
      <c r="B506" s="1">
        <v>652061</v>
      </c>
      <c r="C506" s="1" t="s">
        <v>1159</v>
      </c>
      <c r="D506" t="s">
        <v>10198</v>
      </c>
      <c r="E506">
        <v>48497</v>
      </c>
      <c r="F506" s="1" t="s">
        <v>2755</v>
      </c>
      <c r="G506" s="1" t="s">
        <v>2756</v>
      </c>
      <c r="H506" s="4">
        <v>24109</v>
      </c>
      <c r="I506" t="s">
        <v>10199</v>
      </c>
      <c r="J506" t="s">
        <v>10200</v>
      </c>
      <c r="K506">
        <v>60</v>
      </c>
      <c r="L506" s="1" t="s">
        <v>185</v>
      </c>
      <c r="M506" s="1" t="s">
        <v>1453</v>
      </c>
      <c r="N506" s="1" t="s">
        <v>1453</v>
      </c>
      <c r="O506" s="1">
        <v>8524</v>
      </c>
      <c r="P506" s="1" t="s">
        <v>234</v>
      </c>
      <c r="Q506" s="1" t="s">
        <v>2757</v>
      </c>
      <c r="R506" s="1" t="s">
        <v>1954</v>
      </c>
      <c r="S506" t="s">
        <v>2758</v>
      </c>
      <c r="T506" s="1"/>
      <c r="U506" s="1" t="s">
        <v>2759</v>
      </c>
      <c r="V506" s="1" t="s">
        <v>2760</v>
      </c>
      <c r="W506" s="1" t="s">
        <v>189</v>
      </c>
      <c r="X506" s="1" t="s">
        <v>191</v>
      </c>
      <c r="Y506" t="s">
        <v>2761</v>
      </c>
      <c r="Z506" s="11">
        <v>46163.354166666664</v>
      </c>
      <c r="AA506" s="1" t="s">
        <v>191</v>
      </c>
      <c r="AB506" s="11">
        <v>46179.604166666664</v>
      </c>
    </row>
    <row r="507" spans="1:28" hidden="1" x14ac:dyDescent="0.4">
      <c r="A507" s="1">
        <v>732889</v>
      </c>
      <c r="B507" s="1">
        <v>5847</v>
      </c>
      <c r="C507" s="1" t="s">
        <v>1159</v>
      </c>
      <c r="D507" t="s">
        <v>10201</v>
      </c>
      <c r="E507">
        <v>46658</v>
      </c>
      <c r="F507" s="1" t="s">
        <v>950</v>
      </c>
      <c r="G507" s="1" t="s">
        <v>399</v>
      </c>
      <c r="H507" s="4">
        <v>28425</v>
      </c>
      <c r="I507" t="s">
        <v>10202</v>
      </c>
      <c r="J507" t="s">
        <v>10203</v>
      </c>
      <c r="K507">
        <v>48</v>
      </c>
      <c r="L507" s="1" t="s">
        <v>185</v>
      </c>
      <c r="M507" s="1" t="s">
        <v>1453</v>
      </c>
      <c r="N507" s="1" t="s">
        <v>1470</v>
      </c>
      <c r="O507" s="1">
        <v>8531</v>
      </c>
      <c r="P507" s="1" t="s">
        <v>234</v>
      </c>
      <c r="Q507" s="1" t="s">
        <v>947</v>
      </c>
      <c r="R507" s="1" t="s">
        <v>1954</v>
      </c>
      <c r="S507" t="s">
        <v>3137</v>
      </c>
      <c r="T507" s="1"/>
      <c r="U507" s="1" t="s">
        <v>948</v>
      </c>
      <c r="V507" s="1" t="s">
        <v>949</v>
      </c>
      <c r="W507" s="1" t="s">
        <v>189</v>
      </c>
      <c r="X507" s="1" t="s">
        <v>191</v>
      </c>
      <c r="Y507" t="s">
        <v>3138</v>
      </c>
      <c r="Z507" s="11">
        <v>46163.017361111109</v>
      </c>
      <c r="AA507" s="1" t="s">
        <v>191</v>
      </c>
      <c r="AB507" s="11">
        <v>46179.368055555555</v>
      </c>
    </row>
    <row r="508" spans="1:28" hidden="1" x14ac:dyDescent="0.4">
      <c r="A508" s="1">
        <v>337818</v>
      </c>
      <c r="B508" s="1">
        <v>266372</v>
      </c>
      <c r="C508" s="1" t="s">
        <v>1159</v>
      </c>
      <c r="D508" t="s">
        <v>10204</v>
      </c>
      <c r="E508">
        <v>46417</v>
      </c>
      <c r="F508" s="1" t="s">
        <v>689</v>
      </c>
      <c r="G508" s="1" t="s">
        <v>971</v>
      </c>
      <c r="H508" s="4">
        <v>31876</v>
      </c>
      <c r="I508" t="s">
        <v>10205</v>
      </c>
      <c r="J508" t="s">
        <v>10206</v>
      </c>
      <c r="K508">
        <v>39</v>
      </c>
      <c r="L508" s="1" t="s">
        <v>185</v>
      </c>
      <c r="M508" s="1" t="s">
        <v>1453</v>
      </c>
      <c r="N508" s="1" t="s">
        <v>1453</v>
      </c>
      <c r="O508" s="1">
        <v>8524</v>
      </c>
      <c r="P508" s="1" t="s">
        <v>187</v>
      </c>
      <c r="Q508" s="1" t="s">
        <v>1182</v>
      </c>
      <c r="R508" s="1" t="s">
        <v>1954</v>
      </c>
      <c r="S508" t="s">
        <v>2558</v>
      </c>
      <c r="T508" s="1"/>
      <c r="U508" s="1" t="s">
        <v>185</v>
      </c>
      <c r="V508" s="1"/>
      <c r="W508" s="1" t="s">
        <v>189</v>
      </c>
      <c r="X508" s="1" t="s">
        <v>190</v>
      </c>
      <c r="Y508" t="s">
        <v>2559</v>
      </c>
      <c r="Z508" s="11">
        <v>46164.579861111109</v>
      </c>
      <c r="AA508" s="1" t="s">
        <v>191</v>
      </c>
      <c r="AB508" s="11">
        <v>46177.149305555555</v>
      </c>
    </row>
    <row r="509" spans="1:28" hidden="1" x14ac:dyDescent="0.4">
      <c r="A509" s="1">
        <v>815670</v>
      </c>
      <c r="B509" s="1">
        <v>659409</v>
      </c>
      <c r="C509" s="1" t="s">
        <v>1158</v>
      </c>
      <c r="D509" t="s">
        <v>10207</v>
      </c>
      <c r="E509">
        <v>46942</v>
      </c>
      <c r="F509" s="1" t="s">
        <v>1022</v>
      </c>
      <c r="G509" s="1" t="s">
        <v>1021</v>
      </c>
      <c r="H509" s="4">
        <v>29272</v>
      </c>
      <c r="I509" t="s">
        <v>10208</v>
      </c>
      <c r="J509" t="s">
        <v>10209</v>
      </c>
      <c r="K509">
        <v>46</v>
      </c>
      <c r="L509" s="1" t="s">
        <v>185</v>
      </c>
      <c r="M509" s="1" t="s">
        <v>1453</v>
      </c>
      <c r="N509" s="1" t="s">
        <v>1453</v>
      </c>
      <c r="O509" s="1">
        <v>8531</v>
      </c>
      <c r="P509" s="1" t="s">
        <v>187</v>
      </c>
      <c r="Q509" s="1" t="s">
        <v>1170</v>
      </c>
      <c r="R509" s="1" t="s">
        <v>1954</v>
      </c>
      <c r="S509" t="s">
        <v>2497</v>
      </c>
      <c r="T509" s="1"/>
      <c r="U509" s="1" t="s">
        <v>185</v>
      </c>
      <c r="V509" s="1"/>
      <c r="W509" s="1" t="s">
        <v>189</v>
      </c>
      <c r="X509" s="1" t="s">
        <v>190</v>
      </c>
      <c r="Y509" t="s">
        <v>2498</v>
      </c>
      <c r="Z509" s="11">
        <v>46164.055555555555</v>
      </c>
      <c r="AA509" s="1" t="s">
        <v>191</v>
      </c>
      <c r="AB509" s="11">
        <v>46177.253472222219</v>
      </c>
    </row>
    <row r="510" spans="1:28" hidden="1" x14ac:dyDescent="0.4">
      <c r="A510" s="1">
        <v>614954</v>
      </c>
      <c r="B510" s="1">
        <v>496244</v>
      </c>
      <c r="C510" s="1" t="s">
        <v>1158</v>
      </c>
      <c r="D510" t="s">
        <v>10210</v>
      </c>
      <c r="E510">
        <v>48909</v>
      </c>
      <c r="F510" s="1" t="s">
        <v>1024</v>
      </c>
      <c r="G510" s="1" t="s">
        <v>1025</v>
      </c>
      <c r="H510" s="4">
        <v>25402</v>
      </c>
      <c r="I510" t="s">
        <v>10211</v>
      </c>
      <c r="J510" t="s">
        <v>10212</v>
      </c>
      <c r="K510">
        <v>56</v>
      </c>
      <c r="L510" s="1" t="s">
        <v>185</v>
      </c>
      <c r="M510" s="1" t="s">
        <v>1453</v>
      </c>
      <c r="N510" s="1" t="s">
        <v>1453</v>
      </c>
      <c r="O510" s="1">
        <v>8530</v>
      </c>
      <c r="P510" s="1" t="s">
        <v>187</v>
      </c>
      <c r="Q510" s="1" t="s">
        <v>1160</v>
      </c>
      <c r="R510" s="1" t="s">
        <v>1954</v>
      </c>
      <c r="S510" t="s">
        <v>2499</v>
      </c>
      <c r="T510" s="1"/>
      <c r="U510" s="1" t="s">
        <v>185</v>
      </c>
      <c r="V510" s="1"/>
      <c r="W510" s="1" t="s">
        <v>189</v>
      </c>
      <c r="X510" s="1" t="s">
        <v>191</v>
      </c>
      <c r="Y510" t="s">
        <v>2500</v>
      </c>
      <c r="Z510" s="11">
        <v>46160.392361111109</v>
      </c>
      <c r="AA510" s="1" t="s">
        <v>191</v>
      </c>
      <c r="AB510" s="11">
        <v>46173.128472222219</v>
      </c>
    </row>
    <row r="511" spans="1:28" hidden="1" x14ac:dyDescent="0.4">
      <c r="A511" s="1">
        <v>704843</v>
      </c>
      <c r="B511" s="1">
        <v>498108</v>
      </c>
      <c r="C511" s="1" t="s">
        <v>1158</v>
      </c>
      <c r="D511" t="s">
        <v>10213</v>
      </c>
      <c r="E511">
        <v>49178</v>
      </c>
      <c r="F511" s="1" t="s">
        <v>404</v>
      </c>
      <c r="G511" s="1" t="s">
        <v>1045</v>
      </c>
      <c r="H511" s="4">
        <v>35989</v>
      </c>
      <c r="I511" t="s">
        <v>10214</v>
      </c>
      <c r="J511" t="s">
        <v>10215</v>
      </c>
      <c r="K511">
        <v>27</v>
      </c>
      <c r="L511" s="1" t="s">
        <v>185</v>
      </c>
      <c r="M511" s="1" t="s">
        <v>1458</v>
      </c>
      <c r="N511" s="1" t="s">
        <v>1458</v>
      </c>
      <c r="O511" s="1">
        <v>8530</v>
      </c>
      <c r="P511" s="1" t="s">
        <v>234</v>
      </c>
      <c r="Q511" s="1" t="s">
        <v>1042</v>
      </c>
      <c r="R511" s="1" t="s">
        <v>1966</v>
      </c>
      <c r="S511" t="s">
        <v>3153</v>
      </c>
      <c r="T511" s="1"/>
      <c r="U511" s="1" t="s">
        <v>1043</v>
      </c>
      <c r="V511" s="1" t="s">
        <v>1044</v>
      </c>
      <c r="W511" s="1" t="s">
        <v>189</v>
      </c>
      <c r="X511" s="1" t="s">
        <v>190</v>
      </c>
      <c r="Y511" t="s">
        <v>3154</v>
      </c>
      <c r="Z511" s="11">
        <v>46160.78125</v>
      </c>
      <c r="AA511" s="1" t="s">
        <v>191</v>
      </c>
      <c r="AB511" s="11">
        <v>46173.208333333336</v>
      </c>
    </row>
    <row r="512" spans="1:28" hidden="1" x14ac:dyDescent="0.4">
      <c r="A512" s="1">
        <v>470827</v>
      </c>
      <c r="B512" s="1">
        <v>49547</v>
      </c>
      <c r="C512" s="1" t="s">
        <v>1159</v>
      </c>
      <c r="D512" t="s">
        <v>10216</v>
      </c>
      <c r="E512">
        <v>47564</v>
      </c>
      <c r="F512" s="1" t="s">
        <v>1051</v>
      </c>
      <c r="G512" s="1" t="s">
        <v>1052</v>
      </c>
      <c r="H512" s="4">
        <v>18908</v>
      </c>
      <c r="I512" t="s">
        <v>10217</v>
      </c>
      <c r="J512" t="s">
        <v>10218</v>
      </c>
      <c r="K512">
        <v>74</v>
      </c>
      <c r="L512" s="1" t="s">
        <v>185</v>
      </c>
      <c r="M512" s="1" t="s">
        <v>1453</v>
      </c>
      <c r="N512" s="1" t="s">
        <v>1453</v>
      </c>
      <c r="O512" s="1">
        <v>8728</v>
      </c>
      <c r="P512" s="1" t="s">
        <v>187</v>
      </c>
      <c r="Q512" s="1" t="s">
        <v>1162</v>
      </c>
      <c r="R512" s="1" t="s">
        <v>1954</v>
      </c>
      <c r="S512" t="s">
        <v>2678</v>
      </c>
      <c r="T512" s="1"/>
      <c r="U512" s="1" t="s">
        <v>185</v>
      </c>
      <c r="V512" s="1"/>
      <c r="W512" s="1" t="s">
        <v>189</v>
      </c>
      <c r="X512" s="1" t="s">
        <v>191</v>
      </c>
      <c r="Y512" t="s">
        <v>2679</v>
      </c>
      <c r="Z512" s="11">
        <v>46163.236111111109</v>
      </c>
      <c r="AA512" s="1" t="s">
        <v>191</v>
      </c>
      <c r="AB512" s="11">
        <v>46175.930555555555</v>
      </c>
    </row>
    <row r="513" spans="1:28" hidden="1" x14ac:dyDescent="0.4">
      <c r="A513" s="1">
        <v>675132</v>
      </c>
      <c r="B513" s="1">
        <v>516497</v>
      </c>
      <c r="C513" s="1" t="s">
        <v>1159</v>
      </c>
      <c r="D513" t="s">
        <v>10219</v>
      </c>
      <c r="E513">
        <v>47853</v>
      </c>
      <c r="F513" s="1" t="s">
        <v>1057</v>
      </c>
      <c r="G513" s="1" t="s">
        <v>1058</v>
      </c>
      <c r="H513" s="4">
        <v>19066</v>
      </c>
      <c r="I513" t="s">
        <v>10220</v>
      </c>
      <c r="J513" t="s">
        <v>10221</v>
      </c>
      <c r="K513">
        <v>74</v>
      </c>
      <c r="L513" s="1" t="s">
        <v>185</v>
      </c>
      <c r="M513" s="1" t="s">
        <v>1453</v>
      </c>
      <c r="N513" s="1" t="s">
        <v>1453</v>
      </c>
      <c r="O513" s="1">
        <v>8550</v>
      </c>
      <c r="P513" s="1" t="s">
        <v>187</v>
      </c>
      <c r="Q513" s="1" t="s">
        <v>1160</v>
      </c>
      <c r="R513" s="1" t="s">
        <v>188</v>
      </c>
      <c r="S513" t="s">
        <v>2570</v>
      </c>
      <c r="T513" s="1"/>
      <c r="U513" s="1" t="s">
        <v>185</v>
      </c>
      <c r="V513" s="1"/>
      <c r="W513" s="1" t="s">
        <v>189</v>
      </c>
      <c r="X513" s="1" t="s">
        <v>191</v>
      </c>
      <c r="Y513" t="s">
        <v>2571</v>
      </c>
      <c r="Z513" s="11">
        <v>46160.392361111109</v>
      </c>
      <c r="AA513" s="1" t="s">
        <v>191</v>
      </c>
      <c r="AB513" s="11">
        <v>46173.128472222219</v>
      </c>
    </row>
    <row r="514" spans="1:28" hidden="1" x14ac:dyDescent="0.4">
      <c r="A514" s="1">
        <v>798285</v>
      </c>
      <c r="B514" s="1">
        <v>646051</v>
      </c>
      <c r="C514" s="1" t="s">
        <v>1158</v>
      </c>
      <c r="D514" t="s">
        <v>10222</v>
      </c>
      <c r="E514">
        <v>48547</v>
      </c>
      <c r="F514" s="1" t="s">
        <v>1059</v>
      </c>
      <c r="G514" s="1" t="s">
        <v>1060</v>
      </c>
      <c r="H514" s="4">
        <v>32002</v>
      </c>
      <c r="I514" t="s">
        <v>10223</v>
      </c>
      <c r="J514" t="s">
        <v>10224</v>
      </c>
      <c r="K514">
        <v>38</v>
      </c>
      <c r="L514" s="1" t="s">
        <v>185</v>
      </c>
      <c r="M514" s="1" t="s">
        <v>1456</v>
      </c>
      <c r="N514" s="1" t="s">
        <v>1456</v>
      </c>
      <c r="O514" s="1">
        <v>8729</v>
      </c>
      <c r="P514" s="1" t="s">
        <v>234</v>
      </c>
      <c r="Q514" s="1" t="s">
        <v>1061</v>
      </c>
      <c r="R514" s="1" t="s">
        <v>1954</v>
      </c>
      <c r="S514" t="s">
        <v>3171</v>
      </c>
      <c r="T514" s="1"/>
      <c r="U514" s="1" t="s">
        <v>1062</v>
      </c>
      <c r="V514" s="1" t="s">
        <v>1063</v>
      </c>
      <c r="W514" s="1" t="s">
        <v>189</v>
      </c>
      <c r="X514" s="1" t="s">
        <v>191</v>
      </c>
      <c r="Y514" t="s">
        <v>3172</v>
      </c>
      <c r="Z514" s="11">
        <v>46164.104166666664</v>
      </c>
      <c r="AA514" s="1" t="s">
        <v>191</v>
      </c>
      <c r="AB514" s="11">
        <v>46179.434027777781</v>
      </c>
    </row>
    <row r="515" spans="1:28" hidden="1" x14ac:dyDescent="0.4">
      <c r="A515" s="1">
        <v>550689</v>
      </c>
      <c r="B515" s="1">
        <v>437431</v>
      </c>
      <c r="C515" s="1" t="s">
        <v>1158</v>
      </c>
      <c r="D515" t="s">
        <v>10225</v>
      </c>
      <c r="E515">
        <v>48309</v>
      </c>
      <c r="F515" s="1" t="s">
        <v>261</v>
      </c>
      <c r="G515" s="1" t="s">
        <v>244</v>
      </c>
      <c r="H515" s="4">
        <v>19480</v>
      </c>
      <c r="I515" t="s">
        <v>10226</v>
      </c>
      <c r="J515" t="s">
        <v>10227</v>
      </c>
      <c r="K515">
        <v>72</v>
      </c>
      <c r="L515" s="1" t="s">
        <v>185</v>
      </c>
      <c r="M515" s="1" t="s">
        <v>1453</v>
      </c>
      <c r="N515" s="1" t="s">
        <v>1453</v>
      </c>
      <c r="O515" s="1">
        <v>8535</v>
      </c>
      <c r="P515" s="1" t="s">
        <v>187</v>
      </c>
      <c r="Q515" s="1" t="s">
        <v>1162</v>
      </c>
      <c r="R515" s="1" t="s">
        <v>1966</v>
      </c>
      <c r="S515" t="s">
        <v>2796</v>
      </c>
      <c r="T515" s="1"/>
      <c r="U515" s="1" t="s">
        <v>185</v>
      </c>
      <c r="V515" s="1"/>
      <c r="W515" s="1" t="s">
        <v>189</v>
      </c>
      <c r="X515" s="1" t="s">
        <v>191</v>
      </c>
      <c r="Y515" t="s">
        <v>2797</v>
      </c>
      <c r="Z515" s="11">
        <v>46163.236111111109</v>
      </c>
      <c r="AA515" s="1" t="s">
        <v>191</v>
      </c>
      <c r="AB515" s="11">
        <v>46175.930555555555</v>
      </c>
    </row>
    <row r="516" spans="1:28" hidden="1" x14ac:dyDescent="0.4">
      <c r="A516" s="1">
        <v>855334</v>
      </c>
      <c r="B516" s="1">
        <v>679458</v>
      </c>
      <c r="C516" s="1" t="s">
        <v>1159</v>
      </c>
      <c r="D516" t="s">
        <v>10228</v>
      </c>
      <c r="E516">
        <v>46982</v>
      </c>
      <c r="F516" s="1" t="s">
        <v>684</v>
      </c>
      <c r="G516" s="1" t="s">
        <v>302</v>
      </c>
      <c r="H516" s="4">
        <v>24588</v>
      </c>
      <c r="I516" t="s">
        <v>10229</v>
      </c>
      <c r="J516" t="s">
        <v>10230</v>
      </c>
      <c r="K516">
        <v>58</v>
      </c>
      <c r="L516" s="1" t="s">
        <v>185</v>
      </c>
      <c r="M516" s="1" t="s">
        <v>7809</v>
      </c>
      <c r="N516" s="1" t="s">
        <v>7809</v>
      </c>
      <c r="O516" s="1">
        <v>8672</v>
      </c>
      <c r="P516" s="1" t="s">
        <v>234</v>
      </c>
      <c r="Q516" s="1" t="s">
        <v>2919</v>
      </c>
      <c r="R516" s="1" t="s">
        <v>1954</v>
      </c>
      <c r="S516" t="s">
        <v>2920</v>
      </c>
      <c r="T516" s="1"/>
      <c r="U516" s="1" t="s">
        <v>2921</v>
      </c>
      <c r="V516" s="1" t="s">
        <v>2922</v>
      </c>
      <c r="W516" s="1" t="s">
        <v>189</v>
      </c>
      <c r="X516" s="1" t="s">
        <v>191</v>
      </c>
      <c r="Y516" t="s">
        <v>2923</v>
      </c>
      <c r="Z516" s="11">
        <v>46163.15625</v>
      </c>
      <c r="AA516" s="1" t="s">
        <v>191</v>
      </c>
      <c r="AB516" s="11">
        <v>46173.3125</v>
      </c>
    </row>
    <row r="517" spans="1:28" hidden="1" x14ac:dyDescent="0.4">
      <c r="A517" s="1">
        <v>615802</v>
      </c>
      <c r="B517" s="1">
        <v>497016</v>
      </c>
      <c r="C517" s="1" t="s">
        <v>1159</v>
      </c>
      <c r="D517" t="s">
        <v>10231</v>
      </c>
      <c r="E517">
        <v>48108</v>
      </c>
      <c r="F517" s="1" t="s">
        <v>1064</v>
      </c>
      <c r="G517" s="1" t="s">
        <v>1065</v>
      </c>
      <c r="H517" s="4">
        <v>36550</v>
      </c>
      <c r="I517" t="s">
        <v>10232</v>
      </c>
      <c r="J517" t="s">
        <v>10233</v>
      </c>
      <c r="K517">
        <v>26</v>
      </c>
      <c r="L517" s="1" t="s">
        <v>185</v>
      </c>
      <c r="M517" s="1" t="s">
        <v>1453</v>
      </c>
      <c r="N517" s="1" t="s">
        <v>1453</v>
      </c>
      <c r="O517" s="1">
        <v>8729</v>
      </c>
      <c r="P517" s="1" t="s">
        <v>187</v>
      </c>
      <c r="Q517" s="1" t="s">
        <v>1170</v>
      </c>
      <c r="R517" s="1" t="s">
        <v>1954</v>
      </c>
      <c r="S517" t="s">
        <v>3173</v>
      </c>
      <c r="T517" s="1"/>
      <c r="U517" s="1" t="s">
        <v>185</v>
      </c>
      <c r="V517" s="1"/>
      <c r="W517" s="1" t="s">
        <v>189</v>
      </c>
      <c r="X517" s="1" t="s">
        <v>190</v>
      </c>
      <c r="Y517" t="s">
        <v>3174</v>
      </c>
      <c r="Z517" s="11">
        <v>46164.055555555555</v>
      </c>
      <c r="AA517" s="1" t="s">
        <v>191</v>
      </c>
      <c r="AB517" s="11">
        <v>46177.253472222219</v>
      </c>
    </row>
    <row r="518" spans="1:28" hidden="1" x14ac:dyDescent="0.4">
      <c r="A518" s="1">
        <v>615816</v>
      </c>
      <c r="B518" s="1">
        <v>497016</v>
      </c>
      <c r="C518" s="1" t="s">
        <v>1158</v>
      </c>
      <c r="D518" t="s">
        <v>10234</v>
      </c>
      <c r="E518">
        <v>46852</v>
      </c>
      <c r="F518" s="1" t="s">
        <v>1066</v>
      </c>
      <c r="G518" s="1" t="s">
        <v>202</v>
      </c>
      <c r="H518" s="4">
        <v>35392</v>
      </c>
      <c r="I518" t="s">
        <v>10235</v>
      </c>
      <c r="J518" t="s">
        <v>10236</v>
      </c>
      <c r="K518">
        <v>29</v>
      </c>
      <c r="L518" s="1" t="s">
        <v>185</v>
      </c>
      <c r="M518" s="1" t="s">
        <v>1453</v>
      </c>
      <c r="N518" s="1" t="s">
        <v>1453</v>
      </c>
      <c r="O518" s="1">
        <v>8729</v>
      </c>
      <c r="P518" s="1" t="s">
        <v>187</v>
      </c>
      <c r="Q518" s="1" t="s">
        <v>1170</v>
      </c>
      <c r="R518" s="1" t="s">
        <v>1954</v>
      </c>
      <c r="S518" t="s">
        <v>3173</v>
      </c>
      <c r="T518" s="1"/>
      <c r="U518" s="1" t="s">
        <v>185</v>
      </c>
      <c r="V518" s="1"/>
      <c r="W518" s="1" t="s">
        <v>189</v>
      </c>
      <c r="X518" s="1" t="s">
        <v>190</v>
      </c>
      <c r="Y518" t="s">
        <v>3174</v>
      </c>
      <c r="Z518" s="11">
        <v>46164.055555555555</v>
      </c>
      <c r="AA518" s="1" t="s">
        <v>191</v>
      </c>
      <c r="AB518" s="11">
        <v>46177.253472222219</v>
      </c>
    </row>
    <row r="519" spans="1:28" hidden="1" x14ac:dyDescent="0.4">
      <c r="A519" s="1">
        <v>22967</v>
      </c>
      <c r="B519" s="1">
        <v>20864</v>
      </c>
      <c r="C519" s="1" t="s">
        <v>1158</v>
      </c>
      <c r="D519" t="s">
        <v>10237</v>
      </c>
      <c r="E519">
        <v>47063</v>
      </c>
      <c r="F519" s="1" t="s">
        <v>1072</v>
      </c>
      <c r="G519" s="1" t="s">
        <v>1073</v>
      </c>
      <c r="H519" s="4">
        <v>26002</v>
      </c>
      <c r="I519" t="s">
        <v>10238</v>
      </c>
      <c r="J519" t="s">
        <v>10239</v>
      </c>
      <c r="K519">
        <v>55</v>
      </c>
      <c r="L519" s="1" t="s">
        <v>185</v>
      </c>
      <c r="M519" s="1" t="s">
        <v>1453</v>
      </c>
      <c r="N519" s="1" t="s">
        <v>1453</v>
      </c>
      <c r="O519" s="1">
        <v>8714</v>
      </c>
      <c r="P519" s="1" t="s">
        <v>187</v>
      </c>
      <c r="Q519" s="1" t="s">
        <v>1167</v>
      </c>
      <c r="R519" s="1" t="s">
        <v>1954</v>
      </c>
      <c r="S519" t="s">
        <v>3175</v>
      </c>
      <c r="T519" s="1"/>
      <c r="U519" s="1" t="s">
        <v>185</v>
      </c>
      <c r="V519" s="1"/>
      <c r="W519" s="1" t="s">
        <v>189</v>
      </c>
      <c r="X519" s="1" t="s">
        <v>190</v>
      </c>
      <c r="Y519" t="s">
        <v>3176</v>
      </c>
      <c r="Z519" s="11">
        <v>46160.663194444445</v>
      </c>
      <c r="AA519" s="1" t="s">
        <v>191</v>
      </c>
      <c r="AB519" s="11">
        <v>46172.392361111109</v>
      </c>
    </row>
    <row r="520" spans="1:28" x14ac:dyDescent="0.4">
      <c r="A520" s="1">
        <v>744531</v>
      </c>
      <c r="B520" s="1">
        <v>628506</v>
      </c>
      <c r="C520" s="1" t="s">
        <v>1159</v>
      </c>
      <c r="D520" t="s">
        <v>10240</v>
      </c>
      <c r="E520">
        <v>47330</v>
      </c>
      <c r="F520" s="1" t="s">
        <v>3177</v>
      </c>
      <c r="G520" s="1" t="s">
        <v>3178</v>
      </c>
      <c r="H520" s="4">
        <v>30374</v>
      </c>
      <c r="I520" t="s">
        <v>10241</v>
      </c>
      <c r="J520" t="s">
        <v>10242</v>
      </c>
      <c r="K520">
        <v>43</v>
      </c>
      <c r="L520" s="1" t="s">
        <v>185</v>
      </c>
      <c r="M520" s="1" t="s">
        <v>1453</v>
      </c>
      <c r="N520" s="1" t="s">
        <v>1453</v>
      </c>
      <c r="O520" s="1">
        <v>8544</v>
      </c>
      <c r="P520" s="1" t="s">
        <v>234</v>
      </c>
      <c r="Q520" s="1" t="s">
        <v>3179</v>
      </c>
      <c r="R520" s="1" t="s">
        <v>1954</v>
      </c>
      <c r="S520" t="s">
        <v>3180</v>
      </c>
      <c r="T520" s="1"/>
      <c r="U520" s="1" t="s">
        <v>3181</v>
      </c>
      <c r="V520" s="1" t="s">
        <v>3182</v>
      </c>
      <c r="W520" s="1" t="s">
        <v>189</v>
      </c>
      <c r="X520" s="1" t="s">
        <v>191</v>
      </c>
      <c r="Y520" t="s">
        <v>3183</v>
      </c>
      <c r="Z520" s="11">
        <v>46160.475694444445</v>
      </c>
      <c r="AA520" s="1" t="s">
        <v>191</v>
      </c>
      <c r="AB520" s="11">
        <v>46173.381944444445</v>
      </c>
    </row>
    <row r="521" spans="1:28" hidden="1" x14ac:dyDescent="0.4">
      <c r="A521" s="1">
        <v>498937</v>
      </c>
      <c r="B521" s="1">
        <v>393356</v>
      </c>
      <c r="C521" s="1" t="s">
        <v>1158</v>
      </c>
      <c r="D521" t="s">
        <v>10243</v>
      </c>
      <c r="E521">
        <v>49199</v>
      </c>
      <c r="F521" s="1" t="s">
        <v>1094</v>
      </c>
      <c r="G521" s="1" t="s">
        <v>1095</v>
      </c>
      <c r="H521" s="4">
        <v>31327</v>
      </c>
      <c r="I521" t="s">
        <v>10244</v>
      </c>
      <c r="J521" t="s">
        <v>10245</v>
      </c>
      <c r="K521">
        <v>40</v>
      </c>
      <c r="L521" s="1" t="s">
        <v>185</v>
      </c>
      <c r="M521" s="1" t="s">
        <v>1460</v>
      </c>
      <c r="N521" s="1" t="s">
        <v>1460</v>
      </c>
      <c r="O521" s="1">
        <v>8716</v>
      </c>
      <c r="P521" s="1" t="s">
        <v>234</v>
      </c>
      <c r="Q521" s="1" t="s">
        <v>1096</v>
      </c>
      <c r="R521" s="1" t="s">
        <v>1954</v>
      </c>
      <c r="S521" t="s">
        <v>2885</v>
      </c>
      <c r="T521" s="1"/>
      <c r="U521" s="1" t="s">
        <v>1097</v>
      </c>
      <c r="V521" s="1" t="s">
        <v>1098</v>
      </c>
      <c r="W521" s="1" t="s">
        <v>189</v>
      </c>
      <c r="X521" s="1" t="s">
        <v>191</v>
      </c>
      <c r="Y521" t="s">
        <v>2886</v>
      </c>
      <c r="Z521" s="11">
        <v>46163.138888888891</v>
      </c>
      <c r="AA521" s="1" t="s">
        <v>191</v>
      </c>
      <c r="AB521" s="11">
        <v>46175.197916666664</v>
      </c>
    </row>
    <row r="522" spans="1:28" hidden="1" x14ac:dyDescent="0.4">
      <c r="A522" s="1">
        <v>499764</v>
      </c>
      <c r="B522" s="1">
        <v>394069</v>
      </c>
      <c r="C522" s="1" t="s">
        <v>1158</v>
      </c>
      <c r="D522" t="s">
        <v>10246</v>
      </c>
      <c r="E522">
        <v>48623</v>
      </c>
      <c r="F522" s="1" t="s">
        <v>1107</v>
      </c>
      <c r="G522" s="1" t="s">
        <v>1108</v>
      </c>
      <c r="H522" s="4">
        <v>25890</v>
      </c>
      <c r="I522" t="s">
        <v>10247</v>
      </c>
      <c r="J522" t="s">
        <v>10248</v>
      </c>
      <c r="K522">
        <v>55</v>
      </c>
      <c r="L522" s="1" t="s">
        <v>185</v>
      </c>
      <c r="M522" s="1" t="s">
        <v>1461</v>
      </c>
      <c r="N522" s="1" t="s">
        <v>1461</v>
      </c>
      <c r="O522" s="1">
        <v>8570</v>
      </c>
      <c r="P522" s="1" t="s">
        <v>234</v>
      </c>
      <c r="Q522" s="1" t="s">
        <v>1110</v>
      </c>
      <c r="R522" s="1" t="s">
        <v>188</v>
      </c>
      <c r="S522" t="s">
        <v>2682</v>
      </c>
      <c r="T522" s="1"/>
      <c r="U522" s="1" t="s">
        <v>1111</v>
      </c>
      <c r="V522" s="1" t="s">
        <v>1112</v>
      </c>
      <c r="W522" s="1" t="s">
        <v>189</v>
      </c>
      <c r="X522" s="1" t="s">
        <v>191</v>
      </c>
      <c r="Y522" t="s">
        <v>2683</v>
      </c>
      <c r="Z522" s="11">
        <v>46163.184027777781</v>
      </c>
      <c r="AA522" s="1" t="s">
        <v>191</v>
      </c>
      <c r="AB522" s="11">
        <v>46179.069444444445</v>
      </c>
    </row>
    <row r="523" spans="1:28" hidden="1" x14ac:dyDescent="0.4">
      <c r="A523" s="1">
        <v>840463</v>
      </c>
      <c r="B523" s="1">
        <v>679294</v>
      </c>
      <c r="C523" s="1" t="s">
        <v>1159</v>
      </c>
      <c r="D523" t="s">
        <v>10249</v>
      </c>
      <c r="E523">
        <v>47189</v>
      </c>
      <c r="F523" s="1" t="s">
        <v>1126</v>
      </c>
      <c r="G523" s="1" t="s">
        <v>1127</v>
      </c>
      <c r="H523" s="4">
        <v>19191</v>
      </c>
      <c r="I523" t="s">
        <v>10250</v>
      </c>
      <c r="J523" t="s">
        <v>10251</v>
      </c>
      <c r="K523">
        <v>73</v>
      </c>
      <c r="L523" s="1" t="s">
        <v>185</v>
      </c>
      <c r="M523" s="1" t="s">
        <v>1462</v>
      </c>
      <c r="N523" s="1" t="s">
        <v>1462</v>
      </c>
      <c r="O523" s="1">
        <v>8531</v>
      </c>
      <c r="P523" s="1" t="s">
        <v>234</v>
      </c>
      <c r="Q523" s="1" t="s">
        <v>1123</v>
      </c>
      <c r="R523" s="1" t="s">
        <v>1954</v>
      </c>
      <c r="S523" t="s">
        <v>2686</v>
      </c>
      <c r="T523" s="1"/>
      <c r="U523" s="1" t="s">
        <v>1124</v>
      </c>
      <c r="V523" s="1" t="s">
        <v>1125</v>
      </c>
      <c r="W523" s="1" t="s">
        <v>189</v>
      </c>
      <c r="X523" s="1" t="s">
        <v>191</v>
      </c>
      <c r="Y523" t="s">
        <v>2687</v>
      </c>
      <c r="Z523" s="11">
        <v>46163.017361111109</v>
      </c>
      <c r="AA523" s="1" t="s">
        <v>191</v>
      </c>
      <c r="AB523" s="11">
        <v>46179.253472222219</v>
      </c>
    </row>
    <row r="524" spans="1:28" hidden="1" x14ac:dyDescent="0.4">
      <c r="A524" s="1">
        <v>860907</v>
      </c>
      <c r="B524" s="1">
        <v>695748</v>
      </c>
      <c r="C524" s="1" t="s">
        <v>1158</v>
      </c>
      <c r="D524" t="s">
        <v>10252</v>
      </c>
      <c r="E524">
        <v>49274</v>
      </c>
      <c r="F524" s="1" t="s">
        <v>424</v>
      </c>
      <c r="G524" s="1" t="s">
        <v>202</v>
      </c>
      <c r="H524" s="4">
        <v>28565</v>
      </c>
      <c r="I524" t="s">
        <v>10253</v>
      </c>
      <c r="J524" t="s">
        <v>10254</v>
      </c>
      <c r="K524">
        <v>48</v>
      </c>
      <c r="L524" s="1" t="s">
        <v>185</v>
      </c>
      <c r="M524" s="1" t="s">
        <v>1453</v>
      </c>
      <c r="N524" s="1" t="s">
        <v>1453</v>
      </c>
      <c r="O524" s="1">
        <v>8538</v>
      </c>
      <c r="P524" s="1" t="s">
        <v>187</v>
      </c>
      <c r="Q524" s="1" t="s">
        <v>1161</v>
      </c>
      <c r="R524" s="1" t="s">
        <v>1954</v>
      </c>
      <c r="S524" t="s">
        <v>2692</v>
      </c>
      <c r="T524" s="1"/>
      <c r="U524" s="1" t="s">
        <v>185</v>
      </c>
      <c r="V524" s="1"/>
      <c r="W524" s="1" t="s">
        <v>189</v>
      </c>
      <c r="X524" s="1" t="s">
        <v>191</v>
      </c>
      <c r="Y524" t="s">
        <v>2693</v>
      </c>
      <c r="Z524" s="11">
        <v>46163.236111111109</v>
      </c>
      <c r="AA524" s="1" t="s">
        <v>191</v>
      </c>
      <c r="AB524" s="11">
        <v>46175.930555555555</v>
      </c>
    </row>
    <row r="525" spans="1:28" hidden="1" x14ac:dyDescent="0.4">
      <c r="A525" s="1">
        <v>138207</v>
      </c>
      <c r="B525" s="1">
        <v>381531</v>
      </c>
      <c r="C525" s="1" t="s">
        <v>1159</v>
      </c>
      <c r="D525" t="s">
        <v>10255</v>
      </c>
      <c r="E525">
        <v>47497</v>
      </c>
      <c r="F525" s="1" t="s">
        <v>3184</v>
      </c>
      <c r="G525" s="1" t="s">
        <v>2694</v>
      </c>
      <c r="H525" s="4">
        <v>23942</v>
      </c>
      <c r="I525" t="s">
        <v>10256</v>
      </c>
      <c r="J525" t="s">
        <v>10257</v>
      </c>
      <c r="K525">
        <v>60</v>
      </c>
      <c r="L525" s="1" t="s">
        <v>185</v>
      </c>
      <c r="M525" s="1" t="s">
        <v>1453</v>
      </c>
      <c r="N525" s="1" t="s">
        <v>1453</v>
      </c>
      <c r="O525" s="1">
        <v>8524</v>
      </c>
      <c r="P525" s="1" t="s">
        <v>187</v>
      </c>
      <c r="Q525" s="1" t="s">
        <v>1170</v>
      </c>
      <c r="R525" s="1" t="s">
        <v>1954</v>
      </c>
      <c r="S525" t="s">
        <v>2695</v>
      </c>
      <c r="T525" s="1"/>
      <c r="U525" s="1" t="s">
        <v>185</v>
      </c>
      <c r="V525" s="1"/>
      <c r="W525" s="1" t="s">
        <v>189</v>
      </c>
      <c r="X525" s="1" t="s">
        <v>190</v>
      </c>
      <c r="Y525" t="s">
        <v>2696</v>
      </c>
      <c r="Z525" s="11">
        <v>46164.055555555555</v>
      </c>
      <c r="AA525" s="1" t="s">
        <v>191</v>
      </c>
      <c r="AB525" s="11">
        <v>46177.253472222219</v>
      </c>
    </row>
    <row r="526" spans="1:28" hidden="1" x14ac:dyDescent="0.4">
      <c r="A526" s="1">
        <v>479450</v>
      </c>
      <c r="B526" s="1">
        <v>376584</v>
      </c>
      <c r="C526" s="1" t="s">
        <v>1159</v>
      </c>
      <c r="D526" t="s">
        <v>10258</v>
      </c>
      <c r="E526">
        <v>48337</v>
      </c>
      <c r="F526" s="1" t="s">
        <v>3185</v>
      </c>
      <c r="G526" s="1" t="s">
        <v>2599</v>
      </c>
      <c r="H526" s="4">
        <v>23408</v>
      </c>
      <c r="I526" t="s">
        <v>10259</v>
      </c>
      <c r="J526" t="s">
        <v>10260</v>
      </c>
      <c r="K526">
        <v>62</v>
      </c>
      <c r="L526" s="1" t="s">
        <v>185</v>
      </c>
      <c r="M526" s="1" t="s">
        <v>1459</v>
      </c>
      <c r="N526" s="1" t="s">
        <v>1459</v>
      </c>
      <c r="O526" s="1">
        <v>8728</v>
      </c>
      <c r="P526" s="1" t="s">
        <v>234</v>
      </c>
      <c r="Q526" s="1" t="s">
        <v>3186</v>
      </c>
      <c r="R526" s="1" t="s">
        <v>1954</v>
      </c>
      <c r="S526" t="s">
        <v>3187</v>
      </c>
      <c r="T526" s="1"/>
      <c r="U526" s="1" t="s">
        <v>3188</v>
      </c>
      <c r="V526" s="1" t="s">
        <v>3189</v>
      </c>
      <c r="W526" s="1" t="s">
        <v>189</v>
      </c>
      <c r="X526" s="1" t="s">
        <v>191</v>
      </c>
      <c r="Y526" t="s">
        <v>3190</v>
      </c>
      <c r="Z526" s="11">
        <v>46164.947916666664</v>
      </c>
      <c r="AA526" s="1" t="s">
        <v>191</v>
      </c>
      <c r="AB526" s="11">
        <v>46175.253472222219</v>
      </c>
    </row>
    <row r="527" spans="1:28" hidden="1" x14ac:dyDescent="0.4">
      <c r="A527" s="1">
        <v>868985</v>
      </c>
      <c r="B527" s="1">
        <v>702286</v>
      </c>
      <c r="C527" s="1" t="s">
        <v>1158</v>
      </c>
      <c r="D527" t="s">
        <v>10261</v>
      </c>
      <c r="E527">
        <v>46501</v>
      </c>
      <c r="F527" s="1" t="s">
        <v>585</v>
      </c>
      <c r="G527" s="1" t="s">
        <v>979</v>
      </c>
      <c r="H527" s="4">
        <v>20274</v>
      </c>
      <c r="I527" t="s">
        <v>10262</v>
      </c>
      <c r="J527" t="s">
        <v>10263</v>
      </c>
      <c r="K527">
        <v>70</v>
      </c>
      <c r="L527" s="1" t="s">
        <v>185</v>
      </c>
      <c r="M527" s="1" t="s">
        <v>1458</v>
      </c>
      <c r="N527" s="1" t="s">
        <v>1458</v>
      </c>
      <c r="O527" s="1">
        <v>8529</v>
      </c>
      <c r="P527" s="1" t="s">
        <v>234</v>
      </c>
      <c r="Q527" s="1" t="s">
        <v>980</v>
      </c>
      <c r="R527" s="1" t="s">
        <v>1966</v>
      </c>
      <c r="S527" t="s">
        <v>2632</v>
      </c>
      <c r="T527" s="1"/>
      <c r="U527" s="1" t="s">
        <v>981</v>
      </c>
      <c r="V527" s="1" t="s">
        <v>982</v>
      </c>
      <c r="W527" s="1" t="s">
        <v>189</v>
      </c>
      <c r="X527" s="1" t="s">
        <v>190</v>
      </c>
      <c r="Y527" t="s">
        <v>2633</v>
      </c>
      <c r="Z527" s="11">
        <v>46160.947916666664</v>
      </c>
      <c r="AA527" s="1" t="s">
        <v>191</v>
      </c>
      <c r="AB527" s="11">
        <v>46173.607638888891</v>
      </c>
    </row>
    <row r="528" spans="1:28" hidden="1" x14ac:dyDescent="0.4">
      <c r="A528" s="1">
        <v>548952</v>
      </c>
      <c r="B528" s="1">
        <v>561161</v>
      </c>
      <c r="C528" s="1" t="s">
        <v>1159</v>
      </c>
      <c r="D528" t="s">
        <v>10264</v>
      </c>
      <c r="E528">
        <v>46670</v>
      </c>
      <c r="F528" s="1" t="s">
        <v>219</v>
      </c>
      <c r="G528" s="1" t="s">
        <v>747</v>
      </c>
      <c r="H528" s="4">
        <v>28942</v>
      </c>
      <c r="I528" t="s">
        <v>10265</v>
      </c>
      <c r="J528" t="s">
        <v>10266</v>
      </c>
      <c r="K528">
        <v>47</v>
      </c>
      <c r="L528" s="1" t="s">
        <v>185</v>
      </c>
      <c r="M528" s="1" t="s">
        <v>1453</v>
      </c>
      <c r="N528" s="1" t="s">
        <v>1453</v>
      </c>
      <c r="O528" s="1">
        <v>8540</v>
      </c>
      <c r="P528" s="1" t="s">
        <v>234</v>
      </c>
      <c r="Q528" s="1" t="s">
        <v>991</v>
      </c>
      <c r="R528" s="1" t="s">
        <v>1954</v>
      </c>
      <c r="S528" t="s">
        <v>2484</v>
      </c>
      <c r="T528" s="1"/>
      <c r="U528" s="1" t="s">
        <v>992</v>
      </c>
      <c r="V528" s="1" t="s">
        <v>993</v>
      </c>
      <c r="W528" s="1" t="s">
        <v>189</v>
      </c>
      <c r="X528" s="1" t="s">
        <v>190</v>
      </c>
      <c r="Y528" t="s">
        <v>2485</v>
      </c>
      <c r="Z528" s="11">
        <v>46163.975694444445</v>
      </c>
      <c r="AA528" s="1" t="s">
        <v>191</v>
      </c>
      <c r="AB528" s="11">
        <v>46173.131944444445</v>
      </c>
    </row>
    <row r="529" spans="1:28" hidden="1" x14ac:dyDescent="0.4">
      <c r="A529" s="1">
        <v>512957</v>
      </c>
      <c r="B529" s="1">
        <v>405610</v>
      </c>
      <c r="C529" s="1" t="s">
        <v>1158</v>
      </c>
      <c r="D529" t="s">
        <v>10267</v>
      </c>
      <c r="E529">
        <v>49267</v>
      </c>
      <c r="F529" s="1" t="s">
        <v>969</v>
      </c>
      <c r="G529" s="1" t="s">
        <v>970</v>
      </c>
      <c r="H529" s="4">
        <v>34620</v>
      </c>
      <c r="I529" t="s">
        <v>10268</v>
      </c>
      <c r="J529" t="s">
        <v>10269</v>
      </c>
      <c r="K529">
        <v>31</v>
      </c>
      <c r="L529" s="1" t="s">
        <v>185</v>
      </c>
      <c r="M529" s="1" t="s">
        <v>1453</v>
      </c>
      <c r="N529" s="1" t="s">
        <v>1453</v>
      </c>
      <c r="O529" s="1">
        <v>8524</v>
      </c>
      <c r="P529" s="1" t="s">
        <v>187</v>
      </c>
      <c r="Q529" s="1" t="s">
        <v>1170</v>
      </c>
      <c r="R529" s="1" t="s">
        <v>1954</v>
      </c>
      <c r="S529" t="s">
        <v>2676</v>
      </c>
      <c r="T529" s="1"/>
      <c r="U529" s="1" t="s">
        <v>185</v>
      </c>
      <c r="V529" s="1"/>
      <c r="W529" s="1" t="s">
        <v>189</v>
      </c>
      <c r="X529" s="1" t="s">
        <v>190</v>
      </c>
      <c r="Y529" t="s">
        <v>2677</v>
      </c>
      <c r="Z529" s="11">
        <v>46164.055555555555</v>
      </c>
      <c r="AA529" s="1" t="s">
        <v>191</v>
      </c>
      <c r="AB529" s="11">
        <v>46177.253472222219</v>
      </c>
    </row>
    <row r="530" spans="1:28" hidden="1" x14ac:dyDescent="0.4">
      <c r="A530" s="1">
        <v>550110</v>
      </c>
      <c r="B530" s="1">
        <v>436905</v>
      </c>
      <c r="C530" s="1" t="s">
        <v>1158</v>
      </c>
      <c r="D530" t="s">
        <v>10270</v>
      </c>
      <c r="E530">
        <v>49134</v>
      </c>
      <c r="F530" s="1" t="s">
        <v>973</v>
      </c>
      <c r="G530" s="1" t="s">
        <v>202</v>
      </c>
      <c r="H530" s="4">
        <v>23004</v>
      </c>
      <c r="I530" t="s">
        <v>10271</v>
      </c>
      <c r="J530" t="s">
        <v>10272</v>
      </c>
      <c r="K530">
        <v>63</v>
      </c>
      <c r="L530" s="1" t="s">
        <v>185</v>
      </c>
      <c r="M530" s="1" t="s">
        <v>1453</v>
      </c>
      <c r="N530" s="1" t="s">
        <v>1453</v>
      </c>
      <c r="O530" s="1">
        <v>8531</v>
      </c>
      <c r="P530" s="1" t="s">
        <v>234</v>
      </c>
      <c r="Q530" s="1" t="s">
        <v>974</v>
      </c>
      <c r="R530" s="1" t="s">
        <v>1966</v>
      </c>
      <c r="S530" t="s">
        <v>2560</v>
      </c>
      <c r="T530" s="1"/>
      <c r="U530" s="1" t="s">
        <v>975</v>
      </c>
      <c r="V530" s="1" t="s">
        <v>976</v>
      </c>
      <c r="W530" s="1" t="s">
        <v>189</v>
      </c>
      <c r="X530" s="1" t="s">
        <v>190</v>
      </c>
      <c r="Y530" t="s">
        <v>2561</v>
      </c>
      <c r="Z530" s="11">
        <v>46163.989583333336</v>
      </c>
      <c r="AA530" s="1" t="s">
        <v>191</v>
      </c>
      <c r="AB530" s="11">
        <v>46178.270833333336</v>
      </c>
    </row>
    <row r="531" spans="1:28" hidden="1" x14ac:dyDescent="0.4">
      <c r="A531" s="1">
        <v>325210</v>
      </c>
      <c r="B531" s="1">
        <v>256012</v>
      </c>
      <c r="C531" s="1" t="s">
        <v>1158</v>
      </c>
      <c r="D531" t="s">
        <v>10273</v>
      </c>
      <c r="E531">
        <v>47434</v>
      </c>
      <c r="F531" s="1" t="s">
        <v>2950</v>
      </c>
      <c r="G531" s="1" t="s">
        <v>742</v>
      </c>
      <c r="H531" s="4">
        <v>27369</v>
      </c>
      <c r="I531" t="s">
        <v>10274</v>
      </c>
      <c r="J531" t="s">
        <v>10275</v>
      </c>
      <c r="K531">
        <v>51</v>
      </c>
      <c r="L531" s="1" t="s">
        <v>185</v>
      </c>
      <c r="M531" s="1" t="s">
        <v>1453</v>
      </c>
      <c r="N531" s="1" t="s">
        <v>1453</v>
      </c>
      <c r="O531" s="1">
        <v>8672</v>
      </c>
      <c r="P531" s="1" t="s">
        <v>234</v>
      </c>
      <c r="Q531" s="1" t="s">
        <v>2951</v>
      </c>
      <c r="R531" s="1" t="s">
        <v>1954</v>
      </c>
      <c r="S531" t="s">
        <v>2952</v>
      </c>
      <c r="T531" s="1"/>
      <c r="U531" s="1" t="s">
        <v>2953</v>
      </c>
      <c r="V531" s="1" t="s">
        <v>2954</v>
      </c>
      <c r="W531" s="1" t="s">
        <v>189</v>
      </c>
      <c r="X531" s="1" t="s">
        <v>190</v>
      </c>
      <c r="Y531" t="s">
        <v>2955</v>
      </c>
      <c r="Z531" s="11">
        <v>46163.010416666664</v>
      </c>
      <c r="AA531" s="1" t="s">
        <v>191</v>
      </c>
      <c r="AB531" s="11">
        <v>46173.246527777781</v>
      </c>
    </row>
    <row r="532" spans="1:28" hidden="1" x14ac:dyDescent="0.4">
      <c r="A532" s="1">
        <v>71181</v>
      </c>
      <c r="B532" s="1">
        <v>58655</v>
      </c>
      <c r="C532" s="1" t="s">
        <v>1158</v>
      </c>
      <c r="D532" t="s">
        <v>10276</v>
      </c>
      <c r="E532">
        <v>46468</v>
      </c>
      <c r="F532" s="1" t="s">
        <v>404</v>
      </c>
      <c r="G532" s="1" t="s">
        <v>2956</v>
      </c>
      <c r="H532" s="4">
        <v>25204</v>
      </c>
      <c r="I532" t="s">
        <v>10277</v>
      </c>
      <c r="J532" t="s">
        <v>10278</v>
      </c>
      <c r="K532">
        <v>57</v>
      </c>
      <c r="L532" s="1" t="s">
        <v>185</v>
      </c>
      <c r="M532" s="1" t="s">
        <v>1453</v>
      </c>
      <c r="N532" s="1" t="s">
        <v>1453</v>
      </c>
      <c r="O532" s="1">
        <v>8676</v>
      </c>
      <c r="P532" s="1" t="s">
        <v>234</v>
      </c>
      <c r="Q532" s="1" t="s">
        <v>2957</v>
      </c>
      <c r="R532" s="1" t="s">
        <v>188</v>
      </c>
      <c r="S532" t="s">
        <v>2958</v>
      </c>
      <c r="T532" s="1"/>
      <c r="U532" s="1" t="s">
        <v>2959</v>
      </c>
      <c r="V532" s="1" t="s">
        <v>2960</v>
      </c>
      <c r="W532" s="1" t="s">
        <v>189</v>
      </c>
      <c r="X532" s="1" t="s">
        <v>191</v>
      </c>
      <c r="Y532" t="s">
        <v>2961</v>
      </c>
      <c r="Z532" s="11">
        <v>46165.770833333336</v>
      </c>
      <c r="AA532" s="1" t="s">
        <v>190</v>
      </c>
      <c r="AB532" s="11">
        <v>46175.392361111109</v>
      </c>
    </row>
    <row r="533" spans="1:28" hidden="1" x14ac:dyDescent="0.4">
      <c r="A533" s="1">
        <v>614781</v>
      </c>
      <c r="B533" s="1">
        <v>496131</v>
      </c>
      <c r="C533" s="1" t="s">
        <v>1158</v>
      </c>
      <c r="D533" t="s">
        <v>10279</v>
      </c>
      <c r="E533">
        <v>48533</v>
      </c>
      <c r="F533" s="1" t="s">
        <v>206</v>
      </c>
      <c r="G533" s="1" t="s">
        <v>1027</v>
      </c>
      <c r="H533" s="4">
        <v>28989</v>
      </c>
      <c r="I533" t="s">
        <v>10280</v>
      </c>
      <c r="J533" t="s">
        <v>10281</v>
      </c>
      <c r="K533">
        <v>46</v>
      </c>
      <c r="L533" s="1" t="s">
        <v>185</v>
      </c>
      <c r="M533" s="1" t="s">
        <v>1453</v>
      </c>
      <c r="N533" s="1" t="s">
        <v>1453</v>
      </c>
      <c r="O533" s="1">
        <v>8538</v>
      </c>
      <c r="P533" s="1" t="s">
        <v>187</v>
      </c>
      <c r="Q533" s="1" t="s">
        <v>1166</v>
      </c>
      <c r="R533" s="1" t="s">
        <v>1954</v>
      </c>
      <c r="S533" t="s">
        <v>2566</v>
      </c>
      <c r="T533" s="1"/>
      <c r="U533" s="1" t="s">
        <v>185</v>
      </c>
      <c r="V533" s="1"/>
      <c r="W533" s="1" t="s">
        <v>189</v>
      </c>
      <c r="X533" s="1" t="s">
        <v>191</v>
      </c>
      <c r="Y533" t="s">
        <v>2567</v>
      </c>
      <c r="Z533" s="11">
        <v>46164.579861111109</v>
      </c>
      <c r="AA533" s="1" t="s">
        <v>191</v>
      </c>
      <c r="AB533" s="11">
        <v>46175.253472222219</v>
      </c>
    </row>
    <row r="534" spans="1:28" hidden="1" x14ac:dyDescent="0.4">
      <c r="A534" s="1">
        <v>59288</v>
      </c>
      <c r="B534" s="1">
        <v>49547</v>
      </c>
      <c r="C534" s="1" t="s">
        <v>1158</v>
      </c>
      <c r="D534" t="s">
        <v>10282</v>
      </c>
      <c r="E534">
        <v>49658</v>
      </c>
      <c r="F534" s="1" t="s">
        <v>424</v>
      </c>
      <c r="G534" s="1" t="s">
        <v>1050</v>
      </c>
      <c r="H534" s="4">
        <v>31512</v>
      </c>
      <c r="I534" t="s">
        <v>10283</v>
      </c>
      <c r="J534" t="s">
        <v>10284</v>
      </c>
      <c r="K534">
        <v>40</v>
      </c>
      <c r="L534" s="1" t="s">
        <v>185</v>
      </c>
      <c r="M534" s="1" t="s">
        <v>1453</v>
      </c>
      <c r="N534" s="1" t="s">
        <v>1453</v>
      </c>
      <c r="O534" s="1">
        <v>8728</v>
      </c>
      <c r="P534" s="1" t="s">
        <v>187</v>
      </c>
      <c r="Q534" s="1" t="s">
        <v>1162</v>
      </c>
      <c r="R534" s="1" t="s">
        <v>1954</v>
      </c>
      <c r="S534" t="s">
        <v>2678</v>
      </c>
      <c r="T534" s="1"/>
      <c r="U534" s="1" t="s">
        <v>185</v>
      </c>
      <c r="V534" s="1"/>
      <c r="W534" s="1" t="s">
        <v>189</v>
      </c>
      <c r="X534" s="1" t="s">
        <v>191</v>
      </c>
      <c r="Y534" t="s">
        <v>2679</v>
      </c>
      <c r="Z534" s="11">
        <v>46163.236111111109</v>
      </c>
      <c r="AA534" s="1" t="s">
        <v>191</v>
      </c>
      <c r="AB534" s="11">
        <v>46175.930555555555</v>
      </c>
    </row>
    <row r="535" spans="1:28" hidden="1" x14ac:dyDescent="0.4">
      <c r="A535" s="1">
        <v>715118</v>
      </c>
      <c r="B535" s="1">
        <v>580221</v>
      </c>
      <c r="C535" s="1" t="s">
        <v>1158</v>
      </c>
      <c r="D535" t="s">
        <v>10285</v>
      </c>
      <c r="E535">
        <v>49246</v>
      </c>
      <c r="F535" s="1" t="s">
        <v>1053</v>
      </c>
      <c r="G535" s="1" t="s">
        <v>213</v>
      </c>
      <c r="H535" s="4">
        <v>27768</v>
      </c>
      <c r="I535" t="s">
        <v>10286</v>
      </c>
      <c r="J535" t="s">
        <v>10287</v>
      </c>
      <c r="K535">
        <v>50</v>
      </c>
      <c r="L535" s="1" t="s">
        <v>185</v>
      </c>
      <c r="M535" s="1" t="s">
        <v>1453</v>
      </c>
      <c r="N535" s="1" t="s">
        <v>1453</v>
      </c>
      <c r="O535" s="1">
        <v>8530</v>
      </c>
      <c r="P535" s="1" t="s">
        <v>187</v>
      </c>
      <c r="Q535" s="1" t="s">
        <v>1164</v>
      </c>
      <c r="R535" s="1" t="s">
        <v>1954</v>
      </c>
      <c r="S535" t="s">
        <v>2680</v>
      </c>
      <c r="T535" s="1"/>
      <c r="U535" s="1" t="s">
        <v>185</v>
      </c>
      <c r="V535" s="1"/>
      <c r="W535" s="1" t="s">
        <v>189</v>
      </c>
      <c r="X535" s="1" t="s">
        <v>191</v>
      </c>
      <c r="Y535" t="s">
        <v>2681</v>
      </c>
      <c r="Z535" s="11">
        <v>46161.878472222219</v>
      </c>
      <c r="AA535" s="1" t="s">
        <v>191</v>
      </c>
      <c r="AB535" s="11">
        <v>46173.392361111109</v>
      </c>
    </row>
    <row r="536" spans="1:28" hidden="1" x14ac:dyDescent="0.4">
      <c r="A536" s="1">
        <v>642043</v>
      </c>
      <c r="B536" s="1">
        <v>339741</v>
      </c>
      <c r="C536" s="1" t="s">
        <v>1159</v>
      </c>
      <c r="D536" t="s">
        <v>10288</v>
      </c>
      <c r="E536">
        <v>49575</v>
      </c>
      <c r="F536" s="1" t="s">
        <v>1070</v>
      </c>
      <c r="G536" s="1" t="s">
        <v>424</v>
      </c>
      <c r="H536" s="4">
        <v>29563</v>
      </c>
      <c r="I536" t="s">
        <v>10289</v>
      </c>
      <c r="J536" t="s">
        <v>10290</v>
      </c>
      <c r="K536">
        <v>45</v>
      </c>
      <c r="L536" s="1" t="s">
        <v>185</v>
      </c>
      <c r="M536" s="1" t="s">
        <v>1453</v>
      </c>
      <c r="N536" s="1" t="s">
        <v>1453</v>
      </c>
      <c r="O536" s="1">
        <v>8530</v>
      </c>
      <c r="P536" s="1" t="s">
        <v>187</v>
      </c>
      <c r="Q536" s="1" t="s">
        <v>1172</v>
      </c>
      <c r="R536" s="1" t="s">
        <v>1954</v>
      </c>
      <c r="S536" t="s">
        <v>2572</v>
      </c>
      <c r="T536" s="1"/>
      <c r="U536" s="1" t="s">
        <v>185</v>
      </c>
      <c r="V536" s="1"/>
      <c r="W536" s="1" t="s">
        <v>189</v>
      </c>
      <c r="X536" s="1" t="s">
        <v>191</v>
      </c>
      <c r="Y536" t="s">
        <v>2573</v>
      </c>
      <c r="Z536" s="11">
        <v>46160.107638888891</v>
      </c>
      <c r="AA536" s="1" t="s">
        <v>191</v>
      </c>
      <c r="AB536" s="11">
        <v>46172.409722222219</v>
      </c>
    </row>
    <row r="537" spans="1:28" hidden="1" x14ac:dyDescent="0.4">
      <c r="A537" s="1">
        <v>558361</v>
      </c>
      <c r="B537" s="1">
        <v>439253</v>
      </c>
      <c r="C537" s="1" t="s">
        <v>1159</v>
      </c>
      <c r="D537" t="s">
        <v>10291</v>
      </c>
      <c r="E537">
        <v>49443</v>
      </c>
      <c r="F537" s="1" t="s">
        <v>911</v>
      </c>
      <c r="G537" s="1" t="s">
        <v>1079</v>
      </c>
      <c r="H537" s="4">
        <v>30691</v>
      </c>
      <c r="I537" t="s">
        <v>10292</v>
      </c>
      <c r="J537" t="s">
        <v>10293</v>
      </c>
      <c r="K537">
        <v>42</v>
      </c>
      <c r="L537" s="1" t="s">
        <v>185</v>
      </c>
      <c r="M537" s="1" t="s">
        <v>1453</v>
      </c>
      <c r="N537" s="1" t="s">
        <v>1453</v>
      </c>
      <c r="O537" s="1">
        <v>8672</v>
      </c>
      <c r="P537" s="1" t="s">
        <v>234</v>
      </c>
      <c r="Q537" s="1" t="s">
        <v>1076</v>
      </c>
      <c r="R537" s="1" t="s">
        <v>188</v>
      </c>
      <c r="S537" t="s">
        <v>2574</v>
      </c>
      <c r="T537" s="1"/>
      <c r="U537" s="1" t="s">
        <v>1077</v>
      </c>
      <c r="V537" s="1" t="s">
        <v>1078</v>
      </c>
      <c r="W537" s="1" t="s">
        <v>189</v>
      </c>
      <c r="X537" s="1" t="s">
        <v>191</v>
      </c>
      <c r="Y537" t="s">
        <v>2575</v>
      </c>
      <c r="Z537" s="11">
        <v>46163.354166666664</v>
      </c>
      <c r="AA537" s="1" t="s">
        <v>191</v>
      </c>
      <c r="AB537" s="11">
        <v>46173.319444444445</v>
      </c>
    </row>
    <row r="538" spans="1:28" hidden="1" x14ac:dyDescent="0.4">
      <c r="A538" s="1">
        <v>327987</v>
      </c>
      <c r="B538" s="1">
        <v>258228</v>
      </c>
      <c r="C538" s="1" t="s">
        <v>1159</v>
      </c>
      <c r="D538" t="s">
        <v>10294</v>
      </c>
      <c r="E538">
        <v>48352</v>
      </c>
      <c r="F538" s="1" t="s">
        <v>2703</v>
      </c>
      <c r="G538" s="1" t="s">
        <v>2704</v>
      </c>
      <c r="H538" s="4">
        <v>27985</v>
      </c>
      <c r="I538" t="s">
        <v>10295</v>
      </c>
      <c r="J538" t="s">
        <v>10296</v>
      </c>
      <c r="K538">
        <v>49</v>
      </c>
      <c r="L538" s="1" t="s">
        <v>185</v>
      </c>
      <c r="M538" s="1" t="s">
        <v>1453</v>
      </c>
      <c r="N538" s="1" t="s">
        <v>1453</v>
      </c>
      <c r="O538" s="1">
        <v>8524</v>
      </c>
      <c r="P538" s="1" t="s">
        <v>234</v>
      </c>
      <c r="Q538" s="1" t="s">
        <v>2705</v>
      </c>
      <c r="R538" s="1" t="s">
        <v>1954</v>
      </c>
      <c r="S538" t="s">
        <v>2706</v>
      </c>
      <c r="T538" s="1"/>
      <c r="U538" s="1" t="s">
        <v>2707</v>
      </c>
      <c r="V538" s="1" t="s">
        <v>2708</v>
      </c>
      <c r="W538" s="1" t="s">
        <v>189</v>
      </c>
      <c r="X538" s="1" t="s">
        <v>191</v>
      </c>
      <c r="Y538" t="s">
        <v>2709</v>
      </c>
      <c r="Z538" s="11">
        <v>46163.135416666664</v>
      </c>
      <c r="AA538" s="1" t="s">
        <v>191</v>
      </c>
      <c r="AB538" s="11">
        <v>46179.826388888891</v>
      </c>
    </row>
    <row r="539" spans="1:28" hidden="1" x14ac:dyDescent="0.4">
      <c r="A539" s="1">
        <v>731523</v>
      </c>
      <c r="B539" s="1">
        <v>277402</v>
      </c>
      <c r="C539" s="1" t="s">
        <v>1159</v>
      </c>
      <c r="D539" t="s">
        <v>10297</v>
      </c>
      <c r="E539">
        <v>48162</v>
      </c>
      <c r="F539" s="1" t="s">
        <v>2710</v>
      </c>
      <c r="G539" s="1" t="s">
        <v>2711</v>
      </c>
      <c r="H539" s="4">
        <v>26800</v>
      </c>
      <c r="I539" t="s">
        <v>10298</v>
      </c>
      <c r="J539" t="s">
        <v>10299</v>
      </c>
      <c r="K539">
        <v>52</v>
      </c>
      <c r="L539" s="1" t="s">
        <v>185</v>
      </c>
      <c r="M539" s="1" t="s">
        <v>1455</v>
      </c>
      <c r="N539" s="1" t="s">
        <v>1455</v>
      </c>
      <c r="O539" s="1">
        <v>8672</v>
      </c>
      <c r="P539" s="1" t="s">
        <v>187</v>
      </c>
      <c r="Q539" s="1" t="s">
        <v>1176</v>
      </c>
      <c r="R539" s="1" t="s">
        <v>188</v>
      </c>
      <c r="S539" t="s">
        <v>2712</v>
      </c>
      <c r="T539" s="1"/>
      <c r="U539" s="1" t="s">
        <v>185</v>
      </c>
      <c r="V539" s="1"/>
      <c r="W539" s="1" t="s">
        <v>189</v>
      </c>
      <c r="X539" s="1" t="s">
        <v>191</v>
      </c>
      <c r="Y539" t="s">
        <v>2713</v>
      </c>
      <c r="Z539" s="11">
        <v>46163.392361111109</v>
      </c>
      <c r="AA539" s="1" t="s">
        <v>191</v>
      </c>
      <c r="AB539" s="11">
        <v>46172.340277777781</v>
      </c>
    </row>
    <row r="540" spans="1:28" hidden="1" x14ac:dyDescent="0.4">
      <c r="A540" s="1">
        <v>855685</v>
      </c>
      <c r="B540" s="1">
        <v>132840</v>
      </c>
      <c r="C540" s="1" t="s">
        <v>1158</v>
      </c>
      <c r="D540" t="s">
        <v>10300</v>
      </c>
      <c r="E540">
        <v>48514</v>
      </c>
      <c r="F540" s="1" t="s">
        <v>213</v>
      </c>
      <c r="G540" s="1" t="s">
        <v>2726</v>
      </c>
      <c r="H540" s="4">
        <v>37419</v>
      </c>
      <c r="I540" t="s">
        <v>10301</v>
      </c>
      <c r="J540" t="s">
        <v>10302</v>
      </c>
      <c r="K540">
        <v>23</v>
      </c>
      <c r="L540" s="1" t="s">
        <v>185</v>
      </c>
      <c r="M540" s="1" t="s">
        <v>1454</v>
      </c>
      <c r="N540" s="1" t="s">
        <v>1454</v>
      </c>
      <c r="O540" s="1">
        <v>8714</v>
      </c>
      <c r="P540" s="1" t="s">
        <v>187</v>
      </c>
      <c r="Q540" s="1" t="s">
        <v>1180</v>
      </c>
      <c r="R540" s="1" t="s">
        <v>1954</v>
      </c>
      <c r="S540" t="s">
        <v>2727</v>
      </c>
      <c r="T540" s="1"/>
      <c r="U540" s="1" t="s">
        <v>185</v>
      </c>
      <c r="V540" s="1"/>
      <c r="W540" s="1" t="s">
        <v>189</v>
      </c>
      <c r="X540" s="1" t="s">
        <v>191</v>
      </c>
      <c r="Y540" t="s">
        <v>2728</v>
      </c>
      <c r="Z540" s="11">
        <v>46162.739583333336</v>
      </c>
      <c r="AA540" s="1" t="s">
        <v>191</v>
      </c>
      <c r="AB540" s="11">
        <v>46173.385416666664</v>
      </c>
    </row>
    <row r="541" spans="1:28" hidden="1" x14ac:dyDescent="0.4">
      <c r="A541" s="1">
        <v>605731</v>
      </c>
      <c r="B541" s="1">
        <v>437696</v>
      </c>
      <c r="C541" s="1" t="s">
        <v>1159</v>
      </c>
      <c r="D541" t="s">
        <v>10303</v>
      </c>
      <c r="E541">
        <v>46848</v>
      </c>
      <c r="F541" s="1" t="s">
        <v>2729</v>
      </c>
      <c r="G541" s="1" t="s">
        <v>2305</v>
      </c>
      <c r="H541" s="4">
        <v>27841</v>
      </c>
      <c r="I541" t="s">
        <v>10304</v>
      </c>
      <c r="J541" t="s">
        <v>10305</v>
      </c>
      <c r="K541">
        <v>50</v>
      </c>
      <c r="L541" s="1" t="s">
        <v>185</v>
      </c>
      <c r="M541" s="1" t="s">
        <v>1455</v>
      </c>
      <c r="N541" s="1" t="s">
        <v>1455</v>
      </c>
      <c r="O541" s="1">
        <v>8529</v>
      </c>
      <c r="P541" s="1" t="s">
        <v>234</v>
      </c>
      <c r="Q541" s="1" t="s">
        <v>2730</v>
      </c>
      <c r="R541" s="1" t="s">
        <v>1966</v>
      </c>
      <c r="S541" t="s">
        <v>2731</v>
      </c>
      <c r="T541" s="1"/>
      <c r="U541" s="1" t="s">
        <v>2732</v>
      </c>
      <c r="V541" s="1" t="s">
        <v>2733</v>
      </c>
      <c r="W541" s="1" t="s">
        <v>189</v>
      </c>
      <c r="X541" s="1" t="s">
        <v>191</v>
      </c>
      <c r="Y541" t="s">
        <v>2734</v>
      </c>
      <c r="Z541" s="11">
        <v>46160.625</v>
      </c>
      <c r="AA541" s="1" t="s">
        <v>191</v>
      </c>
      <c r="AB541" s="11">
        <v>46173.666666666664</v>
      </c>
    </row>
    <row r="542" spans="1:28" hidden="1" x14ac:dyDescent="0.4">
      <c r="A542" s="1">
        <v>705544</v>
      </c>
      <c r="B542" s="1">
        <v>572904</v>
      </c>
      <c r="C542" s="1" t="s">
        <v>1158</v>
      </c>
      <c r="D542" t="s">
        <v>10306</v>
      </c>
      <c r="E542">
        <v>49161</v>
      </c>
      <c r="F542" s="1" t="s">
        <v>2745</v>
      </c>
      <c r="G542" s="1" t="s">
        <v>2746</v>
      </c>
      <c r="H542" s="4">
        <v>21266</v>
      </c>
      <c r="I542" t="s">
        <v>10307</v>
      </c>
      <c r="J542" t="s">
        <v>10308</v>
      </c>
      <c r="K542">
        <v>68</v>
      </c>
      <c r="L542" s="1" t="s">
        <v>185</v>
      </c>
      <c r="M542" s="1" t="s">
        <v>1453</v>
      </c>
      <c r="N542" s="1" t="s">
        <v>1453</v>
      </c>
      <c r="O542" s="1">
        <v>8524</v>
      </c>
      <c r="P542" s="1" t="s">
        <v>187</v>
      </c>
      <c r="Q542" s="1" t="s">
        <v>1170</v>
      </c>
      <c r="R542" s="1" t="s">
        <v>1954</v>
      </c>
      <c r="S542" t="s">
        <v>2747</v>
      </c>
      <c r="T542" s="1"/>
      <c r="U542" s="1" t="s">
        <v>185</v>
      </c>
      <c r="V542" s="1"/>
      <c r="W542" s="1" t="s">
        <v>189</v>
      </c>
      <c r="X542" s="1" t="s">
        <v>190</v>
      </c>
      <c r="Y542" t="s">
        <v>2748</v>
      </c>
      <c r="Z542" s="11">
        <v>46164.055555555555</v>
      </c>
      <c r="AA542" s="1" t="s">
        <v>191</v>
      </c>
      <c r="AB542" s="11">
        <v>46177.253472222219</v>
      </c>
    </row>
    <row r="543" spans="1:28" hidden="1" x14ac:dyDescent="0.4">
      <c r="A543" s="1">
        <v>704796</v>
      </c>
      <c r="B543" s="1">
        <v>547460</v>
      </c>
      <c r="C543" s="1" t="s">
        <v>1158</v>
      </c>
      <c r="D543" t="s">
        <v>10309</v>
      </c>
      <c r="E543">
        <v>49567</v>
      </c>
      <c r="F543" s="1" t="s">
        <v>330</v>
      </c>
      <c r="G543" s="1" t="s">
        <v>2749</v>
      </c>
      <c r="H543" s="4">
        <v>39600</v>
      </c>
      <c r="I543" t="s">
        <v>10310</v>
      </c>
      <c r="J543" t="s">
        <v>10311</v>
      </c>
      <c r="K543">
        <v>17</v>
      </c>
      <c r="L543" s="1" t="s">
        <v>185</v>
      </c>
      <c r="M543" s="1" t="s">
        <v>1453</v>
      </c>
      <c r="N543" s="1" t="s">
        <v>1453</v>
      </c>
      <c r="O543" s="1">
        <v>8544</v>
      </c>
      <c r="P543" s="1" t="s">
        <v>187</v>
      </c>
      <c r="Q543" s="1" t="s">
        <v>1169</v>
      </c>
      <c r="R543" s="1" t="s">
        <v>1954</v>
      </c>
      <c r="S543" t="s">
        <v>2750</v>
      </c>
      <c r="T543" s="1"/>
      <c r="U543" s="1" t="s">
        <v>185</v>
      </c>
      <c r="V543" s="1"/>
      <c r="W543" s="1" t="s">
        <v>189</v>
      </c>
      <c r="X543" s="1" t="s">
        <v>190</v>
      </c>
      <c r="Y543" t="s">
        <v>2751</v>
      </c>
      <c r="Z543" s="11">
        <v>46160.579861111109</v>
      </c>
      <c r="AA543" s="1" t="s">
        <v>191</v>
      </c>
      <c r="AB543" s="11">
        <v>46172.392361111109</v>
      </c>
    </row>
    <row r="544" spans="1:28" hidden="1" x14ac:dyDescent="0.4">
      <c r="A544" s="1">
        <v>706367</v>
      </c>
      <c r="B544" s="1">
        <v>547460</v>
      </c>
      <c r="C544" s="1" t="s">
        <v>1159</v>
      </c>
      <c r="D544" t="s">
        <v>10312</v>
      </c>
      <c r="E544">
        <v>49423</v>
      </c>
      <c r="F544" s="1" t="s">
        <v>2752</v>
      </c>
      <c r="G544" s="1" t="s">
        <v>294</v>
      </c>
      <c r="H544" s="4">
        <v>17852</v>
      </c>
      <c r="I544" t="s">
        <v>10313</v>
      </c>
      <c r="J544" t="s">
        <v>10314</v>
      </c>
      <c r="K544">
        <v>77</v>
      </c>
      <c r="L544" s="1" t="s">
        <v>185</v>
      </c>
      <c r="M544" s="1" t="s">
        <v>1453</v>
      </c>
      <c r="N544" s="1" t="s">
        <v>1453</v>
      </c>
      <c r="O544" s="1">
        <v>8544</v>
      </c>
      <c r="P544" s="1" t="s">
        <v>187</v>
      </c>
      <c r="Q544" s="1" t="s">
        <v>1169</v>
      </c>
      <c r="R544" s="1" t="s">
        <v>1954</v>
      </c>
      <c r="S544" t="s">
        <v>2750</v>
      </c>
      <c r="T544" s="1"/>
      <c r="U544" s="1" t="s">
        <v>185</v>
      </c>
      <c r="V544" s="1"/>
      <c r="W544" s="1" t="s">
        <v>189</v>
      </c>
      <c r="X544" s="1" t="s">
        <v>190</v>
      </c>
      <c r="Y544" t="s">
        <v>2751</v>
      </c>
      <c r="Z544" s="11">
        <v>46160.579861111109</v>
      </c>
      <c r="AA544" s="1" t="s">
        <v>191</v>
      </c>
      <c r="AB544" s="11">
        <v>46172.392361111109</v>
      </c>
    </row>
    <row r="545" spans="1:28" hidden="1" x14ac:dyDescent="0.4">
      <c r="A545" s="1">
        <v>49640</v>
      </c>
      <c r="B545" s="1">
        <v>42010</v>
      </c>
      <c r="C545" s="1" t="s">
        <v>1158</v>
      </c>
      <c r="D545" t="s">
        <v>10315</v>
      </c>
      <c r="E545">
        <v>48841</v>
      </c>
      <c r="F545" s="1" t="s">
        <v>2780</v>
      </c>
      <c r="G545" s="1" t="s">
        <v>2781</v>
      </c>
      <c r="H545" s="4">
        <v>25794</v>
      </c>
      <c r="I545" t="s">
        <v>10316</v>
      </c>
      <c r="J545" t="s">
        <v>10317</v>
      </c>
      <c r="K545">
        <v>55</v>
      </c>
      <c r="L545" s="1" t="s">
        <v>185</v>
      </c>
      <c r="M545" s="1" t="s">
        <v>1453</v>
      </c>
      <c r="N545" s="1" t="s">
        <v>1453</v>
      </c>
      <c r="O545" s="1">
        <v>8529</v>
      </c>
      <c r="P545" s="1" t="s">
        <v>187</v>
      </c>
      <c r="Q545" s="1" t="s">
        <v>1168</v>
      </c>
      <c r="R545" s="1" t="s">
        <v>1954</v>
      </c>
      <c r="S545" t="s">
        <v>2782</v>
      </c>
      <c r="T545" s="1"/>
      <c r="U545" s="1" t="s">
        <v>185</v>
      </c>
      <c r="V545" s="1"/>
      <c r="W545" s="1" t="s">
        <v>189</v>
      </c>
      <c r="X545" s="1" t="s">
        <v>191</v>
      </c>
      <c r="Y545" t="s">
        <v>2783</v>
      </c>
      <c r="Z545" s="11">
        <v>46161.878472222219</v>
      </c>
      <c r="AA545" s="1" t="s">
        <v>191</v>
      </c>
      <c r="AB545" s="11">
        <v>46173.392361111109</v>
      </c>
    </row>
    <row r="546" spans="1:28" hidden="1" x14ac:dyDescent="0.4">
      <c r="A546" s="1">
        <v>48677</v>
      </c>
      <c r="B546" s="1">
        <v>39011</v>
      </c>
      <c r="C546" s="1" t="s">
        <v>1159</v>
      </c>
      <c r="D546" t="s">
        <v>10318</v>
      </c>
      <c r="E546">
        <v>46433</v>
      </c>
      <c r="F546" s="1" t="s">
        <v>562</v>
      </c>
      <c r="G546" s="1" t="s">
        <v>253</v>
      </c>
      <c r="H546" s="4">
        <v>19728</v>
      </c>
      <c r="I546" t="s">
        <v>10319</v>
      </c>
      <c r="J546" t="s">
        <v>10320</v>
      </c>
      <c r="K546">
        <v>72</v>
      </c>
      <c r="L546" s="1" t="s">
        <v>185</v>
      </c>
      <c r="M546" s="1" t="s">
        <v>1453</v>
      </c>
      <c r="N546" s="1" t="s">
        <v>1453</v>
      </c>
      <c r="O546" s="1">
        <v>8530</v>
      </c>
      <c r="P546" s="1" t="s">
        <v>187</v>
      </c>
      <c r="Q546" s="1" t="s">
        <v>1172</v>
      </c>
      <c r="R546" s="1" t="s">
        <v>188</v>
      </c>
      <c r="S546" t="s">
        <v>2784</v>
      </c>
      <c r="T546" s="1"/>
      <c r="U546" s="1" t="s">
        <v>185</v>
      </c>
      <c r="V546" s="1"/>
      <c r="W546" s="1" t="s">
        <v>189</v>
      </c>
      <c r="X546" s="1" t="s">
        <v>191</v>
      </c>
      <c r="Y546" t="s">
        <v>2785</v>
      </c>
      <c r="Z546" s="11">
        <v>46160.107638888891</v>
      </c>
      <c r="AA546" s="1" t="s">
        <v>191</v>
      </c>
      <c r="AB546" s="11">
        <v>46172.409722222219</v>
      </c>
    </row>
    <row r="547" spans="1:28" hidden="1" x14ac:dyDescent="0.4">
      <c r="A547" s="1">
        <v>811121</v>
      </c>
      <c r="B547" s="1">
        <v>656020</v>
      </c>
      <c r="C547" s="1" t="s">
        <v>1158</v>
      </c>
      <c r="D547" t="s">
        <v>10321</v>
      </c>
      <c r="E547">
        <v>48732</v>
      </c>
      <c r="F547" s="1" t="s">
        <v>253</v>
      </c>
      <c r="G547" s="1" t="s">
        <v>2786</v>
      </c>
      <c r="H547" s="4">
        <v>21894</v>
      </c>
      <c r="I547" t="s">
        <v>10322</v>
      </c>
      <c r="J547" t="s">
        <v>10323</v>
      </c>
      <c r="K547">
        <v>66</v>
      </c>
      <c r="L547" s="1" t="s">
        <v>185</v>
      </c>
      <c r="M547" s="1" t="s">
        <v>1453</v>
      </c>
      <c r="N547" s="1" t="s">
        <v>1453</v>
      </c>
      <c r="O547" s="1">
        <v>8529</v>
      </c>
      <c r="P547" s="1" t="s">
        <v>187</v>
      </c>
      <c r="Q547" s="1" t="s">
        <v>1160</v>
      </c>
      <c r="R547" s="1" t="s">
        <v>1954</v>
      </c>
      <c r="S547" t="s">
        <v>2787</v>
      </c>
      <c r="T547" s="1"/>
      <c r="U547" s="1" t="s">
        <v>185</v>
      </c>
      <c r="V547" s="1"/>
      <c r="W547" s="1" t="s">
        <v>189</v>
      </c>
      <c r="X547" s="1" t="s">
        <v>191</v>
      </c>
      <c r="Y547" t="s">
        <v>2788</v>
      </c>
      <c r="Z547" s="11">
        <v>46160.392361111109</v>
      </c>
      <c r="AA547" s="1" t="s">
        <v>191</v>
      </c>
      <c r="AB547" s="11">
        <v>46173.128472222219</v>
      </c>
    </row>
    <row r="548" spans="1:28" hidden="1" x14ac:dyDescent="0.4">
      <c r="A548" s="1">
        <v>621607</v>
      </c>
      <c r="B548" s="1">
        <v>502422</v>
      </c>
      <c r="C548" s="1" t="s">
        <v>1159</v>
      </c>
      <c r="D548" t="s">
        <v>10324</v>
      </c>
      <c r="E548">
        <v>48479</v>
      </c>
      <c r="F548" s="1" t="s">
        <v>2832</v>
      </c>
      <c r="G548" s="1" t="s">
        <v>2813</v>
      </c>
      <c r="H548" s="4">
        <v>28270</v>
      </c>
      <c r="I548" t="s">
        <v>10325</v>
      </c>
      <c r="J548" t="s">
        <v>10326</v>
      </c>
      <c r="K548">
        <v>48</v>
      </c>
      <c r="L548" s="1" t="s">
        <v>185</v>
      </c>
      <c r="M548" s="1" t="s">
        <v>1458</v>
      </c>
      <c r="N548" s="1" t="s">
        <v>1458</v>
      </c>
      <c r="O548" s="1">
        <v>8565</v>
      </c>
      <c r="P548" s="1" t="s">
        <v>234</v>
      </c>
      <c r="Q548" s="1" t="s">
        <v>2814</v>
      </c>
      <c r="R548" s="1" t="s">
        <v>1954</v>
      </c>
      <c r="S548" t="s">
        <v>2815</v>
      </c>
      <c r="T548" s="1"/>
      <c r="U548" s="1" t="s">
        <v>2816</v>
      </c>
      <c r="V548" s="1" t="s">
        <v>2817</v>
      </c>
      <c r="W548" s="1" t="s">
        <v>189</v>
      </c>
      <c r="X548" s="1" t="s">
        <v>190</v>
      </c>
      <c r="Y548" t="s">
        <v>2818</v>
      </c>
      <c r="Z548" s="11">
        <v>46163.822916666664</v>
      </c>
      <c r="AA548" s="1" t="s">
        <v>191</v>
      </c>
      <c r="AB548" s="11">
        <v>46179.75</v>
      </c>
    </row>
    <row r="549" spans="1:28" hidden="1" x14ac:dyDescent="0.4">
      <c r="A549" s="1">
        <v>840486</v>
      </c>
      <c r="B549" s="1">
        <v>679458</v>
      </c>
      <c r="C549" s="1" t="s">
        <v>1159</v>
      </c>
      <c r="D549" t="s">
        <v>10327</v>
      </c>
      <c r="E549">
        <v>46694</v>
      </c>
      <c r="F549" s="1" t="s">
        <v>523</v>
      </c>
      <c r="G549" s="1" t="s">
        <v>302</v>
      </c>
      <c r="H549" s="4">
        <v>26393</v>
      </c>
      <c r="I549" t="s">
        <v>10328</v>
      </c>
      <c r="J549" t="s">
        <v>10329</v>
      </c>
      <c r="K549">
        <v>54</v>
      </c>
      <c r="L549" s="1" t="s">
        <v>185</v>
      </c>
      <c r="M549" s="1" t="s">
        <v>7809</v>
      </c>
      <c r="N549" s="1" t="s">
        <v>7809</v>
      </c>
      <c r="O549" s="1">
        <v>8672</v>
      </c>
      <c r="P549" s="1" t="s">
        <v>234</v>
      </c>
      <c r="Q549" s="1" t="s">
        <v>2919</v>
      </c>
      <c r="R549" s="1" t="s">
        <v>1954</v>
      </c>
      <c r="S549" t="s">
        <v>2920</v>
      </c>
      <c r="T549" s="1"/>
      <c r="U549" s="1" t="s">
        <v>2921</v>
      </c>
      <c r="V549" s="1" t="s">
        <v>2922</v>
      </c>
      <c r="W549" s="1" t="s">
        <v>189</v>
      </c>
      <c r="X549" s="1" t="s">
        <v>191</v>
      </c>
      <c r="Y549" t="s">
        <v>2923</v>
      </c>
      <c r="Z549" s="11">
        <v>46163.15625</v>
      </c>
      <c r="AA549" s="1" t="s">
        <v>191</v>
      </c>
      <c r="AB549" s="11">
        <v>46173.3125</v>
      </c>
    </row>
    <row r="550" spans="1:28" hidden="1" x14ac:dyDescent="0.4">
      <c r="A550" s="1">
        <v>176563</v>
      </c>
      <c r="B550" s="1">
        <v>129577</v>
      </c>
      <c r="C550" s="1" t="s">
        <v>1159</v>
      </c>
      <c r="D550" t="s">
        <v>10330</v>
      </c>
      <c r="E550">
        <v>47495</v>
      </c>
      <c r="F550" s="1" t="s">
        <v>2977</v>
      </c>
      <c r="G550" s="1" t="s">
        <v>2978</v>
      </c>
      <c r="H550" s="4">
        <v>28221</v>
      </c>
      <c r="I550" t="s">
        <v>10331</v>
      </c>
      <c r="J550" t="s">
        <v>10332</v>
      </c>
      <c r="K550">
        <v>49</v>
      </c>
      <c r="L550" s="1" t="s">
        <v>185</v>
      </c>
      <c r="M550" s="1" t="s">
        <v>1453</v>
      </c>
      <c r="N550" s="1" t="s">
        <v>1453</v>
      </c>
      <c r="O550" s="1">
        <v>8530</v>
      </c>
      <c r="P550" s="1" t="s">
        <v>187</v>
      </c>
      <c r="Q550" s="1" t="s">
        <v>1164</v>
      </c>
      <c r="R550" s="1" t="s">
        <v>1954</v>
      </c>
      <c r="S550" t="s">
        <v>2964</v>
      </c>
      <c r="T550" s="1"/>
      <c r="U550" s="1" t="s">
        <v>185</v>
      </c>
      <c r="V550" s="1"/>
      <c r="W550" s="1" t="s">
        <v>189</v>
      </c>
      <c r="X550" s="1" t="s">
        <v>191</v>
      </c>
      <c r="Y550" t="s">
        <v>2965</v>
      </c>
      <c r="Z550" s="11">
        <v>46161.878472222219</v>
      </c>
      <c r="AA550" s="1" t="s">
        <v>191</v>
      </c>
      <c r="AB550" s="11">
        <v>46173.392361111109</v>
      </c>
    </row>
    <row r="551" spans="1:28" hidden="1" x14ac:dyDescent="0.4">
      <c r="A551" s="1">
        <v>481533</v>
      </c>
      <c r="B551" s="1">
        <v>378307</v>
      </c>
      <c r="C551" s="1" t="s">
        <v>1158</v>
      </c>
      <c r="D551" t="s">
        <v>10333</v>
      </c>
      <c r="E551">
        <v>46501</v>
      </c>
      <c r="F551" s="1" t="s">
        <v>647</v>
      </c>
      <c r="G551" s="1" t="s">
        <v>205</v>
      </c>
      <c r="H551" s="4">
        <v>33100</v>
      </c>
      <c r="I551" t="s">
        <v>10334</v>
      </c>
      <c r="J551" t="s">
        <v>10335</v>
      </c>
      <c r="K551">
        <v>35</v>
      </c>
      <c r="L551" s="1" t="s">
        <v>185</v>
      </c>
      <c r="M551" s="1" t="s">
        <v>1454</v>
      </c>
      <c r="N551" s="1" t="s">
        <v>1454</v>
      </c>
      <c r="O551" s="1">
        <v>8544</v>
      </c>
      <c r="P551" s="1" t="s">
        <v>187</v>
      </c>
      <c r="Q551" s="1" t="s">
        <v>1177</v>
      </c>
      <c r="R551" s="1" t="s">
        <v>1954</v>
      </c>
      <c r="S551" t="s">
        <v>2915</v>
      </c>
      <c r="T551" s="1"/>
      <c r="U551" s="1" t="s">
        <v>185</v>
      </c>
      <c r="V551" s="1"/>
      <c r="W551" s="1" t="s">
        <v>189</v>
      </c>
      <c r="X551" s="1" t="s">
        <v>191</v>
      </c>
      <c r="Y551" t="s">
        <v>2916</v>
      </c>
      <c r="Z551" s="11">
        <v>46160.892361111109</v>
      </c>
      <c r="AA551" s="1" t="s">
        <v>191</v>
      </c>
      <c r="AB551" s="11">
        <v>46172.385416666664</v>
      </c>
    </row>
    <row r="552" spans="1:28" hidden="1" x14ac:dyDescent="0.4">
      <c r="A552" s="1">
        <v>349104</v>
      </c>
      <c r="B552" s="1">
        <v>275157</v>
      </c>
      <c r="C552" s="1" t="s">
        <v>1159</v>
      </c>
      <c r="D552" t="s">
        <v>10336</v>
      </c>
      <c r="E552">
        <v>48969</v>
      </c>
      <c r="F552" s="1" t="s">
        <v>2979</v>
      </c>
      <c r="G552" s="1" t="s">
        <v>2980</v>
      </c>
      <c r="H552" s="4">
        <v>20421</v>
      </c>
      <c r="I552" t="s">
        <v>10337</v>
      </c>
      <c r="J552" t="s">
        <v>10338</v>
      </c>
      <c r="K552">
        <v>70</v>
      </c>
      <c r="L552" s="1" t="s">
        <v>185</v>
      </c>
      <c r="M552" s="1" t="s">
        <v>1454</v>
      </c>
      <c r="N552" s="1" t="s">
        <v>1454</v>
      </c>
      <c r="O552" s="1">
        <v>8524</v>
      </c>
      <c r="P552" s="1" t="s">
        <v>187</v>
      </c>
      <c r="Q552" s="1" t="s">
        <v>1182</v>
      </c>
      <c r="R552" s="1" t="s">
        <v>1954</v>
      </c>
      <c r="S552" t="s">
        <v>2981</v>
      </c>
      <c r="T552" s="1"/>
      <c r="U552" s="1" t="s">
        <v>185</v>
      </c>
      <c r="V552" s="1"/>
      <c r="W552" s="1" t="s">
        <v>189</v>
      </c>
      <c r="X552" s="1" t="s">
        <v>190</v>
      </c>
      <c r="Y552" t="s">
        <v>2982</v>
      </c>
      <c r="Z552" s="11">
        <v>46164.579861111109</v>
      </c>
      <c r="AA552" s="1" t="s">
        <v>191</v>
      </c>
      <c r="AB552" s="11">
        <v>46177.149305555555</v>
      </c>
    </row>
    <row r="553" spans="1:28" hidden="1" x14ac:dyDescent="0.4">
      <c r="A553" s="1">
        <v>613153</v>
      </c>
      <c r="B553" s="1">
        <v>494733</v>
      </c>
      <c r="C553" s="1" t="s">
        <v>1158</v>
      </c>
      <c r="D553" t="s">
        <v>10339</v>
      </c>
      <c r="E553">
        <v>49073</v>
      </c>
      <c r="F553" s="1" t="s">
        <v>2983</v>
      </c>
      <c r="G553" s="1" t="s">
        <v>2984</v>
      </c>
      <c r="H553" s="4">
        <v>25900</v>
      </c>
      <c r="I553" t="s">
        <v>10340</v>
      </c>
      <c r="J553" t="s">
        <v>10341</v>
      </c>
      <c r="K553">
        <v>55</v>
      </c>
      <c r="L553" s="1" t="s">
        <v>185</v>
      </c>
      <c r="M553" s="1" t="s">
        <v>1457</v>
      </c>
      <c r="N553" s="1" t="s">
        <v>1457</v>
      </c>
      <c r="O553" s="1">
        <v>8529</v>
      </c>
      <c r="P553" s="1" t="s">
        <v>234</v>
      </c>
      <c r="Q553" s="1" t="s">
        <v>2985</v>
      </c>
      <c r="R553" s="1" t="s">
        <v>188</v>
      </c>
      <c r="S553" t="s">
        <v>2986</v>
      </c>
      <c r="T553" s="1"/>
      <c r="U553" s="1" t="s">
        <v>2987</v>
      </c>
      <c r="V553" s="1" t="s">
        <v>2988</v>
      </c>
      <c r="W553" s="1" t="s">
        <v>189</v>
      </c>
      <c r="X553" s="1" t="s">
        <v>191</v>
      </c>
      <c r="Y553" t="s">
        <v>2989</v>
      </c>
      <c r="Z553" s="11">
        <v>46160.857638888891</v>
      </c>
      <c r="AA553" s="1" t="s">
        <v>191</v>
      </c>
      <c r="AB553" s="11">
        <v>46173.027777777781</v>
      </c>
    </row>
    <row r="554" spans="1:28" hidden="1" x14ac:dyDescent="0.4">
      <c r="A554" s="1">
        <v>857421</v>
      </c>
      <c r="B554" s="1">
        <v>651527</v>
      </c>
      <c r="C554" s="1" t="s">
        <v>1159</v>
      </c>
      <c r="D554" t="s">
        <v>10342</v>
      </c>
      <c r="E554">
        <v>46757</v>
      </c>
      <c r="F554" s="1" t="s">
        <v>911</v>
      </c>
      <c r="G554" s="1" t="s">
        <v>2990</v>
      </c>
      <c r="H554" s="4">
        <v>26732</v>
      </c>
      <c r="I554" t="s">
        <v>10343</v>
      </c>
      <c r="J554" t="s">
        <v>10344</v>
      </c>
      <c r="K554">
        <v>53</v>
      </c>
      <c r="L554" s="1" t="s">
        <v>185</v>
      </c>
      <c r="M554" s="1" t="s">
        <v>1454</v>
      </c>
      <c r="N554" s="1" t="s">
        <v>1454</v>
      </c>
      <c r="O554" s="1">
        <v>8528</v>
      </c>
      <c r="P554" s="1" t="s">
        <v>187</v>
      </c>
      <c r="Q554" s="1" t="s">
        <v>1178</v>
      </c>
      <c r="R554" s="1" t="s">
        <v>1954</v>
      </c>
      <c r="S554" t="s">
        <v>2933</v>
      </c>
      <c r="T554" s="1"/>
      <c r="U554" s="1" t="s">
        <v>185</v>
      </c>
      <c r="V554" s="1"/>
      <c r="W554" s="1" t="s">
        <v>189</v>
      </c>
      <c r="X554" s="1" t="s">
        <v>191</v>
      </c>
      <c r="Y554" t="s">
        <v>2934</v>
      </c>
      <c r="Z554" s="11">
        <v>46160.892361111109</v>
      </c>
      <c r="AA554" s="1" t="s">
        <v>191</v>
      </c>
      <c r="AB554" s="11">
        <v>46172.385416666664</v>
      </c>
    </row>
    <row r="555" spans="1:28" hidden="1" x14ac:dyDescent="0.4">
      <c r="A555" s="1">
        <v>886283</v>
      </c>
      <c r="B555" s="1">
        <v>716717</v>
      </c>
      <c r="C555" s="1" t="s">
        <v>1158</v>
      </c>
      <c r="D555" t="s">
        <v>10345</v>
      </c>
      <c r="E555">
        <v>47411</v>
      </c>
      <c r="F555" s="1" t="s">
        <v>217</v>
      </c>
      <c r="G555" s="1" t="s">
        <v>829</v>
      </c>
      <c r="H555" s="4">
        <v>33905</v>
      </c>
      <c r="I555" t="s">
        <v>10346</v>
      </c>
      <c r="J555" t="s">
        <v>10347</v>
      </c>
      <c r="K555">
        <v>33</v>
      </c>
      <c r="L555" s="1" t="s">
        <v>185</v>
      </c>
      <c r="M555" s="1" t="s">
        <v>1453</v>
      </c>
      <c r="N555" s="1" t="s">
        <v>1453</v>
      </c>
      <c r="O555" s="1">
        <v>8530</v>
      </c>
      <c r="P555" s="1" t="s">
        <v>187</v>
      </c>
      <c r="Q555" s="1" t="s">
        <v>1163</v>
      </c>
      <c r="R555" s="1" t="s">
        <v>1954</v>
      </c>
      <c r="S555" t="s">
        <v>3418</v>
      </c>
      <c r="T555" s="1"/>
      <c r="U555" s="1" t="s">
        <v>185</v>
      </c>
      <c r="V555" s="1"/>
      <c r="W555" s="1" t="s">
        <v>189</v>
      </c>
      <c r="X555" s="1" t="s">
        <v>191</v>
      </c>
      <c r="Y555" t="s">
        <v>3419</v>
      </c>
      <c r="Z555" s="11">
        <v>46160.739583333336</v>
      </c>
      <c r="AA555" s="1" t="s">
        <v>191</v>
      </c>
      <c r="AB555" s="11">
        <v>46172.350694444445</v>
      </c>
    </row>
    <row r="556" spans="1:28" hidden="1" x14ac:dyDescent="0.4">
      <c r="A556" s="1">
        <v>615177</v>
      </c>
      <c r="B556" s="1">
        <v>496481</v>
      </c>
      <c r="C556" s="1" t="s">
        <v>1158</v>
      </c>
      <c r="D556" t="s">
        <v>10348</v>
      </c>
      <c r="E556">
        <v>48468</v>
      </c>
      <c r="F556" s="1" t="s">
        <v>253</v>
      </c>
      <c r="G556" s="1" t="s">
        <v>1010</v>
      </c>
      <c r="H556" s="4">
        <v>31176</v>
      </c>
      <c r="I556" t="s">
        <v>10349</v>
      </c>
      <c r="J556" t="s">
        <v>10350</v>
      </c>
      <c r="K556">
        <v>40</v>
      </c>
      <c r="L556" s="1" t="s">
        <v>185</v>
      </c>
      <c r="M556" s="1" t="s">
        <v>1453</v>
      </c>
      <c r="N556" s="1" t="s">
        <v>1453</v>
      </c>
      <c r="O556" s="1">
        <v>8712</v>
      </c>
      <c r="P556" s="1" t="s">
        <v>234</v>
      </c>
      <c r="Q556" s="1" t="s">
        <v>1011</v>
      </c>
      <c r="R556" s="1" t="s">
        <v>1954</v>
      </c>
      <c r="S556" t="s">
        <v>3420</v>
      </c>
      <c r="T556" s="1"/>
      <c r="U556" s="1" t="s">
        <v>1012</v>
      </c>
      <c r="V556" s="1" t="s">
        <v>1013</v>
      </c>
      <c r="W556" s="1" t="s">
        <v>189</v>
      </c>
      <c r="X556" s="1" t="s">
        <v>190</v>
      </c>
      <c r="Y556" t="s">
        <v>3421</v>
      </c>
      <c r="Z556" s="11">
        <v>46163.986111111109</v>
      </c>
      <c r="AA556" s="1" t="s">
        <v>191</v>
      </c>
      <c r="AB556" s="11">
        <v>46173.347222222219</v>
      </c>
    </row>
    <row r="557" spans="1:28" hidden="1" x14ac:dyDescent="0.4">
      <c r="A557" s="1">
        <v>369335</v>
      </c>
      <c r="B557" s="1">
        <v>577480</v>
      </c>
      <c r="C557" s="1" t="s">
        <v>1159</v>
      </c>
      <c r="D557" t="s">
        <v>10351</v>
      </c>
      <c r="E557">
        <v>49624</v>
      </c>
      <c r="F557" s="1" t="s">
        <v>254</v>
      </c>
      <c r="G557" s="1" t="s">
        <v>1014</v>
      </c>
      <c r="H557" s="4">
        <v>27255</v>
      </c>
      <c r="I557" t="s">
        <v>10352</v>
      </c>
      <c r="J557" t="s">
        <v>10353</v>
      </c>
      <c r="K557">
        <v>51</v>
      </c>
      <c r="L557" s="1" t="s">
        <v>185</v>
      </c>
      <c r="M557" s="1" t="s">
        <v>1453</v>
      </c>
      <c r="N557" s="1" t="s">
        <v>1453</v>
      </c>
      <c r="O557" s="1">
        <v>8535</v>
      </c>
      <c r="P557" s="1" t="s">
        <v>187</v>
      </c>
      <c r="Q557" s="1" t="s">
        <v>1161</v>
      </c>
      <c r="R557" s="1" t="s">
        <v>1954</v>
      </c>
      <c r="S557" t="s">
        <v>2493</v>
      </c>
      <c r="T557" s="1"/>
      <c r="U557" s="1" t="s">
        <v>185</v>
      </c>
      <c r="V557" s="1"/>
      <c r="W557" s="1" t="s">
        <v>189</v>
      </c>
      <c r="X557" s="1" t="s">
        <v>191</v>
      </c>
      <c r="Y557" t="s">
        <v>2494</v>
      </c>
      <c r="Z557" s="11">
        <v>46163.236111111109</v>
      </c>
      <c r="AA557" s="1" t="s">
        <v>191</v>
      </c>
      <c r="AB557" s="11">
        <v>46175.930555555555</v>
      </c>
    </row>
    <row r="558" spans="1:28" hidden="1" x14ac:dyDescent="0.4">
      <c r="A558" s="1">
        <v>847443</v>
      </c>
      <c r="B558" s="1">
        <v>43060</v>
      </c>
      <c r="C558" s="1" t="s">
        <v>1158</v>
      </c>
      <c r="D558" t="s">
        <v>10354</v>
      </c>
      <c r="E558">
        <v>49080</v>
      </c>
      <c r="F558" s="1" t="s">
        <v>213</v>
      </c>
      <c r="G558" s="1" t="s">
        <v>1018</v>
      </c>
      <c r="H558" s="4">
        <v>38852</v>
      </c>
      <c r="I558" t="s">
        <v>10355</v>
      </c>
      <c r="J558" t="s">
        <v>10356</v>
      </c>
      <c r="K558">
        <v>19</v>
      </c>
      <c r="L558" s="1" t="s">
        <v>185</v>
      </c>
      <c r="M558" s="1" t="s">
        <v>1453</v>
      </c>
      <c r="N558" s="1" t="s">
        <v>1453</v>
      </c>
      <c r="O558" s="1">
        <v>8529</v>
      </c>
      <c r="P558" s="1" t="s">
        <v>187</v>
      </c>
      <c r="Q558" s="1" t="s">
        <v>1160</v>
      </c>
      <c r="R558" s="1" t="s">
        <v>1954</v>
      </c>
      <c r="S558" t="s">
        <v>2495</v>
      </c>
      <c r="T558" s="1"/>
      <c r="U558" s="1" t="s">
        <v>185</v>
      </c>
      <c r="V558" s="1"/>
      <c r="W558" s="1" t="s">
        <v>189</v>
      </c>
      <c r="X558" s="1" t="s">
        <v>191</v>
      </c>
      <c r="Y558" t="s">
        <v>2496</v>
      </c>
      <c r="Z558" s="11">
        <v>46160.392361111109</v>
      </c>
      <c r="AA558" s="1" t="s">
        <v>191</v>
      </c>
      <c r="AB558" s="11">
        <v>46173.128472222219</v>
      </c>
    </row>
    <row r="559" spans="1:28" hidden="1" x14ac:dyDescent="0.4">
      <c r="A559" s="1">
        <v>368357</v>
      </c>
      <c r="B559" s="1">
        <v>290080</v>
      </c>
      <c r="C559" s="1" t="s">
        <v>1159</v>
      </c>
      <c r="D559" t="s">
        <v>10357</v>
      </c>
      <c r="E559">
        <v>49317</v>
      </c>
      <c r="F559" s="1" t="s">
        <v>219</v>
      </c>
      <c r="G559" s="1" t="s">
        <v>1026</v>
      </c>
      <c r="H559" s="4">
        <v>29107</v>
      </c>
      <c r="I559" t="s">
        <v>10358</v>
      </c>
      <c r="J559" t="s">
        <v>10359</v>
      </c>
      <c r="K559">
        <v>46</v>
      </c>
      <c r="L559" s="1" t="s">
        <v>185</v>
      </c>
      <c r="M559" s="1" t="s">
        <v>1454</v>
      </c>
      <c r="N559" s="1" t="s">
        <v>1454</v>
      </c>
      <c r="O559" s="1">
        <v>8524</v>
      </c>
      <c r="P559" s="1" t="s">
        <v>187</v>
      </c>
      <c r="Q559" s="1" t="s">
        <v>1182</v>
      </c>
      <c r="R559" s="1" t="s">
        <v>1954</v>
      </c>
      <c r="S559" t="s">
        <v>3422</v>
      </c>
      <c r="T559" s="1"/>
      <c r="U559" s="1" t="s">
        <v>185</v>
      </c>
      <c r="V559" s="1"/>
      <c r="W559" s="1" t="s">
        <v>189</v>
      </c>
      <c r="X559" s="1" t="s">
        <v>190</v>
      </c>
      <c r="Y559" t="s">
        <v>3423</v>
      </c>
      <c r="Z559" s="11">
        <v>46164.579861111109</v>
      </c>
      <c r="AA559" s="1" t="s">
        <v>191</v>
      </c>
      <c r="AB559" s="11">
        <v>46177.149305555555</v>
      </c>
    </row>
    <row r="560" spans="1:28" hidden="1" x14ac:dyDescent="0.4">
      <c r="A560" s="1">
        <v>391082</v>
      </c>
      <c r="B560" s="1">
        <v>307379</v>
      </c>
      <c r="C560" s="1" t="s">
        <v>1159</v>
      </c>
      <c r="D560" t="s">
        <v>10360</v>
      </c>
      <c r="E560">
        <v>49561</v>
      </c>
      <c r="F560" s="1" t="s">
        <v>1029</v>
      </c>
      <c r="G560" s="1" t="s">
        <v>1030</v>
      </c>
      <c r="H560" s="4">
        <v>27098</v>
      </c>
      <c r="I560" t="s">
        <v>10361</v>
      </c>
      <c r="J560" t="s">
        <v>10362</v>
      </c>
      <c r="K560">
        <v>52</v>
      </c>
      <c r="L560" s="1" t="s">
        <v>185</v>
      </c>
      <c r="M560" s="1" t="s">
        <v>1453</v>
      </c>
      <c r="N560" s="1" t="s">
        <v>1453</v>
      </c>
      <c r="O560" s="1">
        <v>8530</v>
      </c>
      <c r="P560" s="1" t="s">
        <v>187</v>
      </c>
      <c r="Q560" s="1" t="s">
        <v>1160</v>
      </c>
      <c r="R560" s="1" t="s">
        <v>1966</v>
      </c>
      <c r="S560" t="s">
        <v>2501</v>
      </c>
      <c r="T560" s="1"/>
      <c r="U560" s="1" t="s">
        <v>185</v>
      </c>
      <c r="V560" s="1"/>
      <c r="W560" s="1" t="s">
        <v>189</v>
      </c>
      <c r="X560" s="1" t="s">
        <v>191</v>
      </c>
      <c r="Y560" t="s">
        <v>2502</v>
      </c>
      <c r="Z560" s="11">
        <v>46160.392361111109</v>
      </c>
      <c r="AA560" s="1" t="s">
        <v>191</v>
      </c>
      <c r="AB560" s="11">
        <v>46173.128472222219</v>
      </c>
    </row>
    <row r="561" spans="1:28" hidden="1" x14ac:dyDescent="0.4">
      <c r="A561" s="1">
        <v>729158</v>
      </c>
      <c r="B561" s="1">
        <v>567676</v>
      </c>
      <c r="C561" s="1" t="s">
        <v>1159</v>
      </c>
      <c r="D561" t="s">
        <v>10363</v>
      </c>
      <c r="E561">
        <v>48353</v>
      </c>
      <c r="F561" s="1" t="s">
        <v>523</v>
      </c>
      <c r="G561" s="1" t="s">
        <v>1035</v>
      </c>
      <c r="H561" s="4">
        <v>28701</v>
      </c>
      <c r="I561" t="s">
        <v>10364</v>
      </c>
      <c r="J561" t="s">
        <v>10365</v>
      </c>
      <c r="K561">
        <v>47</v>
      </c>
      <c r="L561" s="1" t="s">
        <v>185</v>
      </c>
      <c r="M561" s="1" t="s">
        <v>1453</v>
      </c>
      <c r="N561" s="1" t="s">
        <v>1453</v>
      </c>
      <c r="O561" s="1">
        <v>8530</v>
      </c>
      <c r="P561" s="1" t="s">
        <v>187</v>
      </c>
      <c r="Q561" s="1" t="s">
        <v>1167</v>
      </c>
      <c r="R561" s="1" t="s">
        <v>1954</v>
      </c>
      <c r="S561" t="s">
        <v>2634</v>
      </c>
      <c r="T561" s="1"/>
      <c r="U561" s="1" t="s">
        <v>185</v>
      </c>
      <c r="V561" s="1"/>
      <c r="W561" s="1" t="s">
        <v>189</v>
      </c>
      <c r="X561" s="1" t="s">
        <v>190</v>
      </c>
      <c r="Y561" t="s">
        <v>2635</v>
      </c>
      <c r="Z561" s="11">
        <v>46160.663194444445</v>
      </c>
      <c r="AA561" s="1" t="s">
        <v>191</v>
      </c>
      <c r="AB561" s="11">
        <v>46172.392361111109</v>
      </c>
    </row>
    <row r="562" spans="1:28" hidden="1" x14ac:dyDescent="0.4">
      <c r="A562" s="1">
        <v>617039</v>
      </c>
      <c r="B562" s="1">
        <v>498108</v>
      </c>
      <c r="C562" s="1" t="s">
        <v>1159</v>
      </c>
      <c r="D562" t="s">
        <v>10366</v>
      </c>
      <c r="E562">
        <v>47021</v>
      </c>
      <c r="F562" s="1" t="s">
        <v>1040</v>
      </c>
      <c r="G562" s="1" t="s">
        <v>1041</v>
      </c>
      <c r="H562" s="4">
        <v>36257</v>
      </c>
      <c r="I562" t="s">
        <v>10367</v>
      </c>
      <c r="J562" t="s">
        <v>10368</v>
      </c>
      <c r="K562">
        <v>27</v>
      </c>
      <c r="L562" s="1" t="s">
        <v>185</v>
      </c>
      <c r="M562" s="1" t="s">
        <v>1458</v>
      </c>
      <c r="N562" s="1" t="s">
        <v>1458</v>
      </c>
      <c r="O562" s="1">
        <v>8530</v>
      </c>
      <c r="P562" s="1" t="s">
        <v>234</v>
      </c>
      <c r="Q562" s="1" t="s">
        <v>1042</v>
      </c>
      <c r="R562" s="1" t="s">
        <v>1966</v>
      </c>
      <c r="S562" t="s">
        <v>3153</v>
      </c>
      <c r="T562" s="1"/>
      <c r="U562" s="1" t="s">
        <v>1043</v>
      </c>
      <c r="V562" s="1" t="s">
        <v>1044</v>
      </c>
      <c r="W562" s="1" t="s">
        <v>189</v>
      </c>
      <c r="X562" s="1" t="s">
        <v>190</v>
      </c>
      <c r="Y562" t="s">
        <v>3154</v>
      </c>
      <c r="Z562" s="11">
        <v>46160.78125</v>
      </c>
      <c r="AA562" s="1" t="s">
        <v>191</v>
      </c>
      <c r="AB562" s="11">
        <v>46173.208333333336</v>
      </c>
    </row>
    <row r="563" spans="1:28" hidden="1" x14ac:dyDescent="0.4">
      <c r="A563" s="1">
        <v>703923</v>
      </c>
      <c r="B563" s="1">
        <v>571687</v>
      </c>
      <c r="C563" s="1" t="s">
        <v>1158</v>
      </c>
      <c r="D563" t="s">
        <v>10369</v>
      </c>
      <c r="E563">
        <v>49597</v>
      </c>
      <c r="F563" s="1" t="s">
        <v>347</v>
      </c>
      <c r="G563" s="1" t="s">
        <v>1047</v>
      </c>
      <c r="H563" s="4">
        <v>32167</v>
      </c>
      <c r="I563" t="s">
        <v>10370</v>
      </c>
      <c r="J563" t="s">
        <v>10371</v>
      </c>
      <c r="K563">
        <v>38</v>
      </c>
      <c r="L563" s="1" t="s">
        <v>185</v>
      </c>
      <c r="M563" s="1" t="s">
        <v>1453</v>
      </c>
      <c r="N563" s="1" t="s">
        <v>1454</v>
      </c>
      <c r="O563" s="1">
        <v>8530</v>
      </c>
      <c r="P563" s="1" t="s">
        <v>187</v>
      </c>
      <c r="Q563" s="1" t="s">
        <v>1160</v>
      </c>
      <c r="R563" s="1" t="s">
        <v>1954</v>
      </c>
      <c r="S563" t="s">
        <v>2568</v>
      </c>
      <c r="T563" s="1"/>
      <c r="U563" s="1" t="s">
        <v>185</v>
      </c>
      <c r="V563" s="1"/>
      <c r="W563" s="1" t="s">
        <v>189</v>
      </c>
      <c r="X563" s="1" t="s">
        <v>191</v>
      </c>
      <c r="Y563" t="s">
        <v>2569</v>
      </c>
      <c r="Z563" s="11">
        <v>46160.392361111109</v>
      </c>
      <c r="AA563" s="1" t="s">
        <v>191</v>
      </c>
      <c r="AB563" s="11">
        <v>46173.128472222219</v>
      </c>
    </row>
    <row r="564" spans="1:28" hidden="1" x14ac:dyDescent="0.4">
      <c r="A564" s="1">
        <v>624378</v>
      </c>
      <c r="B564" s="1">
        <v>505099</v>
      </c>
      <c r="C564" s="1" t="s">
        <v>1158</v>
      </c>
      <c r="D564" t="s">
        <v>10372</v>
      </c>
      <c r="E564">
        <v>49279</v>
      </c>
      <c r="F564" s="1" t="s">
        <v>1048</v>
      </c>
      <c r="G564" s="1" t="s">
        <v>1049</v>
      </c>
      <c r="H564" s="4">
        <v>27914</v>
      </c>
      <c r="I564" t="s">
        <v>10373</v>
      </c>
      <c r="J564" t="s">
        <v>10374</v>
      </c>
      <c r="K564">
        <v>49</v>
      </c>
      <c r="L564" s="1" t="s">
        <v>185</v>
      </c>
      <c r="M564" s="1" t="s">
        <v>1453</v>
      </c>
      <c r="N564" s="1" t="s">
        <v>1453</v>
      </c>
      <c r="O564" s="1">
        <v>8530</v>
      </c>
      <c r="P564" s="1" t="s">
        <v>187</v>
      </c>
      <c r="Q564" s="1" t="s">
        <v>1179</v>
      </c>
      <c r="R564" s="1" t="s">
        <v>1954</v>
      </c>
      <c r="S564" t="s">
        <v>2636</v>
      </c>
      <c r="T564" s="1"/>
      <c r="U564" s="1" t="s">
        <v>185</v>
      </c>
      <c r="V564" s="1"/>
      <c r="W564" s="1" t="s">
        <v>189</v>
      </c>
      <c r="X564" s="1" t="s">
        <v>191</v>
      </c>
      <c r="Y564" t="s">
        <v>2637</v>
      </c>
      <c r="Z564" s="11">
        <v>46160.739583333336</v>
      </c>
      <c r="AA564" s="1" t="s">
        <v>191</v>
      </c>
      <c r="AB564" s="11">
        <v>46172.385416666664</v>
      </c>
    </row>
    <row r="565" spans="1:28" hidden="1" x14ac:dyDescent="0.4">
      <c r="A565" s="1">
        <v>715193</v>
      </c>
      <c r="B565" s="1">
        <v>580221</v>
      </c>
      <c r="C565" s="1" t="s">
        <v>1159</v>
      </c>
      <c r="D565" t="s">
        <v>10375</v>
      </c>
      <c r="E565">
        <v>49251</v>
      </c>
      <c r="F565" s="1" t="s">
        <v>1054</v>
      </c>
      <c r="G565" s="1" t="s">
        <v>244</v>
      </c>
      <c r="H565" s="4">
        <v>29523</v>
      </c>
      <c r="I565" t="s">
        <v>10376</v>
      </c>
      <c r="J565" t="s">
        <v>10377</v>
      </c>
      <c r="K565">
        <v>45</v>
      </c>
      <c r="L565" s="1" t="s">
        <v>185</v>
      </c>
      <c r="M565" s="1" t="s">
        <v>1453</v>
      </c>
      <c r="N565" s="1" t="s">
        <v>1453</v>
      </c>
      <c r="O565" s="1">
        <v>8530</v>
      </c>
      <c r="P565" s="1" t="s">
        <v>187</v>
      </c>
      <c r="Q565" s="1" t="s">
        <v>1164</v>
      </c>
      <c r="R565" s="1" t="s">
        <v>1954</v>
      </c>
      <c r="S565" t="s">
        <v>2680</v>
      </c>
      <c r="T565" s="1"/>
      <c r="U565" s="1" t="s">
        <v>185</v>
      </c>
      <c r="V565" s="1"/>
      <c r="W565" s="1" t="s">
        <v>189</v>
      </c>
      <c r="X565" s="1" t="s">
        <v>191</v>
      </c>
      <c r="Y565" t="s">
        <v>2681</v>
      </c>
      <c r="Z565" s="11">
        <v>46161.878472222219</v>
      </c>
      <c r="AA565" s="1" t="s">
        <v>191</v>
      </c>
      <c r="AB565" s="11">
        <v>46173.392361111109</v>
      </c>
    </row>
    <row r="566" spans="1:28" hidden="1" x14ac:dyDescent="0.4">
      <c r="A566" s="1">
        <v>642174</v>
      </c>
      <c r="B566" s="1">
        <v>339741</v>
      </c>
      <c r="C566" s="1" t="s">
        <v>1159</v>
      </c>
      <c r="D566" t="s">
        <v>10378</v>
      </c>
      <c r="E566">
        <v>48399</v>
      </c>
      <c r="F566" s="1" t="s">
        <v>1071</v>
      </c>
      <c r="G566" s="1" t="s">
        <v>424</v>
      </c>
      <c r="H566" s="4">
        <v>30602</v>
      </c>
      <c r="I566" t="s">
        <v>10379</v>
      </c>
      <c r="J566" t="s">
        <v>10380</v>
      </c>
      <c r="K566">
        <v>42</v>
      </c>
      <c r="L566" s="1" t="s">
        <v>185</v>
      </c>
      <c r="M566" s="1" t="s">
        <v>1453</v>
      </c>
      <c r="N566" s="1" t="s">
        <v>1453</v>
      </c>
      <c r="O566" s="1">
        <v>8530</v>
      </c>
      <c r="P566" s="1" t="s">
        <v>187</v>
      </c>
      <c r="Q566" s="1" t="s">
        <v>1172</v>
      </c>
      <c r="R566" s="1" t="s">
        <v>1954</v>
      </c>
      <c r="S566" t="s">
        <v>2572</v>
      </c>
      <c r="T566" s="1"/>
      <c r="U566" s="1" t="s">
        <v>185</v>
      </c>
      <c r="V566" s="1"/>
      <c r="W566" s="1" t="s">
        <v>189</v>
      </c>
      <c r="X566" s="1" t="s">
        <v>191</v>
      </c>
      <c r="Y566" t="s">
        <v>2573</v>
      </c>
      <c r="Z566" s="11">
        <v>46160.107638888891</v>
      </c>
      <c r="AA566" s="1" t="s">
        <v>191</v>
      </c>
      <c r="AB566" s="11">
        <v>46172.409722222219</v>
      </c>
    </row>
    <row r="567" spans="1:28" hidden="1" x14ac:dyDescent="0.4">
      <c r="A567" s="1">
        <v>23011</v>
      </c>
      <c r="B567" s="1">
        <v>20864</v>
      </c>
      <c r="C567" s="1" t="s">
        <v>1159</v>
      </c>
      <c r="D567" t="s">
        <v>10381</v>
      </c>
      <c r="E567">
        <v>48472</v>
      </c>
      <c r="F567" s="1" t="s">
        <v>1074</v>
      </c>
      <c r="G567" s="1" t="s">
        <v>358</v>
      </c>
      <c r="H567" s="4">
        <v>26070</v>
      </c>
      <c r="I567" t="s">
        <v>10382</v>
      </c>
      <c r="J567" t="s">
        <v>10383</v>
      </c>
      <c r="K567">
        <v>54</v>
      </c>
      <c r="L567" s="1" t="s">
        <v>185</v>
      </c>
      <c r="M567" s="1" t="s">
        <v>1453</v>
      </c>
      <c r="N567" s="1" t="s">
        <v>1453</v>
      </c>
      <c r="O567" s="1">
        <v>8714</v>
      </c>
      <c r="P567" s="1" t="s">
        <v>187</v>
      </c>
      <c r="Q567" s="1" t="s">
        <v>1167</v>
      </c>
      <c r="R567" s="1" t="s">
        <v>1954</v>
      </c>
      <c r="S567" t="s">
        <v>3175</v>
      </c>
      <c r="T567" s="1"/>
      <c r="U567" s="1" t="s">
        <v>185</v>
      </c>
      <c r="V567" s="1"/>
      <c r="W567" s="1" t="s">
        <v>189</v>
      </c>
      <c r="X567" s="1" t="s">
        <v>190</v>
      </c>
      <c r="Y567" t="s">
        <v>3176</v>
      </c>
      <c r="Z567" s="11">
        <v>46160.663194444445</v>
      </c>
      <c r="AA567" s="1" t="s">
        <v>191</v>
      </c>
      <c r="AB567" s="11">
        <v>46172.392361111109</v>
      </c>
    </row>
    <row r="568" spans="1:28" hidden="1" x14ac:dyDescent="0.4">
      <c r="A568" s="1">
        <v>416813</v>
      </c>
      <c r="B568" s="1">
        <v>325028</v>
      </c>
      <c r="C568" s="1" t="s">
        <v>1159</v>
      </c>
      <c r="D568" t="s">
        <v>10384</v>
      </c>
      <c r="E568">
        <v>48265</v>
      </c>
      <c r="F568" s="1" t="s">
        <v>3424</v>
      </c>
      <c r="G568" s="1" t="s">
        <v>3425</v>
      </c>
      <c r="H568" s="4">
        <v>28760</v>
      </c>
      <c r="I568" t="s">
        <v>10385</v>
      </c>
      <c r="J568" t="s">
        <v>10386</v>
      </c>
      <c r="K568">
        <v>47</v>
      </c>
      <c r="L568" s="1" t="s">
        <v>185</v>
      </c>
      <c r="M568" s="1" t="s">
        <v>1453</v>
      </c>
      <c r="N568" s="1" t="s">
        <v>1453</v>
      </c>
      <c r="O568" s="1">
        <v>8712</v>
      </c>
      <c r="P568" s="1" t="s">
        <v>234</v>
      </c>
      <c r="Q568" s="1" t="s">
        <v>2513</v>
      </c>
      <c r="R568" s="1" t="s">
        <v>1954</v>
      </c>
      <c r="S568" t="s">
        <v>2514</v>
      </c>
      <c r="T568" s="1"/>
      <c r="U568" s="1" t="s">
        <v>2515</v>
      </c>
      <c r="V568" s="1" t="s">
        <v>2516</v>
      </c>
      <c r="W568" s="1" t="s">
        <v>189</v>
      </c>
      <c r="X568" s="1" t="s">
        <v>190</v>
      </c>
      <c r="Y568" t="s">
        <v>2517</v>
      </c>
      <c r="Z568" s="11">
        <v>46163.739583333336</v>
      </c>
      <c r="AA568" s="1" t="s">
        <v>191</v>
      </c>
      <c r="AB568" s="11">
        <v>46173.881944444445</v>
      </c>
    </row>
    <row r="569" spans="1:28" hidden="1" x14ac:dyDescent="0.4">
      <c r="A569" s="1">
        <v>131650</v>
      </c>
      <c r="B569" s="1">
        <v>100912</v>
      </c>
      <c r="C569" s="1" t="s">
        <v>1159</v>
      </c>
      <c r="D569" t="s">
        <v>10387</v>
      </c>
      <c r="E569">
        <v>46634</v>
      </c>
      <c r="F569" s="1" t="s">
        <v>1080</v>
      </c>
      <c r="G569" s="1" t="s">
        <v>763</v>
      </c>
      <c r="H569" s="4">
        <v>32078</v>
      </c>
      <c r="I569" t="s">
        <v>10388</v>
      </c>
      <c r="J569" t="s">
        <v>10389</v>
      </c>
      <c r="K569">
        <v>38</v>
      </c>
      <c r="L569" s="1" t="s">
        <v>185</v>
      </c>
      <c r="M569" s="1" t="s">
        <v>1453</v>
      </c>
      <c r="N569" s="1" t="s">
        <v>1453</v>
      </c>
      <c r="O569" s="1">
        <v>8538</v>
      </c>
      <c r="P569" s="1" t="s">
        <v>187</v>
      </c>
      <c r="Q569" s="1" t="s">
        <v>1161</v>
      </c>
      <c r="R569" s="1" t="s">
        <v>188</v>
      </c>
      <c r="S569" t="s">
        <v>3426</v>
      </c>
      <c r="T569" s="1" t="b">
        <v>1</v>
      </c>
      <c r="U569" s="1" t="s">
        <v>185</v>
      </c>
      <c r="V569" s="1"/>
      <c r="W569" s="1" t="s">
        <v>189</v>
      </c>
      <c r="X569" s="1" t="s">
        <v>191</v>
      </c>
      <c r="Y569" t="s">
        <v>3427</v>
      </c>
      <c r="Z569" s="11">
        <v>46163.236111111109</v>
      </c>
      <c r="AA569" s="1" t="s">
        <v>191</v>
      </c>
      <c r="AB569" s="11">
        <v>46175.930555555555</v>
      </c>
    </row>
    <row r="570" spans="1:28" hidden="1" x14ac:dyDescent="0.4">
      <c r="A570" s="1">
        <v>787906</v>
      </c>
      <c r="B570" s="1">
        <v>638092</v>
      </c>
      <c r="C570" s="1" t="s">
        <v>1158</v>
      </c>
      <c r="D570" t="s">
        <v>10390</v>
      </c>
      <c r="E570">
        <v>48899</v>
      </c>
      <c r="F570" s="1" t="s">
        <v>3428</v>
      </c>
      <c r="G570" s="1" t="s">
        <v>3429</v>
      </c>
      <c r="H570" s="4">
        <v>24308</v>
      </c>
      <c r="I570" t="s">
        <v>10391</v>
      </c>
      <c r="J570" t="s">
        <v>10392</v>
      </c>
      <c r="K570">
        <v>59</v>
      </c>
      <c r="L570" s="1" t="s">
        <v>185</v>
      </c>
      <c r="M570" s="1" t="s">
        <v>1453</v>
      </c>
      <c r="N570" s="1" t="s">
        <v>1453</v>
      </c>
      <c r="O570" s="1">
        <v>8530</v>
      </c>
      <c r="P570" s="1" t="s">
        <v>187</v>
      </c>
      <c r="Q570" s="1" t="s">
        <v>1179</v>
      </c>
      <c r="R570" s="1" t="s">
        <v>1954</v>
      </c>
      <c r="S570" t="s">
        <v>2641</v>
      </c>
      <c r="T570" s="1"/>
      <c r="U570" s="1" t="s">
        <v>185</v>
      </c>
      <c r="V570" s="1"/>
      <c r="W570" s="1" t="s">
        <v>189</v>
      </c>
      <c r="X570" s="1" t="s">
        <v>191</v>
      </c>
      <c r="Y570" t="s">
        <v>2642</v>
      </c>
      <c r="Z570" s="11">
        <v>46160.739583333336</v>
      </c>
      <c r="AA570" s="1" t="s">
        <v>191</v>
      </c>
      <c r="AB570" s="11">
        <v>46172.385416666664</v>
      </c>
    </row>
    <row r="571" spans="1:28" x14ac:dyDescent="0.4">
      <c r="A571" s="1">
        <v>775507</v>
      </c>
      <c r="B571" s="1">
        <v>628506</v>
      </c>
      <c r="C571" s="1" t="s">
        <v>1159</v>
      </c>
      <c r="D571" t="s">
        <v>10393</v>
      </c>
      <c r="E571">
        <v>47931</v>
      </c>
      <c r="F571" s="1" t="s">
        <v>3430</v>
      </c>
      <c r="G571" s="1" t="s">
        <v>3431</v>
      </c>
      <c r="H571" s="4">
        <v>30276</v>
      </c>
      <c r="I571" t="s">
        <v>10394</v>
      </c>
      <c r="J571" t="s">
        <v>10395</v>
      </c>
      <c r="K571">
        <v>43</v>
      </c>
      <c r="L571" s="1" t="s">
        <v>185</v>
      </c>
      <c r="M571" s="1" t="s">
        <v>1453</v>
      </c>
      <c r="N571" s="1" t="s">
        <v>1453</v>
      </c>
      <c r="O571" s="1">
        <v>8544</v>
      </c>
      <c r="P571" s="1" t="s">
        <v>234</v>
      </c>
      <c r="Q571" s="1" t="s">
        <v>3179</v>
      </c>
      <c r="R571" s="1" t="s">
        <v>1954</v>
      </c>
      <c r="S571" t="s">
        <v>3180</v>
      </c>
      <c r="T571" s="1"/>
      <c r="U571" s="1" t="s">
        <v>3181</v>
      </c>
      <c r="V571" s="1" t="s">
        <v>3182</v>
      </c>
      <c r="W571" s="1" t="s">
        <v>189</v>
      </c>
      <c r="X571" s="1" t="s">
        <v>191</v>
      </c>
      <c r="Y571" t="s">
        <v>3183</v>
      </c>
      <c r="Z571" s="11">
        <v>46160.475694444445</v>
      </c>
      <c r="AA571" s="1" t="s">
        <v>191</v>
      </c>
      <c r="AB571" s="11">
        <v>46173.381944444445</v>
      </c>
    </row>
    <row r="572" spans="1:28" hidden="1" x14ac:dyDescent="0.4">
      <c r="A572" s="1">
        <v>334673</v>
      </c>
      <c r="B572" s="1">
        <v>263946</v>
      </c>
      <c r="C572" s="1" t="s">
        <v>1159</v>
      </c>
      <c r="D572" t="s">
        <v>10396</v>
      </c>
      <c r="E572">
        <v>48037</v>
      </c>
      <c r="F572" s="1" t="s">
        <v>543</v>
      </c>
      <c r="G572" s="1" t="s">
        <v>987</v>
      </c>
      <c r="H572" s="4">
        <v>31790</v>
      </c>
      <c r="I572" t="s">
        <v>10397</v>
      </c>
      <c r="J572" t="s">
        <v>10398</v>
      </c>
      <c r="K572">
        <v>39</v>
      </c>
      <c r="L572" s="1" t="s">
        <v>185</v>
      </c>
      <c r="M572" s="1" t="s">
        <v>1453</v>
      </c>
      <c r="N572" s="1" t="s">
        <v>1453</v>
      </c>
      <c r="O572" s="1">
        <v>8525</v>
      </c>
      <c r="P572" s="1" t="s">
        <v>187</v>
      </c>
      <c r="Q572" s="1" t="s">
        <v>1160</v>
      </c>
      <c r="R572" s="1" t="s">
        <v>1954</v>
      </c>
      <c r="S572" t="s">
        <v>2482</v>
      </c>
      <c r="T572" s="1"/>
      <c r="U572" s="1" t="s">
        <v>185</v>
      </c>
      <c r="V572" s="1"/>
      <c r="W572" s="1" t="s">
        <v>189</v>
      </c>
      <c r="X572" s="1" t="s">
        <v>191</v>
      </c>
      <c r="Y572" t="s">
        <v>2483</v>
      </c>
      <c r="Z572" s="11">
        <v>46160.392361111109</v>
      </c>
      <c r="AA572" s="1" t="s">
        <v>191</v>
      </c>
      <c r="AB572" s="11">
        <v>46173.128472222219</v>
      </c>
    </row>
    <row r="573" spans="1:28" x14ac:dyDescent="0.4">
      <c r="A573" s="1">
        <v>423776</v>
      </c>
      <c r="B573" s="1">
        <v>331194</v>
      </c>
      <c r="C573" s="1" t="s">
        <v>1159</v>
      </c>
      <c r="D573" t="s">
        <v>10399</v>
      </c>
      <c r="E573">
        <v>47272</v>
      </c>
      <c r="F573" s="1" t="s">
        <v>340</v>
      </c>
      <c r="G573" s="1" t="s">
        <v>1003</v>
      </c>
      <c r="H573" s="4">
        <v>32711</v>
      </c>
      <c r="I573" t="s">
        <v>10400</v>
      </c>
      <c r="J573" t="s">
        <v>10401</v>
      </c>
      <c r="K573">
        <v>36</v>
      </c>
      <c r="L573" s="1" t="s">
        <v>185</v>
      </c>
      <c r="M573" s="1" t="s">
        <v>1459</v>
      </c>
      <c r="N573" s="1" t="s">
        <v>1459</v>
      </c>
      <c r="O573" s="1">
        <v>8544</v>
      </c>
      <c r="P573" s="1" t="s">
        <v>234</v>
      </c>
      <c r="Q573" s="1" t="s">
        <v>1004</v>
      </c>
      <c r="R573" s="1" t="s">
        <v>1954</v>
      </c>
      <c r="S573" t="s">
        <v>2562</v>
      </c>
      <c r="T573" s="1"/>
      <c r="U573" s="1" t="s">
        <v>1005</v>
      </c>
      <c r="V573" s="1"/>
      <c r="W573" s="1" t="s">
        <v>189</v>
      </c>
      <c r="X573" s="1" t="s">
        <v>190</v>
      </c>
      <c r="Y573" t="s">
        <v>2563</v>
      </c>
      <c r="Z573" s="11">
        <v>46163.975694444445</v>
      </c>
      <c r="AA573" s="1" t="s">
        <v>191</v>
      </c>
      <c r="AB573" s="11">
        <v>46173.791666666664</v>
      </c>
    </row>
    <row r="574" spans="1:28" hidden="1" x14ac:dyDescent="0.4">
      <c r="A574" s="1">
        <v>877091</v>
      </c>
      <c r="B574" s="1">
        <v>701095</v>
      </c>
      <c r="C574" s="1" t="s">
        <v>1159</v>
      </c>
      <c r="D574" t="s">
        <v>10402</v>
      </c>
      <c r="E574">
        <v>49615</v>
      </c>
      <c r="F574" s="1" t="s">
        <v>1008</v>
      </c>
      <c r="G574" s="1" t="s">
        <v>1009</v>
      </c>
      <c r="H574" s="4">
        <v>33241</v>
      </c>
      <c r="I574" t="s">
        <v>10403</v>
      </c>
      <c r="J574" t="s">
        <v>10404</v>
      </c>
      <c r="K574">
        <v>35</v>
      </c>
      <c r="L574" s="1" t="s">
        <v>185</v>
      </c>
      <c r="M574" s="1" t="s">
        <v>1453</v>
      </c>
      <c r="N574" s="1" t="s">
        <v>1453</v>
      </c>
      <c r="O574" s="1">
        <v>8535</v>
      </c>
      <c r="P574" s="1" t="s">
        <v>187</v>
      </c>
      <c r="Q574" s="1" t="s">
        <v>1161</v>
      </c>
      <c r="R574" s="1" t="s">
        <v>1954</v>
      </c>
      <c r="S574" t="s">
        <v>2491</v>
      </c>
      <c r="T574" s="1"/>
      <c r="U574" s="1" t="s">
        <v>185</v>
      </c>
      <c r="V574" s="1"/>
      <c r="W574" s="1" t="s">
        <v>189</v>
      </c>
      <c r="X574" s="1" t="s">
        <v>191</v>
      </c>
      <c r="Y574" t="s">
        <v>2492</v>
      </c>
      <c r="Z574" s="11">
        <v>46163.236111111109</v>
      </c>
      <c r="AA574" s="1" t="s">
        <v>191</v>
      </c>
      <c r="AB574" s="11">
        <v>46175.930555555555</v>
      </c>
    </row>
    <row r="575" spans="1:28" hidden="1" x14ac:dyDescent="0.4">
      <c r="A575" s="1">
        <v>842476</v>
      </c>
      <c r="B575" s="1">
        <v>681116</v>
      </c>
      <c r="C575" s="1" t="s">
        <v>1159</v>
      </c>
      <c r="D575" t="s">
        <v>10405</v>
      </c>
      <c r="E575">
        <v>47015</v>
      </c>
      <c r="F575" s="1" t="s">
        <v>1019</v>
      </c>
      <c r="G575" s="1" t="s">
        <v>251</v>
      </c>
      <c r="H575" s="4">
        <v>29199</v>
      </c>
      <c r="I575" t="s">
        <v>10406</v>
      </c>
      <c r="J575" t="s">
        <v>10407</v>
      </c>
      <c r="K575">
        <v>46</v>
      </c>
      <c r="L575" s="1" t="s">
        <v>185</v>
      </c>
      <c r="M575" s="1" t="s">
        <v>1453</v>
      </c>
      <c r="N575" s="1" t="s">
        <v>1453</v>
      </c>
      <c r="O575" s="1">
        <v>8530</v>
      </c>
      <c r="P575" s="1" t="s">
        <v>187</v>
      </c>
      <c r="Q575" s="1" t="s">
        <v>1167</v>
      </c>
      <c r="R575" s="1" t="s">
        <v>1954</v>
      </c>
      <c r="S575" t="s">
        <v>2564</v>
      </c>
      <c r="T575" s="1"/>
      <c r="U575" s="1" t="s">
        <v>185</v>
      </c>
      <c r="V575" s="1"/>
      <c r="W575" s="1" t="s">
        <v>189</v>
      </c>
      <c r="X575" s="1" t="s">
        <v>190</v>
      </c>
      <c r="Y575" t="s">
        <v>2565</v>
      </c>
      <c r="Z575" s="11">
        <v>46160.663194444445</v>
      </c>
      <c r="AA575" s="1" t="s">
        <v>191</v>
      </c>
      <c r="AB575" s="11">
        <v>46172.392361111109</v>
      </c>
    </row>
    <row r="576" spans="1:28" hidden="1" x14ac:dyDescent="0.4">
      <c r="A576" s="1">
        <v>624305</v>
      </c>
      <c r="B576" s="1">
        <v>496131</v>
      </c>
      <c r="C576" s="1" t="s">
        <v>1159</v>
      </c>
      <c r="D576" t="s">
        <v>10408</v>
      </c>
      <c r="E576">
        <v>48533</v>
      </c>
      <c r="F576" s="1" t="s">
        <v>1028</v>
      </c>
      <c r="G576" s="1" t="s">
        <v>1027</v>
      </c>
      <c r="H576" s="4">
        <v>29648</v>
      </c>
      <c r="I576" t="s">
        <v>10409</v>
      </c>
      <c r="J576" t="s">
        <v>10410</v>
      </c>
      <c r="K576">
        <v>45</v>
      </c>
      <c r="L576" s="1" t="s">
        <v>185</v>
      </c>
      <c r="M576" s="1" t="s">
        <v>1453</v>
      </c>
      <c r="N576" s="1" t="s">
        <v>1453</v>
      </c>
      <c r="O576" s="1">
        <v>8538</v>
      </c>
      <c r="P576" s="1" t="s">
        <v>187</v>
      </c>
      <c r="Q576" s="1" t="s">
        <v>1166</v>
      </c>
      <c r="R576" s="1" t="s">
        <v>1954</v>
      </c>
      <c r="S576" t="s">
        <v>2566</v>
      </c>
      <c r="T576" s="1"/>
      <c r="U576" s="1" t="s">
        <v>185</v>
      </c>
      <c r="V576" s="1"/>
      <c r="W576" s="1" t="s">
        <v>189</v>
      </c>
      <c r="X576" s="1" t="s">
        <v>191</v>
      </c>
      <c r="Y576" t="s">
        <v>2567</v>
      </c>
      <c r="Z576" s="11">
        <v>46164.579861111109</v>
      </c>
      <c r="AA576" s="1" t="s">
        <v>191</v>
      </c>
      <c r="AB576" s="11">
        <v>46175.253472222219</v>
      </c>
    </row>
    <row r="577" spans="1:28" hidden="1" x14ac:dyDescent="0.4">
      <c r="A577" s="1">
        <v>597857</v>
      </c>
      <c r="B577" s="1">
        <v>571687</v>
      </c>
      <c r="C577" s="1" t="s">
        <v>1159</v>
      </c>
      <c r="D577" t="s">
        <v>10411</v>
      </c>
      <c r="E577">
        <v>48613</v>
      </c>
      <c r="F577" s="1" t="s">
        <v>1046</v>
      </c>
      <c r="G577" s="1" t="s">
        <v>202</v>
      </c>
      <c r="H577" s="4">
        <v>32263</v>
      </c>
      <c r="I577" t="s">
        <v>10412</v>
      </c>
      <c r="J577" t="s">
        <v>10413</v>
      </c>
      <c r="K577">
        <v>37</v>
      </c>
      <c r="L577" s="1" t="s">
        <v>185</v>
      </c>
      <c r="M577" s="1" t="s">
        <v>1453</v>
      </c>
      <c r="N577" s="1" t="s">
        <v>1455</v>
      </c>
      <c r="O577" s="1">
        <v>8530</v>
      </c>
      <c r="P577" s="1" t="s">
        <v>187</v>
      </c>
      <c r="Q577" s="1" t="s">
        <v>1160</v>
      </c>
      <c r="R577" s="1" t="s">
        <v>1954</v>
      </c>
      <c r="S577" t="s">
        <v>2568</v>
      </c>
      <c r="T577" s="1"/>
      <c r="U577" s="1" t="s">
        <v>185</v>
      </c>
      <c r="V577" s="1"/>
      <c r="W577" s="1" t="s">
        <v>189</v>
      </c>
      <c r="X577" s="1" t="s">
        <v>191</v>
      </c>
      <c r="Y577" t="s">
        <v>2569</v>
      </c>
      <c r="Z577" s="11">
        <v>46160.392361111109</v>
      </c>
      <c r="AA577" s="1" t="s">
        <v>191</v>
      </c>
      <c r="AB577" s="11">
        <v>46173.128472222219</v>
      </c>
    </row>
    <row r="578" spans="1:28" hidden="1" x14ac:dyDescent="0.4">
      <c r="A578" s="1">
        <v>637145</v>
      </c>
      <c r="B578" s="1">
        <v>516497</v>
      </c>
      <c r="C578" s="1" t="s">
        <v>1158</v>
      </c>
      <c r="D578" t="s">
        <v>10414</v>
      </c>
      <c r="E578">
        <v>47917</v>
      </c>
      <c r="F578" s="1" t="s">
        <v>1055</v>
      </c>
      <c r="G578" s="1" t="s">
        <v>1056</v>
      </c>
      <c r="H578" s="4">
        <v>34479</v>
      </c>
      <c r="I578" t="s">
        <v>10415</v>
      </c>
      <c r="J578" t="s">
        <v>10416</v>
      </c>
      <c r="K578">
        <v>31</v>
      </c>
      <c r="L578" s="1" t="s">
        <v>185</v>
      </c>
      <c r="M578" s="1" t="s">
        <v>1453</v>
      </c>
      <c r="N578" s="1" t="s">
        <v>1453</v>
      </c>
      <c r="O578" s="1">
        <v>8550</v>
      </c>
      <c r="P578" s="1" t="s">
        <v>187</v>
      </c>
      <c r="Q578" s="1" t="s">
        <v>1160</v>
      </c>
      <c r="R578" s="1" t="s">
        <v>188</v>
      </c>
      <c r="S578" t="s">
        <v>2570</v>
      </c>
      <c r="T578" s="1"/>
      <c r="U578" s="1" t="s">
        <v>185</v>
      </c>
      <c r="V578" s="1"/>
      <c r="W578" s="1" t="s">
        <v>189</v>
      </c>
      <c r="X578" s="1" t="s">
        <v>191</v>
      </c>
      <c r="Y578" t="s">
        <v>2571</v>
      </c>
      <c r="Z578" s="11">
        <v>46160.392361111109</v>
      </c>
      <c r="AA578" s="1" t="s">
        <v>191</v>
      </c>
      <c r="AB578" s="11">
        <v>46173.128472222219</v>
      </c>
    </row>
    <row r="579" spans="1:28" hidden="1" x14ac:dyDescent="0.4">
      <c r="A579" s="1">
        <v>828978</v>
      </c>
      <c r="B579" s="1">
        <v>21225</v>
      </c>
      <c r="C579" s="1" t="s">
        <v>1159</v>
      </c>
      <c r="D579" t="s">
        <v>10417</v>
      </c>
      <c r="E579">
        <v>49245</v>
      </c>
      <c r="F579" s="1" t="s">
        <v>1068</v>
      </c>
      <c r="G579" s="1" t="s">
        <v>367</v>
      </c>
      <c r="H579" s="4">
        <v>32200</v>
      </c>
      <c r="I579" t="s">
        <v>10418</v>
      </c>
      <c r="J579" t="s">
        <v>10419</v>
      </c>
      <c r="K579">
        <v>38</v>
      </c>
      <c r="L579" s="1" t="s">
        <v>185</v>
      </c>
      <c r="M579" s="1" t="s">
        <v>1453</v>
      </c>
      <c r="N579" s="1" t="s">
        <v>1454</v>
      </c>
      <c r="O579" s="1">
        <v>8535</v>
      </c>
      <c r="P579" s="1" t="s">
        <v>187</v>
      </c>
      <c r="Q579" s="1" t="s">
        <v>1161</v>
      </c>
      <c r="R579" s="1" t="s">
        <v>1954</v>
      </c>
      <c r="S579" t="s">
        <v>2509</v>
      </c>
      <c r="T579" s="1"/>
      <c r="U579" s="1" t="s">
        <v>185</v>
      </c>
      <c r="V579" s="1"/>
      <c r="W579" s="1" t="s">
        <v>189</v>
      </c>
      <c r="X579" s="1" t="s">
        <v>191</v>
      </c>
      <c r="Y579" t="s">
        <v>2510</v>
      </c>
      <c r="Z579" s="11">
        <v>46163.236111111109</v>
      </c>
      <c r="AA579" s="1" t="s">
        <v>191</v>
      </c>
      <c r="AB579" s="11">
        <v>46175.930555555555</v>
      </c>
    </row>
    <row r="580" spans="1:28" hidden="1" x14ac:dyDescent="0.4">
      <c r="A580" s="1">
        <v>435131</v>
      </c>
      <c r="B580" s="1">
        <v>339741</v>
      </c>
      <c r="C580" s="1" t="s">
        <v>1158</v>
      </c>
      <c r="D580" t="s">
        <v>10420</v>
      </c>
      <c r="E580">
        <v>49573</v>
      </c>
      <c r="F580" s="1" t="s">
        <v>1069</v>
      </c>
      <c r="G580" s="1" t="s">
        <v>424</v>
      </c>
      <c r="H580" s="4">
        <v>27647</v>
      </c>
      <c r="I580" t="s">
        <v>10421</v>
      </c>
      <c r="J580" t="s">
        <v>10422</v>
      </c>
      <c r="K580">
        <v>50</v>
      </c>
      <c r="L580" s="1" t="s">
        <v>185</v>
      </c>
      <c r="M580" s="1" t="s">
        <v>1453</v>
      </c>
      <c r="N580" s="1" t="s">
        <v>1453</v>
      </c>
      <c r="O580" s="1">
        <v>8530</v>
      </c>
      <c r="P580" s="1" t="s">
        <v>187</v>
      </c>
      <c r="Q580" s="1" t="s">
        <v>1172</v>
      </c>
      <c r="R580" s="1" t="s">
        <v>1954</v>
      </c>
      <c r="S580" t="s">
        <v>2572</v>
      </c>
      <c r="T580" s="1"/>
      <c r="U580" s="1" t="s">
        <v>185</v>
      </c>
      <c r="V580" s="1"/>
      <c r="W580" s="1" t="s">
        <v>189</v>
      </c>
      <c r="X580" s="1" t="s">
        <v>191</v>
      </c>
      <c r="Y580" t="s">
        <v>2573</v>
      </c>
      <c r="Z580" s="11">
        <v>46160.107638888891</v>
      </c>
      <c r="AA580" s="1" t="s">
        <v>191</v>
      </c>
      <c r="AB580" s="11">
        <v>46172.409722222219</v>
      </c>
    </row>
    <row r="581" spans="1:28" hidden="1" x14ac:dyDescent="0.4">
      <c r="A581" s="1">
        <v>552800</v>
      </c>
      <c r="B581" s="1">
        <v>439253</v>
      </c>
      <c r="C581" s="1" t="s">
        <v>1158</v>
      </c>
      <c r="D581" t="s">
        <v>10423</v>
      </c>
      <c r="E581">
        <v>49422</v>
      </c>
      <c r="F581" s="1" t="s">
        <v>1075</v>
      </c>
      <c r="G581" s="1" t="s">
        <v>405</v>
      </c>
      <c r="H581" s="4">
        <v>28406</v>
      </c>
      <c r="I581" t="s">
        <v>10424</v>
      </c>
      <c r="J581" t="s">
        <v>10425</v>
      </c>
      <c r="K581">
        <v>48</v>
      </c>
      <c r="L581" s="1" t="s">
        <v>185</v>
      </c>
      <c r="M581" s="1" t="s">
        <v>1453</v>
      </c>
      <c r="N581" s="1" t="s">
        <v>1453</v>
      </c>
      <c r="O581" s="1">
        <v>8672</v>
      </c>
      <c r="P581" s="1" t="s">
        <v>234</v>
      </c>
      <c r="Q581" s="1" t="s">
        <v>1076</v>
      </c>
      <c r="R581" s="1" t="s">
        <v>1966</v>
      </c>
      <c r="S581" t="s">
        <v>2574</v>
      </c>
      <c r="T581" s="1"/>
      <c r="U581" s="1" t="s">
        <v>1077</v>
      </c>
      <c r="V581" s="1" t="s">
        <v>1078</v>
      </c>
      <c r="W581" s="1" t="s">
        <v>189</v>
      </c>
      <c r="X581" s="1" t="s">
        <v>191</v>
      </c>
      <c r="Y581" t="s">
        <v>2575</v>
      </c>
      <c r="Z581" s="11">
        <v>46163.354166666664</v>
      </c>
      <c r="AA581" s="1" t="s">
        <v>191</v>
      </c>
      <c r="AB581" s="11">
        <v>46173.319444444445</v>
      </c>
    </row>
    <row r="582" spans="1:28" hidden="1" x14ac:dyDescent="0.4">
      <c r="A582" s="1">
        <v>781825</v>
      </c>
      <c r="B582" s="1">
        <v>633457</v>
      </c>
      <c r="C582" s="1" t="s">
        <v>1158</v>
      </c>
      <c r="D582" t="s">
        <v>10426</v>
      </c>
      <c r="E582">
        <v>49533</v>
      </c>
      <c r="F582" s="1" t="s">
        <v>314</v>
      </c>
      <c r="G582" s="1" t="s">
        <v>1089</v>
      </c>
      <c r="H582" s="4">
        <v>24877</v>
      </c>
      <c r="I582" t="s">
        <v>10427</v>
      </c>
      <c r="J582" t="s">
        <v>10428</v>
      </c>
      <c r="K582">
        <v>58</v>
      </c>
      <c r="L582" s="1" t="s">
        <v>185</v>
      </c>
      <c r="M582" s="1" t="s">
        <v>1460</v>
      </c>
      <c r="N582" s="1" t="s">
        <v>1460</v>
      </c>
      <c r="O582" s="1">
        <v>8530</v>
      </c>
      <c r="P582" s="1" t="s">
        <v>234</v>
      </c>
      <c r="Q582" s="1" t="s">
        <v>1091</v>
      </c>
      <c r="R582" s="1" t="s">
        <v>1954</v>
      </c>
      <c r="S582" t="s">
        <v>2576</v>
      </c>
      <c r="T582" s="1"/>
      <c r="U582" s="1" t="s">
        <v>1092</v>
      </c>
      <c r="V582" s="1" t="s">
        <v>1093</v>
      </c>
      <c r="W582" s="1" t="s">
        <v>189</v>
      </c>
      <c r="X582" s="1" t="s">
        <v>191</v>
      </c>
      <c r="Y582" t="s">
        <v>2577</v>
      </c>
      <c r="Z582" s="11">
        <v>46160.673611111109</v>
      </c>
      <c r="AA582" s="1" t="s">
        <v>191</v>
      </c>
      <c r="AB582" s="11">
        <v>46173.027777777781</v>
      </c>
    </row>
    <row r="583" spans="1:28" hidden="1" x14ac:dyDescent="0.4">
      <c r="A583" s="1">
        <v>667783</v>
      </c>
      <c r="B583" s="1">
        <v>394069</v>
      </c>
      <c r="C583" s="1" t="s">
        <v>1159</v>
      </c>
      <c r="D583" t="s">
        <v>10429</v>
      </c>
      <c r="E583">
        <v>48894</v>
      </c>
      <c r="F583" s="1" t="s">
        <v>1113</v>
      </c>
      <c r="G583" s="1" t="s">
        <v>1114</v>
      </c>
      <c r="H583" s="4">
        <v>26374</v>
      </c>
      <c r="I583" t="s">
        <v>10430</v>
      </c>
      <c r="J583" t="s">
        <v>10431</v>
      </c>
      <c r="K583">
        <v>54</v>
      </c>
      <c r="L583" s="1" t="s">
        <v>185</v>
      </c>
      <c r="M583" s="1" t="s">
        <v>1461</v>
      </c>
      <c r="N583" s="1" t="s">
        <v>1469</v>
      </c>
      <c r="O583" s="1">
        <v>8570</v>
      </c>
      <c r="P583" s="1" t="s">
        <v>234</v>
      </c>
      <c r="Q583" s="1" t="s">
        <v>1110</v>
      </c>
      <c r="R583" s="1" t="s">
        <v>188</v>
      </c>
      <c r="S583" t="s">
        <v>2682</v>
      </c>
      <c r="T583" s="1"/>
      <c r="U583" s="1" t="s">
        <v>1111</v>
      </c>
      <c r="V583" s="1" t="s">
        <v>1112</v>
      </c>
      <c r="W583" s="1" t="s">
        <v>189</v>
      </c>
      <c r="X583" s="1" t="s">
        <v>191</v>
      </c>
      <c r="Y583" t="s">
        <v>2683</v>
      </c>
      <c r="Z583" s="11">
        <v>46163.184027777781</v>
      </c>
      <c r="AA583" s="1" t="s">
        <v>191</v>
      </c>
      <c r="AB583" s="11">
        <v>46179.069444444445</v>
      </c>
    </row>
    <row r="584" spans="1:28" hidden="1" x14ac:dyDescent="0.4">
      <c r="A584" s="1">
        <v>353674</v>
      </c>
      <c r="B584" s="1">
        <v>278619</v>
      </c>
      <c r="C584" s="1" t="s">
        <v>1158</v>
      </c>
      <c r="D584" t="s">
        <v>10432</v>
      </c>
      <c r="E584">
        <v>49435</v>
      </c>
      <c r="F584" s="1" t="s">
        <v>1116</v>
      </c>
      <c r="G584" s="1" t="s">
        <v>1117</v>
      </c>
      <c r="H584" s="4">
        <v>30626</v>
      </c>
      <c r="I584" t="s">
        <v>10433</v>
      </c>
      <c r="J584" t="s">
        <v>10434</v>
      </c>
      <c r="K584">
        <v>42</v>
      </c>
      <c r="L584" s="1" t="s">
        <v>185</v>
      </c>
      <c r="M584" s="1" t="s">
        <v>1456</v>
      </c>
      <c r="N584" s="1" t="s">
        <v>1456</v>
      </c>
      <c r="O584" s="1">
        <v>8676</v>
      </c>
      <c r="P584" s="1" t="s">
        <v>234</v>
      </c>
      <c r="Q584" s="1" t="s">
        <v>1118</v>
      </c>
      <c r="R584" s="1" t="s">
        <v>1954</v>
      </c>
      <c r="S584" t="s">
        <v>2684</v>
      </c>
      <c r="T584" s="1"/>
      <c r="U584" s="1" t="s">
        <v>1119</v>
      </c>
      <c r="V584" s="1" t="s">
        <v>1120</v>
      </c>
      <c r="W584" s="1" t="s">
        <v>189</v>
      </c>
      <c r="X584" s="1" t="s">
        <v>191</v>
      </c>
      <c r="Y584" t="s">
        <v>2685</v>
      </c>
      <c r="Z584" s="11">
        <v>46165.986111111109</v>
      </c>
      <c r="AA584" s="1" t="s">
        <v>190</v>
      </c>
      <c r="AB584" s="11">
        <v>46175.347222222219</v>
      </c>
    </row>
    <row r="585" spans="1:28" hidden="1" x14ac:dyDescent="0.4">
      <c r="A585" s="1">
        <v>840272</v>
      </c>
      <c r="B585" s="1">
        <v>679294</v>
      </c>
      <c r="C585" s="1" t="s">
        <v>1158</v>
      </c>
      <c r="D585" t="s">
        <v>10435</v>
      </c>
      <c r="E585">
        <v>47191</v>
      </c>
      <c r="F585" s="1" t="s">
        <v>1116</v>
      </c>
      <c r="G585" s="1" t="s">
        <v>1121</v>
      </c>
      <c r="H585" s="4">
        <v>17424</v>
      </c>
      <c r="I585" t="s">
        <v>10436</v>
      </c>
      <c r="J585" t="s">
        <v>10437</v>
      </c>
      <c r="K585">
        <v>78</v>
      </c>
      <c r="L585" s="1" t="s">
        <v>185</v>
      </c>
      <c r="M585" s="1" t="s">
        <v>1462</v>
      </c>
      <c r="N585" s="1" t="s">
        <v>1462</v>
      </c>
      <c r="O585" s="1">
        <v>8531</v>
      </c>
      <c r="P585" s="1" t="s">
        <v>234</v>
      </c>
      <c r="Q585" s="1" t="s">
        <v>1123</v>
      </c>
      <c r="R585" s="1" t="s">
        <v>1954</v>
      </c>
      <c r="S585" t="s">
        <v>2686</v>
      </c>
      <c r="T585" s="1"/>
      <c r="U585" s="1" t="s">
        <v>1124</v>
      </c>
      <c r="V585" s="1" t="s">
        <v>1125</v>
      </c>
      <c r="W585" s="1" t="s">
        <v>189</v>
      </c>
      <c r="X585" s="1" t="s">
        <v>191</v>
      </c>
      <c r="Y585" t="s">
        <v>2687</v>
      </c>
      <c r="Z585" s="11">
        <v>46163.017361111109</v>
      </c>
      <c r="AA585" s="1" t="s">
        <v>191</v>
      </c>
      <c r="AB585" s="11">
        <v>46179.253472222219</v>
      </c>
    </row>
    <row r="586" spans="1:28" hidden="1" x14ac:dyDescent="0.4">
      <c r="A586" s="1">
        <v>359765</v>
      </c>
      <c r="B586" s="1">
        <v>283213</v>
      </c>
      <c r="C586" s="1" t="s">
        <v>1158</v>
      </c>
      <c r="D586" t="s">
        <v>10438</v>
      </c>
      <c r="E586">
        <v>49151</v>
      </c>
      <c r="F586" s="1" t="s">
        <v>2688</v>
      </c>
      <c r="G586" s="1" t="s">
        <v>213</v>
      </c>
      <c r="H586" s="4">
        <v>22511</v>
      </c>
      <c r="I586" t="s">
        <v>10439</v>
      </c>
      <c r="J586" t="s">
        <v>10440</v>
      </c>
      <c r="K586">
        <v>64</v>
      </c>
      <c r="L586" s="1" t="s">
        <v>185</v>
      </c>
      <c r="M586" s="1" t="s">
        <v>1454</v>
      </c>
      <c r="N586" s="1" t="s">
        <v>1454</v>
      </c>
      <c r="O586" s="1">
        <v>8531</v>
      </c>
      <c r="P586" s="1" t="s">
        <v>187</v>
      </c>
      <c r="Q586" s="1" t="s">
        <v>1182</v>
      </c>
      <c r="R586" s="1" t="s">
        <v>1954</v>
      </c>
      <c r="S586" t="s">
        <v>2689</v>
      </c>
      <c r="T586" s="1" t="b">
        <v>1</v>
      </c>
      <c r="U586" s="1" t="s">
        <v>185</v>
      </c>
      <c r="V586" s="1"/>
      <c r="W586" s="1" t="s">
        <v>189</v>
      </c>
      <c r="X586" s="1" t="s">
        <v>190</v>
      </c>
      <c r="Y586" t="s">
        <v>2690</v>
      </c>
      <c r="Z586" s="11">
        <v>46164.579861111109</v>
      </c>
      <c r="AA586" s="1" t="s">
        <v>191</v>
      </c>
      <c r="AB586" s="11">
        <v>46177.149305555555</v>
      </c>
    </row>
    <row r="587" spans="1:28" hidden="1" x14ac:dyDescent="0.4">
      <c r="A587" s="1">
        <v>862872</v>
      </c>
      <c r="B587" s="1">
        <v>695748</v>
      </c>
      <c r="C587" s="1" t="s">
        <v>1159</v>
      </c>
      <c r="D587" t="s">
        <v>10441</v>
      </c>
      <c r="E587">
        <v>49274</v>
      </c>
      <c r="F587" s="1" t="s">
        <v>271</v>
      </c>
      <c r="G587" s="1" t="s">
        <v>2691</v>
      </c>
      <c r="H587" s="4">
        <v>28818</v>
      </c>
      <c r="I587" t="s">
        <v>10442</v>
      </c>
      <c r="J587" t="s">
        <v>10443</v>
      </c>
      <c r="K587">
        <v>47</v>
      </c>
      <c r="L587" s="1" t="s">
        <v>185</v>
      </c>
      <c r="M587" s="1" t="s">
        <v>1453</v>
      </c>
      <c r="N587" s="1" t="s">
        <v>1453</v>
      </c>
      <c r="O587" s="1">
        <v>8538</v>
      </c>
      <c r="P587" s="1" t="s">
        <v>187</v>
      </c>
      <c r="Q587" s="1" t="s">
        <v>1161</v>
      </c>
      <c r="R587" s="1" t="s">
        <v>1954</v>
      </c>
      <c r="S587" t="s">
        <v>2692</v>
      </c>
      <c r="T587" s="1"/>
      <c r="U587" s="1" t="s">
        <v>185</v>
      </c>
      <c r="V587" s="1"/>
      <c r="W587" s="1" t="s">
        <v>189</v>
      </c>
      <c r="X587" s="1" t="s">
        <v>191</v>
      </c>
      <c r="Y587" t="s">
        <v>2693</v>
      </c>
      <c r="Z587" s="11">
        <v>46163.236111111109</v>
      </c>
      <c r="AA587" s="1" t="s">
        <v>191</v>
      </c>
      <c r="AB587" s="11">
        <v>46175.930555555555</v>
      </c>
    </row>
    <row r="588" spans="1:28" hidden="1" x14ac:dyDescent="0.4">
      <c r="A588" s="1">
        <v>138257</v>
      </c>
      <c r="B588" s="1">
        <v>381531</v>
      </c>
      <c r="C588" s="1" t="s">
        <v>1158</v>
      </c>
      <c r="D588" t="s">
        <v>10444</v>
      </c>
      <c r="E588">
        <v>47497</v>
      </c>
      <c r="F588" s="1" t="s">
        <v>213</v>
      </c>
      <c r="G588" s="1" t="s">
        <v>2694</v>
      </c>
      <c r="H588" s="4">
        <v>23929</v>
      </c>
      <c r="I588" t="s">
        <v>10445</v>
      </c>
      <c r="J588" t="s">
        <v>10446</v>
      </c>
      <c r="K588">
        <v>60</v>
      </c>
      <c r="L588" s="1" t="s">
        <v>185</v>
      </c>
      <c r="M588" s="1" t="s">
        <v>1453</v>
      </c>
      <c r="N588" s="1" t="s">
        <v>1453</v>
      </c>
      <c r="O588" s="1">
        <v>8524</v>
      </c>
      <c r="P588" s="1" t="s">
        <v>187</v>
      </c>
      <c r="Q588" s="1" t="s">
        <v>1170</v>
      </c>
      <c r="R588" s="1" t="s">
        <v>1954</v>
      </c>
      <c r="S588" t="s">
        <v>2695</v>
      </c>
      <c r="T588" s="1"/>
      <c r="U588" s="1" t="s">
        <v>185</v>
      </c>
      <c r="V588" s="1"/>
      <c r="W588" s="1" t="s">
        <v>189</v>
      </c>
      <c r="X588" s="1" t="s">
        <v>190</v>
      </c>
      <c r="Y588" t="s">
        <v>2696</v>
      </c>
      <c r="Z588" s="11">
        <v>46164.055555555555</v>
      </c>
      <c r="AA588" s="1" t="s">
        <v>191</v>
      </c>
      <c r="AB588" s="11">
        <v>46177.253472222219</v>
      </c>
    </row>
    <row r="589" spans="1:28" hidden="1" x14ac:dyDescent="0.4">
      <c r="A589" s="1">
        <v>752699</v>
      </c>
      <c r="B589" s="1">
        <v>609694</v>
      </c>
      <c r="C589" s="1" t="s">
        <v>1158</v>
      </c>
      <c r="D589" t="s">
        <v>10447</v>
      </c>
      <c r="E589">
        <v>48744</v>
      </c>
      <c r="F589" s="1" t="s">
        <v>2697</v>
      </c>
      <c r="G589" s="1" t="s">
        <v>883</v>
      </c>
      <c r="H589" s="4">
        <v>25936</v>
      </c>
      <c r="I589" t="s">
        <v>10448</v>
      </c>
      <c r="J589" t="s">
        <v>10449</v>
      </c>
      <c r="K589">
        <v>55</v>
      </c>
      <c r="L589" s="1" t="s">
        <v>185</v>
      </c>
      <c r="M589" s="1" t="s">
        <v>1453</v>
      </c>
      <c r="N589" s="1" t="s">
        <v>1453</v>
      </c>
      <c r="O589" s="1">
        <v>8672</v>
      </c>
      <c r="P589" s="1" t="s">
        <v>234</v>
      </c>
      <c r="Q589" s="1" t="s">
        <v>2698</v>
      </c>
      <c r="R589" s="1" t="s">
        <v>1966</v>
      </c>
      <c r="S589" t="s">
        <v>2699</v>
      </c>
      <c r="T589" s="1"/>
      <c r="U589" s="1" t="s">
        <v>2700</v>
      </c>
      <c r="V589" s="1" t="s">
        <v>2701</v>
      </c>
      <c r="W589" s="1" t="s">
        <v>189</v>
      </c>
      <c r="X589" s="1" t="s">
        <v>191</v>
      </c>
      <c r="Y589" t="s">
        <v>2702</v>
      </c>
      <c r="Z589" s="11">
        <v>46163.548611111109</v>
      </c>
      <c r="AA589" s="1" t="s">
        <v>191</v>
      </c>
      <c r="AB589" s="11">
        <v>46173.003472222219</v>
      </c>
    </row>
    <row r="590" spans="1:28" hidden="1" x14ac:dyDescent="0.4">
      <c r="A590" s="1">
        <v>317013</v>
      </c>
      <c r="B590" s="1">
        <v>249063</v>
      </c>
      <c r="C590" s="1" t="s">
        <v>1158</v>
      </c>
      <c r="D590" t="s">
        <v>10450</v>
      </c>
      <c r="E590">
        <v>48644</v>
      </c>
      <c r="F590" s="1" t="s">
        <v>2714</v>
      </c>
      <c r="G590" s="1" t="s">
        <v>216</v>
      </c>
      <c r="H590" s="4">
        <v>26102</v>
      </c>
      <c r="I590" t="s">
        <v>10451</v>
      </c>
      <c r="J590" t="s">
        <v>10452</v>
      </c>
      <c r="K590">
        <v>54</v>
      </c>
      <c r="L590" s="1" t="s">
        <v>185</v>
      </c>
      <c r="M590" s="1" t="s">
        <v>1455</v>
      </c>
      <c r="N590" s="1" t="s">
        <v>1455</v>
      </c>
      <c r="O590" s="1">
        <v>8524</v>
      </c>
      <c r="P590" s="1" t="s">
        <v>234</v>
      </c>
      <c r="Q590" s="1" t="s">
        <v>2715</v>
      </c>
      <c r="R590" s="1" t="s">
        <v>1966</v>
      </c>
      <c r="S590" t="s">
        <v>2716</v>
      </c>
      <c r="T590" s="1"/>
      <c r="U590" s="1" t="s">
        <v>2717</v>
      </c>
      <c r="V590" s="1" t="s">
        <v>2718</v>
      </c>
      <c r="W590" s="1" t="s">
        <v>189</v>
      </c>
      <c r="X590" s="1" t="s">
        <v>190</v>
      </c>
      <c r="Y590" t="s">
        <v>2719</v>
      </c>
      <c r="Z590" s="11">
        <v>46164.239583333336</v>
      </c>
      <c r="AA590" s="1" t="s">
        <v>191</v>
      </c>
      <c r="AB590" s="11">
        <v>46179.166666666664</v>
      </c>
    </row>
    <row r="591" spans="1:28" hidden="1" x14ac:dyDescent="0.4">
      <c r="A591" s="1">
        <v>574936</v>
      </c>
      <c r="B591" s="1">
        <v>460584</v>
      </c>
      <c r="C591" s="1" t="s">
        <v>1158</v>
      </c>
      <c r="D591" t="s">
        <v>10453</v>
      </c>
      <c r="E591">
        <v>48090</v>
      </c>
      <c r="F591" s="1" t="s">
        <v>294</v>
      </c>
      <c r="G591" s="1" t="s">
        <v>2720</v>
      </c>
      <c r="H591" s="4">
        <v>33100</v>
      </c>
      <c r="I591" t="s">
        <v>10454</v>
      </c>
      <c r="J591" t="s">
        <v>10455</v>
      </c>
      <c r="K591">
        <v>35</v>
      </c>
      <c r="L591" s="1" t="s">
        <v>185</v>
      </c>
      <c r="M591" s="1" t="s">
        <v>1453</v>
      </c>
      <c r="N591" s="1" t="s">
        <v>1453</v>
      </c>
      <c r="O591" s="1">
        <v>8672</v>
      </c>
      <c r="P591" s="1" t="s">
        <v>234</v>
      </c>
      <c r="Q591" s="1" t="s">
        <v>2721</v>
      </c>
      <c r="R591" s="1" t="s">
        <v>1954</v>
      </c>
      <c r="S591" t="s">
        <v>2722</v>
      </c>
      <c r="T591" s="1"/>
      <c r="U591" s="1" t="s">
        <v>2723</v>
      </c>
      <c r="V591" s="1" t="s">
        <v>2724</v>
      </c>
      <c r="W591" s="1" t="s">
        <v>189</v>
      </c>
      <c r="X591" s="1" t="s">
        <v>191</v>
      </c>
      <c r="Y591" t="s">
        <v>2725</v>
      </c>
      <c r="Z591" s="11">
        <v>46164.104166666664</v>
      </c>
      <c r="AA591" s="1" t="s">
        <v>191</v>
      </c>
      <c r="AB591" s="11">
        <v>46173.416666666664</v>
      </c>
    </row>
    <row r="592" spans="1:28" hidden="1" x14ac:dyDescent="0.4">
      <c r="A592" s="1">
        <v>804954</v>
      </c>
      <c r="B592" s="1">
        <v>646409</v>
      </c>
      <c r="C592" s="1" t="s">
        <v>1159</v>
      </c>
      <c r="D592" t="s">
        <v>10456</v>
      </c>
      <c r="E592">
        <v>46357</v>
      </c>
      <c r="F592" s="1" t="s">
        <v>2735</v>
      </c>
      <c r="G592" s="1" t="s">
        <v>2736</v>
      </c>
      <c r="H592" s="4">
        <v>35758</v>
      </c>
      <c r="I592" t="s">
        <v>10457</v>
      </c>
      <c r="J592" t="s">
        <v>10458</v>
      </c>
      <c r="K592">
        <v>28</v>
      </c>
      <c r="L592" s="1" t="s">
        <v>185</v>
      </c>
      <c r="M592" s="1" t="s">
        <v>1453</v>
      </c>
      <c r="N592" s="1" t="s">
        <v>1453</v>
      </c>
      <c r="O592" s="1">
        <v>8524</v>
      </c>
      <c r="P592" s="1" t="s">
        <v>234</v>
      </c>
      <c r="Q592" s="1" t="s">
        <v>2737</v>
      </c>
      <c r="R592" s="1" t="s">
        <v>1966</v>
      </c>
      <c r="S592" t="s">
        <v>2738</v>
      </c>
      <c r="T592" s="1"/>
      <c r="U592" s="1" t="s">
        <v>2739</v>
      </c>
      <c r="V592" s="1" t="s">
        <v>2740</v>
      </c>
      <c r="W592" s="1" t="s">
        <v>189</v>
      </c>
      <c r="X592" s="1" t="s">
        <v>191</v>
      </c>
      <c r="Y592" t="s">
        <v>2741</v>
      </c>
      <c r="Z592" s="11">
        <v>46163.135416666664</v>
      </c>
      <c r="AA592" s="1" t="s">
        <v>191</v>
      </c>
      <c r="AB592" s="11">
        <v>46179.826388888891</v>
      </c>
    </row>
    <row r="593" spans="1:28" hidden="1" x14ac:dyDescent="0.4">
      <c r="A593" s="1">
        <v>16445</v>
      </c>
      <c r="B593" s="1">
        <v>14772</v>
      </c>
      <c r="C593" s="1" t="s">
        <v>1158</v>
      </c>
      <c r="D593" t="s">
        <v>10459</v>
      </c>
      <c r="E593">
        <v>47140</v>
      </c>
      <c r="F593" s="1" t="s">
        <v>446</v>
      </c>
      <c r="G593" s="1" t="s">
        <v>2742</v>
      </c>
      <c r="H593" s="4">
        <v>23041</v>
      </c>
      <c r="I593" t="s">
        <v>10460</v>
      </c>
      <c r="J593" t="s">
        <v>10461</v>
      </c>
      <c r="K593">
        <v>63</v>
      </c>
      <c r="L593" s="1" t="s">
        <v>185</v>
      </c>
      <c r="M593" s="1" t="s">
        <v>1453</v>
      </c>
      <c r="N593" s="1" t="s">
        <v>1453</v>
      </c>
      <c r="O593" s="1">
        <v>8538</v>
      </c>
      <c r="P593" s="1" t="s">
        <v>187</v>
      </c>
      <c r="Q593" s="1" t="s">
        <v>1161</v>
      </c>
      <c r="R593" s="1" t="s">
        <v>1954</v>
      </c>
      <c r="S593" t="s">
        <v>2743</v>
      </c>
      <c r="T593" s="1" t="b">
        <v>1</v>
      </c>
      <c r="U593" s="1" t="s">
        <v>185</v>
      </c>
      <c r="V593" s="1"/>
      <c r="W593" s="1" t="s">
        <v>189</v>
      </c>
      <c r="X593" s="1" t="s">
        <v>191</v>
      </c>
      <c r="Y593" t="s">
        <v>2744</v>
      </c>
      <c r="Z593" s="11">
        <v>46163.236111111109</v>
      </c>
      <c r="AA593" s="1" t="s">
        <v>191</v>
      </c>
      <c r="AB593" s="11">
        <v>46175.930555555555</v>
      </c>
    </row>
    <row r="594" spans="1:28" hidden="1" x14ac:dyDescent="0.4">
      <c r="A594" s="1">
        <v>20756</v>
      </c>
      <c r="B594" s="1">
        <v>18906</v>
      </c>
      <c r="C594" s="1" t="s">
        <v>1159</v>
      </c>
      <c r="D594" t="s">
        <v>10462</v>
      </c>
      <c r="E594">
        <v>48927</v>
      </c>
      <c r="F594" s="1" t="s">
        <v>2762</v>
      </c>
      <c r="G594" s="1" t="s">
        <v>2763</v>
      </c>
      <c r="H594" s="4">
        <v>24943</v>
      </c>
      <c r="I594" t="s">
        <v>10463</v>
      </c>
      <c r="J594" t="s">
        <v>10464</v>
      </c>
      <c r="K594">
        <v>57</v>
      </c>
      <c r="L594" s="1" t="s">
        <v>185</v>
      </c>
      <c r="M594" s="1" t="s">
        <v>1453</v>
      </c>
      <c r="N594" s="1" t="s">
        <v>1453</v>
      </c>
      <c r="O594" s="1">
        <v>8538</v>
      </c>
      <c r="P594" s="1" t="s">
        <v>187</v>
      </c>
      <c r="Q594" s="1" t="s">
        <v>1161</v>
      </c>
      <c r="R594" s="1" t="s">
        <v>1954</v>
      </c>
      <c r="S594" t="s">
        <v>2764</v>
      </c>
      <c r="T594" s="1" t="b">
        <v>1</v>
      </c>
      <c r="U594" s="1" t="s">
        <v>185</v>
      </c>
      <c r="V594" s="1"/>
      <c r="W594" s="1" t="s">
        <v>189</v>
      </c>
      <c r="X594" s="1" t="s">
        <v>191</v>
      </c>
      <c r="Y594" t="s">
        <v>2765</v>
      </c>
      <c r="Z594" s="11">
        <v>46163.236111111109</v>
      </c>
      <c r="AA594" s="1" t="s">
        <v>191</v>
      </c>
      <c r="AB594" s="11">
        <v>46175.930555555555</v>
      </c>
    </row>
    <row r="595" spans="1:28" hidden="1" x14ac:dyDescent="0.4">
      <c r="A595" s="1">
        <v>21087</v>
      </c>
      <c r="B595" s="1">
        <v>18906</v>
      </c>
      <c r="C595" s="1" t="s">
        <v>1158</v>
      </c>
      <c r="D595" t="s">
        <v>10465</v>
      </c>
      <c r="E595">
        <v>48921</v>
      </c>
      <c r="F595" s="1" t="s">
        <v>2766</v>
      </c>
      <c r="G595" s="1" t="s">
        <v>654</v>
      </c>
      <c r="H595" s="4">
        <v>20884</v>
      </c>
      <c r="I595" t="s">
        <v>10466</v>
      </c>
      <c r="J595" t="s">
        <v>10467</v>
      </c>
      <c r="K595">
        <v>69</v>
      </c>
      <c r="L595" s="1" t="s">
        <v>185</v>
      </c>
      <c r="M595" s="1" t="s">
        <v>1453</v>
      </c>
      <c r="N595" s="1" t="s">
        <v>1453</v>
      </c>
      <c r="O595" s="1">
        <v>8538</v>
      </c>
      <c r="P595" s="1" t="s">
        <v>187</v>
      </c>
      <c r="Q595" s="1" t="s">
        <v>1161</v>
      </c>
      <c r="R595" s="1" t="s">
        <v>1954</v>
      </c>
      <c r="S595" t="s">
        <v>2764</v>
      </c>
      <c r="T595" s="1" t="b">
        <v>1</v>
      </c>
      <c r="U595" s="1" t="s">
        <v>185</v>
      </c>
      <c r="V595" s="1"/>
      <c r="W595" s="1" t="s">
        <v>189</v>
      </c>
      <c r="X595" s="1" t="s">
        <v>191</v>
      </c>
      <c r="Y595" t="s">
        <v>2765</v>
      </c>
      <c r="Z595" s="11">
        <v>46163.236111111109</v>
      </c>
      <c r="AA595" s="1" t="s">
        <v>191</v>
      </c>
      <c r="AB595" s="11">
        <v>46175.930555555555</v>
      </c>
    </row>
    <row r="596" spans="1:28" hidden="1" x14ac:dyDescent="0.4">
      <c r="A596" s="1">
        <v>705556</v>
      </c>
      <c r="B596" s="1">
        <v>572904</v>
      </c>
      <c r="C596" s="1" t="s">
        <v>1159</v>
      </c>
      <c r="D596" t="s">
        <v>10468</v>
      </c>
      <c r="E596">
        <v>49161</v>
      </c>
      <c r="F596" s="1" t="s">
        <v>2767</v>
      </c>
      <c r="G596" s="1" t="s">
        <v>2746</v>
      </c>
      <c r="H596" s="4">
        <v>23406</v>
      </c>
      <c r="I596" t="s">
        <v>10469</v>
      </c>
      <c r="J596" t="s">
        <v>10470</v>
      </c>
      <c r="K596">
        <v>62</v>
      </c>
      <c r="L596" s="1" t="s">
        <v>185</v>
      </c>
      <c r="M596" s="1" t="s">
        <v>1453</v>
      </c>
      <c r="N596" s="1" t="s">
        <v>1453</v>
      </c>
      <c r="O596" s="1">
        <v>8524</v>
      </c>
      <c r="P596" s="1" t="s">
        <v>187</v>
      </c>
      <c r="Q596" s="1" t="s">
        <v>1170</v>
      </c>
      <c r="R596" s="1" t="s">
        <v>1954</v>
      </c>
      <c r="S596" t="s">
        <v>2747</v>
      </c>
      <c r="T596" s="1"/>
      <c r="U596" s="1" t="s">
        <v>185</v>
      </c>
      <c r="V596" s="1"/>
      <c r="W596" s="1" t="s">
        <v>189</v>
      </c>
      <c r="X596" s="1" t="s">
        <v>190</v>
      </c>
      <c r="Y596" t="s">
        <v>2748</v>
      </c>
      <c r="Z596" s="11">
        <v>46164.055555555555</v>
      </c>
      <c r="AA596" s="1" t="s">
        <v>191</v>
      </c>
      <c r="AB596" s="11">
        <v>46177.253472222219</v>
      </c>
    </row>
    <row r="597" spans="1:28" hidden="1" x14ac:dyDescent="0.4">
      <c r="A597" s="1">
        <v>48424</v>
      </c>
      <c r="B597" s="1">
        <v>41058</v>
      </c>
      <c r="C597" s="1" t="s">
        <v>1159</v>
      </c>
      <c r="D597" t="s">
        <v>10471</v>
      </c>
      <c r="E597">
        <v>47845</v>
      </c>
      <c r="F597" s="1" t="s">
        <v>683</v>
      </c>
      <c r="G597" s="1" t="s">
        <v>1085</v>
      </c>
      <c r="H597" s="4">
        <v>23985</v>
      </c>
      <c r="I597" t="s">
        <v>10472</v>
      </c>
      <c r="J597" t="s">
        <v>10473</v>
      </c>
      <c r="K597">
        <v>60</v>
      </c>
      <c r="L597" s="1" t="s">
        <v>185</v>
      </c>
      <c r="M597" s="1" t="s">
        <v>7808</v>
      </c>
      <c r="N597" s="1" t="s">
        <v>7808</v>
      </c>
      <c r="O597" s="1">
        <v>8728</v>
      </c>
      <c r="P597" s="1" t="s">
        <v>234</v>
      </c>
      <c r="Q597" s="1" t="s">
        <v>1082</v>
      </c>
      <c r="R597" s="1" t="s">
        <v>1954</v>
      </c>
      <c r="S597" t="s">
        <v>2753</v>
      </c>
      <c r="T597" s="1" t="b">
        <v>1</v>
      </c>
      <c r="U597" s="1" t="s">
        <v>1083</v>
      </c>
      <c r="V597" s="1" t="s">
        <v>1084</v>
      </c>
      <c r="W597" s="1" t="s">
        <v>189</v>
      </c>
      <c r="X597" s="1" t="s">
        <v>191</v>
      </c>
      <c r="Y597" t="s">
        <v>2754</v>
      </c>
      <c r="Z597" s="11">
        <v>46165.618055555555</v>
      </c>
      <c r="AA597" s="1" t="s">
        <v>190</v>
      </c>
      <c r="AB597" s="11">
        <v>46173.038194444445</v>
      </c>
    </row>
    <row r="598" spans="1:28" hidden="1" x14ac:dyDescent="0.4">
      <c r="A598" s="1">
        <v>499001</v>
      </c>
      <c r="B598" s="1">
        <v>393356</v>
      </c>
      <c r="C598" s="1" t="s">
        <v>1159</v>
      </c>
      <c r="D598" t="s">
        <v>10474</v>
      </c>
      <c r="E598">
        <v>48012</v>
      </c>
      <c r="F598" s="1" t="s">
        <v>1099</v>
      </c>
      <c r="G598" s="1" t="s">
        <v>1100</v>
      </c>
      <c r="H598" s="4">
        <v>33649</v>
      </c>
      <c r="I598" t="s">
        <v>10475</v>
      </c>
      <c r="J598" t="s">
        <v>10476</v>
      </c>
      <c r="K598">
        <v>34</v>
      </c>
      <c r="L598" s="1" t="s">
        <v>185</v>
      </c>
      <c r="M598" s="1" t="s">
        <v>1460</v>
      </c>
      <c r="N598" s="1" t="s">
        <v>1458</v>
      </c>
      <c r="O598" s="1">
        <v>8716</v>
      </c>
      <c r="P598" s="1" t="s">
        <v>234</v>
      </c>
      <c r="Q598" s="1" t="s">
        <v>1096</v>
      </c>
      <c r="R598" s="1" t="s">
        <v>1966</v>
      </c>
      <c r="S598" t="s">
        <v>2885</v>
      </c>
      <c r="T598" s="1"/>
      <c r="U598" s="1" t="s">
        <v>1097</v>
      </c>
      <c r="V598" s="1" t="s">
        <v>1098</v>
      </c>
      <c r="W598" s="1" t="s">
        <v>189</v>
      </c>
      <c r="X598" s="1" t="s">
        <v>191</v>
      </c>
      <c r="Y598" t="s">
        <v>2886</v>
      </c>
      <c r="Z598" s="11">
        <v>46163.138888888891</v>
      </c>
      <c r="AA598" s="1" t="s">
        <v>191</v>
      </c>
      <c r="AB598" s="11">
        <v>46175.197916666664</v>
      </c>
    </row>
    <row r="599" spans="1:28" hidden="1" x14ac:dyDescent="0.4">
      <c r="A599" s="1">
        <v>499005</v>
      </c>
      <c r="B599" s="1">
        <v>393356</v>
      </c>
      <c r="C599" s="1" t="s">
        <v>1158</v>
      </c>
      <c r="D599" t="s">
        <v>10477</v>
      </c>
      <c r="E599">
        <v>49512</v>
      </c>
      <c r="F599" s="1" t="s">
        <v>404</v>
      </c>
      <c r="G599" s="1" t="s">
        <v>1101</v>
      </c>
      <c r="H599" s="4">
        <v>28581</v>
      </c>
      <c r="I599" t="s">
        <v>10478</v>
      </c>
      <c r="J599" t="s">
        <v>10479</v>
      </c>
      <c r="K599">
        <v>48</v>
      </c>
      <c r="L599" s="1" t="s">
        <v>185</v>
      </c>
      <c r="M599" s="1" t="s">
        <v>1460</v>
      </c>
      <c r="N599" s="1" t="s">
        <v>1460</v>
      </c>
      <c r="O599" s="1">
        <v>8716</v>
      </c>
      <c r="P599" s="1" t="s">
        <v>234</v>
      </c>
      <c r="Q599" s="1" t="s">
        <v>1096</v>
      </c>
      <c r="R599" s="1" t="s">
        <v>1954</v>
      </c>
      <c r="S599" t="s">
        <v>2885</v>
      </c>
      <c r="T599" s="1"/>
      <c r="U599" s="1" t="s">
        <v>1097</v>
      </c>
      <c r="V599" s="1" t="s">
        <v>1098</v>
      </c>
      <c r="W599" s="1" t="s">
        <v>189</v>
      </c>
      <c r="X599" s="1" t="s">
        <v>191</v>
      </c>
      <c r="Y599" t="s">
        <v>2886</v>
      </c>
      <c r="Z599" s="11">
        <v>46163.138888888891</v>
      </c>
      <c r="AA599" s="1" t="s">
        <v>191</v>
      </c>
      <c r="AB599" s="11">
        <v>46175.197916666664</v>
      </c>
    </row>
    <row r="600" spans="1:28" hidden="1" x14ac:dyDescent="0.4">
      <c r="A600" s="1">
        <v>154540</v>
      </c>
      <c r="B600" s="1">
        <v>118516</v>
      </c>
      <c r="C600" s="1" t="s">
        <v>1159</v>
      </c>
      <c r="D600" t="s">
        <v>10480</v>
      </c>
      <c r="E600">
        <v>47742</v>
      </c>
      <c r="F600" s="1" t="s">
        <v>1016</v>
      </c>
      <c r="G600" s="1" t="s">
        <v>1103</v>
      </c>
      <c r="H600" s="4">
        <v>23233</v>
      </c>
      <c r="I600" t="s">
        <v>10481</v>
      </c>
      <c r="J600" t="s">
        <v>10482</v>
      </c>
      <c r="K600">
        <v>62</v>
      </c>
      <c r="L600" s="1" t="s">
        <v>185</v>
      </c>
      <c r="M600" s="1" t="s">
        <v>1456</v>
      </c>
      <c r="N600" s="1" t="s">
        <v>1456</v>
      </c>
      <c r="O600" s="1">
        <v>8570</v>
      </c>
      <c r="P600" s="1" t="s">
        <v>234</v>
      </c>
      <c r="Q600" s="1" t="s">
        <v>1104</v>
      </c>
      <c r="R600" s="1" t="s">
        <v>1954</v>
      </c>
      <c r="S600" t="s">
        <v>3432</v>
      </c>
      <c r="T600" s="1"/>
      <c r="U600" s="1" t="s">
        <v>1105</v>
      </c>
      <c r="V600" s="1" t="s">
        <v>1106</v>
      </c>
      <c r="W600" s="1" t="s">
        <v>189</v>
      </c>
      <c r="X600" s="1" t="s">
        <v>191</v>
      </c>
      <c r="Y600" t="s">
        <v>3433</v>
      </c>
      <c r="Z600" s="11">
        <v>46163.184027777781</v>
      </c>
      <c r="AA600" s="1" t="s">
        <v>191</v>
      </c>
      <c r="AB600" s="11">
        <v>46179.541666666664</v>
      </c>
    </row>
    <row r="601" spans="1:28" hidden="1" x14ac:dyDescent="0.4">
      <c r="A601" s="1">
        <v>365362</v>
      </c>
      <c r="B601" s="1">
        <v>283213</v>
      </c>
      <c r="C601" s="1" t="s">
        <v>1159</v>
      </c>
      <c r="D601" t="s">
        <v>10483</v>
      </c>
      <c r="E601">
        <v>49151</v>
      </c>
      <c r="F601" s="1" t="s">
        <v>3434</v>
      </c>
      <c r="G601" s="1" t="s">
        <v>213</v>
      </c>
      <c r="H601" s="4">
        <v>23042</v>
      </c>
      <c r="I601" t="s">
        <v>10484</v>
      </c>
      <c r="J601" t="s">
        <v>10485</v>
      </c>
      <c r="K601">
        <v>63</v>
      </c>
      <c r="L601" s="1" t="s">
        <v>185</v>
      </c>
      <c r="M601" s="1" t="s">
        <v>1454</v>
      </c>
      <c r="N601" s="1" t="s">
        <v>1454</v>
      </c>
      <c r="O601" s="1">
        <v>8531</v>
      </c>
      <c r="P601" s="1" t="s">
        <v>187</v>
      </c>
      <c r="Q601" s="1" t="s">
        <v>1182</v>
      </c>
      <c r="R601" s="1" t="s">
        <v>1954</v>
      </c>
      <c r="S601" t="s">
        <v>2689</v>
      </c>
      <c r="T601" s="1" t="b">
        <v>1</v>
      </c>
      <c r="U601" s="1" t="s">
        <v>185</v>
      </c>
      <c r="V601" s="1"/>
      <c r="W601" s="1" t="s">
        <v>189</v>
      </c>
      <c r="X601" s="1" t="s">
        <v>190</v>
      </c>
      <c r="Y601" t="s">
        <v>2690</v>
      </c>
      <c r="Z601" s="11">
        <v>46164.579861111109</v>
      </c>
      <c r="AA601" s="1" t="s">
        <v>191</v>
      </c>
      <c r="AB601" s="11">
        <v>46177.149305555555</v>
      </c>
    </row>
    <row r="602" spans="1:28" hidden="1" x14ac:dyDescent="0.4">
      <c r="A602" s="1">
        <v>806232</v>
      </c>
      <c r="B602" s="1">
        <v>652061</v>
      </c>
      <c r="C602" s="1" t="s">
        <v>1159</v>
      </c>
      <c r="D602" t="s">
        <v>10486</v>
      </c>
      <c r="E602">
        <v>48834</v>
      </c>
      <c r="F602" s="1" t="s">
        <v>3435</v>
      </c>
      <c r="G602" s="1" t="s">
        <v>3436</v>
      </c>
      <c r="H602" s="4">
        <v>34288</v>
      </c>
      <c r="I602" t="s">
        <v>10487</v>
      </c>
      <c r="J602" t="s">
        <v>10488</v>
      </c>
      <c r="K602">
        <v>32</v>
      </c>
      <c r="L602" s="1" t="s">
        <v>185</v>
      </c>
      <c r="M602" s="1" t="s">
        <v>1453</v>
      </c>
      <c r="N602" s="1" t="s">
        <v>1453</v>
      </c>
      <c r="O602" s="1">
        <v>8524</v>
      </c>
      <c r="P602" s="1" t="s">
        <v>234</v>
      </c>
      <c r="Q602" s="1" t="s">
        <v>2757</v>
      </c>
      <c r="R602" s="1" t="s">
        <v>1954</v>
      </c>
      <c r="S602" t="s">
        <v>2758</v>
      </c>
      <c r="T602" s="1"/>
      <c r="U602" s="1" t="s">
        <v>2759</v>
      </c>
      <c r="V602" s="1" t="s">
        <v>2760</v>
      </c>
      <c r="W602" s="1" t="s">
        <v>189</v>
      </c>
      <c r="X602" s="1" t="s">
        <v>191</v>
      </c>
      <c r="Y602" t="s">
        <v>2761</v>
      </c>
      <c r="Z602" s="11">
        <v>46163.354166666664</v>
      </c>
      <c r="AA602" s="1" t="s">
        <v>191</v>
      </c>
      <c r="AB602" s="11">
        <v>46179.604166666664</v>
      </c>
    </row>
    <row r="603" spans="1:28" hidden="1" x14ac:dyDescent="0.4">
      <c r="A603" s="1">
        <v>327922</v>
      </c>
      <c r="B603" s="1">
        <v>258228</v>
      </c>
      <c r="C603" s="1" t="s">
        <v>1158</v>
      </c>
      <c r="D603" t="s">
        <v>10489</v>
      </c>
      <c r="E603">
        <v>48652</v>
      </c>
      <c r="F603" s="1" t="s">
        <v>3437</v>
      </c>
      <c r="G603" s="1" t="s">
        <v>3438</v>
      </c>
      <c r="H603" s="4">
        <v>23977</v>
      </c>
      <c r="I603" t="s">
        <v>10490</v>
      </c>
      <c r="J603" t="s">
        <v>10491</v>
      </c>
      <c r="K603">
        <v>60</v>
      </c>
      <c r="L603" s="1" t="s">
        <v>185</v>
      </c>
      <c r="M603" s="1" t="s">
        <v>1453</v>
      </c>
      <c r="N603" s="1" t="s">
        <v>1453</v>
      </c>
      <c r="O603" s="1">
        <v>8524</v>
      </c>
      <c r="P603" s="1" t="s">
        <v>234</v>
      </c>
      <c r="Q603" s="1" t="s">
        <v>2705</v>
      </c>
      <c r="R603" s="1" t="s">
        <v>1954</v>
      </c>
      <c r="S603" t="s">
        <v>2706</v>
      </c>
      <c r="T603" s="1"/>
      <c r="U603" s="1" t="s">
        <v>2707</v>
      </c>
      <c r="V603" s="1" t="s">
        <v>2708</v>
      </c>
      <c r="W603" s="1" t="s">
        <v>189</v>
      </c>
      <c r="X603" s="1" t="s">
        <v>191</v>
      </c>
      <c r="Y603" t="s">
        <v>2709</v>
      </c>
      <c r="Z603" s="11">
        <v>46163.135416666664</v>
      </c>
      <c r="AA603" s="1" t="s">
        <v>191</v>
      </c>
      <c r="AB603" s="11">
        <v>46179.826388888891</v>
      </c>
    </row>
    <row r="604" spans="1:28" hidden="1" x14ac:dyDescent="0.4">
      <c r="A604" s="1">
        <v>352121</v>
      </c>
      <c r="B604" s="1">
        <v>277402</v>
      </c>
      <c r="C604" s="1" t="s">
        <v>1159</v>
      </c>
      <c r="D604" t="s">
        <v>10492</v>
      </c>
      <c r="E604">
        <v>49630</v>
      </c>
      <c r="F604" s="1" t="s">
        <v>3439</v>
      </c>
      <c r="G604" s="1" t="s">
        <v>3440</v>
      </c>
      <c r="H604" s="4">
        <v>36160</v>
      </c>
      <c r="I604" t="s">
        <v>10493</v>
      </c>
      <c r="J604" t="s">
        <v>10494</v>
      </c>
      <c r="K604">
        <v>27</v>
      </c>
      <c r="L604" s="1" t="s">
        <v>185</v>
      </c>
      <c r="M604" s="1" t="s">
        <v>1455</v>
      </c>
      <c r="N604" s="1" t="s">
        <v>1455</v>
      </c>
      <c r="O604" s="1">
        <v>8672</v>
      </c>
      <c r="P604" s="1" t="s">
        <v>187</v>
      </c>
      <c r="Q604" s="1" t="s">
        <v>1176</v>
      </c>
      <c r="R604" s="1" t="s">
        <v>188</v>
      </c>
      <c r="S604" t="s">
        <v>2712</v>
      </c>
      <c r="T604" s="1"/>
      <c r="U604" s="1" t="s">
        <v>185</v>
      </c>
      <c r="V604" s="1"/>
      <c r="W604" s="1" t="s">
        <v>189</v>
      </c>
      <c r="X604" s="1" t="s">
        <v>191</v>
      </c>
      <c r="Y604" t="s">
        <v>2713</v>
      </c>
      <c r="Z604" s="11">
        <v>46163.392361111109</v>
      </c>
      <c r="AA604" s="1" t="s">
        <v>191</v>
      </c>
      <c r="AB604" s="11">
        <v>46172.340277777781</v>
      </c>
    </row>
    <row r="605" spans="1:28" hidden="1" x14ac:dyDescent="0.4">
      <c r="A605" s="1">
        <v>73942</v>
      </c>
      <c r="B605" s="1">
        <v>60709</v>
      </c>
      <c r="C605" s="1" t="s">
        <v>1159</v>
      </c>
      <c r="D605" t="s">
        <v>10495</v>
      </c>
      <c r="E605">
        <v>46440</v>
      </c>
      <c r="F605" s="1" t="s">
        <v>3441</v>
      </c>
      <c r="G605" s="1" t="s">
        <v>3442</v>
      </c>
      <c r="H605" s="4">
        <v>25806</v>
      </c>
      <c r="I605" t="s">
        <v>10496</v>
      </c>
      <c r="J605" t="s">
        <v>10497</v>
      </c>
      <c r="K605">
        <v>55</v>
      </c>
      <c r="L605" s="1" t="s">
        <v>185</v>
      </c>
      <c r="M605" s="1" t="s">
        <v>1453</v>
      </c>
      <c r="N605" s="1" t="s">
        <v>1453</v>
      </c>
      <c r="O605" s="1">
        <v>8529</v>
      </c>
      <c r="P605" s="1" t="s">
        <v>234</v>
      </c>
      <c r="Q605" s="1" t="s">
        <v>3443</v>
      </c>
      <c r="R605" s="1" t="s">
        <v>1954</v>
      </c>
      <c r="S605" t="s">
        <v>3444</v>
      </c>
      <c r="T605" s="1"/>
      <c r="U605" s="1" t="s">
        <v>3445</v>
      </c>
      <c r="V605" s="1" t="s">
        <v>3446</v>
      </c>
      <c r="W605" s="1" t="s">
        <v>189</v>
      </c>
      <c r="X605" s="1" t="s">
        <v>191</v>
      </c>
      <c r="Y605" t="s">
        <v>3447</v>
      </c>
      <c r="Z605" s="11">
        <v>46161.413194444445</v>
      </c>
      <c r="AA605" s="1" t="s">
        <v>191</v>
      </c>
      <c r="AB605" s="11">
        <v>46173.940972222219</v>
      </c>
    </row>
    <row r="606" spans="1:28" hidden="1" x14ac:dyDescent="0.4">
      <c r="A606" s="1">
        <v>803185</v>
      </c>
      <c r="B606" s="1">
        <v>646409</v>
      </c>
      <c r="C606" s="1" t="s">
        <v>1158</v>
      </c>
      <c r="D606" t="s">
        <v>10498</v>
      </c>
      <c r="E606">
        <v>47491</v>
      </c>
      <c r="F606" s="1" t="s">
        <v>3448</v>
      </c>
      <c r="G606" s="1" t="s">
        <v>3449</v>
      </c>
      <c r="H606" s="4">
        <v>35017</v>
      </c>
      <c r="I606" t="s">
        <v>10499</v>
      </c>
      <c r="J606" t="s">
        <v>10500</v>
      </c>
      <c r="K606">
        <v>30</v>
      </c>
      <c r="L606" s="1" t="s">
        <v>185</v>
      </c>
      <c r="M606" s="1" t="s">
        <v>1453</v>
      </c>
      <c r="N606" s="1" t="s">
        <v>1453</v>
      </c>
      <c r="O606" s="1">
        <v>8524</v>
      </c>
      <c r="P606" s="1" t="s">
        <v>234</v>
      </c>
      <c r="Q606" s="1" t="s">
        <v>2737</v>
      </c>
      <c r="R606" s="1" t="s">
        <v>1966</v>
      </c>
      <c r="S606" t="s">
        <v>2738</v>
      </c>
      <c r="T606" s="1"/>
      <c r="U606" s="1" t="s">
        <v>2739</v>
      </c>
      <c r="V606" s="1" t="s">
        <v>2740</v>
      </c>
      <c r="W606" s="1" t="s">
        <v>189</v>
      </c>
      <c r="X606" s="1" t="s">
        <v>191</v>
      </c>
      <c r="Y606" t="s">
        <v>2741</v>
      </c>
      <c r="Z606" s="11">
        <v>46163.135416666664</v>
      </c>
      <c r="AA606" s="1" t="s">
        <v>191</v>
      </c>
      <c r="AB606" s="11">
        <v>46179.826388888891</v>
      </c>
    </row>
    <row r="607" spans="1:28" hidden="1" x14ac:dyDescent="0.4">
      <c r="A607" s="1">
        <v>729324</v>
      </c>
      <c r="B607" s="1">
        <v>419124</v>
      </c>
      <c r="C607" s="1" t="s">
        <v>1159</v>
      </c>
      <c r="D607" t="s">
        <v>10501</v>
      </c>
      <c r="E607">
        <v>49498</v>
      </c>
      <c r="F607" s="1" t="s">
        <v>3450</v>
      </c>
      <c r="G607" s="1" t="s">
        <v>2903</v>
      </c>
      <c r="H607" s="4">
        <v>29296</v>
      </c>
      <c r="I607" t="s">
        <v>10502</v>
      </c>
      <c r="J607" t="s">
        <v>10503</v>
      </c>
      <c r="K607">
        <v>46</v>
      </c>
      <c r="L607" s="1" t="s">
        <v>185</v>
      </c>
      <c r="M607" s="1" t="s">
        <v>1455</v>
      </c>
      <c r="N607" s="1" t="s">
        <v>1455</v>
      </c>
      <c r="O607" s="1">
        <v>8529</v>
      </c>
      <c r="P607" s="1" t="s">
        <v>234</v>
      </c>
      <c r="Q607" s="1" t="s">
        <v>2904</v>
      </c>
      <c r="R607" s="1" t="s">
        <v>1966</v>
      </c>
      <c r="S607" t="s">
        <v>2905</v>
      </c>
      <c r="T607" s="1"/>
      <c r="U607" s="1" t="s">
        <v>2906</v>
      </c>
      <c r="V607" s="1" t="s">
        <v>2907</v>
      </c>
      <c r="W607" s="1" t="s">
        <v>189</v>
      </c>
      <c r="X607" s="1" t="s">
        <v>191</v>
      </c>
      <c r="Y607" t="s">
        <v>2908</v>
      </c>
      <c r="Z607" s="11">
        <v>46161.336805555555</v>
      </c>
      <c r="AA607" s="1" t="s">
        <v>191</v>
      </c>
      <c r="AB607" s="11">
        <v>46173.666666666664</v>
      </c>
    </row>
    <row r="608" spans="1:28" hidden="1" x14ac:dyDescent="0.4">
      <c r="A608" s="1">
        <v>838563</v>
      </c>
      <c r="B608" s="1">
        <v>677937</v>
      </c>
      <c r="C608" s="1" t="s">
        <v>1159</v>
      </c>
      <c r="D608" t="s">
        <v>10504</v>
      </c>
      <c r="E608">
        <v>48236</v>
      </c>
      <c r="F608" s="1" t="s">
        <v>768</v>
      </c>
      <c r="G608" s="1" t="s">
        <v>3451</v>
      </c>
      <c r="H608" s="4">
        <v>28185</v>
      </c>
      <c r="I608" t="s">
        <v>10505</v>
      </c>
      <c r="J608" t="s">
        <v>10506</v>
      </c>
      <c r="K608">
        <v>49</v>
      </c>
      <c r="L608" s="1" t="s">
        <v>185</v>
      </c>
      <c r="M608" s="1" t="s">
        <v>1453</v>
      </c>
      <c r="N608" s="1" t="s">
        <v>1453</v>
      </c>
      <c r="O608" s="1">
        <v>8524</v>
      </c>
      <c r="P608" s="1" t="s">
        <v>187</v>
      </c>
      <c r="Q608" s="1" t="s">
        <v>1171</v>
      </c>
      <c r="R608" s="1" t="s">
        <v>1954</v>
      </c>
      <c r="S608" t="s">
        <v>2799</v>
      </c>
      <c r="T608" s="1"/>
      <c r="U608" s="1" t="s">
        <v>185</v>
      </c>
      <c r="V608" s="1"/>
      <c r="W608" s="1" t="s">
        <v>189</v>
      </c>
      <c r="X608" s="1" t="s">
        <v>190</v>
      </c>
      <c r="Y608" t="s">
        <v>2800</v>
      </c>
      <c r="Z608" s="11">
        <v>46164.930555555555</v>
      </c>
      <c r="AA608" s="1" t="s">
        <v>191</v>
      </c>
      <c r="AB608" s="11">
        <v>46177.149305555555</v>
      </c>
    </row>
    <row r="609" spans="1:28" hidden="1" x14ac:dyDescent="0.4">
      <c r="A609" s="1">
        <v>673439</v>
      </c>
      <c r="B609" s="1">
        <v>547460</v>
      </c>
      <c r="C609" s="1" t="s">
        <v>1158</v>
      </c>
      <c r="D609" t="s">
        <v>10507</v>
      </c>
      <c r="E609">
        <v>48161</v>
      </c>
      <c r="F609" s="1" t="s">
        <v>3452</v>
      </c>
      <c r="G609" s="1" t="s">
        <v>294</v>
      </c>
      <c r="H609" s="4">
        <v>28478</v>
      </c>
      <c r="I609" t="s">
        <v>10508</v>
      </c>
      <c r="J609" t="s">
        <v>10509</v>
      </c>
      <c r="K609">
        <v>48</v>
      </c>
      <c r="L609" s="1" t="s">
        <v>185</v>
      </c>
      <c r="M609" s="1" t="s">
        <v>1453</v>
      </c>
      <c r="N609" s="1" t="s">
        <v>1453</v>
      </c>
      <c r="O609" s="1">
        <v>8544</v>
      </c>
      <c r="P609" s="1" t="s">
        <v>187</v>
      </c>
      <c r="Q609" s="1" t="s">
        <v>1169</v>
      </c>
      <c r="R609" s="1" t="s">
        <v>1954</v>
      </c>
      <c r="S609" t="s">
        <v>2750</v>
      </c>
      <c r="T609" s="1"/>
      <c r="U609" s="1" t="s">
        <v>185</v>
      </c>
      <c r="V609" s="1"/>
      <c r="W609" s="1" t="s">
        <v>189</v>
      </c>
      <c r="X609" s="1" t="s">
        <v>190</v>
      </c>
      <c r="Y609" t="s">
        <v>2751</v>
      </c>
      <c r="Z609" s="11">
        <v>46160.579861111109</v>
      </c>
      <c r="AA609" s="1" t="s">
        <v>191</v>
      </c>
      <c r="AB609" s="11">
        <v>46172.392361111109</v>
      </c>
    </row>
    <row r="610" spans="1:28" hidden="1" x14ac:dyDescent="0.4">
      <c r="A610" s="1">
        <v>778309</v>
      </c>
      <c r="B610" s="1">
        <v>42010</v>
      </c>
      <c r="C610" s="1" t="s">
        <v>1159</v>
      </c>
      <c r="D610" t="s">
        <v>10510</v>
      </c>
      <c r="E610">
        <v>48947</v>
      </c>
      <c r="F610" s="1" t="s">
        <v>3453</v>
      </c>
      <c r="G610" s="1" t="s">
        <v>367</v>
      </c>
      <c r="H610" s="4">
        <v>27064</v>
      </c>
      <c r="I610" t="s">
        <v>10511</v>
      </c>
      <c r="J610" t="s">
        <v>10512</v>
      </c>
      <c r="K610">
        <v>52</v>
      </c>
      <c r="L610" s="1" t="s">
        <v>185</v>
      </c>
      <c r="M610" s="1" t="s">
        <v>1453</v>
      </c>
      <c r="N610" s="1" t="s">
        <v>1453</v>
      </c>
      <c r="O610" s="1">
        <v>8529</v>
      </c>
      <c r="P610" s="1" t="s">
        <v>187</v>
      </c>
      <c r="Q610" s="1" t="s">
        <v>1168</v>
      </c>
      <c r="R610" s="1" t="s">
        <v>1954</v>
      </c>
      <c r="S610" t="s">
        <v>2782</v>
      </c>
      <c r="T610" s="1"/>
      <c r="U610" s="1" t="s">
        <v>185</v>
      </c>
      <c r="V610" s="1"/>
      <c r="W610" s="1" t="s">
        <v>189</v>
      </c>
      <c r="X610" s="1" t="s">
        <v>191</v>
      </c>
      <c r="Y610" t="s">
        <v>2783</v>
      </c>
      <c r="Z610" s="11">
        <v>46161.878472222219</v>
      </c>
      <c r="AA610" s="1" t="s">
        <v>191</v>
      </c>
      <c r="AB610" s="11">
        <v>46173.392361111109</v>
      </c>
    </row>
    <row r="611" spans="1:28" hidden="1" x14ac:dyDescent="0.4">
      <c r="A611" s="1">
        <v>45748</v>
      </c>
      <c r="B611" s="1">
        <v>39011</v>
      </c>
      <c r="C611" s="1" t="s">
        <v>1158</v>
      </c>
      <c r="D611" t="s">
        <v>10513</v>
      </c>
      <c r="E611">
        <v>48399</v>
      </c>
      <c r="F611" s="1" t="s">
        <v>217</v>
      </c>
      <c r="G611" s="1" t="s">
        <v>3454</v>
      </c>
      <c r="H611" s="4">
        <v>32550</v>
      </c>
      <c r="I611" t="s">
        <v>10514</v>
      </c>
      <c r="J611" t="s">
        <v>10515</v>
      </c>
      <c r="K611">
        <v>37</v>
      </c>
      <c r="L611" s="1" t="s">
        <v>185</v>
      </c>
      <c r="M611" s="1" t="s">
        <v>1453</v>
      </c>
      <c r="N611" s="1" t="s">
        <v>1453</v>
      </c>
      <c r="O611" s="1">
        <v>8530</v>
      </c>
      <c r="P611" s="1" t="s">
        <v>187</v>
      </c>
      <c r="Q611" s="1" t="s">
        <v>1172</v>
      </c>
      <c r="R611" s="1" t="s">
        <v>188</v>
      </c>
      <c r="S611" t="s">
        <v>2784</v>
      </c>
      <c r="T611" s="1"/>
      <c r="U611" s="1" t="s">
        <v>185</v>
      </c>
      <c r="V611" s="1"/>
      <c r="W611" s="1" t="s">
        <v>189</v>
      </c>
      <c r="X611" s="1" t="s">
        <v>191</v>
      </c>
      <c r="Y611" t="s">
        <v>2785</v>
      </c>
      <c r="Z611" s="11">
        <v>46160.107638888891</v>
      </c>
      <c r="AA611" s="1" t="s">
        <v>191</v>
      </c>
      <c r="AB611" s="11">
        <v>46172.409722222219</v>
      </c>
    </row>
    <row r="612" spans="1:28" hidden="1" x14ac:dyDescent="0.4">
      <c r="A612" s="1">
        <v>855705</v>
      </c>
      <c r="B612" s="1">
        <v>691682</v>
      </c>
      <c r="C612" s="1" t="s">
        <v>1158</v>
      </c>
      <c r="D612" t="s">
        <v>10516</v>
      </c>
      <c r="E612">
        <v>49497</v>
      </c>
      <c r="F612" s="1" t="s">
        <v>893</v>
      </c>
      <c r="G612" s="1" t="s">
        <v>1035</v>
      </c>
      <c r="H612" s="4">
        <v>25640</v>
      </c>
      <c r="I612" t="s">
        <v>10517</v>
      </c>
      <c r="J612" t="s">
        <v>10518</v>
      </c>
      <c r="K612">
        <v>56</v>
      </c>
      <c r="L612" s="1" t="s">
        <v>185</v>
      </c>
      <c r="M612" s="1" t="s">
        <v>1453</v>
      </c>
      <c r="N612" s="1" t="s">
        <v>1453</v>
      </c>
      <c r="O612" s="1">
        <v>8524</v>
      </c>
      <c r="P612" s="1" t="s">
        <v>187</v>
      </c>
      <c r="Q612" s="1" t="s">
        <v>1171</v>
      </c>
      <c r="R612" s="1" t="s">
        <v>1954</v>
      </c>
      <c r="S612" t="s">
        <v>2809</v>
      </c>
      <c r="T612" s="1"/>
      <c r="U612" s="1" t="s">
        <v>185</v>
      </c>
      <c r="V612" s="1"/>
      <c r="W612" s="1" t="s">
        <v>189</v>
      </c>
      <c r="X612" s="1" t="s">
        <v>190</v>
      </c>
      <c r="Y612" t="s">
        <v>2810</v>
      </c>
      <c r="Z612" s="11">
        <v>46164.930555555555</v>
      </c>
      <c r="AA612" s="1" t="s">
        <v>191</v>
      </c>
      <c r="AB612" s="11">
        <v>46177.149305555555</v>
      </c>
    </row>
    <row r="613" spans="1:28" hidden="1" x14ac:dyDescent="0.4">
      <c r="A613" s="1">
        <v>784422</v>
      </c>
      <c r="B613" s="1">
        <v>58655</v>
      </c>
      <c r="C613" s="1" t="s">
        <v>1159</v>
      </c>
      <c r="D613" t="s">
        <v>10519</v>
      </c>
      <c r="E613">
        <v>48023</v>
      </c>
      <c r="F613" s="1" t="s">
        <v>542</v>
      </c>
      <c r="G613" s="1" t="s">
        <v>3455</v>
      </c>
      <c r="H613" s="4">
        <v>26816</v>
      </c>
      <c r="I613" t="s">
        <v>10520</v>
      </c>
      <c r="J613" t="s">
        <v>10521</v>
      </c>
      <c r="K613">
        <v>52</v>
      </c>
      <c r="L613" s="1" t="s">
        <v>185</v>
      </c>
      <c r="M613" s="1" t="s">
        <v>1453</v>
      </c>
      <c r="N613" s="1" t="s">
        <v>1453</v>
      </c>
      <c r="O613" s="1">
        <v>8676</v>
      </c>
      <c r="P613" s="1" t="s">
        <v>234</v>
      </c>
      <c r="Q613" s="1" t="s">
        <v>2957</v>
      </c>
      <c r="R613" s="1" t="s">
        <v>188</v>
      </c>
      <c r="S613" t="s">
        <v>2958</v>
      </c>
      <c r="T613" s="1"/>
      <c r="U613" s="1" t="s">
        <v>2959</v>
      </c>
      <c r="V613" s="1" t="s">
        <v>2960</v>
      </c>
      <c r="W613" s="1" t="s">
        <v>189</v>
      </c>
      <c r="X613" s="1" t="s">
        <v>191</v>
      </c>
      <c r="Y613" t="s">
        <v>2961</v>
      </c>
      <c r="Z613" s="11">
        <v>46165.770833333336</v>
      </c>
      <c r="AA613" s="1" t="s">
        <v>190</v>
      </c>
      <c r="AB613" s="11">
        <v>46175.392361111109</v>
      </c>
    </row>
    <row r="614" spans="1:28" hidden="1" x14ac:dyDescent="0.4">
      <c r="A614" s="1">
        <v>742753</v>
      </c>
      <c r="B614" s="1">
        <v>602164</v>
      </c>
      <c r="C614" s="1" t="s">
        <v>1159</v>
      </c>
      <c r="D614" t="s">
        <v>10522</v>
      </c>
      <c r="E614">
        <v>48146</v>
      </c>
      <c r="F614" s="1" t="s">
        <v>1070</v>
      </c>
      <c r="G614" s="1" t="s">
        <v>2821</v>
      </c>
      <c r="H614" s="4">
        <v>29457</v>
      </c>
      <c r="I614" t="s">
        <v>10523</v>
      </c>
      <c r="J614" t="s">
        <v>10524</v>
      </c>
      <c r="K614">
        <v>45</v>
      </c>
      <c r="L614" s="1" t="s">
        <v>185</v>
      </c>
      <c r="M614" s="1" t="s">
        <v>1453</v>
      </c>
      <c r="N614" s="1" t="s">
        <v>1453</v>
      </c>
      <c r="O614" s="1">
        <v>8524</v>
      </c>
      <c r="P614" s="1" t="s">
        <v>187</v>
      </c>
      <c r="Q614" s="1" t="s">
        <v>1182</v>
      </c>
      <c r="R614" s="1" t="s">
        <v>1954</v>
      </c>
      <c r="S614" t="s">
        <v>2823</v>
      </c>
      <c r="T614" s="1"/>
      <c r="U614" s="1" t="s">
        <v>185</v>
      </c>
      <c r="V614" s="1"/>
      <c r="W614" s="1" t="s">
        <v>189</v>
      </c>
      <c r="X614" s="1" t="s">
        <v>190</v>
      </c>
      <c r="Y614" t="s">
        <v>2824</v>
      </c>
      <c r="Z614" s="11">
        <v>46164.579861111109</v>
      </c>
      <c r="AA614" s="1" t="s">
        <v>191</v>
      </c>
      <c r="AB614" s="11">
        <v>46177.149305555555</v>
      </c>
    </row>
    <row r="615" spans="1:28" hidden="1" x14ac:dyDescent="0.4">
      <c r="A615" s="1">
        <v>44422</v>
      </c>
      <c r="B615" s="1">
        <v>37960</v>
      </c>
      <c r="C615" s="1" t="s">
        <v>1158</v>
      </c>
      <c r="D615" t="s">
        <v>10525</v>
      </c>
      <c r="E615">
        <v>47178</v>
      </c>
      <c r="F615" s="1" t="s">
        <v>302</v>
      </c>
      <c r="G615" s="1" t="s">
        <v>1035</v>
      </c>
      <c r="H615" s="4">
        <v>35751</v>
      </c>
      <c r="I615" t="s">
        <v>10526</v>
      </c>
      <c r="J615" t="s">
        <v>10527</v>
      </c>
      <c r="K615">
        <v>28</v>
      </c>
      <c r="L615" s="1" t="s">
        <v>185</v>
      </c>
      <c r="M615" s="1" t="s">
        <v>1455</v>
      </c>
      <c r="N615" s="1" t="s">
        <v>1455</v>
      </c>
      <c r="O615" s="1">
        <v>8531</v>
      </c>
      <c r="P615" s="1" t="s">
        <v>234</v>
      </c>
      <c r="Q615" s="1" t="s">
        <v>3456</v>
      </c>
      <c r="R615" s="1" t="s">
        <v>1966</v>
      </c>
      <c r="S615" t="s">
        <v>3457</v>
      </c>
      <c r="T615" s="1"/>
      <c r="U615" s="1" t="s">
        <v>3458</v>
      </c>
      <c r="V615" s="1" t="s">
        <v>3459</v>
      </c>
      <c r="W615" s="1" t="s">
        <v>189</v>
      </c>
      <c r="X615" s="1" t="s">
        <v>191</v>
      </c>
      <c r="Y615" t="s">
        <v>3460</v>
      </c>
      <c r="Z615" s="11">
        <v>46164.336805555555</v>
      </c>
      <c r="AA615" s="1" t="s">
        <v>191</v>
      </c>
      <c r="AB615" s="11">
        <v>46179.215277777781</v>
      </c>
    </row>
    <row r="616" spans="1:28" hidden="1" x14ac:dyDescent="0.4">
      <c r="A616" s="1">
        <v>468203</v>
      </c>
      <c r="B616" s="1">
        <v>367248</v>
      </c>
      <c r="C616" s="1" t="s">
        <v>1159</v>
      </c>
      <c r="D616" t="s">
        <v>10528</v>
      </c>
      <c r="E616">
        <v>47551</v>
      </c>
      <c r="F616" s="1" t="s">
        <v>2791</v>
      </c>
      <c r="G616" s="1" t="s">
        <v>480</v>
      </c>
      <c r="H616" s="4">
        <v>27095</v>
      </c>
      <c r="I616" t="s">
        <v>10529</v>
      </c>
      <c r="J616" t="s">
        <v>10530</v>
      </c>
      <c r="K616">
        <v>52</v>
      </c>
      <c r="L616" s="1" t="s">
        <v>185</v>
      </c>
      <c r="M616" s="1" t="s">
        <v>1453</v>
      </c>
      <c r="N616" s="1" t="s">
        <v>1453</v>
      </c>
      <c r="O616" s="1">
        <v>8524</v>
      </c>
      <c r="P616" s="1" t="s">
        <v>187</v>
      </c>
      <c r="Q616" s="1" t="s">
        <v>1170</v>
      </c>
      <c r="R616" s="1" t="s">
        <v>188</v>
      </c>
      <c r="S616" t="s">
        <v>2792</v>
      </c>
      <c r="T616" s="1"/>
      <c r="U616" s="1" t="s">
        <v>185</v>
      </c>
      <c r="V616" s="1"/>
      <c r="W616" s="1" t="s">
        <v>189</v>
      </c>
      <c r="X616" s="1" t="s">
        <v>190</v>
      </c>
      <c r="Y616" t="s">
        <v>2793</v>
      </c>
      <c r="Z616" s="11">
        <v>46164.055555555555</v>
      </c>
      <c r="AA616" s="1" t="s">
        <v>191</v>
      </c>
      <c r="AB616" s="11">
        <v>46177.253472222219</v>
      </c>
    </row>
    <row r="617" spans="1:28" hidden="1" x14ac:dyDescent="0.4">
      <c r="A617" s="1">
        <v>704791</v>
      </c>
      <c r="B617" s="1">
        <v>547460</v>
      </c>
      <c r="C617" s="1" t="s">
        <v>1159</v>
      </c>
      <c r="D617" t="s">
        <v>10531</v>
      </c>
      <c r="E617">
        <v>47741</v>
      </c>
      <c r="F617" s="1" t="s">
        <v>2794</v>
      </c>
      <c r="G617" s="1" t="s">
        <v>2749</v>
      </c>
      <c r="H617" s="4">
        <v>40379</v>
      </c>
      <c r="I617" t="s">
        <v>10532</v>
      </c>
      <c r="J617" t="s">
        <v>10533</v>
      </c>
      <c r="K617">
        <v>15</v>
      </c>
      <c r="L617" s="1" t="s">
        <v>185</v>
      </c>
      <c r="M617" s="1" t="s">
        <v>1453</v>
      </c>
      <c r="N617" s="1" t="s">
        <v>1453</v>
      </c>
      <c r="O617" s="1">
        <v>8544</v>
      </c>
      <c r="P617" s="1" t="s">
        <v>187</v>
      </c>
      <c r="Q617" s="1" t="s">
        <v>1169</v>
      </c>
      <c r="R617" s="1" t="s">
        <v>1954</v>
      </c>
      <c r="S617" t="s">
        <v>2750</v>
      </c>
      <c r="T617" s="1"/>
      <c r="U617" s="1" t="s">
        <v>185</v>
      </c>
      <c r="V617" s="1"/>
      <c r="W617" s="1" t="s">
        <v>189</v>
      </c>
      <c r="X617" s="1" t="s">
        <v>190</v>
      </c>
      <c r="Y617" t="s">
        <v>2751</v>
      </c>
      <c r="Z617" s="11">
        <v>46160.579861111109</v>
      </c>
      <c r="AA617" s="1" t="s">
        <v>191</v>
      </c>
      <c r="AB617" s="11">
        <v>46172.392361111109</v>
      </c>
    </row>
    <row r="618" spans="1:28" hidden="1" x14ac:dyDescent="0.4">
      <c r="A618" s="1">
        <v>651845</v>
      </c>
      <c r="B618" s="1">
        <v>437431</v>
      </c>
      <c r="C618" s="1" t="s">
        <v>1159</v>
      </c>
      <c r="D618" t="s">
        <v>10534</v>
      </c>
      <c r="E618">
        <v>48309</v>
      </c>
      <c r="F618" s="1" t="s">
        <v>2795</v>
      </c>
      <c r="G618" s="1" t="s">
        <v>244</v>
      </c>
      <c r="H618" s="4">
        <v>21842</v>
      </c>
      <c r="I618" t="s">
        <v>10535</v>
      </c>
      <c r="J618" t="s">
        <v>10536</v>
      </c>
      <c r="K618">
        <v>66</v>
      </c>
      <c r="L618" s="1" t="s">
        <v>185</v>
      </c>
      <c r="M618" s="1" t="s">
        <v>1453</v>
      </c>
      <c r="N618" s="1" t="s">
        <v>1453</v>
      </c>
      <c r="O618" s="1">
        <v>8535</v>
      </c>
      <c r="P618" s="1" t="s">
        <v>187</v>
      </c>
      <c r="Q618" s="1" t="s">
        <v>1162</v>
      </c>
      <c r="R618" s="1" t="s">
        <v>188</v>
      </c>
      <c r="S618" t="s">
        <v>2796</v>
      </c>
      <c r="T618" s="1"/>
      <c r="U618" s="1" t="s">
        <v>185</v>
      </c>
      <c r="V618" s="1"/>
      <c r="W618" s="1" t="s">
        <v>189</v>
      </c>
      <c r="X618" s="1" t="s">
        <v>191</v>
      </c>
      <c r="Y618" t="s">
        <v>2797</v>
      </c>
      <c r="Z618" s="11">
        <v>46163.236111111109</v>
      </c>
      <c r="AA618" s="1" t="s">
        <v>191</v>
      </c>
      <c r="AB618" s="11">
        <v>46175.930555555555</v>
      </c>
    </row>
    <row r="619" spans="1:28" hidden="1" x14ac:dyDescent="0.4">
      <c r="A619" s="1">
        <v>550979</v>
      </c>
      <c r="B619" s="1">
        <v>437696</v>
      </c>
      <c r="C619" s="1" t="s">
        <v>1158</v>
      </c>
      <c r="D619" t="s">
        <v>10537</v>
      </c>
      <c r="E619">
        <v>49295</v>
      </c>
      <c r="F619" s="1" t="s">
        <v>715</v>
      </c>
      <c r="G619" s="1" t="s">
        <v>3191</v>
      </c>
      <c r="H619" s="4">
        <v>29406</v>
      </c>
      <c r="I619" t="s">
        <v>10538</v>
      </c>
      <c r="J619" t="s">
        <v>10539</v>
      </c>
      <c r="K619">
        <v>45</v>
      </c>
      <c r="L619" s="1" t="s">
        <v>185</v>
      </c>
      <c r="M619" s="1" t="s">
        <v>1455</v>
      </c>
      <c r="N619" s="1" t="s">
        <v>1455</v>
      </c>
      <c r="O619" s="1">
        <v>8529</v>
      </c>
      <c r="P619" s="1" t="s">
        <v>234</v>
      </c>
      <c r="Q619" s="1" t="s">
        <v>2730</v>
      </c>
      <c r="R619" s="1" t="s">
        <v>1966</v>
      </c>
      <c r="S619" t="s">
        <v>2731</v>
      </c>
      <c r="T619" s="1"/>
      <c r="U619" s="1" t="s">
        <v>2732</v>
      </c>
      <c r="V619" s="1" t="s">
        <v>2733</v>
      </c>
      <c r="W619" s="1" t="s">
        <v>189</v>
      </c>
      <c r="X619" s="1" t="s">
        <v>191</v>
      </c>
      <c r="Y619" t="s">
        <v>2734</v>
      </c>
      <c r="Z619" s="11">
        <v>46160.625</v>
      </c>
      <c r="AA619" s="1" t="s">
        <v>191</v>
      </c>
      <c r="AB619" s="11">
        <v>46173.666666666664</v>
      </c>
    </row>
    <row r="620" spans="1:28" hidden="1" x14ac:dyDescent="0.4">
      <c r="A620" s="1">
        <v>842803</v>
      </c>
      <c r="B620" s="1">
        <v>681357</v>
      </c>
      <c r="C620" s="1" t="s">
        <v>1159</v>
      </c>
      <c r="D620" t="s">
        <v>10540</v>
      </c>
      <c r="E620">
        <v>48154</v>
      </c>
      <c r="F620" s="1" t="s">
        <v>3192</v>
      </c>
      <c r="G620" s="1" t="s">
        <v>3193</v>
      </c>
      <c r="H620" s="4">
        <v>25194</v>
      </c>
      <c r="I620" t="s">
        <v>10541</v>
      </c>
      <c r="J620" t="s">
        <v>10542</v>
      </c>
      <c r="K620">
        <v>57</v>
      </c>
      <c r="L620" s="1" t="s">
        <v>185</v>
      </c>
      <c r="M620" s="1" t="s">
        <v>1453</v>
      </c>
      <c r="N620" s="1" t="s">
        <v>1453</v>
      </c>
      <c r="O620" s="1">
        <v>8535</v>
      </c>
      <c r="P620" s="1" t="s">
        <v>234</v>
      </c>
      <c r="Q620" s="1" t="s">
        <v>2803</v>
      </c>
      <c r="R620" s="1" t="s">
        <v>1954</v>
      </c>
      <c r="S620" t="s">
        <v>2804</v>
      </c>
      <c r="T620" s="1"/>
      <c r="U620" s="1" t="s">
        <v>2805</v>
      </c>
      <c r="V620" s="1" t="s">
        <v>2806</v>
      </c>
      <c r="W620" s="1" t="s">
        <v>189</v>
      </c>
      <c r="X620" s="1" t="s">
        <v>191</v>
      </c>
      <c r="Y620" t="s">
        <v>2807</v>
      </c>
      <c r="Z620" s="11">
        <v>46163.416666666664</v>
      </c>
      <c r="AA620" s="1" t="s">
        <v>190</v>
      </c>
      <c r="AB620" s="11">
        <v>46175.940972222219</v>
      </c>
    </row>
    <row r="621" spans="1:28" hidden="1" x14ac:dyDescent="0.4">
      <c r="A621" s="1">
        <v>625879</v>
      </c>
      <c r="B621" s="1">
        <v>502422</v>
      </c>
      <c r="C621" s="1" t="s">
        <v>1158</v>
      </c>
      <c r="D621" t="s">
        <v>10543</v>
      </c>
      <c r="E621">
        <v>47656</v>
      </c>
      <c r="F621" s="1" t="s">
        <v>3194</v>
      </c>
      <c r="G621" s="1" t="s">
        <v>2813</v>
      </c>
      <c r="H621" s="4">
        <v>40238</v>
      </c>
      <c r="I621" t="s">
        <v>10544</v>
      </c>
      <c r="J621" t="s">
        <v>10545</v>
      </c>
      <c r="K621">
        <v>16</v>
      </c>
      <c r="L621" s="1" t="s">
        <v>185</v>
      </c>
      <c r="M621" s="1" t="s">
        <v>1458</v>
      </c>
      <c r="N621" s="1" t="s">
        <v>1458</v>
      </c>
      <c r="O621" s="1">
        <v>8565</v>
      </c>
      <c r="P621" s="1" t="s">
        <v>234</v>
      </c>
      <c r="Q621" s="1" t="s">
        <v>2814</v>
      </c>
      <c r="R621" s="1" t="s">
        <v>1954</v>
      </c>
      <c r="S621" t="s">
        <v>2815</v>
      </c>
      <c r="T621" s="1"/>
      <c r="U621" s="1" t="s">
        <v>2816</v>
      </c>
      <c r="V621" s="1" t="s">
        <v>2817</v>
      </c>
      <c r="W621" s="1" t="s">
        <v>189</v>
      </c>
      <c r="X621" s="1" t="s">
        <v>190</v>
      </c>
      <c r="Y621" t="s">
        <v>2818</v>
      </c>
      <c r="Z621" s="11">
        <v>46163.822916666664</v>
      </c>
      <c r="AA621" s="1" t="s">
        <v>191</v>
      </c>
      <c r="AB621" s="11">
        <v>46179.75</v>
      </c>
    </row>
    <row r="622" spans="1:28" hidden="1" x14ac:dyDescent="0.4">
      <c r="A622" s="1">
        <v>514689</v>
      </c>
      <c r="B622" s="1">
        <v>407092</v>
      </c>
      <c r="C622" s="1" t="s">
        <v>1159</v>
      </c>
      <c r="D622" t="s">
        <v>10546</v>
      </c>
      <c r="E622">
        <v>48192</v>
      </c>
      <c r="F622" s="1" t="s">
        <v>3195</v>
      </c>
      <c r="G622" s="1" t="s">
        <v>202</v>
      </c>
      <c r="H622" s="4">
        <v>23918</v>
      </c>
      <c r="I622" t="s">
        <v>10547</v>
      </c>
      <c r="J622" t="s">
        <v>10548</v>
      </c>
      <c r="K622">
        <v>60</v>
      </c>
      <c r="L622" s="1" t="s">
        <v>185</v>
      </c>
      <c r="M622" s="1" t="s">
        <v>1457</v>
      </c>
      <c r="N622" s="1" t="s">
        <v>1457</v>
      </c>
      <c r="O622" s="1">
        <v>8529</v>
      </c>
      <c r="P622" s="1" t="s">
        <v>234</v>
      </c>
      <c r="Q622" s="1" t="s">
        <v>3196</v>
      </c>
      <c r="R622" s="1" t="s">
        <v>1954</v>
      </c>
      <c r="S622" t="s">
        <v>3197</v>
      </c>
      <c r="T622" s="1"/>
      <c r="U622" s="1" t="s">
        <v>3198</v>
      </c>
      <c r="V622" s="1" t="s">
        <v>3199</v>
      </c>
      <c r="W622" s="1" t="s">
        <v>189</v>
      </c>
      <c r="X622" s="1" t="s">
        <v>190</v>
      </c>
      <c r="Y622" t="s">
        <v>3200</v>
      </c>
      <c r="Z622" s="11">
        <v>46161.243055555555</v>
      </c>
      <c r="AA622" s="1" t="s">
        <v>191</v>
      </c>
      <c r="AB622" s="11">
        <v>46173.079861111109</v>
      </c>
    </row>
    <row r="623" spans="1:28" hidden="1" x14ac:dyDescent="0.4">
      <c r="A623" s="1">
        <v>801749</v>
      </c>
      <c r="B623" s="1">
        <v>681357</v>
      </c>
      <c r="C623" s="1" t="s">
        <v>1158</v>
      </c>
      <c r="D623" t="s">
        <v>10549</v>
      </c>
      <c r="E623">
        <v>49374</v>
      </c>
      <c r="F623" s="1" t="s">
        <v>2801</v>
      </c>
      <c r="G623" s="1" t="s">
        <v>2802</v>
      </c>
      <c r="H623" s="4">
        <v>24784</v>
      </c>
      <c r="I623" t="s">
        <v>10550</v>
      </c>
      <c r="J623" t="s">
        <v>10551</v>
      </c>
      <c r="K623">
        <v>58</v>
      </c>
      <c r="L623" s="1" t="s">
        <v>185</v>
      </c>
      <c r="M623" s="1" t="s">
        <v>1453</v>
      </c>
      <c r="N623" s="1" t="s">
        <v>1453</v>
      </c>
      <c r="O623" s="1">
        <v>8535</v>
      </c>
      <c r="P623" s="1" t="s">
        <v>234</v>
      </c>
      <c r="Q623" s="1" t="s">
        <v>2803</v>
      </c>
      <c r="R623" s="1" t="s">
        <v>1954</v>
      </c>
      <c r="S623" t="s">
        <v>2804</v>
      </c>
      <c r="T623" s="1"/>
      <c r="U623" s="1" t="s">
        <v>2805</v>
      </c>
      <c r="V623" s="1" t="s">
        <v>2806</v>
      </c>
      <c r="W623" s="1" t="s">
        <v>189</v>
      </c>
      <c r="X623" s="1" t="s">
        <v>191</v>
      </c>
      <c r="Y623" t="s">
        <v>2807</v>
      </c>
      <c r="Z623" s="11">
        <v>46163.416666666664</v>
      </c>
      <c r="AA623" s="1" t="s">
        <v>190</v>
      </c>
      <c r="AB623" s="11">
        <v>46175.940972222219</v>
      </c>
    </row>
    <row r="624" spans="1:28" hidden="1" x14ac:dyDescent="0.4">
      <c r="A624" s="1">
        <v>855930</v>
      </c>
      <c r="B624" s="1">
        <v>691682</v>
      </c>
      <c r="C624" s="1" t="s">
        <v>1159</v>
      </c>
      <c r="D624" t="s">
        <v>10552</v>
      </c>
      <c r="E624">
        <v>49351</v>
      </c>
      <c r="F624" s="1" t="s">
        <v>2808</v>
      </c>
      <c r="G624" s="1" t="s">
        <v>202</v>
      </c>
      <c r="H624" s="4">
        <v>28488</v>
      </c>
      <c r="I624" t="s">
        <v>10553</v>
      </c>
      <c r="J624" t="s">
        <v>10554</v>
      </c>
      <c r="K624">
        <v>48</v>
      </c>
      <c r="L624" s="1" t="s">
        <v>185</v>
      </c>
      <c r="M624" s="1" t="s">
        <v>1453</v>
      </c>
      <c r="N624" s="1" t="s">
        <v>1453</v>
      </c>
      <c r="O624" s="1">
        <v>8524</v>
      </c>
      <c r="P624" s="1" t="s">
        <v>187</v>
      </c>
      <c r="Q624" s="1" t="s">
        <v>1171</v>
      </c>
      <c r="R624" s="1" t="s">
        <v>1954</v>
      </c>
      <c r="S624" t="s">
        <v>2809</v>
      </c>
      <c r="T624" s="1"/>
      <c r="U624" s="1" t="s">
        <v>185</v>
      </c>
      <c r="V624" s="1"/>
      <c r="W624" s="1" t="s">
        <v>189</v>
      </c>
      <c r="X624" s="1" t="s">
        <v>190</v>
      </c>
      <c r="Y624" t="s">
        <v>2810</v>
      </c>
      <c r="Z624" s="11">
        <v>46164.930555555555</v>
      </c>
      <c r="AA624" s="1" t="s">
        <v>191</v>
      </c>
      <c r="AB624" s="11">
        <v>46177.149305555555</v>
      </c>
    </row>
    <row r="625" spans="1:28" hidden="1" x14ac:dyDescent="0.4">
      <c r="A625" s="1">
        <v>852484</v>
      </c>
      <c r="B625" s="1">
        <v>689014</v>
      </c>
      <c r="C625" s="1" t="s">
        <v>1159</v>
      </c>
      <c r="D625" t="s">
        <v>10555</v>
      </c>
      <c r="E625">
        <v>46621</v>
      </c>
      <c r="F625" s="1" t="s">
        <v>271</v>
      </c>
      <c r="G625" s="1" t="s">
        <v>463</v>
      </c>
      <c r="H625" s="4">
        <v>21937</v>
      </c>
      <c r="I625" t="s">
        <v>10556</v>
      </c>
      <c r="J625" t="s">
        <v>10557</v>
      </c>
      <c r="K625">
        <v>66</v>
      </c>
      <c r="L625" s="1" t="s">
        <v>185</v>
      </c>
      <c r="M625" s="1" t="s">
        <v>1453</v>
      </c>
      <c r="N625" s="1" t="s">
        <v>1453</v>
      </c>
      <c r="O625" s="1">
        <v>8535</v>
      </c>
      <c r="P625" s="1" t="s">
        <v>187</v>
      </c>
      <c r="Q625" s="1" t="s">
        <v>1166</v>
      </c>
      <c r="R625" s="1" t="s">
        <v>188</v>
      </c>
      <c r="S625" t="s">
        <v>2819</v>
      </c>
      <c r="T625" s="1"/>
      <c r="U625" s="1" t="s">
        <v>185</v>
      </c>
      <c r="V625" s="1"/>
      <c r="W625" s="1" t="s">
        <v>189</v>
      </c>
      <c r="X625" s="1" t="s">
        <v>191</v>
      </c>
      <c r="Y625" t="s">
        <v>2820</v>
      </c>
      <c r="Z625" s="11">
        <v>46164.579861111109</v>
      </c>
      <c r="AA625" s="1" t="s">
        <v>191</v>
      </c>
      <c r="AB625" s="11">
        <v>46175.253472222219</v>
      </c>
    </row>
    <row r="626" spans="1:28" hidden="1" x14ac:dyDescent="0.4">
      <c r="A626" s="1">
        <v>742745</v>
      </c>
      <c r="B626" s="1">
        <v>602164</v>
      </c>
      <c r="C626" s="1" t="s">
        <v>1158</v>
      </c>
      <c r="D626" t="s">
        <v>10558</v>
      </c>
      <c r="E626">
        <v>49654</v>
      </c>
      <c r="F626" s="1" t="s">
        <v>2821</v>
      </c>
      <c r="G626" s="1" t="s">
        <v>2822</v>
      </c>
      <c r="H626" s="4">
        <v>27894</v>
      </c>
      <c r="I626" t="s">
        <v>10559</v>
      </c>
      <c r="J626" t="s">
        <v>10560</v>
      </c>
      <c r="K626">
        <v>49</v>
      </c>
      <c r="L626" s="1" t="s">
        <v>185</v>
      </c>
      <c r="M626" s="1" t="s">
        <v>1453</v>
      </c>
      <c r="N626" s="1" t="s">
        <v>1453</v>
      </c>
      <c r="O626" s="1">
        <v>8524</v>
      </c>
      <c r="P626" s="1" t="s">
        <v>187</v>
      </c>
      <c r="Q626" s="1" t="s">
        <v>1182</v>
      </c>
      <c r="R626" s="1" t="s">
        <v>1954</v>
      </c>
      <c r="S626" t="s">
        <v>2823</v>
      </c>
      <c r="T626" s="1"/>
      <c r="U626" s="1" t="s">
        <v>185</v>
      </c>
      <c r="V626" s="1"/>
      <c r="W626" s="1" t="s">
        <v>189</v>
      </c>
      <c r="X626" s="1" t="s">
        <v>190</v>
      </c>
      <c r="Y626" t="s">
        <v>2824</v>
      </c>
      <c r="Z626" s="11">
        <v>46164.579861111109</v>
      </c>
      <c r="AA626" s="1" t="s">
        <v>191</v>
      </c>
      <c r="AB626" s="11">
        <v>46177.149305555555</v>
      </c>
    </row>
    <row r="627" spans="1:28" hidden="1" x14ac:dyDescent="0.4">
      <c r="A627" s="1">
        <v>711414</v>
      </c>
      <c r="B627" s="1">
        <v>577364</v>
      </c>
      <c r="C627" s="1" t="s">
        <v>1159</v>
      </c>
      <c r="D627" t="s">
        <v>10561</v>
      </c>
      <c r="E627">
        <v>48232</v>
      </c>
      <c r="F627" s="1" t="s">
        <v>2825</v>
      </c>
      <c r="G627" s="1" t="s">
        <v>2826</v>
      </c>
      <c r="H627" s="4">
        <v>22379</v>
      </c>
      <c r="I627" t="s">
        <v>10562</v>
      </c>
      <c r="J627" t="s">
        <v>10563</v>
      </c>
      <c r="K627">
        <v>65</v>
      </c>
      <c r="L627" s="1" t="s">
        <v>185</v>
      </c>
      <c r="M627" s="1" t="s">
        <v>1453</v>
      </c>
      <c r="N627" s="1" t="s">
        <v>1453</v>
      </c>
      <c r="O627" s="1">
        <v>8538</v>
      </c>
      <c r="P627" s="1" t="s">
        <v>234</v>
      </c>
      <c r="Q627" s="1" t="s">
        <v>2827</v>
      </c>
      <c r="R627" s="1" t="s">
        <v>1954</v>
      </c>
      <c r="S627" t="s">
        <v>2828</v>
      </c>
      <c r="T627" s="1"/>
      <c r="U627" s="1" t="s">
        <v>2829</v>
      </c>
      <c r="V627" s="1" t="s">
        <v>2830</v>
      </c>
      <c r="W627" s="1" t="s">
        <v>189</v>
      </c>
      <c r="X627" s="1" t="s">
        <v>191</v>
      </c>
      <c r="Y627" t="s">
        <v>2831</v>
      </c>
      <c r="Z627" s="11">
        <v>46163.010416666664</v>
      </c>
      <c r="AA627" s="1" t="s">
        <v>190</v>
      </c>
      <c r="AB627" s="11">
        <v>46175.267361111109</v>
      </c>
    </row>
    <row r="628" spans="1:28" hidden="1" x14ac:dyDescent="0.4">
      <c r="A628" s="1">
        <v>836297</v>
      </c>
      <c r="B628" s="1">
        <v>691563</v>
      </c>
      <c r="C628" s="1" t="s">
        <v>1159</v>
      </c>
      <c r="D628" t="s">
        <v>10564</v>
      </c>
      <c r="E628">
        <v>49015</v>
      </c>
      <c r="F628" s="1" t="s">
        <v>2850</v>
      </c>
      <c r="G628" s="1" t="s">
        <v>2851</v>
      </c>
      <c r="H628" s="4">
        <v>33757</v>
      </c>
      <c r="I628" t="s">
        <v>10565</v>
      </c>
      <c r="J628" t="s">
        <v>10566</v>
      </c>
      <c r="K628">
        <v>33</v>
      </c>
      <c r="L628" s="1" t="s">
        <v>185</v>
      </c>
      <c r="M628" s="1" t="s">
        <v>1453</v>
      </c>
      <c r="N628" s="1" t="s">
        <v>1453</v>
      </c>
      <c r="O628" s="1">
        <v>8540</v>
      </c>
      <c r="P628" s="1" t="s">
        <v>234</v>
      </c>
      <c r="Q628" s="1" t="s">
        <v>2852</v>
      </c>
      <c r="R628" s="1" t="s">
        <v>1954</v>
      </c>
      <c r="S628" t="s">
        <v>2853</v>
      </c>
      <c r="T628" s="1"/>
      <c r="U628" s="1" t="s">
        <v>2854</v>
      </c>
      <c r="V628" s="1" t="s">
        <v>2855</v>
      </c>
      <c r="W628" s="1" t="s">
        <v>189</v>
      </c>
      <c r="X628" s="1" t="s">
        <v>190</v>
      </c>
      <c r="Y628" t="s">
        <v>2856</v>
      </c>
      <c r="Z628" s="11">
        <v>46163.069444444445</v>
      </c>
      <c r="AA628" s="1" t="s">
        <v>191</v>
      </c>
      <c r="AB628" s="11">
        <v>46173.940972222219</v>
      </c>
    </row>
    <row r="629" spans="1:28" hidden="1" x14ac:dyDescent="0.4">
      <c r="A629" s="1">
        <v>106329</v>
      </c>
      <c r="B629" s="1">
        <v>83825</v>
      </c>
      <c r="C629" s="1" t="s">
        <v>1158</v>
      </c>
      <c r="D629" t="s">
        <v>10567</v>
      </c>
      <c r="E629">
        <v>48150</v>
      </c>
      <c r="F629" s="1" t="s">
        <v>2857</v>
      </c>
      <c r="G629" s="1" t="s">
        <v>273</v>
      </c>
      <c r="H629" s="4">
        <v>25670</v>
      </c>
      <c r="I629" t="s">
        <v>10568</v>
      </c>
      <c r="J629" t="s">
        <v>10569</v>
      </c>
      <c r="K629">
        <v>56</v>
      </c>
      <c r="L629" s="1" t="s">
        <v>185</v>
      </c>
      <c r="M629" s="1" t="s">
        <v>1455</v>
      </c>
      <c r="N629" s="1" t="s">
        <v>1455</v>
      </c>
      <c r="O629" s="1">
        <v>8565</v>
      </c>
      <c r="P629" s="1" t="s">
        <v>234</v>
      </c>
      <c r="Q629" s="1" t="s">
        <v>2858</v>
      </c>
      <c r="R629" s="1" t="s">
        <v>1966</v>
      </c>
      <c r="S629" t="s">
        <v>2859</v>
      </c>
      <c r="T629" s="1"/>
      <c r="U629" s="1" t="s">
        <v>2860</v>
      </c>
      <c r="V629" s="1" t="s">
        <v>2861</v>
      </c>
      <c r="W629" s="1" t="s">
        <v>189</v>
      </c>
      <c r="X629" s="1" t="s">
        <v>190</v>
      </c>
      <c r="Y629" t="s">
        <v>2862</v>
      </c>
      <c r="Z629" s="11">
        <v>46163.322916666664</v>
      </c>
      <c r="AA629" s="1" t="s">
        <v>191</v>
      </c>
      <c r="AB629" s="11">
        <v>46179.166666666664</v>
      </c>
    </row>
    <row r="630" spans="1:28" hidden="1" x14ac:dyDescent="0.4">
      <c r="A630" s="1">
        <v>34735</v>
      </c>
      <c r="B630" s="1">
        <v>30428</v>
      </c>
      <c r="C630" s="1" t="s">
        <v>1159</v>
      </c>
      <c r="D630" t="s">
        <v>10570</v>
      </c>
      <c r="E630">
        <v>46759</v>
      </c>
      <c r="F630" s="1" t="s">
        <v>2863</v>
      </c>
      <c r="G630" s="1" t="s">
        <v>623</v>
      </c>
      <c r="H630" s="4">
        <v>25066</v>
      </c>
      <c r="I630" t="s">
        <v>10571</v>
      </c>
      <c r="J630" t="s">
        <v>10572</v>
      </c>
      <c r="K630">
        <v>57</v>
      </c>
      <c r="L630" s="1" t="s">
        <v>185</v>
      </c>
      <c r="M630" s="1" t="s">
        <v>1453</v>
      </c>
      <c r="N630" s="1" t="s">
        <v>1453</v>
      </c>
      <c r="O630" s="1">
        <v>8524</v>
      </c>
      <c r="P630" s="1" t="s">
        <v>234</v>
      </c>
      <c r="Q630" s="1" t="s">
        <v>2864</v>
      </c>
      <c r="R630" s="1" t="s">
        <v>1966</v>
      </c>
      <c r="S630" t="s">
        <v>2865</v>
      </c>
      <c r="T630" s="1" t="b">
        <v>1</v>
      </c>
      <c r="U630" s="1" t="s">
        <v>2866</v>
      </c>
      <c r="V630" s="1" t="s">
        <v>2867</v>
      </c>
      <c r="W630" s="1" t="s">
        <v>189</v>
      </c>
      <c r="X630" s="1" t="s">
        <v>191</v>
      </c>
      <c r="Y630" t="s">
        <v>2868</v>
      </c>
      <c r="Z630" s="11">
        <v>46163.017361111109</v>
      </c>
      <c r="AA630" s="1" t="s">
        <v>191</v>
      </c>
      <c r="AB630" s="11">
        <v>46179.600694444445</v>
      </c>
    </row>
    <row r="631" spans="1:28" hidden="1" x14ac:dyDescent="0.4">
      <c r="A631" s="1">
        <v>21713</v>
      </c>
      <c r="B631" s="1">
        <v>19789</v>
      </c>
      <c r="C631" s="1" t="s">
        <v>1159</v>
      </c>
      <c r="D631" t="s">
        <v>10573</v>
      </c>
      <c r="E631">
        <v>48589</v>
      </c>
      <c r="F631" s="1" t="s">
        <v>2869</v>
      </c>
      <c r="G631" s="1" t="s">
        <v>2870</v>
      </c>
      <c r="H631" s="4">
        <v>31064</v>
      </c>
      <c r="I631" t="s">
        <v>10574</v>
      </c>
      <c r="J631" t="s">
        <v>10575</v>
      </c>
      <c r="K631">
        <v>41</v>
      </c>
      <c r="L631" s="1" t="s">
        <v>185</v>
      </c>
      <c r="M631" s="1" t="s">
        <v>1453</v>
      </c>
      <c r="N631" s="1" t="s">
        <v>1453</v>
      </c>
      <c r="O631" s="1">
        <v>8530</v>
      </c>
      <c r="P631" s="1" t="s">
        <v>234</v>
      </c>
      <c r="Q631" s="1" t="s">
        <v>2871</v>
      </c>
      <c r="R631" s="1" t="s">
        <v>1954</v>
      </c>
      <c r="S631" t="s">
        <v>2872</v>
      </c>
      <c r="T631" s="1"/>
      <c r="U631" s="1" t="s">
        <v>2873</v>
      </c>
      <c r="V631" s="1" t="s">
        <v>2874</v>
      </c>
      <c r="W631" s="1" t="s">
        <v>189</v>
      </c>
      <c r="X631" s="1" t="s">
        <v>191</v>
      </c>
      <c r="Y631" t="s">
        <v>2875</v>
      </c>
      <c r="Z631" s="11">
        <v>46160.336805555555</v>
      </c>
      <c r="AA631" s="1" t="s">
        <v>191</v>
      </c>
      <c r="AB631" s="11">
        <v>46173.347222222219</v>
      </c>
    </row>
    <row r="632" spans="1:28" hidden="1" x14ac:dyDescent="0.4">
      <c r="A632" s="1">
        <v>497958</v>
      </c>
      <c r="B632" s="1">
        <v>392523</v>
      </c>
      <c r="C632" s="1" t="s">
        <v>1158</v>
      </c>
      <c r="D632" t="s">
        <v>10576</v>
      </c>
      <c r="E632">
        <v>47219</v>
      </c>
      <c r="F632" s="1" t="s">
        <v>2876</v>
      </c>
      <c r="G632" s="1" t="s">
        <v>2877</v>
      </c>
      <c r="H632" s="4">
        <v>23786</v>
      </c>
      <c r="I632" t="s">
        <v>10577</v>
      </c>
      <c r="J632" t="s">
        <v>10578</v>
      </c>
      <c r="K632">
        <v>61</v>
      </c>
      <c r="L632" s="1" t="s">
        <v>185</v>
      </c>
      <c r="M632" s="1" t="s">
        <v>1453</v>
      </c>
      <c r="N632" s="1" t="s">
        <v>1453</v>
      </c>
      <c r="O632" s="1">
        <v>8530</v>
      </c>
      <c r="P632" s="1" t="s">
        <v>187</v>
      </c>
      <c r="Q632" s="1" t="s">
        <v>1164</v>
      </c>
      <c r="R632" s="1" t="s">
        <v>1954</v>
      </c>
      <c r="S632" t="s">
        <v>2878</v>
      </c>
      <c r="T632" s="1"/>
      <c r="U632" s="1" t="s">
        <v>185</v>
      </c>
      <c r="V632" s="1"/>
      <c r="W632" s="1" t="s">
        <v>189</v>
      </c>
      <c r="X632" s="1" t="s">
        <v>191</v>
      </c>
      <c r="Y632" t="s">
        <v>2879</v>
      </c>
      <c r="Z632" s="11">
        <v>46161.878472222219</v>
      </c>
      <c r="AA632" s="1" t="s">
        <v>191</v>
      </c>
      <c r="AB632" s="11">
        <v>46173.392361111109</v>
      </c>
    </row>
    <row r="633" spans="1:28" hidden="1" x14ac:dyDescent="0.4">
      <c r="A633" s="1">
        <v>551969</v>
      </c>
      <c r="B633" s="1">
        <v>438534</v>
      </c>
      <c r="C633" s="1" t="s">
        <v>1158</v>
      </c>
      <c r="D633" t="s">
        <v>10579</v>
      </c>
      <c r="E633">
        <v>48308</v>
      </c>
      <c r="F633" s="1" t="s">
        <v>1094</v>
      </c>
      <c r="G633" s="1" t="s">
        <v>202</v>
      </c>
      <c r="H633" s="4">
        <v>30181</v>
      </c>
      <c r="I633" t="s">
        <v>10580</v>
      </c>
      <c r="J633" t="s">
        <v>10581</v>
      </c>
      <c r="K633">
        <v>43</v>
      </c>
      <c r="L633" s="1" t="s">
        <v>185</v>
      </c>
      <c r="M633" s="1" t="s">
        <v>1453</v>
      </c>
      <c r="N633" s="1" t="s">
        <v>1453</v>
      </c>
      <c r="O633" s="1">
        <v>8670</v>
      </c>
      <c r="P633" s="1" t="s">
        <v>234</v>
      </c>
      <c r="Q633" s="1" t="s">
        <v>2880</v>
      </c>
      <c r="R633" s="1" t="s">
        <v>188</v>
      </c>
      <c r="S633" t="s">
        <v>2881</v>
      </c>
      <c r="T633" s="1"/>
      <c r="U633" s="1" t="s">
        <v>2882</v>
      </c>
      <c r="V633" s="1" t="s">
        <v>2883</v>
      </c>
      <c r="W633" s="1" t="s">
        <v>189</v>
      </c>
      <c r="X633" s="1" t="s">
        <v>191</v>
      </c>
      <c r="Y633" t="s">
        <v>2884</v>
      </c>
      <c r="Z633" s="11">
        <v>46165.954861111109</v>
      </c>
      <c r="AA633" s="1" t="s">
        <v>191</v>
      </c>
      <c r="AB633" s="11">
        <v>46175.215277777781</v>
      </c>
    </row>
    <row r="634" spans="1:28" hidden="1" x14ac:dyDescent="0.4">
      <c r="A634" s="1">
        <v>313452</v>
      </c>
      <c r="B634" s="1">
        <v>246099</v>
      </c>
      <c r="C634" s="1" t="s">
        <v>1159</v>
      </c>
      <c r="D634" t="s">
        <v>10582</v>
      </c>
      <c r="E634">
        <v>47245</v>
      </c>
      <c r="F634" s="1" t="s">
        <v>3461</v>
      </c>
      <c r="G634" s="1" t="s">
        <v>202</v>
      </c>
      <c r="H634" s="4">
        <v>19689</v>
      </c>
      <c r="I634" t="s">
        <v>10583</v>
      </c>
      <c r="J634" t="s">
        <v>10584</v>
      </c>
      <c r="K634">
        <v>72</v>
      </c>
      <c r="L634" s="1" t="s">
        <v>185</v>
      </c>
      <c r="M634" s="1" t="s">
        <v>1453</v>
      </c>
      <c r="N634" s="1" t="s">
        <v>1453</v>
      </c>
      <c r="O634" s="1">
        <v>8530</v>
      </c>
      <c r="P634" s="1" t="s">
        <v>187</v>
      </c>
      <c r="Q634" s="1" t="s">
        <v>1173</v>
      </c>
      <c r="R634" s="1" t="s">
        <v>1954</v>
      </c>
      <c r="S634" t="s">
        <v>3462</v>
      </c>
      <c r="T634" s="1"/>
      <c r="U634" s="1" t="s">
        <v>185</v>
      </c>
      <c r="V634" s="1"/>
      <c r="W634" s="1" t="s">
        <v>189</v>
      </c>
      <c r="X634" s="1" t="s">
        <v>191</v>
      </c>
      <c r="Y634" t="s">
        <v>3463</v>
      </c>
      <c r="Z634" s="11">
        <v>46160.107638888891</v>
      </c>
      <c r="AA634" s="1" t="s">
        <v>191</v>
      </c>
      <c r="AB634" s="11">
        <v>46172.409722222219</v>
      </c>
    </row>
    <row r="635" spans="1:28" hidden="1" x14ac:dyDescent="0.4">
      <c r="A635" s="1">
        <v>699682</v>
      </c>
      <c r="B635" s="1">
        <v>568453</v>
      </c>
      <c r="C635" s="1" t="s">
        <v>1158</v>
      </c>
      <c r="D635" t="s">
        <v>10585</v>
      </c>
      <c r="E635">
        <v>49441</v>
      </c>
      <c r="F635" s="1" t="s">
        <v>229</v>
      </c>
      <c r="G635" s="1" t="s">
        <v>3464</v>
      </c>
      <c r="H635" s="4">
        <v>30304</v>
      </c>
      <c r="I635" t="s">
        <v>10586</v>
      </c>
      <c r="J635" t="s">
        <v>10587</v>
      </c>
      <c r="K635">
        <v>43</v>
      </c>
      <c r="L635" s="1" t="s">
        <v>185</v>
      </c>
      <c r="M635" s="1" t="s">
        <v>1453</v>
      </c>
      <c r="N635" s="1" t="s">
        <v>1453</v>
      </c>
      <c r="O635" s="1">
        <v>8572</v>
      </c>
      <c r="P635" s="1" t="s">
        <v>234</v>
      </c>
      <c r="Q635" s="1" t="s">
        <v>3465</v>
      </c>
      <c r="R635" s="1" t="s">
        <v>1954</v>
      </c>
      <c r="S635" t="s">
        <v>3466</v>
      </c>
      <c r="T635" s="1"/>
      <c r="U635" s="1" t="s">
        <v>3467</v>
      </c>
      <c r="V635" s="1" t="s">
        <v>3468</v>
      </c>
      <c r="W635" s="1" t="s">
        <v>189</v>
      </c>
      <c r="X635" s="1" t="s">
        <v>190</v>
      </c>
      <c r="Y635" t="s">
        <v>3469</v>
      </c>
      <c r="Z635" s="11">
        <v>46163.760416666664</v>
      </c>
      <c r="AA635" s="1" t="s">
        <v>191</v>
      </c>
      <c r="AB635" s="11">
        <v>46179.486111111109</v>
      </c>
    </row>
    <row r="636" spans="1:28" hidden="1" x14ac:dyDescent="0.4">
      <c r="A636" s="1">
        <v>699733</v>
      </c>
      <c r="B636" s="1">
        <v>568453</v>
      </c>
      <c r="C636" s="1" t="s">
        <v>1159</v>
      </c>
      <c r="D636" t="s">
        <v>10588</v>
      </c>
      <c r="E636">
        <v>49011</v>
      </c>
      <c r="F636" s="1" t="s">
        <v>3470</v>
      </c>
      <c r="G636" s="1" t="s">
        <v>3464</v>
      </c>
      <c r="H636" s="4">
        <v>18323</v>
      </c>
      <c r="I636" t="s">
        <v>10589</v>
      </c>
      <c r="J636" t="s">
        <v>10590</v>
      </c>
      <c r="K636">
        <v>76</v>
      </c>
      <c r="L636" s="1" t="s">
        <v>185</v>
      </c>
      <c r="M636" s="1" t="s">
        <v>1453</v>
      </c>
      <c r="N636" s="1" t="s">
        <v>1453</v>
      </c>
      <c r="O636" s="1">
        <v>8572</v>
      </c>
      <c r="P636" s="1" t="s">
        <v>234</v>
      </c>
      <c r="Q636" s="1" t="s">
        <v>3465</v>
      </c>
      <c r="R636" s="1" t="s">
        <v>1954</v>
      </c>
      <c r="S636" t="s">
        <v>3466</v>
      </c>
      <c r="T636" s="1"/>
      <c r="U636" s="1" t="s">
        <v>3467</v>
      </c>
      <c r="V636" s="1" t="s">
        <v>3468</v>
      </c>
      <c r="W636" s="1" t="s">
        <v>189</v>
      </c>
      <c r="X636" s="1" t="s">
        <v>190</v>
      </c>
      <c r="Y636" t="s">
        <v>3469</v>
      </c>
      <c r="Z636" s="11">
        <v>46163.760416666664</v>
      </c>
      <c r="AA636" s="1" t="s">
        <v>191</v>
      </c>
      <c r="AB636" s="11">
        <v>46179.486111111109</v>
      </c>
    </row>
    <row r="637" spans="1:28" hidden="1" x14ac:dyDescent="0.4">
      <c r="A637" s="1">
        <v>114346</v>
      </c>
      <c r="B637" s="1">
        <v>30428</v>
      </c>
      <c r="C637" s="1" t="s">
        <v>1158</v>
      </c>
      <c r="D637" t="s">
        <v>10591</v>
      </c>
      <c r="E637">
        <v>46759</v>
      </c>
      <c r="F637" s="1" t="s">
        <v>243</v>
      </c>
      <c r="G637" s="1" t="s">
        <v>3471</v>
      </c>
      <c r="H637" s="4">
        <v>24389</v>
      </c>
      <c r="I637" t="s">
        <v>10592</v>
      </c>
      <c r="J637" t="s">
        <v>10593</v>
      </c>
      <c r="K637">
        <v>59</v>
      </c>
      <c r="L637" s="1" t="s">
        <v>185</v>
      </c>
      <c r="M637" s="1" t="s">
        <v>1453</v>
      </c>
      <c r="N637" s="1" t="s">
        <v>1453</v>
      </c>
      <c r="O637" s="1">
        <v>8524</v>
      </c>
      <c r="P637" s="1" t="s">
        <v>234</v>
      </c>
      <c r="Q637" s="1" t="s">
        <v>2864</v>
      </c>
      <c r="R637" s="1" t="s">
        <v>188</v>
      </c>
      <c r="S637" t="s">
        <v>2865</v>
      </c>
      <c r="T637" s="1" t="b">
        <v>1</v>
      </c>
      <c r="U637" s="1" t="s">
        <v>2866</v>
      </c>
      <c r="V637" s="1" t="s">
        <v>2867</v>
      </c>
      <c r="W637" s="1" t="s">
        <v>189</v>
      </c>
      <c r="X637" s="1" t="s">
        <v>191</v>
      </c>
      <c r="Y637" t="s">
        <v>2868</v>
      </c>
      <c r="Z637" s="11">
        <v>46163.017361111109</v>
      </c>
      <c r="AA637" s="1" t="s">
        <v>191</v>
      </c>
      <c r="AB637" s="11">
        <v>46179.600694444445</v>
      </c>
    </row>
    <row r="638" spans="1:28" hidden="1" x14ac:dyDescent="0.4">
      <c r="A638" s="1">
        <v>849902</v>
      </c>
      <c r="B638" s="1">
        <v>687047</v>
      </c>
      <c r="C638" s="1" t="s">
        <v>1158</v>
      </c>
      <c r="D638" t="s">
        <v>10594</v>
      </c>
      <c r="E638">
        <v>48298</v>
      </c>
      <c r="F638" s="1" t="s">
        <v>3472</v>
      </c>
      <c r="G638" s="1" t="s">
        <v>3473</v>
      </c>
      <c r="H638" s="4">
        <v>21523</v>
      </c>
      <c r="I638" t="s">
        <v>10595</v>
      </c>
      <c r="J638" t="s">
        <v>10596</v>
      </c>
      <c r="K638">
        <v>67</v>
      </c>
      <c r="L638" s="1" t="s">
        <v>185</v>
      </c>
      <c r="M638" s="1" t="s">
        <v>1453</v>
      </c>
      <c r="N638" s="1" t="s">
        <v>1453</v>
      </c>
      <c r="O638" s="1">
        <v>8672</v>
      </c>
      <c r="P638" s="1" t="s">
        <v>234</v>
      </c>
      <c r="Q638" s="1" t="s">
        <v>3474</v>
      </c>
      <c r="R638" s="1" t="s">
        <v>188</v>
      </c>
      <c r="S638" t="s">
        <v>3475</v>
      </c>
      <c r="T638" s="1"/>
      <c r="U638" s="1" t="s">
        <v>3476</v>
      </c>
      <c r="V638" s="1" t="s">
        <v>3477</v>
      </c>
      <c r="W638" s="1" t="s">
        <v>189</v>
      </c>
      <c r="X638" s="1" t="s">
        <v>190</v>
      </c>
      <c r="Y638" t="s">
        <v>3478</v>
      </c>
      <c r="Z638" s="11">
        <v>46163.993055555555</v>
      </c>
      <c r="AA638" s="1" t="s">
        <v>191</v>
      </c>
      <c r="AB638" s="11">
        <v>46173.607638888891</v>
      </c>
    </row>
    <row r="639" spans="1:28" hidden="1" x14ac:dyDescent="0.4">
      <c r="A639" s="1">
        <v>663961</v>
      </c>
      <c r="B639" s="1">
        <v>535320</v>
      </c>
      <c r="C639" s="1" t="s">
        <v>1159</v>
      </c>
      <c r="D639" t="s">
        <v>10597</v>
      </c>
      <c r="E639">
        <v>48407</v>
      </c>
      <c r="F639" s="1" t="s">
        <v>3479</v>
      </c>
      <c r="G639" s="1" t="s">
        <v>3480</v>
      </c>
      <c r="H639" s="4">
        <v>24844</v>
      </c>
      <c r="I639" t="s">
        <v>10598</v>
      </c>
      <c r="J639" t="s">
        <v>10599</v>
      </c>
      <c r="K639">
        <v>58</v>
      </c>
      <c r="L639" s="1" t="s">
        <v>185</v>
      </c>
      <c r="M639" s="1" t="s">
        <v>1453</v>
      </c>
      <c r="N639" s="1" t="s">
        <v>1453</v>
      </c>
      <c r="O639" s="1">
        <v>8525</v>
      </c>
      <c r="P639" s="1" t="s">
        <v>187</v>
      </c>
      <c r="Q639" s="1" t="s">
        <v>1160</v>
      </c>
      <c r="R639" s="1" t="s">
        <v>1966</v>
      </c>
      <c r="S639" t="s">
        <v>2969</v>
      </c>
      <c r="T639" s="1"/>
      <c r="U639" s="1" t="s">
        <v>185</v>
      </c>
      <c r="V639" s="1"/>
      <c r="W639" s="1" t="s">
        <v>189</v>
      </c>
      <c r="X639" s="1" t="s">
        <v>191</v>
      </c>
      <c r="Y639" t="s">
        <v>2970</v>
      </c>
      <c r="Z639" s="11">
        <v>46160.392361111109</v>
      </c>
      <c r="AA639" s="1" t="s">
        <v>191</v>
      </c>
      <c r="AB639" s="11">
        <v>46173.128472222219</v>
      </c>
    </row>
    <row r="640" spans="1:28" hidden="1" x14ac:dyDescent="0.4">
      <c r="A640" s="1">
        <v>108529</v>
      </c>
      <c r="B640" s="1">
        <v>83825</v>
      </c>
      <c r="C640" s="1" t="s">
        <v>1159</v>
      </c>
      <c r="D640" t="s">
        <v>10600</v>
      </c>
      <c r="E640">
        <v>48150</v>
      </c>
      <c r="F640" s="1" t="s">
        <v>3201</v>
      </c>
      <c r="G640" s="1" t="s">
        <v>216</v>
      </c>
      <c r="H640" s="4">
        <v>27030</v>
      </c>
      <c r="I640" t="s">
        <v>10601</v>
      </c>
      <c r="J640" t="s">
        <v>10602</v>
      </c>
      <c r="K640">
        <v>52</v>
      </c>
      <c r="L640" s="1" t="s">
        <v>185</v>
      </c>
      <c r="M640" s="1" t="s">
        <v>1455</v>
      </c>
      <c r="N640" s="1" t="s">
        <v>1455</v>
      </c>
      <c r="O640" s="1">
        <v>8565</v>
      </c>
      <c r="P640" s="1" t="s">
        <v>234</v>
      </c>
      <c r="Q640" s="1" t="s">
        <v>2858</v>
      </c>
      <c r="R640" s="1" t="s">
        <v>1966</v>
      </c>
      <c r="S640" t="s">
        <v>2859</v>
      </c>
      <c r="T640" s="1"/>
      <c r="U640" s="1" t="s">
        <v>2860</v>
      </c>
      <c r="V640" s="1" t="s">
        <v>2861</v>
      </c>
      <c r="W640" s="1" t="s">
        <v>189</v>
      </c>
      <c r="X640" s="1" t="s">
        <v>190</v>
      </c>
      <c r="Y640" t="s">
        <v>2862</v>
      </c>
      <c r="Z640" s="11">
        <v>46163.322916666664</v>
      </c>
      <c r="AA640" s="1" t="s">
        <v>191</v>
      </c>
      <c r="AB640" s="11">
        <v>46179.166666666664</v>
      </c>
    </row>
    <row r="641" spans="1:28" hidden="1" x14ac:dyDescent="0.4">
      <c r="A641" s="1">
        <v>658681</v>
      </c>
      <c r="B641" s="1">
        <v>535320</v>
      </c>
      <c r="C641" s="1" t="s">
        <v>1159</v>
      </c>
      <c r="D641" t="s">
        <v>10603</v>
      </c>
      <c r="E641">
        <v>49601</v>
      </c>
      <c r="F641" s="1" t="s">
        <v>3202</v>
      </c>
      <c r="G641" s="1" t="s">
        <v>3203</v>
      </c>
      <c r="H641" s="4">
        <v>29331</v>
      </c>
      <c r="I641" t="s">
        <v>10604</v>
      </c>
      <c r="J641" t="s">
        <v>10605</v>
      </c>
      <c r="K641">
        <v>45</v>
      </c>
      <c r="L641" s="1" t="s">
        <v>185</v>
      </c>
      <c r="M641" s="1" t="s">
        <v>1453</v>
      </c>
      <c r="N641" s="1" t="s">
        <v>1453</v>
      </c>
      <c r="O641" s="1">
        <v>8525</v>
      </c>
      <c r="P641" s="1" t="s">
        <v>187</v>
      </c>
      <c r="Q641" s="1" t="s">
        <v>1160</v>
      </c>
      <c r="R641" s="1" t="s">
        <v>1966</v>
      </c>
      <c r="S641" t="s">
        <v>2969</v>
      </c>
      <c r="T641" s="1"/>
      <c r="U641" s="1" t="s">
        <v>185</v>
      </c>
      <c r="V641" s="1"/>
      <c r="W641" s="1" t="s">
        <v>189</v>
      </c>
      <c r="X641" s="1" t="s">
        <v>191</v>
      </c>
      <c r="Y641" t="s">
        <v>2970</v>
      </c>
      <c r="Z641" s="11">
        <v>46160.392361111109</v>
      </c>
      <c r="AA641" s="1" t="s">
        <v>191</v>
      </c>
      <c r="AB641" s="11">
        <v>46173.128472222219</v>
      </c>
    </row>
    <row r="642" spans="1:28" hidden="1" x14ac:dyDescent="0.4">
      <c r="A642" s="1">
        <v>603631</v>
      </c>
      <c r="B642" s="1">
        <v>486466</v>
      </c>
      <c r="C642" s="1" t="s">
        <v>1159</v>
      </c>
      <c r="D642" t="s">
        <v>10606</v>
      </c>
      <c r="E642">
        <v>47113</v>
      </c>
      <c r="F642" s="1" t="s">
        <v>3204</v>
      </c>
      <c r="G642" s="1" t="s">
        <v>3075</v>
      </c>
      <c r="H642" s="4">
        <v>28672</v>
      </c>
      <c r="I642" t="s">
        <v>10607</v>
      </c>
      <c r="J642" t="s">
        <v>10608</v>
      </c>
      <c r="K642">
        <v>47</v>
      </c>
      <c r="L642" s="1" t="s">
        <v>185</v>
      </c>
      <c r="M642" s="1" t="s">
        <v>1453</v>
      </c>
      <c r="N642" s="1" t="s">
        <v>1453</v>
      </c>
      <c r="O642" s="1">
        <v>8538</v>
      </c>
      <c r="P642" s="1" t="s">
        <v>187</v>
      </c>
      <c r="Q642" s="1" t="s">
        <v>1161</v>
      </c>
      <c r="R642" s="1" t="s">
        <v>1966</v>
      </c>
      <c r="S642" t="s">
        <v>2948</v>
      </c>
      <c r="T642" s="1"/>
      <c r="U642" s="1" t="s">
        <v>185</v>
      </c>
      <c r="V642" s="1"/>
      <c r="W642" s="1" t="s">
        <v>189</v>
      </c>
      <c r="X642" s="1" t="s">
        <v>191</v>
      </c>
      <c r="Y642" t="s">
        <v>2949</v>
      </c>
      <c r="Z642" s="11">
        <v>46163.236111111109</v>
      </c>
      <c r="AA642" s="1" t="s">
        <v>191</v>
      </c>
      <c r="AB642" s="11">
        <v>46175.930555555555</v>
      </c>
    </row>
    <row r="643" spans="1:28" hidden="1" x14ac:dyDescent="0.4">
      <c r="A643" s="1">
        <v>732011</v>
      </c>
      <c r="B643" s="1">
        <v>568541</v>
      </c>
      <c r="C643" s="1" t="s">
        <v>1159</v>
      </c>
      <c r="D643" t="s">
        <v>10609</v>
      </c>
      <c r="E643">
        <v>48202</v>
      </c>
      <c r="F643" s="1" t="s">
        <v>254</v>
      </c>
      <c r="G643" s="1" t="s">
        <v>239</v>
      </c>
      <c r="H643" s="4">
        <v>24338</v>
      </c>
      <c r="I643" t="s">
        <v>10610</v>
      </c>
      <c r="J643" t="s">
        <v>10611</v>
      </c>
      <c r="K643">
        <v>59</v>
      </c>
      <c r="L643" s="1" t="s">
        <v>185</v>
      </c>
      <c r="M643" s="1" t="s">
        <v>1453</v>
      </c>
      <c r="N643" s="1" t="s">
        <v>1453</v>
      </c>
      <c r="O643" s="1">
        <v>8535</v>
      </c>
      <c r="P643" s="1" t="s">
        <v>187</v>
      </c>
      <c r="Q643" s="1" t="s">
        <v>1162</v>
      </c>
      <c r="R643" s="1" t="s">
        <v>1954</v>
      </c>
      <c r="S643" t="s">
        <v>3032</v>
      </c>
      <c r="T643" s="1"/>
      <c r="U643" s="1" t="s">
        <v>185</v>
      </c>
      <c r="V643" s="1"/>
      <c r="W643" s="1" t="s">
        <v>189</v>
      </c>
      <c r="X643" s="1" t="s">
        <v>191</v>
      </c>
      <c r="Y643" t="s">
        <v>3033</v>
      </c>
      <c r="Z643" s="11">
        <v>46163.236111111109</v>
      </c>
      <c r="AA643" s="1" t="s">
        <v>191</v>
      </c>
      <c r="AB643" s="11">
        <v>46175.930555555555</v>
      </c>
    </row>
    <row r="644" spans="1:28" hidden="1" x14ac:dyDescent="0.4">
      <c r="A644" s="1">
        <v>72537</v>
      </c>
      <c r="B644" s="1">
        <v>610439</v>
      </c>
      <c r="C644" s="1" t="s">
        <v>1159</v>
      </c>
      <c r="D644" t="s">
        <v>10612</v>
      </c>
      <c r="E644">
        <v>49541</v>
      </c>
      <c r="F644" s="1" t="s">
        <v>3205</v>
      </c>
      <c r="G644" s="1" t="s">
        <v>3034</v>
      </c>
      <c r="H644" s="4">
        <v>24280</v>
      </c>
      <c r="I644" t="s">
        <v>10613</v>
      </c>
      <c r="J644" t="s">
        <v>10614</v>
      </c>
      <c r="K644">
        <v>59</v>
      </c>
      <c r="L644" s="1" t="s">
        <v>185</v>
      </c>
      <c r="M644" s="1" t="s">
        <v>1453</v>
      </c>
      <c r="N644" s="1" t="s">
        <v>1453</v>
      </c>
      <c r="O644" s="1">
        <v>8535</v>
      </c>
      <c r="P644" s="1" t="s">
        <v>187</v>
      </c>
      <c r="Q644" s="1" t="s">
        <v>1161</v>
      </c>
      <c r="R644" s="1" t="s">
        <v>188</v>
      </c>
      <c r="S644" t="s">
        <v>3035</v>
      </c>
      <c r="T644" s="1"/>
      <c r="U644" s="1" t="s">
        <v>185</v>
      </c>
      <c r="V644" s="1"/>
      <c r="W644" s="1" t="s">
        <v>189</v>
      </c>
      <c r="X644" s="1" t="s">
        <v>191</v>
      </c>
      <c r="Y644" t="s">
        <v>3036</v>
      </c>
      <c r="Z644" s="11">
        <v>46163.236111111109</v>
      </c>
      <c r="AA644" s="1" t="s">
        <v>191</v>
      </c>
      <c r="AB644" s="11">
        <v>46175.930555555555</v>
      </c>
    </row>
    <row r="645" spans="1:28" hidden="1" x14ac:dyDescent="0.4">
      <c r="A645" s="1">
        <v>139889</v>
      </c>
      <c r="B645" s="1">
        <v>106878</v>
      </c>
      <c r="C645" s="1" t="s">
        <v>1159</v>
      </c>
      <c r="D645" t="s">
        <v>10615</v>
      </c>
      <c r="E645">
        <v>47958</v>
      </c>
      <c r="F645" s="1" t="s">
        <v>215</v>
      </c>
      <c r="G645" s="1" t="s">
        <v>623</v>
      </c>
      <c r="H645" s="4">
        <v>34583</v>
      </c>
      <c r="I645" t="s">
        <v>10616</v>
      </c>
      <c r="J645" t="s">
        <v>10617</v>
      </c>
      <c r="K645">
        <v>31</v>
      </c>
      <c r="L645" s="1" t="s">
        <v>185</v>
      </c>
      <c r="M645" s="1" t="s">
        <v>1453</v>
      </c>
      <c r="N645" s="1" t="s">
        <v>1453</v>
      </c>
      <c r="O645" s="1">
        <v>8529</v>
      </c>
      <c r="P645" s="1" t="s">
        <v>187</v>
      </c>
      <c r="Q645" s="1" t="s">
        <v>1164</v>
      </c>
      <c r="R645" s="1" t="s">
        <v>188</v>
      </c>
      <c r="S645" t="s">
        <v>3067</v>
      </c>
      <c r="T645" s="1"/>
      <c r="U645" s="1" t="s">
        <v>185</v>
      </c>
      <c r="V645" s="1"/>
      <c r="W645" s="1" t="s">
        <v>189</v>
      </c>
      <c r="X645" s="1" t="s">
        <v>191</v>
      </c>
      <c r="Y645" t="s">
        <v>3068</v>
      </c>
      <c r="Z645" s="11">
        <v>46161.878472222219</v>
      </c>
      <c r="AA645" s="1" t="s">
        <v>191</v>
      </c>
      <c r="AB645" s="11">
        <v>46173.392361111109</v>
      </c>
    </row>
    <row r="646" spans="1:28" hidden="1" x14ac:dyDescent="0.4">
      <c r="A646" s="1">
        <v>795727</v>
      </c>
      <c r="B646" s="1">
        <v>630390</v>
      </c>
      <c r="C646" s="1" t="s">
        <v>1159</v>
      </c>
      <c r="D646" t="s">
        <v>10618</v>
      </c>
      <c r="E646">
        <v>49077</v>
      </c>
      <c r="F646" s="1" t="s">
        <v>3206</v>
      </c>
      <c r="G646" s="1" t="s">
        <v>3054</v>
      </c>
      <c r="H646" s="4">
        <v>25211</v>
      </c>
      <c r="I646" t="s">
        <v>10619</v>
      </c>
      <c r="J646" t="s">
        <v>10620</v>
      </c>
      <c r="K646">
        <v>57</v>
      </c>
      <c r="L646" s="1" t="s">
        <v>185</v>
      </c>
      <c r="M646" s="1" t="s">
        <v>1453</v>
      </c>
      <c r="N646" s="1" t="s">
        <v>1453</v>
      </c>
      <c r="O646" s="1">
        <v>8524</v>
      </c>
      <c r="P646" s="1" t="s">
        <v>187</v>
      </c>
      <c r="Q646" s="1" t="s">
        <v>1170</v>
      </c>
      <c r="R646" s="1" t="s">
        <v>1954</v>
      </c>
      <c r="S646" t="s">
        <v>3055</v>
      </c>
      <c r="T646" s="1"/>
      <c r="U646" s="1" t="s">
        <v>185</v>
      </c>
      <c r="V646" s="1"/>
      <c r="W646" s="1" t="s">
        <v>189</v>
      </c>
      <c r="X646" s="1" t="s">
        <v>190</v>
      </c>
      <c r="Y646" t="s">
        <v>3056</v>
      </c>
      <c r="Z646" s="11">
        <v>46164.055555555555</v>
      </c>
      <c r="AA646" s="1" t="s">
        <v>191</v>
      </c>
      <c r="AB646" s="11">
        <v>46177.253472222219</v>
      </c>
    </row>
    <row r="647" spans="1:28" hidden="1" x14ac:dyDescent="0.4">
      <c r="A647" s="1">
        <v>536052</v>
      </c>
      <c r="B647" s="1">
        <v>424072</v>
      </c>
      <c r="C647" s="1" t="s">
        <v>1159</v>
      </c>
      <c r="D647" t="s">
        <v>10621</v>
      </c>
      <c r="E647">
        <v>48961</v>
      </c>
      <c r="F647" s="1" t="s">
        <v>3207</v>
      </c>
      <c r="G647" s="1" t="s">
        <v>3208</v>
      </c>
      <c r="H647" s="4">
        <v>33689</v>
      </c>
      <c r="I647" t="s">
        <v>10622</v>
      </c>
      <c r="J647" t="s">
        <v>10623</v>
      </c>
      <c r="K647">
        <v>34</v>
      </c>
      <c r="L647" s="1" t="s">
        <v>185</v>
      </c>
      <c r="M647" s="1" t="s">
        <v>1455</v>
      </c>
      <c r="N647" s="1" t="s">
        <v>7818</v>
      </c>
      <c r="O647" s="1">
        <v>8540</v>
      </c>
      <c r="P647" s="1" t="s">
        <v>187</v>
      </c>
      <c r="Q647" s="1" t="s">
        <v>1175</v>
      </c>
      <c r="R647" s="1" t="s">
        <v>1966</v>
      </c>
      <c r="S647" t="s">
        <v>3209</v>
      </c>
      <c r="T647" s="1"/>
      <c r="U647" s="1" t="s">
        <v>185</v>
      </c>
      <c r="V647" s="1"/>
      <c r="W647" s="1" t="s">
        <v>189</v>
      </c>
      <c r="X647" s="1" t="s">
        <v>191</v>
      </c>
      <c r="Y647" t="s">
        <v>3210</v>
      </c>
      <c r="Z647" s="11">
        <v>46163.392361111109</v>
      </c>
      <c r="AA647" s="1" t="s">
        <v>191</v>
      </c>
      <c r="AB647" s="11">
        <v>46172.340277777781</v>
      </c>
    </row>
    <row r="648" spans="1:28" hidden="1" x14ac:dyDescent="0.4">
      <c r="A648" s="1">
        <v>706001</v>
      </c>
      <c r="B648" s="1">
        <v>572064</v>
      </c>
      <c r="C648" s="1" t="s">
        <v>1159</v>
      </c>
      <c r="D648" t="s">
        <v>10624</v>
      </c>
      <c r="E648">
        <v>47057</v>
      </c>
      <c r="F648" s="1" t="s">
        <v>3231</v>
      </c>
      <c r="G648" s="1" t="s">
        <v>829</v>
      </c>
      <c r="H648" s="4">
        <v>32629</v>
      </c>
      <c r="I648" t="s">
        <v>10625</v>
      </c>
      <c r="J648" t="s">
        <v>10626</v>
      </c>
      <c r="K648">
        <v>36</v>
      </c>
      <c r="L648" s="1" t="s">
        <v>185</v>
      </c>
      <c r="M648" s="1" t="s">
        <v>1455</v>
      </c>
      <c r="N648" s="1" t="s">
        <v>1455</v>
      </c>
      <c r="O648" s="1">
        <v>8728</v>
      </c>
      <c r="P648" s="1" t="s">
        <v>234</v>
      </c>
      <c r="Q648" s="1" t="s">
        <v>3108</v>
      </c>
      <c r="R648" s="1" t="s">
        <v>1954</v>
      </c>
      <c r="S648" t="s">
        <v>3109</v>
      </c>
      <c r="T648" s="1"/>
      <c r="U648" s="1" t="s">
        <v>3110</v>
      </c>
      <c r="V648" s="1" t="s">
        <v>3111</v>
      </c>
      <c r="W648" s="1" t="s">
        <v>189</v>
      </c>
      <c r="X648" s="1" t="s">
        <v>191</v>
      </c>
      <c r="Y648" t="s">
        <v>3112</v>
      </c>
      <c r="Z648" s="11">
        <v>46163.211805555555</v>
      </c>
      <c r="AA648" s="1" t="s">
        <v>191</v>
      </c>
      <c r="AB648" s="11">
        <v>46175.5</v>
      </c>
    </row>
    <row r="649" spans="1:28" hidden="1" x14ac:dyDescent="0.4">
      <c r="A649" s="1">
        <v>726573</v>
      </c>
      <c r="B649" s="1">
        <v>582095</v>
      </c>
      <c r="C649" s="1" t="s">
        <v>1159</v>
      </c>
      <c r="D649" t="s">
        <v>10627</v>
      </c>
      <c r="E649">
        <v>48413</v>
      </c>
      <c r="F649" s="1" t="s">
        <v>989</v>
      </c>
      <c r="G649" s="1" t="s">
        <v>3232</v>
      </c>
      <c r="H649" s="4">
        <v>32375</v>
      </c>
      <c r="I649" t="s">
        <v>10628</v>
      </c>
      <c r="J649" t="s">
        <v>10629</v>
      </c>
      <c r="K649">
        <v>37</v>
      </c>
      <c r="L649" s="1" t="s">
        <v>185</v>
      </c>
      <c r="M649" s="1" t="s">
        <v>1453</v>
      </c>
      <c r="N649" s="1" t="s">
        <v>7819</v>
      </c>
      <c r="O649" s="1">
        <v>8540</v>
      </c>
      <c r="P649" s="1" t="s">
        <v>234</v>
      </c>
      <c r="Q649" s="1" t="s">
        <v>3233</v>
      </c>
      <c r="R649" s="1" t="s">
        <v>1954</v>
      </c>
      <c r="S649" t="s">
        <v>3234</v>
      </c>
      <c r="T649" s="1"/>
      <c r="U649" s="1" t="s">
        <v>3235</v>
      </c>
      <c r="V649" s="1" t="s">
        <v>3236</v>
      </c>
      <c r="W649" s="1" t="s">
        <v>189</v>
      </c>
      <c r="X649" s="1" t="s">
        <v>191</v>
      </c>
      <c r="Y649" t="s">
        <v>3237</v>
      </c>
      <c r="Z649" s="11">
        <v>46163.354166666664</v>
      </c>
      <c r="AA649" s="1" t="s">
        <v>191</v>
      </c>
      <c r="AB649" s="11">
        <v>46173.729166666664</v>
      </c>
    </row>
    <row r="650" spans="1:28" hidden="1" x14ac:dyDescent="0.4">
      <c r="A650" s="1">
        <v>611818</v>
      </c>
      <c r="B650" s="1">
        <v>493567</v>
      </c>
      <c r="C650" s="1" t="s">
        <v>1158</v>
      </c>
      <c r="D650" t="s">
        <v>10630</v>
      </c>
      <c r="E650">
        <v>47329</v>
      </c>
      <c r="F650" s="1" t="s">
        <v>715</v>
      </c>
      <c r="G650" s="1" t="s">
        <v>2966</v>
      </c>
      <c r="H650" s="4">
        <v>33870</v>
      </c>
      <c r="I650" t="s">
        <v>10631</v>
      </c>
      <c r="J650" t="s">
        <v>10632</v>
      </c>
      <c r="K650">
        <v>33</v>
      </c>
      <c r="L650" s="1" t="s">
        <v>185</v>
      </c>
      <c r="M650" s="1" t="s">
        <v>1453</v>
      </c>
      <c r="N650" s="1" t="s">
        <v>1453</v>
      </c>
      <c r="O650" s="1">
        <v>8524</v>
      </c>
      <c r="P650" s="1" t="s">
        <v>187</v>
      </c>
      <c r="Q650" s="1" t="s">
        <v>1170</v>
      </c>
      <c r="R650" s="1" t="s">
        <v>1954</v>
      </c>
      <c r="S650" t="s">
        <v>2938</v>
      </c>
      <c r="T650" s="1"/>
      <c r="U650" s="1" t="s">
        <v>185</v>
      </c>
      <c r="V650" s="1"/>
      <c r="W650" s="1" t="s">
        <v>189</v>
      </c>
      <c r="X650" s="1" t="s">
        <v>190</v>
      </c>
      <c r="Y650" t="s">
        <v>2939</v>
      </c>
      <c r="Z650" s="11">
        <v>46164.055555555555</v>
      </c>
      <c r="AA650" s="1" t="s">
        <v>191</v>
      </c>
      <c r="AB650" s="11">
        <v>46177.253472222219</v>
      </c>
    </row>
    <row r="651" spans="1:28" hidden="1" x14ac:dyDescent="0.4">
      <c r="A651" s="1">
        <v>582207</v>
      </c>
      <c r="B651" s="1">
        <v>535320</v>
      </c>
      <c r="C651" s="1" t="s">
        <v>1159</v>
      </c>
      <c r="D651" t="s">
        <v>10633</v>
      </c>
      <c r="E651">
        <v>47704</v>
      </c>
      <c r="F651" s="1" t="s">
        <v>2967</v>
      </c>
      <c r="G651" s="1" t="s">
        <v>2968</v>
      </c>
      <c r="H651" s="4">
        <v>24253</v>
      </c>
      <c r="I651" t="s">
        <v>10634</v>
      </c>
      <c r="J651" t="s">
        <v>10635</v>
      </c>
      <c r="K651">
        <v>59</v>
      </c>
      <c r="L651" s="1" t="s">
        <v>185</v>
      </c>
      <c r="M651" s="1" t="s">
        <v>1453</v>
      </c>
      <c r="N651" s="1" t="s">
        <v>1453</v>
      </c>
      <c r="O651" s="1">
        <v>8525</v>
      </c>
      <c r="P651" s="1" t="s">
        <v>187</v>
      </c>
      <c r="Q651" s="1" t="s">
        <v>1160</v>
      </c>
      <c r="R651" s="1" t="s">
        <v>188</v>
      </c>
      <c r="S651" t="s">
        <v>2969</v>
      </c>
      <c r="T651" s="1"/>
      <c r="U651" s="1" t="s">
        <v>185</v>
      </c>
      <c r="V651" s="1"/>
      <c r="W651" s="1" t="s">
        <v>189</v>
      </c>
      <c r="X651" s="1" t="s">
        <v>191</v>
      </c>
      <c r="Y651" t="s">
        <v>2970</v>
      </c>
      <c r="Z651" s="11">
        <v>46160.392361111109</v>
      </c>
      <c r="AA651" s="1" t="s">
        <v>191</v>
      </c>
      <c r="AB651" s="11">
        <v>46173.128472222219</v>
      </c>
    </row>
    <row r="652" spans="1:28" hidden="1" x14ac:dyDescent="0.4">
      <c r="A652" s="1">
        <v>119843</v>
      </c>
      <c r="B652" s="1">
        <v>21126</v>
      </c>
      <c r="C652" s="1" t="s">
        <v>1159</v>
      </c>
      <c r="D652" t="s">
        <v>10636</v>
      </c>
      <c r="E652">
        <v>48974</v>
      </c>
      <c r="F652" s="1" t="s">
        <v>2971</v>
      </c>
      <c r="G652" s="1" t="s">
        <v>2972</v>
      </c>
      <c r="H652" s="4">
        <v>28500</v>
      </c>
      <c r="I652" t="s">
        <v>10637</v>
      </c>
      <c r="J652" t="s">
        <v>10638</v>
      </c>
      <c r="K652">
        <v>48</v>
      </c>
      <c r="L652" s="1" t="s">
        <v>185</v>
      </c>
      <c r="M652" s="1" t="s">
        <v>1453</v>
      </c>
      <c r="N652" s="1" t="s">
        <v>1453</v>
      </c>
      <c r="O652" s="1">
        <v>8535</v>
      </c>
      <c r="P652" s="1" t="s">
        <v>187</v>
      </c>
      <c r="Q652" s="1" t="s">
        <v>1166</v>
      </c>
      <c r="R652" s="1" t="s">
        <v>1954</v>
      </c>
      <c r="S652" t="s">
        <v>2973</v>
      </c>
      <c r="T652" s="1"/>
      <c r="U652" s="1" t="s">
        <v>185</v>
      </c>
      <c r="V652" s="1"/>
      <c r="W652" s="1" t="s">
        <v>189</v>
      </c>
      <c r="X652" s="1" t="s">
        <v>191</v>
      </c>
      <c r="Y652" t="s">
        <v>2974</v>
      </c>
      <c r="Z652" s="11">
        <v>46164.579861111109</v>
      </c>
      <c r="AA652" s="1" t="s">
        <v>191</v>
      </c>
      <c r="AB652" s="11">
        <v>46175.253472222219</v>
      </c>
    </row>
    <row r="653" spans="1:28" hidden="1" x14ac:dyDescent="0.4">
      <c r="A653" s="1">
        <v>727829</v>
      </c>
      <c r="B653" s="1">
        <v>587034</v>
      </c>
      <c r="C653" s="1" t="s">
        <v>1158</v>
      </c>
      <c r="D653" t="s">
        <v>10639</v>
      </c>
      <c r="E653">
        <v>48402</v>
      </c>
      <c r="F653" s="1" t="s">
        <v>3481</v>
      </c>
      <c r="G653" s="1" t="s">
        <v>3069</v>
      </c>
      <c r="H653" s="4">
        <v>34720</v>
      </c>
      <c r="I653" t="s">
        <v>10640</v>
      </c>
      <c r="J653" t="s">
        <v>10641</v>
      </c>
      <c r="K653">
        <v>31</v>
      </c>
      <c r="L653" s="1" t="s">
        <v>185</v>
      </c>
      <c r="M653" s="1" t="s">
        <v>1453</v>
      </c>
      <c r="N653" s="1" t="s">
        <v>1453</v>
      </c>
      <c r="O653" s="1">
        <v>8672</v>
      </c>
      <c r="P653" s="1" t="s">
        <v>234</v>
      </c>
      <c r="Q653" s="1" t="s">
        <v>3070</v>
      </c>
      <c r="R653" s="1" t="s">
        <v>1954</v>
      </c>
      <c r="S653" t="s">
        <v>3071</v>
      </c>
      <c r="T653" s="1"/>
      <c r="U653" s="1" t="s">
        <v>3072</v>
      </c>
      <c r="V653" s="1" t="s">
        <v>3073</v>
      </c>
      <c r="W653" s="1" t="s">
        <v>189</v>
      </c>
      <c r="X653" s="1" t="s">
        <v>191</v>
      </c>
      <c r="Y653" t="s">
        <v>3074</v>
      </c>
      <c r="Z653" s="11">
        <v>46163.017361111109</v>
      </c>
      <c r="AA653" s="1" t="s">
        <v>191</v>
      </c>
      <c r="AB653" s="11">
        <v>46173.076388888891</v>
      </c>
    </row>
    <row r="654" spans="1:28" hidden="1" x14ac:dyDescent="0.4">
      <c r="A654" s="1">
        <v>454978</v>
      </c>
      <c r="B654" s="1">
        <v>355207</v>
      </c>
      <c r="C654" s="1" t="s">
        <v>1159</v>
      </c>
      <c r="D654" t="s">
        <v>10642</v>
      </c>
      <c r="E654">
        <v>47800</v>
      </c>
      <c r="F654" s="1" t="s">
        <v>3482</v>
      </c>
      <c r="G654" s="1" t="s">
        <v>424</v>
      </c>
      <c r="H654" s="4">
        <v>23078</v>
      </c>
      <c r="I654" t="s">
        <v>10643</v>
      </c>
      <c r="J654" t="s">
        <v>10644</v>
      </c>
      <c r="K654">
        <v>63</v>
      </c>
      <c r="L654" s="1" t="s">
        <v>185</v>
      </c>
      <c r="M654" s="1" t="s">
        <v>1454</v>
      </c>
      <c r="N654" s="1" t="s">
        <v>1454</v>
      </c>
      <c r="O654" s="1">
        <v>8524</v>
      </c>
      <c r="P654" s="1" t="s">
        <v>234</v>
      </c>
      <c r="Q654" s="1" t="s">
        <v>2999</v>
      </c>
      <c r="R654" s="1" t="s">
        <v>1954</v>
      </c>
      <c r="S654" t="s">
        <v>3000</v>
      </c>
      <c r="T654" s="1"/>
      <c r="U654" s="1" t="s">
        <v>3001</v>
      </c>
      <c r="V654" s="1" t="s">
        <v>3002</v>
      </c>
      <c r="W654" s="1" t="s">
        <v>189</v>
      </c>
      <c r="X654" s="1" t="s">
        <v>191</v>
      </c>
      <c r="Y654" t="s">
        <v>3003</v>
      </c>
      <c r="Z654" s="11">
        <v>46163.996527777781</v>
      </c>
      <c r="AA654" s="1" t="s">
        <v>191</v>
      </c>
      <c r="AB654" s="11">
        <v>46179.170138888891</v>
      </c>
    </row>
    <row r="655" spans="1:28" hidden="1" x14ac:dyDescent="0.4">
      <c r="A655" s="1">
        <v>780135</v>
      </c>
      <c r="B655" s="1">
        <v>630720</v>
      </c>
      <c r="C655" s="1" t="s">
        <v>1159</v>
      </c>
      <c r="D655" t="s">
        <v>10645</v>
      </c>
      <c r="E655">
        <v>49024</v>
      </c>
      <c r="F655" s="1" t="s">
        <v>3064</v>
      </c>
      <c r="G655" s="1" t="s">
        <v>3065</v>
      </c>
      <c r="H655" s="4">
        <v>31000</v>
      </c>
      <c r="I655" t="s">
        <v>10646</v>
      </c>
      <c r="J655" t="s">
        <v>10647</v>
      </c>
      <c r="K655">
        <v>41</v>
      </c>
      <c r="L655" s="1" t="s">
        <v>185</v>
      </c>
      <c r="M655" s="1" t="s">
        <v>1453</v>
      </c>
      <c r="N655" s="1" t="s">
        <v>1454</v>
      </c>
      <c r="O655" s="1">
        <v>8528</v>
      </c>
      <c r="P655" s="1" t="s">
        <v>187</v>
      </c>
      <c r="Q655" s="1" t="s">
        <v>1169</v>
      </c>
      <c r="R655" s="1" t="s">
        <v>1954</v>
      </c>
      <c r="S655" t="s">
        <v>3030</v>
      </c>
      <c r="T655" s="1"/>
      <c r="U655" s="1" t="s">
        <v>185</v>
      </c>
      <c r="V655" s="1"/>
      <c r="W655" s="1" t="s">
        <v>189</v>
      </c>
      <c r="X655" s="1" t="s">
        <v>190</v>
      </c>
      <c r="Y655" t="s">
        <v>3031</v>
      </c>
      <c r="Z655" s="11">
        <v>46160.579861111109</v>
      </c>
      <c r="AA655" s="1" t="s">
        <v>191</v>
      </c>
      <c r="AB655" s="11">
        <v>46172.392361111109</v>
      </c>
    </row>
    <row r="656" spans="1:28" hidden="1" x14ac:dyDescent="0.4">
      <c r="A656" s="1">
        <v>139904</v>
      </c>
      <c r="B656" s="1">
        <v>106878</v>
      </c>
      <c r="C656" s="1" t="s">
        <v>1158</v>
      </c>
      <c r="D656" t="s">
        <v>10648</v>
      </c>
      <c r="E656">
        <v>46475</v>
      </c>
      <c r="F656" s="1" t="s">
        <v>414</v>
      </c>
      <c r="G656" s="1" t="s">
        <v>3066</v>
      </c>
      <c r="H656" s="4">
        <v>32131</v>
      </c>
      <c r="I656" t="s">
        <v>10649</v>
      </c>
      <c r="J656" t="s">
        <v>10650</v>
      </c>
      <c r="K656">
        <v>38</v>
      </c>
      <c r="L656" s="1" t="s">
        <v>185</v>
      </c>
      <c r="M656" s="1" t="s">
        <v>1453</v>
      </c>
      <c r="N656" s="1" t="s">
        <v>1453</v>
      </c>
      <c r="O656" s="1">
        <v>8529</v>
      </c>
      <c r="P656" s="1" t="s">
        <v>187</v>
      </c>
      <c r="Q656" s="1" t="s">
        <v>1164</v>
      </c>
      <c r="R656" s="1" t="s">
        <v>188</v>
      </c>
      <c r="S656" t="s">
        <v>3067</v>
      </c>
      <c r="T656" s="1"/>
      <c r="U656" s="1" t="s">
        <v>185</v>
      </c>
      <c r="V656" s="1"/>
      <c r="W656" s="1" t="s">
        <v>189</v>
      </c>
      <c r="X656" s="1" t="s">
        <v>191</v>
      </c>
      <c r="Y656" t="s">
        <v>3068</v>
      </c>
      <c r="Z656" s="11">
        <v>46161.878472222219</v>
      </c>
      <c r="AA656" s="1" t="s">
        <v>191</v>
      </c>
      <c r="AB656" s="11">
        <v>46173.392361111109</v>
      </c>
    </row>
    <row r="657" spans="1:28" hidden="1" x14ac:dyDescent="0.4">
      <c r="A657" s="1">
        <v>724283</v>
      </c>
      <c r="B657" s="1">
        <v>587034</v>
      </c>
      <c r="C657" s="1" t="s">
        <v>1158</v>
      </c>
      <c r="D657" t="s">
        <v>10651</v>
      </c>
      <c r="E657">
        <v>46711</v>
      </c>
      <c r="F657" s="1" t="s">
        <v>229</v>
      </c>
      <c r="G657" s="1" t="s">
        <v>3069</v>
      </c>
      <c r="H657" s="4">
        <v>18254</v>
      </c>
      <c r="I657" t="s">
        <v>10652</v>
      </c>
      <c r="J657" t="s">
        <v>10653</v>
      </c>
      <c r="K657">
        <v>76</v>
      </c>
      <c r="L657" s="1" t="s">
        <v>185</v>
      </c>
      <c r="M657" s="1" t="s">
        <v>1453</v>
      </c>
      <c r="N657" s="1" t="s">
        <v>1453</v>
      </c>
      <c r="O657" s="1">
        <v>8672</v>
      </c>
      <c r="P657" s="1" t="s">
        <v>234</v>
      </c>
      <c r="Q657" s="1" t="s">
        <v>3070</v>
      </c>
      <c r="R657" s="1" t="s">
        <v>1954</v>
      </c>
      <c r="S657" t="s">
        <v>3071</v>
      </c>
      <c r="T657" s="1"/>
      <c r="U657" s="1" t="s">
        <v>3072</v>
      </c>
      <c r="V657" s="1" t="s">
        <v>3073</v>
      </c>
      <c r="W657" s="1" t="s">
        <v>189</v>
      </c>
      <c r="X657" s="1" t="s">
        <v>191</v>
      </c>
      <c r="Y657" t="s">
        <v>3074</v>
      </c>
      <c r="Z657" s="11">
        <v>46163.017361111109</v>
      </c>
      <c r="AA657" s="1" t="s">
        <v>191</v>
      </c>
      <c r="AB657" s="11">
        <v>46173.076388888891</v>
      </c>
    </row>
    <row r="658" spans="1:28" hidden="1" x14ac:dyDescent="0.4">
      <c r="A658" s="1">
        <v>616200</v>
      </c>
      <c r="B658" s="1">
        <v>496313</v>
      </c>
      <c r="C658" s="1" t="s">
        <v>1159</v>
      </c>
      <c r="D658" t="s">
        <v>10654</v>
      </c>
      <c r="E658">
        <v>47120</v>
      </c>
      <c r="F658" s="1" t="s">
        <v>3205</v>
      </c>
      <c r="G658" s="1" t="s">
        <v>3483</v>
      </c>
      <c r="H658" s="4">
        <v>29604</v>
      </c>
      <c r="I658" t="s">
        <v>10655</v>
      </c>
      <c r="J658" t="s">
        <v>10656</v>
      </c>
      <c r="K658">
        <v>45</v>
      </c>
      <c r="L658" s="1" t="s">
        <v>185</v>
      </c>
      <c r="M658" s="1" t="s">
        <v>1453</v>
      </c>
      <c r="N658" s="1" t="s">
        <v>1453</v>
      </c>
      <c r="O658" s="1">
        <v>8670</v>
      </c>
      <c r="P658" s="1" t="s">
        <v>234</v>
      </c>
      <c r="Q658" s="1" t="s">
        <v>3159</v>
      </c>
      <c r="R658" s="1" t="s">
        <v>1954</v>
      </c>
      <c r="S658" t="s">
        <v>3160</v>
      </c>
      <c r="T658" s="1"/>
      <c r="U658" s="1" t="s">
        <v>3161</v>
      </c>
      <c r="V658" s="1" t="s">
        <v>3162</v>
      </c>
      <c r="W658" s="1" t="s">
        <v>189</v>
      </c>
      <c r="X658" s="1" t="s">
        <v>191</v>
      </c>
      <c r="Y658" t="s">
        <v>3163</v>
      </c>
      <c r="Z658" s="11">
        <v>46165.954861111109</v>
      </c>
      <c r="AA658" s="1" t="s">
        <v>191</v>
      </c>
      <c r="AB658" s="11">
        <v>46175.809027777781</v>
      </c>
    </row>
    <row r="659" spans="1:28" hidden="1" x14ac:dyDescent="0.4">
      <c r="A659" s="1">
        <v>717434</v>
      </c>
      <c r="B659" s="1">
        <v>582095</v>
      </c>
      <c r="C659" s="1" t="s">
        <v>1158</v>
      </c>
      <c r="D659" t="s">
        <v>10657</v>
      </c>
      <c r="E659">
        <v>48400</v>
      </c>
      <c r="F659" s="1" t="s">
        <v>404</v>
      </c>
      <c r="G659" s="1" t="s">
        <v>3484</v>
      </c>
      <c r="H659" s="4">
        <v>31356</v>
      </c>
      <c r="I659" t="s">
        <v>10658</v>
      </c>
      <c r="J659" t="s">
        <v>10659</v>
      </c>
      <c r="K659">
        <v>40</v>
      </c>
      <c r="L659" s="1" t="s">
        <v>185</v>
      </c>
      <c r="M659" s="1" t="s">
        <v>1453</v>
      </c>
      <c r="N659" s="1" t="s">
        <v>7819</v>
      </c>
      <c r="O659" s="1">
        <v>8540</v>
      </c>
      <c r="P659" s="1" t="s">
        <v>234</v>
      </c>
      <c r="Q659" s="1" t="s">
        <v>3233</v>
      </c>
      <c r="R659" s="1" t="s">
        <v>1954</v>
      </c>
      <c r="S659" t="s">
        <v>3234</v>
      </c>
      <c r="T659" s="1"/>
      <c r="U659" s="1" t="s">
        <v>3235</v>
      </c>
      <c r="V659" s="1" t="s">
        <v>3236</v>
      </c>
      <c r="W659" s="1" t="s">
        <v>189</v>
      </c>
      <c r="X659" s="1" t="s">
        <v>191</v>
      </c>
      <c r="Y659" t="s">
        <v>3237</v>
      </c>
      <c r="Z659" s="11">
        <v>46163.354166666664</v>
      </c>
      <c r="AA659" s="1" t="s">
        <v>191</v>
      </c>
      <c r="AB659" s="11">
        <v>46173.729166666664</v>
      </c>
    </row>
    <row r="660" spans="1:28" hidden="1" x14ac:dyDescent="0.4">
      <c r="A660" s="1">
        <v>6053</v>
      </c>
      <c r="B660" s="1">
        <v>5448</v>
      </c>
      <c r="C660" s="1" t="s">
        <v>1158</v>
      </c>
      <c r="D660" t="s">
        <v>10660</v>
      </c>
      <c r="E660">
        <v>49441</v>
      </c>
      <c r="F660" s="1" t="s">
        <v>2962</v>
      </c>
      <c r="G660" s="1" t="s">
        <v>526</v>
      </c>
      <c r="H660" s="4">
        <v>23978</v>
      </c>
      <c r="I660" t="s">
        <v>10661</v>
      </c>
      <c r="J660" t="s">
        <v>10662</v>
      </c>
      <c r="K660">
        <v>60</v>
      </c>
      <c r="L660" s="1" t="s">
        <v>185</v>
      </c>
      <c r="M660" s="1" t="s">
        <v>1453</v>
      </c>
      <c r="N660" s="1" t="s">
        <v>1453</v>
      </c>
      <c r="O660" s="1">
        <v>8535</v>
      </c>
      <c r="P660" s="1" t="s">
        <v>187</v>
      </c>
      <c r="Q660" s="1" t="s">
        <v>1165</v>
      </c>
      <c r="R660" s="1" t="s">
        <v>1954</v>
      </c>
      <c r="S660" t="s">
        <v>2833</v>
      </c>
      <c r="T660" s="1"/>
      <c r="U660" s="1" t="s">
        <v>185</v>
      </c>
      <c r="V660" s="1"/>
      <c r="W660" s="1" t="s">
        <v>189</v>
      </c>
      <c r="X660" s="1" t="s">
        <v>191</v>
      </c>
      <c r="Y660" t="s">
        <v>2834</v>
      </c>
      <c r="Z660" s="11">
        <v>46163.770833333336</v>
      </c>
      <c r="AA660" s="1" t="s">
        <v>190</v>
      </c>
      <c r="AB660" s="11">
        <v>46174.208333333336</v>
      </c>
    </row>
    <row r="661" spans="1:28" hidden="1" x14ac:dyDescent="0.4">
      <c r="A661" s="1">
        <v>169319</v>
      </c>
      <c r="B661" s="1">
        <v>129577</v>
      </c>
      <c r="C661" s="1" t="s">
        <v>1158</v>
      </c>
      <c r="D661" t="s">
        <v>10663</v>
      </c>
      <c r="E661">
        <v>47428</v>
      </c>
      <c r="F661" s="1" t="s">
        <v>2963</v>
      </c>
      <c r="G661" s="1" t="s">
        <v>243</v>
      </c>
      <c r="H661" s="4">
        <v>25741</v>
      </c>
      <c r="I661" t="s">
        <v>10664</v>
      </c>
      <c r="J661" t="s">
        <v>10665</v>
      </c>
      <c r="K661">
        <v>55</v>
      </c>
      <c r="L661" s="1" t="s">
        <v>185</v>
      </c>
      <c r="M661" s="1" t="s">
        <v>1453</v>
      </c>
      <c r="N661" s="1" t="s">
        <v>1453</v>
      </c>
      <c r="O661" s="1">
        <v>8530</v>
      </c>
      <c r="P661" s="1" t="s">
        <v>187</v>
      </c>
      <c r="Q661" s="1" t="s">
        <v>1164</v>
      </c>
      <c r="R661" s="1" t="s">
        <v>1954</v>
      </c>
      <c r="S661" t="s">
        <v>2964</v>
      </c>
      <c r="T661" s="1"/>
      <c r="U661" s="1" t="s">
        <v>185</v>
      </c>
      <c r="V661" s="1"/>
      <c r="W661" s="1" t="s">
        <v>189</v>
      </c>
      <c r="X661" s="1" t="s">
        <v>191</v>
      </c>
      <c r="Y661" t="s">
        <v>2965</v>
      </c>
      <c r="Z661" s="11">
        <v>46161.878472222219</v>
      </c>
      <c r="AA661" s="1" t="s">
        <v>191</v>
      </c>
      <c r="AB661" s="11">
        <v>46173.392361111109</v>
      </c>
    </row>
    <row r="662" spans="1:28" hidden="1" x14ac:dyDescent="0.4">
      <c r="A662" s="1">
        <v>855535</v>
      </c>
      <c r="B662" s="1">
        <v>691563</v>
      </c>
      <c r="C662" s="1" t="s">
        <v>1158</v>
      </c>
      <c r="D662" t="s">
        <v>10666</v>
      </c>
      <c r="E662">
        <v>49492</v>
      </c>
      <c r="F662" s="1" t="s">
        <v>404</v>
      </c>
      <c r="G662" s="1" t="s">
        <v>2851</v>
      </c>
      <c r="H662" s="4">
        <v>32034</v>
      </c>
      <c r="I662" t="s">
        <v>10667</v>
      </c>
      <c r="J662" t="s">
        <v>10668</v>
      </c>
      <c r="K662">
        <v>38</v>
      </c>
      <c r="L662" s="1" t="s">
        <v>185</v>
      </c>
      <c r="M662" s="1" t="s">
        <v>1453</v>
      </c>
      <c r="N662" s="1" t="s">
        <v>1453</v>
      </c>
      <c r="O662" s="1">
        <v>8540</v>
      </c>
      <c r="P662" s="1" t="s">
        <v>234</v>
      </c>
      <c r="Q662" s="1" t="s">
        <v>2852</v>
      </c>
      <c r="R662" s="1" t="s">
        <v>1954</v>
      </c>
      <c r="S662" t="s">
        <v>2853</v>
      </c>
      <c r="T662" s="1"/>
      <c r="U662" s="1" t="s">
        <v>2854</v>
      </c>
      <c r="V662" s="1" t="s">
        <v>2855</v>
      </c>
      <c r="W662" s="1" t="s">
        <v>189</v>
      </c>
      <c r="X662" s="1" t="s">
        <v>190</v>
      </c>
      <c r="Y662" t="s">
        <v>2856</v>
      </c>
      <c r="Z662" s="11">
        <v>46163.069444444445</v>
      </c>
      <c r="AA662" s="1" t="s">
        <v>191</v>
      </c>
      <c r="AB662" s="11">
        <v>46173.940972222219</v>
      </c>
    </row>
    <row r="663" spans="1:28" hidden="1" x14ac:dyDescent="0.4">
      <c r="A663" s="1">
        <v>796807</v>
      </c>
      <c r="B663" s="1">
        <v>486466</v>
      </c>
      <c r="C663" s="1" t="s">
        <v>1158</v>
      </c>
      <c r="D663" t="s">
        <v>10669</v>
      </c>
      <c r="E663">
        <v>48878</v>
      </c>
      <c r="F663" s="1" t="s">
        <v>926</v>
      </c>
      <c r="G663" s="1" t="s">
        <v>3075</v>
      </c>
      <c r="H663" s="4">
        <v>16073</v>
      </c>
      <c r="I663" t="s">
        <v>10670</v>
      </c>
      <c r="J663" t="s">
        <v>10671</v>
      </c>
      <c r="K663">
        <v>82</v>
      </c>
      <c r="L663" s="1" t="s">
        <v>185</v>
      </c>
      <c r="M663" s="1" t="s">
        <v>1453</v>
      </c>
      <c r="N663" s="1" t="s">
        <v>1453</v>
      </c>
      <c r="O663" s="1">
        <v>8538</v>
      </c>
      <c r="P663" s="1" t="s">
        <v>187</v>
      </c>
      <c r="Q663" s="1" t="s">
        <v>1161</v>
      </c>
      <c r="R663" s="1" t="s">
        <v>1966</v>
      </c>
      <c r="S663" t="s">
        <v>2948</v>
      </c>
      <c r="T663" s="1"/>
      <c r="U663" s="1" t="s">
        <v>185</v>
      </c>
      <c r="V663" s="1"/>
      <c r="W663" s="1" t="s">
        <v>189</v>
      </c>
      <c r="X663" s="1" t="s">
        <v>191</v>
      </c>
      <c r="Y663" t="s">
        <v>2949</v>
      </c>
      <c r="Z663" s="11">
        <v>46163.236111111109</v>
      </c>
      <c r="AA663" s="1" t="s">
        <v>191</v>
      </c>
      <c r="AB663" s="11">
        <v>46175.930555555555</v>
      </c>
    </row>
    <row r="664" spans="1:28" hidden="1" x14ac:dyDescent="0.4">
      <c r="A664" s="1">
        <v>722115</v>
      </c>
      <c r="B664" s="1">
        <v>585440</v>
      </c>
      <c r="C664" s="1" t="s">
        <v>1159</v>
      </c>
      <c r="D664" t="s">
        <v>10672</v>
      </c>
      <c r="E664">
        <v>47055</v>
      </c>
      <c r="F664" s="1" t="s">
        <v>3076</v>
      </c>
      <c r="G664" s="1" t="s">
        <v>244</v>
      </c>
      <c r="H664" s="4">
        <v>20381</v>
      </c>
      <c r="I664" t="s">
        <v>10673</v>
      </c>
      <c r="J664" t="s">
        <v>10674</v>
      </c>
      <c r="K664">
        <v>70</v>
      </c>
      <c r="L664" s="1" t="s">
        <v>185</v>
      </c>
      <c r="M664" s="1" t="s">
        <v>1453</v>
      </c>
      <c r="N664" s="1" t="s">
        <v>1455</v>
      </c>
      <c r="O664" s="1">
        <v>8529</v>
      </c>
      <c r="P664" s="1" t="s">
        <v>234</v>
      </c>
      <c r="Q664" s="1" t="s">
        <v>3077</v>
      </c>
      <c r="R664" s="1" t="s">
        <v>1954</v>
      </c>
      <c r="S664" t="s">
        <v>3078</v>
      </c>
      <c r="T664" s="1"/>
      <c r="U664" s="1" t="s">
        <v>3079</v>
      </c>
      <c r="V664" s="1" t="s">
        <v>3080</v>
      </c>
      <c r="W664" s="1" t="s">
        <v>189</v>
      </c>
      <c r="X664" s="1" t="s">
        <v>191</v>
      </c>
      <c r="Y664" t="s">
        <v>3081</v>
      </c>
      <c r="Z664" s="11">
        <v>46160.545138888891</v>
      </c>
      <c r="AA664" s="1" t="s">
        <v>191</v>
      </c>
      <c r="AB664" s="11">
        <v>46173.027777777781</v>
      </c>
    </row>
    <row r="665" spans="1:28" hidden="1" x14ac:dyDescent="0.4">
      <c r="A665" s="1">
        <v>727824</v>
      </c>
      <c r="B665" s="1">
        <v>587034</v>
      </c>
      <c r="C665" s="1" t="s">
        <v>1159</v>
      </c>
      <c r="D665" t="s">
        <v>10675</v>
      </c>
      <c r="E665">
        <v>48650</v>
      </c>
      <c r="F665" s="1" t="s">
        <v>1046</v>
      </c>
      <c r="G665" s="1" t="s">
        <v>3069</v>
      </c>
      <c r="H665" s="4">
        <v>22817</v>
      </c>
      <c r="I665" t="s">
        <v>10676</v>
      </c>
      <c r="J665" t="s">
        <v>10677</v>
      </c>
      <c r="K665">
        <v>63</v>
      </c>
      <c r="L665" s="1" t="s">
        <v>185</v>
      </c>
      <c r="M665" s="1" t="s">
        <v>1453</v>
      </c>
      <c r="N665" s="1" t="s">
        <v>1453</v>
      </c>
      <c r="O665" s="1">
        <v>8672</v>
      </c>
      <c r="P665" s="1" t="s">
        <v>234</v>
      </c>
      <c r="Q665" s="1" t="s">
        <v>3070</v>
      </c>
      <c r="R665" s="1" t="s">
        <v>1954</v>
      </c>
      <c r="S665" t="s">
        <v>3071</v>
      </c>
      <c r="T665" s="1"/>
      <c r="U665" s="1" t="s">
        <v>3072</v>
      </c>
      <c r="V665" s="1" t="s">
        <v>3073</v>
      </c>
      <c r="W665" s="1" t="s">
        <v>189</v>
      </c>
      <c r="X665" s="1" t="s">
        <v>191</v>
      </c>
      <c r="Y665" t="s">
        <v>3074</v>
      </c>
      <c r="Z665" s="11">
        <v>46163.017361111109</v>
      </c>
      <c r="AA665" s="1" t="s">
        <v>191</v>
      </c>
      <c r="AB665" s="11">
        <v>46173.076388888891</v>
      </c>
    </row>
    <row r="666" spans="1:28" hidden="1" x14ac:dyDescent="0.4">
      <c r="A666" s="1">
        <v>704468</v>
      </c>
      <c r="B666" s="1">
        <v>572064</v>
      </c>
      <c r="C666" s="1" t="s">
        <v>1158</v>
      </c>
      <c r="D666" t="s">
        <v>10678</v>
      </c>
      <c r="E666">
        <v>47714</v>
      </c>
      <c r="F666" s="1" t="s">
        <v>3107</v>
      </c>
      <c r="G666" s="1" t="s">
        <v>244</v>
      </c>
      <c r="H666" s="4">
        <v>33139</v>
      </c>
      <c r="I666" t="s">
        <v>10679</v>
      </c>
      <c r="J666" t="s">
        <v>10680</v>
      </c>
      <c r="K666">
        <v>35</v>
      </c>
      <c r="L666" s="1" t="s">
        <v>185</v>
      </c>
      <c r="M666" s="1" t="s">
        <v>1455</v>
      </c>
      <c r="N666" s="1" t="s">
        <v>1455</v>
      </c>
      <c r="O666" s="1">
        <v>8728</v>
      </c>
      <c r="P666" s="1" t="s">
        <v>234</v>
      </c>
      <c r="Q666" s="1" t="s">
        <v>3108</v>
      </c>
      <c r="R666" s="1" t="s">
        <v>1954</v>
      </c>
      <c r="S666" t="s">
        <v>3109</v>
      </c>
      <c r="T666" s="1"/>
      <c r="U666" s="1" t="s">
        <v>3110</v>
      </c>
      <c r="V666" s="1" t="s">
        <v>3111</v>
      </c>
      <c r="W666" s="1" t="s">
        <v>189</v>
      </c>
      <c r="X666" s="1" t="s">
        <v>191</v>
      </c>
      <c r="Y666" t="s">
        <v>3112</v>
      </c>
      <c r="Z666" s="11">
        <v>46163.211805555555</v>
      </c>
      <c r="AA666" s="1" t="s">
        <v>191</v>
      </c>
      <c r="AB666" s="11">
        <v>46175.5</v>
      </c>
    </row>
    <row r="667" spans="1:28" hidden="1" x14ac:dyDescent="0.4">
      <c r="A667" s="1">
        <v>774424</v>
      </c>
      <c r="B667" s="1">
        <v>627516</v>
      </c>
      <c r="C667" s="1" t="s">
        <v>1159</v>
      </c>
      <c r="D667" t="s">
        <v>10681</v>
      </c>
      <c r="E667">
        <v>48085</v>
      </c>
      <c r="F667" s="1" t="s">
        <v>732</v>
      </c>
      <c r="G667" s="1" t="s">
        <v>3115</v>
      </c>
      <c r="H667" s="4">
        <v>27767</v>
      </c>
      <c r="I667" t="s">
        <v>10682</v>
      </c>
      <c r="J667" t="s">
        <v>10683</v>
      </c>
      <c r="K667">
        <v>50</v>
      </c>
      <c r="L667" s="1" t="s">
        <v>185</v>
      </c>
      <c r="M667" s="1" t="s">
        <v>1453</v>
      </c>
      <c r="N667" s="1" t="s">
        <v>1453</v>
      </c>
      <c r="O667" s="1">
        <v>8524</v>
      </c>
      <c r="P667" s="1" t="s">
        <v>234</v>
      </c>
      <c r="Q667" s="1" t="s">
        <v>3116</v>
      </c>
      <c r="R667" s="1" t="s">
        <v>1954</v>
      </c>
      <c r="S667" t="s">
        <v>3117</v>
      </c>
      <c r="T667" s="1"/>
      <c r="U667" s="1" t="s">
        <v>3118</v>
      </c>
      <c r="V667" s="1" t="s">
        <v>3119</v>
      </c>
      <c r="W667" s="1" t="s">
        <v>189</v>
      </c>
      <c r="X667" s="1" t="s">
        <v>191</v>
      </c>
      <c r="Y667" t="s">
        <v>3120</v>
      </c>
      <c r="Z667" s="11">
        <v>46163.770833333336</v>
      </c>
      <c r="AA667" s="1" t="s">
        <v>191</v>
      </c>
      <c r="AB667" s="11">
        <v>46179.378472222219</v>
      </c>
    </row>
    <row r="668" spans="1:28" hidden="1" x14ac:dyDescent="0.4">
      <c r="A668" s="1">
        <v>790080</v>
      </c>
      <c r="B668" s="1">
        <v>639512</v>
      </c>
      <c r="C668" s="1" t="s">
        <v>1159</v>
      </c>
      <c r="D668" t="s">
        <v>10684</v>
      </c>
      <c r="E668">
        <v>46907</v>
      </c>
      <c r="F668" s="1" t="s">
        <v>527</v>
      </c>
      <c r="G668" s="1" t="s">
        <v>605</v>
      </c>
      <c r="H668" s="4">
        <v>33685</v>
      </c>
      <c r="I668" t="s">
        <v>10685</v>
      </c>
      <c r="J668" t="s">
        <v>10686</v>
      </c>
      <c r="K668">
        <v>34</v>
      </c>
      <c r="L668" s="1" t="s">
        <v>185</v>
      </c>
      <c r="M668" s="1" t="s">
        <v>1453</v>
      </c>
      <c r="N668" s="1" t="s">
        <v>1453</v>
      </c>
      <c r="O668" s="1">
        <v>8544</v>
      </c>
      <c r="P668" s="1" t="s">
        <v>187</v>
      </c>
      <c r="Q668" s="1" t="s">
        <v>1168</v>
      </c>
      <c r="R668" s="1" t="s">
        <v>188</v>
      </c>
      <c r="S668" t="s">
        <v>3121</v>
      </c>
      <c r="T668" s="1"/>
      <c r="U668" s="1" t="s">
        <v>185</v>
      </c>
      <c r="V668" s="1"/>
      <c r="W668" s="1" t="s">
        <v>189</v>
      </c>
      <c r="X668" s="1" t="s">
        <v>191</v>
      </c>
      <c r="Y668" t="s">
        <v>3122</v>
      </c>
      <c r="Z668" s="11">
        <v>46161.878472222219</v>
      </c>
      <c r="AA668" s="1" t="s">
        <v>191</v>
      </c>
      <c r="AB668" s="11">
        <v>46173.392361111109</v>
      </c>
    </row>
    <row r="669" spans="1:28" hidden="1" x14ac:dyDescent="0.4">
      <c r="A669" s="1">
        <v>836620</v>
      </c>
      <c r="B669" s="1">
        <v>683436</v>
      </c>
      <c r="C669" s="1" t="s">
        <v>1159</v>
      </c>
      <c r="D669" t="s">
        <v>10687</v>
      </c>
      <c r="E669">
        <v>47007</v>
      </c>
      <c r="F669" s="1" t="s">
        <v>3139</v>
      </c>
      <c r="G669" s="1" t="s">
        <v>3140</v>
      </c>
      <c r="H669" s="4">
        <v>35979</v>
      </c>
      <c r="I669" t="s">
        <v>10688</v>
      </c>
      <c r="J669" t="s">
        <v>10689</v>
      </c>
      <c r="K669">
        <v>27</v>
      </c>
      <c r="L669" s="1" t="s">
        <v>185</v>
      </c>
      <c r="M669" s="1" t="s">
        <v>1454</v>
      </c>
      <c r="N669" s="1" t="s">
        <v>1454</v>
      </c>
      <c r="O669" s="1">
        <v>8524</v>
      </c>
      <c r="P669" s="1" t="s">
        <v>234</v>
      </c>
      <c r="Q669" s="1" t="s">
        <v>3024</v>
      </c>
      <c r="R669" s="1" t="s">
        <v>188</v>
      </c>
      <c r="S669" t="s">
        <v>3025</v>
      </c>
      <c r="T669" s="1"/>
      <c r="U669" s="1" t="s">
        <v>3026</v>
      </c>
      <c r="V669" s="1" t="s">
        <v>3027</v>
      </c>
      <c r="W669" s="1" t="s">
        <v>189</v>
      </c>
      <c r="X669" s="1" t="s">
        <v>191</v>
      </c>
      <c r="Y669" t="s">
        <v>3028</v>
      </c>
      <c r="Z669" s="11">
        <v>46163.625</v>
      </c>
      <c r="AA669" s="1" t="s">
        <v>191</v>
      </c>
      <c r="AB669" s="11">
        <v>46179.385416666664</v>
      </c>
    </row>
    <row r="670" spans="1:28" hidden="1" x14ac:dyDescent="0.4">
      <c r="A670" s="1">
        <v>840905</v>
      </c>
      <c r="B670" s="1">
        <v>679447</v>
      </c>
      <c r="C670" s="1" t="s">
        <v>1159</v>
      </c>
      <c r="D670" t="s">
        <v>10690</v>
      </c>
      <c r="E670">
        <v>46785</v>
      </c>
      <c r="F670" s="1" t="s">
        <v>3141</v>
      </c>
      <c r="G670" s="1" t="s">
        <v>3142</v>
      </c>
      <c r="H670" s="4">
        <v>31734</v>
      </c>
      <c r="I670" t="s">
        <v>10691</v>
      </c>
      <c r="J670" t="s">
        <v>10692</v>
      </c>
      <c r="K670">
        <v>39</v>
      </c>
      <c r="L670" s="1" t="s">
        <v>185</v>
      </c>
      <c r="M670" s="1" t="s">
        <v>1455</v>
      </c>
      <c r="N670" s="1" t="s">
        <v>1455</v>
      </c>
      <c r="O670" s="1">
        <v>8531</v>
      </c>
      <c r="P670" s="1" t="s">
        <v>234</v>
      </c>
      <c r="Q670" s="1" t="s">
        <v>3045</v>
      </c>
      <c r="R670" s="1" t="s">
        <v>1966</v>
      </c>
      <c r="S670" t="s">
        <v>3046</v>
      </c>
      <c r="T670" s="1"/>
      <c r="U670" s="1" t="s">
        <v>3047</v>
      </c>
      <c r="V670" s="1" t="s">
        <v>3048</v>
      </c>
      <c r="W670" s="1" t="s">
        <v>189</v>
      </c>
      <c r="X670" s="1" t="s">
        <v>191</v>
      </c>
      <c r="Y670" t="s">
        <v>3049</v>
      </c>
      <c r="Z670" s="11">
        <v>46163.625</v>
      </c>
      <c r="AA670" s="1" t="s">
        <v>191</v>
      </c>
      <c r="AB670" s="11">
        <v>46179.166666666664</v>
      </c>
    </row>
    <row r="671" spans="1:28" hidden="1" x14ac:dyDescent="0.4">
      <c r="A671" s="1">
        <v>627448</v>
      </c>
      <c r="B671" s="1">
        <v>508044</v>
      </c>
      <c r="C671" s="1" t="s">
        <v>1158</v>
      </c>
      <c r="D671" t="s">
        <v>10693</v>
      </c>
      <c r="E671">
        <v>46917</v>
      </c>
      <c r="F671" s="1" t="s">
        <v>3143</v>
      </c>
      <c r="G671" s="1" t="s">
        <v>3144</v>
      </c>
      <c r="H671" s="4">
        <v>21843</v>
      </c>
      <c r="I671" t="s">
        <v>10694</v>
      </c>
      <c r="J671" t="s">
        <v>10695</v>
      </c>
      <c r="K671">
        <v>66</v>
      </c>
      <c r="L671" s="1" t="s">
        <v>185</v>
      </c>
      <c r="M671" s="1" t="s">
        <v>1458</v>
      </c>
      <c r="N671" s="1" t="s">
        <v>1458</v>
      </c>
      <c r="O671" s="1">
        <v>8535</v>
      </c>
      <c r="P671" s="1" t="s">
        <v>234</v>
      </c>
      <c r="Q671" s="1" t="s">
        <v>3145</v>
      </c>
      <c r="R671" s="1" t="s">
        <v>1954</v>
      </c>
      <c r="S671" t="s">
        <v>3146</v>
      </c>
      <c r="T671" s="1"/>
      <c r="U671" s="1" t="s">
        <v>3147</v>
      </c>
      <c r="V671" s="1" t="s">
        <v>3148</v>
      </c>
      <c r="W671" s="1" t="s">
        <v>189</v>
      </c>
      <c r="X671" s="1" t="s">
        <v>191</v>
      </c>
      <c r="Y671" t="s">
        <v>3149</v>
      </c>
      <c r="Z671" s="11">
        <v>46163.111111111109</v>
      </c>
      <c r="AA671" s="1" t="s">
        <v>191</v>
      </c>
      <c r="AB671" s="11">
        <v>46175.159722222219</v>
      </c>
    </row>
    <row r="672" spans="1:28" hidden="1" x14ac:dyDescent="0.4">
      <c r="A672" s="1">
        <v>682448</v>
      </c>
      <c r="B672" s="1">
        <v>554761</v>
      </c>
      <c r="C672" s="1" t="s">
        <v>1158</v>
      </c>
      <c r="D672" t="s">
        <v>10696</v>
      </c>
      <c r="E672">
        <v>49652</v>
      </c>
      <c r="F672" s="1" t="s">
        <v>3150</v>
      </c>
      <c r="G672" s="1" t="s">
        <v>202</v>
      </c>
      <c r="H672" s="4">
        <v>22188</v>
      </c>
      <c r="I672" t="s">
        <v>10697</v>
      </c>
      <c r="J672" t="s">
        <v>10698</v>
      </c>
      <c r="K672">
        <v>65</v>
      </c>
      <c r="L672" s="1" t="s">
        <v>185</v>
      </c>
      <c r="M672" s="1" t="s">
        <v>1454</v>
      </c>
      <c r="N672" s="1" t="s">
        <v>1454</v>
      </c>
      <c r="O672" s="1">
        <v>8567</v>
      </c>
      <c r="P672" s="1" t="s">
        <v>187</v>
      </c>
      <c r="Q672" s="1" t="s">
        <v>1183</v>
      </c>
      <c r="R672" s="1" t="s">
        <v>1954</v>
      </c>
      <c r="S672" t="s">
        <v>3151</v>
      </c>
      <c r="T672" s="1"/>
      <c r="U672" s="1" t="s">
        <v>185</v>
      </c>
      <c r="V672" s="1"/>
      <c r="W672" s="1" t="s">
        <v>189</v>
      </c>
      <c r="X672" s="1" t="s">
        <v>190</v>
      </c>
      <c r="Y672" t="s">
        <v>3152</v>
      </c>
      <c r="Z672" s="11">
        <v>46164.579861111109</v>
      </c>
      <c r="AA672" s="1" t="s">
        <v>191</v>
      </c>
      <c r="AB672" s="11">
        <v>46177.149305555555</v>
      </c>
    </row>
    <row r="673" spans="1:28" hidden="1" x14ac:dyDescent="0.4">
      <c r="A673" s="1">
        <v>691565</v>
      </c>
      <c r="B673" s="1">
        <v>554761</v>
      </c>
      <c r="C673" s="1" t="s">
        <v>1159</v>
      </c>
      <c r="D673" t="s">
        <v>10699</v>
      </c>
      <c r="E673">
        <v>49653</v>
      </c>
      <c r="F673" s="1" t="s">
        <v>3211</v>
      </c>
      <c r="G673" s="1" t="s">
        <v>202</v>
      </c>
      <c r="H673" s="4">
        <v>23859</v>
      </c>
      <c r="I673" t="s">
        <v>10700</v>
      </c>
      <c r="J673" t="s">
        <v>10701</v>
      </c>
      <c r="K673">
        <v>60</v>
      </c>
      <c r="L673" s="1" t="s">
        <v>185</v>
      </c>
      <c r="M673" s="1" t="s">
        <v>1454</v>
      </c>
      <c r="N673" s="1" t="s">
        <v>1454</v>
      </c>
      <c r="O673" s="1">
        <v>8567</v>
      </c>
      <c r="P673" s="1" t="s">
        <v>187</v>
      </c>
      <c r="Q673" s="1" t="s">
        <v>1183</v>
      </c>
      <c r="R673" s="1" t="s">
        <v>1954</v>
      </c>
      <c r="S673" t="s">
        <v>3151</v>
      </c>
      <c r="T673" s="1"/>
      <c r="U673" s="1" t="s">
        <v>185</v>
      </c>
      <c r="V673" s="1"/>
      <c r="W673" s="1" t="s">
        <v>189</v>
      </c>
      <c r="X673" s="1" t="s">
        <v>190</v>
      </c>
      <c r="Y673" t="s">
        <v>3152</v>
      </c>
      <c r="Z673" s="11">
        <v>46164.579861111109</v>
      </c>
      <c r="AA673" s="1" t="s">
        <v>191</v>
      </c>
      <c r="AB673" s="11">
        <v>46177.149305555555</v>
      </c>
    </row>
    <row r="674" spans="1:28" hidden="1" x14ac:dyDescent="0.4">
      <c r="A674" s="1">
        <v>706207</v>
      </c>
      <c r="B674" s="1">
        <v>573403</v>
      </c>
      <c r="C674" s="1" t="s">
        <v>1158</v>
      </c>
      <c r="D674" t="s">
        <v>10702</v>
      </c>
      <c r="E674">
        <v>46803</v>
      </c>
      <c r="F674" s="1" t="s">
        <v>3212</v>
      </c>
      <c r="G674" s="1" t="s">
        <v>202</v>
      </c>
      <c r="H674" s="4">
        <v>24167</v>
      </c>
      <c r="I674" t="s">
        <v>10703</v>
      </c>
      <c r="J674" t="s">
        <v>10704</v>
      </c>
      <c r="K674">
        <v>60</v>
      </c>
      <c r="L674" s="1" t="s">
        <v>185</v>
      </c>
      <c r="M674" s="1" t="s">
        <v>1453</v>
      </c>
      <c r="N674" s="1" t="s">
        <v>1453</v>
      </c>
      <c r="O674" s="1">
        <v>8670</v>
      </c>
      <c r="P674" s="1" t="s">
        <v>234</v>
      </c>
      <c r="Q674" s="1" t="s">
        <v>3213</v>
      </c>
      <c r="R674" s="1" t="s">
        <v>188</v>
      </c>
      <c r="S674" t="s">
        <v>3214</v>
      </c>
      <c r="T674" s="1"/>
      <c r="U674" s="1" t="s">
        <v>3215</v>
      </c>
      <c r="V674" s="1" t="s">
        <v>3216</v>
      </c>
      <c r="W674" s="1" t="s">
        <v>189</v>
      </c>
      <c r="X674" s="1" t="s">
        <v>191</v>
      </c>
      <c r="Y674" t="s">
        <v>3217</v>
      </c>
      <c r="Z674" s="11">
        <v>46165.65625</v>
      </c>
      <c r="AA674" s="1" t="s">
        <v>191</v>
      </c>
      <c r="AB674" s="11">
        <v>46175.375</v>
      </c>
    </row>
    <row r="675" spans="1:28" hidden="1" x14ac:dyDescent="0.4">
      <c r="A675" s="1">
        <v>908953</v>
      </c>
      <c r="B675" s="1">
        <v>735333</v>
      </c>
      <c r="C675" s="1" t="s">
        <v>1159</v>
      </c>
      <c r="D675" t="s">
        <v>10705</v>
      </c>
      <c r="E675">
        <v>49707</v>
      </c>
      <c r="F675" s="1" t="s">
        <v>456</v>
      </c>
      <c r="G675" s="1" t="s">
        <v>3347</v>
      </c>
      <c r="H675" s="4">
        <v>26313</v>
      </c>
      <c r="I675" t="s">
        <v>10706</v>
      </c>
      <c r="J675" t="s">
        <v>10707</v>
      </c>
      <c r="K675">
        <v>54</v>
      </c>
      <c r="L675" s="1" t="s">
        <v>185</v>
      </c>
      <c r="M675" s="1" t="s">
        <v>1453</v>
      </c>
      <c r="N675" s="1" t="s">
        <v>1453</v>
      </c>
      <c r="O675" s="1">
        <v>8535</v>
      </c>
      <c r="P675" s="1" t="s">
        <v>187</v>
      </c>
      <c r="Q675" s="1" t="s">
        <v>1161</v>
      </c>
      <c r="R675" s="1" t="s">
        <v>1954</v>
      </c>
      <c r="S675" t="s">
        <v>3348</v>
      </c>
      <c r="T675" s="1"/>
      <c r="U675" s="1" t="s">
        <v>185</v>
      </c>
      <c r="V675" s="1"/>
      <c r="W675" s="1" t="s">
        <v>189</v>
      </c>
      <c r="X675" s="1" t="s">
        <v>191</v>
      </c>
      <c r="Y675" t="s">
        <v>3349</v>
      </c>
      <c r="Z675" s="11">
        <v>46163.236111111109</v>
      </c>
      <c r="AA675" s="1" t="s">
        <v>191</v>
      </c>
      <c r="AB675" s="11">
        <v>46175.930555555555</v>
      </c>
    </row>
    <row r="676" spans="1:28" hidden="1" x14ac:dyDescent="0.4">
      <c r="A676" s="1">
        <v>800259</v>
      </c>
      <c r="B676" s="1">
        <v>647582</v>
      </c>
      <c r="C676" s="1" t="s">
        <v>1158</v>
      </c>
      <c r="D676" t="s">
        <v>10708</v>
      </c>
      <c r="E676">
        <v>47795</v>
      </c>
      <c r="F676" s="1" t="s">
        <v>287</v>
      </c>
      <c r="G676" s="1" t="s">
        <v>3350</v>
      </c>
      <c r="H676" s="4">
        <v>30787</v>
      </c>
      <c r="I676" t="s">
        <v>10709</v>
      </c>
      <c r="J676" t="s">
        <v>10710</v>
      </c>
      <c r="K676">
        <v>41</v>
      </c>
      <c r="L676" s="1" t="s">
        <v>185</v>
      </c>
      <c r="M676" s="1" t="s">
        <v>1453</v>
      </c>
      <c r="N676" s="1" t="s">
        <v>1453</v>
      </c>
      <c r="O676" s="1">
        <v>8524</v>
      </c>
      <c r="P676" s="1" t="s">
        <v>234</v>
      </c>
      <c r="Q676" s="1" t="s">
        <v>3351</v>
      </c>
      <c r="R676" s="1" t="s">
        <v>188</v>
      </c>
      <c r="S676" t="s">
        <v>3352</v>
      </c>
      <c r="T676" s="1"/>
      <c r="U676" s="1" t="s">
        <v>3353</v>
      </c>
      <c r="V676" s="1" t="s">
        <v>3354</v>
      </c>
      <c r="W676" s="1" t="s">
        <v>189</v>
      </c>
      <c r="X676" s="1" t="s">
        <v>191</v>
      </c>
      <c r="Y676" t="s">
        <v>3355</v>
      </c>
      <c r="Z676" s="11">
        <v>46163.15625</v>
      </c>
      <c r="AA676" s="1" t="s">
        <v>191</v>
      </c>
      <c r="AB676" s="11">
        <v>46177.579861111109</v>
      </c>
    </row>
    <row r="677" spans="1:28" hidden="1" x14ac:dyDescent="0.4">
      <c r="A677" s="1">
        <v>659163</v>
      </c>
      <c r="B677" s="1">
        <v>524776</v>
      </c>
      <c r="C677" s="1" t="s">
        <v>1159</v>
      </c>
      <c r="D677" t="s">
        <v>10711</v>
      </c>
      <c r="E677">
        <v>48511</v>
      </c>
      <c r="F677" s="1" t="s">
        <v>3238</v>
      </c>
      <c r="G677" s="1" t="s">
        <v>2413</v>
      </c>
      <c r="H677" s="4">
        <v>23721</v>
      </c>
      <c r="I677" t="s">
        <v>10712</v>
      </c>
      <c r="J677" t="s">
        <v>10713</v>
      </c>
      <c r="K677">
        <v>61</v>
      </c>
      <c r="L677" s="1" t="s">
        <v>185</v>
      </c>
      <c r="M677" s="1" t="s">
        <v>1453</v>
      </c>
      <c r="N677" s="1" t="s">
        <v>1453</v>
      </c>
      <c r="O677" s="1">
        <v>8537</v>
      </c>
      <c r="P677" s="1" t="s">
        <v>187</v>
      </c>
      <c r="Q677" s="1" t="s">
        <v>1166</v>
      </c>
      <c r="R677" s="1" t="s">
        <v>1954</v>
      </c>
      <c r="S677" t="s">
        <v>3017</v>
      </c>
      <c r="T677" s="1"/>
      <c r="U677" s="1" t="s">
        <v>185</v>
      </c>
      <c r="V677" s="1"/>
      <c r="W677" s="1" t="s">
        <v>189</v>
      </c>
      <c r="X677" s="1" t="s">
        <v>191</v>
      </c>
      <c r="Y677" t="s">
        <v>3018</v>
      </c>
      <c r="Z677" s="11">
        <v>46164.579861111109</v>
      </c>
      <c r="AA677" s="1" t="s">
        <v>191</v>
      </c>
      <c r="AB677" s="11">
        <v>46175.253472222219</v>
      </c>
    </row>
    <row r="678" spans="1:28" hidden="1" x14ac:dyDescent="0.4">
      <c r="A678" s="1">
        <v>317516</v>
      </c>
      <c r="B678" s="1">
        <v>249485</v>
      </c>
      <c r="C678" s="1" t="s">
        <v>1159</v>
      </c>
      <c r="D678" t="s">
        <v>10714</v>
      </c>
      <c r="E678">
        <v>46662</v>
      </c>
      <c r="F678" s="1" t="s">
        <v>3239</v>
      </c>
      <c r="G678" s="1" t="s">
        <v>3240</v>
      </c>
      <c r="H678" s="4">
        <v>23602</v>
      </c>
      <c r="I678" t="s">
        <v>10715</v>
      </c>
      <c r="J678" t="s">
        <v>10716</v>
      </c>
      <c r="K678">
        <v>61</v>
      </c>
      <c r="L678" s="1" t="s">
        <v>185</v>
      </c>
      <c r="M678" s="1" t="s">
        <v>1454</v>
      </c>
      <c r="N678" s="1" t="s">
        <v>1454</v>
      </c>
      <c r="O678" s="1">
        <v>8524</v>
      </c>
      <c r="P678" s="1" t="s">
        <v>234</v>
      </c>
      <c r="Q678" s="1" t="s">
        <v>3241</v>
      </c>
      <c r="R678" s="1" t="s">
        <v>1954</v>
      </c>
      <c r="S678" t="s">
        <v>3242</v>
      </c>
      <c r="T678" s="1"/>
      <c r="U678" s="1" t="s">
        <v>3243</v>
      </c>
      <c r="V678" s="1" t="s">
        <v>3244</v>
      </c>
      <c r="W678" s="1" t="s">
        <v>189</v>
      </c>
      <c r="X678" s="1" t="s">
        <v>190</v>
      </c>
      <c r="Y678" t="s">
        <v>3245</v>
      </c>
      <c r="Z678" s="11">
        <v>46164.579861111109</v>
      </c>
      <c r="AA678" s="1" t="s">
        <v>191</v>
      </c>
      <c r="AB678" s="11">
        <v>46179.555555555555</v>
      </c>
    </row>
    <row r="679" spans="1:28" hidden="1" x14ac:dyDescent="0.4">
      <c r="A679" s="1">
        <v>797285</v>
      </c>
      <c r="B679" s="1">
        <v>641481</v>
      </c>
      <c r="C679" s="1" t="s">
        <v>1159</v>
      </c>
      <c r="D679" t="s">
        <v>10717</v>
      </c>
      <c r="E679">
        <v>48613</v>
      </c>
      <c r="F679" s="1" t="s">
        <v>3246</v>
      </c>
      <c r="G679" s="1" t="s">
        <v>1023</v>
      </c>
      <c r="H679" s="4">
        <v>38731</v>
      </c>
      <c r="I679" t="s">
        <v>10718</v>
      </c>
      <c r="J679" t="s">
        <v>10719</v>
      </c>
      <c r="K679">
        <v>20</v>
      </c>
      <c r="L679" s="1" t="s">
        <v>185</v>
      </c>
      <c r="M679" s="1" t="s">
        <v>1453</v>
      </c>
      <c r="N679" s="1" t="s">
        <v>1453</v>
      </c>
      <c r="O679" s="1">
        <v>8538</v>
      </c>
      <c r="P679" s="1" t="s">
        <v>187</v>
      </c>
      <c r="Q679" s="1" t="s">
        <v>1162</v>
      </c>
      <c r="R679" s="1" t="s">
        <v>1954</v>
      </c>
      <c r="S679" t="s">
        <v>3095</v>
      </c>
      <c r="T679" s="1"/>
      <c r="U679" s="1" t="s">
        <v>185</v>
      </c>
      <c r="V679" s="1"/>
      <c r="W679" s="1" t="s">
        <v>189</v>
      </c>
      <c r="X679" s="1" t="s">
        <v>191</v>
      </c>
      <c r="Y679" t="s">
        <v>3096</v>
      </c>
      <c r="Z679" s="11">
        <v>46163.236111111109</v>
      </c>
      <c r="AA679" s="1" t="s">
        <v>191</v>
      </c>
      <c r="AB679" s="11">
        <v>46175.930555555555</v>
      </c>
    </row>
    <row r="680" spans="1:28" hidden="1" x14ac:dyDescent="0.4">
      <c r="A680" s="1">
        <v>658878</v>
      </c>
      <c r="B680" s="1">
        <v>535456</v>
      </c>
      <c r="C680" s="1" t="s">
        <v>1159</v>
      </c>
      <c r="D680" t="s">
        <v>10720</v>
      </c>
      <c r="E680">
        <v>49183</v>
      </c>
      <c r="F680" s="1" t="s">
        <v>3247</v>
      </c>
      <c r="G680" s="1" t="s">
        <v>297</v>
      </c>
      <c r="H680" s="4">
        <v>31437</v>
      </c>
      <c r="I680" t="s">
        <v>10721</v>
      </c>
      <c r="J680" t="s">
        <v>10722</v>
      </c>
      <c r="K680">
        <v>40</v>
      </c>
      <c r="L680" s="1" t="s">
        <v>185</v>
      </c>
      <c r="M680" s="1" t="s">
        <v>1453</v>
      </c>
      <c r="N680" s="1" t="s">
        <v>1453</v>
      </c>
      <c r="O680" s="1">
        <v>8544</v>
      </c>
      <c r="P680" s="1" t="s">
        <v>187</v>
      </c>
      <c r="Q680" s="1" t="s">
        <v>1174</v>
      </c>
      <c r="R680" s="1" t="s">
        <v>1954</v>
      </c>
      <c r="S680" t="s">
        <v>3248</v>
      </c>
      <c r="T680" s="1"/>
      <c r="U680" s="1" t="s">
        <v>185</v>
      </c>
      <c r="V680" s="1"/>
      <c r="W680" s="1" t="s">
        <v>189</v>
      </c>
      <c r="X680" s="1" t="s">
        <v>191</v>
      </c>
      <c r="Y680" t="s">
        <v>3249</v>
      </c>
      <c r="Z680" s="11">
        <v>46160.107638888891</v>
      </c>
      <c r="AA680" s="1" t="s">
        <v>191</v>
      </c>
      <c r="AB680" s="11">
        <v>46172.409722222219</v>
      </c>
    </row>
    <row r="681" spans="1:28" hidden="1" x14ac:dyDescent="0.4">
      <c r="A681" s="1">
        <v>658918</v>
      </c>
      <c r="B681" s="1">
        <v>535456</v>
      </c>
      <c r="C681" s="1" t="s">
        <v>1158</v>
      </c>
      <c r="D681" t="s">
        <v>10723</v>
      </c>
      <c r="E681">
        <v>46378</v>
      </c>
      <c r="F681" s="1" t="s">
        <v>3250</v>
      </c>
      <c r="G681" s="1" t="s">
        <v>297</v>
      </c>
      <c r="H681" s="4">
        <v>30502</v>
      </c>
      <c r="I681" t="s">
        <v>10724</v>
      </c>
      <c r="J681" t="s">
        <v>10725</v>
      </c>
      <c r="K681">
        <v>42</v>
      </c>
      <c r="L681" s="1" t="s">
        <v>185</v>
      </c>
      <c r="M681" s="1" t="s">
        <v>1453</v>
      </c>
      <c r="N681" s="1" t="s">
        <v>1453</v>
      </c>
      <c r="O681" s="1">
        <v>8544</v>
      </c>
      <c r="P681" s="1" t="s">
        <v>187</v>
      </c>
      <c r="Q681" s="1" t="s">
        <v>1174</v>
      </c>
      <c r="R681" s="1" t="s">
        <v>1954</v>
      </c>
      <c r="S681" t="s">
        <v>3248</v>
      </c>
      <c r="T681" s="1"/>
      <c r="U681" s="1" t="s">
        <v>185</v>
      </c>
      <c r="V681" s="1"/>
      <c r="W681" s="1" t="s">
        <v>189</v>
      </c>
      <c r="X681" s="1" t="s">
        <v>191</v>
      </c>
      <c r="Y681" t="s">
        <v>3249</v>
      </c>
      <c r="Z681" s="11">
        <v>46160.107638888891</v>
      </c>
      <c r="AA681" s="1" t="s">
        <v>191</v>
      </c>
      <c r="AB681" s="11">
        <v>46172.409722222219</v>
      </c>
    </row>
    <row r="682" spans="1:28" hidden="1" x14ac:dyDescent="0.4">
      <c r="A682" s="1">
        <v>789774</v>
      </c>
      <c r="B682" s="1">
        <v>639512</v>
      </c>
      <c r="C682" s="1" t="s">
        <v>1158</v>
      </c>
      <c r="D682" t="s">
        <v>10726</v>
      </c>
      <c r="E682">
        <v>48426</v>
      </c>
      <c r="F682" s="1" t="s">
        <v>3251</v>
      </c>
      <c r="G682" s="1" t="s">
        <v>3252</v>
      </c>
      <c r="H682" s="4">
        <v>33318</v>
      </c>
      <c r="I682" t="s">
        <v>10727</v>
      </c>
      <c r="J682" t="s">
        <v>10728</v>
      </c>
      <c r="K682">
        <v>35</v>
      </c>
      <c r="L682" s="1" t="s">
        <v>185</v>
      </c>
      <c r="M682" s="1" t="s">
        <v>1453</v>
      </c>
      <c r="N682" s="1" t="s">
        <v>7820</v>
      </c>
      <c r="O682" s="1">
        <v>8544</v>
      </c>
      <c r="P682" s="1" t="s">
        <v>187</v>
      </c>
      <c r="Q682" s="1" t="s">
        <v>1168</v>
      </c>
      <c r="R682" s="1" t="s">
        <v>1966</v>
      </c>
      <c r="S682" t="s">
        <v>3121</v>
      </c>
      <c r="T682" s="1"/>
      <c r="U682" s="1" t="s">
        <v>185</v>
      </c>
      <c r="V682" s="1"/>
      <c r="W682" s="1" t="s">
        <v>189</v>
      </c>
      <c r="X682" s="1" t="s">
        <v>191</v>
      </c>
      <c r="Y682" t="s">
        <v>3122</v>
      </c>
      <c r="Z682" s="11">
        <v>46161.878472222219</v>
      </c>
      <c r="AA682" s="1" t="s">
        <v>191</v>
      </c>
      <c r="AB682" s="11">
        <v>46173.392361111109</v>
      </c>
    </row>
    <row r="683" spans="1:28" hidden="1" x14ac:dyDescent="0.4">
      <c r="A683" s="1">
        <v>784698</v>
      </c>
      <c r="B683" s="1">
        <v>508044</v>
      </c>
      <c r="C683" s="1" t="s">
        <v>1159</v>
      </c>
      <c r="D683" t="s">
        <v>10729</v>
      </c>
      <c r="E683">
        <v>46550</v>
      </c>
      <c r="F683" s="1" t="s">
        <v>527</v>
      </c>
      <c r="G683" s="1" t="s">
        <v>3144</v>
      </c>
      <c r="H683" s="4">
        <v>23540</v>
      </c>
      <c r="I683" t="s">
        <v>10730</v>
      </c>
      <c r="J683" t="s">
        <v>10731</v>
      </c>
      <c r="K683">
        <v>61</v>
      </c>
      <c r="L683" s="1" t="s">
        <v>185</v>
      </c>
      <c r="M683" s="1" t="s">
        <v>1458</v>
      </c>
      <c r="N683" s="1" t="s">
        <v>1458</v>
      </c>
      <c r="O683" s="1">
        <v>8535</v>
      </c>
      <c r="P683" s="1" t="s">
        <v>234</v>
      </c>
      <c r="Q683" s="1" t="s">
        <v>3145</v>
      </c>
      <c r="R683" s="1" t="s">
        <v>1954</v>
      </c>
      <c r="S683" t="s">
        <v>3146</v>
      </c>
      <c r="T683" s="1"/>
      <c r="U683" s="1" t="s">
        <v>3147</v>
      </c>
      <c r="V683" s="1" t="s">
        <v>3148</v>
      </c>
      <c r="W683" s="1" t="s">
        <v>189</v>
      </c>
      <c r="X683" s="1" t="s">
        <v>191</v>
      </c>
      <c r="Y683" t="s">
        <v>3149</v>
      </c>
      <c r="Z683" s="11">
        <v>46163.111111111109</v>
      </c>
      <c r="AA683" s="1" t="s">
        <v>191</v>
      </c>
      <c r="AB683" s="11">
        <v>46175.159722222219</v>
      </c>
    </row>
    <row r="684" spans="1:28" hidden="1" x14ac:dyDescent="0.4">
      <c r="A684" s="1">
        <v>339697</v>
      </c>
      <c r="B684" s="1">
        <v>631764</v>
      </c>
      <c r="C684" s="1" t="s">
        <v>1158</v>
      </c>
      <c r="D684" t="s">
        <v>10732</v>
      </c>
      <c r="E684">
        <v>48182</v>
      </c>
      <c r="F684" s="1" t="s">
        <v>3253</v>
      </c>
      <c r="G684" s="1" t="s">
        <v>3254</v>
      </c>
      <c r="H684" s="4">
        <v>22468</v>
      </c>
      <c r="I684" t="s">
        <v>10733</v>
      </c>
      <c r="J684" t="s">
        <v>10734</v>
      </c>
      <c r="K684">
        <v>64</v>
      </c>
      <c r="L684" s="1" t="s">
        <v>185</v>
      </c>
      <c r="M684" s="1" t="s">
        <v>1453</v>
      </c>
      <c r="N684" s="1" t="s">
        <v>1453</v>
      </c>
      <c r="O684" s="1">
        <v>8529</v>
      </c>
      <c r="P684" s="1" t="s">
        <v>234</v>
      </c>
      <c r="Q684" s="1" t="s">
        <v>3255</v>
      </c>
      <c r="R684" s="1" t="s">
        <v>188</v>
      </c>
      <c r="S684" t="s">
        <v>3256</v>
      </c>
      <c r="T684" s="1"/>
      <c r="U684" s="1" t="s">
        <v>3257</v>
      </c>
      <c r="V684" s="1" t="s">
        <v>3258</v>
      </c>
      <c r="W684" s="1" t="s">
        <v>189</v>
      </c>
      <c r="X684" s="1" t="s">
        <v>191</v>
      </c>
      <c r="Y684" t="s">
        <v>3259</v>
      </c>
      <c r="Z684" s="11">
        <v>46162.673611111109</v>
      </c>
      <c r="AA684" s="1" t="s">
        <v>191</v>
      </c>
      <c r="AB684" s="11">
        <v>46173.864583333336</v>
      </c>
    </row>
    <row r="685" spans="1:28" hidden="1" x14ac:dyDescent="0.4">
      <c r="A685" s="1">
        <v>779667</v>
      </c>
      <c r="B685" s="1">
        <v>631764</v>
      </c>
      <c r="C685" s="1" t="s">
        <v>1159</v>
      </c>
      <c r="D685" t="s">
        <v>10735</v>
      </c>
      <c r="E685">
        <v>48117</v>
      </c>
      <c r="F685" s="1" t="s">
        <v>3260</v>
      </c>
      <c r="G685" s="1" t="s">
        <v>3219</v>
      </c>
      <c r="H685" s="4">
        <v>22771</v>
      </c>
      <c r="I685" t="s">
        <v>10736</v>
      </c>
      <c r="J685" t="s">
        <v>10737</v>
      </c>
      <c r="K685">
        <v>63</v>
      </c>
      <c r="L685" s="1" t="s">
        <v>185</v>
      </c>
      <c r="M685" s="1" t="s">
        <v>1453</v>
      </c>
      <c r="N685" s="1" t="s">
        <v>1453</v>
      </c>
      <c r="O685" s="1">
        <v>8529</v>
      </c>
      <c r="P685" s="1" t="s">
        <v>234</v>
      </c>
      <c r="Q685" s="1" t="s">
        <v>3255</v>
      </c>
      <c r="R685" s="1" t="s">
        <v>188</v>
      </c>
      <c r="S685" t="s">
        <v>3256</v>
      </c>
      <c r="T685" s="1"/>
      <c r="U685" s="1" t="s">
        <v>3257</v>
      </c>
      <c r="V685" s="1" t="s">
        <v>3258</v>
      </c>
      <c r="W685" s="1" t="s">
        <v>189</v>
      </c>
      <c r="X685" s="1" t="s">
        <v>191</v>
      </c>
      <c r="Y685" t="s">
        <v>3259</v>
      </c>
      <c r="Z685" s="11">
        <v>46162.673611111109</v>
      </c>
      <c r="AA685" s="1" t="s">
        <v>191</v>
      </c>
      <c r="AB685" s="11">
        <v>46173.864583333336</v>
      </c>
    </row>
    <row r="686" spans="1:28" hidden="1" x14ac:dyDescent="0.4">
      <c r="A686" s="1">
        <v>696638</v>
      </c>
      <c r="B686" s="1">
        <v>565973</v>
      </c>
      <c r="C686" s="1" t="s">
        <v>1159</v>
      </c>
      <c r="D686" t="s">
        <v>10738</v>
      </c>
      <c r="E686">
        <v>47660</v>
      </c>
      <c r="F686" s="1" t="s">
        <v>254</v>
      </c>
      <c r="G686" s="1" t="s">
        <v>3219</v>
      </c>
      <c r="H686" s="4">
        <v>27314</v>
      </c>
      <c r="I686" t="s">
        <v>10739</v>
      </c>
      <c r="J686" t="s">
        <v>10740</v>
      </c>
      <c r="K686">
        <v>51</v>
      </c>
      <c r="L686" s="1" t="s">
        <v>185</v>
      </c>
      <c r="M686" s="1" t="s">
        <v>1453</v>
      </c>
      <c r="N686" s="1" t="s">
        <v>1453</v>
      </c>
      <c r="O686" s="1">
        <v>8572</v>
      </c>
      <c r="P686" s="1" t="s">
        <v>234</v>
      </c>
      <c r="Q686" s="1" t="s">
        <v>3220</v>
      </c>
      <c r="R686" s="1" t="s">
        <v>1954</v>
      </c>
      <c r="S686" t="s">
        <v>3221</v>
      </c>
      <c r="T686" s="1"/>
      <c r="U686" s="1" t="s">
        <v>3222</v>
      </c>
      <c r="V686" s="1" t="s">
        <v>3223</v>
      </c>
      <c r="W686" s="1" t="s">
        <v>189</v>
      </c>
      <c r="X686" s="1" t="s">
        <v>191</v>
      </c>
      <c r="Y686" t="s">
        <v>3224</v>
      </c>
      <c r="Z686" s="11">
        <v>46163.017361111109</v>
      </c>
      <c r="AA686" s="1" t="s">
        <v>191</v>
      </c>
      <c r="AB686" s="11">
        <v>46179.069444444445</v>
      </c>
    </row>
    <row r="687" spans="1:28" hidden="1" x14ac:dyDescent="0.4">
      <c r="A687" s="1">
        <v>686567</v>
      </c>
      <c r="B687" s="1">
        <v>481572</v>
      </c>
      <c r="C687" s="1" t="s">
        <v>1159</v>
      </c>
      <c r="D687" t="s">
        <v>10741</v>
      </c>
      <c r="E687">
        <v>48735</v>
      </c>
      <c r="F687" s="1" t="s">
        <v>422</v>
      </c>
      <c r="G687" s="1" t="s">
        <v>3261</v>
      </c>
      <c r="H687" s="4">
        <v>30156</v>
      </c>
      <c r="I687" t="s">
        <v>10742</v>
      </c>
      <c r="J687" t="s">
        <v>10743</v>
      </c>
      <c r="K687">
        <v>43</v>
      </c>
      <c r="L687" s="1" t="s">
        <v>185</v>
      </c>
      <c r="M687" s="1" t="s">
        <v>1453</v>
      </c>
      <c r="N687" s="1" t="s">
        <v>1453</v>
      </c>
      <c r="O687" s="1">
        <v>8672</v>
      </c>
      <c r="P687" s="1" t="s">
        <v>234</v>
      </c>
      <c r="Q687" s="1" t="s">
        <v>3166</v>
      </c>
      <c r="R687" s="1" t="s">
        <v>1954</v>
      </c>
      <c r="S687" t="s">
        <v>3167</v>
      </c>
      <c r="T687" s="1"/>
      <c r="U687" s="1" t="s">
        <v>3168</v>
      </c>
      <c r="V687" s="1" t="s">
        <v>3169</v>
      </c>
      <c r="W687" s="1" t="s">
        <v>189</v>
      </c>
      <c r="X687" s="1" t="s">
        <v>191</v>
      </c>
      <c r="Y687" t="s">
        <v>3170</v>
      </c>
      <c r="Z687" s="11">
        <v>46163.677083333336</v>
      </c>
      <c r="AA687" s="1" t="s">
        <v>191</v>
      </c>
      <c r="AB687" s="11">
        <v>46173.0625</v>
      </c>
    </row>
    <row r="688" spans="1:28" hidden="1" x14ac:dyDescent="0.4">
      <c r="A688" s="1">
        <v>916302</v>
      </c>
      <c r="B688" s="1">
        <v>740363</v>
      </c>
      <c r="C688" s="1" t="s">
        <v>1158</v>
      </c>
      <c r="D688" t="s">
        <v>10744</v>
      </c>
      <c r="E688">
        <v>48259</v>
      </c>
      <c r="F688" s="1" t="s">
        <v>3262</v>
      </c>
      <c r="G688" s="1" t="s">
        <v>3263</v>
      </c>
      <c r="H688" s="4">
        <v>24533</v>
      </c>
      <c r="I688" t="s">
        <v>10745</v>
      </c>
      <c r="J688" t="s">
        <v>10746</v>
      </c>
      <c r="K688">
        <v>59</v>
      </c>
      <c r="L688" s="1" t="s">
        <v>185</v>
      </c>
      <c r="M688" s="1" t="s">
        <v>1457</v>
      </c>
      <c r="N688" s="1" t="s">
        <v>1457</v>
      </c>
      <c r="O688" s="1">
        <v>8529</v>
      </c>
      <c r="P688" s="1" t="s">
        <v>234</v>
      </c>
      <c r="Q688" s="1" t="s">
        <v>3264</v>
      </c>
      <c r="R688" s="1" t="s">
        <v>1954</v>
      </c>
      <c r="S688" t="s">
        <v>3265</v>
      </c>
      <c r="T688" s="1"/>
      <c r="U688" s="1" t="s">
        <v>3266</v>
      </c>
      <c r="V688" s="1" t="s">
        <v>3267</v>
      </c>
      <c r="W688" s="1" t="s">
        <v>189</v>
      </c>
      <c r="X688" s="1" t="s">
        <v>191</v>
      </c>
      <c r="Y688" t="s">
        <v>3268</v>
      </c>
      <c r="Z688" s="11">
        <v>46161.413194444445</v>
      </c>
      <c r="AA688" s="1" t="s">
        <v>191</v>
      </c>
      <c r="AB688" s="11">
        <v>46173.940972222219</v>
      </c>
    </row>
    <row r="689" spans="1:28" hidden="1" x14ac:dyDescent="0.4">
      <c r="A689" s="1">
        <v>34458</v>
      </c>
      <c r="B689" s="1">
        <v>30213</v>
      </c>
      <c r="C689" s="1" t="s">
        <v>1158</v>
      </c>
      <c r="D689" t="s">
        <v>10747</v>
      </c>
      <c r="E689">
        <v>47184</v>
      </c>
      <c r="F689" s="1" t="s">
        <v>3269</v>
      </c>
      <c r="G689" s="1" t="s">
        <v>253</v>
      </c>
      <c r="H689" s="4">
        <v>18491</v>
      </c>
      <c r="I689" t="s">
        <v>10748</v>
      </c>
      <c r="J689" t="s">
        <v>10749</v>
      </c>
      <c r="K689">
        <v>75</v>
      </c>
      <c r="L689" s="1" t="s">
        <v>185</v>
      </c>
      <c r="M689" s="1" t="s">
        <v>1453</v>
      </c>
      <c r="N689" s="1" t="s">
        <v>1453</v>
      </c>
      <c r="O689" s="1">
        <v>8525</v>
      </c>
      <c r="P689" s="1" t="s">
        <v>187</v>
      </c>
      <c r="Q689" s="1" t="s">
        <v>1164</v>
      </c>
      <c r="R689" s="1" t="s">
        <v>1954</v>
      </c>
      <c r="S689" t="s">
        <v>3270</v>
      </c>
      <c r="T689" s="1"/>
      <c r="U689" s="1" t="s">
        <v>185</v>
      </c>
      <c r="V689" s="1"/>
      <c r="W689" s="1" t="s">
        <v>189</v>
      </c>
      <c r="X689" s="1" t="s">
        <v>191</v>
      </c>
      <c r="Y689" t="s">
        <v>3271</v>
      </c>
      <c r="Z689" s="11">
        <v>46161.878472222219</v>
      </c>
      <c r="AA689" s="1" t="s">
        <v>191</v>
      </c>
      <c r="AB689" s="11">
        <v>46173.392361111109</v>
      </c>
    </row>
    <row r="690" spans="1:28" hidden="1" x14ac:dyDescent="0.4">
      <c r="A690" s="1">
        <v>640868</v>
      </c>
      <c r="B690" s="1">
        <v>519677</v>
      </c>
      <c r="C690" s="1" t="s">
        <v>1158</v>
      </c>
      <c r="D690" t="s">
        <v>10750</v>
      </c>
      <c r="E690">
        <v>48087</v>
      </c>
      <c r="F690" s="1" t="s">
        <v>3317</v>
      </c>
      <c r="G690" s="1" t="s">
        <v>3318</v>
      </c>
      <c r="H690" s="4">
        <v>17498</v>
      </c>
      <c r="I690" t="s">
        <v>10751</v>
      </c>
      <c r="J690" t="s">
        <v>10752</v>
      </c>
      <c r="K690">
        <v>78</v>
      </c>
      <c r="L690" s="1" t="s">
        <v>185</v>
      </c>
      <c r="M690" s="1" t="s">
        <v>1453</v>
      </c>
      <c r="N690" s="1" t="s">
        <v>1453</v>
      </c>
      <c r="O690" s="1">
        <v>8530</v>
      </c>
      <c r="P690" s="1" t="s">
        <v>187</v>
      </c>
      <c r="Q690" s="1" t="s">
        <v>1179</v>
      </c>
      <c r="R690" s="1" t="s">
        <v>188</v>
      </c>
      <c r="S690" t="s">
        <v>3319</v>
      </c>
      <c r="T690" s="1"/>
      <c r="U690" s="1" t="s">
        <v>185</v>
      </c>
      <c r="V690" s="1"/>
      <c r="W690" s="1" t="s">
        <v>189</v>
      </c>
      <c r="X690" s="1" t="s">
        <v>191</v>
      </c>
      <c r="Y690" t="s">
        <v>3320</v>
      </c>
      <c r="Z690" s="11">
        <v>46160.739583333336</v>
      </c>
      <c r="AA690" s="1" t="s">
        <v>191</v>
      </c>
      <c r="AB690" s="11">
        <v>46172.385416666664</v>
      </c>
    </row>
    <row r="691" spans="1:28" hidden="1" x14ac:dyDescent="0.4">
      <c r="A691" s="1">
        <v>912265</v>
      </c>
      <c r="B691" s="1">
        <v>738245</v>
      </c>
      <c r="C691" s="1" t="s">
        <v>1159</v>
      </c>
      <c r="D691" t="s">
        <v>10753</v>
      </c>
      <c r="E691">
        <v>49315</v>
      </c>
      <c r="F691" s="1" t="s">
        <v>3321</v>
      </c>
      <c r="G691" s="1" t="s">
        <v>886</v>
      </c>
      <c r="H691" s="4">
        <v>27325</v>
      </c>
      <c r="I691" t="s">
        <v>10754</v>
      </c>
      <c r="J691" t="s">
        <v>10755</v>
      </c>
      <c r="K691">
        <v>51</v>
      </c>
      <c r="L691" s="1" t="s">
        <v>185</v>
      </c>
      <c r="M691" s="1" t="s">
        <v>1453</v>
      </c>
      <c r="N691" s="1" t="s">
        <v>1453</v>
      </c>
      <c r="O691" s="1">
        <v>8540</v>
      </c>
      <c r="P691" s="1" t="s">
        <v>234</v>
      </c>
      <c r="Q691" s="1" t="s">
        <v>3291</v>
      </c>
      <c r="R691" s="1" t="s">
        <v>1954</v>
      </c>
      <c r="S691" t="s">
        <v>3292</v>
      </c>
      <c r="T691" s="1"/>
      <c r="U691" s="1" t="s">
        <v>3293</v>
      </c>
      <c r="V691" s="1" t="s">
        <v>3294</v>
      </c>
      <c r="W691" s="1" t="s">
        <v>189</v>
      </c>
      <c r="X691" s="1" t="s">
        <v>191</v>
      </c>
      <c r="Y691" t="s">
        <v>3295</v>
      </c>
      <c r="Z691" s="11">
        <v>46163.017361111109</v>
      </c>
      <c r="AA691" s="1" t="s">
        <v>191</v>
      </c>
      <c r="AB691" s="11">
        <v>46173.736111111109</v>
      </c>
    </row>
    <row r="692" spans="1:28" hidden="1" x14ac:dyDescent="0.4">
      <c r="A692" s="1">
        <v>553194</v>
      </c>
      <c r="B692" s="1">
        <v>438534</v>
      </c>
      <c r="C692" s="1" t="s">
        <v>1159</v>
      </c>
      <c r="D692" t="s">
        <v>10756</v>
      </c>
      <c r="E692">
        <v>47259</v>
      </c>
      <c r="F692" s="1" t="s">
        <v>2991</v>
      </c>
      <c r="G692" s="1" t="s">
        <v>202</v>
      </c>
      <c r="H692" s="4">
        <v>32802</v>
      </c>
      <c r="I692" t="s">
        <v>10757</v>
      </c>
      <c r="J692" t="s">
        <v>10758</v>
      </c>
      <c r="K692">
        <v>36</v>
      </c>
      <c r="L692" s="1" t="s">
        <v>185</v>
      </c>
      <c r="M692" s="1" t="s">
        <v>1453</v>
      </c>
      <c r="N692" s="1" t="s">
        <v>1453</v>
      </c>
      <c r="O692" s="1">
        <v>8670</v>
      </c>
      <c r="P692" s="1" t="s">
        <v>234</v>
      </c>
      <c r="Q692" s="1" t="s">
        <v>2880</v>
      </c>
      <c r="R692" s="1" t="s">
        <v>188</v>
      </c>
      <c r="S692" t="s">
        <v>2881</v>
      </c>
      <c r="T692" s="1"/>
      <c r="U692" s="1" t="s">
        <v>2882</v>
      </c>
      <c r="V692" s="1" t="s">
        <v>2883</v>
      </c>
      <c r="W692" s="1" t="s">
        <v>189</v>
      </c>
      <c r="X692" s="1" t="s">
        <v>191</v>
      </c>
      <c r="Y692" t="s">
        <v>2884</v>
      </c>
      <c r="Z692" s="11">
        <v>46165.954861111109</v>
      </c>
      <c r="AA692" s="1" t="s">
        <v>191</v>
      </c>
      <c r="AB692" s="11">
        <v>46175.215277777781</v>
      </c>
    </row>
    <row r="693" spans="1:28" hidden="1" x14ac:dyDescent="0.4">
      <c r="A693" s="1">
        <v>23281</v>
      </c>
      <c r="B693" s="1">
        <v>21126</v>
      </c>
      <c r="C693" s="1" t="s">
        <v>1158</v>
      </c>
      <c r="D693" t="s">
        <v>10759</v>
      </c>
      <c r="E693">
        <v>48953</v>
      </c>
      <c r="F693" s="1" t="s">
        <v>2992</v>
      </c>
      <c r="G693" s="1" t="s">
        <v>2972</v>
      </c>
      <c r="H693" s="4">
        <v>26276</v>
      </c>
      <c r="I693" t="s">
        <v>10760</v>
      </c>
      <c r="J693" t="s">
        <v>10761</v>
      </c>
      <c r="K693">
        <v>54</v>
      </c>
      <c r="L693" s="1" t="s">
        <v>185</v>
      </c>
      <c r="M693" s="1" t="s">
        <v>1453</v>
      </c>
      <c r="N693" s="1" t="s">
        <v>1453</v>
      </c>
      <c r="O693" s="1">
        <v>8535</v>
      </c>
      <c r="P693" s="1" t="s">
        <v>187</v>
      </c>
      <c r="Q693" s="1" t="s">
        <v>1166</v>
      </c>
      <c r="R693" s="1" t="s">
        <v>1954</v>
      </c>
      <c r="S693" t="s">
        <v>2973</v>
      </c>
      <c r="T693" s="1"/>
      <c r="U693" s="1" t="s">
        <v>185</v>
      </c>
      <c r="V693" s="1"/>
      <c r="W693" s="1" t="s">
        <v>189</v>
      </c>
      <c r="X693" s="1" t="s">
        <v>191</v>
      </c>
      <c r="Y693" t="s">
        <v>2974</v>
      </c>
      <c r="Z693" s="11">
        <v>46164.579861111109</v>
      </c>
      <c r="AA693" s="1" t="s">
        <v>191</v>
      </c>
      <c r="AB693" s="11">
        <v>46175.253472222219</v>
      </c>
    </row>
    <row r="694" spans="1:28" hidden="1" x14ac:dyDescent="0.4">
      <c r="A694" s="1">
        <v>710007</v>
      </c>
      <c r="B694" s="1">
        <v>576307</v>
      </c>
      <c r="C694" s="1" t="s">
        <v>1158</v>
      </c>
      <c r="D694" t="s">
        <v>10762</v>
      </c>
      <c r="E694">
        <v>46793</v>
      </c>
      <c r="F694" s="1" t="s">
        <v>2993</v>
      </c>
      <c r="G694" s="1" t="s">
        <v>244</v>
      </c>
      <c r="H694" s="4">
        <v>17222</v>
      </c>
      <c r="I694" t="s">
        <v>10763</v>
      </c>
      <c r="J694" t="s">
        <v>10764</v>
      </c>
      <c r="K694">
        <v>79</v>
      </c>
      <c r="L694" s="1" t="s">
        <v>185</v>
      </c>
      <c r="M694" s="1" t="s">
        <v>1453</v>
      </c>
      <c r="N694" s="1" t="s">
        <v>1455</v>
      </c>
      <c r="O694" s="1">
        <v>8529</v>
      </c>
      <c r="P694" s="1" t="s">
        <v>234</v>
      </c>
      <c r="Q694" s="1" t="s">
        <v>2994</v>
      </c>
      <c r="R694" s="1" t="s">
        <v>1954</v>
      </c>
      <c r="S694" t="s">
        <v>2995</v>
      </c>
      <c r="T694" s="1"/>
      <c r="U694" s="1" t="s">
        <v>2996</v>
      </c>
      <c r="V694" s="1" t="s">
        <v>2997</v>
      </c>
      <c r="W694" s="1" t="s">
        <v>189</v>
      </c>
      <c r="X694" s="1" t="s">
        <v>190</v>
      </c>
      <c r="Y694" t="s">
        <v>2998</v>
      </c>
      <c r="Z694" s="11">
        <v>46160.809027777781</v>
      </c>
      <c r="AA694" s="1" t="s">
        <v>191</v>
      </c>
      <c r="AB694" s="11">
        <v>46173.027777777781</v>
      </c>
    </row>
    <row r="695" spans="1:28" hidden="1" x14ac:dyDescent="0.4">
      <c r="A695" s="1">
        <v>453625</v>
      </c>
      <c r="B695" s="1">
        <v>355207</v>
      </c>
      <c r="C695" s="1" t="s">
        <v>1158</v>
      </c>
      <c r="D695" t="s">
        <v>10765</v>
      </c>
      <c r="E695">
        <v>47800</v>
      </c>
      <c r="F695" s="1" t="s">
        <v>2977</v>
      </c>
      <c r="G695" s="1" t="s">
        <v>424</v>
      </c>
      <c r="H695" s="4">
        <v>21459</v>
      </c>
      <c r="I695" t="s">
        <v>10766</v>
      </c>
      <c r="J695" t="s">
        <v>10767</v>
      </c>
      <c r="K695">
        <v>67</v>
      </c>
      <c r="L695" s="1" t="s">
        <v>185</v>
      </c>
      <c r="M695" s="1" t="s">
        <v>1454</v>
      </c>
      <c r="N695" s="1" t="s">
        <v>1454</v>
      </c>
      <c r="O695" s="1">
        <v>8524</v>
      </c>
      <c r="P695" s="1" t="s">
        <v>234</v>
      </c>
      <c r="Q695" s="1" t="s">
        <v>2999</v>
      </c>
      <c r="R695" s="1" t="s">
        <v>1954</v>
      </c>
      <c r="S695" t="s">
        <v>3000</v>
      </c>
      <c r="T695" s="1"/>
      <c r="U695" s="1" t="s">
        <v>3001</v>
      </c>
      <c r="V695" s="1" t="s">
        <v>3002</v>
      </c>
      <c r="W695" s="1" t="s">
        <v>189</v>
      </c>
      <c r="X695" s="1" t="s">
        <v>191</v>
      </c>
      <c r="Y695" t="s">
        <v>3003</v>
      </c>
      <c r="Z695" s="11">
        <v>46163.996527777781</v>
      </c>
      <c r="AA695" s="1" t="s">
        <v>191</v>
      </c>
      <c r="AB695" s="11">
        <v>46179.170138888891</v>
      </c>
    </row>
    <row r="696" spans="1:28" hidden="1" x14ac:dyDescent="0.4">
      <c r="A696" s="1">
        <v>536667</v>
      </c>
      <c r="B696" s="1">
        <v>424658</v>
      </c>
      <c r="C696" s="1" t="s">
        <v>1159</v>
      </c>
      <c r="D696" t="s">
        <v>10768</v>
      </c>
      <c r="E696">
        <v>49468</v>
      </c>
      <c r="F696" s="1" t="s">
        <v>3004</v>
      </c>
      <c r="G696" s="1" t="s">
        <v>2413</v>
      </c>
      <c r="H696" s="4">
        <v>25769</v>
      </c>
      <c r="I696" t="s">
        <v>10769</v>
      </c>
      <c r="J696" t="s">
        <v>10770</v>
      </c>
      <c r="K696">
        <v>55</v>
      </c>
      <c r="L696" s="1" t="s">
        <v>185</v>
      </c>
      <c r="M696" s="1" t="s">
        <v>1453</v>
      </c>
      <c r="N696" s="1" t="s">
        <v>1453</v>
      </c>
      <c r="O696" s="1">
        <v>8535</v>
      </c>
      <c r="P696" s="1" t="s">
        <v>187</v>
      </c>
      <c r="Q696" s="1" t="s">
        <v>1161</v>
      </c>
      <c r="R696" s="1" t="s">
        <v>1954</v>
      </c>
      <c r="S696" t="s">
        <v>3005</v>
      </c>
      <c r="T696" s="1"/>
      <c r="U696" s="1" t="s">
        <v>185</v>
      </c>
      <c r="V696" s="1"/>
      <c r="W696" s="1" t="s">
        <v>189</v>
      </c>
      <c r="X696" s="1" t="s">
        <v>191</v>
      </c>
      <c r="Y696" t="s">
        <v>3006</v>
      </c>
      <c r="Z696" s="11">
        <v>46163.236111111109</v>
      </c>
      <c r="AA696" s="1" t="s">
        <v>191</v>
      </c>
      <c r="AB696" s="11">
        <v>46175.930555555555</v>
      </c>
    </row>
    <row r="697" spans="1:28" hidden="1" x14ac:dyDescent="0.4">
      <c r="A697" s="1">
        <v>776551</v>
      </c>
      <c r="B697" s="1">
        <v>629242</v>
      </c>
      <c r="C697" s="1" t="s">
        <v>1159</v>
      </c>
      <c r="D697" t="s">
        <v>10771</v>
      </c>
      <c r="E697">
        <v>46523</v>
      </c>
      <c r="F697" s="1" t="s">
        <v>1054</v>
      </c>
      <c r="G697" s="1" t="s">
        <v>205</v>
      </c>
      <c r="H697" s="4">
        <v>32556</v>
      </c>
      <c r="I697" t="s">
        <v>10772</v>
      </c>
      <c r="J697" t="s">
        <v>10773</v>
      </c>
      <c r="K697">
        <v>37</v>
      </c>
      <c r="L697" s="1" t="s">
        <v>185</v>
      </c>
      <c r="M697" s="1" t="s">
        <v>1453</v>
      </c>
      <c r="N697" s="1" t="s">
        <v>1453</v>
      </c>
      <c r="O697" s="1">
        <v>8537</v>
      </c>
      <c r="P697" s="1" t="s">
        <v>234</v>
      </c>
      <c r="Q697" s="1" t="s">
        <v>3007</v>
      </c>
      <c r="R697" s="1" t="s">
        <v>188</v>
      </c>
      <c r="S697" t="s">
        <v>3008</v>
      </c>
      <c r="T697" s="1"/>
      <c r="U697" s="1" t="s">
        <v>3009</v>
      </c>
      <c r="V697" s="1" t="s">
        <v>3010</v>
      </c>
      <c r="W697" s="1" t="s">
        <v>189</v>
      </c>
      <c r="X697" s="1" t="s">
        <v>191</v>
      </c>
      <c r="Y697" t="s">
        <v>3011</v>
      </c>
      <c r="Z697" s="11">
        <v>46163.017361111109</v>
      </c>
      <c r="AA697" s="1" t="s">
        <v>190</v>
      </c>
      <c r="AB697" s="11">
        <v>46175.368055555555</v>
      </c>
    </row>
    <row r="698" spans="1:28" hidden="1" x14ac:dyDescent="0.4">
      <c r="A698" s="1">
        <v>646379</v>
      </c>
      <c r="B698" s="1">
        <v>524776</v>
      </c>
      <c r="C698" s="1" t="s">
        <v>1158</v>
      </c>
      <c r="D698" t="s">
        <v>10774</v>
      </c>
      <c r="E698">
        <v>48526</v>
      </c>
      <c r="F698" s="1" t="s">
        <v>3016</v>
      </c>
      <c r="G698" s="1" t="s">
        <v>2413</v>
      </c>
      <c r="H698" s="4">
        <v>21313</v>
      </c>
      <c r="I698" t="s">
        <v>10775</v>
      </c>
      <c r="J698" t="s">
        <v>10776</v>
      </c>
      <c r="K698">
        <v>67</v>
      </c>
      <c r="L698" s="1" t="s">
        <v>185</v>
      </c>
      <c r="M698" s="1" t="s">
        <v>1453</v>
      </c>
      <c r="N698" s="1" t="s">
        <v>1453</v>
      </c>
      <c r="O698" s="1">
        <v>8537</v>
      </c>
      <c r="P698" s="1" t="s">
        <v>187</v>
      </c>
      <c r="Q698" s="1" t="s">
        <v>1166</v>
      </c>
      <c r="R698" s="1" t="s">
        <v>1954</v>
      </c>
      <c r="S698" t="s">
        <v>3017</v>
      </c>
      <c r="T698" s="1"/>
      <c r="U698" s="1" t="s">
        <v>185</v>
      </c>
      <c r="V698" s="1"/>
      <c r="W698" s="1" t="s">
        <v>189</v>
      </c>
      <c r="X698" s="1" t="s">
        <v>191</v>
      </c>
      <c r="Y698" t="s">
        <v>3018</v>
      </c>
      <c r="Z698" s="11">
        <v>46164.579861111109</v>
      </c>
      <c r="AA698" s="1" t="s">
        <v>191</v>
      </c>
      <c r="AB698" s="11">
        <v>46175.253472222219</v>
      </c>
    </row>
    <row r="699" spans="1:28" hidden="1" x14ac:dyDescent="0.4">
      <c r="A699" s="1">
        <v>28309</v>
      </c>
      <c r="B699" s="1">
        <v>25378</v>
      </c>
      <c r="C699" s="1" t="s">
        <v>1158</v>
      </c>
      <c r="D699" t="s">
        <v>10777</v>
      </c>
      <c r="E699">
        <v>48941</v>
      </c>
      <c r="F699" s="1" t="s">
        <v>3019</v>
      </c>
      <c r="G699" s="1" t="s">
        <v>218</v>
      </c>
      <c r="H699" s="4">
        <v>21554</v>
      </c>
      <c r="I699" t="s">
        <v>10778</v>
      </c>
      <c r="J699" t="s">
        <v>10779</v>
      </c>
      <c r="K699">
        <v>67</v>
      </c>
      <c r="L699" s="1" t="s">
        <v>185</v>
      </c>
      <c r="M699" s="1" t="s">
        <v>1453</v>
      </c>
      <c r="N699" s="1" t="s">
        <v>1453</v>
      </c>
      <c r="O699" s="1">
        <v>8524</v>
      </c>
      <c r="P699" s="1" t="s">
        <v>187</v>
      </c>
      <c r="Q699" s="1" t="s">
        <v>1182</v>
      </c>
      <c r="R699" s="1" t="s">
        <v>1954</v>
      </c>
      <c r="S699" t="s">
        <v>3020</v>
      </c>
      <c r="T699" s="1"/>
      <c r="U699" s="1" t="s">
        <v>185</v>
      </c>
      <c r="V699" s="1"/>
      <c r="W699" s="1" t="s">
        <v>189</v>
      </c>
      <c r="X699" s="1" t="s">
        <v>190</v>
      </c>
      <c r="Y699" t="s">
        <v>3021</v>
      </c>
      <c r="Z699" s="11">
        <v>46164.579861111109</v>
      </c>
      <c r="AA699" s="1" t="s">
        <v>191</v>
      </c>
      <c r="AB699" s="11">
        <v>46177.149305555555</v>
      </c>
    </row>
    <row r="700" spans="1:28" hidden="1" x14ac:dyDescent="0.4">
      <c r="A700" s="1">
        <v>845381</v>
      </c>
      <c r="B700" s="1">
        <v>683436</v>
      </c>
      <c r="C700" s="1" t="s">
        <v>1158</v>
      </c>
      <c r="D700" t="s">
        <v>10780</v>
      </c>
      <c r="E700">
        <v>49288</v>
      </c>
      <c r="F700" s="1" t="s">
        <v>3022</v>
      </c>
      <c r="G700" s="1" t="s">
        <v>3023</v>
      </c>
      <c r="H700" s="4">
        <v>32159</v>
      </c>
      <c r="I700" t="s">
        <v>10781</v>
      </c>
      <c r="J700" t="s">
        <v>10782</v>
      </c>
      <c r="K700">
        <v>38</v>
      </c>
      <c r="L700" s="1" t="s">
        <v>185</v>
      </c>
      <c r="M700" s="1" t="s">
        <v>1454</v>
      </c>
      <c r="N700" s="1" t="s">
        <v>1454</v>
      </c>
      <c r="O700" s="1">
        <v>8524</v>
      </c>
      <c r="P700" s="1" t="s">
        <v>234</v>
      </c>
      <c r="Q700" s="1" t="s">
        <v>3024</v>
      </c>
      <c r="R700" s="1" t="s">
        <v>188</v>
      </c>
      <c r="S700" t="s">
        <v>3025</v>
      </c>
      <c r="T700" s="1"/>
      <c r="U700" s="1" t="s">
        <v>3026</v>
      </c>
      <c r="V700" s="1" t="s">
        <v>3027</v>
      </c>
      <c r="W700" s="1" t="s">
        <v>189</v>
      </c>
      <c r="X700" s="1" t="s">
        <v>191</v>
      </c>
      <c r="Y700" t="s">
        <v>3028</v>
      </c>
      <c r="Z700" s="11">
        <v>46163.625</v>
      </c>
      <c r="AA700" s="1" t="s">
        <v>191</v>
      </c>
      <c r="AB700" s="11">
        <v>46179.385416666664</v>
      </c>
    </row>
    <row r="701" spans="1:28" hidden="1" x14ac:dyDescent="0.4">
      <c r="A701" s="1">
        <v>83240</v>
      </c>
      <c r="B701" s="1">
        <v>67548</v>
      </c>
      <c r="C701" s="1" t="s">
        <v>1158</v>
      </c>
      <c r="D701" t="s">
        <v>10783</v>
      </c>
      <c r="E701">
        <v>47840</v>
      </c>
      <c r="F701" s="1" t="s">
        <v>404</v>
      </c>
      <c r="G701" s="1" t="s">
        <v>3037</v>
      </c>
      <c r="H701" s="4">
        <v>27213</v>
      </c>
      <c r="I701" t="s">
        <v>10784</v>
      </c>
      <c r="J701" t="s">
        <v>10785</v>
      </c>
      <c r="K701">
        <v>51</v>
      </c>
      <c r="L701" s="1" t="s">
        <v>185</v>
      </c>
      <c r="M701" s="1" t="s">
        <v>1454</v>
      </c>
      <c r="N701" s="1" t="s">
        <v>1454</v>
      </c>
      <c r="O701" s="1">
        <v>8540</v>
      </c>
      <c r="P701" s="1" t="s">
        <v>234</v>
      </c>
      <c r="Q701" s="1" t="s">
        <v>3038</v>
      </c>
      <c r="R701" s="1" t="s">
        <v>1954</v>
      </c>
      <c r="S701" t="s">
        <v>3039</v>
      </c>
      <c r="T701" s="1" t="b">
        <v>1</v>
      </c>
      <c r="U701" s="1" t="s">
        <v>3040</v>
      </c>
      <c r="V701" s="1" t="s">
        <v>3041</v>
      </c>
      <c r="W701" s="1" t="s">
        <v>189</v>
      </c>
      <c r="X701" s="1" t="s">
        <v>190</v>
      </c>
      <c r="Y701" t="s">
        <v>3042</v>
      </c>
      <c r="Z701" s="11">
        <v>46163.53125</v>
      </c>
      <c r="AA701" s="1" t="s">
        <v>191</v>
      </c>
      <c r="AB701" s="11">
        <v>46173.5625</v>
      </c>
    </row>
    <row r="702" spans="1:28" hidden="1" x14ac:dyDescent="0.4">
      <c r="A702" s="1">
        <v>840468</v>
      </c>
      <c r="B702" s="1">
        <v>679447</v>
      </c>
      <c r="C702" s="1" t="s">
        <v>1158</v>
      </c>
      <c r="D702" t="s">
        <v>10786</v>
      </c>
      <c r="E702">
        <v>46785</v>
      </c>
      <c r="F702" s="1" t="s">
        <v>3043</v>
      </c>
      <c r="G702" s="1" t="s">
        <v>3044</v>
      </c>
      <c r="H702" s="4">
        <v>30621</v>
      </c>
      <c r="I702" t="s">
        <v>10787</v>
      </c>
      <c r="J702" t="s">
        <v>10788</v>
      </c>
      <c r="K702">
        <v>42</v>
      </c>
      <c r="L702" s="1" t="s">
        <v>185</v>
      </c>
      <c r="M702" s="1" t="s">
        <v>1455</v>
      </c>
      <c r="N702" s="1" t="s">
        <v>1455</v>
      </c>
      <c r="O702" s="1">
        <v>8531</v>
      </c>
      <c r="P702" s="1" t="s">
        <v>234</v>
      </c>
      <c r="Q702" s="1" t="s">
        <v>3045</v>
      </c>
      <c r="R702" s="1" t="s">
        <v>1966</v>
      </c>
      <c r="S702" t="s">
        <v>3046</v>
      </c>
      <c r="T702" s="1"/>
      <c r="U702" s="1" t="s">
        <v>3047</v>
      </c>
      <c r="V702" s="1" t="s">
        <v>3048</v>
      </c>
      <c r="W702" s="1" t="s">
        <v>189</v>
      </c>
      <c r="X702" s="1" t="s">
        <v>191</v>
      </c>
      <c r="Y702" t="s">
        <v>3049</v>
      </c>
      <c r="Z702" s="11">
        <v>46163.625</v>
      </c>
      <c r="AA702" s="1" t="s">
        <v>191</v>
      </c>
      <c r="AB702" s="11">
        <v>46179.166666666664</v>
      </c>
    </row>
    <row r="703" spans="1:28" hidden="1" x14ac:dyDescent="0.4">
      <c r="A703" s="1">
        <v>733088</v>
      </c>
      <c r="B703" s="1">
        <v>591609</v>
      </c>
      <c r="C703" s="1" t="s">
        <v>1158</v>
      </c>
      <c r="D703" t="s">
        <v>10789</v>
      </c>
      <c r="E703">
        <v>47159</v>
      </c>
      <c r="F703" s="1" t="s">
        <v>3082</v>
      </c>
      <c r="G703" s="1" t="s">
        <v>202</v>
      </c>
      <c r="H703" s="4">
        <v>22710</v>
      </c>
      <c r="I703" t="s">
        <v>10790</v>
      </c>
      <c r="J703" t="s">
        <v>10791</v>
      </c>
      <c r="K703">
        <v>64</v>
      </c>
      <c r="L703" s="1" t="s">
        <v>185</v>
      </c>
      <c r="M703" s="1" t="s">
        <v>1453</v>
      </c>
      <c r="N703" s="1" t="s">
        <v>1453</v>
      </c>
      <c r="O703" s="1">
        <v>8524</v>
      </c>
      <c r="P703" s="1" t="s">
        <v>187</v>
      </c>
      <c r="Q703" s="1" t="s">
        <v>1171</v>
      </c>
      <c r="R703" s="1" t="s">
        <v>1954</v>
      </c>
      <c r="S703" t="s">
        <v>3083</v>
      </c>
      <c r="T703" s="1"/>
      <c r="U703" s="1" t="s">
        <v>185</v>
      </c>
      <c r="V703" s="1"/>
      <c r="W703" s="1" t="s">
        <v>189</v>
      </c>
      <c r="X703" s="1" t="s">
        <v>190</v>
      </c>
      <c r="Y703" t="s">
        <v>3084</v>
      </c>
      <c r="Z703" s="11">
        <v>46164.930555555555</v>
      </c>
      <c r="AA703" s="1" t="s">
        <v>191</v>
      </c>
      <c r="AB703" s="11">
        <v>46177.149305555555</v>
      </c>
    </row>
    <row r="704" spans="1:28" hidden="1" x14ac:dyDescent="0.4">
      <c r="A704" s="1">
        <v>805805</v>
      </c>
      <c r="B704" s="1">
        <v>651727</v>
      </c>
      <c r="C704" s="1" t="s">
        <v>1158</v>
      </c>
      <c r="D704" t="s">
        <v>10792</v>
      </c>
      <c r="E704">
        <v>49426</v>
      </c>
      <c r="F704" s="1" t="s">
        <v>244</v>
      </c>
      <c r="G704" s="1" t="s">
        <v>3085</v>
      </c>
      <c r="H704" s="4">
        <v>32395</v>
      </c>
      <c r="I704" t="s">
        <v>10793</v>
      </c>
      <c r="J704" t="s">
        <v>10794</v>
      </c>
      <c r="K704">
        <v>37</v>
      </c>
      <c r="L704" s="1" t="s">
        <v>185</v>
      </c>
      <c r="M704" s="1" t="s">
        <v>1453</v>
      </c>
      <c r="N704" s="1" t="s">
        <v>1453</v>
      </c>
      <c r="O704" s="1">
        <v>8530</v>
      </c>
      <c r="P704" s="1" t="s">
        <v>187</v>
      </c>
      <c r="Q704" s="1" t="s">
        <v>1168</v>
      </c>
      <c r="R704" s="1" t="s">
        <v>1954</v>
      </c>
      <c r="S704" t="s">
        <v>3086</v>
      </c>
      <c r="T704" s="1"/>
      <c r="U704" s="1" t="s">
        <v>185</v>
      </c>
      <c r="V704" s="1"/>
      <c r="W704" s="1" t="s">
        <v>189</v>
      </c>
      <c r="X704" s="1" t="s">
        <v>191</v>
      </c>
      <c r="Y704" t="s">
        <v>3087</v>
      </c>
      <c r="Z704" s="11">
        <v>46161.878472222219</v>
      </c>
      <c r="AA704" s="1" t="s">
        <v>191</v>
      </c>
      <c r="AB704" s="11">
        <v>46173.392361111109</v>
      </c>
    </row>
    <row r="705" spans="1:28" hidden="1" x14ac:dyDescent="0.4">
      <c r="A705" s="1">
        <v>788148</v>
      </c>
      <c r="B705" s="1">
        <v>638266</v>
      </c>
      <c r="C705" s="1" t="s">
        <v>1158</v>
      </c>
      <c r="D705" t="s">
        <v>10795</v>
      </c>
      <c r="E705">
        <v>49616</v>
      </c>
      <c r="F705" s="1" t="s">
        <v>3088</v>
      </c>
      <c r="G705" s="1" t="s">
        <v>3023</v>
      </c>
      <c r="H705" s="4">
        <v>23652</v>
      </c>
      <c r="I705" t="s">
        <v>10796</v>
      </c>
      <c r="J705" t="s">
        <v>10797</v>
      </c>
      <c r="K705">
        <v>61</v>
      </c>
      <c r="L705" s="1" t="s">
        <v>185</v>
      </c>
      <c r="M705" s="1" t="s">
        <v>1453</v>
      </c>
      <c r="N705" s="1" t="s">
        <v>1453</v>
      </c>
      <c r="O705" s="1">
        <v>8530</v>
      </c>
      <c r="P705" s="1" t="s">
        <v>187</v>
      </c>
      <c r="Q705" s="1" t="s">
        <v>1172</v>
      </c>
      <c r="R705" s="1" t="s">
        <v>188</v>
      </c>
      <c r="S705" t="s">
        <v>3089</v>
      </c>
      <c r="T705" s="1"/>
      <c r="U705" s="1" t="s">
        <v>185</v>
      </c>
      <c r="V705" s="1"/>
      <c r="W705" s="1" t="s">
        <v>189</v>
      </c>
      <c r="X705" s="1" t="s">
        <v>191</v>
      </c>
      <c r="Y705" t="s">
        <v>3090</v>
      </c>
      <c r="Z705" s="11">
        <v>46160.107638888891</v>
      </c>
      <c r="AA705" s="1" t="s">
        <v>191</v>
      </c>
      <c r="AB705" s="11">
        <v>46172.409722222219</v>
      </c>
    </row>
    <row r="706" spans="1:28" hidden="1" x14ac:dyDescent="0.4">
      <c r="A706" s="1">
        <v>788157</v>
      </c>
      <c r="B706" s="1">
        <v>638266</v>
      </c>
      <c r="C706" s="1" t="s">
        <v>1159</v>
      </c>
      <c r="D706" t="s">
        <v>10798</v>
      </c>
      <c r="E706">
        <v>49643</v>
      </c>
      <c r="F706" s="1" t="s">
        <v>3164</v>
      </c>
      <c r="G706" s="1" t="s">
        <v>578</v>
      </c>
      <c r="H706" s="4">
        <v>39412</v>
      </c>
      <c r="I706" t="s">
        <v>10799</v>
      </c>
      <c r="J706" t="s">
        <v>10800</v>
      </c>
      <c r="K706">
        <v>18</v>
      </c>
      <c r="L706" s="1" t="s">
        <v>185</v>
      </c>
      <c r="M706" s="1" t="s">
        <v>1453</v>
      </c>
      <c r="N706" s="1" t="s">
        <v>1453</v>
      </c>
      <c r="O706" s="1">
        <v>8530</v>
      </c>
      <c r="P706" s="1" t="s">
        <v>187</v>
      </c>
      <c r="Q706" s="1" t="s">
        <v>1172</v>
      </c>
      <c r="R706" s="1" t="s">
        <v>188</v>
      </c>
      <c r="S706" t="s">
        <v>3089</v>
      </c>
      <c r="T706" s="1"/>
      <c r="U706" s="1" t="s">
        <v>185</v>
      </c>
      <c r="V706" s="1"/>
      <c r="W706" s="1" t="s">
        <v>189</v>
      </c>
      <c r="X706" s="1" t="s">
        <v>191</v>
      </c>
      <c r="Y706" t="s">
        <v>3090</v>
      </c>
      <c r="Z706" s="11">
        <v>46160.107638888891</v>
      </c>
      <c r="AA706" s="1" t="s">
        <v>191</v>
      </c>
      <c r="AB706" s="11">
        <v>46172.409722222219</v>
      </c>
    </row>
    <row r="707" spans="1:28" hidden="1" x14ac:dyDescent="0.4">
      <c r="A707" s="1">
        <v>598075</v>
      </c>
      <c r="B707" s="1">
        <v>481572</v>
      </c>
      <c r="C707" s="1" t="s">
        <v>1158</v>
      </c>
      <c r="D707" t="s">
        <v>10801</v>
      </c>
      <c r="E707">
        <v>48725</v>
      </c>
      <c r="F707" s="1" t="s">
        <v>3165</v>
      </c>
      <c r="G707" s="1" t="s">
        <v>2617</v>
      </c>
      <c r="H707" s="4">
        <v>30076</v>
      </c>
      <c r="I707" t="s">
        <v>10802</v>
      </c>
      <c r="J707" t="s">
        <v>10803</v>
      </c>
      <c r="K707">
        <v>43</v>
      </c>
      <c r="L707" s="1" t="s">
        <v>185</v>
      </c>
      <c r="M707" s="1" t="s">
        <v>1453</v>
      </c>
      <c r="N707" s="1" t="s">
        <v>1453</v>
      </c>
      <c r="O707" s="1">
        <v>8672</v>
      </c>
      <c r="P707" s="1" t="s">
        <v>234</v>
      </c>
      <c r="Q707" s="1" t="s">
        <v>3166</v>
      </c>
      <c r="R707" s="1" t="s">
        <v>1954</v>
      </c>
      <c r="S707" t="s">
        <v>3167</v>
      </c>
      <c r="T707" s="1"/>
      <c r="U707" s="1" t="s">
        <v>3168</v>
      </c>
      <c r="V707" s="1" t="s">
        <v>3169</v>
      </c>
      <c r="W707" s="1" t="s">
        <v>189</v>
      </c>
      <c r="X707" s="1" t="s">
        <v>191</v>
      </c>
      <c r="Y707" t="s">
        <v>3170</v>
      </c>
      <c r="Z707" s="11">
        <v>46163.677083333336</v>
      </c>
      <c r="AA707" s="1" t="s">
        <v>191</v>
      </c>
      <c r="AB707" s="11">
        <v>46173.0625</v>
      </c>
    </row>
    <row r="708" spans="1:28" hidden="1" x14ac:dyDescent="0.4">
      <c r="A708" s="1">
        <v>854314</v>
      </c>
      <c r="B708" s="1">
        <v>690650</v>
      </c>
      <c r="C708" s="1" t="s">
        <v>1159</v>
      </c>
      <c r="D708" t="s">
        <v>10804</v>
      </c>
      <c r="E708">
        <v>48968</v>
      </c>
      <c r="F708" s="1" t="s">
        <v>3283</v>
      </c>
      <c r="G708" s="1" t="s">
        <v>3284</v>
      </c>
      <c r="H708" s="4">
        <v>30770</v>
      </c>
      <c r="I708" t="s">
        <v>10805</v>
      </c>
      <c r="J708" t="s">
        <v>10806</v>
      </c>
      <c r="K708">
        <v>42</v>
      </c>
      <c r="L708" s="1" t="s">
        <v>185</v>
      </c>
      <c r="M708" s="1" t="s">
        <v>1453</v>
      </c>
      <c r="N708" s="1" t="s">
        <v>1453</v>
      </c>
      <c r="O708" s="1">
        <v>8537</v>
      </c>
      <c r="P708" s="1" t="s">
        <v>234</v>
      </c>
      <c r="Q708" s="1" t="s">
        <v>3285</v>
      </c>
      <c r="R708" s="1" t="s">
        <v>188</v>
      </c>
      <c r="S708" t="s">
        <v>3286</v>
      </c>
      <c r="T708" s="1"/>
      <c r="U708" s="1" t="s">
        <v>3287</v>
      </c>
      <c r="V708" s="1" t="s">
        <v>3288</v>
      </c>
      <c r="W708" s="1" t="s">
        <v>189</v>
      </c>
      <c r="X708" s="1" t="s">
        <v>191</v>
      </c>
      <c r="Y708" t="s">
        <v>3289</v>
      </c>
      <c r="Z708" s="11">
        <v>46163.010416666664</v>
      </c>
      <c r="AA708" s="1" t="s">
        <v>190</v>
      </c>
      <c r="AB708" s="11">
        <v>46175.739583333336</v>
      </c>
    </row>
    <row r="709" spans="1:28" hidden="1" x14ac:dyDescent="0.4">
      <c r="A709" s="1">
        <v>855940</v>
      </c>
      <c r="B709" s="1">
        <v>690650</v>
      </c>
      <c r="C709" s="1" t="s">
        <v>1158</v>
      </c>
      <c r="D709" t="s">
        <v>10807</v>
      </c>
      <c r="E709">
        <v>46804</v>
      </c>
      <c r="F709" s="1" t="s">
        <v>294</v>
      </c>
      <c r="G709" s="1" t="s">
        <v>3290</v>
      </c>
      <c r="H709" s="4">
        <v>30184</v>
      </c>
      <c r="I709" t="s">
        <v>10808</v>
      </c>
      <c r="J709" t="s">
        <v>10809</v>
      </c>
      <c r="K709">
        <v>43</v>
      </c>
      <c r="L709" s="1" t="s">
        <v>185</v>
      </c>
      <c r="M709" s="1" t="s">
        <v>1453</v>
      </c>
      <c r="N709" s="1" t="s">
        <v>1453</v>
      </c>
      <c r="O709" s="1">
        <v>8537</v>
      </c>
      <c r="P709" s="1" t="s">
        <v>234</v>
      </c>
      <c r="Q709" s="1" t="s">
        <v>3285</v>
      </c>
      <c r="R709" s="1" t="s">
        <v>188</v>
      </c>
      <c r="S709" t="s">
        <v>3286</v>
      </c>
      <c r="T709" s="1"/>
      <c r="U709" s="1" t="s">
        <v>3287</v>
      </c>
      <c r="V709" s="1" t="s">
        <v>3288</v>
      </c>
      <c r="W709" s="1" t="s">
        <v>189</v>
      </c>
      <c r="X709" s="1" t="s">
        <v>191</v>
      </c>
      <c r="Y709" t="s">
        <v>3289</v>
      </c>
      <c r="Z709" s="11">
        <v>46163.010416666664</v>
      </c>
      <c r="AA709" s="1" t="s">
        <v>190</v>
      </c>
      <c r="AB709" s="11">
        <v>46175.739583333336</v>
      </c>
    </row>
    <row r="710" spans="1:28" hidden="1" x14ac:dyDescent="0.4">
      <c r="A710" s="1">
        <v>828678</v>
      </c>
      <c r="B710" s="1">
        <v>669933</v>
      </c>
      <c r="C710" s="1" t="s">
        <v>1158</v>
      </c>
      <c r="D710" t="s">
        <v>10810</v>
      </c>
      <c r="E710">
        <v>49497</v>
      </c>
      <c r="F710" s="1" t="s">
        <v>2768</v>
      </c>
      <c r="G710" s="1" t="s">
        <v>2769</v>
      </c>
      <c r="H710" s="4">
        <v>31246</v>
      </c>
      <c r="I710" t="s">
        <v>10811</v>
      </c>
      <c r="J710" t="s">
        <v>10812</v>
      </c>
      <c r="K710">
        <v>40</v>
      </c>
      <c r="L710" s="1" t="s">
        <v>185</v>
      </c>
      <c r="M710" s="1" t="s">
        <v>1453</v>
      </c>
      <c r="N710" s="1" t="s">
        <v>1453</v>
      </c>
      <c r="O710" s="1">
        <v>8538</v>
      </c>
      <c r="P710" s="1" t="s">
        <v>234</v>
      </c>
      <c r="Q710" s="1" t="s">
        <v>2770</v>
      </c>
      <c r="R710" s="1" t="s">
        <v>1954</v>
      </c>
      <c r="S710" t="s">
        <v>2771</v>
      </c>
      <c r="T710" s="1"/>
      <c r="U710" s="1" t="s">
        <v>2772</v>
      </c>
      <c r="V710" s="1" t="s">
        <v>2773</v>
      </c>
      <c r="W710" s="1" t="s">
        <v>189</v>
      </c>
      <c r="X710" s="1" t="s">
        <v>191</v>
      </c>
      <c r="Y710" t="s">
        <v>2774</v>
      </c>
      <c r="Z710" s="11">
        <v>46163.010416666664</v>
      </c>
      <c r="AA710" s="1" t="s">
        <v>191</v>
      </c>
      <c r="AB710" s="11">
        <v>46175.229166666664</v>
      </c>
    </row>
    <row r="711" spans="1:28" hidden="1" x14ac:dyDescent="0.4">
      <c r="A711" s="1">
        <v>691458</v>
      </c>
      <c r="B711" s="1">
        <v>633561</v>
      </c>
      <c r="C711" s="1" t="s">
        <v>1158</v>
      </c>
      <c r="D711" t="s">
        <v>10813</v>
      </c>
      <c r="E711">
        <v>46476</v>
      </c>
      <c r="F711" s="1" t="s">
        <v>448</v>
      </c>
      <c r="G711" s="1" t="s">
        <v>202</v>
      </c>
      <c r="H711" s="4">
        <v>25183</v>
      </c>
      <c r="I711" t="s">
        <v>10814</v>
      </c>
      <c r="J711" t="s">
        <v>10815</v>
      </c>
      <c r="K711">
        <v>57</v>
      </c>
      <c r="L711" s="1" t="s">
        <v>185</v>
      </c>
      <c r="M711" s="1" t="s">
        <v>1453</v>
      </c>
      <c r="N711" s="1" t="s">
        <v>1453</v>
      </c>
      <c r="O711" s="1">
        <v>8537</v>
      </c>
      <c r="P711" s="1" t="s">
        <v>234</v>
      </c>
      <c r="Q711" s="1" t="s">
        <v>2775</v>
      </c>
      <c r="R711" s="1" t="s">
        <v>1954</v>
      </c>
      <c r="S711" t="s">
        <v>2776</v>
      </c>
      <c r="T711" s="1"/>
      <c r="U711" s="1" t="s">
        <v>2777</v>
      </c>
      <c r="V711" s="1" t="s">
        <v>2778</v>
      </c>
      <c r="W711" s="1" t="s">
        <v>189</v>
      </c>
      <c r="X711" s="1" t="s">
        <v>191</v>
      </c>
      <c r="Y711" t="s">
        <v>2779</v>
      </c>
      <c r="Z711" s="11">
        <v>46163.010416666664</v>
      </c>
      <c r="AA711" s="1" t="s">
        <v>191</v>
      </c>
      <c r="AB711" s="11">
        <v>46175.229166666664</v>
      </c>
    </row>
    <row r="712" spans="1:28" hidden="1" x14ac:dyDescent="0.4">
      <c r="A712" s="1">
        <v>691461</v>
      </c>
      <c r="B712" s="1">
        <v>633561</v>
      </c>
      <c r="C712" s="1" t="s">
        <v>1159</v>
      </c>
      <c r="D712" t="s">
        <v>10816</v>
      </c>
      <c r="E712">
        <v>48304</v>
      </c>
      <c r="F712" s="1" t="s">
        <v>2789</v>
      </c>
      <c r="G712" s="1" t="s">
        <v>202</v>
      </c>
      <c r="H712" s="4">
        <v>24881</v>
      </c>
      <c r="I712" t="s">
        <v>10817</v>
      </c>
      <c r="J712" t="s">
        <v>10818</v>
      </c>
      <c r="K712">
        <v>58</v>
      </c>
      <c r="L712" s="1" t="s">
        <v>185</v>
      </c>
      <c r="M712" s="1" t="s">
        <v>1453</v>
      </c>
      <c r="N712" s="1" t="s">
        <v>1453</v>
      </c>
      <c r="O712" s="1">
        <v>8537</v>
      </c>
      <c r="P712" s="1" t="s">
        <v>234</v>
      </c>
      <c r="Q712" s="1" t="s">
        <v>2775</v>
      </c>
      <c r="R712" s="1" t="s">
        <v>1954</v>
      </c>
      <c r="S712" t="s">
        <v>2776</v>
      </c>
      <c r="T712" s="1"/>
      <c r="U712" s="1" t="s">
        <v>2777</v>
      </c>
      <c r="V712" s="1" t="s">
        <v>2778</v>
      </c>
      <c r="W712" s="1" t="s">
        <v>189</v>
      </c>
      <c r="X712" s="1" t="s">
        <v>191</v>
      </c>
      <c r="Y712" t="s">
        <v>2779</v>
      </c>
      <c r="Z712" s="11">
        <v>46163.010416666664</v>
      </c>
      <c r="AA712" s="1" t="s">
        <v>191</v>
      </c>
      <c r="AB712" s="11">
        <v>46175.229166666664</v>
      </c>
    </row>
    <row r="713" spans="1:28" hidden="1" x14ac:dyDescent="0.4">
      <c r="A713" s="1">
        <v>726071</v>
      </c>
      <c r="B713" s="1">
        <v>460584</v>
      </c>
      <c r="C713" s="1" t="s">
        <v>1159</v>
      </c>
      <c r="D713" t="s">
        <v>10819</v>
      </c>
      <c r="E713">
        <v>46472</v>
      </c>
      <c r="F713" s="1" t="s">
        <v>2790</v>
      </c>
      <c r="G713" s="1" t="s">
        <v>202</v>
      </c>
      <c r="H713" s="4">
        <v>35711</v>
      </c>
      <c r="I713" t="s">
        <v>10820</v>
      </c>
      <c r="J713" t="s">
        <v>10821</v>
      </c>
      <c r="K713">
        <v>28</v>
      </c>
      <c r="L713" s="1" t="s">
        <v>185</v>
      </c>
      <c r="M713" s="1" t="s">
        <v>1453</v>
      </c>
      <c r="N713" s="1" t="s">
        <v>1453</v>
      </c>
      <c r="O713" s="1">
        <v>8672</v>
      </c>
      <c r="P713" s="1" t="s">
        <v>234</v>
      </c>
      <c r="Q713" s="1" t="s">
        <v>2721</v>
      </c>
      <c r="R713" s="1" t="s">
        <v>1954</v>
      </c>
      <c r="S713" t="s">
        <v>2722</v>
      </c>
      <c r="T713" s="1"/>
      <c r="U713" s="1" t="s">
        <v>2723</v>
      </c>
      <c r="V713" s="1" t="s">
        <v>2724</v>
      </c>
      <c r="W713" s="1" t="s">
        <v>189</v>
      </c>
      <c r="X713" s="1" t="s">
        <v>191</v>
      </c>
      <c r="Y713" t="s">
        <v>2725</v>
      </c>
      <c r="Z713" s="11">
        <v>46164.104166666664</v>
      </c>
      <c r="AA713" s="1" t="s">
        <v>191</v>
      </c>
      <c r="AB713" s="11">
        <v>46173.416666666664</v>
      </c>
    </row>
    <row r="714" spans="1:28" hidden="1" x14ac:dyDescent="0.4">
      <c r="A714" s="1">
        <v>798754</v>
      </c>
      <c r="B714" s="1">
        <v>646409</v>
      </c>
      <c r="C714" s="1" t="s">
        <v>1158</v>
      </c>
      <c r="D714" t="s">
        <v>10822</v>
      </c>
      <c r="E714">
        <v>48419</v>
      </c>
      <c r="F714" s="1" t="s">
        <v>213</v>
      </c>
      <c r="G714" s="1" t="s">
        <v>2798</v>
      </c>
      <c r="H714" s="4">
        <v>22905</v>
      </c>
      <c r="I714" t="s">
        <v>10823</v>
      </c>
      <c r="J714" t="s">
        <v>10824</v>
      </c>
      <c r="K714">
        <v>63</v>
      </c>
      <c r="L714" s="1" t="s">
        <v>185</v>
      </c>
      <c r="M714" s="1" t="s">
        <v>1453</v>
      </c>
      <c r="N714" s="1" t="s">
        <v>1453</v>
      </c>
      <c r="O714" s="1">
        <v>8524</v>
      </c>
      <c r="P714" s="1" t="s">
        <v>234</v>
      </c>
      <c r="Q714" s="1" t="s">
        <v>2737</v>
      </c>
      <c r="R714" s="1" t="s">
        <v>1966</v>
      </c>
      <c r="S714" t="s">
        <v>2738</v>
      </c>
      <c r="T714" s="1"/>
      <c r="U714" s="1" t="s">
        <v>2739</v>
      </c>
      <c r="V714" s="1" t="s">
        <v>2740</v>
      </c>
      <c r="W714" s="1" t="s">
        <v>189</v>
      </c>
      <c r="X714" s="1" t="s">
        <v>191</v>
      </c>
      <c r="Y714" t="s">
        <v>2741</v>
      </c>
      <c r="Z714" s="11">
        <v>46163.135416666664</v>
      </c>
      <c r="AA714" s="1" t="s">
        <v>191</v>
      </c>
      <c r="AB714" s="11">
        <v>46179.826388888891</v>
      </c>
    </row>
    <row r="715" spans="1:28" hidden="1" x14ac:dyDescent="0.4">
      <c r="A715" s="1">
        <v>838522</v>
      </c>
      <c r="B715" s="1">
        <v>677937</v>
      </c>
      <c r="C715" s="1" t="s">
        <v>1158</v>
      </c>
      <c r="D715" t="s">
        <v>10825</v>
      </c>
      <c r="E715">
        <v>48236</v>
      </c>
      <c r="F715" s="1" t="s">
        <v>715</v>
      </c>
      <c r="G715" s="1" t="s">
        <v>358</v>
      </c>
      <c r="H715" s="4">
        <v>27986</v>
      </c>
      <c r="I715" t="s">
        <v>10826</v>
      </c>
      <c r="J715" t="s">
        <v>10827</v>
      </c>
      <c r="K715">
        <v>49</v>
      </c>
      <c r="L715" s="1" t="s">
        <v>185</v>
      </c>
      <c r="M715" s="1" t="s">
        <v>1453</v>
      </c>
      <c r="N715" s="1" t="s">
        <v>1453</v>
      </c>
      <c r="O715" s="1">
        <v>8524</v>
      </c>
      <c r="P715" s="1" t="s">
        <v>187</v>
      </c>
      <c r="Q715" s="1" t="s">
        <v>1171</v>
      </c>
      <c r="R715" s="1" t="s">
        <v>1954</v>
      </c>
      <c r="S715" t="s">
        <v>2799</v>
      </c>
      <c r="T715" s="1"/>
      <c r="U715" s="1" t="s">
        <v>185</v>
      </c>
      <c r="V715" s="1"/>
      <c r="W715" s="1" t="s">
        <v>189</v>
      </c>
      <c r="X715" s="1" t="s">
        <v>190</v>
      </c>
      <c r="Y715" t="s">
        <v>2800</v>
      </c>
      <c r="Z715" s="11">
        <v>46164.930555555555</v>
      </c>
      <c r="AA715" s="1" t="s">
        <v>191</v>
      </c>
      <c r="AB715" s="11">
        <v>46177.149305555555</v>
      </c>
    </row>
    <row r="716" spans="1:28" hidden="1" x14ac:dyDescent="0.4">
      <c r="A716" s="1">
        <v>702711</v>
      </c>
      <c r="B716" s="1">
        <v>547460</v>
      </c>
      <c r="C716" s="1" t="s">
        <v>1159</v>
      </c>
      <c r="D716" t="s">
        <v>10828</v>
      </c>
      <c r="E716">
        <v>46565</v>
      </c>
      <c r="F716" s="1" t="s">
        <v>456</v>
      </c>
      <c r="G716" s="1" t="s">
        <v>294</v>
      </c>
      <c r="H716" s="4">
        <v>28825</v>
      </c>
      <c r="I716" t="s">
        <v>10829</v>
      </c>
      <c r="J716" t="s">
        <v>10830</v>
      </c>
      <c r="K716">
        <v>47</v>
      </c>
      <c r="L716" s="1" t="s">
        <v>185</v>
      </c>
      <c r="M716" s="1" t="s">
        <v>1453</v>
      </c>
      <c r="N716" s="1" t="s">
        <v>1453</v>
      </c>
      <c r="O716" s="1">
        <v>8544</v>
      </c>
      <c r="P716" s="1" t="s">
        <v>187</v>
      </c>
      <c r="Q716" s="1" t="s">
        <v>1169</v>
      </c>
      <c r="R716" s="1" t="s">
        <v>1954</v>
      </c>
      <c r="S716" t="s">
        <v>2750</v>
      </c>
      <c r="T716" s="1"/>
      <c r="U716" s="1" t="s">
        <v>185</v>
      </c>
      <c r="V716" s="1"/>
      <c r="W716" s="1" t="s">
        <v>189</v>
      </c>
      <c r="X716" s="1" t="s">
        <v>190</v>
      </c>
      <c r="Y716" t="s">
        <v>2751</v>
      </c>
      <c r="Z716" s="11">
        <v>46160.579861111109</v>
      </c>
      <c r="AA716" s="1" t="s">
        <v>191</v>
      </c>
      <c r="AB716" s="11">
        <v>46172.392361111109</v>
      </c>
    </row>
    <row r="717" spans="1:28" hidden="1" x14ac:dyDescent="0.4">
      <c r="A717" s="1">
        <v>819817</v>
      </c>
      <c r="B717" s="1">
        <v>656020</v>
      </c>
      <c r="C717" s="1" t="s">
        <v>1159</v>
      </c>
      <c r="D717" t="s">
        <v>10831</v>
      </c>
      <c r="E717">
        <v>49139</v>
      </c>
      <c r="F717" s="1" t="s">
        <v>2811</v>
      </c>
      <c r="G717" s="1" t="s">
        <v>2786</v>
      </c>
      <c r="H717" s="4">
        <v>26138</v>
      </c>
      <c r="I717" t="s">
        <v>10832</v>
      </c>
      <c r="J717" t="s">
        <v>10833</v>
      </c>
      <c r="K717">
        <v>54</v>
      </c>
      <c r="L717" s="1" t="s">
        <v>185</v>
      </c>
      <c r="M717" s="1" t="s">
        <v>1453</v>
      </c>
      <c r="N717" s="1" t="s">
        <v>1453</v>
      </c>
      <c r="O717" s="1">
        <v>8529</v>
      </c>
      <c r="P717" s="1" t="s">
        <v>187</v>
      </c>
      <c r="Q717" s="1" t="s">
        <v>1160</v>
      </c>
      <c r="R717" s="1" t="s">
        <v>1954</v>
      </c>
      <c r="S717" t="s">
        <v>2787</v>
      </c>
      <c r="T717" s="1"/>
      <c r="U717" s="1" t="s">
        <v>185</v>
      </c>
      <c r="V717" s="1"/>
      <c r="W717" s="1" t="s">
        <v>189</v>
      </c>
      <c r="X717" s="1" t="s">
        <v>191</v>
      </c>
      <c r="Y717" t="s">
        <v>2788</v>
      </c>
      <c r="Z717" s="11">
        <v>46160.392361111109</v>
      </c>
      <c r="AA717" s="1" t="s">
        <v>191</v>
      </c>
      <c r="AB717" s="11">
        <v>46173.128472222219</v>
      </c>
    </row>
    <row r="718" spans="1:28" hidden="1" x14ac:dyDescent="0.4">
      <c r="A718" s="1">
        <v>625806</v>
      </c>
      <c r="B718" s="1">
        <v>502422</v>
      </c>
      <c r="C718" s="1" t="s">
        <v>1158</v>
      </c>
      <c r="D718" t="s">
        <v>10834</v>
      </c>
      <c r="E718">
        <v>49409</v>
      </c>
      <c r="F718" s="1" t="s">
        <v>2812</v>
      </c>
      <c r="G718" s="1" t="s">
        <v>2813</v>
      </c>
      <c r="H718" s="4">
        <v>27070</v>
      </c>
      <c r="I718" t="s">
        <v>10835</v>
      </c>
      <c r="J718" t="s">
        <v>10836</v>
      </c>
      <c r="K718">
        <v>52</v>
      </c>
      <c r="L718" s="1" t="s">
        <v>185</v>
      </c>
      <c r="M718" s="1" t="s">
        <v>1458</v>
      </c>
      <c r="N718" s="1" t="s">
        <v>1464</v>
      </c>
      <c r="O718" s="1">
        <v>8565</v>
      </c>
      <c r="P718" s="1" t="s">
        <v>234</v>
      </c>
      <c r="Q718" s="1" t="s">
        <v>2814</v>
      </c>
      <c r="R718" s="1" t="s">
        <v>1966</v>
      </c>
      <c r="S718" t="s">
        <v>2815</v>
      </c>
      <c r="T718" s="1"/>
      <c r="U718" s="1" t="s">
        <v>2816</v>
      </c>
      <c r="V718" s="1" t="s">
        <v>2817</v>
      </c>
      <c r="W718" s="1" t="s">
        <v>189</v>
      </c>
      <c r="X718" s="1" t="s">
        <v>190</v>
      </c>
      <c r="Y718" t="s">
        <v>2818</v>
      </c>
      <c r="Z718" s="11">
        <v>46163.822916666664</v>
      </c>
      <c r="AA718" s="1" t="s">
        <v>191</v>
      </c>
      <c r="AB718" s="11">
        <v>46179.75</v>
      </c>
    </row>
    <row r="719" spans="1:28" hidden="1" x14ac:dyDescent="0.4">
      <c r="A719" s="1">
        <v>8445</v>
      </c>
      <c r="B719" s="1">
        <v>5448</v>
      </c>
      <c r="C719" s="1" t="s">
        <v>1159</v>
      </c>
      <c r="D719" t="s">
        <v>10837</v>
      </c>
      <c r="E719">
        <v>46368</v>
      </c>
      <c r="F719" s="1" t="s">
        <v>2832</v>
      </c>
      <c r="G719" s="1" t="s">
        <v>526</v>
      </c>
      <c r="H719" s="4">
        <v>26550</v>
      </c>
      <c r="I719" t="s">
        <v>10838</v>
      </c>
      <c r="J719" t="s">
        <v>10839</v>
      </c>
      <c r="K719">
        <v>53</v>
      </c>
      <c r="L719" s="1" t="s">
        <v>185</v>
      </c>
      <c r="M719" s="1" t="s">
        <v>1453</v>
      </c>
      <c r="N719" s="1" t="s">
        <v>1453</v>
      </c>
      <c r="O719" s="1">
        <v>8535</v>
      </c>
      <c r="P719" s="1" t="s">
        <v>187</v>
      </c>
      <c r="Q719" s="1" t="s">
        <v>1165</v>
      </c>
      <c r="R719" s="1" t="s">
        <v>1954</v>
      </c>
      <c r="S719" t="s">
        <v>2833</v>
      </c>
      <c r="T719" s="1"/>
      <c r="U719" s="1" t="s">
        <v>185</v>
      </c>
      <c r="V719" s="1"/>
      <c r="W719" s="1" t="s">
        <v>189</v>
      </c>
      <c r="X719" s="1" t="s">
        <v>191</v>
      </c>
      <c r="Y719" t="s">
        <v>2834</v>
      </c>
      <c r="Z719" s="11">
        <v>46163.770833333336</v>
      </c>
      <c r="AA719" s="1" t="s">
        <v>190</v>
      </c>
      <c r="AB719" s="11">
        <v>46174.208333333336</v>
      </c>
    </row>
    <row r="720" spans="1:28" hidden="1" x14ac:dyDescent="0.4">
      <c r="A720" s="1">
        <v>601346</v>
      </c>
      <c r="B720" s="1">
        <v>484471</v>
      </c>
      <c r="C720" s="1" t="s">
        <v>1158</v>
      </c>
      <c r="D720" t="s">
        <v>10840</v>
      </c>
      <c r="E720">
        <v>49555</v>
      </c>
      <c r="F720" s="1" t="s">
        <v>2835</v>
      </c>
      <c r="G720" s="1" t="s">
        <v>2836</v>
      </c>
      <c r="H720" s="4">
        <v>30188</v>
      </c>
      <c r="I720" t="s">
        <v>10841</v>
      </c>
      <c r="J720" t="s">
        <v>10842</v>
      </c>
      <c r="K720">
        <v>43</v>
      </c>
      <c r="L720" s="1" t="s">
        <v>185</v>
      </c>
      <c r="M720" s="1" t="s">
        <v>1453</v>
      </c>
      <c r="N720" s="1" t="s">
        <v>1453</v>
      </c>
      <c r="O720" s="1">
        <v>8728</v>
      </c>
      <c r="P720" s="1" t="s">
        <v>187</v>
      </c>
      <c r="Q720" s="1" t="s">
        <v>1165</v>
      </c>
      <c r="R720" s="1" t="s">
        <v>188</v>
      </c>
      <c r="S720" t="s">
        <v>2837</v>
      </c>
      <c r="T720" s="1"/>
      <c r="U720" s="1" t="s">
        <v>185</v>
      </c>
      <c r="V720" s="1"/>
      <c r="W720" s="1" t="s">
        <v>189</v>
      </c>
      <c r="X720" s="1" t="s">
        <v>191</v>
      </c>
      <c r="Y720" t="s">
        <v>2838</v>
      </c>
      <c r="Z720" s="11">
        <v>46163.770833333336</v>
      </c>
      <c r="AA720" s="1" t="s">
        <v>190</v>
      </c>
      <c r="AB720" s="11">
        <v>46174.208333333336</v>
      </c>
    </row>
    <row r="721" spans="1:28" hidden="1" x14ac:dyDescent="0.4">
      <c r="A721" s="1">
        <v>605598</v>
      </c>
      <c r="B721" s="1">
        <v>484471</v>
      </c>
      <c r="C721" s="1" t="s">
        <v>1159</v>
      </c>
      <c r="D721" t="s">
        <v>10843</v>
      </c>
      <c r="E721">
        <v>49560</v>
      </c>
      <c r="F721" s="1" t="s">
        <v>2839</v>
      </c>
      <c r="G721" s="1" t="s">
        <v>2840</v>
      </c>
      <c r="H721" s="4">
        <v>28927</v>
      </c>
      <c r="I721" t="s">
        <v>10844</v>
      </c>
      <c r="J721" t="s">
        <v>10845</v>
      </c>
      <c r="K721">
        <v>47</v>
      </c>
      <c r="L721" s="1" t="s">
        <v>185</v>
      </c>
      <c r="M721" s="1" t="s">
        <v>1453</v>
      </c>
      <c r="N721" s="1" t="s">
        <v>1453</v>
      </c>
      <c r="O721" s="1">
        <v>8728</v>
      </c>
      <c r="P721" s="1" t="s">
        <v>187</v>
      </c>
      <c r="Q721" s="1" t="s">
        <v>1165</v>
      </c>
      <c r="R721" s="1" t="s">
        <v>188</v>
      </c>
      <c r="S721" t="s">
        <v>2837</v>
      </c>
      <c r="T721" s="1"/>
      <c r="U721" s="1" t="s">
        <v>185</v>
      </c>
      <c r="V721" s="1"/>
      <c r="W721" s="1" t="s">
        <v>189</v>
      </c>
      <c r="X721" s="1" t="s">
        <v>191</v>
      </c>
      <c r="Y721" t="s">
        <v>2838</v>
      </c>
      <c r="Z721" s="11">
        <v>46163.770833333336</v>
      </c>
      <c r="AA721" s="1" t="s">
        <v>190</v>
      </c>
      <c r="AB721" s="11">
        <v>46174.208333333336</v>
      </c>
    </row>
    <row r="722" spans="1:28" hidden="1" x14ac:dyDescent="0.4">
      <c r="A722" s="1">
        <v>838734</v>
      </c>
      <c r="B722" s="1">
        <v>678113</v>
      </c>
      <c r="C722" s="1" t="s">
        <v>1159</v>
      </c>
      <c r="D722" t="s">
        <v>10846</v>
      </c>
      <c r="E722">
        <v>48762</v>
      </c>
      <c r="F722" s="1" t="s">
        <v>2811</v>
      </c>
      <c r="G722" s="1" t="s">
        <v>2841</v>
      </c>
      <c r="H722" s="4">
        <v>30212</v>
      </c>
      <c r="I722" t="s">
        <v>10847</v>
      </c>
      <c r="J722" t="s">
        <v>10848</v>
      </c>
      <c r="K722">
        <v>43</v>
      </c>
      <c r="L722" s="1" t="s">
        <v>185</v>
      </c>
      <c r="M722" s="1" t="s">
        <v>1453</v>
      </c>
      <c r="N722" s="1" t="s">
        <v>1453</v>
      </c>
      <c r="O722" s="1">
        <v>8530</v>
      </c>
      <c r="P722" s="1" t="s">
        <v>187</v>
      </c>
      <c r="Q722" s="1" t="s">
        <v>1172</v>
      </c>
      <c r="R722" s="1" t="s">
        <v>1954</v>
      </c>
      <c r="S722" t="s">
        <v>2842</v>
      </c>
      <c r="T722" s="1"/>
      <c r="U722" s="1" t="s">
        <v>185</v>
      </c>
      <c r="V722" s="1"/>
      <c r="W722" s="1" t="s">
        <v>189</v>
      </c>
      <c r="X722" s="1" t="s">
        <v>191</v>
      </c>
      <c r="Y722" t="s">
        <v>2843</v>
      </c>
      <c r="Z722" s="11">
        <v>46160.107638888891</v>
      </c>
      <c r="AA722" s="1" t="s">
        <v>191</v>
      </c>
      <c r="AB722" s="11">
        <v>46172.409722222219</v>
      </c>
    </row>
    <row r="723" spans="1:28" hidden="1" x14ac:dyDescent="0.4">
      <c r="A723" s="1">
        <v>867840</v>
      </c>
      <c r="B723" s="1">
        <v>701423</v>
      </c>
      <c r="C723" s="1" t="s">
        <v>1158</v>
      </c>
      <c r="D723" t="s">
        <v>10849</v>
      </c>
      <c r="E723">
        <v>49533</v>
      </c>
      <c r="F723" s="1" t="s">
        <v>2844</v>
      </c>
      <c r="G723" s="1" t="s">
        <v>2033</v>
      </c>
      <c r="H723" s="4">
        <v>36738</v>
      </c>
      <c r="I723" t="s">
        <v>10850</v>
      </c>
      <c r="J723" t="s">
        <v>10851</v>
      </c>
      <c r="K723">
        <v>25</v>
      </c>
      <c r="L723" s="1" t="s">
        <v>185</v>
      </c>
      <c r="M723" s="1" t="s">
        <v>1453</v>
      </c>
      <c r="N723" s="1" t="s">
        <v>1453</v>
      </c>
      <c r="O723" s="1">
        <v>8530</v>
      </c>
      <c r="P723" s="1" t="s">
        <v>234</v>
      </c>
      <c r="Q723" s="1" t="s">
        <v>2845</v>
      </c>
      <c r="R723" s="1" t="s">
        <v>1954</v>
      </c>
      <c r="S723" t="s">
        <v>2846</v>
      </c>
      <c r="T723" s="1"/>
      <c r="U723" s="1" t="s">
        <v>2847</v>
      </c>
      <c r="V723" s="1" t="s">
        <v>2848</v>
      </c>
      <c r="W723" s="1" t="s">
        <v>189</v>
      </c>
      <c r="X723" s="1" t="s">
        <v>191</v>
      </c>
      <c r="Y723" t="s">
        <v>2849</v>
      </c>
      <c r="Z723" s="11">
        <v>46160.135416666664</v>
      </c>
      <c r="AA723" s="1" t="s">
        <v>191</v>
      </c>
      <c r="AB723" s="11">
        <v>46173.131944444445</v>
      </c>
    </row>
    <row r="724" spans="1:28" hidden="1" x14ac:dyDescent="0.4">
      <c r="A724" s="1">
        <v>508542</v>
      </c>
      <c r="B724" s="1">
        <v>378307</v>
      </c>
      <c r="C724" s="1" t="s">
        <v>1159</v>
      </c>
      <c r="D724" t="s">
        <v>10852</v>
      </c>
      <c r="E724">
        <v>47098</v>
      </c>
      <c r="F724" s="1" t="s">
        <v>2913</v>
      </c>
      <c r="G724" s="1" t="s">
        <v>2914</v>
      </c>
      <c r="H724" s="4">
        <v>35194</v>
      </c>
      <c r="I724" t="s">
        <v>10853</v>
      </c>
      <c r="J724" t="s">
        <v>10854</v>
      </c>
      <c r="K724">
        <v>29</v>
      </c>
      <c r="L724" s="1" t="s">
        <v>185</v>
      </c>
      <c r="M724" s="1" t="s">
        <v>1454</v>
      </c>
      <c r="N724" s="1" t="s">
        <v>1454</v>
      </c>
      <c r="O724" s="1">
        <v>8544</v>
      </c>
      <c r="P724" s="1" t="s">
        <v>187</v>
      </c>
      <c r="Q724" s="1" t="s">
        <v>1177</v>
      </c>
      <c r="R724" s="1" t="s">
        <v>1954</v>
      </c>
      <c r="S724" t="s">
        <v>2915</v>
      </c>
      <c r="T724" s="1"/>
      <c r="U724" s="1" t="s">
        <v>185</v>
      </c>
      <c r="V724" s="1"/>
      <c r="W724" s="1" t="s">
        <v>189</v>
      </c>
      <c r="X724" s="1" t="s">
        <v>191</v>
      </c>
      <c r="Y724" t="s">
        <v>2916</v>
      </c>
      <c r="Z724" s="11">
        <v>46160.892361111109</v>
      </c>
      <c r="AA724" s="1" t="s">
        <v>191</v>
      </c>
      <c r="AB724" s="11">
        <v>46172.385416666664</v>
      </c>
    </row>
    <row r="725" spans="1:28" hidden="1" x14ac:dyDescent="0.4">
      <c r="A725" s="1">
        <v>855592</v>
      </c>
      <c r="B725" s="1">
        <v>691563</v>
      </c>
      <c r="C725" s="1" t="s">
        <v>1159</v>
      </c>
      <c r="D725" t="s">
        <v>10855</v>
      </c>
      <c r="E725">
        <v>49418</v>
      </c>
      <c r="F725" s="1" t="s">
        <v>2917</v>
      </c>
      <c r="G725" s="1" t="s">
        <v>2918</v>
      </c>
      <c r="H725" s="4">
        <v>32330</v>
      </c>
      <c r="I725" t="s">
        <v>10856</v>
      </c>
      <c r="J725" t="s">
        <v>10857</v>
      </c>
      <c r="K725">
        <v>37</v>
      </c>
      <c r="L725" s="1" t="s">
        <v>185</v>
      </c>
      <c r="M725" s="1" t="s">
        <v>1453</v>
      </c>
      <c r="N725" s="1" t="s">
        <v>1453</v>
      </c>
      <c r="O725" s="1">
        <v>8540</v>
      </c>
      <c r="P725" s="1" t="s">
        <v>234</v>
      </c>
      <c r="Q725" s="1" t="s">
        <v>2852</v>
      </c>
      <c r="R725" s="1" t="s">
        <v>1954</v>
      </c>
      <c r="S725" t="s">
        <v>2853</v>
      </c>
      <c r="T725" s="1"/>
      <c r="U725" s="1" t="s">
        <v>2854</v>
      </c>
      <c r="V725" s="1" t="s">
        <v>2855</v>
      </c>
      <c r="W725" s="1" t="s">
        <v>189</v>
      </c>
      <c r="X725" s="1" t="s">
        <v>190</v>
      </c>
      <c r="Y725" t="s">
        <v>2856</v>
      </c>
      <c r="Z725" s="11">
        <v>46163.069444444445</v>
      </c>
      <c r="AA725" s="1" t="s">
        <v>191</v>
      </c>
      <c r="AB725" s="11">
        <v>46173.940972222219</v>
      </c>
    </row>
    <row r="726" spans="1:28" hidden="1" x14ac:dyDescent="0.4">
      <c r="A726" s="1">
        <v>801136</v>
      </c>
      <c r="B726" s="1">
        <v>648262</v>
      </c>
      <c r="C726" s="1" t="s">
        <v>1159</v>
      </c>
      <c r="D726" t="s">
        <v>10858</v>
      </c>
      <c r="E726">
        <v>49164</v>
      </c>
      <c r="F726" s="1" t="s">
        <v>2924</v>
      </c>
      <c r="G726" s="1" t="s">
        <v>679</v>
      </c>
      <c r="H726" s="4">
        <v>29851</v>
      </c>
      <c r="I726" t="s">
        <v>10859</v>
      </c>
      <c r="J726" t="s">
        <v>10860</v>
      </c>
      <c r="K726">
        <v>44</v>
      </c>
      <c r="L726" s="1" t="s">
        <v>185</v>
      </c>
      <c r="M726" s="1" t="s">
        <v>1453</v>
      </c>
      <c r="N726" s="1" t="s">
        <v>1453</v>
      </c>
      <c r="O726" s="1">
        <v>8530</v>
      </c>
      <c r="P726" s="1" t="s">
        <v>187</v>
      </c>
      <c r="Q726" s="1" t="s">
        <v>1160</v>
      </c>
      <c r="R726" s="1" t="s">
        <v>1954</v>
      </c>
      <c r="S726" t="s">
        <v>2925</v>
      </c>
      <c r="T726" s="1"/>
      <c r="U726" s="1" t="s">
        <v>185</v>
      </c>
      <c r="V726" s="1"/>
      <c r="W726" s="1" t="s">
        <v>189</v>
      </c>
      <c r="X726" s="1" t="s">
        <v>191</v>
      </c>
      <c r="Y726" t="s">
        <v>2926</v>
      </c>
      <c r="Z726" s="11">
        <v>46160.392361111109</v>
      </c>
      <c r="AA726" s="1" t="s">
        <v>191</v>
      </c>
      <c r="AB726" s="11">
        <v>46173.128472222219</v>
      </c>
    </row>
    <row r="727" spans="1:28" hidden="1" x14ac:dyDescent="0.4">
      <c r="A727" s="1">
        <v>11174</v>
      </c>
      <c r="B727" s="1">
        <v>9795</v>
      </c>
      <c r="C727" s="1" t="s">
        <v>1159</v>
      </c>
      <c r="D727" t="s">
        <v>10861</v>
      </c>
      <c r="E727">
        <v>48948</v>
      </c>
      <c r="F727" s="1" t="s">
        <v>2927</v>
      </c>
      <c r="G727" s="1" t="s">
        <v>2928</v>
      </c>
      <c r="H727" s="4">
        <v>25645</v>
      </c>
      <c r="I727" t="s">
        <v>10862</v>
      </c>
      <c r="J727" t="s">
        <v>10863</v>
      </c>
      <c r="K727">
        <v>56</v>
      </c>
      <c r="L727" s="1" t="s">
        <v>185</v>
      </c>
      <c r="M727" s="1" t="s">
        <v>1454</v>
      </c>
      <c r="N727" s="1" t="s">
        <v>1454</v>
      </c>
      <c r="O727" s="1">
        <v>8528</v>
      </c>
      <c r="P727" s="1" t="s">
        <v>187</v>
      </c>
      <c r="Q727" s="1" t="s">
        <v>1178</v>
      </c>
      <c r="R727" s="1" t="s">
        <v>1954</v>
      </c>
      <c r="S727" t="s">
        <v>2929</v>
      </c>
      <c r="T727" s="1"/>
      <c r="U727" s="1" t="s">
        <v>185</v>
      </c>
      <c r="V727" s="1"/>
      <c r="W727" s="1" t="s">
        <v>189</v>
      </c>
      <c r="X727" s="1" t="s">
        <v>191</v>
      </c>
      <c r="Y727" t="s">
        <v>2930</v>
      </c>
      <c r="Z727" s="11">
        <v>46160.892361111109</v>
      </c>
      <c r="AA727" s="1" t="s">
        <v>191</v>
      </c>
      <c r="AB727" s="11">
        <v>46172.385416666664</v>
      </c>
    </row>
    <row r="728" spans="1:28" hidden="1" x14ac:dyDescent="0.4">
      <c r="A728" s="1">
        <v>805494</v>
      </c>
      <c r="B728" s="1">
        <v>651527</v>
      </c>
      <c r="C728" s="1" t="s">
        <v>1158</v>
      </c>
      <c r="D728" t="s">
        <v>10864</v>
      </c>
      <c r="E728">
        <v>49192</v>
      </c>
      <c r="F728" s="1" t="s">
        <v>2931</v>
      </c>
      <c r="G728" s="1" t="s">
        <v>2932</v>
      </c>
      <c r="H728" s="4">
        <v>27055</v>
      </c>
      <c r="I728" t="s">
        <v>10865</v>
      </c>
      <c r="J728" t="s">
        <v>10866</v>
      </c>
      <c r="K728">
        <v>52</v>
      </c>
      <c r="L728" s="1" t="s">
        <v>185</v>
      </c>
      <c r="M728" s="1" t="s">
        <v>1454</v>
      </c>
      <c r="N728" s="1" t="s">
        <v>1454</v>
      </c>
      <c r="O728" s="1">
        <v>8528</v>
      </c>
      <c r="P728" s="1" t="s">
        <v>187</v>
      </c>
      <c r="Q728" s="1" t="s">
        <v>1178</v>
      </c>
      <c r="R728" s="1" t="s">
        <v>1954</v>
      </c>
      <c r="S728" t="s">
        <v>2933</v>
      </c>
      <c r="T728" s="1"/>
      <c r="U728" s="1" t="s">
        <v>185</v>
      </c>
      <c r="V728" s="1"/>
      <c r="W728" s="1" t="s">
        <v>189</v>
      </c>
      <c r="X728" s="1" t="s">
        <v>191</v>
      </c>
      <c r="Y728" t="s">
        <v>2934</v>
      </c>
      <c r="Z728" s="11">
        <v>46160.892361111109</v>
      </c>
      <c r="AA728" s="1" t="s">
        <v>191</v>
      </c>
      <c r="AB728" s="11">
        <v>46172.385416666664</v>
      </c>
    </row>
    <row r="729" spans="1:28" hidden="1" x14ac:dyDescent="0.4">
      <c r="A729" s="1">
        <v>553198</v>
      </c>
      <c r="B729" s="1">
        <v>438534</v>
      </c>
      <c r="C729" s="1" t="s">
        <v>1158</v>
      </c>
      <c r="D729" t="s">
        <v>10867</v>
      </c>
      <c r="E729">
        <v>47294</v>
      </c>
      <c r="F729" s="1" t="s">
        <v>467</v>
      </c>
      <c r="G729" s="1" t="s">
        <v>2935</v>
      </c>
      <c r="H729" s="4">
        <v>17598</v>
      </c>
      <c r="I729" t="s">
        <v>10868</v>
      </c>
      <c r="J729" t="s">
        <v>10869</v>
      </c>
      <c r="K729">
        <v>78</v>
      </c>
      <c r="L729" s="1" t="s">
        <v>185</v>
      </c>
      <c r="M729" s="1" t="s">
        <v>1453</v>
      </c>
      <c r="N729" s="1" t="s">
        <v>1453</v>
      </c>
      <c r="O729" s="1">
        <v>8670</v>
      </c>
      <c r="P729" s="1" t="s">
        <v>234</v>
      </c>
      <c r="Q729" s="1" t="s">
        <v>2880</v>
      </c>
      <c r="R729" s="1" t="s">
        <v>188</v>
      </c>
      <c r="S729" t="s">
        <v>2881</v>
      </c>
      <c r="T729" s="1"/>
      <c r="U729" s="1" t="s">
        <v>2882</v>
      </c>
      <c r="V729" s="1" t="s">
        <v>2883</v>
      </c>
      <c r="W729" s="1" t="s">
        <v>189</v>
      </c>
      <c r="X729" s="1" t="s">
        <v>191</v>
      </c>
      <c r="Y729" t="s">
        <v>2884</v>
      </c>
      <c r="Z729" s="11">
        <v>46165.954861111109</v>
      </c>
      <c r="AA729" s="1" t="s">
        <v>191</v>
      </c>
      <c r="AB729" s="11">
        <v>46175.215277777781</v>
      </c>
    </row>
    <row r="730" spans="1:28" hidden="1" x14ac:dyDescent="0.4">
      <c r="A730" s="1">
        <v>611841</v>
      </c>
      <c r="B730" s="1">
        <v>493567</v>
      </c>
      <c r="C730" s="1" t="s">
        <v>1159</v>
      </c>
      <c r="D730" t="s">
        <v>10870</v>
      </c>
      <c r="E730">
        <v>47069</v>
      </c>
      <c r="F730" s="1" t="s">
        <v>2936</v>
      </c>
      <c r="G730" s="1" t="s">
        <v>2937</v>
      </c>
      <c r="H730" s="4">
        <v>35863</v>
      </c>
      <c r="I730" t="s">
        <v>10871</v>
      </c>
      <c r="J730" t="s">
        <v>10872</v>
      </c>
      <c r="K730">
        <v>28</v>
      </c>
      <c r="L730" s="1" t="s">
        <v>185</v>
      </c>
      <c r="M730" s="1" t="s">
        <v>1453</v>
      </c>
      <c r="N730" s="1" t="s">
        <v>1453</v>
      </c>
      <c r="O730" s="1">
        <v>8524</v>
      </c>
      <c r="P730" s="1" t="s">
        <v>187</v>
      </c>
      <c r="Q730" s="1" t="s">
        <v>1170</v>
      </c>
      <c r="R730" s="1" t="s">
        <v>1954</v>
      </c>
      <c r="S730" t="s">
        <v>2938</v>
      </c>
      <c r="T730" s="1"/>
      <c r="U730" s="1" t="s">
        <v>185</v>
      </c>
      <c r="V730" s="1"/>
      <c r="W730" s="1" t="s">
        <v>189</v>
      </c>
      <c r="X730" s="1" t="s">
        <v>190</v>
      </c>
      <c r="Y730" t="s">
        <v>2939</v>
      </c>
      <c r="Z730" s="11">
        <v>46164.055555555555</v>
      </c>
      <c r="AA730" s="1" t="s">
        <v>191</v>
      </c>
      <c r="AB730" s="11">
        <v>46177.253472222219</v>
      </c>
    </row>
    <row r="731" spans="1:28" hidden="1" x14ac:dyDescent="0.4">
      <c r="A731" s="1">
        <v>549255</v>
      </c>
      <c r="B731" s="1">
        <v>436167</v>
      </c>
      <c r="C731" s="1" t="s">
        <v>1158</v>
      </c>
      <c r="D731" t="s">
        <v>10873</v>
      </c>
      <c r="E731">
        <v>46573</v>
      </c>
      <c r="F731" s="1" t="s">
        <v>264</v>
      </c>
      <c r="G731" s="1" t="s">
        <v>2940</v>
      </c>
      <c r="H731" s="4">
        <v>26922</v>
      </c>
      <c r="I731" t="s">
        <v>10874</v>
      </c>
      <c r="J731" t="s">
        <v>10875</v>
      </c>
      <c r="K731">
        <v>52</v>
      </c>
      <c r="L731" s="1" t="s">
        <v>185</v>
      </c>
      <c r="M731" s="1" t="s">
        <v>1453</v>
      </c>
      <c r="N731" s="1" t="s">
        <v>1453</v>
      </c>
      <c r="O731" s="1">
        <v>8672</v>
      </c>
      <c r="P731" s="1" t="s">
        <v>234</v>
      </c>
      <c r="Q731" s="1" t="s">
        <v>2941</v>
      </c>
      <c r="R731" s="1" t="s">
        <v>188</v>
      </c>
      <c r="S731" t="s">
        <v>2942</v>
      </c>
      <c r="T731" s="1"/>
      <c r="U731" s="1" t="s">
        <v>2943</v>
      </c>
      <c r="V731" s="1" t="s">
        <v>2944</v>
      </c>
      <c r="W731" s="1" t="s">
        <v>189</v>
      </c>
      <c r="X731" s="1" t="s">
        <v>190</v>
      </c>
      <c r="Y731" t="s">
        <v>2945</v>
      </c>
      <c r="Z731" s="11">
        <v>46163.010416666664</v>
      </c>
      <c r="AA731" s="1" t="s">
        <v>191</v>
      </c>
      <c r="AB731" s="11">
        <v>46173.826388888891</v>
      </c>
    </row>
    <row r="732" spans="1:28" hidden="1" x14ac:dyDescent="0.4">
      <c r="A732" s="1">
        <v>774565</v>
      </c>
      <c r="B732" s="1">
        <v>486466</v>
      </c>
      <c r="C732" s="1" t="s">
        <v>1158</v>
      </c>
      <c r="D732" t="s">
        <v>10876</v>
      </c>
      <c r="E732">
        <v>49066</v>
      </c>
      <c r="F732" s="1" t="s">
        <v>2946</v>
      </c>
      <c r="G732" s="1" t="s">
        <v>2947</v>
      </c>
      <c r="H732" s="4">
        <v>26950</v>
      </c>
      <c r="I732" t="s">
        <v>10877</v>
      </c>
      <c r="J732" t="s">
        <v>10878</v>
      </c>
      <c r="K732">
        <v>52</v>
      </c>
      <c r="L732" s="1" t="s">
        <v>185</v>
      </c>
      <c r="M732" s="1" t="s">
        <v>1453</v>
      </c>
      <c r="N732" s="1" t="s">
        <v>1453</v>
      </c>
      <c r="O732" s="1">
        <v>8538</v>
      </c>
      <c r="P732" s="1" t="s">
        <v>187</v>
      </c>
      <c r="Q732" s="1" t="s">
        <v>1161</v>
      </c>
      <c r="R732" s="1" t="s">
        <v>188</v>
      </c>
      <c r="S732" t="s">
        <v>2948</v>
      </c>
      <c r="T732" s="1"/>
      <c r="U732" s="1" t="s">
        <v>185</v>
      </c>
      <c r="V732" s="1"/>
      <c r="W732" s="1" t="s">
        <v>189</v>
      </c>
      <c r="X732" s="1" t="s">
        <v>191</v>
      </c>
      <c r="Y732" t="s">
        <v>2949</v>
      </c>
      <c r="Z732" s="11">
        <v>46163.236111111109</v>
      </c>
      <c r="AA732" s="1" t="s">
        <v>191</v>
      </c>
      <c r="AB732" s="11">
        <v>46175.930555555555</v>
      </c>
    </row>
    <row r="733" spans="1:28" hidden="1" x14ac:dyDescent="0.4">
      <c r="A733" s="1">
        <v>148315</v>
      </c>
      <c r="B733" s="1">
        <v>113961</v>
      </c>
      <c r="C733" s="1" t="s">
        <v>1158</v>
      </c>
      <c r="D733" t="s">
        <v>10879</v>
      </c>
      <c r="E733">
        <v>48034</v>
      </c>
      <c r="F733" s="1" t="s">
        <v>3091</v>
      </c>
      <c r="G733" s="1" t="s">
        <v>273</v>
      </c>
      <c r="H733" s="4">
        <v>25576</v>
      </c>
      <c r="I733" t="s">
        <v>10880</v>
      </c>
      <c r="J733" t="s">
        <v>10881</v>
      </c>
      <c r="K733">
        <v>56</v>
      </c>
      <c r="L733" s="1" t="s">
        <v>185</v>
      </c>
      <c r="M733" s="1" t="s">
        <v>1453</v>
      </c>
      <c r="N733" s="1" t="s">
        <v>1453</v>
      </c>
      <c r="O733" s="1">
        <v>8524</v>
      </c>
      <c r="P733" s="1" t="s">
        <v>187</v>
      </c>
      <c r="Q733" s="1" t="s">
        <v>1170</v>
      </c>
      <c r="R733" s="1" t="s">
        <v>1954</v>
      </c>
      <c r="S733" t="s">
        <v>3092</v>
      </c>
      <c r="T733" s="1"/>
      <c r="U733" s="1" t="s">
        <v>185</v>
      </c>
      <c r="V733" s="1"/>
      <c r="W733" s="1" t="s">
        <v>189</v>
      </c>
      <c r="X733" s="1" t="s">
        <v>190</v>
      </c>
      <c r="Y733" t="s">
        <v>3093</v>
      </c>
      <c r="Z733" s="11">
        <v>46164.055555555555</v>
      </c>
      <c r="AA733" s="1" t="s">
        <v>191</v>
      </c>
      <c r="AB733" s="11">
        <v>46177.253472222219</v>
      </c>
    </row>
    <row r="734" spans="1:28" hidden="1" x14ac:dyDescent="0.4">
      <c r="A734" s="1">
        <v>549404</v>
      </c>
      <c r="B734" s="1">
        <v>424658</v>
      </c>
      <c r="C734" s="1" t="s">
        <v>1158</v>
      </c>
      <c r="D734" t="s">
        <v>10882</v>
      </c>
      <c r="E734">
        <v>47334</v>
      </c>
      <c r="F734" s="1" t="s">
        <v>3094</v>
      </c>
      <c r="G734" s="1" t="s">
        <v>2413</v>
      </c>
      <c r="H734" s="4">
        <v>22716</v>
      </c>
      <c r="I734" t="s">
        <v>10883</v>
      </c>
      <c r="J734" t="s">
        <v>10884</v>
      </c>
      <c r="K734">
        <v>64</v>
      </c>
      <c r="L734" s="1" t="s">
        <v>185</v>
      </c>
      <c r="M734" s="1" t="s">
        <v>1453</v>
      </c>
      <c r="N734" s="1" t="s">
        <v>1453</v>
      </c>
      <c r="O734" s="1">
        <v>8535</v>
      </c>
      <c r="P734" s="1" t="s">
        <v>187</v>
      </c>
      <c r="Q734" s="1" t="s">
        <v>1161</v>
      </c>
      <c r="R734" s="1" t="s">
        <v>1954</v>
      </c>
      <c r="S734" t="s">
        <v>3005</v>
      </c>
      <c r="T734" s="1"/>
      <c r="U734" s="1" t="s">
        <v>185</v>
      </c>
      <c r="V734" s="1"/>
      <c r="W734" s="1" t="s">
        <v>189</v>
      </c>
      <c r="X734" s="1" t="s">
        <v>191</v>
      </c>
      <c r="Y734" t="s">
        <v>3006</v>
      </c>
      <c r="Z734" s="11">
        <v>46163.236111111109</v>
      </c>
      <c r="AA734" s="1" t="s">
        <v>191</v>
      </c>
      <c r="AB734" s="11">
        <v>46175.930555555555</v>
      </c>
    </row>
    <row r="735" spans="1:28" hidden="1" x14ac:dyDescent="0.4">
      <c r="A735" s="1">
        <v>776544</v>
      </c>
      <c r="B735" s="1">
        <v>629242</v>
      </c>
      <c r="C735" s="1" t="s">
        <v>1158</v>
      </c>
      <c r="D735" t="s">
        <v>10885</v>
      </c>
      <c r="E735">
        <v>49269</v>
      </c>
      <c r="F735" s="1" t="s">
        <v>2935</v>
      </c>
      <c r="G735" s="1" t="s">
        <v>205</v>
      </c>
      <c r="H735" s="4">
        <v>30177</v>
      </c>
      <c r="I735" t="s">
        <v>10886</v>
      </c>
      <c r="J735" t="s">
        <v>10887</v>
      </c>
      <c r="K735">
        <v>43</v>
      </c>
      <c r="L735" s="1" t="s">
        <v>185</v>
      </c>
      <c r="M735" s="1" t="s">
        <v>1453</v>
      </c>
      <c r="N735" s="1" t="s">
        <v>1453</v>
      </c>
      <c r="O735" s="1">
        <v>8537</v>
      </c>
      <c r="P735" s="1" t="s">
        <v>234</v>
      </c>
      <c r="Q735" s="1" t="s">
        <v>3007</v>
      </c>
      <c r="R735" s="1" t="s">
        <v>1966</v>
      </c>
      <c r="S735" t="s">
        <v>3008</v>
      </c>
      <c r="T735" s="1"/>
      <c r="U735" s="1" t="s">
        <v>3009</v>
      </c>
      <c r="V735" s="1" t="s">
        <v>3010</v>
      </c>
      <c r="W735" s="1" t="s">
        <v>189</v>
      </c>
      <c r="X735" s="1" t="s">
        <v>191</v>
      </c>
      <c r="Y735" t="s">
        <v>3011</v>
      </c>
      <c r="Z735" s="11">
        <v>46163.017361111109</v>
      </c>
      <c r="AA735" s="1" t="s">
        <v>190</v>
      </c>
      <c r="AB735" s="11">
        <v>46175.368055555555</v>
      </c>
    </row>
    <row r="736" spans="1:28" hidden="1" x14ac:dyDescent="0.4">
      <c r="A736" s="1">
        <v>792300</v>
      </c>
      <c r="B736" s="1">
        <v>641481</v>
      </c>
      <c r="C736" s="1" t="s">
        <v>1158</v>
      </c>
      <c r="D736" t="s">
        <v>10888</v>
      </c>
      <c r="E736">
        <v>48674</v>
      </c>
      <c r="F736" s="1" t="s">
        <v>213</v>
      </c>
      <c r="G736" s="1" t="s">
        <v>1023</v>
      </c>
      <c r="H736" s="4">
        <v>28563</v>
      </c>
      <c r="I736" t="s">
        <v>10889</v>
      </c>
      <c r="J736" t="s">
        <v>10890</v>
      </c>
      <c r="K736">
        <v>48</v>
      </c>
      <c r="L736" s="1" t="s">
        <v>185</v>
      </c>
      <c r="M736" s="1" t="s">
        <v>1453</v>
      </c>
      <c r="N736" s="1" t="s">
        <v>1453</v>
      </c>
      <c r="O736" s="1">
        <v>8538</v>
      </c>
      <c r="P736" s="1" t="s">
        <v>187</v>
      </c>
      <c r="Q736" s="1" t="s">
        <v>1162</v>
      </c>
      <c r="R736" s="1" t="s">
        <v>1954</v>
      </c>
      <c r="S736" t="s">
        <v>3095</v>
      </c>
      <c r="T736" s="1"/>
      <c r="U736" s="1" t="s">
        <v>185</v>
      </c>
      <c r="V736" s="1"/>
      <c r="W736" s="1" t="s">
        <v>189</v>
      </c>
      <c r="X736" s="1" t="s">
        <v>191</v>
      </c>
      <c r="Y736" t="s">
        <v>3096</v>
      </c>
      <c r="Z736" s="11">
        <v>46163.236111111109</v>
      </c>
      <c r="AA736" s="1" t="s">
        <v>191</v>
      </c>
      <c r="AB736" s="11">
        <v>46175.930555555555</v>
      </c>
    </row>
    <row r="737" spans="1:28" hidden="1" x14ac:dyDescent="0.4">
      <c r="A737" s="1">
        <v>631594</v>
      </c>
      <c r="B737" s="1">
        <v>511836</v>
      </c>
      <c r="C737" s="1" t="s">
        <v>1159</v>
      </c>
      <c r="D737" t="s">
        <v>10891</v>
      </c>
      <c r="E737">
        <v>47460</v>
      </c>
      <c r="F737" s="1" t="s">
        <v>3097</v>
      </c>
      <c r="G737" s="1" t="s">
        <v>3098</v>
      </c>
      <c r="H737" s="4">
        <v>31022</v>
      </c>
      <c r="I737" t="s">
        <v>10892</v>
      </c>
      <c r="J737" t="s">
        <v>10893</v>
      </c>
      <c r="K737">
        <v>41</v>
      </c>
      <c r="L737" s="1" t="s">
        <v>185</v>
      </c>
      <c r="M737" s="1" t="s">
        <v>1453</v>
      </c>
      <c r="N737" s="1" t="s">
        <v>1453</v>
      </c>
      <c r="O737" s="1">
        <v>8524</v>
      </c>
      <c r="P737" s="1" t="s">
        <v>234</v>
      </c>
      <c r="Q737" s="1" t="s">
        <v>3099</v>
      </c>
      <c r="R737" s="1" t="s">
        <v>1954</v>
      </c>
      <c r="S737" t="s">
        <v>3100</v>
      </c>
      <c r="T737" s="1"/>
      <c r="U737" s="1" t="s">
        <v>3101</v>
      </c>
      <c r="V737" s="1" t="s">
        <v>3102</v>
      </c>
      <c r="W737" s="1" t="s">
        <v>189</v>
      </c>
      <c r="X737" s="1" t="s">
        <v>191</v>
      </c>
      <c r="Y737" t="s">
        <v>3103</v>
      </c>
      <c r="Z737" s="11">
        <v>46163.017361111109</v>
      </c>
      <c r="AA737" s="1" t="s">
        <v>191</v>
      </c>
      <c r="AB737" s="11">
        <v>46179.069444444445</v>
      </c>
    </row>
    <row r="738" spans="1:28" hidden="1" x14ac:dyDescent="0.4">
      <c r="A738" s="1">
        <v>173367</v>
      </c>
      <c r="B738" s="1">
        <v>67548</v>
      </c>
      <c r="C738" s="1" t="s">
        <v>1159</v>
      </c>
      <c r="D738" t="s">
        <v>10894</v>
      </c>
      <c r="E738">
        <v>47841</v>
      </c>
      <c r="F738" s="1" t="s">
        <v>3104</v>
      </c>
      <c r="G738" s="1" t="s">
        <v>3105</v>
      </c>
      <c r="H738" s="4">
        <v>30351</v>
      </c>
      <c r="I738" t="s">
        <v>10895</v>
      </c>
      <c r="J738" t="s">
        <v>10896</v>
      </c>
      <c r="K738">
        <v>43</v>
      </c>
      <c r="L738" s="1" t="s">
        <v>185</v>
      </c>
      <c r="M738" s="1" t="s">
        <v>1454</v>
      </c>
      <c r="N738" s="1" t="s">
        <v>1454</v>
      </c>
      <c r="O738" s="1">
        <v>8540</v>
      </c>
      <c r="P738" s="1" t="s">
        <v>234</v>
      </c>
      <c r="Q738" s="1" t="s">
        <v>3038</v>
      </c>
      <c r="R738" s="1" t="s">
        <v>1954</v>
      </c>
      <c r="S738" t="s">
        <v>3039</v>
      </c>
      <c r="T738" s="1" t="b">
        <v>1</v>
      </c>
      <c r="U738" s="1" t="s">
        <v>3040</v>
      </c>
      <c r="V738" s="1" t="s">
        <v>3041</v>
      </c>
      <c r="W738" s="1" t="s">
        <v>189</v>
      </c>
      <c r="X738" s="1" t="s">
        <v>190</v>
      </c>
      <c r="Y738" t="s">
        <v>3042</v>
      </c>
      <c r="Z738" s="11">
        <v>46163.53125</v>
      </c>
      <c r="AA738" s="1" t="s">
        <v>191</v>
      </c>
      <c r="AB738" s="11">
        <v>46173.5625</v>
      </c>
    </row>
    <row r="739" spans="1:28" hidden="1" x14ac:dyDescent="0.4">
      <c r="A739" s="1">
        <v>730516</v>
      </c>
      <c r="B739" s="1">
        <v>591609</v>
      </c>
      <c r="C739" s="1" t="s">
        <v>1159</v>
      </c>
      <c r="D739" t="s">
        <v>10897</v>
      </c>
      <c r="E739">
        <v>47159</v>
      </c>
      <c r="F739" s="1" t="s">
        <v>3106</v>
      </c>
      <c r="G739" s="1" t="s">
        <v>202</v>
      </c>
      <c r="H739" s="4">
        <v>21533</v>
      </c>
      <c r="I739" t="s">
        <v>10898</v>
      </c>
      <c r="J739" t="s">
        <v>10899</v>
      </c>
      <c r="K739">
        <v>67</v>
      </c>
      <c r="L739" s="1" t="s">
        <v>185</v>
      </c>
      <c r="M739" s="1" t="s">
        <v>1453</v>
      </c>
      <c r="N739" s="1" t="s">
        <v>1453</v>
      </c>
      <c r="O739" s="1">
        <v>8524</v>
      </c>
      <c r="P739" s="1" t="s">
        <v>187</v>
      </c>
      <c r="Q739" s="1" t="s">
        <v>1171</v>
      </c>
      <c r="R739" s="1" t="s">
        <v>1954</v>
      </c>
      <c r="S739" t="s">
        <v>3083</v>
      </c>
      <c r="T739" s="1"/>
      <c r="U739" s="1" t="s">
        <v>185</v>
      </c>
      <c r="V739" s="1"/>
      <c r="W739" s="1" t="s">
        <v>189</v>
      </c>
      <c r="X739" s="1" t="s">
        <v>190</v>
      </c>
      <c r="Y739" t="s">
        <v>3084</v>
      </c>
      <c r="Z739" s="11">
        <v>46164.930555555555</v>
      </c>
      <c r="AA739" s="1" t="s">
        <v>191</v>
      </c>
      <c r="AB739" s="11">
        <v>46177.149305555555</v>
      </c>
    </row>
    <row r="740" spans="1:28" hidden="1" x14ac:dyDescent="0.4">
      <c r="A740" s="1">
        <v>696601</v>
      </c>
      <c r="B740" s="1">
        <v>565973</v>
      </c>
      <c r="C740" s="1" t="s">
        <v>1158</v>
      </c>
      <c r="D740" t="s">
        <v>10900</v>
      </c>
      <c r="E740">
        <v>47660</v>
      </c>
      <c r="F740" s="1" t="s">
        <v>3218</v>
      </c>
      <c r="G740" s="1" t="s">
        <v>3219</v>
      </c>
      <c r="H740" s="4">
        <v>23982</v>
      </c>
      <c r="I740" t="s">
        <v>10901</v>
      </c>
      <c r="J740" t="s">
        <v>10902</v>
      </c>
      <c r="K740">
        <v>60</v>
      </c>
      <c r="L740" s="1" t="s">
        <v>185</v>
      </c>
      <c r="M740" s="1" t="s">
        <v>1453</v>
      </c>
      <c r="N740" s="1" t="s">
        <v>1453</v>
      </c>
      <c r="O740" s="1">
        <v>8572</v>
      </c>
      <c r="P740" s="1" t="s">
        <v>234</v>
      </c>
      <c r="Q740" s="1" t="s">
        <v>3220</v>
      </c>
      <c r="R740" s="1" t="s">
        <v>1954</v>
      </c>
      <c r="S740" t="s">
        <v>3221</v>
      </c>
      <c r="T740" s="1"/>
      <c r="U740" s="1" t="s">
        <v>3222</v>
      </c>
      <c r="V740" s="1" t="s">
        <v>3223</v>
      </c>
      <c r="W740" s="1" t="s">
        <v>189</v>
      </c>
      <c r="X740" s="1" t="s">
        <v>191</v>
      </c>
      <c r="Y740" t="s">
        <v>3224</v>
      </c>
      <c r="Z740" s="11">
        <v>46163.017361111109</v>
      </c>
      <c r="AA740" s="1" t="s">
        <v>191</v>
      </c>
      <c r="AB740" s="11">
        <v>46179.069444444445</v>
      </c>
    </row>
    <row r="741" spans="1:28" hidden="1" x14ac:dyDescent="0.4">
      <c r="A741" s="1">
        <v>693036</v>
      </c>
      <c r="B741" s="1">
        <v>563125</v>
      </c>
      <c r="C741" s="1" t="s">
        <v>1159</v>
      </c>
      <c r="D741" t="s">
        <v>10903</v>
      </c>
      <c r="E741">
        <v>48145</v>
      </c>
      <c r="F741" s="1" t="s">
        <v>3225</v>
      </c>
      <c r="G741" s="1" t="s">
        <v>202</v>
      </c>
      <c r="H741" s="4">
        <v>32116</v>
      </c>
      <c r="I741" t="s">
        <v>10904</v>
      </c>
      <c r="J741" t="s">
        <v>10905</v>
      </c>
      <c r="K741">
        <v>38</v>
      </c>
      <c r="L741" s="1" t="s">
        <v>185</v>
      </c>
      <c r="M741" s="1" t="s">
        <v>1453</v>
      </c>
      <c r="N741" s="1" t="s">
        <v>1453</v>
      </c>
      <c r="O741" s="1">
        <v>8670</v>
      </c>
      <c r="P741" s="1" t="s">
        <v>234</v>
      </c>
      <c r="Q741" s="1" t="s">
        <v>3226</v>
      </c>
      <c r="R741" s="1" t="s">
        <v>1954</v>
      </c>
      <c r="S741" t="s">
        <v>3227</v>
      </c>
      <c r="T741" s="1"/>
      <c r="U741" s="1" t="s">
        <v>3228</v>
      </c>
      <c r="V741" s="1" t="s">
        <v>3229</v>
      </c>
      <c r="W741" s="1" t="s">
        <v>189</v>
      </c>
      <c r="X741" s="1" t="s">
        <v>191</v>
      </c>
      <c r="Y741" t="s">
        <v>3230</v>
      </c>
      <c r="Z741" s="11">
        <v>46165.038194444445</v>
      </c>
      <c r="AA741" s="1" t="s">
        <v>191</v>
      </c>
      <c r="AB741" s="11">
        <v>46175.809027777781</v>
      </c>
    </row>
    <row r="742" spans="1:28" hidden="1" x14ac:dyDescent="0.4">
      <c r="A742" s="1">
        <v>628796</v>
      </c>
      <c r="B742" s="1">
        <v>509322</v>
      </c>
      <c r="C742" s="1" t="s">
        <v>1159</v>
      </c>
      <c r="D742" t="s">
        <v>10906</v>
      </c>
      <c r="E742">
        <v>49672</v>
      </c>
      <c r="F742" s="1" t="s">
        <v>308</v>
      </c>
      <c r="G742" s="1" t="s">
        <v>3274</v>
      </c>
      <c r="H742" s="4">
        <v>25088</v>
      </c>
      <c r="I742" t="s">
        <v>10907</v>
      </c>
      <c r="J742" t="s">
        <v>10908</v>
      </c>
      <c r="K742">
        <v>57</v>
      </c>
      <c r="L742" s="1" t="s">
        <v>185</v>
      </c>
      <c r="M742" s="1" t="s">
        <v>1453</v>
      </c>
      <c r="N742" s="1" t="s">
        <v>1453</v>
      </c>
      <c r="O742" s="1">
        <v>8535</v>
      </c>
      <c r="P742" s="1" t="s">
        <v>187</v>
      </c>
      <c r="Q742" s="1" t="s">
        <v>1162</v>
      </c>
      <c r="R742" s="1" t="s">
        <v>1954</v>
      </c>
      <c r="S742" t="s">
        <v>3275</v>
      </c>
      <c r="T742" s="1"/>
      <c r="U742" s="1" t="s">
        <v>185</v>
      </c>
      <c r="V742" s="1"/>
      <c r="W742" s="1" t="s">
        <v>189</v>
      </c>
      <c r="X742" s="1" t="s">
        <v>191</v>
      </c>
      <c r="Y742" t="s">
        <v>3276</v>
      </c>
      <c r="Z742" s="11">
        <v>46163.236111111109</v>
      </c>
      <c r="AA742" s="1" t="s">
        <v>191</v>
      </c>
      <c r="AB742" s="11">
        <v>46175.930555555555</v>
      </c>
    </row>
    <row r="743" spans="1:28" hidden="1" x14ac:dyDescent="0.4">
      <c r="A743" s="1">
        <v>752850</v>
      </c>
      <c r="B743" s="1">
        <v>576528</v>
      </c>
      <c r="C743" s="1" t="s">
        <v>1159</v>
      </c>
      <c r="D743" t="s">
        <v>10909</v>
      </c>
      <c r="E743">
        <v>49637</v>
      </c>
      <c r="F743" s="1" t="s">
        <v>3277</v>
      </c>
      <c r="G743" s="1" t="s">
        <v>358</v>
      </c>
      <c r="H743" s="4">
        <v>36496</v>
      </c>
      <c r="I743" t="s">
        <v>10910</v>
      </c>
      <c r="J743" t="s">
        <v>10911</v>
      </c>
      <c r="K743">
        <v>26</v>
      </c>
      <c r="L743" s="1" t="s">
        <v>185</v>
      </c>
      <c r="M743" s="1" t="s">
        <v>1455</v>
      </c>
      <c r="N743" s="1" t="s">
        <v>1455</v>
      </c>
      <c r="O743" s="1">
        <v>8567</v>
      </c>
      <c r="P743" s="1" t="s">
        <v>234</v>
      </c>
      <c r="Q743" s="1" t="s">
        <v>3278</v>
      </c>
      <c r="R743" s="1" t="s">
        <v>188</v>
      </c>
      <c r="S743" t="s">
        <v>3279</v>
      </c>
      <c r="T743" s="1"/>
      <c r="U743" s="1" t="s">
        <v>3280</v>
      </c>
      <c r="V743" s="1" t="s">
        <v>3281</v>
      </c>
      <c r="W743" s="1" t="s">
        <v>189</v>
      </c>
      <c r="X743" s="1" t="s">
        <v>190</v>
      </c>
      <c r="Y743" t="s">
        <v>3282</v>
      </c>
      <c r="Z743" s="11">
        <v>46164.03125</v>
      </c>
      <c r="AA743" s="1" t="s">
        <v>191</v>
      </c>
      <c r="AB743" s="11">
        <v>46179.486111111109</v>
      </c>
    </row>
    <row r="744" spans="1:28" hidden="1" x14ac:dyDescent="0.4">
      <c r="A744" s="1">
        <v>912257</v>
      </c>
      <c r="B744" s="1">
        <v>738245</v>
      </c>
      <c r="C744" s="1" t="s">
        <v>1158</v>
      </c>
      <c r="D744" t="s">
        <v>10912</v>
      </c>
      <c r="E744">
        <v>49498</v>
      </c>
      <c r="F744" s="1" t="s">
        <v>886</v>
      </c>
      <c r="G744" s="1" t="s">
        <v>314</v>
      </c>
      <c r="H744" s="4">
        <v>24217</v>
      </c>
      <c r="I744" t="s">
        <v>10913</v>
      </c>
      <c r="J744" t="s">
        <v>10914</v>
      </c>
      <c r="K744">
        <v>59</v>
      </c>
      <c r="L744" s="1" t="s">
        <v>185</v>
      </c>
      <c r="M744" s="1" t="s">
        <v>1453</v>
      </c>
      <c r="N744" s="1" t="s">
        <v>1453</v>
      </c>
      <c r="O744" s="1">
        <v>8540</v>
      </c>
      <c r="P744" s="1" t="s">
        <v>234</v>
      </c>
      <c r="Q744" s="1" t="s">
        <v>3291</v>
      </c>
      <c r="R744" s="1" t="s">
        <v>1954</v>
      </c>
      <c r="S744" t="s">
        <v>3292</v>
      </c>
      <c r="T744" s="1"/>
      <c r="U744" s="1" t="s">
        <v>3293</v>
      </c>
      <c r="V744" s="1" t="s">
        <v>3294</v>
      </c>
      <c r="W744" s="1" t="s">
        <v>189</v>
      </c>
      <c r="X744" s="1" t="s">
        <v>191</v>
      </c>
      <c r="Y744" t="s">
        <v>3295</v>
      </c>
      <c r="Z744" s="11">
        <v>46163.017361111109</v>
      </c>
      <c r="AA744" s="1" t="s">
        <v>191</v>
      </c>
      <c r="AB744" s="11">
        <v>46173.736111111109</v>
      </c>
    </row>
    <row r="745" spans="1:28" hidden="1" x14ac:dyDescent="0.4">
      <c r="A745" s="1">
        <v>913324</v>
      </c>
      <c r="B745" s="1">
        <v>738245</v>
      </c>
      <c r="C745" s="1" t="s">
        <v>1158</v>
      </c>
      <c r="D745" t="s">
        <v>10915</v>
      </c>
      <c r="E745">
        <v>47107</v>
      </c>
      <c r="F745" s="1" t="s">
        <v>217</v>
      </c>
      <c r="G745" s="1" t="s">
        <v>886</v>
      </c>
      <c r="H745" s="4">
        <v>36861</v>
      </c>
      <c r="I745" t="s">
        <v>10916</v>
      </c>
      <c r="J745" t="s">
        <v>10917</v>
      </c>
      <c r="K745">
        <v>25</v>
      </c>
      <c r="L745" s="1" t="s">
        <v>185</v>
      </c>
      <c r="M745" s="1" t="s">
        <v>1453</v>
      </c>
      <c r="N745" s="1" t="s">
        <v>1453</v>
      </c>
      <c r="O745" s="1">
        <v>8540</v>
      </c>
      <c r="P745" s="1" t="s">
        <v>234</v>
      </c>
      <c r="Q745" s="1" t="s">
        <v>3291</v>
      </c>
      <c r="R745" s="1" t="s">
        <v>1954</v>
      </c>
      <c r="S745" t="s">
        <v>3292</v>
      </c>
      <c r="T745" s="1"/>
      <c r="U745" s="1" t="s">
        <v>3293</v>
      </c>
      <c r="V745" s="1" t="s">
        <v>3294</v>
      </c>
      <c r="W745" s="1" t="s">
        <v>189</v>
      </c>
      <c r="X745" s="1" t="s">
        <v>191</v>
      </c>
      <c r="Y745" t="s">
        <v>3295</v>
      </c>
      <c r="Z745" s="11">
        <v>46163.017361111109</v>
      </c>
      <c r="AA745" s="1" t="s">
        <v>191</v>
      </c>
      <c r="AB745" s="11">
        <v>46173.736111111109</v>
      </c>
    </row>
    <row r="746" spans="1:28" hidden="1" x14ac:dyDescent="0.4">
      <c r="A746" s="1">
        <v>467516</v>
      </c>
      <c r="B746" s="1">
        <v>366587</v>
      </c>
      <c r="C746" s="1" t="s">
        <v>1159</v>
      </c>
      <c r="D746" t="s">
        <v>10918</v>
      </c>
      <c r="E746">
        <v>48294</v>
      </c>
      <c r="F746" s="1" t="s">
        <v>3296</v>
      </c>
      <c r="G746" s="1" t="s">
        <v>883</v>
      </c>
      <c r="H746" s="4">
        <v>28661</v>
      </c>
      <c r="I746" t="s">
        <v>10919</v>
      </c>
      <c r="J746" t="s">
        <v>10920</v>
      </c>
      <c r="K746">
        <v>47</v>
      </c>
      <c r="L746" s="1" t="s">
        <v>185</v>
      </c>
      <c r="M746" s="1" t="s">
        <v>1453</v>
      </c>
      <c r="N746" s="1" t="s">
        <v>1453</v>
      </c>
      <c r="O746" s="1">
        <v>8728</v>
      </c>
      <c r="P746" s="1" t="s">
        <v>234</v>
      </c>
      <c r="Q746" s="1" t="s">
        <v>3297</v>
      </c>
      <c r="R746" s="1" t="s">
        <v>1954</v>
      </c>
      <c r="S746" t="s">
        <v>3298</v>
      </c>
      <c r="T746" s="1"/>
      <c r="U746" s="1" t="s">
        <v>3299</v>
      </c>
      <c r="V746" s="1" t="s">
        <v>3300</v>
      </c>
      <c r="W746" s="1" t="s">
        <v>189</v>
      </c>
      <c r="X746" s="1" t="s">
        <v>191</v>
      </c>
      <c r="Y746" t="s">
        <v>3301</v>
      </c>
      <c r="Z746" s="11">
        <v>46163.482638888891</v>
      </c>
      <c r="AA746" s="1" t="s">
        <v>191</v>
      </c>
      <c r="AB746" s="11">
        <v>46175.229166666664</v>
      </c>
    </row>
    <row r="747" spans="1:28" hidden="1" x14ac:dyDescent="0.4">
      <c r="A747" s="1">
        <v>921347</v>
      </c>
      <c r="B747" s="1">
        <v>682971</v>
      </c>
      <c r="C747" s="1" t="s">
        <v>1159</v>
      </c>
      <c r="D747" t="s">
        <v>10921</v>
      </c>
      <c r="E747">
        <v>48775</v>
      </c>
      <c r="F747" s="1" t="s">
        <v>3231</v>
      </c>
      <c r="G747" s="1" t="s">
        <v>3302</v>
      </c>
      <c r="H747" s="4">
        <v>25075</v>
      </c>
      <c r="I747" t="s">
        <v>10922</v>
      </c>
      <c r="J747" t="s">
        <v>10923</v>
      </c>
      <c r="K747">
        <v>57</v>
      </c>
      <c r="L747" s="1" t="s">
        <v>185</v>
      </c>
      <c r="M747" s="1" t="s">
        <v>1453</v>
      </c>
      <c r="N747" s="1" t="s">
        <v>1453</v>
      </c>
      <c r="O747" s="1">
        <v>8728</v>
      </c>
      <c r="P747" s="1" t="s">
        <v>187</v>
      </c>
      <c r="Q747" s="1" t="s">
        <v>1162</v>
      </c>
      <c r="R747" s="1" t="s">
        <v>1954</v>
      </c>
      <c r="S747" t="s">
        <v>3303</v>
      </c>
      <c r="T747" s="1"/>
      <c r="U747" s="1" t="s">
        <v>185</v>
      </c>
      <c r="V747" s="1"/>
      <c r="W747" s="1" t="s">
        <v>189</v>
      </c>
      <c r="X747" s="1" t="s">
        <v>191</v>
      </c>
      <c r="Y747" t="s">
        <v>3304</v>
      </c>
      <c r="Z747" s="11">
        <v>46163.236111111109</v>
      </c>
      <c r="AA747" s="1" t="s">
        <v>191</v>
      </c>
      <c r="AB747" s="11">
        <v>46175.930555555555</v>
      </c>
    </row>
    <row r="748" spans="1:28" hidden="1" x14ac:dyDescent="0.4">
      <c r="A748" s="1">
        <v>921562</v>
      </c>
      <c r="B748" s="1">
        <v>744301</v>
      </c>
      <c r="C748" s="1" t="s">
        <v>1158</v>
      </c>
      <c r="D748" t="s">
        <v>10924</v>
      </c>
      <c r="E748">
        <v>47418</v>
      </c>
      <c r="F748" s="1" t="s">
        <v>313</v>
      </c>
      <c r="G748" s="1" t="s">
        <v>253</v>
      </c>
      <c r="H748" s="4">
        <v>32970</v>
      </c>
      <c r="I748" t="s">
        <v>10925</v>
      </c>
      <c r="J748" t="s">
        <v>10926</v>
      </c>
      <c r="K748">
        <v>36</v>
      </c>
      <c r="L748" s="1" t="s">
        <v>185</v>
      </c>
      <c r="M748" s="1" t="s">
        <v>1453</v>
      </c>
      <c r="N748" s="1" t="s">
        <v>1453</v>
      </c>
      <c r="O748" s="1">
        <v>8530</v>
      </c>
      <c r="P748" s="1" t="s">
        <v>187</v>
      </c>
      <c r="Q748" s="1" t="s">
        <v>1167</v>
      </c>
      <c r="R748" s="1" t="s">
        <v>1954</v>
      </c>
      <c r="S748" t="s">
        <v>3305</v>
      </c>
      <c r="T748" s="1"/>
      <c r="U748" s="1" t="s">
        <v>185</v>
      </c>
      <c r="V748" s="1"/>
      <c r="W748" s="1" t="s">
        <v>189</v>
      </c>
      <c r="X748" s="1" t="s">
        <v>190</v>
      </c>
      <c r="Y748" t="s">
        <v>3306</v>
      </c>
      <c r="Z748" s="11">
        <v>46160.663194444445</v>
      </c>
      <c r="AA748" s="1" t="s">
        <v>191</v>
      </c>
      <c r="AB748" s="11">
        <v>46172.392361111109</v>
      </c>
    </row>
    <row r="749" spans="1:28" hidden="1" x14ac:dyDescent="0.4">
      <c r="A749" s="1">
        <v>877444</v>
      </c>
      <c r="B749" s="1">
        <v>709353</v>
      </c>
      <c r="C749" s="1" t="s">
        <v>1158</v>
      </c>
      <c r="D749" t="s">
        <v>10927</v>
      </c>
      <c r="E749">
        <v>48987</v>
      </c>
      <c r="F749" s="1" t="s">
        <v>3307</v>
      </c>
      <c r="G749" s="1" t="s">
        <v>243</v>
      </c>
      <c r="H749" s="4">
        <v>32121</v>
      </c>
      <c r="I749" t="s">
        <v>10928</v>
      </c>
      <c r="J749" t="s">
        <v>10929</v>
      </c>
      <c r="K749">
        <v>38</v>
      </c>
      <c r="L749" s="1" t="s">
        <v>185</v>
      </c>
      <c r="M749" s="1" t="s">
        <v>1453</v>
      </c>
      <c r="N749" s="1" t="s">
        <v>1453</v>
      </c>
      <c r="O749" s="1">
        <v>8538</v>
      </c>
      <c r="P749" s="1" t="s">
        <v>187</v>
      </c>
      <c r="Q749" s="1" t="s">
        <v>1161</v>
      </c>
      <c r="R749" s="1" t="s">
        <v>1954</v>
      </c>
      <c r="S749" t="s">
        <v>3308</v>
      </c>
      <c r="T749" s="1"/>
      <c r="U749" s="1" t="s">
        <v>185</v>
      </c>
      <c r="V749" s="1"/>
      <c r="W749" s="1" t="s">
        <v>189</v>
      </c>
      <c r="X749" s="1" t="s">
        <v>191</v>
      </c>
      <c r="Y749" t="s">
        <v>3309</v>
      </c>
      <c r="Z749" s="11">
        <v>46163.236111111109</v>
      </c>
      <c r="AA749" s="1" t="s">
        <v>191</v>
      </c>
      <c r="AB749" s="11">
        <v>46175.930555555555</v>
      </c>
    </row>
    <row r="750" spans="1:28" hidden="1" x14ac:dyDescent="0.4">
      <c r="A750" s="1">
        <v>366169</v>
      </c>
      <c r="B750" s="1">
        <v>288389</v>
      </c>
      <c r="C750" s="1" t="s">
        <v>1159</v>
      </c>
      <c r="D750" t="s">
        <v>10930</v>
      </c>
      <c r="E750">
        <v>49329</v>
      </c>
      <c r="F750" s="1" t="s">
        <v>3310</v>
      </c>
      <c r="G750" s="1" t="s">
        <v>3311</v>
      </c>
      <c r="H750" s="4">
        <v>25446</v>
      </c>
      <c r="I750" t="s">
        <v>10931</v>
      </c>
      <c r="J750" t="s">
        <v>10932</v>
      </c>
      <c r="K750">
        <v>56</v>
      </c>
      <c r="L750" s="1" t="s">
        <v>185</v>
      </c>
      <c r="M750" s="1" t="s">
        <v>1453</v>
      </c>
      <c r="N750" s="1" t="s">
        <v>1453</v>
      </c>
      <c r="O750" s="1">
        <v>8524</v>
      </c>
      <c r="P750" s="1" t="s">
        <v>234</v>
      </c>
      <c r="Q750" s="1" t="s">
        <v>3312</v>
      </c>
      <c r="R750" s="1" t="s">
        <v>1954</v>
      </c>
      <c r="S750" t="s">
        <v>3313</v>
      </c>
      <c r="T750" s="1"/>
      <c r="U750" s="1" t="s">
        <v>3314</v>
      </c>
      <c r="V750" s="1" t="s">
        <v>3315</v>
      </c>
      <c r="W750" s="1" t="s">
        <v>189</v>
      </c>
      <c r="X750" s="1" t="s">
        <v>190</v>
      </c>
      <c r="Y750" t="s">
        <v>3316</v>
      </c>
      <c r="Z750" s="11">
        <v>46163.069444444445</v>
      </c>
      <c r="AA750" s="1" t="s">
        <v>191</v>
      </c>
      <c r="AB750" s="11">
        <v>46179.201388888891</v>
      </c>
    </row>
    <row r="751" spans="1:28" hidden="1" x14ac:dyDescent="0.4">
      <c r="A751" s="1">
        <v>857428</v>
      </c>
      <c r="B751" s="1">
        <v>692990</v>
      </c>
      <c r="C751" s="1" t="s">
        <v>1158</v>
      </c>
      <c r="D751" t="s">
        <v>10933</v>
      </c>
      <c r="E751">
        <v>48163</v>
      </c>
      <c r="F751" s="1" t="s">
        <v>470</v>
      </c>
      <c r="G751" s="1" t="s">
        <v>1134</v>
      </c>
      <c r="H751" s="4">
        <v>31535</v>
      </c>
      <c r="I751" t="s">
        <v>10934</v>
      </c>
      <c r="J751" t="s">
        <v>10935</v>
      </c>
      <c r="K751">
        <v>39</v>
      </c>
      <c r="L751" s="1" t="s">
        <v>185</v>
      </c>
      <c r="M751" s="1" t="s">
        <v>1463</v>
      </c>
      <c r="N751" s="1" t="s">
        <v>1463</v>
      </c>
      <c r="O751" s="1">
        <v>8529</v>
      </c>
      <c r="P751" s="1" t="s">
        <v>234</v>
      </c>
      <c r="Q751" s="1" t="s">
        <v>1136</v>
      </c>
      <c r="R751" s="1" t="s">
        <v>1966</v>
      </c>
      <c r="S751" t="s">
        <v>3383</v>
      </c>
      <c r="T751" s="1"/>
      <c r="U751" s="1" t="s">
        <v>1137</v>
      </c>
      <c r="V751" s="1" t="s">
        <v>1138</v>
      </c>
      <c r="W751" s="1" t="s">
        <v>189</v>
      </c>
      <c r="X751" s="1" t="s">
        <v>190</v>
      </c>
      <c r="Y751" t="s">
        <v>3384</v>
      </c>
      <c r="Z751" s="11">
        <v>46160.760416666664</v>
      </c>
      <c r="AA751" s="1" t="s">
        <v>191</v>
      </c>
      <c r="AB751" s="11">
        <v>46173.704861111109</v>
      </c>
    </row>
    <row r="752" spans="1:28" hidden="1" x14ac:dyDescent="0.4">
      <c r="A752" s="1">
        <v>813439</v>
      </c>
      <c r="B752" s="1">
        <v>289247</v>
      </c>
      <c r="C752" s="1" t="s">
        <v>1158</v>
      </c>
      <c r="D752" t="s">
        <v>10936</v>
      </c>
      <c r="E752">
        <v>49322</v>
      </c>
      <c r="F752" s="1" t="s">
        <v>3385</v>
      </c>
      <c r="G752" s="1" t="s">
        <v>3386</v>
      </c>
      <c r="H752" s="4">
        <v>33984</v>
      </c>
      <c r="I752" t="s">
        <v>10937</v>
      </c>
      <c r="J752" t="s">
        <v>10938</v>
      </c>
      <c r="K752">
        <v>33</v>
      </c>
      <c r="L752" s="1" t="s">
        <v>185</v>
      </c>
      <c r="M752" s="1" t="s">
        <v>1453</v>
      </c>
      <c r="N752" s="1" t="s">
        <v>1453</v>
      </c>
      <c r="O752" s="1">
        <v>8529</v>
      </c>
      <c r="P752" s="1" t="s">
        <v>187</v>
      </c>
      <c r="Q752" s="1" t="s">
        <v>1168</v>
      </c>
      <c r="R752" s="1" t="s">
        <v>1966</v>
      </c>
      <c r="S752" t="s">
        <v>3345</v>
      </c>
      <c r="T752" s="1"/>
      <c r="U752" s="1" t="s">
        <v>185</v>
      </c>
      <c r="V752" s="1"/>
      <c r="W752" s="1" t="s">
        <v>189</v>
      </c>
      <c r="X752" s="1" t="s">
        <v>191</v>
      </c>
      <c r="Y752" t="s">
        <v>3346</v>
      </c>
      <c r="Z752" s="11">
        <v>46161.878472222219</v>
      </c>
      <c r="AA752" s="1" t="s">
        <v>191</v>
      </c>
      <c r="AB752" s="11">
        <v>46173.392361111109</v>
      </c>
    </row>
    <row r="753" spans="1:28" hidden="1" x14ac:dyDescent="0.4">
      <c r="A753" s="1">
        <v>879965</v>
      </c>
      <c r="B753" s="1">
        <v>711494</v>
      </c>
      <c r="C753" s="1" t="s">
        <v>1158</v>
      </c>
      <c r="D753" t="s">
        <v>10939</v>
      </c>
      <c r="E753">
        <v>49693</v>
      </c>
      <c r="F753" s="1" t="s">
        <v>3576</v>
      </c>
      <c r="G753" s="1" t="s">
        <v>3577</v>
      </c>
      <c r="H753" s="4">
        <v>28193</v>
      </c>
      <c r="I753" t="s">
        <v>10940</v>
      </c>
      <c r="J753" t="s">
        <v>10941</v>
      </c>
      <c r="K753">
        <v>49</v>
      </c>
      <c r="L753" s="1" t="s">
        <v>185</v>
      </c>
      <c r="M753" s="1" t="s">
        <v>1453</v>
      </c>
      <c r="N753" s="1" t="s">
        <v>1453</v>
      </c>
      <c r="O753" s="1">
        <v>8535</v>
      </c>
      <c r="P753" s="1" t="s">
        <v>234</v>
      </c>
      <c r="Q753" s="1" t="s">
        <v>3533</v>
      </c>
      <c r="R753" s="1" t="s">
        <v>1954</v>
      </c>
      <c r="S753" t="s">
        <v>3534</v>
      </c>
      <c r="T753" s="1"/>
      <c r="U753" s="1" t="s">
        <v>3535</v>
      </c>
      <c r="V753" s="1" t="s">
        <v>3536</v>
      </c>
      <c r="W753" s="1" t="s">
        <v>189</v>
      </c>
      <c r="X753" s="1" t="s">
        <v>191</v>
      </c>
      <c r="Y753" t="s">
        <v>3537</v>
      </c>
      <c r="Z753" s="11">
        <v>46163.697916666664</v>
      </c>
      <c r="AA753" s="1" t="s">
        <v>191</v>
      </c>
      <c r="AB753" s="11">
        <v>46175.732638888891</v>
      </c>
    </row>
    <row r="754" spans="1:28" hidden="1" x14ac:dyDescent="0.4">
      <c r="A754" s="1">
        <v>863380</v>
      </c>
      <c r="B754" s="1">
        <v>697706</v>
      </c>
      <c r="C754" s="1" t="s">
        <v>1158</v>
      </c>
      <c r="D754" t="s">
        <v>10942</v>
      </c>
      <c r="E754">
        <v>48722</v>
      </c>
      <c r="F754" s="1" t="s">
        <v>3391</v>
      </c>
      <c r="G754" s="1" t="s">
        <v>3578</v>
      </c>
      <c r="H754" s="4">
        <v>30004</v>
      </c>
      <c r="I754" t="s">
        <v>10943</v>
      </c>
      <c r="J754" t="s">
        <v>10944</v>
      </c>
      <c r="K754">
        <v>44</v>
      </c>
      <c r="L754" s="1" t="s">
        <v>185</v>
      </c>
      <c r="M754" s="1" t="s">
        <v>1453</v>
      </c>
      <c r="N754" s="1" t="s">
        <v>1453</v>
      </c>
      <c r="O754" s="1">
        <v>8524</v>
      </c>
      <c r="P754" s="1" t="s">
        <v>234</v>
      </c>
      <c r="Q754" s="1" t="s">
        <v>3513</v>
      </c>
      <c r="R754" s="1" t="s">
        <v>1954</v>
      </c>
      <c r="S754" t="s">
        <v>3514</v>
      </c>
      <c r="T754" s="1"/>
      <c r="U754" s="1" t="s">
        <v>3515</v>
      </c>
      <c r="V754" s="1" t="s">
        <v>3516</v>
      </c>
      <c r="W754" s="1" t="s">
        <v>189</v>
      </c>
      <c r="X754" s="1" t="s">
        <v>191</v>
      </c>
      <c r="Y754" t="s">
        <v>3517</v>
      </c>
      <c r="Z754" s="11">
        <v>46163.017361111109</v>
      </c>
      <c r="AA754" s="1" t="s">
        <v>191</v>
      </c>
      <c r="AB754" s="11">
        <v>46179.611111111109</v>
      </c>
    </row>
    <row r="755" spans="1:28" hidden="1" x14ac:dyDescent="0.4">
      <c r="A755" s="1">
        <v>70693</v>
      </c>
      <c r="B755" s="1">
        <v>58306</v>
      </c>
      <c r="C755" s="1" t="s">
        <v>1158</v>
      </c>
      <c r="D755" t="s">
        <v>10945</v>
      </c>
      <c r="E755">
        <v>48307</v>
      </c>
      <c r="F755" s="1" t="s">
        <v>391</v>
      </c>
      <c r="G755" s="1" t="s">
        <v>459</v>
      </c>
      <c r="H755" s="4">
        <v>34115</v>
      </c>
      <c r="I755" t="s">
        <v>10946</v>
      </c>
      <c r="J755" t="s">
        <v>10947</v>
      </c>
      <c r="K755">
        <v>32</v>
      </c>
      <c r="L755" s="1" t="s">
        <v>185</v>
      </c>
      <c r="M755" s="1" t="s">
        <v>7812</v>
      </c>
      <c r="N755" s="1" t="s">
        <v>7812</v>
      </c>
      <c r="O755" s="1">
        <v>8535</v>
      </c>
      <c r="P755" s="1" t="s">
        <v>234</v>
      </c>
      <c r="Q755" s="1" t="s">
        <v>3579</v>
      </c>
      <c r="R755" s="1" t="s">
        <v>1954</v>
      </c>
      <c r="S755" t="s">
        <v>3580</v>
      </c>
      <c r="T755" s="1"/>
      <c r="U755" s="1" t="s">
        <v>3581</v>
      </c>
      <c r="V755" s="1" t="s">
        <v>3582</v>
      </c>
      <c r="W755" s="1" t="s">
        <v>189</v>
      </c>
      <c r="X755" s="1" t="s">
        <v>191</v>
      </c>
      <c r="Y755" t="s">
        <v>3583</v>
      </c>
      <c r="Z755" s="11">
        <v>46164.03125</v>
      </c>
      <c r="AA755" s="1" t="s">
        <v>190</v>
      </c>
      <c r="AB755" s="11">
        <v>46175.524305555555</v>
      </c>
    </row>
    <row r="756" spans="1:28" hidden="1" x14ac:dyDescent="0.4">
      <c r="A756" s="1">
        <v>838456</v>
      </c>
      <c r="B756" s="1">
        <v>439508</v>
      </c>
      <c r="C756" s="1" t="s">
        <v>1158</v>
      </c>
      <c r="D756" t="s">
        <v>10948</v>
      </c>
      <c r="E756">
        <v>46789</v>
      </c>
      <c r="F756" s="1" t="s">
        <v>3584</v>
      </c>
      <c r="G756" s="1" t="s">
        <v>253</v>
      </c>
      <c r="H756" s="4">
        <v>27760</v>
      </c>
      <c r="I756" t="s">
        <v>10949</v>
      </c>
      <c r="J756" t="s">
        <v>10950</v>
      </c>
      <c r="K756">
        <v>50</v>
      </c>
      <c r="L756" s="1" t="s">
        <v>185</v>
      </c>
      <c r="M756" s="1" t="s">
        <v>1453</v>
      </c>
      <c r="N756" s="1" t="s">
        <v>1453</v>
      </c>
      <c r="O756" s="1">
        <v>8530</v>
      </c>
      <c r="P756" s="1" t="s">
        <v>187</v>
      </c>
      <c r="Q756" s="1" t="s">
        <v>1164</v>
      </c>
      <c r="R756" s="1" t="s">
        <v>1954</v>
      </c>
      <c r="S756" t="s">
        <v>3585</v>
      </c>
      <c r="T756" s="1"/>
      <c r="U756" s="1" t="s">
        <v>185</v>
      </c>
      <c r="V756" s="1"/>
      <c r="W756" s="1" t="s">
        <v>189</v>
      </c>
      <c r="X756" s="1" t="s">
        <v>191</v>
      </c>
      <c r="Y756" t="s">
        <v>3586</v>
      </c>
      <c r="Z756" s="11">
        <v>46161.878472222219</v>
      </c>
      <c r="AA756" s="1" t="s">
        <v>191</v>
      </c>
      <c r="AB756" s="11">
        <v>46173.392361111109</v>
      </c>
    </row>
    <row r="757" spans="1:28" hidden="1" x14ac:dyDescent="0.4">
      <c r="A757" s="1">
        <v>883403</v>
      </c>
      <c r="B757" s="1">
        <v>647582</v>
      </c>
      <c r="C757" s="1" t="s">
        <v>1159</v>
      </c>
      <c r="D757" t="s">
        <v>10951</v>
      </c>
      <c r="E757">
        <v>47771</v>
      </c>
      <c r="F757" s="1" t="s">
        <v>3356</v>
      </c>
      <c r="G757" s="1" t="s">
        <v>3357</v>
      </c>
      <c r="H757" s="4">
        <v>31777</v>
      </c>
      <c r="I757" t="s">
        <v>10952</v>
      </c>
      <c r="J757" t="s">
        <v>10953</v>
      </c>
      <c r="K757">
        <v>39</v>
      </c>
      <c r="L757" s="1" t="s">
        <v>185</v>
      </c>
      <c r="M757" s="1" t="s">
        <v>1453</v>
      </c>
      <c r="N757" s="1" t="s">
        <v>1453</v>
      </c>
      <c r="O757" s="1">
        <v>8524</v>
      </c>
      <c r="P757" s="1" t="s">
        <v>234</v>
      </c>
      <c r="Q757" s="1" t="s">
        <v>3351</v>
      </c>
      <c r="R757" s="1" t="s">
        <v>188</v>
      </c>
      <c r="S757" t="s">
        <v>3352</v>
      </c>
      <c r="T757" s="1"/>
      <c r="U757" s="1" t="s">
        <v>3353</v>
      </c>
      <c r="V757" s="1" t="s">
        <v>3354</v>
      </c>
      <c r="W757" s="1" t="s">
        <v>189</v>
      </c>
      <c r="X757" s="1" t="s">
        <v>191</v>
      </c>
      <c r="Y757" t="s">
        <v>3355</v>
      </c>
      <c r="Z757" s="11">
        <v>46163.15625</v>
      </c>
      <c r="AA757" s="1" t="s">
        <v>191</v>
      </c>
      <c r="AB757" s="11">
        <v>46177.579861111109</v>
      </c>
    </row>
    <row r="758" spans="1:28" hidden="1" x14ac:dyDescent="0.4">
      <c r="A758" s="1">
        <v>844815</v>
      </c>
      <c r="B758" s="1">
        <v>682971</v>
      </c>
      <c r="C758" s="1" t="s">
        <v>1158</v>
      </c>
      <c r="D758" t="s">
        <v>10954</v>
      </c>
      <c r="E758">
        <v>48097</v>
      </c>
      <c r="F758" s="1" t="s">
        <v>715</v>
      </c>
      <c r="G758" s="1" t="s">
        <v>224</v>
      </c>
      <c r="H758" s="4">
        <v>22483</v>
      </c>
      <c r="I758" t="s">
        <v>10955</v>
      </c>
      <c r="J758" t="s">
        <v>10956</v>
      </c>
      <c r="K758">
        <v>64</v>
      </c>
      <c r="L758" s="1" t="s">
        <v>185</v>
      </c>
      <c r="M758" s="1" t="s">
        <v>1453</v>
      </c>
      <c r="N758" s="1" t="s">
        <v>1453</v>
      </c>
      <c r="O758" s="1">
        <v>8728</v>
      </c>
      <c r="P758" s="1" t="s">
        <v>187</v>
      </c>
      <c r="Q758" s="1" t="s">
        <v>1162</v>
      </c>
      <c r="R758" s="1" t="s">
        <v>1954</v>
      </c>
      <c r="S758" t="s">
        <v>3303</v>
      </c>
      <c r="T758" s="1"/>
      <c r="U758" s="1" t="s">
        <v>185</v>
      </c>
      <c r="V758" s="1"/>
      <c r="W758" s="1" t="s">
        <v>189</v>
      </c>
      <c r="X758" s="1" t="s">
        <v>191</v>
      </c>
      <c r="Y758" t="s">
        <v>3304</v>
      </c>
      <c r="Z758" s="11">
        <v>46163.236111111109</v>
      </c>
      <c r="AA758" s="1" t="s">
        <v>191</v>
      </c>
      <c r="AB758" s="11">
        <v>46175.930555555555</v>
      </c>
    </row>
    <row r="759" spans="1:28" hidden="1" x14ac:dyDescent="0.4">
      <c r="A759" s="1">
        <v>28773</v>
      </c>
      <c r="B759" s="1">
        <v>25756</v>
      </c>
      <c r="C759" s="1" t="s">
        <v>1158</v>
      </c>
      <c r="D759" t="s">
        <v>10957</v>
      </c>
      <c r="E759">
        <v>46556</v>
      </c>
      <c r="F759" s="1" t="s">
        <v>217</v>
      </c>
      <c r="G759" s="1" t="s">
        <v>3358</v>
      </c>
      <c r="H759" s="4">
        <v>18504</v>
      </c>
      <c r="I759" t="s">
        <v>10958</v>
      </c>
      <c r="J759" t="s">
        <v>10959</v>
      </c>
      <c r="K759">
        <v>75</v>
      </c>
      <c r="L759" s="1" t="s">
        <v>185</v>
      </c>
      <c r="M759" s="1" t="s">
        <v>1453</v>
      </c>
      <c r="N759" s="1" t="s">
        <v>1453</v>
      </c>
      <c r="O759" s="1">
        <v>8524</v>
      </c>
      <c r="P759" s="1" t="s">
        <v>187</v>
      </c>
      <c r="Q759" s="1" t="s">
        <v>1170</v>
      </c>
      <c r="R759" s="1" t="s">
        <v>1954</v>
      </c>
      <c r="S759" t="s">
        <v>3359</v>
      </c>
      <c r="T759" s="1"/>
      <c r="U759" s="1" t="s">
        <v>185</v>
      </c>
      <c r="V759" s="1"/>
      <c r="W759" s="1" t="s">
        <v>189</v>
      </c>
      <c r="X759" s="1" t="s">
        <v>190</v>
      </c>
      <c r="Y759" t="s">
        <v>3360</v>
      </c>
      <c r="Z759" s="11">
        <v>46164.055555555555</v>
      </c>
      <c r="AA759" s="1" t="s">
        <v>191</v>
      </c>
      <c r="AB759" s="11">
        <v>46177.253472222219</v>
      </c>
    </row>
    <row r="760" spans="1:28" hidden="1" x14ac:dyDescent="0.4">
      <c r="A760" s="1">
        <v>472205</v>
      </c>
      <c r="B760" s="1">
        <v>370468</v>
      </c>
      <c r="C760" s="1" t="s">
        <v>1158</v>
      </c>
      <c r="D760" t="s">
        <v>10960</v>
      </c>
      <c r="E760">
        <v>47891</v>
      </c>
      <c r="F760" s="1" t="s">
        <v>3361</v>
      </c>
      <c r="G760" s="1" t="s">
        <v>3362</v>
      </c>
      <c r="H760" s="4">
        <v>23637</v>
      </c>
      <c r="I760" t="s">
        <v>10961</v>
      </c>
      <c r="J760" t="s">
        <v>10962</v>
      </c>
      <c r="K760">
        <v>61</v>
      </c>
      <c r="L760" s="1" t="s">
        <v>185</v>
      </c>
      <c r="M760" s="1" t="s">
        <v>1453</v>
      </c>
      <c r="N760" s="1" t="s">
        <v>1453</v>
      </c>
      <c r="O760" s="1">
        <v>8711</v>
      </c>
      <c r="P760" s="1" t="s">
        <v>187</v>
      </c>
      <c r="Q760" s="1" t="s">
        <v>1166</v>
      </c>
      <c r="R760" s="1" t="s">
        <v>1954</v>
      </c>
      <c r="S760" t="s">
        <v>3363</v>
      </c>
      <c r="T760" s="1"/>
      <c r="U760" s="1" t="s">
        <v>185</v>
      </c>
      <c r="V760" s="1"/>
      <c r="W760" s="1" t="s">
        <v>189</v>
      </c>
      <c r="X760" s="1" t="s">
        <v>191</v>
      </c>
      <c r="Y760" t="s">
        <v>3364</v>
      </c>
      <c r="Z760" s="11">
        <v>46164.579861111109</v>
      </c>
      <c r="AA760" s="1" t="s">
        <v>191</v>
      </c>
      <c r="AB760" s="11">
        <v>46175.253472222219</v>
      </c>
    </row>
    <row r="761" spans="1:28" hidden="1" x14ac:dyDescent="0.4">
      <c r="A761" s="1">
        <v>802640</v>
      </c>
      <c r="B761" s="1">
        <v>370468</v>
      </c>
      <c r="C761" s="1" t="s">
        <v>1159</v>
      </c>
      <c r="D761" t="s">
        <v>10963</v>
      </c>
      <c r="E761">
        <v>47891</v>
      </c>
      <c r="F761" s="1" t="s">
        <v>1046</v>
      </c>
      <c r="G761" s="1" t="s">
        <v>3365</v>
      </c>
      <c r="H761" s="4">
        <v>25609</v>
      </c>
      <c r="I761" t="s">
        <v>10964</v>
      </c>
      <c r="J761" t="s">
        <v>10965</v>
      </c>
      <c r="K761">
        <v>56</v>
      </c>
      <c r="L761" s="1" t="s">
        <v>185</v>
      </c>
      <c r="M761" s="1" t="s">
        <v>1453</v>
      </c>
      <c r="N761" s="1" t="s">
        <v>1453</v>
      </c>
      <c r="O761" s="1">
        <v>8711</v>
      </c>
      <c r="P761" s="1" t="s">
        <v>187</v>
      </c>
      <c r="Q761" s="1" t="s">
        <v>1166</v>
      </c>
      <c r="R761" s="1" t="s">
        <v>1954</v>
      </c>
      <c r="S761" t="s">
        <v>3363</v>
      </c>
      <c r="T761" s="1"/>
      <c r="U761" s="1" t="s">
        <v>185</v>
      </c>
      <c r="V761" s="1"/>
      <c r="W761" s="1" t="s">
        <v>189</v>
      </c>
      <c r="X761" s="1" t="s">
        <v>191</v>
      </c>
      <c r="Y761" t="s">
        <v>3364</v>
      </c>
      <c r="Z761" s="11">
        <v>46164.579861111109</v>
      </c>
      <c r="AA761" s="1" t="s">
        <v>191</v>
      </c>
      <c r="AB761" s="11">
        <v>46175.253472222219</v>
      </c>
    </row>
    <row r="762" spans="1:28" hidden="1" x14ac:dyDescent="0.4">
      <c r="A762" s="1">
        <v>848959</v>
      </c>
      <c r="B762" s="1">
        <v>686179</v>
      </c>
      <c r="C762" s="1" t="s">
        <v>1159</v>
      </c>
      <c r="D762" t="s">
        <v>10966</v>
      </c>
      <c r="E762">
        <v>48552</v>
      </c>
      <c r="F762" s="1" t="s">
        <v>704</v>
      </c>
      <c r="G762" s="1" t="s">
        <v>3331</v>
      </c>
      <c r="H762" s="4">
        <v>27597</v>
      </c>
      <c r="I762" t="s">
        <v>10967</v>
      </c>
      <c r="J762" t="s">
        <v>10968</v>
      </c>
      <c r="K762">
        <v>50</v>
      </c>
      <c r="L762" s="1" t="s">
        <v>185</v>
      </c>
      <c r="M762" s="1" t="s">
        <v>1453</v>
      </c>
      <c r="N762" s="1" t="s">
        <v>1453</v>
      </c>
      <c r="O762" s="1">
        <v>8530</v>
      </c>
      <c r="P762" s="1" t="s">
        <v>187</v>
      </c>
      <c r="Q762" s="1" t="s">
        <v>1164</v>
      </c>
      <c r="R762" s="1" t="s">
        <v>1954</v>
      </c>
      <c r="S762" t="s">
        <v>3332</v>
      </c>
      <c r="T762" s="1"/>
      <c r="U762" s="1" t="s">
        <v>185</v>
      </c>
      <c r="V762" s="1"/>
      <c r="W762" s="1" t="s">
        <v>189</v>
      </c>
      <c r="X762" s="1" t="s">
        <v>191</v>
      </c>
      <c r="Y762" t="s">
        <v>3333</v>
      </c>
      <c r="Z762" s="11">
        <v>46161.878472222219</v>
      </c>
      <c r="AA762" s="1" t="s">
        <v>191</v>
      </c>
      <c r="AB762" s="11">
        <v>46173.392361111109</v>
      </c>
    </row>
    <row r="763" spans="1:28" hidden="1" x14ac:dyDescent="0.4">
      <c r="A763" s="1">
        <v>849082</v>
      </c>
      <c r="B763" s="1">
        <v>686179</v>
      </c>
      <c r="C763" s="1" t="s">
        <v>1159</v>
      </c>
      <c r="D763" t="s">
        <v>10969</v>
      </c>
      <c r="E763">
        <v>46915</v>
      </c>
      <c r="F763" s="1" t="s">
        <v>245</v>
      </c>
      <c r="G763" s="1" t="s">
        <v>3331</v>
      </c>
      <c r="H763" s="4">
        <v>37363</v>
      </c>
      <c r="I763" t="s">
        <v>10970</v>
      </c>
      <c r="J763" t="s">
        <v>10971</v>
      </c>
      <c r="K763">
        <v>23</v>
      </c>
      <c r="L763" s="1" t="s">
        <v>185</v>
      </c>
      <c r="M763" s="1" t="s">
        <v>1453</v>
      </c>
      <c r="N763" s="1" t="s">
        <v>1453</v>
      </c>
      <c r="O763" s="1">
        <v>8530</v>
      </c>
      <c r="P763" s="1" t="s">
        <v>187</v>
      </c>
      <c r="Q763" s="1" t="s">
        <v>1164</v>
      </c>
      <c r="R763" s="1" t="s">
        <v>1954</v>
      </c>
      <c r="S763" t="s">
        <v>3332</v>
      </c>
      <c r="T763" s="1"/>
      <c r="U763" s="1" t="s">
        <v>185</v>
      </c>
      <c r="V763" s="1"/>
      <c r="W763" s="1" t="s">
        <v>189</v>
      </c>
      <c r="X763" s="1" t="s">
        <v>191</v>
      </c>
      <c r="Y763" t="s">
        <v>3333</v>
      </c>
      <c r="Z763" s="11">
        <v>46161.878472222219</v>
      </c>
      <c r="AA763" s="1" t="s">
        <v>191</v>
      </c>
      <c r="AB763" s="11">
        <v>46173.392361111109</v>
      </c>
    </row>
    <row r="764" spans="1:28" hidden="1" x14ac:dyDescent="0.4">
      <c r="A764" s="1">
        <v>366114</v>
      </c>
      <c r="B764" s="1">
        <v>288389</v>
      </c>
      <c r="C764" s="1" t="s">
        <v>1158</v>
      </c>
      <c r="D764" t="s">
        <v>10972</v>
      </c>
      <c r="E764">
        <v>49672</v>
      </c>
      <c r="F764" s="1" t="s">
        <v>3366</v>
      </c>
      <c r="G764" s="1" t="s">
        <v>3311</v>
      </c>
      <c r="H764" s="4">
        <v>24474</v>
      </c>
      <c r="I764" t="s">
        <v>10973</v>
      </c>
      <c r="J764" t="s">
        <v>10974</v>
      </c>
      <c r="K764">
        <v>59</v>
      </c>
      <c r="L764" s="1" t="s">
        <v>185</v>
      </c>
      <c r="M764" s="1" t="s">
        <v>1453</v>
      </c>
      <c r="N764" s="1" t="s">
        <v>1453</v>
      </c>
      <c r="O764" s="1">
        <v>8524</v>
      </c>
      <c r="P764" s="1" t="s">
        <v>234</v>
      </c>
      <c r="Q764" s="1" t="s">
        <v>3312</v>
      </c>
      <c r="R764" s="1" t="s">
        <v>1954</v>
      </c>
      <c r="S764" t="s">
        <v>3313</v>
      </c>
      <c r="T764" s="1"/>
      <c r="U764" s="1" t="s">
        <v>3314</v>
      </c>
      <c r="V764" s="1" t="s">
        <v>3315</v>
      </c>
      <c r="W764" s="1" t="s">
        <v>189</v>
      </c>
      <c r="X764" s="1" t="s">
        <v>190</v>
      </c>
      <c r="Y764" t="s">
        <v>3316</v>
      </c>
      <c r="Z764" s="11">
        <v>46163.069444444445</v>
      </c>
      <c r="AA764" s="1" t="s">
        <v>191</v>
      </c>
      <c r="AB764" s="11">
        <v>46179.201388888891</v>
      </c>
    </row>
    <row r="765" spans="1:28" hidden="1" x14ac:dyDescent="0.4">
      <c r="A765" s="1">
        <v>934883</v>
      </c>
      <c r="B765" s="1">
        <v>753589</v>
      </c>
      <c r="C765" s="1" t="s">
        <v>1158</v>
      </c>
      <c r="D765" t="s">
        <v>10975</v>
      </c>
      <c r="E765">
        <v>49337</v>
      </c>
      <c r="F765" s="1" t="s">
        <v>201</v>
      </c>
      <c r="G765" s="1" t="s">
        <v>839</v>
      </c>
      <c r="H765" s="4">
        <v>30284</v>
      </c>
      <c r="I765" t="s">
        <v>10976</v>
      </c>
      <c r="J765" t="s">
        <v>10977</v>
      </c>
      <c r="K765">
        <v>43</v>
      </c>
      <c r="L765" s="1" t="s">
        <v>185</v>
      </c>
      <c r="M765" s="1" t="s">
        <v>1453</v>
      </c>
      <c r="N765" s="1" t="s">
        <v>1453</v>
      </c>
      <c r="O765" s="1">
        <v>8538</v>
      </c>
      <c r="P765" s="1" t="s">
        <v>187</v>
      </c>
      <c r="Q765" s="1" t="s">
        <v>1166</v>
      </c>
      <c r="R765" s="1" t="s">
        <v>1966</v>
      </c>
      <c r="S765" t="s">
        <v>3500</v>
      </c>
      <c r="T765" s="1"/>
      <c r="U765" s="1" t="s">
        <v>185</v>
      </c>
      <c r="V765" s="1"/>
      <c r="W765" s="1" t="s">
        <v>189</v>
      </c>
      <c r="X765" s="1" t="s">
        <v>191</v>
      </c>
      <c r="Y765" t="s">
        <v>3501</v>
      </c>
      <c r="Z765" s="11">
        <v>46164.579861111109</v>
      </c>
      <c r="AA765" s="1" t="s">
        <v>191</v>
      </c>
      <c r="AB765" s="11">
        <v>46175.253472222219</v>
      </c>
    </row>
    <row r="766" spans="1:28" hidden="1" x14ac:dyDescent="0.4">
      <c r="A766" s="1">
        <v>321324</v>
      </c>
      <c r="B766" s="1">
        <v>249537</v>
      </c>
      <c r="C766" s="1" t="s">
        <v>1159</v>
      </c>
      <c r="D766" t="s">
        <v>10978</v>
      </c>
      <c r="E766">
        <v>48093</v>
      </c>
      <c r="F766" s="1" t="s">
        <v>499</v>
      </c>
      <c r="G766" s="1" t="s">
        <v>3601</v>
      </c>
      <c r="H766" s="4">
        <v>29377</v>
      </c>
      <c r="I766" t="s">
        <v>10979</v>
      </c>
      <c r="J766" t="s">
        <v>10980</v>
      </c>
      <c r="K766">
        <v>45</v>
      </c>
      <c r="L766" s="1" t="s">
        <v>185</v>
      </c>
      <c r="M766" s="1" t="s">
        <v>1453</v>
      </c>
      <c r="N766" s="1" t="s">
        <v>1453</v>
      </c>
      <c r="O766" s="1">
        <v>8544</v>
      </c>
      <c r="P766" s="1" t="s">
        <v>187</v>
      </c>
      <c r="Q766" s="1" t="s">
        <v>1164</v>
      </c>
      <c r="R766" s="1" t="s">
        <v>188</v>
      </c>
      <c r="S766" t="s">
        <v>3502</v>
      </c>
      <c r="T766" s="1"/>
      <c r="U766" s="1" t="s">
        <v>185</v>
      </c>
      <c r="V766" s="1"/>
      <c r="W766" s="1" t="s">
        <v>189</v>
      </c>
      <c r="X766" s="1" t="s">
        <v>191</v>
      </c>
      <c r="Y766" t="s">
        <v>3503</v>
      </c>
      <c r="Z766" s="11">
        <v>46161.878472222219</v>
      </c>
      <c r="AA766" s="1" t="s">
        <v>191</v>
      </c>
      <c r="AB766" s="11">
        <v>46173.392361111109</v>
      </c>
    </row>
    <row r="767" spans="1:28" hidden="1" x14ac:dyDescent="0.4">
      <c r="A767" s="1">
        <v>838696</v>
      </c>
      <c r="B767" s="1">
        <v>678077</v>
      </c>
      <c r="C767" s="1" t="s">
        <v>1158</v>
      </c>
      <c r="D767" t="s">
        <v>10981</v>
      </c>
      <c r="E767">
        <v>48107</v>
      </c>
      <c r="F767" s="1" t="s">
        <v>404</v>
      </c>
      <c r="G767" s="1" t="s">
        <v>3602</v>
      </c>
      <c r="H767" s="4">
        <v>30928</v>
      </c>
      <c r="I767" t="s">
        <v>10982</v>
      </c>
      <c r="J767" t="s">
        <v>10983</v>
      </c>
      <c r="K767">
        <v>41</v>
      </c>
      <c r="L767" s="1" t="s">
        <v>185</v>
      </c>
      <c r="M767" s="1" t="s">
        <v>1455</v>
      </c>
      <c r="N767" s="1" t="s">
        <v>1455</v>
      </c>
      <c r="O767" s="1">
        <v>8529</v>
      </c>
      <c r="P767" s="1" t="s">
        <v>234</v>
      </c>
      <c r="Q767" s="1" t="s">
        <v>3603</v>
      </c>
      <c r="R767" s="1" t="s">
        <v>1966</v>
      </c>
      <c r="S767" t="s">
        <v>3604</v>
      </c>
      <c r="T767" s="1"/>
      <c r="U767" s="1" t="s">
        <v>3605</v>
      </c>
      <c r="V767" s="1" t="s">
        <v>3606</v>
      </c>
      <c r="W767" s="1" t="s">
        <v>189</v>
      </c>
      <c r="X767" s="1" t="s">
        <v>190</v>
      </c>
      <c r="Y767" t="s">
        <v>3607</v>
      </c>
      <c r="Z767" s="11">
        <v>46160.59375</v>
      </c>
      <c r="AA767" s="1" t="s">
        <v>191</v>
      </c>
      <c r="AB767" s="11">
        <v>46173.607638888891</v>
      </c>
    </row>
    <row r="768" spans="1:28" hidden="1" x14ac:dyDescent="0.4">
      <c r="A768" s="1">
        <v>691033</v>
      </c>
      <c r="B768" s="1">
        <v>561541</v>
      </c>
      <c r="C768" s="1" t="s">
        <v>1158</v>
      </c>
      <c r="D768" t="s">
        <v>10984</v>
      </c>
      <c r="E768">
        <v>47513</v>
      </c>
      <c r="F768" s="1" t="s">
        <v>244</v>
      </c>
      <c r="G768" s="1" t="s">
        <v>404</v>
      </c>
      <c r="H768" s="4">
        <v>27546</v>
      </c>
      <c r="I768" t="s">
        <v>10985</v>
      </c>
      <c r="J768" t="s">
        <v>10986</v>
      </c>
      <c r="K768">
        <v>50</v>
      </c>
      <c r="L768" s="1" t="s">
        <v>185</v>
      </c>
      <c r="M768" s="1" t="s">
        <v>1453</v>
      </c>
      <c r="N768" s="1" t="s">
        <v>1453</v>
      </c>
      <c r="O768" s="1">
        <v>8538</v>
      </c>
      <c r="P768" s="1" t="s">
        <v>187</v>
      </c>
      <c r="Q768" s="1" t="s">
        <v>1166</v>
      </c>
      <c r="R768" s="1" t="s">
        <v>1954</v>
      </c>
      <c r="S768" t="s">
        <v>3652</v>
      </c>
      <c r="T768" s="1"/>
      <c r="U768" s="1" t="s">
        <v>185</v>
      </c>
      <c r="V768" s="1"/>
      <c r="W768" s="1" t="s">
        <v>189</v>
      </c>
      <c r="X768" s="1" t="s">
        <v>191</v>
      </c>
      <c r="Y768" t="s">
        <v>3653</v>
      </c>
      <c r="Z768" s="11">
        <v>46164.579861111109</v>
      </c>
      <c r="AA768" s="1" t="s">
        <v>191</v>
      </c>
      <c r="AB768" s="11">
        <v>46175.253472222219</v>
      </c>
    </row>
    <row r="769" spans="1:28" hidden="1" x14ac:dyDescent="0.4">
      <c r="A769" s="1">
        <v>34582</v>
      </c>
      <c r="B769" s="1">
        <v>30310</v>
      </c>
      <c r="C769" s="1" t="s">
        <v>1158</v>
      </c>
      <c r="D769" t="s">
        <v>10987</v>
      </c>
      <c r="E769">
        <v>48150</v>
      </c>
      <c r="F769" s="1" t="s">
        <v>3654</v>
      </c>
      <c r="G769" s="1" t="s">
        <v>202</v>
      </c>
      <c r="H769" s="4">
        <v>23218</v>
      </c>
      <c r="I769" t="s">
        <v>10988</v>
      </c>
      <c r="J769" t="s">
        <v>10989</v>
      </c>
      <c r="K769">
        <v>62</v>
      </c>
      <c r="L769" s="1" t="s">
        <v>185</v>
      </c>
      <c r="M769" s="1" t="s">
        <v>1453</v>
      </c>
      <c r="N769" s="1" t="s">
        <v>1453</v>
      </c>
      <c r="O769" s="1">
        <v>8710</v>
      </c>
      <c r="P769" s="1" t="s">
        <v>187</v>
      </c>
      <c r="Q769" s="1" t="s">
        <v>1172</v>
      </c>
      <c r="R769" s="1" t="s">
        <v>1954</v>
      </c>
      <c r="S769" t="s">
        <v>3547</v>
      </c>
      <c r="T769" s="1"/>
      <c r="U769" s="1" t="s">
        <v>185</v>
      </c>
      <c r="V769" s="1"/>
      <c r="W769" s="1" t="s">
        <v>189</v>
      </c>
      <c r="X769" s="1" t="s">
        <v>191</v>
      </c>
      <c r="Y769" t="s">
        <v>3548</v>
      </c>
      <c r="Z769" s="11">
        <v>46160.107638888891</v>
      </c>
      <c r="AA769" s="1" t="s">
        <v>191</v>
      </c>
      <c r="AB769" s="11">
        <v>46172.409722222219</v>
      </c>
    </row>
    <row r="770" spans="1:28" hidden="1" x14ac:dyDescent="0.4">
      <c r="A770" s="1">
        <v>519109</v>
      </c>
      <c r="B770" s="1">
        <v>410562</v>
      </c>
      <c r="C770" s="1" t="s">
        <v>1158</v>
      </c>
      <c r="D770" t="s">
        <v>10990</v>
      </c>
      <c r="E770">
        <v>47441</v>
      </c>
      <c r="F770" s="1" t="s">
        <v>545</v>
      </c>
      <c r="G770" s="1" t="s">
        <v>3655</v>
      </c>
      <c r="H770" s="4">
        <v>29856</v>
      </c>
      <c r="I770" t="s">
        <v>10991</v>
      </c>
      <c r="J770" t="s">
        <v>10992</v>
      </c>
      <c r="K770">
        <v>44</v>
      </c>
      <c r="L770" s="1" t="s">
        <v>185</v>
      </c>
      <c r="M770" s="1" t="s">
        <v>1454</v>
      </c>
      <c r="N770" s="1" t="s">
        <v>1454</v>
      </c>
      <c r="O770" s="1">
        <v>8714</v>
      </c>
      <c r="P770" s="1" t="s">
        <v>187</v>
      </c>
      <c r="Q770" s="1" t="s">
        <v>1177</v>
      </c>
      <c r="R770" s="1" t="s">
        <v>188</v>
      </c>
      <c r="S770" t="s">
        <v>3656</v>
      </c>
      <c r="T770" s="1"/>
      <c r="U770" s="1" t="s">
        <v>185</v>
      </c>
      <c r="V770" s="1"/>
      <c r="W770" s="1" t="s">
        <v>189</v>
      </c>
      <c r="X770" s="1" t="s">
        <v>191</v>
      </c>
      <c r="Y770" t="s">
        <v>3657</v>
      </c>
      <c r="Z770" s="11">
        <v>46160.892361111109</v>
      </c>
      <c r="AA770" s="1" t="s">
        <v>191</v>
      </c>
      <c r="AB770" s="11">
        <v>46172.385416666664</v>
      </c>
    </row>
    <row r="771" spans="1:28" hidden="1" x14ac:dyDescent="0.4">
      <c r="A771" s="1">
        <v>704004</v>
      </c>
      <c r="B771" s="1">
        <v>524659</v>
      </c>
      <c r="C771" s="1" t="s">
        <v>1159</v>
      </c>
      <c r="D771" t="s">
        <v>10993</v>
      </c>
      <c r="E771">
        <v>49517</v>
      </c>
      <c r="F771" s="1" t="s">
        <v>429</v>
      </c>
      <c r="G771" s="1" t="s">
        <v>202</v>
      </c>
      <c r="H771" s="4">
        <v>22546</v>
      </c>
      <c r="I771" t="s">
        <v>10994</v>
      </c>
      <c r="J771" t="s">
        <v>10995</v>
      </c>
      <c r="K771">
        <v>64</v>
      </c>
      <c r="L771" s="1" t="s">
        <v>185</v>
      </c>
      <c r="M771" s="1" t="s">
        <v>1453</v>
      </c>
      <c r="N771" s="1" t="s">
        <v>1453</v>
      </c>
      <c r="O771" s="1">
        <v>8525</v>
      </c>
      <c r="P771" s="1" t="s">
        <v>187</v>
      </c>
      <c r="Q771" s="1" t="s">
        <v>1174</v>
      </c>
      <c r="R771" s="1" t="s">
        <v>1954</v>
      </c>
      <c r="S771" t="s">
        <v>3629</v>
      </c>
      <c r="T771" s="1"/>
      <c r="U771" s="1" t="s">
        <v>185</v>
      </c>
      <c r="V771" s="1"/>
      <c r="W771" s="1" t="s">
        <v>189</v>
      </c>
      <c r="X771" s="1" t="s">
        <v>191</v>
      </c>
      <c r="Y771" t="s">
        <v>3630</v>
      </c>
      <c r="Z771" s="11">
        <v>46160.107638888891</v>
      </c>
      <c r="AA771" s="1" t="s">
        <v>191</v>
      </c>
      <c r="AB771" s="11">
        <v>46172.409722222219</v>
      </c>
    </row>
    <row r="772" spans="1:28" hidden="1" x14ac:dyDescent="0.4">
      <c r="A772" s="1">
        <v>77040</v>
      </c>
      <c r="B772" s="1">
        <v>62900</v>
      </c>
      <c r="C772" s="1" t="s">
        <v>1158</v>
      </c>
      <c r="D772" t="s">
        <v>10996</v>
      </c>
      <c r="E772">
        <v>48330</v>
      </c>
      <c r="F772" s="1" t="s">
        <v>213</v>
      </c>
      <c r="G772" s="1" t="s">
        <v>654</v>
      </c>
      <c r="H772" s="4">
        <v>21553</v>
      </c>
      <c r="I772" t="s">
        <v>10997</v>
      </c>
      <c r="J772" t="s">
        <v>10998</v>
      </c>
      <c r="K772">
        <v>67</v>
      </c>
      <c r="L772" s="1" t="s">
        <v>185</v>
      </c>
      <c r="M772" s="1" t="s">
        <v>1453</v>
      </c>
      <c r="N772" s="1" t="s">
        <v>1453</v>
      </c>
      <c r="O772" s="1">
        <v>8537</v>
      </c>
      <c r="P772" s="1" t="s">
        <v>187</v>
      </c>
      <c r="Q772" s="1" t="s">
        <v>1161</v>
      </c>
      <c r="R772" s="1" t="s">
        <v>1954</v>
      </c>
      <c r="S772" t="s">
        <v>3696</v>
      </c>
      <c r="T772" s="1"/>
      <c r="U772" s="1" t="s">
        <v>185</v>
      </c>
      <c r="V772" s="1"/>
      <c r="W772" s="1" t="s">
        <v>189</v>
      </c>
      <c r="X772" s="1" t="s">
        <v>191</v>
      </c>
      <c r="Y772" t="s">
        <v>3697</v>
      </c>
      <c r="Z772" s="11">
        <v>46163.236111111109</v>
      </c>
      <c r="AA772" s="1" t="s">
        <v>191</v>
      </c>
      <c r="AB772" s="11">
        <v>46175.930555555555</v>
      </c>
    </row>
    <row r="773" spans="1:28" hidden="1" x14ac:dyDescent="0.4">
      <c r="A773" s="1">
        <v>602208</v>
      </c>
      <c r="B773" s="1">
        <v>485228</v>
      </c>
      <c r="C773" s="1" t="s">
        <v>1158</v>
      </c>
      <c r="D773" t="s">
        <v>10999</v>
      </c>
      <c r="E773">
        <v>47437</v>
      </c>
      <c r="F773" s="1" t="s">
        <v>3698</v>
      </c>
      <c r="G773" s="1" t="s">
        <v>3699</v>
      </c>
      <c r="H773" s="4">
        <v>25690</v>
      </c>
      <c r="I773" t="s">
        <v>11000</v>
      </c>
      <c r="J773" t="s">
        <v>11001</v>
      </c>
      <c r="K773">
        <v>55</v>
      </c>
      <c r="L773" s="1" t="s">
        <v>185</v>
      </c>
      <c r="M773" s="1" t="s">
        <v>1453</v>
      </c>
      <c r="N773" s="1" t="s">
        <v>1453</v>
      </c>
      <c r="O773" s="1">
        <v>8538</v>
      </c>
      <c r="P773" s="1" t="s">
        <v>187</v>
      </c>
      <c r="Q773" s="1" t="s">
        <v>1161</v>
      </c>
      <c r="R773" s="1" t="s">
        <v>1954</v>
      </c>
      <c r="S773" t="s">
        <v>3700</v>
      </c>
      <c r="T773" s="1"/>
      <c r="U773" s="1" t="s">
        <v>185</v>
      </c>
      <c r="V773" s="1"/>
      <c r="W773" s="1" t="s">
        <v>189</v>
      </c>
      <c r="X773" s="1" t="s">
        <v>191</v>
      </c>
      <c r="Y773" t="s">
        <v>3701</v>
      </c>
      <c r="Z773" s="11">
        <v>46163.236111111109</v>
      </c>
      <c r="AA773" s="1" t="s">
        <v>191</v>
      </c>
      <c r="AB773" s="11">
        <v>46175.930555555555</v>
      </c>
    </row>
    <row r="774" spans="1:28" hidden="1" x14ac:dyDescent="0.4">
      <c r="A774" s="1">
        <v>602550</v>
      </c>
      <c r="B774" s="1">
        <v>485228</v>
      </c>
      <c r="C774" s="1" t="s">
        <v>1159</v>
      </c>
      <c r="D774" t="s">
        <v>11002</v>
      </c>
      <c r="E774">
        <v>47437</v>
      </c>
      <c r="F774" s="1" t="s">
        <v>3730</v>
      </c>
      <c r="G774" s="1" t="s">
        <v>978</v>
      </c>
      <c r="H774" s="4">
        <v>25994</v>
      </c>
      <c r="I774" t="s">
        <v>11003</v>
      </c>
      <c r="J774" t="s">
        <v>11004</v>
      </c>
      <c r="K774">
        <v>55</v>
      </c>
      <c r="L774" s="1" t="s">
        <v>185</v>
      </c>
      <c r="M774" s="1" t="s">
        <v>1453</v>
      </c>
      <c r="N774" s="1" t="s">
        <v>1453</v>
      </c>
      <c r="O774" s="1">
        <v>8538</v>
      </c>
      <c r="P774" s="1" t="s">
        <v>187</v>
      </c>
      <c r="Q774" s="1" t="s">
        <v>1161</v>
      </c>
      <c r="R774" s="1" t="s">
        <v>1954</v>
      </c>
      <c r="S774" t="s">
        <v>3700</v>
      </c>
      <c r="T774" s="1"/>
      <c r="U774" s="1" t="s">
        <v>185</v>
      </c>
      <c r="V774" s="1"/>
      <c r="W774" s="1" t="s">
        <v>189</v>
      </c>
      <c r="X774" s="1" t="s">
        <v>191</v>
      </c>
      <c r="Y774" t="s">
        <v>3701</v>
      </c>
      <c r="Z774" s="11">
        <v>46163.236111111109</v>
      </c>
      <c r="AA774" s="1" t="s">
        <v>191</v>
      </c>
      <c r="AB774" s="11">
        <v>46175.930555555555</v>
      </c>
    </row>
    <row r="775" spans="1:28" hidden="1" x14ac:dyDescent="0.4">
      <c r="A775" s="1">
        <v>539959</v>
      </c>
      <c r="B775" s="1">
        <v>427719</v>
      </c>
      <c r="C775" s="1" t="s">
        <v>1158</v>
      </c>
      <c r="D775" t="s">
        <v>11005</v>
      </c>
      <c r="E775">
        <v>48245</v>
      </c>
      <c r="F775" s="1" t="s">
        <v>715</v>
      </c>
      <c r="G775" s="1" t="s">
        <v>3498</v>
      </c>
      <c r="H775" s="4">
        <v>25811</v>
      </c>
      <c r="I775" t="s">
        <v>11006</v>
      </c>
      <c r="J775" t="s">
        <v>11007</v>
      </c>
      <c r="K775">
        <v>55</v>
      </c>
      <c r="L775" s="1" t="s">
        <v>185</v>
      </c>
      <c r="M775" s="1" t="s">
        <v>1453</v>
      </c>
      <c r="N775" s="1" t="s">
        <v>1453</v>
      </c>
      <c r="O775" s="1">
        <v>8524</v>
      </c>
      <c r="P775" s="1" t="s">
        <v>187</v>
      </c>
      <c r="Q775" s="1" t="s">
        <v>1170</v>
      </c>
      <c r="R775" s="1" t="s">
        <v>1954</v>
      </c>
      <c r="S775" t="s">
        <v>3722</v>
      </c>
      <c r="T775" s="1"/>
      <c r="U775" s="1" t="s">
        <v>185</v>
      </c>
      <c r="V775" s="1"/>
      <c r="W775" s="1" t="s">
        <v>189</v>
      </c>
      <c r="X775" s="1" t="s">
        <v>190</v>
      </c>
      <c r="Y775" t="s">
        <v>3723</v>
      </c>
      <c r="Z775" s="11">
        <v>46164.055555555555</v>
      </c>
      <c r="AA775" s="1" t="s">
        <v>191</v>
      </c>
      <c r="AB775" s="11">
        <v>46177.253472222219</v>
      </c>
    </row>
    <row r="776" spans="1:28" hidden="1" x14ac:dyDescent="0.4">
      <c r="A776" s="1">
        <v>937044</v>
      </c>
      <c r="B776" s="1">
        <v>345684</v>
      </c>
      <c r="C776" s="1" t="s">
        <v>1159</v>
      </c>
      <c r="D776" t="s">
        <v>11008</v>
      </c>
      <c r="E776">
        <v>49672</v>
      </c>
      <c r="F776" s="1" t="s">
        <v>3731</v>
      </c>
      <c r="G776" s="1" t="s">
        <v>655</v>
      </c>
      <c r="H776" s="4">
        <v>29479</v>
      </c>
      <c r="I776" t="s">
        <v>11009</v>
      </c>
      <c r="J776" t="s">
        <v>11010</v>
      </c>
      <c r="K776">
        <v>45</v>
      </c>
      <c r="L776" s="1" t="s">
        <v>185</v>
      </c>
      <c r="M776" s="1" t="s">
        <v>1453</v>
      </c>
      <c r="N776" s="1" t="s">
        <v>1453</v>
      </c>
      <c r="O776" s="1">
        <v>8540</v>
      </c>
      <c r="P776" s="1" t="s">
        <v>234</v>
      </c>
      <c r="Q776" s="1" t="s">
        <v>3732</v>
      </c>
      <c r="R776" s="1" t="s">
        <v>1954</v>
      </c>
      <c r="S776" t="s">
        <v>3733</v>
      </c>
      <c r="T776" s="1"/>
      <c r="U776" s="1" t="s">
        <v>3734</v>
      </c>
      <c r="V776" s="1" t="s">
        <v>3735</v>
      </c>
      <c r="W776" s="1" t="s">
        <v>189</v>
      </c>
      <c r="X776" s="1" t="s">
        <v>191</v>
      </c>
      <c r="Y776" t="s">
        <v>3736</v>
      </c>
      <c r="Z776" s="11">
        <v>46163.135416666664</v>
      </c>
      <c r="AA776" s="1" t="s">
        <v>191</v>
      </c>
      <c r="AB776" s="11">
        <v>46173.940972222219</v>
      </c>
    </row>
    <row r="777" spans="1:28" hidden="1" x14ac:dyDescent="0.4">
      <c r="A777" s="1">
        <v>692478</v>
      </c>
      <c r="B777" s="1">
        <v>579357</v>
      </c>
      <c r="C777" s="1" t="s">
        <v>1159</v>
      </c>
      <c r="D777" t="s">
        <v>11011</v>
      </c>
      <c r="E777">
        <v>49613</v>
      </c>
      <c r="F777" s="1" t="s">
        <v>420</v>
      </c>
      <c r="G777" s="1" t="s">
        <v>3737</v>
      </c>
      <c r="H777" s="4">
        <v>29023</v>
      </c>
      <c r="I777" t="s">
        <v>11012</v>
      </c>
      <c r="J777" t="s">
        <v>11013</v>
      </c>
      <c r="K777">
        <v>46</v>
      </c>
      <c r="L777" s="1" t="s">
        <v>185</v>
      </c>
      <c r="M777" s="1" t="s">
        <v>1454</v>
      </c>
      <c r="N777" s="1" t="s">
        <v>1454</v>
      </c>
      <c r="O777" s="1">
        <v>8524</v>
      </c>
      <c r="P777" s="1" t="s">
        <v>187</v>
      </c>
      <c r="Q777" s="1" t="s">
        <v>1182</v>
      </c>
      <c r="R777" s="1" t="s">
        <v>1954</v>
      </c>
      <c r="S777" t="s">
        <v>3639</v>
      </c>
      <c r="T777" s="1"/>
      <c r="U777" s="1" t="s">
        <v>185</v>
      </c>
      <c r="V777" s="1"/>
      <c r="W777" s="1" t="s">
        <v>189</v>
      </c>
      <c r="X777" s="1" t="s">
        <v>190</v>
      </c>
      <c r="Y777" t="s">
        <v>3640</v>
      </c>
      <c r="Z777" s="11">
        <v>46164.579861111109</v>
      </c>
      <c r="AA777" s="1" t="s">
        <v>191</v>
      </c>
      <c r="AB777" s="11">
        <v>46177.149305555555</v>
      </c>
    </row>
    <row r="778" spans="1:28" hidden="1" x14ac:dyDescent="0.4">
      <c r="A778" s="1">
        <v>687471</v>
      </c>
      <c r="B778" s="1">
        <v>558718</v>
      </c>
      <c r="C778" s="1" t="s">
        <v>1159</v>
      </c>
      <c r="D778" t="s">
        <v>11014</v>
      </c>
      <c r="E778">
        <v>46907</v>
      </c>
      <c r="F778" s="1" t="s">
        <v>378</v>
      </c>
      <c r="G778" s="1" t="s">
        <v>3659</v>
      </c>
      <c r="H778" s="4">
        <v>35049</v>
      </c>
      <c r="I778" t="s">
        <v>11015</v>
      </c>
      <c r="J778" t="s">
        <v>11016</v>
      </c>
      <c r="K778">
        <v>30</v>
      </c>
      <c r="L778" s="1" t="s">
        <v>185</v>
      </c>
      <c r="M778" s="1" t="s">
        <v>1453</v>
      </c>
      <c r="N778" s="1" t="s">
        <v>1453</v>
      </c>
      <c r="O778" s="1">
        <v>8672</v>
      </c>
      <c r="P778" s="1" t="s">
        <v>234</v>
      </c>
      <c r="Q778" s="1" t="s">
        <v>3660</v>
      </c>
      <c r="R778" s="1" t="s">
        <v>188</v>
      </c>
      <c r="S778" t="s">
        <v>3661</v>
      </c>
      <c r="T778" s="1"/>
      <c r="U778" s="1" t="s">
        <v>3662</v>
      </c>
      <c r="V778" s="1" t="s">
        <v>3663</v>
      </c>
      <c r="W778" s="1" t="s">
        <v>189</v>
      </c>
      <c r="X778" s="1" t="s">
        <v>190</v>
      </c>
      <c r="Y778" t="s">
        <v>3664</v>
      </c>
      <c r="Z778" s="11">
        <v>46163.993055555555</v>
      </c>
      <c r="AA778" s="1" t="s">
        <v>191</v>
      </c>
      <c r="AB778" s="11">
        <v>46173.524305555555</v>
      </c>
    </row>
    <row r="779" spans="1:28" hidden="1" x14ac:dyDescent="0.4">
      <c r="A779" s="1">
        <v>687485</v>
      </c>
      <c r="B779" s="1">
        <v>558718</v>
      </c>
      <c r="C779" s="1" t="s">
        <v>1158</v>
      </c>
      <c r="D779" t="s">
        <v>11017</v>
      </c>
      <c r="E779">
        <v>47383</v>
      </c>
      <c r="F779" s="1" t="s">
        <v>244</v>
      </c>
      <c r="G779" s="1" t="s">
        <v>3659</v>
      </c>
      <c r="H779" s="4">
        <v>36151</v>
      </c>
      <c r="I779" t="s">
        <v>11018</v>
      </c>
      <c r="J779" t="s">
        <v>11019</v>
      </c>
      <c r="K779">
        <v>27</v>
      </c>
      <c r="L779" s="1" t="s">
        <v>185</v>
      </c>
      <c r="M779" s="1" t="s">
        <v>1453</v>
      </c>
      <c r="N779" s="1" t="s">
        <v>1453</v>
      </c>
      <c r="O779" s="1">
        <v>8672</v>
      </c>
      <c r="P779" s="1" t="s">
        <v>234</v>
      </c>
      <c r="Q779" s="1" t="s">
        <v>3660</v>
      </c>
      <c r="R779" s="1" t="s">
        <v>1966</v>
      </c>
      <c r="S779" t="s">
        <v>3661</v>
      </c>
      <c r="T779" s="1"/>
      <c r="U779" s="1" t="s">
        <v>3662</v>
      </c>
      <c r="V779" s="1" t="s">
        <v>3663</v>
      </c>
      <c r="W779" s="1" t="s">
        <v>189</v>
      </c>
      <c r="X779" s="1" t="s">
        <v>190</v>
      </c>
      <c r="Y779" t="s">
        <v>3664</v>
      </c>
      <c r="Z779" s="11">
        <v>46163.993055555555</v>
      </c>
      <c r="AA779" s="1" t="s">
        <v>191</v>
      </c>
      <c r="AB779" s="11">
        <v>46173.524305555555</v>
      </c>
    </row>
    <row r="780" spans="1:28" hidden="1" x14ac:dyDescent="0.4">
      <c r="A780" s="1">
        <v>713788</v>
      </c>
      <c r="B780" s="1">
        <v>558718</v>
      </c>
      <c r="C780" s="1" t="s">
        <v>1158</v>
      </c>
      <c r="D780" t="s">
        <v>11020</v>
      </c>
      <c r="E780">
        <v>49615</v>
      </c>
      <c r="F780" s="1" t="s">
        <v>339</v>
      </c>
      <c r="G780" s="1" t="s">
        <v>3659</v>
      </c>
      <c r="H780" s="4">
        <v>39794</v>
      </c>
      <c r="I780" t="s">
        <v>11021</v>
      </c>
      <c r="J780" t="s">
        <v>11022</v>
      </c>
      <c r="K780">
        <v>17</v>
      </c>
      <c r="L780" s="1" t="s">
        <v>185</v>
      </c>
      <c r="M780" s="1" t="s">
        <v>1453</v>
      </c>
      <c r="N780" s="1" t="s">
        <v>1453</v>
      </c>
      <c r="O780" s="1">
        <v>8672</v>
      </c>
      <c r="P780" s="1" t="s">
        <v>234</v>
      </c>
      <c r="Q780" s="1" t="s">
        <v>3660</v>
      </c>
      <c r="R780" s="1" t="s">
        <v>1966</v>
      </c>
      <c r="S780" t="s">
        <v>3661</v>
      </c>
      <c r="T780" s="1"/>
      <c r="U780" s="1" t="s">
        <v>3662</v>
      </c>
      <c r="V780" s="1" t="s">
        <v>3663</v>
      </c>
      <c r="W780" s="1" t="s">
        <v>189</v>
      </c>
      <c r="X780" s="1" t="s">
        <v>190</v>
      </c>
      <c r="Y780" t="s">
        <v>3664</v>
      </c>
      <c r="Z780" s="11">
        <v>46163.993055555555</v>
      </c>
      <c r="AA780" s="1" t="s">
        <v>191</v>
      </c>
      <c r="AB780" s="11">
        <v>46173.524305555555</v>
      </c>
    </row>
    <row r="781" spans="1:28" hidden="1" x14ac:dyDescent="0.4">
      <c r="A781" s="1">
        <v>788277</v>
      </c>
      <c r="B781" s="1">
        <v>638363</v>
      </c>
      <c r="C781" s="1" t="s">
        <v>1158</v>
      </c>
      <c r="D781" t="s">
        <v>11023</v>
      </c>
      <c r="E781">
        <v>48657</v>
      </c>
      <c r="F781" s="1" t="s">
        <v>3772</v>
      </c>
      <c r="G781" s="1" t="s">
        <v>3703</v>
      </c>
      <c r="H781" s="4">
        <v>32793</v>
      </c>
      <c r="I781" t="s">
        <v>11024</v>
      </c>
      <c r="J781" t="s">
        <v>11025</v>
      </c>
      <c r="K781">
        <v>36</v>
      </c>
      <c r="L781" s="1" t="s">
        <v>185</v>
      </c>
      <c r="M781" s="1" t="s">
        <v>1453</v>
      </c>
      <c r="N781" s="1" t="s">
        <v>1453</v>
      </c>
      <c r="O781" s="1">
        <v>8524</v>
      </c>
      <c r="P781" s="1" t="s">
        <v>187</v>
      </c>
      <c r="Q781" s="1" t="s">
        <v>1170</v>
      </c>
      <c r="R781" s="1" t="s">
        <v>1954</v>
      </c>
      <c r="S781" t="s">
        <v>3704</v>
      </c>
      <c r="T781" s="1"/>
      <c r="U781" s="1" t="s">
        <v>185</v>
      </c>
      <c r="V781" s="1"/>
      <c r="W781" s="1" t="s">
        <v>189</v>
      </c>
      <c r="X781" s="1" t="s">
        <v>190</v>
      </c>
      <c r="Y781" t="s">
        <v>3705</v>
      </c>
      <c r="Z781" s="11">
        <v>46164.055555555555</v>
      </c>
      <c r="AA781" s="1" t="s">
        <v>191</v>
      </c>
      <c r="AB781" s="11">
        <v>46177.253472222219</v>
      </c>
    </row>
    <row r="782" spans="1:28" hidden="1" x14ac:dyDescent="0.4">
      <c r="A782" s="1">
        <v>225022</v>
      </c>
      <c r="B782" s="1">
        <v>172854</v>
      </c>
      <c r="C782" s="1" t="s">
        <v>1158</v>
      </c>
      <c r="D782" t="s">
        <v>11026</v>
      </c>
      <c r="E782">
        <v>49115</v>
      </c>
      <c r="F782" s="1" t="s">
        <v>1989</v>
      </c>
      <c r="G782" s="1" t="s">
        <v>424</v>
      </c>
      <c r="H782" s="4">
        <v>33532</v>
      </c>
      <c r="I782" t="s">
        <v>11027</v>
      </c>
      <c r="J782" t="s">
        <v>11028</v>
      </c>
      <c r="K782">
        <v>34</v>
      </c>
      <c r="L782" s="1" t="s">
        <v>185</v>
      </c>
      <c r="M782" s="1" t="s">
        <v>1453</v>
      </c>
      <c r="N782" s="1" t="s">
        <v>1453</v>
      </c>
      <c r="O782" s="1">
        <v>8530</v>
      </c>
      <c r="P782" s="1" t="s">
        <v>187</v>
      </c>
      <c r="Q782" s="1" t="s">
        <v>1174</v>
      </c>
      <c r="R782" s="1" t="s">
        <v>1954</v>
      </c>
      <c r="S782" t="s">
        <v>3773</v>
      </c>
      <c r="T782" s="1"/>
      <c r="U782" s="1" t="s">
        <v>185</v>
      </c>
      <c r="V782" s="1"/>
      <c r="W782" s="1" t="s">
        <v>189</v>
      </c>
      <c r="X782" s="1" t="s">
        <v>191</v>
      </c>
      <c r="Y782" t="s">
        <v>3774</v>
      </c>
      <c r="Z782" s="11">
        <v>46160.107638888891</v>
      </c>
      <c r="AA782" s="1" t="s">
        <v>191</v>
      </c>
      <c r="AB782" s="11">
        <v>46172.409722222219</v>
      </c>
    </row>
    <row r="783" spans="1:28" hidden="1" x14ac:dyDescent="0.4">
      <c r="A783" s="1">
        <v>187663</v>
      </c>
      <c r="B783" s="1">
        <v>132298</v>
      </c>
      <c r="C783" s="1" t="s">
        <v>1158</v>
      </c>
      <c r="D783" t="s">
        <v>11029</v>
      </c>
      <c r="E783">
        <v>48721</v>
      </c>
      <c r="F783" s="1" t="s">
        <v>3775</v>
      </c>
      <c r="G783" s="1" t="s">
        <v>3776</v>
      </c>
      <c r="H783" s="4">
        <v>23079</v>
      </c>
      <c r="I783" t="s">
        <v>11030</v>
      </c>
      <c r="J783" t="s">
        <v>11031</v>
      </c>
      <c r="K783">
        <v>63</v>
      </c>
      <c r="L783" s="1" t="s">
        <v>185</v>
      </c>
      <c r="M783" s="1" t="s">
        <v>1453</v>
      </c>
      <c r="N783" s="1" t="s">
        <v>1453</v>
      </c>
      <c r="O783" s="1">
        <v>8535</v>
      </c>
      <c r="P783" s="1" t="s">
        <v>187</v>
      </c>
      <c r="Q783" s="1" t="s">
        <v>1161</v>
      </c>
      <c r="R783" s="1" t="s">
        <v>1954</v>
      </c>
      <c r="S783" t="s">
        <v>3777</v>
      </c>
      <c r="T783" s="1"/>
      <c r="U783" s="1" t="s">
        <v>185</v>
      </c>
      <c r="V783" s="1"/>
      <c r="W783" s="1" t="s">
        <v>189</v>
      </c>
      <c r="X783" s="1" t="s">
        <v>191</v>
      </c>
      <c r="Y783" t="s">
        <v>3778</v>
      </c>
      <c r="Z783" s="11">
        <v>46163.236111111109</v>
      </c>
      <c r="AA783" s="1" t="s">
        <v>191</v>
      </c>
      <c r="AB783" s="11">
        <v>46175.930555555555</v>
      </c>
    </row>
    <row r="784" spans="1:28" hidden="1" x14ac:dyDescent="0.4">
      <c r="A784" s="1">
        <v>479307</v>
      </c>
      <c r="B784" s="1">
        <v>376459</v>
      </c>
      <c r="C784" s="1" t="s">
        <v>1158</v>
      </c>
      <c r="D784" t="s">
        <v>11032</v>
      </c>
      <c r="E784">
        <v>49125</v>
      </c>
      <c r="F784" s="1" t="s">
        <v>3790</v>
      </c>
      <c r="G784" s="1" t="s">
        <v>3791</v>
      </c>
      <c r="H784" s="4">
        <v>19809</v>
      </c>
      <c r="I784" t="s">
        <v>11033</v>
      </c>
      <c r="J784" t="s">
        <v>11034</v>
      </c>
      <c r="K784">
        <v>72</v>
      </c>
      <c r="L784" s="1" t="s">
        <v>185</v>
      </c>
      <c r="M784" s="1" t="s">
        <v>1453</v>
      </c>
      <c r="N784" s="1" t="s">
        <v>1453</v>
      </c>
      <c r="O784" s="1">
        <v>8530</v>
      </c>
      <c r="P784" s="1" t="s">
        <v>187</v>
      </c>
      <c r="Q784" s="1" t="s">
        <v>1172</v>
      </c>
      <c r="R784" s="1" t="s">
        <v>1954</v>
      </c>
      <c r="S784" t="s">
        <v>3792</v>
      </c>
      <c r="T784" s="1"/>
      <c r="U784" s="1" t="s">
        <v>185</v>
      </c>
      <c r="V784" s="1"/>
      <c r="W784" s="1" t="s">
        <v>189</v>
      </c>
      <c r="X784" s="1" t="s">
        <v>191</v>
      </c>
      <c r="Y784" t="s">
        <v>3793</v>
      </c>
      <c r="Z784" s="11">
        <v>46160.107638888891</v>
      </c>
      <c r="AA784" s="1" t="s">
        <v>191</v>
      </c>
      <c r="AB784" s="11">
        <v>46172.409722222219</v>
      </c>
    </row>
    <row r="785" spans="1:28" hidden="1" x14ac:dyDescent="0.4">
      <c r="A785" s="1">
        <v>605623</v>
      </c>
      <c r="B785" s="1">
        <v>488209</v>
      </c>
      <c r="C785" s="1" t="s">
        <v>1158</v>
      </c>
      <c r="D785" t="s">
        <v>11035</v>
      </c>
      <c r="E785">
        <v>49175</v>
      </c>
      <c r="F785" s="1" t="s">
        <v>3794</v>
      </c>
      <c r="G785" s="1" t="s">
        <v>243</v>
      </c>
      <c r="H785" s="4">
        <v>30330</v>
      </c>
      <c r="I785" t="s">
        <v>11036</v>
      </c>
      <c r="J785" t="s">
        <v>11037</v>
      </c>
      <c r="K785">
        <v>43</v>
      </c>
      <c r="L785" s="1" t="s">
        <v>185</v>
      </c>
      <c r="M785" s="1" t="s">
        <v>1453</v>
      </c>
      <c r="N785" s="1" t="s">
        <v>1453</v>
      </c>
      <c r="O785" s="1">
        <v>8525</v>
      </c>
      <c r="P785" s="1" t="s">
        <v>187</v>
      </c>
      <c r="Q785" s="1" t="s">
        <v>1164</v>
      </c>
      <c r="R785" s="1" t="s">
        <v>1966</v>
      </c>
      <c r="S785" t="s">
        <v>3795</v>
      </c>
      <c r="T785" s="1"/>
      <c r="U785" s="1" t="s">
        <v>185</v>
      </c>
      <c r="V785" s="1"/>
      <c r="W785" s="1" t="s">
        <v>189</v>
      </c>
      <c r="X785" s="1" t="s">
        <v>191</v>
      </c>
      <c r="Y785" t="s">
        <v>3796</v>
      </c>
      <c r="Z785" s="11">
        <v>46161.878472222219</v>
      </c>
      <c r="AA785" s="1" t="s">
        <v>191</v>
      </c>
      <c r="AB785" s="11">
        <v>46173.392361111109</v>
      </c>
    </row>
    <row r="786" spans="1:28" hidden="1" x14ac:dyDescent="0.4">
      <c r="A786" s="1">
        <v>840706</v>
      </c>
      <c r="B786" s="1">
        <v>488209</v>
      </c>
      <c r="C786" s="1" t="s">
        <v>1159</v>
      </c>
      <c r="D786" t="s">
        <v>11038</v>
      </c>
      <c r="E786">
        <v>48856</v>
      </c>
      <c r="F786" s="1" t="s">
        <v>3797</v>
      </c>
      <c r="G786" s="1" t="s">
        <v>3798</v>
      </c>
      <c r="H786" s="4">
        <v>30901</v>
      </c>
      <c r="I786" t="s">
        <v>11039</v>
      </c>
      <c r="J786" t="s">
        <v>11040</v>
      </c>
      <c r="K786">
        <v>41</v>
      </c>
      <c r="L786" s="1" t="s">
        <v>185</v>
      </c>
      <c r="M786" s="1" t="s">
        <v>1453</v>
      </c>
      <c r="N786" s="1" t="s">
        <v>1453</v>
      </c>
      <c r="O786" s="1">
        <v>8525</v>
      </c>
      <c r="P786" s="1" t="s">
        <v>187</v>
      </c>
      <c r="Q786" s="1" t="s">
        <v>1164</v>
      </c>
      <c r="R786" s="1" t="s">
        <v>1954</v>
      </c>
      <c r="S786" t="s">
        <v>3795</v>
      </c>
      <c r="T786" s="1"/>
      <c r="U786" s="1" t="s">
        <v>185</v>
      </c>
      <c r="V786" s="1"/>
      <c r="W786" s="1" t="s">
        <v>189</v>
      </c>
      <c r="X786" s="1" t="s">
        <v>191</v>
      </c>
      <c r="Y786" t="s">
        <v>3796</v>
      </c>
      <c r="Z786" s="11">
        <v>46161.878472222219</v>
      </c>
      <c r="AA786" s="1" t="s">
        <v>191</v>
      </c>
      <c r="AB786" s="11">
        <v>46173.392361111109</v>
      </c>
    </row>
    <row r="787" spans="1:28" hidden="1" x14ac:dyDescent="0.4">
      <c r="A787" s="1">
        <v>778389</v>
      </c>
      <c r="B787" s="1">
        <v>630720</v>
      </c>
      <c r="C787" s="1" t="s">
        <v>1158</v>
      </c>
      <c r="D787" t="s">
        <v>11041</v>
      </c>
      <c r="E787">
        <v>49242</v>
      </c>
      <c r="F787" s="1" t="s">
        <v>715</v>
      </c>
      <c r="G787" s="1" t="s">
        <v>3029</v>
      </c>
      <c r="H787" s="4">
        <v>31048</v>
      </c>
      <c r="I787" t="s">
        <v>11042</v>
      </c>
      <c r="J787" t="s">
        <v>11043</v>
      </c>
      <c r="K787">
        <v>41</v>
      </c>
      <c r="L787" s="1" t="s">
        <v>185</v>
      </c>
      <c r="M787" s="1" t="s">
        <v>1453</v>
      </c>
      <c r="N787" s="1" t="s">
        <v>1454</v>
      </c>
      <c r="O787" s="1">
        <v>8528</v>
      </c>
      <c r="P787" s="1" t="s">
        <v>187</v>
      </c>
      <c r="Q787" s="1" t="s">
        <v>1169</v>
      </c>
      <c r="R787" s="1" t="s">
        <v>1954</v>
      </c>
      <c r="S787" t="s">
        <v>3030</v>
      </c>
      <c r="T787" s="1"/>
      <c r="U787" s="1" t="s">
        <v>185</v>
      </c>
      <c r="V787" s="1"/>
      <c r="W787" s="1" t="s">
        <v>189</v>
      </c>
      <c r="X787" s="1" t="s">
        <v>190</v>
      </c>
      <c r="Y787" t="s">
        <v>3031</v>
      </c>
      <c r="Z787" s="11">
        <v>46160.579861111109</v>
      </c>
      <c r="AA787" s="1" t="s">
        <v>191</v>
      </c>
      <c r="AB787" s="11">
        <v>46172.392361111109</v>
      </c>
    </row>
    <row r="788" spans="1:28" hidden="1" x14ac:dyDescent="0.4">
      <c r="A788" s="1">
        <v>699783</v>
      </c>
      <c r="B788" s="1">
        <v>568541</v>
      </c>
      <c r="C788" s="1" t="s">
        <v>1158</v>
      </c>
      <c r="D788" t="s">
        <v>11044</v>
      </c>
      <c r="E788">
        <v>46425</v>
      </c>
      <c r="F788" s="1" t="s">
        <v>217</v>
      </c>
      <c r="G788" s="1" t="s">
        <v>239</v>
      </c>
      <c r="H788" s="4">
        <v>21367</v>
      </c>
      <c r="I788" t="s">
        <v>11045</v>
      </c>
      <c r="J788" t="s">
        <v>11046</v>
      </c>
      <c r="K788">
        <v>67</v>
      </c>
      <c r="L788" s="1" t="s">
        <v>185</v>
      </c>
      <c r="M788" s="1" t="s">
        <v>1453</v>
      </c>
      <c r="N788" s="1" t="s">
        <v>1453</v>
      </c>
      <c r="O788" s="1">
        <v>8535</v>
      </c>
      <c r="P788" s="1" t="s">
        <v>187</v>
      </c>
      <c r="Q788" s="1" t="s">
        <v>1162</v>
      </c>
      <c r="R788" s="1" t="s">
        <v>1954</v>
      </c>
      <c r="S788" t="s">
        <v>3032</v>
      </c>
      <c r="T788" s="1"/>
      <c r="U788" s="1" t="s">
        <v>185</v>
      </c>
      <c r="V788" s="1"/>
      <c r="W788" s="1" t="s">
        <v>189</v>
      </c>
      <c r="X788" s="1" t="s">
        <v>191</v>
      </c>
      <c r="Y788" t="s">
        <v>3033</v>
      </c>
      <c r="Z788" s="11">
        <v>46163.236111111109</v>
      </c>
      <c r="AA788" s="1" t="s">
        <v>191</v>
      </c>
      <c r="AB788" s="11">
        <v>46175.930555555555</v>
      </c>
    </row>
    <row r="789" spans="1:28" hidden="1" x14ac:dyDescent="0.4">
      <c r="A789" s="1">
        <v>753673</v>
      </c>
      <c r="B789" s="1">
        <v>610439</v>
      </c>
      <c r="C789" s="1" t="s">
        <v>1158</v>
      </c>
      <c r="D789" t="s">
        <v>11047</v>
      </c>
      <c r="E789">
        <v>46376</v>
      </c>
      <c r="F789" s="1" t="s">
        <v>687</v>
      </c>
      <c r="G789" s="1" t="s">
        <v>3034</v>
      </c>
      <c r="H789" s="4">
        <v>20570</v>
      </c>
      <c r="I789" t="s">
        <v>11048</v>
      </c>
      <c r="J789" t="s">
        <v>11049</v>
      </c>
      <c r="K789">
        <v>69</v>
      </c>
      <c r="L789" s="1" t="s">
        <v>185</v>
      </c>
      <c r="M789" s="1" t="s">
        <v>1453</v>
      </c>
      <c r="N789" s="1" t="s">
        <v>1453</v>
      </c>
      <c r="O789" s="1">
        <v>8535</v>
      </c>
      <c r="P789" s="1" t="s">
        <v>187</v>
      </c>
      <c r="Q789" s="1" t="s">
        <v>1161</v>
      </c>
      <c r="R789" s="1" t="s">
        <v>188</v>
      </c>
      <c r="S789" t="s">
        <v>3035</v>
      </c>
      <c r="T789" s="1"/>
      <c r="U789" s="1" t="s">
        <v>185</v>
      </c>
      <c r="V789" s="1"/>
      <c r="W789" s="1" t="s">
        <v>189</v>
      </c>
      <c r="X789" s="1" t="s">
        <v>191</v>
      </c>
      <c r="Y789" t="s">
        <v>3036</v>
      </c>
      <c r="Z789" s="11">
        <v>46163.236111111109</v>
      </c>
      <c r="AA789" s="1" t="s">
        <v>191</v>
      </c>
      <c r="AB789" s="11">
        <v>46175.930555555555</v>
      </c>
    </row>
    <row r="790" spans="1:28" hidden="1" x14ac:dyDescent="0.4">
      <c r="A790" s="1">
        <v>703831</v>
      </c>
      <c r="B790" s="1">
        <v>571621</v>
      </c>
      <c r="C790" s="1" t="s">
        <v>1159</v>
      </c>
      <c r="D790" t="s">
        <v>11050</v>
      </c>
      <c r="E790">
        <v>49549</v>
      </c>
      <c r="F790" s="1" t="s">
        <v>2659</v>
      </c>
      <c r="G790" s="1" t="s">
        <v>3050</v>
      </c>
      <c r="H790" s="4">
        <v>26928</v>
      </c>
      <c r="I790" t="s">
        <v>11051</v>
      </c>
      <c r="J790" t="s">
        <v>11052</v>
      </c>
      <c r="K790">
        <v>52</v>
      </c>
      <c r="L790" s="1" t="s">
        <v>185</v>
      </c>
      <c r="M790" s="1" t="s">
        <v>1453</v>
      </c>
      <c r="N790" s="1" t="s">
        <v>1453</v>
      </c>
      <c r="O790" s="1">
        <v>8529</v>
      </c>
      <c r="P790" s="1" t="s">
        <v>187</v>
      </c>
      <c r="Q790" s="1" t="s">
        <v>1181</v>
      </c>
      <c r="R790" s="1" t="s">
        <v>1954</v>
      </c>
      <c r="S790" t="s">
        <v>3051</v>
      </c>
      <c r="T790" s="1"/>
      <c r="U790" s="1" t="s">
        <v>185</v>
      </c>
      <c r="V790" s="1"/>
      <c r="W790" s="1" t="s">
        <v>189</v>
      </c>
      <c r="X790" s="1" t="s">
        <v>191</v>
      </c>
      <c r="Y790" t="s">
        <v>3052</v>
      </c>
      <c r="Z790" s="11">
        <v>46162.739583333336</v>
      </c>
      <c r="AA790" s="1" t="s">
        <v>191</v>
      </c>
      <c r="AB790" s="11">
        <v>46173.385416666664</v>
      </c>
    </row>
    <row r="791" spans="1:28" hidden="1" x14ac:dyDescent="0.4">
      <c r="A791" s="1">
        <v>777952</v>
      </c>
      <c r="B791" s="1">
        <v>630390</v>
      </c>
      <c r="C791" s="1" t="s">
        <v>1158</v>
      </c>
      <c r="D791" t="s">
        <v>11053</v>
      </c>
      <c r="E791">
        <v>49659</v>
      </c>
      <c r="F791" s="1" t="s">
        <v>3053</v>
      </c>
      <c r="G791" s="1" t="s">
        <v>3054</v>
      </c>
      <c r="H791" s="4">
        <v>23093</v>
      </c>
      <c r="I791" t="s">
        <v>11054</v>
      </c>
      <c r="J791" t="s">
        <v>11055</v>
      </c>
      <c r="K791">
        <v>63</v>
      </c>
      <c r="L791" s="1" t="s">
        <v>185</v>
      </c>
      <c r="M791" s="1" t="s">
        <v>1453</v>
      </c>
      <c r="N791" s="1" t="s">
        <v>1453</v>
      </c>
      <c r="O791" s="1">
        <v>8524</v>
      </c>
      <c r="P791" s="1" t="s">
        <v>187</v>
      </c>
      <c r="Q791" s="1" t="s">
        <v>1170</v>
      </c>
      <c r="R791" s="1" t="s">
        <v>1954</v>
      </c>
      <c r="S791" t="s">
        <v>3055</v>
      </c>
      <c r="T791" s="1"/>
      <c r="U791" s="1" t="s">
        <v>185</v>
      </c>
      <c r="V791" s="1"/>
      <c r="W791" s="1" t="s">
        <v>189</v>
      </c>
      <c r="X791" s="1" t="s">
        <v>190</v>
      </c>
      <c r="Y791" t="s">
        <v>3056</v>
      </c>
      <c r="Z791" s="11">
        <v>46164.055555555555</v>
      </c>
      <c r="AA791" s="1" t="s">
        <v>191</v>
      </c>
      <c r="AB791" s="11">
        <v>46177.253472222219</v>
      </c>
    </row>
    <row r="792" spans="1:28" hidden="1" x14ac:dyDescent="0.4">
      <c r="A792" s="1">
        <v>821705</v>
      </c>
      <c r="B792" s="1">
        <v>664252</v>
      </c>
      <c r="C792" s="1" t="s">
        <v>1159</v>
      </c>
      <c r="D792" t="s">
        <v>11056</v>
      </c>
      <c r="E792">
        <v>47370</v>
      </c>
      <c r="F792" s="1" t="s">
        <v>3057</v>
      </c>
      <c r="G792" s="1" t="s">
        <v>3058</v>
      </c>
      <c r="H792" s="4">
        <v>29877</v>
      </c>
      <c r="I792" t="s">
        <v>11057</v>
      </c>
      <c r="J792" t="s">
        <v>11058</v>
      </c>
      <c r="K792">
        <v>44</v>
      </c>
      <c r="L792" s="1" t="s">
        <v>185</v>
      </c>
      <c r="M792" s="1" t="s">
        <v>1453</v>
      </c>
      <c r="N792" s="1" t="s">
        <v>1453</v>
      </c>
      <c r="O792" s="1">
        <v>8672</v>
      </c>
      <c r="P792" s="1" t="s">
        <v>234</v>
      </c>
      <c r="Q792" s="1" t="s">
        <v>3059</v>
      </c>
      <c r="R792" s="1" t="s">
        <v>188</v>
      </c>
      <c r="S792" t="s">
        <v>3060</v>
      </c>
      <c r="T792" s="1"/>
      <c r="U792" s="1" t="s">
        <v>3061</v>
      </c>
      <c r="V792" s="1" t="s">
        <v>3062</v>
      </c>
      <c r="W792" s="1" t="s">
        <v>189</v>
      </c>
      <c r="X792" s="1" t="s">
        <v>190</v>
      </c>
      <c r="Y792" t="s">
        <v>3063</v>
      </c>
      <c r="Z792" s="11">
        <v>46163.663194444445</v>
      </c>
      <c r="AA792" s="1" t="s">
        <v>191</v>
      </c>
      <c r="AB792" s="11">
        <v>46173.246527777781</v>
      </c>
    </row>
    <row r="793" spans="1:28" hidden="1" x14ac:dyDescent="0.4">
      <c r="A793" s="1">
        <v>830133</v>
      </c>
      <c r="B793" s="1">
        <v>671115</v>
      </c>
      <c r="C793" s="1" t="s">
        <v>1158</v>
      </c>
      <c r="D793" t="s">
        <v>11059</v>
      </c>
      <c r="E793">
        <v>49012</v>
      </c>
      <c r="F793" s="1" t="s">
        <v>3155</v>
      </c>
      <c r="G793" s="1" t="s">
        <v>243</v>
      </c>
      <c r="H793" s="4">
        <v>34018</v>
      </c>
      <c r="I793" t="s">
        <v>11060</v>
      </c>
      <c r="J793" t="s">
        <v>11061</v>
      </c>
      <c r="K793">
        <v>33</v>
      </c>
      <c r="L793" s="1" t="s">
        <v>185</v>
      </c>
      <c r="M793" s="1" t="s">
        <v>1455</v>
      </c>
      <c r="N793" s="1" t="s">
        <v>1455</v>
      </c>
      <c r="O793" s="1">
        <v>8712</v>
      </c>
      <c r="P793" s="1" t="s">
        <v>187</v>
      </c>
      <c r="Q793" s="1" t="s">
        <v>1175</v>
      </c>
      <c r="R793" s="1" t="s">
        <v>1966</v>
      </c>
      <c r="S793" t="s">
        <v>3156</v>
      </c>
      <c r="T793" s="1"/>
      <c r="U793" s="1" t="s">
        <v>185</v>
      </c>
      <c r="V793" s="1"/>
      <c r="W793" s="1" t="s">
        <v>189</v>
      </c>
      <c r="X793" s="1" t="s">
        <v>191</v>
      </c>
      <c r="Y793" t="s">
        <v>3157</v>
      </c>
      <c r="Z793" s="11">
        <v>46163.392361111109</v>
      </c>
      <c r="AA793" s="1" t="s">
        <v>191</v>
      </c>
      <c r="AB793" s="11">
        <v>46172.340277777781</v>
      </c>
    </row>
    <row r="794" spans="1:28" hidden="1" x14ac:dyDescent="0.4">
      <c r="A794" s="1">
        <v>830165</v>
      </c>
      <c r="B794" s="1">
        <v>671115</v>
      </c>
      <c r="C794" s="1" t="s">
        <v>1159</v>
      </c>
      <c r="D794" t="s">
        <v>11062</v>
      </c>
      <c r="E794">
        <v>48723</v>
      </c>
      <c r="F794" s="1" t="s">
        <v>3158</v>
      </c>
      <c r="G794" s="1" t="s">
        <v>1035</v>
      </c>
      <c r="H794" s="4">
        <v>24010</v>
      </c>
      <c r="I794" t="s">
        <v>11063</v>
      </c>
      <c r="J794" t="s">
        <v>11064</v>
      </c>
      <c r="K794">
        <v>60</v>
      </c>
      <c r="L794" s="1" t="s">
        <v>185</v>
      </c>
      <c r="M794" s="1" t="s">
        <v>1455</v>
      </c>
      <c r="N794" s="1" t="s">
        <v>1455</v>
      </c>
      <c r="O794" s="1">
        <v>8712</v>
      </c>
      <c r="P794" s="1" t="s">
        <v>187</v>
      </c>
      <c r="Q794" s="1" t="s">
        <v>1175</v>
      </c>
      <c r="R794" s="1" t="s">
        <v>1966</v>
      </c>
      <c r="S794" t="s">
        <v>3156</v>
      </c>
      <c r="T794" s="1"/>
      <c r="U794" s="1" t="s">
        <v>185</v>
      </c>
      <c r="V794" s="1"/>
      <c r="W794" s="1" t="s">
        <v>189</v>
      </c>
      <c r="X794" s="1" t="s">
        <v>191</v>
      </c>
      <c r="Y794" t="s">
        <v>3157</v>
      </c>
      <c r="Z794" s="11">
        <v>46163.392361111109</v>
      </c>
      <c r="AA794" s="1" t="s">
        <v>191</v>
      </c>
      <c r="AB794" s="11">
        <v>46172.340277777781</v>
      </c>
    </row>
    <row r="795" spans="1:28" hidden="1" x14ac:dyDescent="0.4">
      <c r="A795" s="1">
        <v>614999</v>
      </c>
      <c r="B795" s="1">
        <v>496313</v>
      </c>
      <c r="C795" s="1" t="s">
        <v>1158</v>
      </c>
      <c r="D795" t="s">
        <v>11065</v>
      </c>
      <c r="E795">
        <v>46939</v>
      </c>
      <c r="F795" s="1" t="s">
        <v>404</v>
      </c>
      <c r="G795" s="1" t="s">
        <v>244</v>
      </c>
      <c r="H795" s="4">
        <v>28548</v>
      </c>
      <c r="I795" t="s">
        <v>11066</v>
      </c>
      <c r="J795" t="s">
        <v>11067</v>
      </c>
      <c r="K795">
        <v>48</v>
      </c>
      <c r="L795" s="1" t="s">
        <v>185</v>
      </c>
      <c r="M795" s="1" t="s">
        <v>1453</v>
      </c>
      <c r="N795" s="1" t="s">
        <v>1453</v>
      </c>
      <c r="O795" s="1">
        <v>8670</v>
      </c>
      <c r="P795" s="1" t="s">
        <v>234</v>
      </c>
      <c r="Q795" s="1" t="s">
        <v>3159</v>
      </c>
      <c r="R795" s="1" t="s">
        <v>1954</v>
      </c>
      <c r="S795" t="s">
        <v>3160</v>
      </c>
      <c r="T795" s="1"/>
      <c r="U795" s="1" t="s">
        <v>3161</v>
      </c>
      <c r="V795" s="1" t="s">
        <v>3162</v>
      </c>
      <c r="W795" s="1" t="s">
        <v>189</v>
      </c>
      <c r="X795" s="1" t="s">
        <v>191</v>
      </c>
      <c r="Y795" t="s">
        <v>3163</v>
      </c>
      <c r="Z795" s="11">
        <v>46165.954861111109</v>
      </c>
      <c r="AA795" s="1" t="s">
        <v>191</v>
      </c>
      <c r="AB795" s="11">
        <v>46175.809027777781</v>
      </c>
    </row>
    <row r="796" spans="1:28" hidden="1" x14ac:dyDescent="0.4">
      <c r="A796" s="1">
        <v>774216</v>
      </c>
      <c r="B796" s="1">
        <v>627516</v>
      </c>
      <c r="C796" s="1" t="s">
        <v>1158</v>
      </c>
      <c r="D796" t="s">
        <v>11068</v>
      </c>
      <c r="E796">
        <v>48085</v>
      </c>
      <c r="F796" s="1" t="s">
        <v>253</v>
      </c>
      <c r="G796" s="1" t="s">
        <v>3272</v>
      </c>
      <c r="H796" s="4">
        <v>25801</v>
      </c>
      <c r="I796" t="s">
        <v>11069</v>
      </c>
      <c r="J796" t="s">
        <v>11070</v>
      </c>
      <c r="K796">
        <v>55</v>
      </c>
      <c r="L796" s="1" t="s">
        <v>185</v>
      </c>
      <c r="M796" s="1" t="s">
        <v>1453</v>
      </c>
      <c r="N796" s="1" t="s">
        <v>1453</v>
      </c>
      <c r="O796" s="1">
        <v>8524</v>
      </c>
      <c r="P796" s="1" t="s">
        <v>234</v>
      </c>
      <c r="Q796" s="1" t="s">
        <v>3116</v>
      </c>
      <c r="R796" s="1" t="s">
        <v>1954</v>
      </c>
      <c r="S796" t="s">
        <v>3117</v>
      </c>
      <c r="T796" s="1"/>
      <c r="U796" s="1" t="s">
        <v>3118</v>
      </c>
      <c r="V796" s="1" t="s">
        <v>3119</v>
      </c>
      <c r="W796" s="1" t="s">
        <v>189</v>
      </c>
      <c r="X796" s="1" t="s">
        <v>191</v>
      </c>
      <c r="Y796" t="s">
        <v>3120</v>
      </c>
      <c r="Z796" s="11">
        <v>46163.770833333336</v>
      </c>
      <c r="AA796" s="1" t="s">
        <v>191</v>
      </c>
      <c r="AB796" s="11">
        <v>46179.378472222219</v>
      </c>
    </row>
    <row r="797" spans="1:28" hidden="1" x14ac:dyDescent="0.4">
      <c r="A797" s="1">
        <v>693139</v>
      </c>
      <c r="B797" s="1">
        <v>563125</v>
      </c>
      <c r="C797" s="1" t="s">
        <v>1158</v>
      </c>
      <c r="D797" t="s">
        <v>11071</v>
      </c>
      <c r="E797">
        <v>46442</v>
      </c>
      <c r="F797" s="1" t="s">
        <v>3273</v>
      </c>
      <c r="G797" s="1" t="s">
        <v>578</v>
      </c>
      <c r="H797" s="4">
        <v>28729</v>
      </c>
      <c r="I797" t="s">
        <v>11072</v>
      </c>
      <c r="J797" t="s">
        <v>11073</v>
      </c>
      <c r="K797">
        <v>47</v>
      </c>
      <c r="L797" s="1" t="s">
        <v>185</v>
      </c>
      <c r="M797" s="1" t="s">
        <v>1453</v>
      </c>
      <c r="N797" s="1" t="s">
        <v>1453</v>
      </c>
      <c r="O797" s="1">
        <v>8670</v>
      </c>
      <c r="P797" s="1" t="s">
        <v>234</v>
      </c>
      <c r="Q797" s="1" t="s">
        <v>3226</v>
      </c>
      <c r="R797" s="1" t="s">
        <v>1954</v>
      </c>
      <c r="S797" t="s">
        <v>3227</v>
      </c>
      <c r="T797" s="1"/>
      <c r="U797" s="1" t="s">
        <v>3228</v>
      </c>
      <c r="V797" s="1" t="s">
        <v>3229</v>
      </c>
      <c r="W797" s="1" t="s">
        <v>189</v>
      </c>
      <c r="X797" s="1" t="s">
        <v>191</v>
      </c>
      <c r="Y797" t="s">
        <v>3230</v>
      </c>
      <c r="Z797" s="11">
        <v>46165.038194444445</v>
      </c>
      <c r="AA797" s="1" t="s">
        <v>191</v>
      </c>
      <c r="AB797" s="11">
        <v>46175.809027777781</v>
      </c>
    </row>
    <row r="798" spans="1:28" hidden="1" x14ac:dyDescent="0.4">
      <c r="A798" s="1">
        <v>5931</v>
      </c>
      <c r="B798" s="1">
        <v>5335</v>
      </c>
      <c r="C798" s="1" t="s">
        <v>1158</v>
      </c>
      <c r="D798" t="s">
        <v>11074</v>
      </c>
      <c r="E798">
        <v>48926</v>
      </c>
      <c r="F798" s="1" t="s">
        <v>3367</v>
      </c>
      <c r="G798" s="1" t="s">
        <v>3368</v>
      </c>
      <c r="H798" s="4">
        <v>22902</v>
      </c>
      <c r="I798" t="s">
        <v>11075</v>
      </c>
      <c r="J798" t="s">
        <v>11076</v>
      </c>
      <c r="K798">
        <v>63</v>
      </c>
      <c r="L798" s="1" t="s">
        <v>185</v>
      </c>
      <c r="M798" s="1" t="s">
        <v>1453</v>
      </c>
      <c r="N798" s="1" t="s">
        <v>1453</v>
      </c>
      <c r="O798" s="1">
        <v>8525</v>
      </c>
      <c r="P798" s="1" t="s">
        <v>187</v>
      </c>
      <c r="Q798" s="1" t="s">
        <v>1160</v>
      </c>
      <c r="R798" s="1" t="s">
        <v>1954</v>
      </c>
      <c r="S798" t="s">
        <v>3369</v>
      </c>
      <c r="T798" s="1" t="b">
        <v>1</v>
      </c>
      <c r="U798" s="1" t="s">
        <v>185</v>
      </c>
      <c r="V798" s="1"/>
      <c r="W798" s="1" t="s">
        <v>189</v>
      </c>
      <c r="X798" s="1" t="s">
        <v>191</v>
      </c>
      <c r="Y798" t="s">
        <v>3370</v>
      </c>
      <c r="Z798" s="11">
        <v>46160.392361111109</v>
      </c>
      <c r="AA798" s="1" t="s">
        <v>191</v>
      </c>
      <c r="AB798" s="11">
        <v>46173.128472222219</v>
      </c>
    </row>
    <row r="799" spans="1:28" hidden="1" x14ac:dyDescent="0.4">
      <c r="A799" s="1">
        <v>915737</v>
      </c>
      <c r="B799" s="1">
        <v>735333</v>
      </c>
      <c r="C799" s="1" t="s">
        <v>1158</v>
      </c>
      <c r="D799" t="s">
        <v>11077</v>
      </c>
      <c r="E799">
        <v>49708</v>
      </c>
      <c r="F799" s="1" t="s">
        <v>3371</v>
      </c>
      <c r="G799" s="1" t="s">
        <v>1009</v>
      </c>
      <c r="H799" s="4">
        <v>22065</v>
      </c>
      <c r="I799" t="s">
        <v>11078</v>
      </c>
      <c r="J799" t="s">
        <v>11079</v>
      </c>
      <c r="K799">
        <v>65</v>
      </c>
      <c r="L799" s="1" t="s">
        <v>185</v>
      </c>
      <c r="M799" s="1" t="s">
        <v>1453</v>
      </c>
      <c r="N799" s="1" t="s">
        <v>1453</v>
      </c>
      <c r="O799" s="1">
        <v>8535</v>
      </c>
      <c r="P799" s="1" t="s">
        <v>187</v>
      </c>
      <c r="Q799" s="1" t="s">
        <v>1161</v>
      </c>
      <c r="R799" s="1" t="s">
        <v>1954</v>
      </c>
      <c r="S799" t="s">
        <v>3348</v>
      </c>
      <c r="T799" s="1"/>
      <c r="U799" s="1" t="s">
        <v>185</v>
      </c>
      <c r="V799" s="1"/>
      <c r="W799" s="1" t="s">
        <v>189</v>
      </c>
      <c r="X799" s="1" t="s">
        <v>191</v>
      </c>
      <c r="Y799" t="s">
        <v>3349</v>
      </c>
      <c r="Z799" s="11">
        <v>46163.236111111109</v>
      </c>
      <c r="AA799" s="1" t="s">
        <v>191</v>
      </c>
      <c r="AB799" s="11">
        <v>46175.930555555555</v>
      </c>
    </row>
    <row r="800" spans="1:28" hidden="1" x14ac:dyDescent="0.4">
      <c r="A800" s="1">
        <v>426816</v>
      </c>
      <c r="B800" s="1">
        <v>333383</v>
      </c>
      <c r="C800" s="1" t="s">
        <v>1159</v>
      </c>
      <c r="D800" t="s">
        <v>11080</v>
      </c>
      <c r="E800">
        <v>47704</v>
      </c>
      <c r="F800" s="1" t="s">
        <v>3372</v>
      </c>
      <c r="G800" s="1" t="s">
        <v>3373</v>
      </c>
      <c r="H800" s="4">
        <v>22781</v>
      </c>
      <c r="I800" t="s">
        <v>11081</v>
      </c>
      <c r="J800" t="s">
        <v>11082</v>
      </c>
      <c r="K800">
        <v>63</v>
      </c>
      <c r="L800" s="1" t="s">
        <v>185</v>
      </c>
      <c r="M800" s="1" t="s">
        <v>1453</v>
      </c>
      <c r="N800" s="1" t="s">
        <v>1453</v>
      </c>
      <c r="O800" s="1">
        <v>8525</v>
      </c>
      <c r="P800" s="1" t="s">
        <v>187</v>
      </c>
      <c r="Q800" s="1" t="s">
        <v>1160</v>
      </c>
      <c r="R800" s="1" t="s">
        <v>1954</v>
      </c>
      <c r="S800" t="s">
        <v>3374</v>
      </c>
      <c r="T800" s="1"/>
      <c r="U800" s="1" t="s">
        <v>185</v>
      </c>
      <c r="V800" s="1"/>
      <c r="W800" s="1" t="s">
        <v>189</v>
      </c>
      <c r="X800" s="1" t="s">
        <v>191</v>
      </c>
      <c r="Y800" t="s">
        <v>3375</v>
      </c>
      <c r="Z800" s="11">
        <v>46160.392361111109</v>
      </c>
      <c r="AA800" s="1" t="s">
        <v>191</v>
      </c>
      <c r="AB800" s="11">
        <v>46173.128472222219</v>
      </c>
    </row>
    <row r="801" spans="1:28" hidden="1" x14ac:dyDescent="0.4">
      <c r="A801" s="1">
        <v>710291</v>
      </c>
      <c r="B801" s="1">
        <v>576528</v>
      </c>
      <c r="C801" s="1" t="s">
        <v>1158</v>
      </c>
      <c r="D801" t="s">
        <v>11083</v>
      </c>
      <c r="E801">
        <v>47518</v>
      </c>
      <c r="F801" s="1" t="s">
        <v>3376</v>
      </c>
      <c r="G801" s="1" t="s">
        <v>244</v>
      </c>
      <c r="H801" s="4">
        <v>34385</v>
      </c>
      <c r="I801" t="s">
        <v>11084</v>
      </c>
      <c r="J801" t="s">
        <v>11085</v>
      </c>
      <c r="K801">
        <v>32</v>
      </c>
      <c r="L801" s="1" t="s">
        <v>185</v>
      </c>
      <c r="M801" s="1" t="s">
        <v>1455</v>
      </c>
      <c r="N801" s="1" t="s">
        <v>1455</v>
      </c>
      <c r="O801" s="1">
        <v>8567</v>
      </c>
      <c r="P801" s="1" t="s">
        <v>234</v>
      </c>
      <c r="Q801" s="1" t="s">
        <v>3278</v>
      </c>
      <c r="R801" s="1" t="s">
        <v>1966</v>
      </c>
      <c r="S801" t="s">
        <v>3279</v>
      </c>
      <c r="T801" s="1"/>
      <c r="U801" s="1" t="s">
        <v>3280</v>
      </c>
      <c r="V801" s="1" t="s">
        <v>3281</v>
      </c>
      <c r="W801" s="1" t="s">
        <v>189</v>
      </c>
      <c r="X801" s="1" t="s">
        <v>190</v>
      </c>
      <c r="Y801" t="s">
        <v>3282</v>
      </c>
      <c r="Z801" s="11">
        <v>46164.03125</v>
      </c>
      <c r="AA801" s="1" t="s">
        <v>191</v>
      </c>
      <c r="AB801" s="11">
        <v>46179.486111111109</v>
      </c>
    </row>
    <row r="802" spans="1:28" hidden="1" x14ac:dyDescent="0.4">
      <c r="A802" s="1">
        <v>855763</v>
      </c>
      <c r="B802" s="1">
        <v>691728</v>
      </c>
      <c r="C802" s="1" t="s">
        <v>1158</v>
      </c>
      <c r="D802" t="s">
        <v>11086</v>
      </c>
      <c r="E802">
        <v>47950</v>
      </c>
      <c r="F802" s="1" t="s">
        <v>3377</v>
      </c>
      <c r="G802" s="1" t="s">
        <v>424</v>
      </c>
      <c r="H802" s="4">
        <v>31908</v>
      </c>
      <c r="I802" t="s">
        <v>11087</v>
      </c>
      <c r="J802" t="s">
        <v>11088</v>
      </c>
      <c r="K802">
        <v>38</v>
      </c>
      <c r="L802" s="1" t="s">
        <v>185</v>
      </c>
      <c r="M802" s="1" t="s">
        <v>1453</v>
      </c>
      <c r="N802" s="1" t="s">
        <v>1453</v>
      </c>
      <c r="O802" s="1">
        <v>8712</v>
      </c>
      <c r="P802" s="1" t="s">
        <v>234</v>
      </c>
      <c r="Q802" s="1" t="s">
        <v>3378</v>
      </c>
      <c r="R802" s="1" t="s">
        <v>188</v>
      </c>
      <c r="S802" t="s">
        <v>3379</v>
      </c>
      <c r="T802" s="1"/>
      <c r="U802" s="1" t="s">
        <v>3380</v>
      </c>
      <c r="V802" s="1" t="s">
        <v>3381</v>
      </c>
      <c r="W802" s="1" t="s">
        <v>189</v>
      </c>
      <c r="X802" s="1" t="s">
        <v>190</v>
      </c>
      <c r="Y802" t="s">
        <v>3382</v>
      </c>
      <c r="Z802" s="11">
        <v>46163.416666666664</v>
      </c>
      <c r="AA802" s="1" t="s">
        <v>191</v>
      </c>
      <c r="AB802" s="11">
        <v>46173.201388888891</v>
      </c>
    </row>
    <row r="803" spans="1:28" hidden="1" x14ac:dyDescent="0.4">
      <c r="A803" s="1">
        <v>317597</v>
      </c>
      <c r="B803" s="1">
        <v>249537</v>
      </c>
      <c r="C803" s="1" t="s">
        <v>1158</v>
      </c>
      <c r="D803" t="s">
        <v>11089</v>
      </c>
      <c r="E803">
        <v>48934</v>
      </c>
      <c r="F803" s="1" t="s">
        <v>336</v>
      </c>
      <c r="G803" s="1" t="s">
        <v>2305</v>
      </c>
      <c r="H803" s="4">
        <v>23970</v>
      </c>
      <c r="I803" t="s">
        <v>11090</v>
      </c>
      <c r="J803" t="s">
        <v>11091</v>
      </c>
      <c r="K803">
        <v>60</v>
      </c>
      <c r="L803" s="1" t="s">
        <v>185</v>
      </c>
      <c r="M803" s="1" t="s">
        <v>1453</v>
      </c>
      <c r="N803" s="1" t="s">
        <v>1453</v>
      </c>
      <c r="O803" s="1">
        <v>8544</v>
      </c>
      <c r="P803" s="1" t="s">
        <v>187</v>
      </c>
      <c r="Q803" s="1" t="s">
        <v>1164</v>
      </c>
      <c r="R803" s="1" t="s">
        <v>1966</v>
      </c>
      <c r="S803" t="s">
        <v>3502</v>
      </c>
      <c r="T803" s="1"/>
      <c r="U803" s="1" t="s">
        <v>185</v>
      </c>
      <c r="V803" s="1"/>
      <c r="W803" s="1" t="s">
        <v>189</v>
      </c>
      <c r="X803" s="1" t="s">
        <v>191</v>
      </c>
      <c r="Y803" t="s">
        <v>3503</v>
      </c>
      <c r="Z803" s="11">
        <v>46161.878472222219</v>
      </c>
      <c r="AA803" s="1" t="s">
        <v>191</v>
      </c>
      <c r="AB803" s="11">
        <v>46173.392361111109</v>
      </c>
    </row>
    <row r="804" spans="1:28" hidden="1" x14ac:dyDescent="0.4">
      <c r="A804" s="1">
        <v>717371</v>
      </c>
      <c r="B804" s="1">
        <v>582039</v>
      </c>
      <c r="C804" s="1" t="s">
        <v>1159</v>
      </c>
      <c r="D804" t="s">
        <v>11092</v>
      </c>
      <c r="E804">
        <v>48555</v>
      </c>
      <c r="F804" s="1" t="s">
        <v>3596</v>
      </c>
      <c r="G804" s="1" t="s">
        <v>202</v>
      </c>
      <c r="H804" s="4">
        <v>32479</v>
      </c>
      <c r="I804" t="s">
        <v>11093</v>
      </c>
      <c r="J804" t="s">
        <v>11094</v>
      </c>
      <c r="K804">
        <v>37</v>
      </c>
      <c r="L804" s="1" t="s">
        <v>185</v>
      </c>
      <c r="M804" s="1" t="s">
        <v>1453</v>
      </c>
      <c r="N804" s="1" t="s">
        <v>7820</v>
      </c>
      <c r="O804" s="1">
        <v>8525</v>
      </c>
      <c r="P804" s="1" t="s">
        <v>187</v>
      </c>
      <c r="Q804" s="1" t="s">
        <v>1174</v>
      </c>
      <c r="R804" s="1" t="s">
        <v>1954</v>
      </c>
      <c r="S804" t="s">
        <v>3597</v>
      </c>
      <c r="T804" s="1"/>
      <c r="U804" s="1" t="s">
        <v>185</v>
      </c>
      <c r="V804" s="1"/>
      <c r="W804" s="1" t="s">
        <v>189</v>
      </c>
      <c r="X804" s="1" t="s">
        <v>191</v>
      </c>
      <c r="Y804" t="s">
        <v>3598</v>
      </c>
      <c r="Z804" s="11">
        <v>46160.107638888891</v>
      </c>
      <c r="AA804" s="1" t="s">
        <v>191</v>
      </c>
      <c r="AB804" s="11">
        <v>46172.409722222219</v>
      </c>
    </row>
    <row r="805" spans="1:28" hidden="1" x14ac:dyDescent="0.4">
      <c r="A805" s="1">
        <v>661492</v>
      </c>
      <c r="B805" s="1">
        <v>537581</v>
      </c>
      <c r="C805" s="1" t="s">
        <v>1158</v>
      </c>
      <c r="D805" t="s">
        <v>11095</v>
      </c>
      <c r="E805">
        <v>47433</v>
      </c>
      <c r="F805" s="1" t="s">
        <v>3599</v>
      </c>
      <c r="G805" s="1" t="s">
        <v>3600</v>
      </c>
      <c r="H805" s="4">
        <v>26068</v>
      </c>
      <c r="I805" t="s">
        <v>11096</v>
      </c>
      <c r="J805" t="s">
        <v>11097</v>
      </c>
      <c r="K805">
        <v>54</v>
      </c>
      <c r="L805" s="1" t="s">
        <v>185</v>
      </c>
      <c r="M805" s="1" t="s">
        <v>1453</v>
      </c>
      <c r="N805" s="1" t="s">
        <v>1453</v>
      </c>
      <c r="O805" s="1">
        <v>8537</v>
      </c>
      <c r="P805" s="1" t="s">
        <v>187</v>
      </c>
      <c r="Q805" s="1" t="s">
        <v>1161</v>
      </c>
      <c r="R805" s="1" t="s">
        <v>1954</v>
      </c>
      <c r="S805" t="s">
        <v>3570</v>
      </c>
      <c r="T805" s="1"/>
      <c r="U805" s="1" t="s">
        <v>185</v>
      </c>
      <c r="V805" s="1"/>
      <c r="W805" s="1" t="s">
        <v>189</v>
      </c>
      <c r="X805" s="1" t="s">
        <v>191</v>
      </c>
      <c r="Y805" t="s">
        <v>3571</v>
      </c>
      <c r="Z805" s="11">
        <v>46163.236111111109</v>
      </c>
      <c r="AA805" s="1" t="s">
        <v>191</v>
      </c>
      <c r="AB805" s="11">
        <v>46175.930555555555</v>
      </c>
    </row>
    <row r="806" spans="1:28" hidden="1" x14ac:dyDescent="0.4">
      <c r="A806" s="1">
        <v>783551</v>
      </c>
      <c r="B806" s="1">
        <v>62982</v>
      </c>
      <c r="C806" s="1" t="s">
        <v>1159</v>
      </c>
      <c r="D806" t="s">
        <v>11098</v>
      </c>
      <c r="E806">
        <v>48318</v>
      </c>
      <c r="F806" s="1" t="s">
        <v>429</v>
      </c>
      <c r="G806" s="1" t="s">
        <v>3572</v>
      </c>
      <c r="H806" s="4">
        <v>22171</v>
      </c>
      <c r="I806" t="s">
        <v>11099</v>
      </c>
      <c r="J806" t="s">
        <v>11100</v>
      </c>
      <c r="K806">
        <v>65</v>
      </c>
      <c r="L806" s="1" t="s">
        <v>185</v>
      </c>
      <c r="M806" s="1" t="s">
        <v>1453</v>
      </c>
      <c r="N806" s="1" t="s">
        <v>1453</v>
      </c>
      <c r="O806" s="1">
        <v>8710</v>
      </c>
      <c r="P806" s="1" t="s">
        <v>187</v>
      </c>
      <c r="Q806" s="1" t="s">
        <v>1167</v>
      </c>
      <c r="R806" s="1" t="s">
        <v>1954</v>
      </c>
      <c r="S806" t="s">
        <v>3573</v>
      </c>
      <c r="T806" s="1"/>
      <c r="U806" s="1" t="s">
        <v>185</v>
      </c>
      <c r="V806" s="1"/>
      <c r="W806" s="1" t="s">
        <v>189</v>
      </c>
      <c r="X806" s="1" t="s">
        <v>190</v>
      </c>
      <c r="Y806" t="s">
        <v>3574</v>
      </c>
      <c r="Z806" s="11">
        <v>46160.663194444445</v>
      </c>
      <c r="AA806" s="1" t="s">
        <v>191</v>
      </c>
      <c r="AB806" s="11">
        <v>46172.392361111109</v>
      </c>
    </row>
    <row r="807" spans="1:28" hidden="1" x14ac:dyDescent="0.4">
      <c r="A807" s="1">
        <v>646245</v>
      </c>
      <c r="B807" s="1">
        <v>524659</v>
      </c>
      <c r="C807" s="1" t="s">
        <v>1158</v>
      </c>
      <c r="D807" t="s">
        <v>11101</v>
      </c>
      <c r="E807">
        <v>48421</v>
      </c>
      <c r="F807" s="1" t="s">
        <v>3628</v>
      </c>
      <c r="G807" s="1" t="s">
        <v>202</v>
      </c>
      <c r="H807" s="4">
        <v>21346</v>
      </c>
      <c r="I807" t="s">
        <v>11102</v>
      </c>
      <c r="J807" t="s">
        <v>11103</v>
      </c>
      <c r="K807">
        <v>67</v>
      </c>
      <c r="L807" s="1" t="s">
        <v>185</v>
      </c>
      <c r="M807" s="1" t="s">
        <v>1453</v>
      </c>
      <c r="N807" s="1" t="s">
        <v>1453</v>
      </c>
      <c r="O807" s="1">
        <v>8525</v>
      </c>
      <c r="P807" s="1" t="s">
        <v>187</v>
      </c>
      <c r="Q807" s="1" t="s">
        <v>1174</v>
      </c>
      <c r="R807" s="1" t="s">
        <v>1954</v>
      </c>
      <c r="S807" t="s">
        <v>3629</v>
      </c>
      <c r="T807" s="1"/>
      <c r="U807" s="1" t="s">
        <v>185</v>
      </c>
      <c r="V807" s="1"/>
      <c r="W807" s="1" t="s">
        <v>189</v>
      </c>
      <c r="X807" s="1" t="s">
        <v>191</v>
      </c>
      <c r="Y807" t="s">
        <v>3630</v>
      </c>
      <c r="Z807" s="11">
        <v>46160.107638888891</v>
      </c>
      <c r="AA807" s="1" t="s">
        <v>191</v>
      </c>
      <c r="AB807" s="11">
        <v>46172.409722222219</v>
      </c>
    </row>
    <row r="808" spans="1:28" hidden="1" x14ac:dyDescent="0.4">
      <c r="A808" s="1">
        <v>849981</v>
      </c>
      <c r="B808" s="1">
        <v>687102</v>
      </c>
      <c r="C808" s="1" t="s">
        <v>1159</v>
      </c>
      <c r="D808" t="s">
        <v>11104</v>
      </c>
      <c r="E808">
        <v>49504</v>
      </c>
      <c r="F808" s="1" t="s">
        <v>3631</v>
      </c>
      <c r="G808" s="1" t="s">
        <v>202</v>
      </c>
      <c r="H808" s="4">
        <v>35871</v>
      </c>
      <c r="I808" t="s">
        <v>11105</v>
      </c>
      <c r="J808" t="s">
        <v>11106</v>
      </c>
      <c r="K808">
        <v>28</v>
      </c>
      <c r="L808" s="1" t="s">
        <v>185</v>
      </c>
      <c r="M808" s="1" t="s">
        <v>1453</v>
      </c>
      <c r="N808" s="1" t="s">
        <v>1453</v>
      </c>
      <c r="O808" s="1">
        <v>8670</v>
      </c>
      <c r="P808" s="1" t="s">
        <v>234</v>
      </c>
      <c r="Q808" s="1" t="s">
        <v>3591</v>
      </c>
      <c r="R808" s="1" t="s">
        <v>1954</v>
      </c>
      <c r="S808" t="s">
        <v>3592</v>
      </c>
      <c r="T808" s="1"/>
      <c r="U808" s="1" t="s">
        <v>3593</v>
      </c>
      <c r="V808" s="1" t="s">
        <v>3594</v>
      </c>
      <c r="W808" s="1" t="s">
        <v>189</v>
      </c>
      <c r="X808" s="1" t="s">
        <v>191</v>
      </c>
      <c r="Y808" t="s">
        <v>3595</v>
      </c>
      <c r="Z808" s="11">
        <v>46165.954861111109</v>
      </c>
      <c r="AA808" s="1" t="s">
        <v>191</v>
      </c>
      <c r="AB808" s="11">
        <v>46175.215277777781</v>
      </c>
    </row>
    <row r="809" spans="1:28" hidden="1" x14ac:dyDescent="0.4">
      <c r="A809" s="1">
        <v>111839</v>
      </c>
      <c r="B809" s="1">
        <v>87622</v>
      </c>
      <c r="C809" s="1" t="s">
        <v>1158</v>
      </c>
      <c r="D809" t="s">
        <v>11107</v>
      </c>
      <c r="E809">
        <v>46877</v>
      </c>
      <c r="F809" s="1" t="s">
        <v>343</v>
      </c>
      <c r="G809" s="1" t="s">
        <v>775</v>
      </c>
      <c r="H809" s="4">
        <v>35963</v>
      </c>
      <c r="I809" t="s">
        <v>11108</v>
      </c>
      <c r="J809" t="s">
        <v>11109</v>
      </c>
      <c r="K809">
        <v>27</v>
      </c>
      <c r="L809" s="1" t="s">
        <v>185</v>
      </c>
      <c r="M809" s="1" t="s">
        <v>1453</v>
      </c>
      <c r="N809" s="1" t="s">
        <v>1453</v>
      </c>
      <c r="O809" s="1">
        <v>8530</v>
      </c>
      <c r="P809" s="1" t="s">
        <v>187</v>
      </c>
      <c r="Q809" s="1" t="s">
        <v>1173</v>
      </c>
      <c r="R809" s="1" t="s">
        <v>1966</v>
      </c>
      <c r="S809" t="s">
        <v>3669</v>
      </c>
      <c r="T809" s="1"/>
      <c r="U809" s="1" t="s">
        <v>185</v>
      </c>
      <c r="V809" s="1"/>
      <c r="W809" s="1" t="s">
        <v>189</v>
      </c>
      <c r="X809" s="1" t="s">
        <v>191</v>
      </c>
      <c r="Y809" t="s">
        <v>3670</v>
      </c>
      <c r="Z809" s="11">
        <v>46160.107638888891</v>
      </c>
      <c r="AA809" s="1" t="s">
        <v>191</v>
      </c>
      <c r="AB809" s="11">
        <v>46172.409722222219</v>
      </c>
    </row>
    <row r="810" spans="1:28" hidden="1" x14ac:dyDescent="0.4">
      <c r="A810" s="1">
        <v>519311</v>
      </c>
      <c r="B810" s="1">
        <v>410740</v>
      </c>
      <c r="C810" s="1" t="s">
        <v>1158</v>
      </c>
      <c r="D810" t="s">
        <v>11110</v>
      </c>
      <c r="E810">
        <v>46985</v>
      </c>
      <c r="F810" s="1" t="s">
        <v>213</v>
      </c>
      <c r="G810" s="1" t="s">
        <v>3671</v>
      </c>
      <c r="H810" s="4">
        <v>29271</v>
      </c>
      <c r="I810" t="s">
        <v>11111</v>
      </c>
      <c r="J810" t="s">
        <v>11112</v>
      </c>
      <c r="K810">
        <v>46</v>
      </c>
      <c r="L810" s="1" t="s">
        <v>185</v>
      </c>
      <c r="M810" s="1" t="s">
        <v>1453</v>
      </c>
      <c r="N810" s="1" t="s">
        <v>1453</v>
      </c>
      <c r="O810" s="1">
        <v>8524</v>
      </c>
      <c r="P810" s="1" t="s">
        <v>187</v>
      </c>
      <c r="Q810" s="1" t="s">
        <v>1170</v>
      </c>
      <c r="R810" s="1" t="s">
        <v>1954</v>
      </c>
      <c r="S810" t="s">
        <v>3667</v>
      </c>
      <c r="T810" s="1"/>
      <c r="U810" s="1" t="s">
        <v>185</v>
      </c>
      <c r="V810" s="1"/>
      <c r="W810" s="1" t="s">
        <v>189</v>
      </c>
      <c r="X810" s="1" t="s">
        <v>190</v>
      </c>
      <c r="Y810" t="s">
        <v>3668</v>
      </c>
      <c r="Z810" s="11">
        <v>46164.055555555555</v>
      </c>
      <c r="AA810" s="1" t="s">
        <v>191</v>
      </c>
      <c r="AB810" s="11">
        <v>46177.253472222219</v>
      </c>
    </row>
    <row r="811" spans="1:28" hidden="1" x14ac:dyDescent="0.4">
      <c r="A811" s="1">
        <v>453444</v>
      </c>
      <c r="B811" s="1">
        <v>355049</v>
      </c>
      <c r="C811" s="1" t="s">
        <v>1159</v>
      </c>
      <c r="D811" t="s">
        <v>11113</v>
      </c>
      <c r="E811">
        <v>48710</v>
      </c>
      <c r="F811" s="1" t="s">
        <v>3672</v>
      </c>
      <c r="G811" s="1" t="s">
        <v>202</v>
      </c>
      <c r="H811" s="4">
        <v>34943</v>
      </c>
      <c r="I811" t="s">
        <v>11114</v>
      </c>
      <c r="J811" t="s">
        <v>11115</v>
      </c>
      <c r="K811">
        <v>30</v>
      </c>
      <c r="L811" s="1" t="s">
        <v>185</v>
      </c>
      <c r="M811" s="1" t="s">
        <v>1453</v>
      </c>
      <c r="N811" s="1" t="s">
        <v>1453</v>
      </c>
      <c r="O811" s="1">
        <v>8530</v>
      </c>
      <c r="P811" s="1" t="s">
        <v>187</v>
      </c>
      <c r="Q811" s="1" t="s">
        <v>1172</v>
      </c>
      <c r="R811" s="1" t="s">
        <v>1954</v>
      </c>
      <c r="S811" t="s">
        <v>3673</v>
      </c>
      <c r="T811" s="1"/>
      <c r="U811" s="1" t="s">
        <v>185</v>
      </c>
      <c r="V811" s="1"/>
      <c r="W811" s="1" t="s">
        <v>189</v>
      </c>
      <c r="X811" s="1" t="s">
        <v>191</v>
      </c>
      <c r="Y811" t="s">
        <v>3674</v>
      </c>
      <c r="Z811" s="11">
        <v>46160.107638888891</v>
      </c>
      <c r="AA811" s="1" t="s">
        <v>191</v>
      </c>
      <c r="AB811" s="11">
        <v>46172.409722222219</v>
      </c>
    </row>
    <row r="812" spans="1:28" hidden="1" x14ac:dyDescent="0.4">
      <c r="A812" s="1">
        <v>544431</v>
      </c>
      <c r="B812" s="1">
        <v>431763</v>
      </c>
      <c r="C812" s="1" t="s">
        <v>1159</v>
      </c>
      <c r="D812" t="s">
        <v>11116</v>
      </c>
      <c r="E812">
        <v>47760</v>
      </c>
      <c r="F812" s="1" t="s">
        <v>838</v>
      </c>
      <c r="G812" s="1" t="s">
        <v>244</v>
      </c>
      <c r="H812" s="4">
        <v>23030</v>
      </c>
      <c r="I812" t="s">
        <v>11117</v>
      </c>
      <c r="J812" t="s">
        <v>11118</v>
      </c>
      <c r="K812">
        <v>63</v>
      </c>
      <c r="L812" s="1" t="s">
        <v>185</v>
      </c>
      <c r="M812" s="1" t="s">
        <v>1453</v>
      </c>
      <c r="N812" s="1" t="s">
        <v>1453</v>
      </c>
      <c r="O812" s="1">
        <v>8530</v>
      </c>
      <c r="P812" s="1" t="s">
        <v>187</v>
      </c>
      <c r="Q812" s="1" t="s">
        <v>1160</v>
      </c>
      <c r="R812" s="1" t="s">
        <v>188</v>
      </c>
      <c r="S812" t="s">
        <v>3675</v>
      </c>
      <c r="T812" s="1"/>
      <c r="U812" s="1" t="s">
        <v>185</v>
      </c>
      <c r="V812" s="1"/>
      <c r="W812" s="1" t="s">
        <v>189</v>
      </c>
      <c r="X812" s="1" t="s">
        <v>191</v>
      </c>
      <c r="Y812" t="s">
        <v>3676</v>
      </c>
      <c r="Z812" s="11">
        <v>46160.392361111109</v>
      </c>
      <c r="AA812" s="1" t="s">
        <v>191</v>
      </c>
      <c r="AB812" s="11">
        <v>46173.128472222219</v>
      </c>
    </row>
    <row r="813" spans="1:28" hidden="1" x14ac:dyDescent="0.4">
      <c r="A813" s="1">
        <v>132735</v>
      </c>
      <c r="B813" s="1">
        <v>101685</v>
      </c>
      <c r="C813" s="1" t="s">
        <v>1158</v>
      </c>
      <c r="D813" t="s">
        <v>11119</v>
      </c>
      <c r="E813">
        <v>47960</v>
      </c>
      <c r="F813" s="1" t="s">
        <v>3677</v>
      </c>
      <c r="G813" s="1" t="s">
        <v>3678</v>
      </c>
      <c r="H813" s="4">
        <v>30384</v>
      </c>
      <c r="I813" t="s">
        <v>11120</v>
      </c>
      <c r="J813" t="s">
        <v>11121</v>
      </c>
      <c r="K813">
        <v>43</v>
      </c>
      <c r="L813" s="1" t="s">
        <v>185</v>
      </c>
      <c r="M813" s="1" t="s">
        <v>1453</v>
      </c>
      <c r="N813" s="1" t="s">
        <v>1453</v>
      </c>
      <c r="O813" s="1">
        <v>8524</v>
      </c>
      <c r="P813" s="1" t="s">
        <v>234</v>
      </c>
      <c r="Q813" s="1" t="s">
        <v>3679</v>
      </c>
      <c r="R813" s="1" t="s">
        <v>1966</v>
      </c>
      <c r="S813" t="s">
        <v>3680</v>
      </c>
      <c r="T813" s="1"/>
      <c r="U813" s="1" t="s">
        <v>3681</v>
      </c>
      <c r="V813" s="1" t="s">
        <v>3682</v>
      </c>
      <c r="W813" s="1" t="s">
        <v>189</v>
      </c>
      <c r="X813" s="1" t="s">
        <v>190</v>
      </c>
      <c r="Y813" t="s">
        <v>3683</v>
      </c>
      <c r="Z813" s="11">
        <v>46163.53125</v>
      </c>
      <c r="AA813" s="1" t="s">
        <v>191</v>
      </c>
      <c r="AB813" s="11">
        <v>46178.850694444445</v>
      </c>
    </row>
    <row r="814" spans="1:28" hidden="1" x14ac:dyDescent="0.4">
      <c r="A814" s="1">
        <v>840775</v>
      </c>
      <c r="B814" s="1">
        <v>638363</v>
      </c>
      <c r="C814" s="1" t="s">
        <v>1158</v>
      </c>
      <c r="D814" t="s">
        <v>11122</v>
      </c>
      <c r="E814">
        <v>49205</v>
      </c>
      <c r="F814" s="1" t="s">
        <v>3702</v>
      </c>
      <c r="G814" s="1" t="s">
        <v>3703</v>
      </c>
      <c r="H814" s="4">
        <v>19725</v>
      </c>
      <c r="I814" t="s">
        <v>11123</v>
      </c>
      <c r="J814" t="s">
        <v>11124</v>
      </c>
      <c r="K814">
        <v>72</v>
      </c>
      <c r="L814" s="1" t="s">
        <v>185</v>
      </c>
      <c r="M814" s="1" t="s">
        <v>1453</v>
      </c>
      <c r="N814" s="1" t="s">
        <v>1453</v>
      </c>
      <c r="O814" s="1">
        <v>8524</v>
      </c>
      <c r="P814" s="1" t="s">
        <v>187</v>
      </c>
      <c r="Q814" s="1" t="s">
        <v>1170</v>
      </c>
      <c r="R814" s="1" t="s">
        <v>1954</v>
      </c>
      <c r="S814" t="s">
        <v>3704</v>
      </c>
      <c r="T814" s="1"/>
      <c r="U814" s="1" t="s">
        <v>185</v>
      </c>
      <c r="V814" s="1"/>
      <c r="W814" s="1" t="s">
        <v>189</v>
      </c>
      <c r="X814" s="1" t="s">
        <v>190</v>
      </c>
      <c r="Y814" t="s">
        <v>3705</v>
      </c>
      <c r="Z814" s="11">
        <v>46164.055555555555</v>
      </c>
      <c r="AA814" s="1" t="s">
        <v>191</v>
      </c>
      <c r="AB814" s="11">
        <v>46177.253472222219</v>
      </c>
    </row>
    <row r="815" spans="1:28" hidden="1" x14ac:dyDescent="0.4">
      <c r="A815" s="1">
        <v>833436</v>
      </c>
      <c r="B815" s="1">
        <v>673665</v>
      </c>
      <c r="C815" s="1" t="s">
        <v>1158</v>
      </c>
      <c r="D815" t="s">
        <v>11125</v>
      </c>
      <c r="E815">
        <v>49121</v>
      </c>
      <c r="F815" s="1" t="s">
        <v>3706</v>
      </c>
      <c r="G815" s="1" t="s">
        <v>273</v>
      </c>
      <c r="H815" s="4">
        <v>32558</v>
      </c>
      <c r="I815" t="s">
        <v>11126</v>
      </c>
      <c r="J815" t="s">
        <v>11127</v>
      </c>
      <c r="K815">
        <v>37</v>
      </c>
      <c r="L815" s="1" t="s">
        <v>185</v>
      </c>
      <c r="M815" s="1" t="s">
        <v>1453</v>
      </c>
      <c r="N815" s="1" t="s">
        <v>1453</v>
      </c>
      <c r="O815" s="1">
        <v>8524</v>
      </c>
      <c r="P815" s="1" t="s">
        <v>234</v>
      </c>
      <c r="Q815" s="1" t="s">
        <v>3707</v>
      </c>
      <c r="R815" s="1" t="s">
        <v>1954</v>
      </c>
      <c r="S815" t="s">
        <v>3708</v>
      </c>
      <c r="T815" s="1"/>
      <c r="U815" s="1" t="s">
        <v>3709</v>
      </c>
      <c r="V815" s="1" t="s">
        <v>3710</v>
      </c>
      <c r="W815" s="1" t="s">
        <v>189</v>
      </c>
      <c r="X815" s="1" t="s">
        <v>191</v>
      </c>
      <c r="Y815" t="s">
        <v>3711</v>
      </c>
      <c r="Z815" s="11">
        <v>46163.770833333336</v>
      </c>
      <c r="AA815" s="1" t="s">
        <v>191</v>
      </c>
      <c r="AB815" s="11">
        <v>46179.392361111109</v>
      </c>
    </row>
    <row r="816" spans="1:28" hidden="1" x14ac:dyDescent="0.4">
      <c r="A816" s="1">
        <v>14051</v>
      </c>
      <c r="B816" s="1">
        <v>12392</v>
      </c>
      <c r="C816" s="1" t="s">
        <v>1159</v>
      </c>
      <c r="D816" t="s">
        <v>11128</v>
      </c>
      <c r="E816">
        <v>49269</v>
      </c>
      <c r="F816" s="1" t="s">
        <v>3106</v>
      </c>
      <c r="G816" s="1" t="s">
        <v>251</v>
      </c>
      <c r="H816" s="4">
        <v>23902</v>
      </c>
      <c r="I816" t="s">
        <v>11129</v>
      </c>
      <c r="J816" t="s">
        <v>11130</v>
      </c>
      <c r="K816">
        <v>60</v>
      </c>
      <c r="L816" s="1" t="s">
        <v>185</v>
      </c>
      <c r="M816" s="1" t="s">
        <v>1453</v>
      </c>
      <c r="N816" s="1" t="s">
        <v>1453</v>
      </c>
      <c r="O816" s="1">
        <v>8524</v>
      </c>
      <c r="P816" s="1" t="s">
        <v>187</v>
      </c>
      <c r="Q816" s="1" t="s">
        <v>1170</v>
      </c>
      <c r="R816" s="1" t="s">
        <v>188</v>
      </c>
      <c r="S816" t="s">
        <v>3740</v>
      </c>
      <c r="T816" s="1"/>
      <c r="U816" s="1" t="s">
        <v>185</v>
      </c>
      <c r="V816" s="1"/>
      <c r="W816" s="1" t="s">
        <v>189</v>
      </c>
      <c r="X816" s="1" t="s">
        <v>190</v>
      </c>
      <c r="Y816" t="s">
        <v>3741</v>
      </c>
      <c r="Z816" s="11">
        <v>46164.055555555555</v>
      </c>
      <c r="AA816" s="1" t="s">
        <v>191</v>
      </c>
      <c r="AB816" s="11">
        <v>46177.253472222219</v>
      </c>
    </row>
    <row r="817" spans="1:28" hidden="1" x14ac:dyDescent="0.4">
      <c r="A817" s="1">
        <v>915847</v>
      </c>
      <c r="B817" s="1">
        <v>726263</v>
      </c>
      <c r="C817" s="1" t="s">
        <v>1159</v>
      </c>
      <c r="D817" t="s">
        <v>11131</v>
      </c>
      <c r="E817">
        <v>49205</v>
      </c>
      <c r="F817" s="1" t="s">
        <v>3742</v>
      </c>
      <c r="G817" s="1" t="s">
        <v>3743</v>
      </c>
      <c r="H817" s="4">
        <v>25123</v>
      </c>
      <c r="I817" t="s">
        <v>11132</v>
      </c>
      <c r="J817" t="s">
        <v>11133</v>
      </c>
      <c r="K817">
        <v>57</v>
      </c>
      <c r="L817" s="1" t="s">
        <v>185</v>
      </c>
      <c r="M817" s="1" t="s">
        <v>1453</v>
      </c>
      <c r="N817" s="1" t="s">
        <v>1453</v>
      </c>
      <c r="O817" s="1">
        <v>8524</v>
      </c>
      <c r="P817" s="1" t="s">
        <v>234</v>
      </c>
      <c r="Q817" s="1" t="s">
        <v>3744</v>
      </c>
      <c r="R817" s="1" t="s">
        <v>188</v>
      </c>
      <c r="S817" t="s">
        <v>3745</v>
      </c>
      <c r="T817" s="1"/>
      <c r="U817" s="1" t="s">
        <v>3746</v>
      </c>
      <c r="V817" s="1" t="s">
        <v>3747</v>
      </c>
      <c r="W817" s="1" t="s">
        <v>189</v>
      </c>
      <c r="X817" s="1" t="s">
        <v>190</v>
      </c>
      <c r="Y817" t="s">
        <v>3748</v>
      </c>
      <c r="Z817" s="11">
        <v>46163.069444444445</v>
      </c>
      <c r="AA817" s="1" t="s">
        <v>191</v>
      </c>
      <c r="AB817" s="11">
        <v>46179.131944444445</v>
      </c>
    </row>
    <row r="818" spans="1:28" hidden="1" x14ac:dyDescent="0.4">
      <c r="A818" s="1">
        <v>7100</v>
      </c>
      <c r="B818" s="1">
        <v>6315</v>
      </c>
      <c r="C818" s="1" t="s">
        <v>1159</v>
      </c>
      <c r="D818" t="s">
        <v>11134</v>
      </c>
      <c r="E818">
        <v>49149</v>
      </c>
      <c r="F818" s="1" t="s">
        <v>3756</v>
      </c>
      <c r="G818" s="1" t="s">
        <v>3757</v>
      </c>
      <c r="H818" s="4">
        <v>26569</v>
      </c>
      <c r="I818" t="s">
        <v>11135</v>
      </c>
      <c r="J818" t="s">
        <v>11136</v>
      </c>
      <c r="K818">
        <v>53</v>
      </c>
      <c r="L818" s="1" t="s">
        <v>185</v>
      </c>
      <c r="M818" s="1" t="s">
        <v>1453</v>
      </c>
      <c r="N818" s="1" t="s">
        <v>1453</v>
      </c>
      <c r="O818" s="1">
        <v>8530</v>
      </c>
      <c r="P818" s="1" t="s">
        <v>187</v>
      </c>
      <c r="Q818" s="1" t="s">
        <v>1168</v>
      </c>
      <c r="R818" s="1" t="s">
        <v>1954</v>
      </c>
      <c r="S818" t="s">
        <v>3758</v>
      </c>
      <c r="T818" s="1"/>
      <c r="U818" s="1" t="s">
        <v>185</v>
      </c>
      <c r="V818" s="1"/>
      <c r="W818" s="1" t="s">
        <v>189</v>
      </c>
      <c r="X818" s="1" t="s">
        <v>191</v>
      </c>
      <c r="Y818" t="s">
        <v>3759</v>
      </c>
      <c r="Z818" s="11">
        <v>46161.878472222219</v>
      </c>
      <c r="AA818" s="1" t="s">
        <v>191</v>
      </c>
      <c r="AB818" s="11">
        <v>46173.392361111109</v>
      </c>
    </row>
    <row r="819" spans="1:28" hidden="1" x14ac:dyDescent="0.4">
      <c r="A819" s="1">
        <v>662643</v>
      </c>
      <c r="B819" s="1">
        <v>538510</v>
      </c>
      <c r="C819" s="1" t="s">
        <v>1159</v>
      </c>
      <c r="D819" t="s">
        <v>11137</v>
      </c>
      <c r="E819">
        <v>48660</v>
      </c>
      <c r="F819" s="1" t="s">
        <v>3760</v>
      </c>
      <c r="G819" s="1" t="s">
        <v>459</v>
      </c>
      <c r="H819" s="4">
        <v>27544</v>
      </c>
      <c r="I819" t="s">
        <v>11138</v>
      </c>
      <c r="J819" t="s">
        <v>11139</v>
      </c>
      <c r="K819">
        <v>50</v>
      </c>
      <c r="L819" s="1" t="s">
        <v>185</v>
      </c>
      <c r="M819" s="1" t="s">
        <v>1455</v>
      </c>
      <c r="N819" s="1" t="s">
        <v>1455</v>
      </c>
      <c r="O819" s="1">
        <v>8524</v>
      </c>
      <c r="P819" s="1" t="s">
        <v>234</v>
      </c>
      <c r="Q819" s="1" t="s">
        <v>3761</v>
      </c>
      <c r="R819" s="1" t="s">
        <v>1954</v>
      </c>
      <c r="S819" t="s">
        <v>3762</v>
      </c>
      <c r="T819" s="1"/>
      <c r="U819" s="1" t="s">
        <v>3763</v>
      </c>
      <c r="V819" s="1" t="s">
        <v>3764</v>
      </c>
      <c r="W819" s="1" t="s">
        <v>189</v>
      </c>
      <c r="X819" s="1" t="s">
        <v>191</v>
      </c>
      <c r="Y819" t="s">
        <v>3765</v>
      </c>
      <c r="Z819" s="11">
        <v>46163.430555555555</v>
      </c>
      <c r="AA819" s="1" t="s">
        <v>191</v>
      </c>
      <c r="AB819" s="11">
        <v>46179.131944444445</v>
      </c>
    </row>
    <row r="820" spans="1:28" hidden="1" x14ac:dyDescent="0.4">
      <c r="A820" s="1">
        <v>662706</v>
      </c>
      <c r="B820" s="1">
        <v>538510</v>
      </c>
      <c r="C820" s="1" t="s">
        <v>1159</v>
      </c>
      <c r="D820" t="s">
        <v>11140</v>
      </c>
      <c r="E820">
        <v>49581</v>
      </c>
      <c r="F820" s="1" t="s">
        <v>3767</v>
      </c>
      <c r="G820" s="1" t="s">
        <v>459</v>
      </c>
      <c r="H820" s="4">
        <v>35163</v>
      </c>
      <c r="I820" t="s">
        <v>11141</v>
      </c>
      <c r="J820" t="s">
        <v>11142</v>
      </c>
      <c r="K820">
        <v>30</v>
      </c>
      <c r="L820" s="1" t="s">
        <v>185</v>
      </c>
      <c r="M820" s="1" t="s">
        <v>1455</v>
      </c>
      <c r="N820" s="1" t="s">
        <v>1455</v>
      </c>
      <c r="O820" s="1">
        <v>8524</v>
      </c>
      <c r="P820" s="1" t="s">
        <v>234</v>
      </c>
      <c r="Q820" s="1" t="s">
        <v>3761</v>
      </c>
      <c r="R820" s="1" t="s">
        <v>1954</v>
      </c>
      <c r="S820" t="s">
        <v>3762</v>
      </c>
      <c r="T820" s="1"/>
      <c r="U820" s="1" t="s">
        <v>3763</v>
      </c>
      <c r="V820" s="1" t="s">
        <v>3764</v>
      </c>
      <c r="W820" s="1" t="s">
        <v>189</v>
      </c>
      <c r="X820" s="1" t="s">
        <v>191</v>
      </c>
      <c r="Y820" t="s">
        <v>3765</v>
      </c>
      <c r="Z820" s="11">
        <v>46163.430555555555</v>
      </c>
      <c r="AA820" s="1" t="s">
        <v>191</v>
      </c>
      <c r="AB820" s="11">
        <v>46179.131944444445</v>
      </c>
    </row>
    <row r="821" spans="1:28" hidden="1" x14ac:dyDescent="0.4">
      <c r="A821" s="1">
        <v>551302</v>
      </c>
      <c r="B821" s="1">
        <v>437974</v>
      </c>
      <c r="C821" s="1" t="s">
        <v>1158</v>
      </c>
      <c r="D821" t="s">
        <v>11143</v>
      </c>
      <c r="E821">
        <v>46606</v>
      </c>
      <c r="F821" s="1" t="s">
        <v>3768</v>
      </c>
      <c r="G821" s="1" t="s">
        <v>3769</v>
      </c>
      <c r="H821" s="4">
        <v>23376</v>
      </c>
      <c r="I821" t="s">
        <v>11144</v>
      </c>
      <c r="J821" t="s">
        <v>11145</v>
      </c>
      <c r="K821">
        <v>62</v>
      </c>
      <c r="L821" s="1" t="s">
        <v>185</v>
      </c>
      <c r="M821" s="1" t="s">
        <v>1453</v>
      </c>
      <c r="N821" s="1" t="s">
        <v>1453</v>
      </c>
      <c r="O821" s="1">
        <v>8530</v>
      </c>
      <c r="P821" s="1" t="s">
        <v>187</v>
      </c>
      <c r="Q821" s="1" t="s">
        <v>1160</v>
      </c>
      <c r="R821" s="1" t="s">
        <v>188</v>
      </c>
      <c r="S821" t="s">
        <v>3770</v>
      </c>
      <c r="T821" s="1"/>
      <c r="U821" s="1" t="s">
        <v>185</v>
      </c>
      <c r="V821" s="1"/>
      <c r="W821" s="1" t="s">
        <v>189</v>
      </c>
      <c r="X821" s="1" t="s">
        <v>191</v>
      </c>
      <c r="Y821" t="s">
        <v>3771</v>
      </c>
      <c r="Z821" s="11">
        <v>46160.392361111109</v>
      </c>
      <c r="AA821" s="1" t="s">
        <v>191</v>
      </c>
      <c r="AB821" s="11">
        <v>46173.128472222219</v>
      </c>
    </row>
    <row r="822" spans="1:28" hidden="1" x14ac:dyDescent="0.4">
      <c r="A822" s="1">
        <v>787448</v>
      </c>
      <c r="B822" s="1">
        <v>437974</v>
      </c>
      <c r="C822" s="1" t="s">
        <v>1159</v>
      </c>
      <c r="D822" t="s">
        <v>11146</v>
      </c>
      <c r="E822">
        <v>48099</v>
      </c>
      <c r="F822" s="1" t="s">
        <v>794</v>
      </c>
      <c r="G822" s="1" t="s">
        <v>3769</v>
      </c>
      <c r="H822" s="4">
        <v>34755</v>
      </c>
      <c r="I822" t="s">
        <v>11147</v>
      </c>
      <c r="J822" t="s">
        <v>11148</v>
      </c>
      <c r="K822">
        <v>31</v>
      </c>
      <c r="L822" s="1" t="s">
        <v>185</v>
      </c>
      <c r="M822" s="1" t="s">
        <v>1453</v>
      </c>
      <c r="N822" s="1" t="s">
        <v>1453</v>
      </c>
      <c r="O822" s="1">
        <v>8530</v>
      </c>
      <c r="P822" s="1" t="s">
        <v>187</v>
      </c>
      <c r="Q822" s="1" t="s">
        <v>1160</v>
      </c>
      <c r="R822" s="1" t="s">
        <v>188</v>
      </c>
      <c r="S822" t="s">
        <v>3770</v>
      </c>
      <c r="T822" s="1"/>
      <c r="U822" s="1" t="s">
        <v>185</v>
      </c>
      <c r="V822" s="1"/>
      <c r="W822" s="1" t="s">
        <v>189</v>
      </c>
      <c r="X822" s="1" t="s">
        <v>191</v>
      </c>
      <c r="Y822" t="s">
        <v>3771</v>
      </c>
      <c r="Z822" s="11">
        <v>46160.392361111109</v>
      </c>
      <c r="AA822" s="1" t="s">
        <v>191</v>
      </c>
      <c r="AB822" s="11">
        <v>46173.128472222219</v>
      </c>
    </row>
    <row r="823" spans="1:28" hidden="1" x14ac:dyDescent="0.4">
      <c r="A823" s="1">
        <v>70328</v>
      </c>
      <c r="B823" s="1">
        <v>58026</v>
      </c>
      <c r="C823" s="1" t="s">
        <v>1159</v>
      </c>
      <c r="D823" t="s">
        <v>11149</v>
      </c>
      <c r="E823">
        <v>48429</v>
      </c>
      <c r="F823" s="1" t="s">
        <v>523</v>
      </c>
      <c r="G823" s="1" t="s">
        <v>3781</v>
      </c>
      <c r="H823" s="4">
        <v>21476</v>
      </c>
      <c r="I823" t="s">
        <v>11150</v>
      </c>
      <c r="J823" t="s">
        <v>11151</v>
      </c>
      <c r="K823">
        <v>67</v>
      </c>
      <c r="L823" s="1" t="s">
        <v>185</v>
      </c>
      <c r="M823" s="1" t="s">
        <v>1453</v>
      </c>
      <c r="N823" s="1" t="s">
        <v>1453</v>
      </c>
      <c r="O823" s="1">
        <v>8672</v>
      </c>
      <c r="P823" s="1" t="s">
        <v>234</v>
      </c>
      <c r="Q823" s="1" t="s">
        <v>3782</v>
      </c>
      <c r="R823" s="1" t="s">
        <v>1954</v>
      </c>
      <c r="S823" t="s">
        <v>3783</v>
      </c>
      <c r="T823" s="1"/>
      <c r="U823" s="1" t="s">
        <v>3784</v>
      </c>
      <c r="V823" s="1" t="s">
        <v>3785</v>
      </c>
      <c r="W823" s="1" t="s">
        <v>189</v>
      </c>
      <c r="X823" s="1" t="s">
        <v>191</v>
      </c>
      <c r="Y823" t="s">
        <v>3786</v>
      </c>
      <c r="Z823" s="11">
        <v>46163.784722222219</v>
      </c>
      <c r="AA823" s="1" t="s">
        <v>191</v>
      </c>
      <c r="AB823" s="11">
        <v>46173.291666666664</v>
      </c>
    </row>
    <row r="824" spans="1:28" hidden="1" x14ac:dyDescent="0.4">
      <c r="A824" s="1">
        <v>579227</v>
      </c>
      <c r="B824" s="1">
        <v>464669</v>
      </c>
      <c r="C824" s="1" t="s">
        <v>1158</v>
      </c>
      <c r="D824" t="s">
        <v>11152</v>
      </c>
      <c r="E824">
        <v>49339</v>
      </c>
      <c r="F824" s="1" t="s">
        <v>3799</v>
      </c>
      <c r="G824" s="1" t="s">
        <v>217</v>
      </c>
      <c r="H824" s="4">
        <v>21529</v>
      </c>
      <c r="I824" t="s">
        <v>11153</v>
      </c>
      <c r="J824" t="s">
        <v>11154</v>
      </c>
      <c r="K824">
        <v>67</v>
      </c>
      <c r="L824" s="1" t="s">
        <v>185</v>
      </c>
      <c r="M824" s="1" t="s">
        <v>1453</v>
      </c>
      <c r="N824" s="1" t="s">
        <v>1453</v>
      </c>
      <c r="O824" s="1">
        <v>8524</v>
      </c>
      <c r="P824" s="1" t="s">
        <v>234</v>
      </c>
      <c r="Q824" s="1" t="s">
        <v>3800</v>
      </c>
      <c r="R824" s="1" t="s">
        <v>188</v>
      </c>
      <c r="S824" t="s">
        <v>3801</v>
      </c>
      <c r="T824" s="1"/>
      <c r="U824" s="1" t="s">
        <v>3802</v>
      </c>
      <c r="V824" s="1" t="s">
        <v>3803</v>
      </c>
      <c r="W824" s="1" t="s">
        <v>189</v>
      </c>
      <c r="X824" s="1" t="s">
        <v>191</v>
      </c>
      <c r="Y824" t="s">
        <v>3804</v>
      </c>
      <c r="Z824" s="11">
        <v>46163.354166666664</v>
      </c>
      <c r="AA824" s="1" t="s">
        <v>191</v>
      </c>
      <c r="AB824" s="11">
        <v>46179.604166666664</v>
      </c>
    </row>
    <row r="825" spans="1:28" hidden="1" x14ac:dyDescent="0.4">
      <c r="A825" s="1">
        <v>482146</v>
      </c>
      <c r="B825" s="1">
        <v>378819</v>
      </c>
      <c r="C825" s="1" t="s">
        <v>1158</v>
      </c>
      <c r="D825" t="s">
        <v>11155</v>
      </c>
      <c r="E825">
        <v>48100</v>
      </c>
      <c r="F825" s="1" t="s">
        <v>404</v>
      </c>
      <c r="G825" s="1" t="s">
        <v>3805</v>
      </c>
      <c r="H825" s="4">
        <v>32868</v>
      </c>
      <c r="I825" t="s">
        <v>11156</v>
      </c>
      <c r="J825" t="s">
        <v>11157</v>
      </c>
      <c r="K825">
        <v>36</v>
      </c>
      <c r="L825" s="1" t="s">
        <v>185</v>
      </c>
      <c r="M825" s="1" t="s">
        <v>1454</v>
      </c>
      <c r="N825" s="1" t="s">
        <v>1454</v>
      </c>
      <c r="O825" s="1">
        <v>8672</v>
      </c>
      <c r="P825" s="1" t="s">
        <v>234</v>
      </c>
      <c r="Q825" s="1" t="s">
        <v>3806</v>
      </c>
      <c r="R825" s="1" t="s">
        <v>1954</v>
      </c>
      <c r="S825" t="s">
        <v>3807</v>
      </c>
      <c r="T825" s="1"/>
      <c r="U825" s="1" t="s">
        <v>3808</v>
      </c>
      <c r="V825" s="1" t="s">
        <v>3809</v>
      </c>
      <c r="W825" s="1" t="s">
        <v>189</v>
      </c>
      <c r="X825" s="1" t="s">
        <v>191</v>
      </c>
      <c r="Y825" t="s">
        <v>3810</v>
      </c>
      <c r="Z825" s="11">
        <v>46163.430555555555</v>
      </c>
      <c r="AA825" s="1" t="s">
        <v>191</v>
      </c>
      <c r="AB825" s="11">
        <v>46173.864583333336</v>
      </c>
    </row>
    <row r="826" spans="1:28" hidden="1" x14ac:dyDescent="0.4">
      <c r="A826" s="1">
        <v>503547</v>
      </c>
      <c r="B826" s="1">
        <v>397175</v>
      </c>
      <c r="C826" s="1" t="s">
        <v>1159</v>
      </c>
      <c r="D826" t="s">
        <v>11158</v>
      </c>
      <c r="E826">
        <v>48258</v>
      </c>
      <c r="F826" s="1" t="s">
        <v>593</v>
      </c>
      <c r="G826" s="1" t="s">
        <v>3833</v>
      </c>
      <c r="H826" s="4">
        <v>30259</v>
      </c>
      <c r="I826" t="s">
        <v>11159</v>
      </c>
      <c r="J826" t="s">
        <v>11160</v>
      </c>
      <c r="K826">
        <v>43</v>
      </c>
      <c r="L826" s="1" t="s">
        <v>185</v>
      </c>
      <c r="M826" s="1" t="s">
        <v>1457</v>
      </c>
      <c r="N826" s="1" t="s">
        <v>1457</v>
      </c>
      <c r="O826" s="1">
        <v>8531</v>
      </c>
      <c r="P826" s="1" t="s">
        <v>234</v>
      </c>
      <c r="Q826" s="1" t="s">
        <v>3834</v>
      </c>
      <c r="R826" s="1" t="s">
        <v>1954</v>
      </c>
      <c r="S826" t="s">
        <v>3835</v>
      </c>
      <c r="T826" s="1"/>
      <c r="U826" s="1" t="s">
        <v>3836</v>
      </c>
      <c r="V826" s="1" t="s">
        <v>3837</v>
      </c>
      <c r="W826" s="1" t="s">
        <v>189</v>
      </c>
      <c r="X826" s="1" t="s">
        <v>191</v>
      </c>
      <c r="Y826" t="s">
        <v>3838</v>
      </c>
      <c r="Z826" s="11">
        <v>46163.135416666664</v>
      </c>
      <c r="AA826" s="1" t="s">
        <v>191</v>
      </c>
      <c r="AB826" s="11">
        <v>46178.479166666664</v>
      </c>
    </row>
    <row r="827" spans="1:28" hidden="1" x14ac:dyDescent="0.4">
      <c r="A827" s="1">
        <v>860171</v>
      </c>
      <c r="B827" s="1">
        <v>50455</v>
      </c>
      <c r="C827" s="1" t="s">
        <v>1158</v>
      </c>
      <c r="D827" t="s">
        <v>11161</v>
      </c>
      <c r="E827">
        <v>48394</v>
      </c>
      <c r="F827" s="1" t="s">
        <v>244</v>
      </c>
      <c r="G827" s="1" t="s">
        <v>404</v>
      </c>
      <c r="H827" s="4">
        <v>32830</v>
      </c>
      <c r="I827" t="s">
        <v>11162</v>
      </c>
      <c r="J827" t="s">
        <v>11163</v>
      </c>
      <c r="K827">
        <v>36</v>
      </c>
      <c r="L827" s="1" t="s">
        <v>185</v>
      </c>
      <c r="M827" s="1" t="s">
        <v>1453</v>
      </c>
      <c r="N827" s="1" t="s">
        <v>1453</v>
      </c>
      <c r="O827" s="1">
        <v>8540</v>
      </c>
      <c r="P827" s="1" t="s">
        <v>234</v>
      </c>
      <c r="Q827" s="1" t="s">
        <v>3839</v>
      </c>
      <c r="R827" s="1" t="s">
        <v>1954</v>
      </c>
      <c r="S827" t="s">
        <v>3840</v>
      </c>
      <c r="T827" s="1"/>
      <c r="U827" s="1" t="s">
        <v>3841</v>
      </c>
      <c r="V827" s="1" t="s">
        <v>3842</v>
      </c>
      <c r="W827" s="1" t="s">
        <v>189</v>
      </c>
      <c r="X827" s="1" t="s">
        <v>191</v>
      </c>
      <c r="Y827" t="s">
        <v>3843</v>
      </c>
      <c r="Z827" s="11">
        <v>46164.104166666664</v>
      </c>
      <c r="AA827" s="1" t="s">
        <v>191</v>
      </c>
      <c r="AB827" s="11">
        <v>46173.027777777781</v>
      </c>
    </row>
    <row r="828" spans="1:28" hidden="1" x14ac:dyDescent="0.4">
      <c r="A828" s="1">
        <v>880902</v>
      </c>
      <c r="B828" s="1">
        <v>712236</v>
      </c>
      <c r="C828" s="1" t="s">
        <v>1158</v>
      </c>
      <c r="D828" t="s">
        <v>11164</v>
      </c>
      <c r="E828">
        <v>49533</v>
      </c>
      <c r="F828" s="1" t="s">
        <v>1128</v>
      </c>
      <c r="G828" s="1" t="s">
        <v>1129</v>
      </c>
      <c r="H828" s="4">
        <v>35580</v>
      </c>
      <c r="I828" t="s">
        <v>11165</v>
      </c>
      <c r="J828" t="s">
        <v>11166</v>
      </c>
      <c r="K828">
        <v>28</v>
      </c>
      <c r="L828" s="1" t="s">
        <v>185</v>
      </c>
      <c r="M828" s="1" t="s">
        <v>1460</v>
      </c>
      <c r="N828" s="1" t="s">
        <v>1460</v>
      </c>
      <c r="O828" s="1">
        <v>8714</v>
      </c>
      <c r="P828" s="1" t="s">
        <v>234</v>
      </c>
      <c r="Q828" s="1" t="s">
        <v>1130</v>
      </c>
      <c r="R828" s="1" t="s">
        <v>1966</v>
      </c>
      <c r="S828" t="s">
        <v>3322</v>
      </c>
      <c r="T828" s="1"/>
      <c r="U828" s="1" t="s">
        <v>1131</v>
      </c>
      <c r="V828" s="1" t="s">
        <v>1132</v>
      </c>
      <c r="W828" s="1" t="s">
        <v>189</v>
      </c>
      <c r="X828" s="1" t="s">
        <v>191</v>
      </c>
      <c r="Y828" t="s">
        <v>3323</v>
      </c>
      <c r="Z828" s="11">
        <v>46160.197916666664</v>
      </c>
      <c r="AA828" s="1" t="s">
        <v>191</v>
      </c>
      <c r="AB828" s="11">
        <v>46173.215277777781</v>
      </c>
    </row>
    <row r="829" spans="1:28" hidden="1" x14ac:dyDescent="0.4">
      <c r="A829" s="1">
        <v>784947</v>
      </c>
      <c r="B829" s="1">
        <v>635834</v>
      </c>
      <c r="C829" s="1" t="s">
        <v>1159</v>
      </c>
      <c r="D829" t="s">
        <v>11167</v>
      </c>
      <c r="E829">
        <v>48864</v>
      </c>
      <c r="F829" s="1" t="s">
        <v>3324</v>
      </c>
      <c r="G829" s="1" t="s">
        <v>3325</v>
      </c>
      <c r="H829" s="4">
        <v>31330</v>
      </c>
      <c r="I829" t="s">
        <v>11168</v>
      </c>
      <c r="J829" t="s">
        <v>11169</v>
      </c>
      <c r="K829">
        <v>40</v>
      </c>
      <c r="L829" s="1" t="s">
        <v>185</v>
      </c>
      <c r="M829" s="1" t="s">
        <v>1453</v>
      </c>
      <c r="N829" s="1" t="s">
        <v>1453</v>
      </c>
      <c r="O829" s="1">
        <v>8524</v>
      </c>
      <c r="P829" s="1" t="s">
        <v>234</v>
      </c>
      <c r="Q829" s="1" t="s">
        <v>3326</v>
      </c>
      <c r="R829" s="1" t="s">
        <v>1954</v>
      </c>
      <c r="S829" t="s">
        <v>3327</v>
      </c>
      <c r="T829" s="1"/>
      <c r="U829" s="1" t="s">
        <v>3328</v>
      </c>
      <c r="V829" s="1" t="s">
        <v>3329</v>
      </c>
      <c r="W829" s="1" t="s">
        <v>189</v>
      </c>
      <c r="X829" s="1" t="s">
        <v>191</v>
      </c>
      <c r="Y829" t="s">
        <v>3330</v>
      </c>
      <c r="Z829" s="11">
        <v>46163.888888888891</v>
      </c>
      <c r="AA829" s="1" t="s">
        <v>191</v>
      </c>
      <c r="AB829" s="11">
        <v>46175.291666666664</v>
      </c>
    </row>
    <row r="830" spans="1:28" hidden="1" x14ac:dyDescent="0.4">
      <c r="A830" s="1">
        <v>910633</v>
      </c>
      <c r="B830" s="1">
        <v>686179</v>
      </c>
      <c r="C830" s="1" t="s">
        <v>1158</v>
      </c>
      <c r="D830" t="s">
        <v>11170</v>
      </c>
      <c r="E830">
        <v>47888</v>
      </c>
      <c r="F830" s="1" t="s">
        <v>404</v>
      </c>
      <c r="G830" s="1" t="s">
        <v>3331</v>
      </c>
      <c r="H830" s="4">
        <v>36353</v>
      </c>
      <c r="I830" t="s">
        <v>11171</v>
      </c>
      <c r="J830" t="s">
        <v>11172</v>
      </c>
      <c r="K830">
        <v>26</v>
      </c>
      <c r="L830" s="1" t="s">
        <v>185</v>
      </c>
      <c r="M830" s="1" t="s">
        <v>1453</v>
      </c>
      <c r="N830" s="1" t="s">
        <v>1453</v>
      </c>
      <c r="O830" s="1">
        <v>8530</v>
      </c>
      <c r="P830" s="1" t="s">
        <v>187</v>
      </c>
      <c r="Q830" s="1" t="s">
        <v>1164</v>
      </c>
      <c r="R830" s="1" t="s">
        <v>1966</v>
      </c>
      <c r="S830" t="s">
        <v>3332</v>
      </c>
      <c r="T830" s="1"/>
      <c r="U830" s="1" t="s">
        <v>185</v>
      </c>
      <c r="V830" s="1"/>
      <c r="W830" s="1" t="s">
        <v>189</v>
      </c>
      <c r="X830" s="1" t="s">
        <v>191</v>
      </c>
      <c r="Y830" t="s">
        <v>3333</v>
      </c>
      <c r="Z830" s="11">
        <v>46161.878472222219</v>
      </c>
      <c r="AA830" s="1" t="s">
        <v>191</v>
      </c>
      <c r="AB830" s="11">
        <v>46173.392361111109</v>
      </c>
    </row>
    <row r="831" spans="1:28" hidden="1" x14ac:dyDescent="0.4">
      <c r="A831" s="1">
        <v>366174</v>
      </c>
      <c r="B831" s="1">
        <v>288389</v>
      </c>
      <c r="C831" s="1" t="s">
        <v>1159</v>
      </c>
      <c r="D831" t="s">
        <v>11173</v>
      </c>
      <c r="E831">
        <v>48561</v>
      </c>
      <c r="F831" s="1" t="s">
        <v>3334</v>
      </c>
      <c r="G831" s="1" t="s">
        <v>3311</v>
      </c>
      <c r="H831" s="4">
        <v>37337</v>
      </c>
      <c r="I831" t="s">
        <v>11174</v>
      </c>
      <c r="J831" t="s">
        <v>11175</v>
      </c>
      <c r="K831">
        <v>24</v>
      </c>
      <c r="L831" s="1" t="s">
        <v>185</v>
      </c>
      <c r="M831" s="1" t="s">
        <v>1453</v>
      </c>
      <c r="N831" s="1" t="s">
        <v>1453</v>
      </c>
      <c r="O831" s="1">
        <v>8524</v>
      </c>
      <c r="P831" s="1" t="s">
        <v>234</v>
      </c>
      <c r="Q831" s="1" t="s">
        <v>3312</v>
      </c>
      <c r="R831" s="1" t="s">
        <v>1954</v>
      </c>
      <c r="S831" t="s">
        <v>3313</v>
      </c>
      <c r="T831" s="1"/>
      <c r="U831" s="1" t="s">
        <v>3314</v>
      </c>
      <c r="V831" s="1" t="s">
        <v>3315</v>
      </c>
      <c r="W831" s="1" t="s">
        <v>189</v>
      </c>
      <c r="X831" s="1" t="s">
        <v>190</v>
      </c>
      <c r="Y831" t="s">
        <v>3316</v>
      </c>
      <c r="Z831" s="11">
        <v>46163.069444444445</v>
      </c>
      <c r="AA831" s="1" t="s">
        <v>191</v>
      </c>
      <c r="AB831" s="11">
        <v>46179.201388888891</v>
      </c>
    </row>
    <row r="832" spans="1:28" hidden="1" x14ac:dyDescent="0.4">
      <c r="A832" s="1">
        <v>92257</v>
      </c>
      <c r="B832" s="1">
        <v>50771</v>
      </c>
      <c r="C832" s="1" t="s">
        <v>1159</v>
      </c>
      <c r="D832" t="s">
        <v>11176</v>
      </c>
      <c r="E832">
        <v>46979</v>
      </c>
      <c r="F832" s="1" t="s">
        <v>3337</v>
      </c>
      <c r="G832" s="1" t="s">
        <v>741</v>
      </c>
      <c r="H832" s="4">
        <v>21737</v>
      </c>
      <c r="I832" t="s">
        <v>11177</v>
      </c>
      <c r="J832" t="s">
        <v>11178</v>
      </c>
      <c r="K832">
        <v>66</v>
      </c>
      <c r="L832" s="1" t="s">
        <v>185</v>
      </c>
      <c r="M832" s="1" t="s">
        <v>1455</v>
      </c>
      <c r="N832" s="1" t="s">
        <v>1455</v>
      </c>
      <c r="O832" s="1">
        <v>8531</v>
      </c>
      <c r="P832" s="1" t="s">
        <v>234</v>
      </c>
      <c r="Q832" s="1" t="s">
        <v>3338</v>
      </c>
      <c r="R832" s="1" t="s">
        <v>1966</v>
      </c>
      <c r="S832" t="s">
        <v>3339</v>
      </c>
      <c r="T832" s="1"/>
      <c r="U832" s="1" t="s">
        <v>3340</v>
      </c>
      <c r="V832" s="1" t="s">
        <v>3341</v>
      </c>
      <c r="W832" s="1" t="s">
        <v>189</v>
      </c>
      <c r="X832" s="1" t="s">
        <v>191</v>
      </c>
      <c r="Y832" t="s">
        <v>3342</v>
      </c>
      <c r="Z832" s="11">
        <v>46163.625</v>
      </c>
      <c r="AA832" s="1" t="s">
        <v>191</v>
      </c>
      <c r="AB832" s="11">
        <v>46179.166666666664</v>
      </c>
    </row>
    <row r="833" spans="1:28" hidden="1" x14ac:dyDescent="0.4">
      <c r="A833" s="1">
        <v>367307</v>
      </c>
      <c r="B833" s="1">
        <v>289247</v>
      </c>
      <c r="C833" s="1" t="s">
        <v>1159</v>
      </c>
      <c r="D833" t="s">
        <v>11179</v>
      </c>
      <c r="E833">
        <v>46817</v>
      </c>
      <c r="F833" s="1" t="s">
        <v>3343</v>
      </c>
      <c r="G833" s="1" t="s">
        <v>3344</v>
      </c>
      <c r="H833" s="4">
        <v>35308</v>
      </c>
      <c r="I833" t="s">
        <v>11180</v>
      </c>
      <c r="J833" t="s">
        <v>11181</v>
      </c>
      <c r="K833">
        <v>29</v>
      </c>
      <c r="L833" s="1" t="s">
        <v>185</v>
      </c>
      <c r="M833" s="1" t="s">
        <v>1453</v>
      </c>
      <c r="N833" s="1" t="s">
        <v>1453</v>
      </c>
      <c r="O833" s="1">
        <v>8529</v>
      </c>
      <c r="P833" s="1" t="s">
        <v>187</v>
      </c>
      <c r="Q833" s="1" t="s">
        <v>1168</v>
      </c>
      <c r="R833" s="1" t="s">
        <v>1954</v>
      </c>
      <c r="S833" t="s">
        <v>3345</v>
      </c>
      <c r="T833" s="1"/>
      <c r="U833" s="1" t="s">
        <v>185</v>
      </c>
      <c r="V833" s="1"/>
      <c r="W833" s="1" t="s">
        <v>189</v>
      </c>
      <c r="X833" s="1" t="s">
        <v>191</v>
      </c>
      <c r="Y833" t="s">
        <v>3346</v>
      </c>
      <c r="Z833" s="11">
        <v>46161.878472222219</v>
      </c>
      <c r="AA833" s="1" t="s">
        <v>191</v>
      </c>
      <c r="AB833" s="11">
        <v>46173.392361111109</v>
      </c>
    </row>
    <row r="834" spans="1:28" hidden="1" x14ac:dyDescent="0.4">
      <c r="A834" s="1">
        <v>317582</v>
      </c>
      <c r="B834" s="1">
        <v>249537</v>
      </c>
      <c r="C834" s="1" t="s">
        <v>1159</v>
      </c>
      <c r="D834" t="s">
        <v>11182</v>
      </c>
      <c r="E834">
        <v>48361</v>
      </c>
      <c r="F834" s="1" t="s">
        <v>225</v>
      </c>
      <c r="G834" s="1" t="s">
        <v>2305</v>
      </c>
      <c r="H834" s="4">
        <v>23777</v>
      </c>
      <c r="I834" t="s">
        <v>11183</v>
      </c>
      <c r="J834" t="s">
        <v>11184</v>
      </c>
      <c r="K834">
        <v>61</v>
      </c>
      <c r="L834" s="1" t="s">
        <v>185</v>
      </c>
      <c r="M834" s="1" t="s">
        <v>1453</v>
      </c>
      <c r="N834" s="1" t="s">
        <v>1453</v>
      </c>
      <c r="O834" s="1">
        <v>8544</v>
      </c>
      <c r="P834" s="1" t="s">
        <v>187</v>
      </c>
      <c r="Q834" s="1" t="s">
        <v>1164</v>
      </c>
      <c r="R834" s="1" t="s">
        <v>1966</v>
      </c>
      <c r="S834" t="s">
        <v>3502</v>
      </c>
      <c r="T834" s="1"/>
      <c r="U834" s="1" t="s">
        <v>185</v>
      </c>
      <c r="V834" s="1"/>
      <c r="W834" s="1" t="s">
        <v>189</v>
      </c>
      <c r="X834" s="1" t="s">
        <v>191</v>
      </c>
      <c r="Y834" t="s">
        <v>3503</v>
      </c>
      <c r="Z834" s="11">
        <v>46161.878472222219</v>
      </c>
      <c r="AA834" s="1" t="s">
        <v>191</v>
      </c>
      <c r="AB834" s="11">
        <v>46173.392361111109</v>
      </c>
    </row>
    <row r="835" spans="1:28" hidden="1" x14ac:dyDescent="0.4">
      <c r="A835" s="1">
        <v>791850</v>
      </c>
      <c r="B835" s="1">
        <v>641106</v>
      </c>
      <c r="C835" s="1" t="s">
        <v>1158</v>
      </c>
      <c r="D835" t="s">
        <v>11185</v>
      </c>
      <c r="E835">
        <v>48513</v>
      </c>
      <c r="F835" s="1" t="s">
        <v>3504</v>
      </c>
      <c r="G835" s="1" t="s">
        <v>3505</v>
      </c>
      <c r="H835" s="4">
        <v>30507</v>
      </c>
      <c r="I835" t="s">
        <v>11186</v>
      </c>
      <c r="J835" t="s">
        <v>11187</v>
      </c>
      <c r="K835">
        <v>42</v>
      </c>
      <c r="L835" s="1" t="s">
        <v>185</v>
      </c>
      <c r="M835" s="1" t="s">
        <v>7810</v>
      </c>
      <c r="N835" s="1" t="s">
        <v>1459</v>
      </c>
      <c r="O835" s="1">
        <v>8728</v>
      </c>
      <c r="P835" s="1" t="s">
        <v>234</v>
      </c>
      <c r="Q835" s="1" t="s">
        <v>3506</v>
      </c>
      <c r="R835" s="1" t="s">
        <v>1954</v>
      </c>
      <c r="S835" t="s">
        <v>3507</v>
      </c>
      <c r="T835" s="1"/>
      <c r="U835" s="1" t="s">
        <v>3508</v>
      </c>
      <c r="V835" s="1" t="s">
        <v>3509</v>
      </c>
      <c r="W835" s="1" t="s">
        <v>189</v>
      </c>
      <c r="X835" s="1" t="s">
        <v>191</v>
      </c>
      <c r="Y835" t="s">
        <v>3510</v>
      </c>
      <c r="Z835" s="11">
        <v>46163.934027777781</v>
      </c>
      <c r="AA835" s="1" t="s">
        <v>191</v>
      </c>
      <c r="AB835" s="11">
        <v>46175.253472222219</v>
      </c>
    </row>
    <row r="836" spans="1:28" hidden="1" x14ac:dyDescent="0.4">
      <c r="A836" s="1">
        <v>794224</v>
      </c>
      <c r="B836" s="1">
        <v>643033</v>
      </c>
      <c r="C836" s="1" t="s">
        <v>1158</v>
      </c>
      <c r="D836" t="s">
        <v>11188</v>
      </c>
      <c r="E836">
        <v>48267</v>
      </c>
      <c r="F836" s="1" t="s">
        <v>3518</v>
      </c>
      <c r="G836" s="1" t="s">
        <v>3519</v>
      </c>
      <c r="H836" s="4">
        <v>29854</v>
      </c>
      <c r="I836" t="s">
        <v>11189</v>
      </c>
      <c r="J836" t="s">
        <v>11190</v>
      </c>
      <c r="K836">
        <v>44</v>
      </c>
      <c r="L836" s="1" t="s">
        <v>185</v>
      </c>
      <c r="M836" s="1" t="s">
        <v>1454</v>
      </c>
      <c r="N836" s="1" t="s">
        <v>1454</v>
      </c>
      <c r="O836" s="1">
        <v>8524</v>
      </c>
      <c r="P836" s="1" t="s">
        <v>234</v>
      </c>
      <c r="Q836" s="1" t="s">
        <v>3520</v>
      </c>
      <c r="R836" s="1" t="s">
        <v>1954</v>
      </c>
      <c r="S836" t="s">
        <v>3521</v>
      </c>
      <c r="T836" s="1"/>
      <c r="U836" s="1" t="s">
        <v>3522</v>
      </c>
      <c r="V836" s="1" t="s">
        <v>3523</v>
      </c>
      <c r="W836" s="1" t="s">
        <v>189</v>
      </c>
      <c r="X836" s="1" t="s">
        <v>190</v>
      </c>
      <c r="Y836" t="s">
        <v>3524</v>
      </c>
      <c r="Z836" s="11">
        <v>46163.753472222219</v>
      </c>
      <c r="AA836" s="1" t="s">
        <v>191</v>
      </c>
      <c r="AB836" s="11">
        <v>46179.291666666664</v>
      </c>
    </row>
    <row r="837" spans="1:28" hidden="1" x14ac:dyDescent="0.4">
      <c r="A837" s="1">
        <v>596984</v>
      </c>
      <c r="B837" s="1">
        <v>480602</v>
      </c>
      <c r="C837" s="1" t="s">
        <v>1159</v>
      </c>
      <c r="D837" t="s">
        <v>11191</v>
      </c>
      <c r="E837">
        <v>46547</v>
      </c>
      <c r="F837" s="1" t="s">
        <v>3525</v>
      </c>
      <c r="G837" s="1" t="s">
        <v>3526</v>
      </c>
      <c r="H837" s="4">
        <v>25184</v>
      </c>
      <c r="I837" t="s">
        <v>11192</v>
      </c>
      <c r="J837" t="s">
        <v>11193</v>
      </c>
      <c r="K837">
        <v>57</v>
      </c>
      <c r="L837" s="1" t="s">
        <v>185</v>
      </c>
      <c r="M837" s="1" t="s">
        <v>1453</v>
      </c>
      <c r="N837" s="1" t="s">
        <v>1453</v>
      </c>
      <c r="O837" s="1">
        <v>8524</v>
      </c>
      <c r="P837" s="1" t="s">
        <v>234</v>
      </c>
      <c r="Q837" s="1" t="s">
        <v>3527</v>
      </c>
      <c r="R837" s="1" t="s">
        <v>1954</v>
      </c>
      <c r="S837" t="s">
        <v>3528</v>
      </c>
      <c r="T837" s="1"/>
      <c r="U837" s="1" t="s">
        <v>3529</v>
      </c>
      <c r="V837" s="1" t="s">
        <v>3530</v>
      </c>
      <c r="W837" s="1" t="s">
        <v>189</v>
      </c>
      <c r="X837" s="1" t="s">
        <v>191</v>
      </c>
      <c r="Y837" t="s">
        <v>3531</v>
      </c>
      <c r="Z837" s="11">
        <v>46163.888888888891</v>
      </c>
      <c r="AA837" s="1" t="s">
        <v>191</v>
      </c>
      <c r="AB837" s="11">
        <v>46179.486111111109</v>
      </c>
    </row>
    <row r="838" spans="1:28" hidden="1" x14ac:dyDescent="0.4">
      <c r="A838" s="1">
        <v>553090</v>
      </c>
      <c r="B838" s="1">
        <v>439508</v>
      </c>
      <c r="C838" s="1" t="s">
        <v>1159</v>
      </c>
      <c r="D838" t="s">
        <v>11194</v>
      </c>
      <c r="E838">
        <v>47418</v>
      </c>
      <c r="F838" s="1" t="s">
        <v>3618</v>
      </c>
      <c r="G838" s="1" t="s">
        <v>3619</v>
      </c>
      <c r="H838" s="4">
        <v>26349</v>
      </c>
      <c r="I838" t="s">
        <v>11195</v>
      </c>
      <c r="J838" t="s">
        <v>11196</v>
      </c>
      <c r="K838">
        <v>54</v>
      </c>
      <c r="L838" s="1" t="s">
        <v>185</v>
      </c>
      <c r="M838" s="1" t="s">
        <v>1453</v>
      </c>
      <c r="N838" s="1" t="s">
        <v>1453</v>
      </c>
      <c r="O838" s="1">
        <v>8530</v>
      </c>
      <c r="P838" s="1" t="s">
        <v>187</v>
      </c>
      <c r="Q838" s="1" t="s">
        <v>1164</v>
      </c>
      <c r="R838" s="1" t="s">
        <v>1954</v>
      </c>
      <c r="S838" t="s">
        <v>3585</v>
      </c>
      <c r="T838" s="1"/>
      <c r="U838" s="1" t="s">
        <v>185</v>
      </c>
      <c r="V838" s="1"/>
      <c r="W838" s="1" t="s">
        <v>189</v>
      </c>
      <c r="X838" s="1" t="s">
        <v>191</v>
      </c>
      <c r="Y838" t="s">
        <v>3586</v>
      </c>
      <c r="Z838" s="11">
        <v>46161.878472222219</v>
      </c>
      <c r="AA838" s="1" t="s">
        <v>191</v>
      </c>
      <c r="AB838" s="11">
        <v>46173.392361111109</v>
      </c>
    </row>
    <row r="839" spans="1:28" hidden="1" x14ac:dyDescent="0.4">
      <c r="A839" s="1">
        <v>177960</v>
      </c>
      <c r="B839" s="1">
        <v>136394</v>
      </c>
      <c r="C839" s="1" t="s">
        <v>1159</v>
      </c>
      <c r="D839" t="s">
        <v>11197</v>
      </c>
      <c r="E839">
        <v>48896</v>
      </c>
      <c r="F839" s="1" t="s">
        <v>3620</v>
      </c>
      <c r="G839" s="1" t="s">
        <v>202</v>
      </c>
      <c r="H839" s="4">
        <v>22786</v>
      </c>
      <c r="I839" t="s">
        <v>11198</v>
      </c>
      <c r="J839" t="s">
        <v>11199</v>
      </c>
      <c r="K839">
        <v>63</v>
      </c>
      <c r="L839" s="1" t="s">
        <v>185</v>
      </c>
      <c r="M839" s="1" t="s">
        <v>1453</v>
      </c>
      <c r="N839" s="1" t="s">
        <v>1453</v>
      </c>
      <c r="O839" s="1">
        <v>8537</v>
      </c>
      <c r="P839" s="1" t="s">
        <v>187</v>
      </c>
      <c r="Q839" s="1" t="s">
        <v>1161</v>
      </c>
      <c r="R839" s="1" t="s">
        <v>1954</v>
      </c>
      <c r="S839" t="s">
        <v>3621</v>
      </c>
      <c r="T839" s="1"/>
      <c r="U839" s="1" t="s">
        <v>185</v>
      </c>
      <c r="V839" s="1"/>
      <c r="W839" s="1" t="s">
        <v>189</v>
      </c>
      <c r="X839" s="1" t="s">
        <v>191</v>
      </c>
      <c r="Y839" t="s">
        <v>3622</v>
      </c>
      <c r="Z839" s="11">
        <v>46163.236111111109</v>
      </c>
      <c r="AA839" s="1" t="s">
        <v>191</v>
      </c>
      <c r="AB839" s="11">
        <v>46175.930555555555</v>
      </c>
    </row>
    <row r="840" spans="1:28" hidden="1" x14ac:dyDescent="0.4">
      <c r="A840" s="1">
        <v>490447</v>
      </c>
      <c r="B840" s="1">
        <v>385871</v>
      </c>
      <c r="C840" s="1" t="s">
        <v>1158</v>
      </c>
      <c r="D840" t="s">
        <v>11200</v>
      </c>
      <c r="E840">
        <v>48362</v>
      </c>
      <c r="F840" s="1" t="s">
        <v>201</v>
      </c>
      <c r="G840" s="1" t="s">
        <v>623</v>
      </c>
      <c r="H840" s="4">
        <v>30378</v>
      </c>
      <c r="I840" t="s">
        <v>11201</v>
      </c>
      <c r="J840" t="s">
        <v>11202</v>
      </c>
      <c r="K840">
        <v>43</v>
      </c>
      <c r="L840" s="1" t="s">
        <v>185</v>
      </c>
      <c r="M840" s="1" t="s">
        <v>1455</v>
      </c>
      <c r="N840" s="1" t="s">
        <v>1455</v>
      </c>
      <c r="O840" s="1">
        <v>8524</v>
      </c>
      <c r="P840" s="1" t="s">
        <v>234</v>
      </c>
      <c r="Q840" s="1" t="s">
        <v>3623</v>
      </c>
      <c r="R840" s="1" t="s">
        <v>1954</v>
      </c>
      <c r="S840" t="s">
        <v>3624</v>
      </c>
      <c r="T840" s="1"/>
      <c r="U840" s="1" t="s">
        <v>3625</v>
      </c>
      <c r="V840" s="1" t="s">
        <v>3626</v>
      </c>
      <c r="W840" s="1" t="s">
        <v>189</v>
      </c>
      <c r="X840" s="1" t="s">
        <v>190</v>
      </c>
      <c r="Y840" t="s">
        <v>3627</v>
      </c>
      <c r="Z840" s="11">
        <v>46163.138888888891</v>
      </c>
      <c r="AA840" s="1" t="s">
        <v>191</v>
      </c>
      <c r="AB840" s="11">
        <v>46179.940972222219</v>
      </c>
    </row>
    <row r="841" spans="1:28" hidden="1" x14ac:dyDescent="0.4">
      <c r="A841" s="1">
        <v>535612</v>
      </c>
      <c r="B841" s="1">
        <v>385871</v>
      </c>
      <c r="C841" s="1" t="s">
        <v>1159</v>
      </c>
      <c r="D841" t="s">
        <v>11203</v>
      </c>
      <c r="E841">
        <v>46530</v>
      </c>
      <c r="F841" s="1" t="s">
        <v>3694</v>
      </c>
      <c r="G841" s="1" t="s">
        <v>262</v>
      </c>
      <c r="H841" s="4">
        <v>31656</v>
      </c>
      <c r="I841" t="s">
        <v>11204</v>
      </c>
      <c r="J841" t="s">
        <v>11205</v>
      </c>
      <c r="K841">
        <v>39</v>
      </c>
      <c r="L841" s="1" t="s">
        <v>185</v>
      </c>
      <c r="M841" s="1" t="s">
        <v>1455</v>
      </c>
      <c r="N841" s="1" t="s">
        <v>1459</v>
      </c>
      <c r="O841" s="1">
        <v>8524</v>
      </c>
      <c r="P841" s="1" t="s">
        <v>234</v>
      </c>
      <c r="Q841" s="1" t="s">
        <v>3623</v>
      </c>
      <c r="R841" s="1" t="s">
        <v>1954</v>
      </c>
      <c r="S841" t="s">
        <v>3624</v>
      </c>
      <c r="T841" s="1"/>
      <c r="U841" s="1" t="s">
        <v>3625</v>
      </c>
      <c r="V841" s="1" t="s">
        <v>3626</v>
      </c>
      <c r="W841" s="1" t="s">
        <v>189</v>
      </c>
      <c r="X841" s="1" t="s">
        <v>190</v>
      </c>
      <c r="Y841" t="s">
        <v>3627</v>
      </c>
      <c r="Z841" s="11">
        <v>46163.138888888891</v>
      </c>
      <c r="AA841" s="1" t="s">
        <v>191</v>
      </c>
      <c r="AB841" s="11">
        <v>46179.940972222219</v>
      </c>
    </row>
    <row r="842" spans="1:28" hidden="1" x14ac:dyDescent="0.4">
      <c r="A842" s="1">
        <v>82189</v>
      </c>
      <c r="B842" s="1">
        <v>62900</v>
      </c>
      <c r="C842" s="1" t="s">
        <v>1159</v>
      </c>
      <c r="D842" t="s">
        <v>11206</v>
      </c>
      <c r="E842">
        <v>48895</v>
      </c>
      <c r="F842" s="1" t="s">
        <v>3695</v>
      </c>
      <c r="G842" s="1" t="s">
        <v>654</v>
      </c>
      <c r="H842" s="4">
        <v>24995</v>
      </c>
      <c r="I842" t="s">
        <v>11207</v>
      </c>
      <c r="J842" t="s">
        <v>11208</v>
      </c>
      <c r="K842">
        <v>57</v>
      </c>
      <c r="L842" s="1" t="s">
        <v>185</v>
      </c>
      <c r="M842" s="1" t="s">
        <v>1453</v>
      </c>
      <c r="N842" s="1" t="s">
        <v>1453</v>
      </c>
      <c r="O842" s="1">
        <v>8537</v>
      </c>
      <c r="P842" s="1" t="s">
        <v>187</v>
      </c>
      <c r="Q842" s="1" t="s">
        <v>1161</v>
      </c>
      <c r="R842" s="1" t="s">
        <v>1954</v>
      </c>
      <c r="S842" t="s">
        <v>3696</v>
      </c>
      <c r="T842" s="1"/>
      <c r="U842" s="1" t="s">
        <v>185</v>
      </c>
      <c r="V842" s="1"/>
      <c r="W842" s="1" t="s">
        <v>189</v>
      </c>
      <c r="X842" s="1" t="s">
        <v>191</v>
      </c>
      <c r="Y842" t="s">
        <v>3697</v>
      </c>
      <c r="Z842" s="11">
        <v>46163.236111111109</v>
      </c>
      <c r="AA842" s="1" t="s">
        <v>191</v>
      </c>
      <c r="AB842" s="11">
        <v>46175.930555555555</v>
      </c>
    </row>
    <row r="843" spans="1:28" hidden="1" x14ac:dyDescent="0.4">
      <c r="A843" s="1">
        <v>824884</v>
      </c>
      <c r="B843" s="1">
        <v>347200</v>
      </c>
      <c r="C843" s="1" t="s">
        <v>1159</v>
      </c>
      <c r="D843" t="s">
        <v>11209</v>
      </c>
      <c r="E843">
        <v>48618</v>
      </c>
      <c r="F843" s="1" t="s">
        <v>527</v>
      </c>
      <c r="G843" s="1" t="s">
        <v>3717</v>
      </c>
      <c r="H843" s="4">
        <v>31245</v>
      </c>
      <c r="I843" t="s">
        <v>11210</v>
      </c>
      <c r="J843" t="s">
        <v>11211</v>
      </c>
      <c r="K843">
        <v>40</v>
      </c>
      <c r="L843" s="1" t="s">
        <v>185</v>
      </c>
      <c r="M843" s="1" t="s">
        <v>1453</v>
      </c>
      <c r="N843" s="1" t="s">
        <v>1453</v>
      </c>
      <c r="O843" s="1">
        <v>8540</v>
      </c>
      <c r="P843" s="1" t="s">
        <v>234</v>
      </c>
      <c r="Q843" s="1" t="s">
        <v>3647</v>
      </c>
      <c r="R843" s="1" t="s">
        <v>1954</v>
      </c>
      <c r="S843" t="s">
        <v>3648</v>
      </c>
      <c r="T843" s="1"/>
      <c r="U843" s="1" t="s">
        <v>3649</v>
      </c>
      <c r="V843" s="1" t="s">
        <v>3650</v>
      </c>
      <c r="W843" s="1" t="s">
        <v>189</v>
      </c>
      <c r="X843" s="1" t="s">
        <v>191</v>
      </c>
      <c r="Y843" t="s">
        <v>3651</v>
      </c>
      <c r="Z843" s="11">
        <v>46164.104166666664</v>
      </c>
      <c r="AA843" s="1" t="s">
        <v>191</v>
      </c>
      <c r="AB843" s="11">
        <v>46173.729166666664</v>
      </c>
    </row>
    <row r="844" spans="1:28" hidden="1" x14ac:dyDescent="0.4">
      <c r="A844" s="1">
        <v>746859</v>
      </c>
      <c r="B844" s="1">
        <v>605574</v>
      </c>
      <c r="C844" s="1" t="s">
        <v>1158</v>
      </c>
      <c r="D844" t="s">
        <v>11212</v>
      </c>
      <c r="E844">
        <v>48875</v>
      </c>
      <c r="F844" s="1" t="s">
        <v>3718</v>
      </c>
      <c r="G844" s="1" t="s">
        <v>3609</v>
      </c>
      <c r="H844" s="4">
        <v>32197</v>
      </c>
      <c r="I844" t="s">
        <v>11213</v>
      </c>
      <c r="J844" t="s">
        <v>11214</v>
      </c>
      <c r="K844">
        <v>38</v>
      </c>
      <c r="L844" s="1" t="s">
        <v>185</v>
      </c>
      <c r="M844" s="1" t="s">
        <v>1455</v>
      </c>
      <c r="N844" s="1" t="s">
        <v>1455</v>
      </c>
      <c r="O844" s="1">
        <v>8540</v>
      </c>
      <c r="P844" s="1" t="s">
        <v>187</v>
      </c>
      <c r="Q844" s="1" t="s">
        <v>1176</v>
      </c>
      <c r="R844" s="1" t="s">
        <v>1966</v>
      </c>
      <c r="S844" t="s">
        <v>3719</v>
      </c>
      <c r="T844" s="1"/>
      <c r="U844" s="1" t="s">
        <v>185</v>
      </c>
      <c r="V844" s="1"/>
      <c r="W844" s="1" t="s">
        <v>189</v>
      </c>
      <c r="X844" s="1" t="s">
        <v>191</v>
      </c>
      <c r="Y844" t="s">
        <v>3720</v>
      </c>
      <c r="Z844" s="11">
        <v>46163.392361111109</v>
      </c>
      <c r="AA844" s="1" t="s">
        <v>191</v>
      </c>
      <c r="AB844" s="11">
        <v>46172.340277777781</v>
      </c>
    </row>
    <row r="845" spans="1:28" hidden="1" x14ac:dyDescent="0.4">
      <c r="A845" s="1">
        <v>442453</v>
      </c>
      <c r="B845" s="1">
        <v>345684</v>
      </c>
      <c r="C845" s="1" t="s">
        <v>1158</v>
      </c>
      <c r="D845" t="s">
        <v>11215</v>
      </c>
      <c r="E845">
        <v>48794</v>
      </c>
      <c r="F845" s="1" t="s">
        <v>3738</v>
      </c>
      <c r="G845" s="1" t="s">
        <v>655</v>
      </c>
      <c r="H845" s="4">
        <v>29327</v>
      </c>
      <c r="I845" t="s">
        <v>11216</v>
      </c>
      <c r="J845" t="s">
        <v>11217</v>
      </c>
      <c r="K845">
        <v>45</v>
      </c>
      <c r="L845" s="1" t="s">
        <v>185</v>
      </c>
      <c r="M845" s="1" t="s">
        <v>1453</v>
      </c>
      <c r="N845" s="1" t="s">
        <v>1453</v>
      </c>
      <c r="O845" s="1">
        <v>8540</v>
      </c>
      <c r="P845" s="1" t="s">
        <v>234</v>
      </c>
      <c r="Q845" s="1" t="s">
        <v>3732</v>
      </c>
      <c r="R845" s="1" t="s">
        <v>1954</v>
      </c>
      <c r="S845" t="s">
        <v>3733</v>
      </c>
      <c r="T845" s="1"/>
      <c r="U845" s="1" t="s">
        <v>3734</v>
      </c>
      <c r="V845" s="1" t="s">
        <v>3735</v>
      </c>
      <c r="W845" s="1" t="s">
        <v>189</v>
      </c>
      <c r="X845" s="1" t="s">
        <v>191</v>
      </c>
      <c r="Y845" t="s">
        <v>3736</v>
      </c>
      <c r="Z845" s="11">
        <v>46163.135416666664</v>
      </c>
      <c r="AA845" s="1" t="s">
        <v>191</v>
      </c>
      <c r="AB845" s="11">
        <v>46173.940972222219</v>
      </c>
    </row>
    <row r="846" spans="1:28" hidden="1" x14ac:dyDescent="0.4">
      <c r="A846" s="1">
        <v>453442</v>
      </c>
      <c r="B846" s="1">
        <v>355049</v>
      </c>
      <c r="C846" s="1" t="s">
        <v>1159</v>
      </c>
      <c r="D846" t="s">
        <v>11218</v>
      </c>
      <c r="E846">
        <v>48395</v>
      </c>
      <c r="F846" s="1" t="s">
        <v>3739</v>
      </c>
      <c r="G846" s="1" t="s">
        <v>202</v>
      </c>
      <c r="H846" s="4">
        <v>24132</v>
      </c>
      <c r="I846" t="s">
        <v>11219</v>
      </c>
      <c r="J846" t="s">
        <v>11220</v>
      </c>
      <c r="K846">
        <v>60</v>
      </c>
      <c r="L846" s="1" t="s">
        <v>185</v>
      </c>
      <c r="M846" s="1" t="s">
        <v>1453</v>
      </c>
      <c r="N846" s="1" t="s">
        <v>1453</v>
      </c>
      <c r="O846" s="1">
        <v>8530</v>
      </c>
      <c r="P846" s="1" t="s">
        <v>187</v>
      </c>
      <c r="Q846" s="1" t="s">
        <v>1172</v>
      </c>
      <c r="R846" s="1" t="s">
        <v>1954</v>
      </c>
      <c r="S846" t="s">
        <v>3673</v>
      </c>
      <c r="T846" s="1"/>
      <c r="U846" s="1" t="s">
        <v>185</v>
      </c>
      <c r="V846" s="1"/>
      <c r="W846" s="1" t="s">
        <v>189</v>
      </c>
      <c r="X846" s="1" t="s">
        <v>191</v>
      </c>
      <c r="Y846" t="s">
        <v>3674</v>
      </c>
      <c r="Z846" s="11">
        <v>46160.107638888891</v>
      </c>
      <c r="AA846" s="1" t="s">
        <v>191</v>
      </c>
      <c r="AB846" s="11">
        <v>46172.409722222219</v>
      </c>
    </row>
    <row r="847" spans="1:28" hidden="1" x14ac:dyDescent="0.4">
      <c r="A847" s="1">
        <v>801021</v>
      </c>
      <c r="B847" s="1">
        <v>101685</v>
      </c>
      <c r="C847" s="1" t="s">
        <v>1159</v>
      </c>
      <c r="D847" t="s">
        <v>11221</v>
      </c>
      <c r="E847">
        <v>46564</v>
      </c>
      <c r="F847" s="1" t="s">
        <v>456</v>
      </c>
      <c r="G847" s="1" t="s">
        <v>339</v>
      </c>
      <c r="H847" s="4">
        <v>30973</v>
      </c>
      <c r="I847" t="s">
        <v>11222</v>
      </c>
      <c r="J847" t="s">
        <v>11223</v>
      </c>
      <c r="K847">
        <v>41</v>
      </c>
      <c r="L847" s="1" t="s">
        <v>185</v>
      </c>
      <c r="M847" s="1" t="s">
        <v>1453</v>
      </c>
      <c r="N847" s="1" t="s">
        <v>1453</v>
      </c>
      <c r="O847" s="1">
        <v>8524</v>
      </c>
      <c r="P847" s="1" t="s">
        <v>234</v>
      </c>
      <c r="Q847" s="1" t="s">
        <v>3679</v>
      </c>
      <c r="R847" s="1" t="s">
        <v>188</v>
      </c>
      <c r="S847" t="s">
        <v>3680</v>
      </c>
      <c r="T847" s="1"/>
      <c r="U847" s="1" t="s">
        <v>3681</v>
      </c>
      <c r="V847" s="1" t="s">
        <v>3682</v>
      </c>
      <c r="W847" s="1" t="s">
        <v>189</v>
      </c>
      <c r="X847" s="1" t="s">
        <v>190</v>
      </c>
      <c r="Y847" t="s">
        <v>3683</v>
      </c>
      <c r="Z847" s="11">
        <v>46163.53125</v>
      </c>
      <c r="AA847" s="1" t="s">
        <v>191</v>
      </c>
      <c r="AB847" s="11">
        <v>46178.850694444445</v>
      </c>
    </row>
    <row r="848" spans="1:28" hidden="1" x14ac:dyDescent="0.4">
      <c r="A848" s="1">
        <v>838561</v>
      </c>
      <c r="B848" s="1">
        <v>673665</v>
      </c>
      <c r="C848" s="1" t="s">
        <v>1159</v>
      </c>
      <c r="D848" t="s">
        <v>11224</v>
      </c>
      <c r="E848">
        <v>49097</v>
      </c>
      <c r="F848" s="1" t="s">
        <v>3766</v>
      </c>
      <c r="G848" s="1" t="s">
        <v>273</v>
      </c>
      <c r="H848" s="4">
        <v>33750</v>
      </c>
      <c r="I848" t="s">
        <v>11225</v>
      </c>
      <c r="J848" t="s">
        <v>11226</v>
      </c>
      <c r="K848">
        <v>33</v>
      </c>
      <c r="L848" s="1" t="s">
        <v>185</v>
      </c>
      <c r="M848" s="1" t="s">
        <v>1453</v>
      </c>
      <c r="N848" s="1" t="s">
        <v>1453</v>
      </c>
      <c r="O848" s="1">
        <v>8524</v>
      </c>
      <c r="P848" s="1" t="s">
        <v>234</v>
      </c>
      <c r="Q848" s="1" t="s">
        <v>3707</v>
      </c>
      <c r="R848" s="1" t="s">
        <v>1954</v>
      </c>
      <c r="S848" t="s">
        <v>3708</v>
      </c>
      <c r="T848" s="1"/>
      <c r="U848" s="1" t="s">
        <v>3709</v>
      </c>
      <c r="V848" s="1" t="s">
        <v>3710</v>
      </c>
      <c r="W848" s="1" t="s">
        <v>189</v>
      </c>
      <c r="X848" s="1" t="s">
        <v>191</v>
      </c>
      <c r="Y848" t="s">
        <v>3711</v>
      </c>
      <c r="Z848" s="11">
        <v>46163.770833333336</v>
      </c>
      <c r="AA848" s="1" t="s">
        <v>191</v>
      </c>
      <c r="AB848" s="11">
        <v>46179.392361111109</v>
      </c>
    </row>
    <row r="849" spans="1:28" hidden="1" x14ac:dyDescent="0.4">
      <c r="A849" s="1">
        <v>722201</v>
      </c>
      <c r="B849" s="1">
        <v>585498</v>
      </c>
      <c r="C849" s="1" t="s">
        <v>1158</v>
      </c>
      <c r="D849" t="s">
        <v>11227</v>
      </c>
      <c r="E849">
        <v>49419</v>
      </c>
      <c r="F849" s="1" t="s">
        <v>2354</v>
      </c>
      <c r="G849" s="1" t="s">
        <v>3787</v>
      </c>
      <c r="H849" s="4">
        <v>33329</v>
      </c>
      <c r="I849" t="s">
        <v>11228</v>
      </c>
      <c r="J849" t="s">
        <v>11229</v>
      </c>
      <c r="K849">
        <v>35</v>
      </c>
      <c r="L849" s="1" t="s">
        <v>185</v>
      </c>
      <c r="M849" s="1" t="s">
        <v>1453</v>
      </c>
      <c r="N849" s="1" t="s">
        <v>1453</v>
      </c>
      <c r="O849" s="1">
        <v>8524</v>
      </c>
      <c r="P849" s="1" t="s">
        <v>187</v>
      </c>
      <c r="Q849" s="1" t="s">
        <v>1170</v>
      </c>
      <c r="R849" s="1" t="s">
        <v>1954</v>
      </c>
      <c r="S849" t="s">
        <v>3788</v>
      </c>
      <c r="T849" s="1"/>
      <c r="U849" s="1" t="s">
        <v>185</v>
      </c>
      <c r="V849" s="1"/>
      <c r="W849" s="1" t="s">
        <v>189</v>
      </c>
      <c r="X849" s="1" t="s">
        <v>190</v>
      </c>
      <c r="Y849" t="s">
        <v>3789</v>
      </c>
      <c r="Z849" s="11">
        <v>46164.055555555555</v>
      </c>
      <c r="AA849" s="1" t="s">
        <v>191</v>
      </c>
      <c r="AB849" s="11">
        <v>46177.253472222219</v>
      </c>
    </row>
    <row r="850" spans="1:28" hidden="1" x14ac:dyDescent="0.4">
      <c r="A850" s="1">
        <v>722232</v>
      </c>
      <c r="B850" s="1">
        <v>585498</v>
      </c>
      <c r="C850" s="1" t="s">
        <v>1158</v>
      </c>
      <c r="D850" t="s">
        <v>11230</v>
      </c>
      <c r="E850">
        <v>47550</v>
      </c>
      <c r="F850" s="1" t="s">
        <v>3768</v>
      </c>
      <c r="G850" s="1" t="s">
        <v>3787</v>
      </c>
      <c r="H850" s="4">
        <v>20377</v>
      </c>
      <c r="I850" t="s">
        <v>11231</v>
      </c>
      <c r="J850" t="s">
        <v>11232</v>
      </c>
      <c r="K850">
        <v>70</v>
      </c>
      <c r="L850" s="1" t="s">
        <v>185</v>
      </c>
      <c r="M850" s="1" t="s">
        <v>1453</v>
      </c>
      <c r="N850" s="1" t="s">
        <v>1453</v>
      </c>
      <c r="O850" s="1">
        <v>8524</v>
      </c>
      <c r="P850" s="1" t="s">
        <v>187</v>
      </c>
      <c r="Q850" s="1" t="s">
        <v>1170</v>
      </c>
      <c r="R850" s="1" t="s">
        <v>1954</v>
      </c>
      <c r="S850" t="s">
        <v>3788</v>
      </c>
      <c r="T850" s="1"/>
      <c r="U850" s="1" t="s">
        <v>185</v>
      </c>
      <c r="V850" s="1"/>
      <c r="W850" s="1" t="s">
        <v>189</v>
      </c>
      <c r="X850" s="1" t="s">
        <v>190</v>
      </c>
      <c r="Y850" t="s">
        <v>3789</v>
      </c>
      <c r="Z850" s="11">
        <v>46164.055555555555</v>
      </c>
      <c r="AA850" s="1" t="s">
        <v>191</v>
      </c>
      <c r="AB850" s="11">
        <v>46177.253472222219</v>
      </c>
    </row>
    <row r="851" spans="1:28" hidden="1" x14ac:dyDescent="0.4">
      <c r="A851" s="1">
        <v>13969</v>
      </c>
      <c r="B851" s="1">
        <v>12392</v>
      </c>
      <c r="C851" s="1" t="s">
        <v>1158</v>
      </c>
      <c r="D851" t="s">
        <v>11233</v>
      </c>
      <c r="E851">
        <v>46859</v>
      </c>
      <c r="F851" s="1" t="s">
        <v>715</v>
      </c>
      <c r="G851" s="1" t="s">
        <v>251</v>
      </c>
      <c r="H851" s="4">
        <v>19762</v>
      </c>
      <c r="I851" t="s">
        <v>11234</v>
      </c>
      <c r="J851" t="s">
        <v>11235</v>
      </c>
      <c r="K851">
        <v>72</v>
      </c>
      <c r="L851" s="1" t="s">
        <v>185</v>
      </c>
      <c r="M851" s="1" t="s">
        <v>1453</v>
      </c>
      <c r="N851" s="1" t="s">
        <v>1453</v>
      </c>
      <c r="O851" s="1">
        <v>8524</v>
      </c>
      <c r="P851" s="1" t="s">
        <v>187</v>
      </c>
      <c r="Q851" s="1" t="s">
        <v>1170</v>
      </c>
      <c r="R851" s="1" t="s">
        <v>188</v>
      </c>
      <c r="S851" t="s">
        <v>3740</v>
      </c>
      <c r="T851" s="1"/>
      <c r="U851" s="1" t="s">
        <v>185</v>
      </c>
      <c r="V851" s="1"/>
      <c r="W851" s="1" t="s">
        <v>189</v>
      </c>
      <c r="X851" s="1" t="s">
        <v>190</v>
      </c>
      <c r="Y851" t="s">
        <v>3741</v>
      </c>
      <c r="Z851" s="11">
        <v>46164.055555555555</v>
      </c>
      <c r="AA851" s="1" t="s">
        <v>191</v>
      </c>
      <c r="AB851" s="11">
        <v>46177.253472222219</v>
      </c>
    </row>
    <row r="852" spans="1:28" hidden="1" x14ac:dyDescent="0.4">
      <c r="A852" s="1">
        <v>151968</v>
      </c>
      <c r="B852" s="1">
        <v>116613</v>
      </c>
      <c r="C852" s="1" t="s">
        <v>1159</v>
      </c>
      <c r="D852" t="s">
        <v>11236</v>
      </c>
      <c r="E852">
        <v>48711</v>
      </c>
      <c r="F852" s="1" t="s">
        <v>3821</v>
      </c>
      <c r="G852" s="1" t="s">
        <v>3822</v>
      </c>
      <c r="H852" s="4">
        <v>30467</v>
      </c>
      <c r="I852" t="s">
        <v>11237</v>
      </c>
      <c r="J852" t="s">
        <v>11238</v>
      </c>
      <c r="K852">
        <v>42</v>
      </c>
      <c r="L852" s="1" t="s">
        <v>185</v>
      </c>
      <c r="M852" s="1" t="s">
        <v>1454</v>
      </c>
      <c r="N852" s="1" t="s">
        <v>1454</v>
      </c>
      <c r="O852" s="1">
        <v>8524</v>
      </c>
      <c r="P852" s="1" t="s">
        <v>187</v>
      </c>
      <c r="Q852" s="1" t="s">
        <v>1182</v>
      </c>
      <c r="R852" s="1" t="s">
        <v>1954</v>
      </c>
      <c r="S852" t="s">
        <v>3823</v>
      </c>
      <c r="T852" s="1"/>
      <c r="U852" s="1" t="s">
        <v>185</v>
      </c>
      <c r="V852" s="1"/>
      <c r="W852" s="1" t="s">
        <v>189</v>
      </c>
      <c r="X852" s="1" t="s">
        <v>190</v>
      </c>
      <c r="Y852" t="s">
        <v>3824</v>
      </c>
      <c r="Z852" s="11">
        <v>46164.579861111109</v>
      </c>
      <c r="AA852" s="1" t="s">
        <v>191</v>
      </c>
      <c r="AB852" s="11">
        <v>46177.149305555555</v>
      </c>
    </row>
    <row r="853" spans="1:28" hidden="1" x14ac:dyDescent="0.4">
      <c r="A853" s="1">
        <v>831280</v>
      </c>
      <c r="B853" s="1">
        <v>672031</v>
      </c>
      <c r="C853" s="1" t="s">
        <v>1158</v>
      </c>
      <c r="D853" t="s">
        <v>11239</v>
      </c>
      <c r="E853">
        <v>47217</v>
      </c>
      <c r="F853" s="1" t="s">
        <v>3825</v>
      </c>
      <c r="G853" s="1" t="s">
        <v>3826</v>
      </c>
      <c r="H853" s="4">
        <v>30458</v>
      </c>
      <c r="I853" t="s">
        <v>11240</v>
      </c>
      <c r="J853" t="s">
        <v>11241</v>
      </c>
      <c r="K853">
        <v>42</v>
      </c>
      <c r="L853" s="1" t="s">
        <v>185</v>
      </c>
      <c r="M853" s="1" t="s">
        <v>1453</v>
      </c>
      <c r="N853" s="1" t="s">
        <v>1453</v>
      </c>
      <c r="O853" s="1">
        <v>8544</v>
      </c>
      <c r="P853" s="1" t="s">
        <v>187</v>
      </c>
      <c r="Q853" s="1" t="s">
        <v>1177</v>
      </c>
      <c r="R853" s="1" t="s">
        <v>1954</v>
      </c>
      <c r="S853" t="s">
        <v>3827</v>
      </c>
      <c r="T853" s="1"/>
      <c r="U853" s="1" t="s">
        <v>185</v>
      </c>
      <c r="V853" s="1"/>
      <c r="W853" s="1" t="s">
        <v>189</v>
      </c>
      <c r="X853" s="1" t="s">
        <v>191</v>
      </c>
      <c r="Y853" t="s">
        <v>3828</v>
      </c>
      <c r="Z853" s="11">
        <v>46160.892361111109</v>
      </c>
      <c r="AA853" s="1" t="s">
        <v>191</v>
      </c>
      <c r="AB853" s="11">
        <v>46172.385416666664</v>
      </c>
    </row>
    <row r="854" spans="1:28" hidden="1" x14ac:dyDescent="0.4">
      <c r="A854" s="1">
        <v>651973</v>
      </c>
      <c r="B854" s="1">
        <v>524536</v>
      </c>
      <c r="C854" s="1" t="s">
        <v>1159</v>
      </c>
      <c r="D854" t="s">
        <v>11242</v>
      </c>
      <c r="E854">
        <v>46795</v>
      </c>
      <c r="F854" s="1" t="s">
        <v>3829</v>
      </c>
      <c r="G854" s="1" t="s">
        <v>3830</v>
      </c>
      <c r="H854" s="4">
        <v>22188</v>
      </c>
      <c r="I854" t="s">
        <v>11243</v>
      </c>
      <c r="J854" t="s">
        <v>11244</v>
      </c>
      <c r="K854">
        <v>65</v>
      </c>
      <c r="L854" s="1" t="s">
        <v>185</v>
      </c>
      <c r="M854" s="1" t="s">
        <v>1453</v>
      </c>
      <c r="N854" s="1" t="s">
        <v>1453</v>
      </c>
      <c r="O854" s="1">
        <v>8530</v>
      </c>
      <c r="P854" s="1" t="s">
        <v>187</v>
      </c>
      <c r="Q854" s="1" t="s">
        <v>1167</v>
      </c>
      <c r="R854" s="1" t="s">
        <v>1954</v>
      </c>
      <c r="S854" t="s">
        <v>3831</v>
      </c>
      <c r="T854" s="1"/>
      <c r="U854" s="1" t="s">
        <v>185</v>
      </c>
      <c r="V854" s="1"/>
      <c r="W854" s="1" t="s">
        <v>189</v>
      </c>
      <c r="X854" s="1" t="s">
        <v>190</v>
      </c>
      <c r="Y854" t="s">
        <v>3832</v>
      </c>
      <c r="Z854" s="11">
        <v>46160.663194444445</v>
      </c>
      <c r="AA854" s="1" t="s">
        <v>191</v>
      </c>
      <c r="AB854" s="11">
        <v>46172.392361111109</v>
      </c>
    </row>
    <row r="855" spans="1:28" hidden="1" x14ac:dyDescent="0.4">
      <c r="A855" s="1">
        <v>302586</v>
      </c>
      <c r="B855" s="1">
        <v>236511</v>
      </c>
      <c r="C855" s="1" t="s">
        <v>1158</v>
      </c>
      <c r="D855" t="s">
        <v>11245</v>
      </c>
      <c r="E855">
        <v>48575</v>
      </c>
      <c r="F855" s="1" t="s">
        <v>3880</v>
      </c>
      <c r="G855" s="1" t="s">
        <v>3881</v>
      </c>
      <c r="H855" s="4">
        <v>34304</v>
      </c>
      <c r="I855" t="s">
        <v>11246</v>
      </c>
      <c r="J855" t="s">
        <v>11247</v>
      </c>
      <c r="K855">
        <v>32</v>
      </c>
      <c r="L855" s="1" t="s">
        <v>185</v>
      </c>
      <c r="M855" s="1" t="s">
        <v>1453</v>
      </c>
      <c r="N855" s="1" t="s">
        <v>1453</v>
      </c>
      <c r="O855" s="1">
        <v>8567</v>
      </c>
      <c r="P855" s="1" t="s">
        <v>234</v>
      </c>
      <c r="Q855" s="1" t="s">
        <v>3882</v>
      </c>
      <c r="R855" s="1" t="s">
        <v>1954</v>
      </c>
      <c r="S855" t="s">
        <v>3883</v>
      </c>
      <c r="T855" s="1"/>
      <c r="U855" s="1" t="s">
        <v>3884</v>
      </c>
      <c r="V855" s="1" t="s">
        <v>3885</v>
      </c>
      <c r="W855" s="1" t="s">
        <v>189</v>
      </c>
      <c r="X855" s="1" t="s">
        <v>190</v>
      </c>
      <c r="Y855" t="s">
        <v>3886</v>
      </c>
      <c r="Z855" s="11">
        <v>46164.930555555555</v>
      </c>
      <c r="AA855" s="1" t="s">
        <v>191</v>
      </c>
      <c r="AB855" s="11">
        <v>46179.413194444445</v>
      </c>
    </row>
    <row r="856" spans="1:28" hidden="1" x14ac:dyDescent="0.4">
      <c r="A856" s="1">
        <v>897315</v>
      </c>
      <c r="B856" s="1">
        <v>726263</v>
      </c>
      <c r="C856" s="1" t="s">
        <v>1158</v>
      </c>
      <c r="D856" t="s">
        <v>11248</v>
      </c>
      <c r="E856">
        <v>46824</v>
      </c>
      <c r="F856" s="1" t="s">
        <v>3887</v>
      </c>
      <c r="G856" s="1" t="s">
        <v>3743</v>
      </c>
      <c r="H856" s="4">
        <v>21213</v>
      </c>
      <c r="I856" t="s">
        <v>11249</v>
      </c>
      <c r="J856" t="s">
        <v>11250</v>
      </c>
      <c r="K856">
        <v>68</v>
      </c>
      <c r="L856" s="1" t="s">
        <v>185</v>
      </c>
      <c r="M856" s="1" t="s">
        <v>1453</v>
      </c>
      <c r="N856" s="1" t="s">
        <v>1453</v>
      </c>
      <c r="O856" s="1">
        <v>8524</v>
      </c>
      <c r="P856" s="1" t="s">
        <v>234</v>
      </c>
      <c r="Q856" s="1" t="s">
        <v>3744</v>
      </c>
      <c r="R856" s="1" t="s">
        <v>1966</v>
      </c>
      <c r="S856" t="s">
        <v>3745</v>
      </c>
      <c r="T856" s="1"/>
      <c r="U856" s="1" t="s">
        <v>3746</v>
      </c>
      <c r="V856" s="1" t="s">
        <v>3747</v>
      </c>
      <c r="W856" s="1" t="s">
        <v>189</v>
      </c>
      <c r="X856" s="1" t="s">
        <v>190</v>
      </c>
      <c r="Y856" t="s">
        <v>3748</v>
      </c>
      <c r="Z856" s="11">
        <v>46163.069444444445</v>
      </c>
      <c r="AA856" s="1" t="s">
        <v>191</v>
      </c>
      <c r="AB856" s="11">
        <v>46179.131944444445</v>
      </c>
    </row>
    <row r="857" spans="1:28" hidden="1" x14ac:dyDescent="0.4">
      <c r="A857" s="1">
        <v>465297</v>
      </c>
      <c r="B857" s="1">
        <v>364937</v>
      </c>
      <c r="C857" s="1" t="s">
        <v>1159</v>
      </c>
      <c r="D857" t="s">
        <v>11251</v>
      </c>
      <c r="E857">
        <v>48772</v>
      </c>
      <c r="F857" s="1" t="s">
        <v>501</v>
      </c>
      <c r="G857" s="1" t="s">
        <v>202</v>
      </c>
      <c r="H857" s="4">
        <v>23246</v>
      </c>
      <c r="I857" t="s">
        <v>11252</v>
      </c>
      <c r="J857" t="s">
        <v>11253</v>
      </c>
      <c r="K857">
        <v>62</v>
      </c>
      <c r="L857" s="1" t="s">
        <v>185</v>
      </c>
      <c r="M857" s="1" t="s">
        <v>1453</v>
      </c>
      <c r="N857" s="1" t="s">
        <v>1453</v>
      </c>
      <c r="O857" s="1">
        <v>8530</v>
      </c>
      <c r="P857" s="1" t="s">
        <v>187</v>
      </c>
      <c r="Q857" s="1" t="s">
        <v>1164</v>
      </c>
      <c r="R857" s="1" t="s">
        <v>188</v>
      </c>
      <c r="S857" t="s">
        <v>3890</v>
      </c>
      <c r="T857" s="1"/>
      <c r="U857" s="1" t="s">
        <v>185</v>
      </c>
      <c r="V857" s="1"/>
      <c r="W857" s="1" t="s">
        <v>189</v>
      </c>
      <c r="X857" s="1" t="s">
        <v>191</v>
      </c>
      <c r="Y857" t="s">
        <v>3891</v>
      </c>
      <c r="Z857" s="11">
        <v>46161.878472222219</v>
      </c>
      <c r="AA857" s="1" t="s">
        <v>191</v>
      </c>
      <c r="AB857" s="11">
        <v>46173.392361111109</v>
      </c>
    </row>
    <row r="858" spans="1:28" hidden="1" x14ac:dyDescent="0.4">
      <c r="A858" s="1">
        <v>787429</v>
      </c>
      <c r="B858" s="1">
        <v>437974</v>
      </c>
      <c r="C858" s="1" t="s">
        <v>1159</v>
      </c>
      <c r="D858" t="s">
        <v>11254</v>
      </c>
      <c r="E858">
        <v>47415</v>
      </c>
      <c r="F858" s="1" t="s">
        <v>3892</v>
      </c>
      <c r="G858" s="1" t="s">
        <v>3769</v>
      </c>
      <c r="H858" s="4">
        <v>24445</v>
      </c>
      <c r="I858" t="s">
        <v>11255</v>
      </c>
      <c r="J858" t="s">
        <v>11256</v>
      </c>
      <c r="K858">
        <v>59</v>
      </c>
      <c r="L858" s="1" t="s">
        <v>185</v>
      </c>
      <c r="M858" s="1" t="s">
        <v>1453</v>
      </c>
      <c r="N858" s="1" t="s">
        <v>1453</v>
      </c>
      <c r="O858" s="1">
        <v>8530</v>
      </c>
      <c r="P858" s="1" t="s">
        <v>187</v>
      </c>
      <c r="Q858" s="1" t="s">
        <v>1160</v>
      </c>
      <c r="R858" s="1" t="s">
        <v>188</v>
      </c>
      <c r="S858" t="s">
        <v>3770</v>
      </c>
      <c r="T858" s="1"/>
      <c r="U858" s="1" t="s">
        <v>185</v>
      </c>
      <c r="V858" s="1"/>
      <c r="W858" s="1" t="s">
        <v>189</v>
      </c>
      <c r="X858" s="1" t="s">
        <v>191</v>
      </c>
      <c r="Y858" t="s">
        <v>3771</v>
      </c>
      <c r="Z858" s="11">
        <v>46160.392361111109</v>
      </c>
      <c r="AA858" s="1" t="s">
        <v>191</v>
      </c>
      <c r="AB858" s="11">
        <v>46173.128472222219</v>
      </c>
    </row>
    <row r="859" spans="1:28" hidden="1" x14ac:dyDescent="0.4">
      <c r="A859" s="1">
        <v>700216</v>
      </c>
      <c r="B859" s="1">
        <v>568889</v>
      </c>
      <c r="C859" s="1" t="s">
        <v>1159</v>
      </c>
      <c r="D859" t="s">
        <v>11257</v>
      </c>
      <c r="E859">
        <v>48044</v>
      </c>
      <c r="F859" s="1" t="s">
        <v>3893</v>
      </c>
      <c r="G859" s="1" t="s">
        <v>3894</v>
      </c>
      <c r="H859" s="4">
        <v>28011</v>
      </c>
      <c r="I859" t="s">
        <v>11258</v>
      </c>
      <c r="J859" t="s">
        <v>11259</v>
      </c>
      <c r="K859">
        <v>49</v>
      </c>
      <c r="L859" s="1" t="s">
        <v>185</v>
      </c>
      <c r="M859" s="1" t="s">
        <v>1453</v>
      </c>
      <c r="N859" s="1" t="s">
        <v>1453</v>
      </c>
      <c r="O859" s="1">
        <v>8530</v>
      </c>
      <c r="P859" s="1" t="s">
        <v>187</v>
      </c>
      <c r="Q859" s="1" t="s">
        <v>1160</v>
      </c>
      <c r="R859" s="1" t="s">
        <v>1954</v>
      </c>
      <c r="S859" t="s">
        <v>3895</v>
      </c>
      <c r="T859" s="1"/>
      <c r="U859" s="1" t="s">
        <v>185</v>
      </c>
      <c r="V859" s="1"/>
      <c r="W859" s="1" t="s">
        <v>189</v>
      </c>
      <c r="X859" s="1" t="s">
        <v>191</v>
      </c>
      <c r="Y859" t="s">
        <v>3896</v>
      </c>
      <c r="Z859" s="11">
        <v>46160.392361111109</v>
      </c>
      <c r="AA859" s="1" t="s">
        <v>191</v>
      </c>
      <c r="AB859" s="11">
        <v>46173.128472222219</v>
      </c>
    </row>
    <row r="860" spans="1:28" hidden="1" x14ac:dyDescent="0.4">
      <c r="A860" s="1">
        <v>819946</v>
      </c>
      <c r="B860" s="1">
        <v>568889</v>
      </c>
      <c r="C860" s="1" t="s">
        <v>1158</v>
      </c>
      <c r="D860" t="s">
        <v>11260</v>
      </c>
      <c r="E860">
        <v>48605</v>
      </c>
      <c r="F860" s="1" t="s">
        <v>3897</v>
      </c>
      <c r="G860" s="1" t="s">
        <v>3898</v>
      </c>
      <c r="H860" s="4">
        <v>38584</v>
      </c>
      <c r="I860" t="s">
        <v>11261</v>
      </c>
      <c r="J860" t="s">
        <v>11262</v>
      </c>
      <c r="K860">
        <v>20</v>
      </c>
      <c r="L860" s="1" t="s">
        <v>185</v>
      </c>
      <c r="M860" s="1" t="s">
        <v>1453</v>
      </c>
      <c r="N860" s="1" t="s">
        <v>1453</v>
      </c>
      <c r="O860" s="1">
        <v>8530</v>
      </c>
      <c r="P860" s="1" t="s">
        <v>187</v>
      </c>
      <c r="Q860" s="1" t="s">
        <v>1160</v>
      </c>
      <c r="R860" s="1" t="s">
        <v>1954</v>
      </c>
      <c r="S860" t="s">
        <v>3895</v>
      </c>
      <c r="T860" s="1"/>
      <c r="U860" s="1" t="s">
        <v>185</v>
      </c>
      <c r="V860" s="1"/>
      <c r="W860" s="1" t="s">
        <v>189</v>
      </c>
      <c r="X860" s="1" t="s">
        <v>191</v>
      </c>
      <c r="Y860" t="s">
        <v>3896</v>
      </c>
      <c r="Z860" s="11">
        <v>46160.392361111109</v>
      </c>
      <c r="AA860" s="1" t="s">
        <v>191</v>
      </c>
      <c r="AB860" s="11">
        <v>46173.128472222219</v>
      </c>
    </row>
    <row r="861" spans="1:28" hidden="1" x14ac:dyDescent="0.4">
      <c r="A861" s="1">
        <v>731194</v>
      </c>
      <c r="B861" s="1">
        <v>592093</v>
      </c>
      <c r="C861" s="1" t="s">
        <v>1159</v>
      </c>
      <c r="D861" t="s">
        <v>11263</v>
      </c>
      <c r="E861">
        <v>47232</v>
      </c>
      <c r="F861" s="1" t="s">
        <v>3892</v>
      </c>
      <c r="G861" s="1" t="s">
        <v>3846</v>
      </c>
      <c r="H861" s="4">
        <v>27872</v>
      </c>
      <c r="I861" t="s">
        <v>11264</v>
      </c>
      <c r="J861" t="s">
        <v>11265</v>
      </c>
      <c r="K861">
        <v>49</v>
      </c>
      <c r="L861" s="1" t="s">
        <v>185</v>
      </c>
      <c r="M861" s="1" t="s">
        <v>1455</v>
      </c>
      <c r="N861" s="1" t="s">
        <v>1455</v>
      </c>
      <c r="O861" s="1">
        <v>8530</v>
      </c>
      <c r="P861" s="1" t="s">
        <v>234</v>
      </c>
      <c r="Q861" s="1" t="s">
        <v>3847</v>
      </c>
      <c r="R861" s="1" t="s">
        <v>1966</v>
      </c>
      <c r="S861" t="s">
        <v>3848</v>
      </c>
      <c r="T861" s="1"/>
      <c r="U861" s="1" t="s">
        <v>3849</v>
      </c>
      <c r="V861" s="1" t="s">
        <v>3850</v>
      </c>
      <c r="W861" s="1" t="s">
        <v>189</v>
      </c>
      <c r="X861" s="1" t="s">
        <v>190</v>
      </c>
      <c r="Y861" t="s">
        <v>3851</v>
      </c>
      <c r="Z861" s="11">
        <v>46160.954861111109</v>
      </c>
      <c r="AA861" s="1" t="s">
        <v>191</v>
      </c>
      <c r="AB861" s="11">
        <v>46173.416666666664</v>
      </c>
    </row>
    <row r="862" spans="1:28" hidden="1" x14ac:dyDescent="0.4">
      <c r="A862" s="1">
        <v>817783</v>
      </c>
      <c r="B862" s="1">
        <v>661224</v>
      </c>
      <c r="C862" s="1" t="s">
        <v>1158</v>
      </c>
      <c r="D862" t="s">
        <v>11266</v>
      </c>
      <c r="E862">
        <v>47520</v>
      </c>
      <c r="F862" s="1" t="s">
        <v>229</v>
      </c>
      <c r="G862" s="1" t="s">
        <v>3023</v>
      </c>
      <c r="H862" s="4">
        <v>25632</v>
      </c>
      <c r="I862" t="s">
        <v>11267</v>
      </c>
      <c r="J862" t="s">
        <v>11268</v>
      </c>
      <c r="K862">
        <v>56</v>
      </c>
      <c r="L862" s="1" t="s">
        <v>185</v>
      </c>
      <c r="M862" s="1" t="s">
        <v>1453</v>
      </c>
      <c r="N862" s="1" t="s">
        <v>1453</v>
      </c>
      <c r="O862" s="1">
        <v>8530</v>
      </c>
      <c r="P862" s="1" t="s">
        <v>187</v>
      </c>
      <c r="Q862" s="1" t="s">
        <v>1173</v>
      </c>
      <c r="R862" s="1" t="s">
        <v>188</v>
      </c>
      <c r="S862" t="s">
        <v>3901</v>
      </c>
      <c r="T862" s="1"/>
      <c r="U862" s="1" t="s">
        <v>185</v>
      </c>
      <c r="V862" s="1"/>
      <c r="W862" s="1" t="s">
        <v>189</v>
      </c>
      <c r="X862" s="1" t="s">
        <v>191</v>
      </c>
      <c r="Y862" t="s">
        <v>3902</v>
      </c>
      <c r="Z862" s="11">
        <v>46160.107638888891</v>
      </c>
      <c r="AA862" s="1" t="s">
        <v>191</v>
      </c>
      <c r="AB862" s="11">
        <v>46172.409722222219</v>
      </c>
    </row>
    <row r="863" spans="1:28" hidden="1" x14ac:dyDescent="0.4">
      <c r="A863" s="1">
        <v>492043</v>
      </c>
      <c r="B863" s="1">
        <v>387236</v>
      </c>
      <c r="C863" s="1" t="s">
        <v>1158</v>
      </c>
      <c r="D863" t="s">
        <v>11269</v>
      </c>
      <c r="E863">
        <v>49167</v>
      </c>
      <c r="F863" s="1" t="s">
        <v>850</v>
      </c>
      <c r="G863" s="1" t="s">
        <v>3903</v>
      </c>
      <c r="H863" s="4">
        <v>26190</v>
      </c>
      <c r="I863" t="s">
        <v>11270</v>
      </c>
      <c r="J863" t="s">
        <v>11271</v>
      </c>
      <c r="K863">
        <v>54</v>
      </c>
      <c r="L863" s="1" t="s">
        <v>185</v>
      </c>
      <c r="M863" s="1" t="s">
        <v>1453</v>
      </c>
      <c r="N863" s="1" t="s">
        <v>1453</v>
      </c>
      <c r="O863" s="1">
        <v>8540</v>
      </c>
      <c r="P863" s="1" t="s">
        <v>234</v>
      </c>
      <c r="Q863" s="1" t="s">
        <v>3904</v>
      </c>
      <c r="R863" s="1" t="s">
        <v>1954</v>
      </c>
      <c r="S863" t="s">
        <v>3905</v>
      </c>
      <c r="T863" s="1"/>
      <c r="U863" s="1" t="s">
        <v>3906</v>
      </c>
      <c r="V863" s="1" t="s">
        <v>3907</v>
      </c>
      <c r="W863" s="1" t="s">
        <v>189</v>
      </c>
      <c r="X863" s="1" t="s">
        <v>191</v>
      </c>
      <c r="Y863" t="s">
        <v>3908</v>
      </c>
      <c r="Z863" s="11">
        <v>46163.017361111109</v>
      </c>
      <c r="AA863" s="1" t="s">
        <v>191</v>
      </c>
      <c r="AB863" s="11">
        <v>46173.076388888891</v>
      </c>
    </row>
    <row r="864" spans="1:28" hidden="1" x14ac:dyDescent="0.4">
      <c r="A864" s="1">
        <v>614049</v>
      </c>
      <c r="B864" s="1">
        <v>495513</v>
      </c>
      <c r="C864" s="1" t="s">
        <v>1158</v>
      </c>
      <c r="D864" t="s">
        <v>11272</v>
      </c>
      <c r="E864">
        <v>46474</v>
      </c>
      <c r="F864" s="1" t="s">
        <v>3587</v>
      </c>
      <c r="G864" s="1" t="s">
        <v>3588</v>
      </c>
      <c r="H864" s="4">
        <v>29386</v>
      </c>
      <c r="I864" t="s">
        <v>11273</v>
      </c>
      <c r="J864" t="s">
        <v>11274</v>
      </c>
      <c r="K864">
        <v>45</v>
      </c>
      <c r="L864" s="1" t="s">
        <v>185</v>
      </c>
      <c r="M864" s="1" t="s">
        <v>1453</v>
      </c>
      <c r="N864" s="1" t="s">
        <v>1453</v>
      </c>
      <c r="O864" s="1">
        <v>8530</v>
      </c>
      <c r="P864" s="1" t="s">
        <v>187</v>
      </c>
      <c r="Q864" s="1" t="s">
        <v>1160</v>
      </c>
      <c r="R864" s="1" t="s">
        <v>1954</v>
      </c>
      <c r="S864" t="s">
        <v>3589</v>
      </c>
      <c r="T864" s="1"/>
      <c r="U864" s="1" t="s">
        <v>185</v>
      </c>
      <c r="V864" s="1"/>
      <c r="W864" s="1" t="s">
        <v>189</v>
      </c>
      <c r="X864" s="1" t="s">
        <v>191</v>
      </c>
      <c r="Y864" t="s">
        <v>3590</v>
      </c>
      <c r="Z864" s="11">
        <v>46160.392361111109</v>
      </c>
      <c r="AA864" s="1" t="s">
        <v>191</v>
      </c>
      <c r="AB864" s="11">
        <v>46173.128472222219</v>
      </c>
    </row>
    <row r="865" spans="1:28" hidden="1" x14ac:dyDescent="0.4">
      <c r="A865" s="1">
        <v>839106</v>
      </c>
      <c r="B865" s="1">
        <v>687102</v>
      </c>
      <c r="C865" s="1" t="s">
        <v>1159</v>
      </c>
      <c r="D865" t="s">
        <v>11275</v>
      </c>
      <c r="E865">
        <v>49707</v>
      </c>
      <c r="F865" s="1" t="s">
        <v>2659</v>
      </c>
      <c r="G865" s="1" t="s">
        <v>202</v>
      </c>
      <c r="H865" s="4">
        <v>25573</v>
      </c>
      <c r="I865" t="s">
        <v>11276</v>
      </c>
      <c r="J865" t="s">
        <v>11277</v>
      </c>
      <c r="K865">
        <v>56</v>
      </c>
      <c r="L865" s="1" t="s">
        <v>185</v>
      </c>
      <c r="M865" s="1" t="s">
        <v>1453</v>
      </c>
      <c r="N865" s="1" t="s">
        <v>1453</v>
      </c>
      <c r="O865" s="1">
        <v>8670</v>
      </c>
      <c r="P865" s="1" t="s">
        <v>234</v>
      </c>
      <c r="Q865" s="1" t="s">
        <v>3591</v>
      </c>
      <c r="R865" s="1" t="s">
        <v>1954</v>
      </c>
      <c r="S865" t="s">
        <v>3592</v>
      </c>
      <c r="T865" s="1"/>
      <c r="U865" s="1" t="s">
        <v>3593</v>
      </c>
      <c r="V865" s="1" t="s">
        <v>3594</v>
      </c>
      <c r="W865" s="1" t="s">
        <v>189</v>
      </c>
      <c r="X865" s="1" t="s">
        <v>191</v>
      </c>
      <c r="Y865" t="s">
        <v>3595</v>
      </c>
      <c r="Z865" s="11">
        <v>46165.954861111109</v>
      </c>
      <c r="AA865" s="1" t="s">
        <v>191</v>
      </c>
      <c r="AB865" s="11">
        <v>46175.215277777781</v>
      </c>
    </row>
    <row r="866" spans="1:28" hidden="1" x14ac:dyDescent="0.4">
      <c r="A866" s="1">
        <v>905871</v>
      </c>
      <c r="B866" s="1">
        <v>683077</v>
      </c>
      <c r="C866" s="1" t="s">
        <v>1159</v>
      </c>
      <c r="D866" t="s">
        <v>11278</v>
      </c>
      <c r="E866">
        <v>48379</v>
      </c>
      <c r="F866" s="1" t="s">
        <v>3632</v>
      </c>
      <c r="G866" s="1" t="s">
        <v>3633</v>
      </c>
      <c r="H866" s="4">
        <v>37845</v>
      </c>
      <c r="I866" t="s">
        <v>11279</v>
      </c>
      <c r="J866" t="s">
        <v>11280</v>
      </c>
      <c r="K866">
        <v>22</v>
      </c>
      <c r="L866" s="1" t="s">
        <v>185</v>
      </c>
      <c r="M866" s="1" t="s">
        <v>1453</v>
      </c>
      <c r="N866" s="1" t="s">
        <v>1453</v>
      </c>
      <c r="O866" s="1">
        <v>8538</v>
      </c>
      <c r="P866" s="1" t="s">
        <v>187</v>
      </c>
      <c r="Q866" s="1" t="s">
        <v>1162</v>
      </c>
      <c r="R866" s="1" t="s">
        <v>188</v>
      </c>
      <c r="S866" t="s">
        <v>3612</v>
      </c>
      <c r="T866" s="1"/>
      <c r="U866" s="1" t="s">
        <v>185</v>
      </c>
      <c r="V866" s="1"/>
      <c r="W866" s="1" t="s">
        <v>189</v>
      </c>
      <c r="X866" s="1" t="s">
        <v>191</v>
      </c>
      <c r="Y866" t="s">
        <v>3613</v>
      </c>
      <c r="Z866" s="11">
        <v>46163.236111111109</v>
      </c>
      <c r="AA866" s="1" t="s">
        <v>191</v>
      </c>
      <c r="AB866" s="11">
        <v>46175.930555555555</v>
      </c>
    </row>
    <row r="867" spans="1:28" hidden="1" x14ac:dyDescent="0.4">
      <c r="A867" s="1">
        <v>690924</v>
      </c>
      <c r="B867" s="1">
        <v>561459</v>
      </c>
      <c r="C867" s="1" t="s">
        <v>1158</v>
      </c>
      <c r="D867" t="s">
        <v>11281</v>
      </c>
      <c r="E867">
        <v>46508</v>
      </c>
      <c r="F867" s="1" t="s">
        <v>763</v>
      </c>
      <c r="G867" s="1" t="s">
        <v>3634</v>
      </c>
      <c r="H867" s="4">
        <v>28356</v>
      </c>
      <c r="I867" t="s">
        <v>11282</v>
      </c>
      <c r="J867" t="s">
        <v>11283</v>
      </c>
      <c r="K867">
        <v>48</v>
      </c>
      <c r="L867" s="1" t="s">
        <v>185</v>
      </c>
      <c r="M867" s="1" t="s">
        <v>1453</v>
      </c>
      <c r="N867" s="1" t="s">
        <v>1453</v>
      </c>
      <c r="O867" s="1">
        <v>8529</v>
      </c>
      <c r="P867" s="1" t="s">
        <v>187</v>
      </c>
      <c r="Q867" s="1" t="s">
        <v>1172</v>
      </c>
      <c r="R867" s="1" t="s">
        <v>1954</v>
      </c>
      <c r="S867" t="s">
        <v>3635</v>
      </c>
      <c r="T867" s="1"/>
      <c r="U867" s="1" t="s">
        <v>185</v>
      </c>
      <c r="V867" s="1"/>
      <c r="W867" s="1" t="s">
        <v>189</v>
      </c>
      <c r="X867" s="1" t="s">
        <v>191</v>
      </c>
      <c r="Y867" t="s">
        <v>3636</v>
      </c>
      <c r="Z867" s="11">
        <v>46160.107638888891</v>
      </c>
      <c r="AA867" s="1" t="s">
        <v>191</v>
      </c>
      <c r="AB867" s="11">
        <v>46172.409722222219</v>
      </c>
    </row>
    <row r="868" spans="1:28" hidden="1" x14ac:dyDescent="0.4">
      <c r="A868" s="1">
        <v>713962</v>
      </c>
      <c r="B868" s="1">
        <v>579357</v>
      </c>
      <c r="C868" s="1" t="s">
        <v>1158</v>
      </c>
      <c r="D868" t="s">
        <v>11284</v>
      </c>
      <c r="E868">
        <v>46939</v>
      </c>
      <c r="F868" s="1" t="s">
        <v>3637</v>
      </c>
      <c r="G868" s="1" t="s">
        <v>3638</v>
      </c>
      <c r="H868" s="4">
        <v>26978</v>
      </c>
      <c r="I868" t="s">
        <v>11285</v>
      </c>
      <c r="J868" t="s">
        <v>11286</v>
      </c>
      <c r="K868">
        <v>52</v>
      </c>
      <c r="L868" s="1" t="s">
        <v>185</v>
      </c>
      <c r="M868" s="1" t="s">
        <v>1454</v>
      </c>
      <c r="N868" s="1" t="s">
        <v>1454</v>
      </c>
      <c r="O868" s="1">
        <v>8524</v>
      </c>
      <c r="P868" s="1" t="s">
        <v>187</v>
      </c>
      <c r="Q868" s="1" t="s">
        <v>1182</v>
      </c>
      <c r="R868" s="1" t="s">
        <v>1954</v>
      </c>
      <c r="S868" t="s">
        <v>3639</v>
      </c>
      <c r="T868" s="1"/>
      <c r="U868" s="1" t="s">
        <v>185</v>
      </c>
      <c r="V868" s="1"/>
      <c r="W868" s="1" t="s">
        <v>189</v>
      </c>
      <c r="X868" s="1" t="s">
        <v>190</v>
      </c>
      <c r="Y868" t="s">
        <v>3640</v>
      </c>
      <c r="Z868" s="11">
        <v>46164.579861111109</v>
      </c>
      <c r="AA868" s="1" t="s">
        <v>191</v>
      </c>
      <c r="AB868" s="11">
        <v>46177.149305555555</v>
      </c>
    </row>
    <row r="869" spans="1:28" hidden="1" x14ac:dyDescent="0.4">
      <c r="A869" s="1">
        <v>687445</v>
      </c>
      <c r="B869" s="1">
        <v>558718</v>
      </c>
      <c r="C869" s="1" t="s">
        <v>1158</v>
      </c>
      <c r="D869" t="s">
        <v>11287</v>
      </c>
      <c r="E869">
        <v>46952</v>
      </c>
      <c r="F869" s="1" t="s">
        <v>3658</v>
      </c>
      <c r="G869" s="1" t="s">
        <v>3659</v>
      </c>
      <c r="H869" s="4">
        <v>26324</v>
      </c>
      <c r="I869" t="s">
        <v>11288</v>
      </c>
      <c r="J869" t="s">
        <v>11289</v>
      </c>
      <c r="K869">
        <v>54</v>
      </c>
      <c r="L869" s="1" t="s">
        <v>185</v>
      </c>
      <c r="M869" s="1" t="s">
        <v>1453</v>
      </c>
      <c r="N869" s="1" t="s">
        <v>1453</v>
      </c>
      <c r="O869" s="1">
        <v>8672</v>
      </c>
      <c r="P869" s="1" t="s">
        <v>234</v>
      </c>
      <c r="Q869" s="1" t="s">
        <v>3660</v>
      </c>
      <c r="R869" s="1" t="s">
        <v>1966</v>
      </c>
      <c r="S869" t="s">
        <v>3661</v>
      </c>
      <c r="T869" s="1"/>
      <c r="U869" s="1" t="s">
        <v>3662</v>
      </c>
      <c r="V869" s="1" t="s">
        <v>3663</v>
      </c>
      <c r="W869" s="1" t="s">
        <v>189</v>
      </c>
      <c r="X869" s="1" t="s">
        <v>190</v>
      </c>
      <c r="Y869" t="s">
        <v>3664</v>
      </c>
      <c r="Z869" s="11">
        <v>46163.993055555555</v>
      </c>
      <c r="AA869" s="1" t="s">
        <v>191</v>
      </c>
      <c r="AB869" s="11">
        <v>46173.524305555555</v>
      </c>
    </row>
    <row r="870" spans="1:28" hidden="1" x14ac:dyDescent="0.4">
      <c r="A870" s="1">
        <v>708408</v>
      </c>
      <c r="B870" s="1">
        <v>410740</v>
      </c>
      <c r="C870" s="1" t="s">
        <v>1159</v>
      </c>
      <c r="D870" t="s">
        <v>11290</v>
      </c>
      <c r="E870">
        <v>48563</v>
      </c>
      <c r="F870" s="1" t="s">
        <v>3665</v>
      </c>
      <c r="G870" s="1" t="s">
        <v>3666</v>
      </c>
      <c r="H870" s="4">
        <v>30801</v>
      </c>
      <c r="I870" t="s">
        <v>11291</v>
      </c>
      <c r="J870" t="s">
        <v>11292</v>
      </c>
      <c r="K870">
        <v>41</v>
      </c>
      <c r="L870" s="1" t="s">
        <v>185</v>
      </c>
      <c r="M870" s="1" t="s">
        <v>1453</v>
      </c>
      <c r="N870" s="1" t="s">
        <v>1453</v>
      </c>
      <c r="O870" s="1">
        <v>8524</v>
      </c>
      <c r="P870" s="1" t="s">
        <v>187</v>
      </c>
      <c r="Q870" s="1" t="s">
        <v>1170</v>
      </c>
      <c r="R870" s="1" t="s">
        <v>1954</v>
      </c>
      <c r="S870" t="s">
        <v>3667</v>
      </c>
      <c r="T870" s="1"/>
      <c r="U870" s="1" t="s">
        <v>185</v>
      </c>
      <c r="V870" s="1"/>
      <c r="W870" s="1" t="s">
        <v>189</v>
      </c>
      <c r="X870" s="1" t="s">
        <v>190</v>
      </c>
      <c r="Y870" t="s">
        <v>3668</v>
      </c>
      <c r="Z870" s="11">
        <v>46164.055555555555</v>
      </c>
      <c r="AA870" s="1" t="s">
        <v>191</v>
      </c>
      <c r="AB870" s="11">
        <v>46177.253472222219</v>
      </c>
    </row>
    <row r="871" spans="1:28" hidden="1" x14ac:dyDescent="0.4">
      <c r="A871" s="1">
        <v>351993</v>
      </c>
      <c r="B871" s="1">
        <v>277305</v>
      </c>
      <c r="C871" s="1" t="s">
        <v>1158</v>
      </c>
      <c r="D871" t="s">
        <v>11293</v>
      </c>
      <c r="E871">
        <v>47964</v>
      </c>
      <c r="F871" s="1" t="s">
        <v>3684</v>
      </c>
      <c r="G871" s="1" t="s">
        <v>450</v>
      </c>
      <c r="H871" s="4">
        <v>34419</v>
      </c>
      <c r="I871" t="s">
        <v>11294</v>
      </c>
      <c r="J871" t="s">
        <v>11295</v>
      </c>
      <c r="K871">
        <v>32</v>
      </c>
      <c r="L871" s="1" t="s">
        <v>185</v>
      </c>
      <c r="M871" s="1" t="s">
        <v>1453</v>
      </c>
      <c r="N871" s="1" t="s">
        <v>1459</v>
      </c>
      <c r="O871" s="1">
        <v>8525</v>
      </c>
      <c r="P871" s="1" t="s">
        <v>234</v>
      </c>
      <c r="Q871" s="1" t="s">
        <v>3685</v>
      </c>
      <c r="R871" s="1" t="s">
        <v>1954</v>
      </c>
      <c r="S871" t="s">
        <v>3686</v>
      </c>
      <c r="T871" s="1" t="b">
        <v>1</v>
      </c>
      <c r="U871" s="1" t="s">
        <v>3687</v>
      </c>
      <c r="V871" s="1" t="s">
        <v>3688</v>
      </c>
      <c r="W871" s="1" t="s">
        <v>189</v>
      </c>
      <c r="X871" s="1" t="s">
        <v>191</v>
      </c>
      <c r="Y871" t="s">
        <v>3689</v>
      </c>
      <c r="Z871" s="11">
        <v>46161.440972222219</v>
      </c>
      <c r="AA871" s="1" t="s">
        <v>191</v>
      </c>
      <c r="AB871" s="11">
        <v>46173.246527777781</v>
      </c>
    </row>
    <row r="872" spans="1:28" hidden="1" x14ac:dyDescent="0.4">
      <c r="A872" s="1">
        <v>862312</v>
      </c>
      <c r="B872" s="1">
        <v>696919</v>
      </c>
      <c r="C872" s="1" t="s">
        <v>1159</v>
      </c>
      <c r="D872" t="s">
        <v>11296</v>
      </c>
      <c r="E872">
        <v>46556</v>
      </c>
      <c r="F872" s="1" t="s">
        <v>3690</v>
      </c>
      <c r="G872" s="1" t="s">
        <v>3691</v>
      </c>
      <c r="H872" s="4">
        <v>28531</v>
      </c>
      <c r="I872" t="s">
        <v>11297</v>
      </c>
      <c r="J872" t="s">
        <v>11298</v>
      </c>
      <c r="K872">
        <v>48</v>
      </c>
      <c r="L872" s="1" t="s">
        <v>185</v>
      </c>
      <c r="M872" s="1" t="s">
        <v>1453</v>
      </c>
      <c r="N872" s="1" t="s">
        <v>1453</v>
      </c>
      <c r="O872" s="1">
        <v>8530</v>
      </c>
      <c r="P872" s="1" t="s">
        <v>187</v>
      </c>
      <c r="Q872" s="1" t="s">
        <v>1164</v>
      </c>
      <c r="R872" s="1" t="s">
        <v>1954</v>
      </c>
      <c r="S872" t="s">
        <v>3692</v>
      </c>
      <c r="T872" s="1"/>
      <c r="U872" s="1" t="s">
        <v>185</v>
      </c>
      <c r="V872" s="1"/>
      <c r="W872" s="1" t="s">
        <v>189</v>
      </c>
      <c r="X872" s="1" t="s">
        <v>191</v>
      </c>
      <c r="Y872" t="s">
        <v>3693</v>
      </c>
      <c r="Z872" s="11">
        <v>46161.878472222219</v>
      </c>
      <c r="AA872" s="1" t="s">
        <v>191</v>
      </c>
      <c r="AB872" s="11">
        <v>46173.392361111109</v>
      </c>
    </row>
    <row r="873" spans="1:28" hidden="1" x14ac:dyDescent="0.4">
      <c r="A873" s="1">
        <v>862625</v>
      </c>
      <c r="B873" s="1">
        <v>696919</v>
      </c>
      <c r="C873" s="1" t="s">
        <v>1158</v>
      </c>
      <c r="D873" t="s">
        <v>11299</v>
      </c>
      <c r="E873">
        <v>46551</v>
      </c>
      <c r="F873" s="1" t="s">
        <v>2161</v>
      </c>
      <c r="G873" s="1" t="s">
        <v>826</v>
      </c>
      <c r="H873" s="4">
        <v>37028</v>
      </c>
      <c r="I873" t="s">
        <v>11300</v>
      </c>
      <c r="J873" t="s">
        <v>11301</v>
      </c>
      <c r="K873">
        <v>24</v>
      </c>
      <c r="L873" s="1" t="s">
        <v>185</v>
      </c>
      <c r="M873" s="1" t="s">
        <v>1453</v>
      </c>
      <c r="N873" s="1" t="s">
        <v>1453</v>
      </c>
      <c r="O873" s="1">
        <v>8530</v>
      </c>
      <c r="P873" s="1" t="s">
        <v>187</v>
      </c>
      <c r="Q873" s="1" t="s">
        <v>1164</v>
      </c>
      <c r="R873" s="1" t="s">
        <v>1954</v>
      </c>
      <c r="S873" t="s">
        <v>3692</v>
      </c>
      <c r="T873" s="1"/>
      <c r="U873" s="1" t="s">
        <v>185</v>
      </c>
      <c r="V873" s="1"/>
      <c r="W873" s="1" t="s">
        <v>189</v>
      </c>
      <c r="X873" s="1" t="s">
        <v>191</v>
      </c>
      <c r="Y873" t="s">
        <v>3693</v>
      </c>
      <c r="Z873" s="11">
        <v>46161.878472222219</v>
      </c>
      <c r="AA873" s="1" t="s">
        <v>191</v>
      </c>
      <c r="AB873" s="11">
        <v>46173.392361111109</v>
      </c>
    </row>
    <row r="874" spans="1:28" hidden="1" x14ac:dyDescent="0.4">
      <c r="A874" s="1">
        <v>819255</v>
      </c>
      <c r="B874" s="1">
        <v>662364</v>
      </c>
      <c r="C874" s="1" t="s">
        <v>1159</v>
      </c>
      <c r="D874" t="s">
        <v>11302</v>
      </c>
      <c r="E874">
        <v>48626</v>
      </c>
      <c r="F874" s="1" t="s">
        <v>3201</v>
      </c>
      <c r="G874" s="1" t="s">
        <v>885</v>
      </c>
      <c r="H874" s="4">
        <v>34106</v>
      </c>
      <c r="I874" t="s">
        <v>11303</v>
      </c>
      <c r="J874" t="s">
        <v>11304</v>
      </c>
      <c r="K874">
        <v>32</v>
      </c>
      <c r="L874" s="1" t="s">
        <v>185</v>
      </c>
      <c r="M874" s="1" t="s">
        <v>1455</v>
      </c>
      <c r="N874" s="1" t="s">
        <v>1455</v>
      </c>
      <c r="O874" s="1">
        <v>8525</v>
      </c>
      <c r="P874" s="1" t="s">
        <v>234</v>
      </c>
      <c r="Q874" s="1" t="s">
        <v>3712</v>
      </c>
      <c r="R874" s="1" t="s">
        <v>1966</v>
      </c>
      <c r="S874" t="s">
        <v>3713</v>
      </c>
      <c r="T874" s="1"/>
      <c r="U874" s="1" t="s">
        <v>3714</v>
      </c>
      <c r="V874" s="1" t="s">
        <v>3715</v>
      </c>
      <c r="W874" s="1" t="s">
        <v>189</v>
      </c>
      <c r="X874" s="1" t="s">
        <v>191</v>
      </c>
      <c r="Y874" t="s">
        <v>3716</v>
      </c>
      <c r="Z874" s="11">
        <v>46160.336805555555</v>
      </c>
      <c r="AA874" s="1" t="s">
        <v>191</v>
      </c>
      <c r="AB874" s="11">
        <v>46173.666666666664</v>
      </c>
    </row>
    <row r="875" spans="1:28" hidden="1" x14ac:dyDescent="0.4">
      <c r="A875" s="1">
        <v>840058</v>
      </c>
      <c r="B875" s="1">
        <v>679139</v>
      </c>
      <c r="C875" s="1" t="s">
        <v>1158</v>
      </c>
      <c r="D875" t="s">
        <v>11305</v>
      </c>
      <c r="E875">
        <v>47671</v>
      </c>
      <c r="F875" s="1" t="s">
        <v>4025</v>
      </c>
      <c r="G875" s="1" t="s">
        <v>623</v>
      </c>
      <c r="H875" s="4">
        <v>29837</v>
      </c>
      <c r="I875" t="s">
        <v>11306</v>
      </c>
      <c r="J875" t="s">
        <v>11307</v>
      </c>
      <c r="K875">
        <v>44</v>
      </c>
      <c r="L875" s="1" t="s">
        <v>185</v>
      </c>
      <c r="M875" s="1" t="s">
        <v>1453</v>
      </c>
      <c r="N875" s="1" t="s">
        <v>1453</v>
      </c>
      <c r="O875" s="1">
        <v>8672</v>
      </c>
      <c r="P875" s="1" t="s">
        <v>234</v>
      </c>
      <c r="Q875" s="1" t="s">
        <v>4026</v>
      </c>
      <c r="R875" s="1" t="s">
        <v>1954</v>
      </c>
      <c r="S875" t="s">
        <v>4027</v>
      </c>
      <c r="T875" s="1"/>
      <c r="U875" s="1" t="s">
        <v>4028</v>
      </c>
      <c r="V875" s="1" t="s">
        <v>4029</v>
      </c>
      <c r="W875" s="1" t="s">
        <v>189</v>
      </c>
      <c r="X875" s="1" t="s">
        <v>190</v>
      </c>
      <c r="Y875" t="s">
        <v>4030</v>
      </c>
      <c r="Z875" s="11">
        <v>46163.416666666664</v>
      </c>
      <c r="AA875" s="1" t="s">
        <v>191</v>
      </c>
      <c r="AB875" s="11">
        <v>46173.201388888891</v>
      </c>
    </row>
    <row r="876" spans="1:28" hidden="1" x14ac:dyDescent="0.4">
      <c r="A876" s="1">
        <v>172877</v>
      </c>
      <c r="B876" s="1">
        <v>132298</v>
      </c>
      <c r="C876" s="1" t="s">
        <v>1159</v>
      </c>
      <c r="D876" t="s">
        <v>11308</v>
      </c>
      <c r="E876">
        <v>48721</v>
      </c>
      <c r="F876" s="1" t="s">
        <v>4031</v>
      </c>
      <c r="G876" s="1" t="s">
        <v>3776</v>
      </c>
      <c r="H876" s="4">
        <v>25053</v>
      </c>
      <c r="I876" t="s">
        <v>11309</v>
      </c>
      <c r="J876" t="s">
        <v>11310</v>
      </c>
      <c r="K876">
        <v>57</v>
      </c>
      <c r="L876" s="1" t="s">
        <v>185</v>
      </c>
      <c r="M876" s="1" t="s">
        <v>1453</v>
      </c>
      <c r="N876" s="1" t="s">
        <v>1453</v>
      </c>
      <c r="O876" s="1">
        <v>8535</v>
      </c>
      <c r="P876" s="1" t="s">
        <v>187</v>
      </c>
      <c r="Q876" s="1" t="s">
        <v>1161</v>
      </c>
      <c r="R876" s="1" t="s">
        <v>1954</v>
      </c>
      <c r="S876" t="s">
        <v>3777</v>
      </c>
      <c r="T876" s="1"/>
      <c r="U876" s="1" t="s">
        <v>185</v>
      </c>
      <c r="V876" s="1"/>
      <c r="W876" s="1" t="s">
        <v>189</v>
      </c>
      <c r="X876" s="1" t="s">
        <v>191</v>
      </c>
      <c r="Y876" t="s">
        <v>3778</v>
      </c>
      <c r="Z876" s="11">
        <v>46163.236111111109</v>
      </c>
      <c r="AA876" s="1" t="s">
        <v>191</v>
      </c>
      <c r="AB876" s="11">
        <v>46175.930555555555</v>
      </c>
    </row>
    <row r="877" spans="1:28" hidden="1" x14ac:dyDescent="0.4">
      <c r="A877" s="1">
        <v>651683</v>
      </c>
      <c r="B877" s="1">
        <v>524536</v>
      </c>
      <c r="C877" s="1" t="s">
        <v>1158</v>
      </c>
      <c r="D877" t="s">
        <v>11311</v>
      </c>
      <c r="E877">
        <v>48567</v>
      </c>
      <c r="F877" s="1" t="s">
        <v>4053</v>
      </c>
      <c r="G877" s="1" t="s">
        <v>3830</v>
      </c>
      <c r="H877" s="4">
        <v>34727</v>
      </c>
      <c r="I877" t="s">
        <v>11312</v>
      </c>
      <c r="J877" t="s">
        <v>11313</v>
      </c>
      <c r="K877">
        <v>31</v>
      </c>
      <c r="L877" s="1" t="s">
        <v>185</v>
      </c>
      <c r="M877" s="1" t="s">
        <v>1453</v>
      </c>
      <c r="N877" s="1" t="s">
        <v>1453</v>
      </c>
      <c r="O877" s="1">
        <v>8530</v>
      </c>
      <c r="P877" s="1" t="s">
        <v>187</v>
      </c>
      <c r="Q877" s="1" t="s">
        <v>1167</v>
      </c>
      <c r="R877" s="1" t="s">
        <v>1954</v>
      </c>
      <c r="S877" t="s">
        <v>3831</v>
      </c>
      <c r="T877" s="1"/>
      <c r="U877" s="1" t="s">
        <v>185</v>
      </c>
      <c r="V877" s="1"/>
      <c r="W877" s="1" t="s">
        <v>189</v>
      </c>
      <c r="X877" s="1" t="s">
        <v>190</v>
      </c>
      <c r="Y877" t="s">
        <v>3832</v>
      </c>
      <c r="Z877" s="11">
        <v>46160.663194444445</v>
      </c>
      <c r="AA877" s="1" t="s">
        <v>191</v>
      </c>
      <c r="AB877" s="11">
        <v>46172.392361111109</v>
      </c>
    </row>
    <row r="878" spans="1:28" hidden="1" x14ac:dyDescent="0.4">
      <c r="A878" s="1">
        <v>814835</v>
      </c>
      <c r="B878" s="1">
        <v>658991</v>
      </c>
      <c r="C878" s="1" t="s">
        <v>1158</v>
      </c>
      <c r="D878" t="s">
        <v>11314</v>
      </c>
      <c r="E878">
        <v>47314</v>
      </c>
      <c r="F878" s="1" t="s">
        <v>4054</v>
      </c>
      <c r="G878" s="1" t="s">
        <v>3874</v>
      </c>
      <c r="H878" s="4">
        <v>19391</v>
      </c>
      <c r="I878" t="s">
        <v>11315</v>
      </c>
      <c r="J878" t="s">
        <v>11316</v>
      </c>
      <c r="K878">
        <v>73</v>
      </c>
      <c r="L878" s="1" t="s">
        <v>185</v>
      </c>
      <c r="M878" s="1" t="s">
        <v>1453</v>
      </c>
      <c r="N878" s="1" t="s">
        <v>1453</v>
      </c>
      <c r="O878" s="1">
        <v>8672</v>
      </c>
      <c r="P878" s="1" t="s">
        <v>234</v>
      </c>
      <c r="Q878" s="1" t="s">
        <v>3875</v>
      </c>
      <c r="R878" s="1" t="s">
        <v>1954</v>
      </c>
      <c r="S878" t="s">
        <v>3876</v>
      </c>
      <c r="T878" s="1"/>
      <c r="U878" s="1" t="s">
        <v>3877</v>
      </c>
      <c r="V878" s="1" t="s">
        <v>3878</v>
      </c>
      <c r="W878" s="1" t="s">
        <v>189</v>
      </c>
      <c r="X878" s="1" t="s">
        <v>191</v>
      </c>
      <c r="Y878" t="s">
        <v>3879</v>
      </c>
      <c r="Z878" s="11">
        <v>46163.548611111109</v>
      </c>
      <c r="AA878" s="1" t="s">
        <v>191</v>
      </c>
      <c r="AB878" s="11">
        <v>46173.003472222219</v>
      </c>
    </row>
    <row r="879" spans="1:28" hidden="1" x14ac:dyDescent="0.4">
      <c r="A879" s="1">
        <v>465284</v>
      </c>
      <c r="B879" s="1">
        <v>364937</v>
      </c>
      <c r="C879" s="1" t="s">
        <v>1158</v>
      </c>
      <c r="D879" t="s">
        <v>11317</v>
      </c>
      <c r="E879">
        <v>47490</v>
      </c>
      <c r="F879" s="1" t="s">
        <v>4104</v>
      </c>
      <c r="G879" s="1" t="s">
        <v>4105</v>
      </c>
      <c r="H879" s="4">
        <v>20656</v>
      </c>
      <c r="I879" t="s">
        <v>11318</v>
      </c>
      <c r="J879" t="s">
        <v>11319</v>
      </c>
      <c r="K879">
        <v>69</v>
      </c>
      <c r="L879" s="1" t="s">
        <v>185</v>
      </c>
      <c r="M879" s="1" t="s">
        <v>1453</v>
      </c>
      <c r="N879" s="1" t="s">
        <v>1453</v>
      </c>
      <c r="O879" s="1">
        <v>8530</v>
      </c>
      <c r="P879" s="1" t="s">
        <v>187</v>
      </c>
      <c r="Q879" s="1" t="s">
        <v>1164</v>
      </c>
      <c r="R879" s="1" t="s">
        <v>188</v>
      </c>
      <c r="S879" t="s">
        <v>3890</v>
      </c>
      <c r="T879" s="1"/>
      <c r="U879" s="1" t="s">
        <v>185</v>
      </c>
      <c r="V879" s="1"/>
      <c r="W879" s="1" t="s">
        <v>189</v>
      </c>
      <c r="X879" s="1" t="s">
        <v>191</v>
      </c>
      <c r="Y879" t="s">
        <v>3891</v>
      </c>
      <c r="Z879" s="11">
        <v>46161.878472222219</v>
      </c>
      <c r="AA879" s="1" t="s">
        <v>191</v>
      </c>
      <c r="AB879" s="11">
        <v>46173.392361111109</v>
      </c>
    </row>
    <row r="880" spans="1:28" hidden="1" x14ac:dyDescent="0.4">
      <c r="A880" s="1">
        <v>481426</v>
      </c>
      <c r="B880" s="1">
        <v>364937</v>
      </c>
      <c r="C880" s="1" t="s">
        <v>1158</v>
      </c>
      <c r="D880" t="s">
        <v>11320</v>
      </c>
      <c r="E880">
        <v>48400</v>
      </c>
      <c r="F880" s="1" t="s">
        <v>4106</v>
      </c>
      <c r="G880" s="1" t="s">
        <v>4105</v>
      </c>
      <c r="H880" s="4">
        <v>38359</v>
      </c>
      <c r="I880" t="s">
        <v>11321</v>
      </c>
      <c r="J880" t="s">
        <v>11322</v>
      </c>
      <c r="K880">
        <v>21</v>
      </c>
      <c r="L880" s="1" t="s">
        <v>185</v>
      </c>
      <c r="M880" s="1" t="s">
        <v>1453</v>
      </c>
      <c r="N880" s="1" t="s">
        <v>1453</v>
      </c>
      <c r="O880" s="1">
        <v>8530</v>
      </c>
      <c r="P880" s="1" t="s">
        <v>187</v>
      </c>
      <c r="Q880" s="1" t="s">
        <v>1164</v>
      </c>
      <c r="R880" s="1" t="s">
        <v>188</v>
      </c>
      <c r="S880" t="s">
        <v>3890</v>
      </c>
      <c r="T880" s="1"/>
      <c r="U880" s="1" t="s">
        <v>185</v>
      </c>
      <c r="V880" s="1"/>
      <c r="W880" s="1" t="s">
        <v>189</v>
      </c>
      <c r="X880" s="1" t="s">
        <v>191</v>
      </c>
      <c r="Y880" t="s">
        <v>3891</v>
      </c>
      <c r="Z880" s="11">
        <v>46161.878472222219</v>
      </c>
      <c r="AA880" s="1" t="s">
        <v>191</v>
      </c>
      <c r="AB880" s="11">
        <v>46173.392361111109</v>
      </c>
    </row>
    <row r="881" spans="1:28" hidden="1" x14ac:dyDescent="0.4">
      <c r="A881" s="1">
        <v>848053</v>
      </c>
      <c r="B881" s="1">
        <v>685578</v>
      </c>
      <c r="C881" s="1" t="s">
        <v>1159</v>
      </c>
      <c r="D881" t="s">
        <v>11323</v>
      </c>
      <c r="E881">
        <v>46466</v>
      </c>
      <c r="F881" s="1" t="s">
        <v>4107</v>
      </c>
      <c r="G881" s="1" t="s">
        <v>972</v>
      </c>
      <c r="H881" s="4">
        <v>28168</v>
      </c>
      <c r="I881" t="s">
        <v>11324</v>
      </c>
      <c r="J881" t="s">
        <v>11325</v>
      </c>
      <c r="K881">
        <v>49</v>
      </c>
      <c r="L881" s="1" t="s">
        <v>185</v>
      </c>
      <c r="M881" s="1" t="s">
        <v>1453</v>
      </c>
      <c r="N881" s="1" t="s">
        <v>1453</v>
      </c>
      <c r="O881" s="1">
        <v>8530</v>
      </c>
      <c r="P881" s="1" t="s">
        <v>187</v>
      </c>
      <c r="Q881" s="1" t="s">
        <v>1168</v>
      </c>
      <c r="R881" s="1" t="s">
        <v>188</v>
      </c>
      <c r="S881" t="s">
        <v>4108</v>
      </c>
      <c r="T881" s="1"/>
      <c r="U881" s="1" t="s">
        <v>185</v>
      </c>
      <c r="V881" s="1"/>
      <c r="W881" s="1" t="s">
        <v>189</v>
      </c>
      <c r="X881" s="1" t="s">
        <v>191</v>
      </c>
      <c r="Y881" t="s">
        <v>4109</v>
      </c>
      <c r="Z881" s="11">
        <v>46161.878472222219</v>
      </c>
      <c r="AA881" s="1" t="s">
        <v>191</v>
      </c>
      <c r="AB881" s="11">
        <v>46173.392361111109</v>
      </c>
    </row>
    <row r="882" spans="1:28" hidden="1" x14ac:dyDescent="0.4">
      <c r="A882" s="1">
        <v>82866</v>
      </c>
      <c r="B882" s="1">
        <v>67266</v>
      </c>
      <c r="C882" s="1" t="s">
        <v>1158</v>
      </c>
      <c r="D882" t="s">
        <v>11326</v>
      </c>
      <c r="E882">
        <v>49602</v>
      </c>
      <c r="F882" s="1" t="s">
        <v>414</v>
      </c>
      <c r="G882" s="1" t="s">
        <v>253</v>
      </c>
      <c r="H882" s="4">
        <v>27778</v>
      </c>
      <c r="I882" t="s">
        <v>11327</v>
      </c>
      <c r="J882" t="s">
        <v>11328</v>
      </c>
      <c r="K882">
        <v>50</v>
      </c>
      <c r="L882" s="1" t="s">
        <v>185</v>
      </c>
      <c r="M882" s="1" t="s">
        <v>1453</v>
      </c>
      <c r="N882" s="1" t="s">
        <v>1453</v>
      </c>
      <c r="O882" s="1">
        <v>8538</v>
      </c>
      <c r="P882" s="1" t="s">
        <v>234</v>
      </c>
      <c r="Q882" s="1" t="s">
        <v>4124</v>
      </c>
      <c r="R882" s="1" t="s">
        <v>1954</v>
      </c>
      <c r="S882" t="s">
        <v>4125</v>
      </c>
      <c r="T882" s="1"/>
      <c r="U882" s="1" t="s">
        <v>4126</v>
      </c>
      <c r="V882" s="1" t="s">
        <v>4127</v>
      </c>
      <c r="W882" s="1" t="s">
        <v>189</v>
      </c>
      <c r="X882" s="1" t="s">
        <v>191</v>
      </c>
      <c r="Y882" t="s">
        <v>4128</v>
      </c>
      <c r="Z882" s="11">
        <v>46165.71875</v>
      </c>
      <c r="AA882" s="1" t="s">
        <v>190</v>
      </c>
      <c r="AB882" s="11">
        <v>46174.517361111109</v>
      </c>
    </row>
    <row r="883" spans="1:28" hidden="1" x14ac:dyDescent="0.4">
      <c r="A883" s="1">
        <v>202459</v>
      </c>
      <c r="B883" s="1">
        <v>156688</v>
      </c>
      <c r="C883" s="1" t="s">
        <v>1158</v>
      </c>
      <c r="D883" t="s">
        <v>11329</v>
      </c>
      <c r="E883">
        <v>47659</v>
      </c>
      <c r="F883" s="1" t="s">
        <v>213</v>
      </c>
      <c r="G883" s="1" t="s">
        <v>358</v>
      </c>
      <c r="H883" s="4">
        <v>31547</v>
      </c>
      <c r="I883" t="s">
        <v>11330</v>
      </c>
      <c r="J883" t="s">
        <v>11331</v>
      </c>
      <c r="K883">
        <v>39</v>
      </c>
      <c r="L883" s="1" t="s">
        <v>185</v>
      </c>
      <c r="M883" s="1" t="s">
        <v>1453</v>
      </c>
      <c r="N883" s="1" t="s">
        <v>1453</v>
      </c>
      <c r="O883" s="1">
        <v>8530</v>
      </c>
      <c r="P883" s="1" t="s">
        <v>187</v>
      </c>
      <c r="Q883" s="1" t="s">
        <v>1160</v>
      </c>
      <c r="R883" s="1" t="s">
        <v>1954</v>
      </c>
      <c r="S883" t="s">
        <v>4129</v>
      </c>
      <c r="T883" s="1"/>
      <c r="U883" s="1" t="s">
        <v>185</v>
      </c>
      <c r="V883" s="1"/>
      <c r="W883" s="1" t="s">
        <v>189</v>
      </c>
      <c r="X883" s="1" t="s">
        <v>191</v>
      </c>
      <c r="Y883" t="s">
        <v>4130</v>
      </c>
      <c r="Z883" s="11">
        <v>46160.392361111109</v>
      </c>
      <c r="AA883" s="1" t="s">
        <v>191</v>
      </c>
      <c r="AB883" s="11">
        <v>46173.128472222219</v>
      </c>
    </row>
    <row r="884" spans="1:28" hidden="1" x14ac:dyDescent="0.4">
      <c r="A884" s="1">
        <v>839852</v>
      </c>
      <c r="B884" s="1">
        <v>678989</v>
      </c>
      <c r="C884" s="1" t="s">
        <v>1159</v>
      </c>
      <c r="D884" t="s">
        <v>11332</v>
      </c>
      <c r="E884">
        <v>48764</v>
      </c>
      <c r="F884" s="1" t="s">
        <v>3826</v>
      </c>
      <c r="G884" s="1" t="s">
        <v>4157</v>
      </c>
      <c r="H884" s="4">
        <v>30757</v>
      </c>
      <c r="I884" t="s">
        <v>11333</v>
      </c>
      <c r="J884" t="s">
        <v>11334</v>
      </c>
      <c r="K884">
        <v>42</v>
      </c>
      <c r="L884" s="1" t="s">
        <v>185</v>
      </c>
      <c r="M884" s="1" t="s">
        <v>1453</v>
      </c>
      <c r="N884" s="1" t="s">
        <v>1464</v>
      </c>
      <c r="O884" s="1">
        <v>8530</v>
      </c>
      <c r="P884" s="1" t="s">
        <v>187</v>
      </c>
      <c r="Q884" s="1" t="s">
        <v>1173</v>
      </c>
      <c r="R884" s="1" t="s">
        <v>1954</v>
      </c>
      <c r="S884" t="s">
        <v>4158</v>
      </c>
      <c r="T884" s="1"/>
      <c r="U884" s="1" t="s">
        <v>185</v>
      </c>
      <c r="V884" s="1"/>
      <c r="W884" s="1" t="s">
        <v>189</v>
      </c>
      <c r="X884" s="1" t="s">
        <v>191</v>
      </c>
      <c r="Y884" t="s">
        <v>4159</v>
      </c>
      <c r="Z884" s="11">
        <v>46160.107638888891</v>
      </c>
      <c r="AA884" s="1" t="s">
        <v>191</v>
      </c>
      <c r="AB884" s="11">
        <v>46172.409722222219</v>
      </c>
    </row>
    <row r="885" spans="1:28" hidden="1" x14ac:dyDescent="0.4">
      <c r="A885" s="1">
        <v>715025</v>
      </c>
      <c r="B885" s="1">
        <v>691146</v>
      </c>
      <c r="C885" s="1" t="s">
        <v>1159</v>
      </c>
      <c r="D885" t="s">
        <v>11335</v>
      </c>
      <c r="E885">
        <v>46910</v>
      </c>
      <c r="F885" s="1" t="s">
        <v>834</v>
      </c>
      <c r="G885" s="1" t="s">
        <v>3921</v>
      </c>
      <c r="H885" s="4">
        <v>28781</v>
      </c>
      <c r="I885" t="s">
        <v>11336</v>
      </c>
      <c r="J885" t="s">
        <v>11337</v>
      </c>
      <c r="K885">
        <v>47</v>
      </c>
      <c r="L885" s="1" t="s">
        <v>185</v>
      </c>
      <c r="M885" s="1" t="s">
        <v>1455</v>
      </c>
      <c r="N885" s="1" t="s">
        <v>1455</v>
      </c>
      <c r="O885" s="1">
        <v>8530</v>
      </c>
      <c r="P885" s="1" t="s">
        <v>234</v>
      </c>
      <c r="Q885" s="1" t="s">
        <v>3922</v>
      </c>
      <c r="R885" s="1" t="s">
        <v>1954</v>
      </c>
      <c r="S885" t="s">
        <v>3923</v>
      </c>
      <c r="T885" s="1"/>
      <c r="U885" s="1" t="s">
        <v>3924</v>
      </c>
      <c r="V885" s="1" t="s">
        <v>3925</v>
      </c>
      <c r="W885" s="1" t="s">
        <v>189</v>
      </c>
      <c r="X885" s="1" t="s">
        <v>191</v>
      </c>
      <c r="Y885" t="s">
        <v>3926</v>
      </c>
      <c r="Z885" s="11">
        <v>46161.958333333336</v>
      </c>
      <c r="AA885" s="1" t="s">
        <v>191</v>
      </c>
      <c r="AB885" s="11">
        <v>46172.916666666664</v>
      </c>
    </row>
    <row r="886" spans="1:28" hidden="1" x14ac:dyDescent="0.4">
      <c r="A886" s="1">
        <v>807895</v>
      </c>
      <c r="B886" s="1">
        <v>653396</v>
      </c>
      <c r="C886" s="1" t="s">
        <v>1159</v>
      </c>
      <c r="D886" t="s">
        <v>11338</v>
      </c>
      <c r="E886">
        <v>47549</v>
      </c>
      <c r="F886" s="1" t="s">
        <v>523</v>
      </c>
      <c r="G886" s="1" t="s">
        <v>4172</v>
      </c>
      <c r="H886" s="4">
        <v>29129</v>
      </c>
      <c r="I886" t="s">
        <v>11339</v>
      </c>
      <c r="J886" t="s">
        <v>11340</v>
      </c>
      <c r="K886">
        <v>46</v>
      </c>
      <c r="L886" s="1" t="s">
        <v>185</v>
      </c>
      <c r="M886" s="1" t="s">
        <v>1453</v>
      </c>
      <c r="N886" s="1" t="s">
        <v>1453</v>
      </c>
      <c r="O886" s="1">
        <v>8529</v>
      </c>
      <c r="P886" s="1" t="s">
        <v>187</v>
      </c>
      <c r="Q886" s="1" t="s">
        <v>1172</v>
      </c>
      <c r="R886" s="1" t="s">
        <v>1954</v>
      </c>
      <c r="S886" t="s">
        <v>3953</v>
      </c>
      <c r="T886" s="1"/>
      <c r="U886" s="1" t="s">
        <v>185</v>
      </c>
      <c r="V886" s="1"/>
      <c r="W886" s="1" t="s">
        <v>189</v>
      </c>
      <c r="X886" s="1" t="s">
        <v>191</v>
      </c>
      <c r="Y886" t="s">
        <v>3954</v>
      </c>
      <c r="Z886" s="11">
        <v>46160.107638888891</v>
      </c>
      <c r="AA886" s="1" t="s">
        <v>191</v>
      </c>
      <c r="AB886" s="11">
        <v>46172.409722222219</v>
      </c>
    </row>
    <row r="887" spans="1:28" hidden="1" x14ac:dyDescent="0.4">
      <c r="A887" s="1">
        <v>761270</v>
      </c>
      <c r="B887" s="1">
        <v>27760</v>
      </c>
      <c r="C887" s="1" t="s">
        <v>1159</v>
      </c>
      <c r="D887" t="s">
        <v>11341</v>
      </c>
      <c r="E887">
        <v>49336</v>
      </c>
      <c r="F887" s="1" t="s">
        <v>4173</v>
      </c>
      <c r="G887" s="1" t="s">
        <v>4174</v>
      </c>
      <c r="H887" s="4">
        <v>29831</v>
      </c>
      <c r="I887" t="s">
        <v>11342</v>
      </c>
      <c r="J887" t="s">
        <v>11343</v>
      </c>
      <c r="K887">
        <v>44</v>
      </c>
      <c r="L887" s="1" t="s">
        <v>185</v>
      </c>
      <c r="M887" s="1" t="s">
        <v>1453</v>
      </c>
      <c r="N887" s="1" t="s">
        <v>1453</v>
      </c>
      <c r="O887" s="1">
        <v>8524</v>
      </c>
      <c r="P887" s="1" t="s">
        <v>187</v>
      </c>
      <c r="Q887" s="1" t="s">
        <v>1184</v>
      </c>
      <c r="R887" s="1" t="s">
        <v>188</v>
      </c>
      <c r="S887" t="s">
        <v>3918</v>
      </c>
      <c r="T887" s="1"/>
      <c r="U887" s="1" t="s">
        <v>185</v>
      </c>
      <c r="V887" s="1"/>
      <c r="W887" s="1" t="s">
        <v>189</v>
      </c>
      <c r="X887" s="1" t="s">
        <v>190</v>
      </c>
      <c r="Y887" t="s">
        <v>3919</v>
      </c>
      <c r="Z887" s="11">
        <v>46164.579861111109</v>
      </c>
      <c r="AA887" s="1" t="s">
        <v>191</v>
      </c>
      <c r="AB887" s="11">
        <v>46177.149305555555</v>
      </c>
    </row>
    <row r="888" spans="1:28" hidden="1" x14ac:dyDescent="0.4">
      <c r="A888" s="1">
        <v>637095</v>
      </c>
      <c r="B888" s="1">
        <v>515991</v>
      </c>
      <c r="C888" s="1" t="s">
        <v>1158</v>
      </c>
      <c r="D888" t="s">
        <v>11344</v>
      </c>
      <c r="E888">
        <v>48633</v>
      </c>
      <c r="F888" s="1" t="s">
        <v>4175</v>
      </c>
      <c r="G888" s="1" t="s">
        <v>337</v>
      </c>
      <c r="H888" s="4">
        <v>29375</v>
      </c>
      <c r="I888" t="s">
        <v>11345</v>
      </c>
      <c r="J888" t="s">
        <v>11346</v>
      </c>
      <c r="K888">
        <v>45</v>
      </c>
      <c r="L888" s="1" t="s">
        <v>185</v>
      </c>
      <c r="M888" s="1" t="s">
        <v>1453</v>
      </c>
      <c r="N888" s="1" t="s">
        <v>1453</v>
      </c>
      <c r="O888" s="1">
        <v>8529</v>
      </c>
      <c r="P888" s="1" t="s">
        <v>187</v>
      </c>
      <c r="Q888" s="1" t="s">
        <v>1160</v>
      </c>
      <c r="R888" s="1" t="s">
        <v>188</v>
      </c>
      <c r="S888" t="s">
        <v>3958</v>
      </c>
      <c r="T888" s="1"/>
      <c r="U888" s="1" t="s">
        <v>185</v>
      </c>
      <c r="V888" s="1"/>
      <c r="W888" s="1" t="s">
        <v>189</v>
      </c>
      <c r="X888" s="1" t="s">
        <v>191</v>
      </c>
      <c r="Y888" t="s">
        <v>3959</v>
      </c>
      <c r="Z888" s="11">
        <v>46160.392361111109</v>
      </c>
      <c r="AA888" s="1" t="s">
        <v>191</v>
      </c>
      <c r="AB888" s="11">
        <v>46173.128472222219</v>
      </c>
    </row>
    <row r="889" spans="1:28" hidden="1" x14ac:dyDescent="0.4">
      <c r="A889" s="1">
        <v>854146</v>
      </c>
      <c r="B889" s="1">
        <v>690518</v>
      </c>
      <c r="C889" s="1" t="s">
        <v>1158</v>
      </c>
      <c r="D889" t="s">
        <v>11347</v>
      </c>
      <c r="E889">
        <v>46669</v>
      </c>
      <c r="F889" s="1" t="s">
        <v>4182</v>
      </c>
      <c r="G889" s="1" t="s">
        <v>244</v>
      </c>
      <c r="H889" s="4">
        <v>27816</v>
      </c>
      <c r="I889" t="s">
        <v>11348</v>
      </c>
      <c r="J889" t="s">
        <v>11349</v>
      </c>
      <c r="K889">
        <v>50</v>
      </c>
      <c r="L889" s="1" t="s">
        <v>185</v>
      </c>
      <c r="M889" s="1" t="s">
        <v>1453</v>
      </c>
      <c r="N889" s="1" t="s">
        <v>1453</v>
      </c>
      <c r="O889" s="1">
        <v>8672</v>
      </c>
      <c r="P889" s="1" t="s">
        <v>234</v>
      </c>
      <c r="Q889" s="1" t="s">
        <v>4074</v>
      </c>
      <c r="R889" s="1" t="s">
        <v>1966</v>
      </c>
      <c r="S889" t="s">
        <v>4075</v>
      </c>
      <c r="T889" s="1"/>
      <c r="U889" s="1" t="s">
        <v>4076</v>
      </c>
      <c r="V889" s="1" t="s">
        <v>4077</v>
      </c>
      <c r="W889" s="1" t="s">
        <v>189</v>
      </c>
      <c r="X889" s="1" t="s">
        <v>190</v>
      </c>
      <c r="Y889" t="s">
        <v>4078</v>
      </c>
      <c r="Z889" s="11">
        <v>46163.822916666664</v>
      </c>
      <c r="AA889" s="1" t="s">
        <v>191</v>
      </c>
      <c r="AB889" s="11">
        <v>46173.291666666664</v>
      </c>
    </row>
    <row r="890" spans="1:28" hidden="1" x14ac:dyDescent="0.4">
      <c r="A890" s="1">
        <v>612769</v>
      </c>
      <c r="B890" s="1">
        <v>494401</v>
      </c>
      <c r="C890" s="1" t="s">
        <v>1159</v>
      </c>
      <c r="D890" t="s">
        <v>11350</v>
      </c>
      <c r="E890">
        <v>48666</v>
      </c>
      <c r="F890" s="1" t="s">
        <v>4183</v>
      </c>
      <c r="G890" s="1" t="s">
        <v>3915</v>
      </c>
      <c r="H890" s="4">
        <v>22201</v>
      </c>
      <c r="I890" t="s">
        <v>11351</v>
      </c>
      <c r="J890" t="s">
        <v>11352</v>
      </c>
      <c r="K890">
        <v>65</v>
      </c>
      <c r="L890" s="1" t="s">
        <v>185</v>
      </c>
      <c r="M890" s="1" t="s">
        <v>1453</v>
      </c>
      <c r="N890" s="1" t="s">
        <v>1453</v>
      </c>
      <c r="O890" s="1">
        <v>8540</v>
      </c>
      <c r="P890" s="1" t="s">
        <v>234</v>
      </c>
      <c r="Q890" s="1" t="s">
        <v>4081</v>
      </c>
      <c r="R890" s="1" t="s">
        <v>1954</v>
      </c>
      <c r="S890" t="s">
        <v>4082</v>
      </c>
      <c r="T890" s="1"/>
      <c r="U890" s="1" t="s">
        <v>4083</v>
      </c>
      <c r="V890" s="1" t="s">
        <v>4084</v>
      </c>
      <c r="W890" s="1" t="s">
        <v>189</v>
      </c>
      <c r="X890" s="1" t="s">
        <v>191</v>
      </c>
      <c r="Y890" t="s">
        <v>4085</v>
      </c>
      <c r="Z890" s="11">
        <v>46164.388888888891</v>
      </c>
      <c r="AA890" s="1" t="s">
        <v>191</v>
      </c>
      <c r="AB890" s="11">
        <v>46173.340277777781</v>
      </c>
    </row>
    <row r="891" spans="1:28" hidden="1" x14ac:dyDescent="0.4">
      <c r="A891" s="1">
        <v>442594</v>
      </c>
      <c r="B891" s="1">
        <v>345795</v>
      </c>
      <c r="C891" s="1" t="s">
        <v>1159</v>
      </c>
      <c r="D891" t="s">
        <v>11353</v>
      </c>
      <c r="E891">
        <v>48514</v>
      </c>
      <c r="F891" s="1" t="s">
        <v>3869</v>
      </c>
      <c r="G891" s="1" t="s">
        <v>3870</v>
      </c>
      <c r="H891" s="4">
        <v>33927</v>
      </c>
      <c r="I891" t="s">
        <v>11354</v>
      </c>
      <c r="J891" t="s">
        <v>11355</v>
      </c>
      <c r="K891">
        <v>33</v>
      </c>
      <c r="L891" s="1" t="s">
        <v>185</v>
      </c>
      <c r="M891" s="1" t="s">
        <v>1453</v>
      </c>
      <c r="N891" s="1" t="s">
        <v>1453</v>
      </c>
      <c r="O891" s="1">
        <v>8530</v>
      </c>
      <c r="P891" s="1" t="s">
        <v>187</v>
      </c>
      <c r="Q891" s="1" t="s">
        <v>1167</v>
      </c>
      <c r="R891" s="1" t="s">
        <v>1954</v>
      </c>
      <c r="S891" t="s">
        <v>3871</v>
      </c>
      <c r="T891" s="1"/>
      <c r="U891" s="1" t="s">
        <v>185</v>
      </c>
      <c r="V891" s="1"/>
      <c r="W891" s="1" t="s">
        <v>189</v>
      </c>
      <c r="X891" s="1" t="s">
        <v>190</v>
      </c>
      <c r="Y891" t="s">
        <v>3872</v>
      </c>
      <c r="Z891" s="11">
        <v>46160.663194444445</v>
      </c>
      <c r="AA891" s="1" t="s">
        <v>191</v>
      </c>
      <c r="AB891" s="11">
        <v>46172.392361111109</v>
      </c>
    </row>
    <row r="892" spans="1:28" hidden="1" x14ac:dyDescent="0.4">
      <c r="A892" s="1">
        <v>814880</v>
      </c>
      <c r="B892" s="1">
        <v>658991</v>
      </c>
      <c r="C892" s="1" t="s">
        <v>1159</v>
      </c>
      <c r="D892" t="s">
        <v>11356</v>
      </c>
      <c r="E892">
        <v>49195</v>
      </c>
      <c r="F892" s="1" t="s">
        <v>3873</v>
      </c>
      <c r="G892" s="1" t="s">
        <v>3874</v>
      </c>
      <c r="H892" s="4">
        <v>25954</v>
      </c>
      <c r="I892" t="s">
        <v>11357</v>
      </c>
      <c r="J892" t="s">
        <v>11358</v>
      </c>
      <c r="K892">
        <v>55</v>
      </c>
      <c r="L892" s="1" t="s">
        <v>185</v>
      </c>
      <c r="M892" s="1" t="s">
        <v>1453</v>
      </c>
      <c r="N892" s="1" t="s">
        <v>1453</v>
      </c>
      <c r="O892" s="1">
        <v>8672</v>
      </c>
      <c r="P892" s="1" t="s">
        <v>234</v>
      </c>
      <c r="Q892" s="1" t="s">
        <v>3875</v>
      </c>
      <c r="R892" s="1" t="s">
        <v>1954</v>
      </c>
      <c r="S892" t="s">
        <v>3876</v>
      </c>
      <c r="T892" s="1"/>
      <c r="U892" s="1" t="s">
        <v>3877</v>
      </c>
      <c r="V892" s="1" t="s">
        <v>3878</v>
      </c>
      <c r="W892" s="1" t="s">
        <v>189</v>
      </c>
      <c r="X892" s="1" t="s">
        <v>191</v>
      </c>
      <c r="Y892" t="s">
        <v>3879</v>
      </c>
      <c r="Z892" s="11">
        <v>46163.548611111109</v>
      </c>
      <c r="AA892" s="1" t="s">
        <v>191</v>
      </c>
      <c r="AB892" s="11">
        <v>46173.003472222219</v>
      </c>
    </row>
    <row r="893" spans="1:28" hidden="1" x14ac:dyDescent="0.4">
      <c r="A893" s="1">
        <v>880255</v>
      </c>
      <c r="B893" s="1">
        <v>662377</v>
      </c>
      <c r="C893" s="1" t="s">
        <v>1159</v>
      </c>
      <c r="D893" t="s">
        <v>11359</v>
      </c>
      <c r="E893">
        <v>49638</v>
      </c>
      <c r="F893" s="1" t="s">
        <v>3899</v>
      </c>
      <c r="G893" s="1" t="s">
        <v>3900</v>
      </c>
      <c r="H893" s="4">
        <v>33219</v>
      </c>
      <c r="I893" t="s">
        <v>11360</v>
      </c>
      <c r="J893" t="s">
        <v>11361</v>
      </c>
      <c r="K893">
        <v>35</v>
      </c>
      <c r="L893" s="1" t="s">
        <v>185</v>
      </c>
      <c r="M893" s="1" t="s">
        <v>1453</v>
      </c>
      <c r="N893" s="1" t="s">
        <v>1453</v>
      </c>
      <c r="O893" s="1">
        <v>8530</v>
      </c>
      <c r="P893" s="1" t="s">
        <v>234</v>
      </c>
      <c r="Q893" s="1" t="s">
        <v>3816</v>
      </c>
      <c r="R893" s="1" t="s">
        <v>1954</v>
      </c>
      <c r="S893" t="s">
        <v>3817</v>
      </c>
      <c r="T893" s="1"/>
      <c r="U893" s="1" t="s">
        <v>3818</v>
      </c>
      <c r="V893" s="1" t="s">
        <v>3819</v>
      </c>
      <c r="W893" s="1" t="s">
        <v>189</v>
      </c>
      <c r="X893" s="1" t="s">
        <v>190</v>
      </c>
      <c r="Y893" t="s">
        <v>3820</v>
      </c>
      <c r="Z893" s="11">
        <v>46160.652777777781</v>
      </c>
      <c r="AA893" s="1" t="s">
        <v>191</v>
      </c>
      <c r="AB893" s="11">
        <v>46173.677083333336</v>
      </c>
    </row>
    <row r="894" spans="1:28" hidden="1" x14ac:dyDescent="0.4">
      <c r="A894" s="1">
        <v>662585</v>
      </c>
      <c r="B894" s="1">
        <v>538510</v>
      </c>
      <c r="C894" s="1" t="s">
        <v>1158</v>
      </c>
      <c r="D894" t="s">
        <v>11362</v>
      </c>
      <c r="E894">
        <v>47058</v>
      </c>
      <c r="F894" s="1" t="s">
        <v>294</v>
      </c>
      <c r="G894" s="1" t="s">
        <v>459</v>
      </c>
      <c r="H894" s="4">
        <v>25033</v>
      </c>
      <c r="I894" t="s">
        <v>11363</v>
      </c>
      <c r="J894" t="s">
        <v>11364</v>
      </c>
      <c r="K894">
        <v>57</v>
      </c>
      <c r="L894" s="1" t="s">
        <v>185</v>
      </c>
      <c r="M894" s="1" t="s">
        <v>1455</v>
      </c>
      <c r="N894" s="1" t="s">
        <v>1455</v>
      </c>
      <c r="O894" s="1">
        <v>8524</v>
      </c>
      <c r="P894" s="1" t="s">
        <v>234</v>
      </c>
      <c r="Q894" s="1" t="s">
        <v>3761</v>
      </c>
      <c r="R894" s="1" t="s">
        <v>1954</v>
      </c>
      <c r="S894" t="s">
        <v>3762</v>
      </c>
      <c r="T894" s="1"/>
      <c r="U894" s="1" t="s">
        <v>3763</v>
      </c>
      <c r="V894" s="1" t="s">
        <v>3764</v>
      </c>
      <c r="W894" s="1" t="s">
        <v>189</v>
      </c>
      <c r="X894" s="1" t="s">
        <v>191</v>
      </c>
      <c r="Y894" t="s">
        <v>3765</v>
      </c>
      <c r="Z894" s="11">
        <v>46163.430555555555</v>
      </c>
      <c r="AA894" s="1" t="s">
        <v>191</v>
      </c>
      <c r="AB894" s="11">
        <v>46179.131944444445</v>
      </c>
    </row>
    <row r="895" spans="1:28" hidden="1" x14ac:dyDescent="0.4">
      <c r="A895" s="1">
        <v>789287</v>
      </c>
      <c r="B895" s="1">
        <v>639138</v>
      </c>
      <c r="C895" s="1" t="s">
        <v>1159</v>
      </c>
      <c r="D895" t="s">
        <v>11365</v>
      </c>
      <c r="E895">
        <v>48156</v>
      </c>
      <c r="F895" s="1" t="s">
        <v>231</v>
      </c>
      <c r="G895" s="1" t="s">
        <v>3909</v>
      </c>
      <c r="H895" s="4">
        <v>25393</v>
      </c>
      <c r="I895" t="s">
        <v>11366</v>
      </c>
      <c r="J895" t="s">
        <v>11367</v>
      </c>
      <c r="K895">
        <v>56</v>
      </c>
      <c r="L895" s="1" t="s">
        <v>185</v>
      </c>
      <c r="M895" s="1" t="s">
        <v>1453</v>
      </c>
      <c r="N895" s="1" t="s">
        <v>1453</v>
      </c>
      <c r="O895" s="1">
        <v>8567</v>
      </c>
      <c r="P895" s="1" t="s">
        <v>234</v>
      </c>
      <c r="Q895" s="1" t="s">
        <v>3910</v>
      </c>
      <c r="R895" s="1" t="s">
        <v>1954</v>
      </c>
      <c r="S895" t="s">
        <v>3911</v>
      </c>
      <c r="T895" s="1"/>
      <c r="U895" s="1" t="s">
        <v>3912</v>
      </c>
      <c r="V895" s="1" t="s">
        <v>3913</v>
      </c>
      <c r="W895" s="1" t="s">
        <v>189</v>
      </c>
      <c r="X895" s="1" t="s">
        <v>191</v>
      </c>
      <c r="Y895" t="s">
        <v>3914</v>
      </c>
      <c r="Z895" s="11">
        <v>46163.756944444445</v>
      </c>
      <c r="AA895" s="1" t="s">
        <v>191</v>
      </c>
      <c r="AB895" s="11">
        <v>46179.895833333336</v>
      </c>
    </row>
    <row r="896" spans="1:28" hidden="1" x14ac:dyDescent="0.4">
      <c r="A896" s="1">
        <v>833239</v>
      </c>
      <c r="B896" s="1">
        <v>58026</v>
      </c>
      <c r="C896" s="1" t="s">
        <v>1158</v>
      </c>
      <c r="D896" t="s">
        <v>11368</v>
      </c>
      <c r="E896">
        <v>48429</v>
      </c>
      <c r="F896" s="1" t="s">
        <v>3915</v>
      </c>
      <c r="G896" s="1" t="s">
        <v>3781</v>
      </c>
      <c r="H896" s="4">
        <v>19733</v>
      </c>
      <c r="I896" t="s">
        <v>11369</v>
      </c>
      <c r="J896" t="s">
        <v>11370</v>
      </c>
      <c r="K896">
        <v>72</v>
      </c>
      <c r="L896" s="1" t="s">
        <v>185</v>
      </c>
      <c r="M896" s="1" t="s">
        <v>1453</v>
      </c>
      <c r="N896" s="1" t="s">
        <v>1453</v>
      </c>
      <c r="O896" s="1">
        <v>8672</v>
      </c>
      <c r="P896" s="1" t="s">
        <v>234</v>
      </c>
      <c r="Q896" s="1" t="s">
        <v>3782</v>
      </c>
      <c r="R896" s="1" t="s">
        <v>1954</v>
      </c>
      <c r="S896" t="s">
        <v>3783</v>
      </c>
      <c r="T896" s="1"/>
      <c r="U896" s="1" t="s">
        <v>3784</v>
      </c>
      <c r="V896" s="1" t="s">
        <v>3785</v>
      </c>
      <c r="W896" s="1" t="s">
        <v>189</v>
      </c>
      <c r="X896" s="1" t="s">
        <v>191</v>
      </c>
      <c r="Y896" t="s">
        <v>3786</v>
      </c>
      <c r="Z896" s="11">
        <v>46163.784722222219</v>
      </c>
      <c r="AA896" s="1" t="s">
        <v>191</v>
      </c>
      <c r="AB896" s="11">
        <v>46173.291666666664</v>
      </c>
    </row>
    <row r="897" spans="1:28" hidden="1" x14ac:dyDescent="0.4">
      <c r="A897" s="1">
        <v>688632</v>
      </c>
      <c r="B897" s="1">
        <v>691146</v>
      </c>
      <c r="C897" s="1" t="s">
        <v>1158</v>
      </c>
      <c r="D897" t="s">
        <v>11371</v>
      </c>
      <c r="E897">
        <v>47252</v>
      </c>
      <c r="F897" s="1" t="s">
        <v>3920</v>
      </c>
      <c r="G897" s="1" t="s">
        <v>3921</v>
      </c>
      <c r="H897" s="4">
        <v>29396</v>
      </c>
      <c r="I897" t="s">
        <v>11372</v>
      </c>
      <c r="J897" t="s">
        <v>11373</v>
      </c>
      <c r="K897">
        <v>45</v>
      </c>
      <c r="L897" s="1" t="s">
        <v>185</v>
      </c>
      <c r="M897" s="1" t="s">
        <v>1455</v>
      </c>
      <c r="N897" s="1" t="s">
        <v>1455</v>
      </c>
      <c r="O897" s="1">
        <v>8530</v>
      </c>
      <c r="P897" s="1" t="s">
        <v>234</v>
      </c>
      <c r="Q897" s="1" t="s">
        <v>3922</v>
      </c>
      <c r="R897" s="1" t="s">
        <v>1954</v>
      </c>
      <c r="S897" t="s">
        <v>3923</v>
      </c>
      <c r="T897" s="1"/>
      <c r="U897" s="1" t="s">
        <v>3924</v>
      </c>
      <c r="V897" s="1" t="s">
        <v>3925</v>
      </c>
      <c r="W897" s="1" t="s">
        <v>189</v>
      </c>
      <c r="X897" s="1" t="s">
        <v>191</v>
      </c>
      <c r="Y897" t="s">
        <v>3926</v>
      </c>
      <c r="Z897" s="11">
        <v>46161.958333333336</v>
      </c>
      <c r="AA897" s="1" t="s">
        <v>191</v>
      </c>
      <c r="AB897" s="11">
        <v>46172.916666666664</v>
      </c>
    </row>
    <row r="898" spans="1:28" hidden="1" x14ac:dyDescent="0.4">
      <c r="A898" s="1">
        <v>847440</v>
      </c>
      <c r="B898" s="1">
        <v>592093</v>
      </c>
      <c r="C898" s="1" t="s">
        <v>1158</v>
      </c>
      <c r="D898" t="s">
        <v>11374</v>
      </c>
      <c r="E898">
        <v>48773</v>
      </c>
      <c r="F898" s="1" t="s">
        <v>445</v>
      </c>
      <c r="G898" s="1" t="s">
        <v>3927</v>
      </c>
      <c r="H898" s="4">
        <v>26816</v>
      </c>
      <c r="I898" t="s">
        <v>11375</v>
      </c>
      <c r="J898" t="s">
        <v>11376</v>
      </c>
      <c r="K898">
        <v>52</v>
      </c>
      <c r="L898" s="1" t="s">
        <v>185</v>
      </c>
      <c r="M898" s="1" t="s">
        <v>1455</v>
      </c>
      <c r="N898" s="1" t="s">
        <v>1455</v>
      </c>
      <c r="O898" s="1">
        <v>8530</v>
      </c>
      <c r="P898" s="1" t="s">
        <v>234</v>
      </c>
      <c r="Q898" s="1" t="s">
        <v>3847</v>
      </c>
      <c r="R898" s="1" t="s">
        <v>1966</v>
      </c>
      <c r="S898" t="s">
        <v>3848</v>
      </c>
      <c r="T898" s="1"/>
      <c r="U898" s="1" t="s">
        <v>3849</v>
      </c>
      <c r="V898" s="1" t="s">
        <v>3850</v>
      </c>
      <c r="W898" s="1" t="s">
        <v>189</v>
      </c>
      <c r="X898" s="1" t="s">
        <v>190</v>
      </c>
      <c r="Y898" t="s">
        <v>3851</v>
      </c>
      <c r="Z898" s="11">
        <v>46160.954861111109</v>
      </c>
      <c r="AA898" s="1" t="s">
        <v>191</v>
      </c>
      <c r="AB898" s="11">
        <v>46173.416666666664</v>
      </c>
    </row>
    <row r="899" spans="1:28" hidden="1" x14ac:dyDescent="0.4">
      <c r="A899" s="1">
        <v>753736</v>
      </c>
      <c r="B899" s="1">
        <v>482681</v>
      </c>
      <c r="C899" s="1" t="s">
        <v>1159</v>
      </c>
      <c r="D899" t="s">
        <v>11377</v>
      </c>
      <c r="E899">
        <v>48423</v>
      </c>
      <c r="F899" s="1" t="s">
        <v>3935</v>
      </c>
      <c r="G899" s="1" t="s">
        <v>3936</v>
      </c>
      <c r="H899" s="4">
        <v>28486</v>
      </c>
      <c r="I899" t="s">
        <v>11378</v>
      </c>
      <c r="J899" t="s">
        <v>11379</v>
      </c>
      <c r="K899">
        <v>48</v>
      </c>
      <c r="L899" s="1" t="s">
        <v>185</v>
      </c>
      <c r="M899" s="1" t="s">
        <v>1454</v>
      </c>
      <c r="N899" s="1" t="s">
        <v>1454</v>
      </c>
      <c r="O899" s="1">
        <v>8528</v>
      </c>
      <c r="P899" s="1" t="s">
        <v>187</v>
      </c>
      <c r="Q899" s="1" t="s">
        <v>1177</v>
      </c>
      <c r="R899" s="1" t="s">
        <v>1954</v>
      </c>
      <c r="S899" t="s">
        <v>3937</v>
      </c>
      <c r="T899" s="1"/>
      <c r="U899" s="1" t="s">
        <v>185</v>
      </c>
      <c r="V899" s="1"/>
      <c r="W899" s="1" t="s">
        <v>189</v>
      </c>
      <c r="X899" s="1" t="s">
        <v>191</v>
      </c>
      <c r="Y899" t="s">
        <v>3938</v>
      </c>
      <c r="Z899" s="11">
        <v>46160.892361111109</v>
      </c>
      <c r="AA899" s="1" t="s">
        <v>191</v>
      </c>
      <c r="AB899" s="11">
        <v>46172.385416666664</v>
      </c>
    </row>
    <row r="900" spans="1:28" hidden="1" x14ac:dyDescent="0.4">
      <c r="A900" s="1">
        <v>782241</v>
      </c>
      <c r="B900" s="1">
        <v>633735</v>
      </c>
      <c r="C900" s="1" t="s">
        <v>1158</v>
      </c>
      <c r="D900" t="s">
        <v>11380</v>
      </c>
      <c r="E900">
        <v>49497</v>
      </c>
      <c r="F900" s="1" t="s">
        <v>3939</v>
      </c>
      <c r="G900" s="1" t="s">
        <v>3940</v>
      </c>
      <c r="H900" s="4">
        <v>31928</v>
      </c>
      <c r="I900" t="s">
        <v>11381</v>
      </c>
      <c r="J900" t="s">
        <v>11382</v>
      </c>
      <c r="K900">
        <v>38</v>
      </c>
      <c r="L900" s="1" t="s">
        <v>185</v>
      </c>
      <c r="M900" s="1" t="s">
        <v>1457</v>
      </c>
      <c r="N900" s="1" t="s">
        <v>7818</v>
      </c>
      <c r="O900" s="1">
        <v>8529</v>
      </c>
      <c r="P900" s="1" t="s">
        <v>234</v>
      </c>
      <c r="Q900" s="1" t="s">
        <v>3858</v>
      </c>
      <c r="R900" s="1" t="s">
        <v>188</v>
      </c>
      <c r="S900" t="s">
        <v>3859</v>
      </c>
      <c r="T900" s="1"/>
      <c r="U900" s="1" t="s">
        <v>3860</v>
      </c>
      <c r="V900" s="1" t="s">
        <v>3861</v>
      </c>
      <c r="W900" s="1" t="s">
        <v>189</v>
      </c>
      <c r="X900" s="1" t="s">
        <v>191</v>
      </c>
      <c r="Y900" t="s">
        <v>3862</v>
      </c>
      <c r="Z900" s="11">
        <v>46160.857638888891</v>
      </c>
      <c r="AA900" s="1" t="s">
        <v>191</v>
      </c>
      <c r="AB900" s="11">
        <v>46173.333333333336</v>
      </c>
    </row>
    <row r="901" spans="1:28" hidden="1" x14ac:dyDescent="0.4">
      <c r="A901" s="1">
        <v>175844</v>
      </c>
      <c r="B901" s="1">
        <v>134644</v>
      </c>
      <c r="C901" s="1" t="s">
        <v>1158</v>
      </c>
      <c r="D901" t="s">
        <v>11383</v>
      </c>
      <c r="E901">
        <v>49505</v>
      </c>
      <c r="F901" s="1" t="s">
        <v>3969</v>
      </c>
      <c r="G901" s="1" t="s">
        <v>3218</v>
      </c>
      <c r="H901" s="4">
        <v>24583</v>
      </c>
      <c r="I901" t="s">
        <v>11384</v>
      </c>
      <c r="J901" t="s">
        <v>11385</v>
      </c>
      <c r="K901">
        <v>58</v>
      </c>
      <c r="L901" s="1" t="s">
        <v>185</v>
      </c>
      <c r="M901" s="1" t="s">
        <v>1453</v>
      </c>
      <c r="N901" s="1" t="s">
        <v>1453</v>
      </c>
      <c r="O901" s="1">
        <v>8531</v>
      </c>
      <c r="P901" s="1" t="s">
        <v>234</v>
      </c>
      <c r="Q901" s="1" t="s">
        <v>3864</v>
      </c>
      <c r="R901" s="1" t="s">
        <v>1954</v>
      </c>
      <c r="S901" t="s">
        <v>3865</v>
      </c>
      <c r="T901" s="1"/>
      <c r="U901" s="1" t="s">
        <v>3866</v>
      </c>
      <c r="V901" s="1" t="s">
        <v>3867</v>
      </c>
      <c r="W901" s="1" t="s">
        <v>189</v>
      </c>
      <c r="X901" s="1" t="s">
        <v>191</v>
      </c>
      <c r="Y901" t="s">
        <v>3868</v>
      </c>
      <c r="Z901" s="11">
        <v>46163.017361111109</v>
      </c>
      <c r="AA901" s="1" t="s">
        <v>191</v>
      </c>
      <c r="AB901" s="11">
        <v>46177.222222222219</v>
      </c>
    </row>
    <row r="902" spans="1:28" hidden="1" x14ac:dyDescent="0.4">
      <c r="A902" s="1">
        <v>637104</v>
      </c>
      <c r="B902" s="1">
        <v>515991</v>
      </c>
      <c r="C902" s="1" t="s">
        <v>1159</v>
      </c>
      <c r="D902" t="s">
        <v>11386</v>
      </c>
      <c r="E902">
        <v>48152</v>
      </c>
      <c r="F902" s="1" t="s">
        <v>338</v>
      </c>
      <c r="G902" s="1" t="s">
        <v>337</v>
      </c>
      <c r="H902" s="4">
        <v>20220</v>
      </c>
      <c r="I902" t="s">
        <v>11387</v>
      </c>
      <c r="J902" t="s">
        <v>11388</v>
      </c>
      <c r="K902">
        <v>70</v>
      </c>
      <c r="L902" s="1" t="s">
        <v>185</v>
      </c>
      <c r="M902" s="1" t="s">
        <v>1453</v>
      </c>
      <c r="N902" s="1" t="s">
        <v>1453</v>
      </c>
      <c r="O902" s="1">
        <v>8529</v>
      </c>
      <c r="P902" s="1" t="s">
        <v>187</v>
      </c>
      <c r="Q902" s="1" t="s">
        <v>1160</v>
      </c>
      <c r="R902" s="1" t="s">
        <v>188</v>
      </c>
      <c r="S902" t="s">
        <v>3958</v>
      </c>
      <c r="T902" s="1"/>
      <c r="U902" s="1" t="s">
        <v>185</v>
      </c>
      <c r="V902" s="1"/>
      <c r="W902" s="1" t="s">
        <v>189</v>
      </c>
      <c r="X902" s="1" t="s">
        <v>191</v>
      </c>
      <c r="Y902" t="s">
        <v>3959</v>
      </c>
      <c r="Z902" s="11">
        <v>46160.392361111109</v>
      </c>
      <c r="AA902" s="1" t="s">
        <v>191</v>
      </c>
      <c r="AB902" s="11">
        <v>46173.128472222219</v>
      </c>
    </row>
    <row r="903" spans="1:28" hidden="1" x14ac:dyDescent="0.4">
      <c r="A903" s="1">
        <v>631374</v>
      </c>
      <c r="B903" s="1">
        <v>511669</v>
      </c>
      <c r="C903" s="1" t="s">
        <v>1159</v>
      </c>
      <c r="D903" t="s">
        <v>11389</v>
      </c>
      <c r="E903">
        <v>47199</v>
      </c>
      <c r="F903" s="1" t="s">
        <v>3977</v>
      </c>
      <c r="G903" s="1" t="s">
        <v>3978</v>
      </c>
      <c r="H903" s="4">
        <v>31242</v>
      </c>
      <c r="I903" t="s">
        <v>11390</v>
      </c>
      <c r="J903" t="s">
        <v>11391</v>
      </c>
      <c r="K903">
        <v>40</v>
      </c>
      <c r="L903" s="1" t="s">
        <v>185</v>
      </c>
      <c r="M903" s="1" t="s">
        <v>1455</v>
      </c>
      <c r="N903" s="1" t="s">
        <v>1455</v>
      </c>
      <c r="O903" s="1">
        <v>8529</v>
      </c>
      <c r="P903" s="1" t="s">
        <v>234</v>
      </c>
      <c r="Q903" s="1" t="s">
        <v>3946</v>
      </c>
      <c r="R903" s="1" t="s">
        <v>1954</v>
      </c>
      <c r="S903" t="s">
        <v>3947</v>
      </c>
      <c r="T903" s="1"/>
      <c r="U903" s="1" t="s">
        <v>3948</v>
      </c>
      <c r="V903" s="1" t="s">
        <v>3949</v>
      </c>
      <c r="W903" s="1" t="s">
        <v>189</v>
      </c>
      <c r="X903" s="1" t="s">
        <v>191</v>
      </c>
      <c r="Y903" t="s">
        <v>3950</v>
      </c>
      <c r="Z903" s="11">
        <v>46160.388888888891</v>
      </c>
      <c r="AA903" s="1" t="s">
        <v>191</v>
      </c>
      <c r="AB903" s="11">
        <v>46173.25</v>
      </c>
    </row>
    <row r="904" spans="1:28" hidden="1" x14ac:dyDescent="0.4">
      <c r="A904" s="1">
        <v>751363</v>
      </c>
      <c r="B904" s="1">
        <v>511669</v>
      </c>
      <c r="C904" s="1" t="s">
        <v>1159</v>
      </c>
      <c r="D904" t="s">
        <v>11392</v>
      </c>
      <c r="E904">
        <v>48324</v>
      </c>
      <c r="F904" s="1" t="s">
        <v>338</v>
      </c>
      <c r="G904" s="1" t="s">
        <v>3979</v>
      </c>
      <c r="H904" s="4">
        <v>31887</v>
      </c>
      <c r="I904" t="s">
        <v>11393</v>
      </c>
      <c r="J904" t="s">
        <v>11394</v>
      </c>
      <c r="K904">
        <v>38</v>
      </c>
      <c r="L904" s="1" t="s">
        <v>185</v>
      </c>
      <c r="M904" s="1" t="s">
        <v>1455</v>
      </c>
      <c r="N904" s="1" t="s">
        <v>1455</v>
      </c>
      <c r="O904" s="1">
        <v>8529</v>
      </c>
      <c r="P904" s="1" t="s">
        <v>234</v>
      </c>
      <c r="Q904" s="1" t="s">
        <v>3946</v>
      </c>
      <c r="R904" s="1" t="s">
        <v>1966</v>
      </c>
      <c r="S904" t="s">
        <v>3947</v>
      </c>
      <c r="T904" s="1"/>
      <c r="U904" s="1" t="s">
        <v>3948</v>
      </c>
      <c r="V904" s="1" t="s">
        <v>3949</v>
      </c>
      <c r="W904" s="1" t="s">
        <v>189</v>
      </c>
      <c r="X904" s="1" t="s">
        <v>191</v>
      </c>
      <c r="Y904" t="s">
        <v>3950</v>
      </c>
      <c r="Z904" s="11">
        <v>46160.388888888891</v>
      </c>
      <c r="AA904" s="1" t="s">
        <v>191</v>
      </c>
      <c r="AB904" s="11">
        <v>46173.25</v>
      </c>
    </row>
    <row r="905" spans="1:28" hidden="1" x14ac:dyDescent="0.4">
      <c r="A905" s="1">
        <v>796252</v>
      </c>
      <c r="B905" s="1">
        <v>511669</v>
      </c>
      <c r="C905" s="1" t="s">
        <v>1158</v>
      </c>
      <c r="D905" t="s">
        <v>11395</v>
      </c>
      <c r="E905">
        <v>48143</v>
      </c>
      <c r="F905" s="1" t="s">
        <v>3987</v>
      </c>
      <c r="G905" s="1" t="s">
        <v>3988</v>
      </c>
      <c r="H905" s="4">
        <v>20234</v>
      </c>
      <c r="I905" t="s">
        <v>11396</v>
      </c>
      <c r="J905" t="s">
        <v>11397</v>
      </c>
      <c r="K905">
        <v>70</v>
      </c>
      <c r="L905" s="1" t="s">
        <v>185</v>
      </c>
      <c r="M905" s="1" t="s">
        <v>1455</v>
      </c>
      <c r="N905" s="1" t="s">
        <v>1455</v>
      </c>
      <c r="O905" s="1">
        <v>8529</v>
      </c>
      <c r="P905" s="1" t="s">
        <v>234</v>
      </c>
      <c r="Q905" s="1" t="s">
        <v>3946</v>
      </c>
      <c r="R905" s="1" t="s">
        <v>1966</v>
      </c>
      <c r="S905" t="s">
        <v>3947</v>
      </c>
      <c r="T905" s="1"/>
      <c r="U905" s="1" t="s">
        <v>3948</v>
      </c>
      <c r="V905" s="1" t="s">
        <v>3949</v>
      </c>
      <c r="W905" s="1" t="s">
        <v>189</v>
      </c>
      <c r="X905" s="1" t="s">
        <v>191</v>
      </c>
      <c r="Y905" t="s">
        <v>3950</v>
      </c>
      <c r="Z905" s="11">
        <v>46160.388888888891</v>
      </c>
      <c r="AA905" s="1" t="s">
        <v>191</v>
      </c>
      <c r="AB905" s="11">
        <v>46173.25</v>
      </c>
    </row>
    <row r="906" spans="1:28" hidden="1" x14ac:dyDescent="0.4">
      <c r="A906" s="1">
        <v>833298</v>
      </c>
      <c r="B906" s="1">
        <v>673573</v>
      </c>
      <c r="C906" s="1" t="s">
        <v>1159</v>
      </c>
      <c r="D906" t="s">
        <v>11398</v>
      </c>
      <c r="E906">
        <v>49685</v>
      </c>
      <c r="F906" s="1" t="s">
        <v>3989</v>
      </c>
      <c r="G906" s="1" t="s">
        <v>3637</v>
      </c>
      <c r="H906" s="4">
        <v>27980</v>
      </c>
      <c r="I906" t="s">
        <v>11399</v>
      </c>
      <c r="J906" t="s">
        <v>11400</v>
      </c>
      <c r="K906">
        <v>49</v>
      </c>
      <c r="L906" s="1" t="s">
        <v>185</v>
      </c>
      <c r="M906" s="1" t="s">
        <v>1453</v>
      </c>
      <c r="N906" s="1" t="s">
        <v>1453</v>
      </c>
      <c r="O906" s="1">
        <v>8529</v>
      </c>
      <c r="P906" s="1" t="s">
        <v>187</v>
      </c>
      <c r="Q906" s="1" t="s">
        <v>1160</v>
      </c>
      <c r="R906" s="1" t="s">
        <v>1954</v>
      </c>
      <c r="S906" t="s">
        <v>3990</v>
      </c>
      <c r="T906" s="1"/>
      <c r="U906" s="1" t="s">
        <v>185</v>
      </c>
      <c r="V906" s="1"/>
      <c r="W906" s="1" t="s">
        <v>189</v>
      </c>
      <c r="X906" s="1" t="s">
        <v>191</v>
      </c>
      <c r="Y906" t="s">
        <v>3991</v>
      </c>
      <c r="Z906" s="11">
        <v>46160.392361111109</v>
      </c>
      <c r="AA906" s="1" t="s">
        <v>191</v>
      </c>
      <c r="AB906" s="11">
        <v>46173.128472222219</v>
      </c>
    </row>
    <row r="907" spans="1:28" hidden="1" x14ac:dyDescent="0.4">
      <c r="A907" s="1">
        <v>819773</v>
      </c>
      <c r="B907" s="1">
        <v>662389</v>
      </c>
      <c r="C907" s="1" t="s">
        <v>1159</v>
      </c>
      <c r="D907" t="s">
        <v>11401</v>
      </c>
      <c r="E907">
        <v>49168</v>
      </c>
      <c r="F907" s="1" t="s">
        <v>3992</v>
      </c>
      <c r="G907" s="1" t="s">
        <v>3993</v>
      </c>
      <c r="H907" s="4">
        <v>26581</v>
      </c>
      <c r="I907" t="s">
        <v>11402</v>
      </c>
      <c r="J907" t="s">
        <v>11403</v>
      </c>
      <c r="K907">
        <v>53</v>
      </c>
      <c r="L907" s="1" t="s">
        <v>185</v>
      </c>
      <c r="M907" s="1" t="s">
        <v>1453</v>
      </c>
      <c r="N907" s="1" t="s">
        <v>1453</v>
      </c>
      <c r="O907" s="1">
        <v>8540</v>
      </c>
      <c r="P907" s="1" t="s">
        <v>234</v>
      </c>
      <c r="Q907" s="1" t="s">
        <v>3994</v>
      </c>
      <c r="R907" s="1" t="s">
        <v>188</v>
      </c>
      <c r="S907" t="s">
        <v>3995</v>
      </c>
      <c r="T907" s="1"/>
      <c r="U907" s="1" t="s">
        <v>3996</v>
      </c>
      <c r="V907" s="1" t="s">
        <v>3997</v>
      </c>
      <c r="W907" s="1" t="s">
        <v>189</v>
      </c>
      <c r="X907" s="1" t="s">
        <v>191</v>
      </c>
      <c r="Y907" t="s">
        <v>3998</v>
      </c>
      <c r="Z907" s="11">
        <v>46163.548611111109</v>
      </c>
      <c r="AA907" s="1" t="s">
        <v>191</v>
      </c>
      <c r="AB907" s="11">
        <v>46173.003472222219</v>
      </c>
    </row>
    <row r="908" spans="1:28" hidden="1" x14ac:dyDescent="0.4">
      <c r="A908" s="1">
        <v>832969</v>
      </c>
      <c r="B908" s="1">
        <v>673333</v>
      </c>
      <c r="C908" s="1" t="s">
        <v>1159</v>
      </c>
      <c r="D908" t="s">
        <v>11404</v>
      </c>
      <c r="E908">
        <v>49287</v>
      </c>
      <c r="F908" s="1" t="s">
        <v>3999</v>
      </c>
      <c r="G908" s="1" t="s">
        <v>4000</v>
      </c>
      <c r="H908" s="4">
        <v>24719</v>
      </c>
      <c r="I908" t="s">
        <v>11405</v>
      </c>
      <c r="J908" t="s">
        <v>11406</v>
      </c>
      <c r="K908">
        <v>58</v>
      </c>
      <c r="L908" s="1" t="s">
        <v>185</v>
      </c>
      <c r="M908" s="1" t="s">
        <v>1453</v>
      </c>
      <c r="N908" s="1" t="s">
        <v>1453</v>
      </c>
      <c r="O908" s="1">
        <v>8529</v>
      </c>
      <c r="P908" s="1" t="s">
        <v>187</v>
      </c>
      <c r="Q908" s="1" t="s">
        <v>1174</v>
      </c>
      <c r="R908" s="1" t="s">
        <v>1954</v>
      </c>
      <c r="S908" t="s">
        <v>4001</v>
      </c>
      <c r="T908" s="1"/>
      <c r="U908" s="1" t="s">
        <v>185</v>
      </c>
      <c r="V908" s="1"/>
      <c r="W908" s="1" t="s">
        <v>189</v>
      </c>
      <c r="X908" s="1" t="s">
        <v>191</v>
      </c>
      <c r="Y908" t="s">
        <v>4002</v>
      </c>
      <c r="Z908" s="11">
        <v>46160.107638888891</v>
      </c>
      <c r="AA908" s="1" t="s">
        <v>191</v>
      </c>
      <c r="AB908" s="11">
        <v>46172.409722222219</v>
      </c>
    </row>
    <row r="909" spans="1:28" hidden="1" x14ac:dyDescent="0.4">
      <c r="A909" s="1">
        <v>646654</v>
      </c>
      <c r="B909" s="1">
        <v>525010</v>
      </c>
      <c r="C909" s="1" t="s">
        <v>1158</v>
      </c>
      <c r="D909" t="s">
        <v>11407</v>
      </c>
      <c r="E909">
        <v>48919</v>
      </c>
      <c r="F909" s="1" t="s">
        <v>4008</v>
      </c>
      <c r="G909" s="1" t="s">
        <v>2935</v>
      </c>
      <c r="H909" s="4">
        <v>27895</v>
      </c>
      <c r="I909" t="s">
        <v>11408</v>
      </c>
      <c r="J909" t="s">
        <v>11409</v>
      </c>
      <c r="K909">
        <v>49</v>
      </c>
      <c r="L909" s="1" t="s">
        <v>185</v>
      </c>
      <c r="M909" s="1" t="s">
        <v>1453</v>
      </c>
      <c r="N909" s="1" t="s">
        <v>1453</v>
      </c>
      <c r="O909" s="1">
        <v>8524</v>
      </c>
      <c r="P909" s="1" t="s">
        <v>234</v>
      </c>
      <c r="Q909" s="1" t="s">
        <v>4009</v>
      </c>
      <c r="R909" s="1" t="s">
        <v>1954</v>
      </c>
      <c r="S909" t="s">
        <v>4010</v>
      </c>
      <c r="T909" s="1"/>
      <c r="U909" s="1" t="s">
        <v>4011</v>
      </c>
      <c r="V909" s="1" t="s">
        <v>4012</v>
      </c>
      <c r="W909" s="1" t="s">
        <v>189</v>
      </c>
      <c r="X909" s="1" t="s">
        <v>191</v>
      </c>
      <c r="Y909" t="s">
        <v>4013</v>
      </c>
      <c r="Z909" s="11">
        <v>46163.677083333336</v>
      </c>
      <c r="AA909" s="1" t="s">
        <v>191</v>
      </c>
      <c r="AB909" s="11">
        <v>46175.368055555555</v>
      </c>
    </row>
    <row r="910" spans="1:28" hidden="1" x14ac:dyDescent="0.4">
      <c r="A910" s="1">
        <v>840628</v>
      </c>
      <c r="B910" s="1">
        <v>525010</v>
      </c>
      <c r="C910" s="1" t="s">
        <v>1159</v>
      </c>
      <c r="D910" t="s">
        <v>11410</v>
      </c>
      <c r="E910">
        <v>48127</v>
      </c>
      <c r="F910" s="1" t="s">
        <v>523</v>
      </c>
      <c r="G910" s="1" t="s">
        <v>4014</v>
      </c>
      <c r="H910" s="4">
        <v>27988</v>
      </c>
      <c r="I910" t="s">
        <v>11411</v>
      </c>
      <c r="J910" t="s">
        <v>11412</v>
      </c>
      <c r="K910">
        <v>49</v>
      </c>
      <c r="L910" s="1" t="s">
        <v>185</v>
      </c>
      <c r="M910" s="1" t="s">
        <v>1453</v>
      </c>
      <c r="N910" s="1" t="s">
        <v>1453</v>
      </c>
      <c r="O910" s="1">
        <v>8524</v>
      </c>
      <c r="P910" s="1" t="s">
        <v>234</v>
      </c>
      <c r="Q910" s="1" t="s">
        <v>4009</v>
      </c>
      <c r="R910" s="1" t="s">
        <v>1954</v>
      </c>
      <c r="S910" t="s">
        <v>4010</v>
      </c>
      <c r="T910" s="1"/>
      <c r="U910" s="1" t="s">
        <v>4011</v>
      </c>
      <c r="V910" s="1" t="s">
        <v>4012</v>
      </c>
      <c r="W910" s="1" t="s">
        <v>189</v>
      </c>
      <c r="X910" s="1" t="s">
        <v>191</v>
      </c>
      <c r="Y910" t="s">
        <v>4013</v>
      </c>
      <c r="Z910" s="11">
        <v>46163.677083333336</v>
      </c>
      <c r="AA910" s="1" t="s">
        <v>191</v>
      </c>
      <c r="AB910" s="11">
        <v>46175.368055555555</v>
      </c>
    </row>
    <row r="911" spans="1:28" hidden="1" x14ac:dyDescent="0.4">
      <c r="A911" s="1">
        <v>544403</v>
      </c>
      <c r="B911" s="1">
        <v>431739</v>
      </c>
      <c r="C911" s="1" t="s">
        <v>1158</v>
      </c>
      <c r="D911" t="s">
        <v>11413</v>
      </c>
      <c r="E911">
        <v>48974</v>
      </c>
      <c r="F911" s="1" t="s">
        <v>4055</v>
      </c>
      <c r="G911" s="1" t="s">
        <v>4056</v>
      </c>
      <c r="H911" s="4">
        <v>25726</v>
      </c>
      <c r="I911" t="s">
        <v>11414</v>
      </c>
      <c r="J911" t="s">
        <v>11415</v>
      </c>
      <c r="K911">
        <v>55</v>
      </c>
      <c r="L911" s="1" t="s">
        <v>185</v>
      </c>
      <c r="M911" s="1" t="s">
        <v>1457</v>
      </c>
      <c r="N911" s="1" t="s">
        <v>1457</v>
      </c>
      <c r="O911" s="1">
        <v>8529</v>
      </c>
      <c r="P911" s="1" t="s">
        <v>234</v>
      </c>
      <c r="Q911" s="1" t="s">
        <v>4057</v>
      </c>
      <c r="R911" s="1" t="s">
        <v>1954</v>
      </c>
      <c r="S911" t="s">
        <v>4058</v>
      </c>
      <c r="T911" s="1"/>
      <c r="U911" s="1" t="s">
        <v>4059</v>
      </c>
      <c r="V911" s="1" t="s">
        <v>4060</v>
      </c>
      <c r="W911" s="1" t="s">
        <v>189</v>
      </c>
      <c r="X911" s="1" t="s">
        <v>191</v>
      </c>
      <c r="Y911" t="s">
        <v>4061</v>
      </c>
      <c r="Z911" s="11">
        <v>46161.388888888891</v>
      </c>
      <c r="AA911" s="1" t="s">
        <v>191</v>
      </c>
      <c r="AB911" s="11">
        <v>46173.440972222219</v>
      </c>
    </row>
    <row r="912" spans="1:28" hidden="1" x14ac:dyDescent="0.4">
      <c r="A912" s="1">
        <v>544408</v>
      </c>
      <c r="B912" s="1">
        <v>431739</v>
      </c>
      <c r="C912" s="1" t="s">
        <v>1159</v>
      </c>
      <c r="D912" t="s">
        <v>11416</v>
      </c>
      <c r="E912">
        <v>48716</v>
      </c>
      <c r="F912" s="1" t="s">
        <v>4062</v>
      </c>
      <c r="G912" s="1" t="s">
        <v>4063</v>
      </c>
      <c r="H912" s="4">
        <v>27124</v>
      </c>
      <c r="I912" t="s">
        <v>11417</v>
      </c>
      <c r="J912" t="s">
        <v>11418</v>
      </c>
      <c r="K912">
        <v>52</v>
      </c>
      <c r="L912" s="1" t="s">
        <v>185</v>
      </c>
      <c r="M912" s="1" t="s">
        <v>1457</v>
      </c>
      <c r="N912" s="1" t="s">
        <v>1457</v>
      </c>
      <c r="O912" s="1">
        <v>8529</v>
      </c>
      <c r="P912" s="1" t="s">
        <v>234</v>
      </c>
      <c r="Q912" s="1" t="s">
        <v>4057</v>
      </c>
      <c r="R912" s="1" t="s">
        <v>1954</v>
      </c>
      <c r="S912" t="s">
        <v>4058</v>
      </c>
      <c r="T912" s="1"/>
      <c r="U912" s="1" t="s">
        <v>4059</v>
      </c>
      <c r="V912" s="1" t="s">
        <v>4060</v>
      </c>
      <c r="W912" s="1" t="s">
        <v>189</v>
      </c>
      <c r="X912" s="1" t="s">
        <v>191</v>
      </c>
      <c r="Y912" t="s">
        <v>4061</v>
      </c>
      <c r="Z912" s="11">
        <v>46161.388888888891</v>
      </c>
      <c r="AA912" s="1" t="s">
        <v>191</v>
      </c>
      <c r="AB912" s="11">
        <v>46173.440972222219</v>
      </c>
    </row>
    <row r="913" spans="1:28" hidden="1" x14ac:dyDescent="0.4">
      <c r="A913" s="1">
        <v>744426</v>
      </c>
      <c r="B913" s="1">
        <v>603144</v>
      </c>
      <c r="C913" s="1" t="s">
        <v>1159</v>
      </c>
      <c r="D913" t="s">
        <v>11419</v>
      </c>
      <c r="E913">
        <v>46648</v>
      </c>
      <c r="F913" s="1" t="s">
        <v>4086</v>
      </c>
      <c r="G913" s="1" t="s">
        <v>4087</v>
      </c>
      <c r="H913" s="4">
        <v>21863</v>
      </c>
      <c r="I913" t="s">
        <v>11420</v>
      </c>
      <c r="J913" t="s">
        <v>11421</v>
      </c>
      <c r="K913">
        <v>66</v>
      </c>
      <c r="L913" s="1" t="s">
        <v>185</v>
      </c>
      <c r="M913" s="1" t="s">
        <v>1453</v>
      </c>
      <c r="N913" s="1" t="s">
        <v>1453</v>
      </c>
      <c r="O913" s="1">
        <v>8672</v>
      </c>
      <c r="P913" s="1" t="s">
        <v>234</v>
      </c>
      <c r="Q913" s="1" t="s">
        <v>4088</v>
      </c>
      <c r="R913" s="1" t="s">
        <v>1954</v>
      </c>
      <c r="S913" t="s">
        <v>4089</v>
      </c>
      <c r="T913" s="1"/>
      <c r="U913" s="1" t="s">
        <v>4090</v>
      </c>
      <c r="V913" s="1" t="s">
        <v>4091</v>
      </c>
      <c r="W913" s="1" t="s">
        <v>189</v>
      </c>
      <c r="X913" s="1" t="s">
        <v>190</v>
      </c>
      <c r="Y913" t="s">
        <v>4092</v>
      </c>
      <c r="Z913" s="11">
        <v>46163.993055555555</v>
      </c>
      <c r="AA913" s="1" t="s">
        <v>191</v>
      </c>
      <c r="AB913" s="11">
        <v>46173.524305555555</v>
      </c>
    </row>
    <row r="914" spans="1:28" hidden="1" x14ac:dyDescent="0.4">
      <c r="A914" s="1">
        <v>845570</v>
      </c>
      <c r="B914" s="1">
        <v>525798</v>
      </c>
      <c r="C914" s="1" t="s">
        <v>1159</v>
      </c>
      <c r="D914" t="s">
        <v>11422</v>
      </c>
      <c r="E914">
        <v>48071</v>
      </c>
      <c r="F914" s="1" t="s">
        <v>4093</v>
      </c>
      <c r="G914" s="1" t="s">
        <v>4094</v>
      </c>
      <c r="H914" s="4">
        <v>20015</v>
      </c>
      <c r="I914" t="s">
        <v>11423</v>
      </c>
      <c r="J914" t="s">
        <v>11424</v>
      </c>
      <c r="K914">
        <v>71</v>
      </c>
      <c r="L914" s="1" t="s">
        <v>185</v>
      </c>
      <c r="M914" s="1" t="s">
        <v>1453</v>
      </c>
      <c r="N914" s="1" t="s">
        <v>1453</v>
      </c>
      <c r="O914" s="1">
        <v>8672</v>
      </c>
      <c r="P914" s="1" t="s">
        <v>234</v>
      </c>
      <c r="Q914" s="1" t="s">
        <v>4095</v>
      </c>
      <c r="R914" s="1" t="s">
        <v>188</v>
      </c>
      <c r="S914" t="s">
        <v>4096</v>
      </c>
      <c r="T914" s="1"/>
      <c r="U914" s="1" t="s">
        <v>4097</v>
      </c>
      <c r="V914" s="1" t="s">
        <v>4098</v>
      </c>
      <c r="W914" s="1" t="s">
        <v>189</v>
      </c>
      <c r="X914" s="1" t="s">
        <v>190</v>
      </c>
      <c r="Y914" t="s">
        <v>4099</v>
      </c>
      <c r="Z914" s="11">
        <v>46163.416666666664</v>
      </c>
      <c r="AA914" s="1" t="s">
        <v>191</v>
      </c>
      <c r="AB914" s="11">
        <v>46173.940972222219</v>
      </c>
    </row>
    <row r="915" spans="1:28" hidden="1" x14ac:dyDescent="0.4">
      <c r="A915" s="1">
        <v>65992</v>
      </c>
      <c r="B915" s="1">
        <v>25378</v>
      </c>
      <c r="C915" s="1" t="s">
        <v>1159</v>
      </c>
      <c r="D915" t="s">
        <v>11425</v>
      </c>
      <c r="E915">
        <v>48932</v>
      </c>
      <c r="F915" s="1" t="s">
        <v>3485</v>
      </c>
      <c r="G915" s="1" t="s">
        <v>218</v>
      </c>
      <c r="H915" s="4">
        <v>23651</v>
      </c>
      <c r="I915" t="s">
        <v>11426</v>
      </c>
      <c r="J915" t="s">
        <v>11427</v>
      </c>
      <c r="K915">
        <v>61</v>
      </c>
      <c r="L915" s="1" t="s">
        <v>185</v>
      </c>
      <c r="M915" s="1" t="s">
        <v>1453</v>
      </c>
      <c r="N915" s="1" t="s">
        <v>1453</v>
      </c>
      <c r="O915" s="1">
        <v>8524</v>
      </c>
      <c r="P915" s="1" t="s">
        <v>187</v>
      </c>
      <c r="Q915" s="1" t="s">
        <v>1182</v>
      </c>
      <c r="R915" s="1" t="s">
        <v>1954</v>
      </c>
      <c r="S915" t="s">
        <v>3020</v>
      </c>
      <c r="T915" s="1"/>
      <c r="U915" s="1" t="s">
        <v>185</v>
      </c>
      <c r="V915" s="1"/>
      <c r="W915" s="1" t="s">
        <v>189</v>
      </c>
      <c r="X915" s="1" t="s">
        <v>190</v>
      </c>
      <c r="Y915" t="s">
        <v>3021</v>
      </c>
      <c r="Z915" s="11">
        <v>46164.579861111109</v>
      </c>
      <c r="AA915" s="1" t="s">
        <v>191</v>
      </c>
      <c r="AB915" s="11">
        <v>46177.149305555555</v>
      </c>
    </row>
    <row r="916" spans="1:28" hidden="1" x14ac:dyDescent="0.4">
      <c r="A916" s="1">
        <v>403067</v>
      </c>
      <c r="B916" s="1">
        <v>249485</v>
      </c>
      <c r="C916" s="1" t="s">
        <v>1158</v>
      </c>
      <c r="D916" t="s">
        <v>11428</v>
      </c>
      <c r="E916">
        <v>46344</v>
      </c>
      <c r="F916" s="1" t="s">
        <v>3486</v>
      </c>
      <c r="G916" s="1" t="s">
        <v>3487</v>
      </c>
      <c r="H916" s="4">
        <v>22611</v>
      </c>
      <c r="I916" t="s">
        <v>11429</v>
      </c>
      <c r="J916" t="s">
        <v>11430</v>
      </c>
      <c r="K916">
        <v>64</v>
      </c>
      <c r="L916" s="1" t="s">
        <v>185</v>
      </c>
      <c r="M916" s="1" t="s">
        <v>1454</v>
      </c>
      <c r="N916" s="1" t="s">
        <v>1454</v>
      </c>
      <c r="O916" s="1">
        <v>8524</v>
      </c>
      <c r="P916" s="1" t="s">
        <v>234</v>
      </c>
      <c r="Q916" s="1" t="s">
        <v>3241</v>
      </c>
      <c r="R916" s="1" t="s">
        <v>1954</v>
      </c>
      <c r="S916" t="s">
        <v>3242</v>
      </c>
      <c r="T916" s="1"/>
      <c r="U916" s="1" t="s">
        <v>3243</v>
      </c>
      <c r="V916" s="1" t="s">
        <v>3244</v>
      </c>
      <c r="W916" s="1" t="s">
        <v>189</v>
      </c>
      <c r="X916" s="1" t="s">
        <v>190</v>
      </c>
      <c r="Y916" t="s">
        <v>3245</v>
      </c>
      <c r="Z916" s="11">
        <v>46164.579861111109</v>
      </c>
      <c r="AA916" s="1" t="s">
        <v>191</v>
      </c>
      <c r="AB916" s="11">
        <v>46179.555555555555</v>
      </c>
    </row>
    <row r="917" spans="1:28" hidden="1" x14ac:dyDescent="0.4">
      <c r="A917" s="1">
        <v>678576</v>
      </c>
      <c r="B917" s="1">
        <v>638266</v>
      </c>
      <c r="C917" s="1" t="s">
        <v>1159</v>
      </c>
      <c r="D917" t="s">
        <v>11431</v>
      </c>
      <c r="E917">
        <v>49610</v>
      </c>
      <c r="F917" s="1" t="s">
        <v>977</v>
      </c>
      <c r="G917" s="1" t="s">
        <v>3488</v>
      </c>
      <c r="H917" s="4">
        <v>28804</v>
      </c>
      <c r="I917" t="s">
        <v>11432</v>
      </c>
      <c r="J917" t="s">
        <v>11433</v>
      </c>
      <c r="K917">
        <v>47</v>
      </c>
      <c r="L917" s="1" t="s">
        <v>185</v>
      </c>
      <c r="M917" s="1" t="s">
        <v>1453</v>
      </c>
      <c r="N917" s="1" t="s">
        <v>1453</v>
      </c>
      <c r="O917" s="1">
        <v>8530</v>
      </c>
      <c r="P917" s="1" t="s">
        <v>187</v>
      </c>
      <c r="Q917" s="1" t="s">
        <v>1172</v>
      </c>
      <c r="R917" s="1" t="s">
        <v>188</v>
      </c>
      <c r="S917" t="s">
        <v>3089</v>
      </c>
      <c r="T917" s="1"/>
      <c r="U917" s="1" t="s">
        <v>185</v>
      </c>
      <c r="V917" s="1"/>
      <c r="W917" s="1" t="s">
        <v>189</v>
      </c>
      <c r="X917" s="1" t="s">
        <v>191</v>
      </c>
      <c r="Y917" t="s">
        <v>3090</v>
      </c>
      <c r="Z917" s="11">
        <v>46160.107638888891</v>
      </c>
      <c r="AA917" s="1" t="s">
        <v>191</v>
      </c>
      <c r="AB917" s="11">
        <v>46172.409722222219</v>
      </c>
    </row>
    <row r="918" spans="1:28" hidden="1" x14ac:dyDescent="0.4">
      <c r="A918" s="1">
        <v>788151</v>
      </c>
      <c r="B918" s="1">
        <v>638266</v>
      </c>
      <c r="C918" s="1" t="s">
        <v>1159</v>
      </c>
      <c r="D918" t="s">
        <v>11434</v>
      </c>
      <c r="E918">
        <v>47931</v>
      </c>
      <c r="F918" s="1" t="s">
        <v>3489</v>
      </c>
      <c r="G918" s="1" t="s">
        <v>202</v>
      </c>
      <c r="H918" s="4">
        <v>21341</v>
      </c>
      <c r="I918" t="s">
        <v>11435</v>
      </c>
      <c r="J918" t="s">
        <v>11436</v>
      </c>
      <c r="K918">
        <v>67</v>
      </c>
      <c r="L918" s="1" t="s">
        <v>185</v>
      </c>
      <c r="M918" s="1" t="s">
        <v>1453</v>
      </c>
      <c r="N918" s="1" t="s">
        <v>1453</v>
      </c>
      <c r="O918" s="1">
        <v>8530</v>
      </c>
      <c r="P918" s="1" t="s">
        <v>187</v>
      </c>
      <c r="Q918" s="1" t="s">
        <v>1172</v>
      </c>
      <c r="R918" s="1" t="s">
        <v>188</v>
      </c>
      <c r="S918" t="s">
        <v>3089</v>
      </c>
      <c r="T918" s="1"/>
      <c r="U918" s="1" t="s">
        <v>185</v>
      </c>
      <c r="V918" s="1"/>
      <c r="W918" s="1" t="s">
        <v>189</v>
      </c>
      <c r="X918" s="1" t="s">
        <v>191</v>
      </c>
      <c r="Y918" t="s">
        <v>3090</v>
      </c>
      <c r="Z918" s="11">
        <v>46160.107638888891</v>
      </c>
      <c r="AA918" s="1" t="s">
        <v>191</v>
      </c>
      <c r="AB918" s="11">
        <v>46172.409722222219</v>
      </c>
    </row>
    <row r="919" spans="1:28" hidden="1" x14ac:dyDescent="0.4">
      <c r="A919" s="1">
        <v>725476</v>
      </c>
      <c r="B919" s="1">
        <v>587887</v>
      </c>
      <c r="C919" s="1" t="s">
        <v>1159</v>
      </c>
      <c r="D919" t="s">
        <v>11437</v>
      </c>
      <c r="E919">
        <v>48996</v>
      </c>
      <c r="F919" s="1" t="s">
        <v>3490</v>
      </c>
      <c r="G919" s="1" t="s">
        <v>3491</v>
      </c>
      <c r="H919" s="4">
        <v>23657</v>
      </c>
      <c r="I919" t="s">
        <v>11438</v>
      </c>
      <c r="J919" t="s">
        <v>11439</v>
      </c>
      <c r="K919">
        <v>61</v>
      </c>
      <c r="L919" s="1" t="s">
        <v>185</v>
      </c>
      <c r="M919" s="1" t="s">
        <v>1453</v>
      </c>
      <c r="N919" s="1" t="s">
        <v>1453</v>
      </c>
      <c r="O919" s="1">
        <v>8550</v>
      </c>
      <c r="P919" s="1" t="s">
        <v>187</v>
      </c>
      <c r="Q919" s="1" t="s">
        <v>1173</v>
      </c>
      <c r="R919" s="1" t="s">
        <v>1954</v>
      </c>
      <c r="S919" t="s">
        <v>3492</v>
      </c>
      <c r="T919" s="1"/>
      <c r="U919" s="1" t="s">
        <v>185</v>
      </c>
      <c r="V919" s="1"/>
      <c r="W919" s="1" t="s">
        <v>189</v>
      </c>
      <c r="X919" s="1" t="s">
        <v>191</v>
      </c>
      <c r="Y919" t="s">
        <v>3493</v>
      </c>
      <c r="Z919" s="11">
        <v>46160.107638888891</v>
      </c>
      <c r="AA919" s="1" t="s">
        <v>191</v>
      </c>
      <c r="AB919" s="11">
        <v>46172.409722222219</v>
      </c>
    </row>
    <row r="920" spans="1:28" hidden="1" x14ac:dyDescent="0.4">
      <c r="A920" s="1">
        <v>706228</v>
      </c>
      <c r="B920" s="1">
        <v>573403</v>
      </c>
      <c r="C920" s="1" t="s">
        <v>1159</v>
      </c>
      <c r="D920" t="s">
        <v>11440</v>
      </c>
      <c r="E920">
        <v>48463</v>
      </c>
      <c r="F920" s="1" t="s">
        <v>3494</v>
      </c>
      <c r="G920" s="1" t="s">
        <v>784</v>
      </c>
      <c r="H920" s="4">
        <v>23496</v>
      </c>
      <c r="I920" t="s">
        <v>11441</v>
      </c>
      <c r="J920" t="s">
        <v>11442</v>
      </c>
      <c r="K920">
        <v>61</v>
      </c>
      <c r="L920" s="1" t="s">
        <v>185</v>
      </c>
      <c r="M920" s="1" t="s">
        <v>1453</v>
      </c>
      <c r="N920" s="1" t="s">
        <v>1453</v>
      </c>
      <c r="O920" s="1">
        <v>8670</v>
      </c>
      <c r="P920" s="1" t="s">
        <v>234</v>
      </c>
      <c r="Q920" s="1" t="s">
        <v>3213</v>
      </c>
      <c r="R920" s="1" t="s">
        <v>188</v>
      </c>
      <c r="S920" t="s">
        <v>3214</v>
      </c>
      <c r="T920" s="1"/>
      <c r="U920" s="1" t="s">
        <v>3215</v>
      </c>
      <c r="V920" s="1" t="s">
        <v>3216</v>
      </c>
      <c r="W920" s="1" t="s">
        <v>189</v>
      </c>
      <c r="X920" s="1" t="s">
        <v>191</v>
      </c>
      <c r="Y920" t="s">
        <v>3217</v>
      </c>
      <c r="Z920" s="11">
        <v>46165.65625</v>
      </c>
      <c r="AA920" s="1" t="s">
        <v>191</v>
      </c>
      <c r="AB920" s="11">
        <v>46175.375</v>
      </c>
    </row>
    <row r="921" spans="1:28" hidden="1" x14ac:dyDescent="0.4">
      <c r="A921" s="1">
        <v>795942</v>
      </c>
      <c r="B921" s="1">
        <v>519677</v>
      </c>
      <c r="C921" s="1" t="s">
        <v>1159</v>
      </c>
      <c r="D921" t="s">
        <v>11443</v>
      </c>
      <c r="E921">
        <v>48087</v>
      </c>
      <c r="F921" s="1" t="s">
        <v>3495</v>
      </c>
      <c r="G921" s="1" t="s">
        <v>3318</v>
      </c>
      <c r="H921" s="4">
        <v>21396</v>
      </c>
      <c r="I921" t="s">
        <v>11444</v>
      </c>
      <c r="J921" t="s">
        <v>11445</v>
      </c>
      <c r="K921">
        <v>67</v>
      </c>
      <c r="L921" s="1" t="s">
        <v>185</v>
      </c>
      <c r="M921" s="1" t="s">
        <v>1453</v>
      </c>
      <c r="N921" s="1" t="s">
        <v>1453</v>
      </c>
      <c r="O921" s="1">
        <v>8530</v>
      </c>
      <c r="P921" s="1" t="s">
        <v>187</v>
      </c>
      <c r="Q921" s="1" t="s">
        <v>1179</v>
      </c>
      <c r="R921" s="1" t="s">
        <v>188</v>
      </c>
      <c r="S921" t="s">
        <v>3319</v>
      </c>
      <c r="T921" s="1"/>
      <c r="U921" s="1" t="s">
        <v>185</v>
      </c>
      <c r="V921" s="1"/>
      <c r="W921" s="1" t="s">
        <v>189</v>
      </c>
      <c r="X921" s="1" t="s">
        <v>191</v>
      </c>
      <c r="Y921" t="s">
        <v>3320</v>
      </c>
      <c r="Z921" s="11">
        <v>46160.739583333336</v>
      </c>
      <c r="AA921" s="1" t="s">
        <v>191</v>
      </c>
      <c r="AB921" s="11">
        <v>46172.385416666664</v>
      </c>
    </row>
    <row r="922" spans="1:28" hidden="1" x14ac:dyDescent="0.4">
      <c r="A922" s="1">
        <v>467372</v>
      </c>
      <c r="B922" s="1">
        <v>366587</v>
      </c>
      <c r="C922" s="1" t="s">
        <v>1158</v>
      </c>
      <c r="D922" t="s">
        <v>11446</v>
      </c>
      <c r="E922">
        <v>46620</v>
      </c>
      <c r="F922" s="1" t="s">
        <v>3496</v>
      </c>
      <c r="G922" s="1" t="s">
        <v>883</v>
      </c>
      <c r="H922" s="4">
        <v>25949</v>
      </c>
      <c r="I922" t="s">
        <v>11447</v>
      </c>
      <c r="J922" t="s">
        <v>11448</v>
      </c>
      <c r="K922">
        <v>55</v>
      </c>
      <c r="L922" s="1" t="s">
        <v>185</v>
      </c>
      <c r="M922" s="1" t="s">
        <v>1453</v>
      </c>
      <c r="N922" s="1" t="s">
        <v>1453</v>
      </c>
      <c r="O922" s="1">
        <v>8728</v>
      </c>
      <c r="P922" s="1" t="s">
        <v>234</v>
      </c>
      <c r="Q922" s="1" t="s">
        <v>3297</v>
      </c>
      <c r="R922" s="1" t="s">
        <v>1954</v>
      </c>
      <c r="S922" t="s">
        <v>3298</v>
      </c>
      <c r="T922" s="1"/>
      <c r="U922" s="1" t="s">
        <v>3299</v>
      </c>
      <c r="V922" s="1" t="s">
        <v>3300</v>
      </c>
      <c r="W922" s="1" t="s">
        <v>189</v>
      </c>
      <c r="X922" s="1" t="s">
        <v>191</v>
      </c>
      <c r="Y922" t="s">
        <v>3301</v>
      </c>
      <c r="Z922" s="11">
        <v>46163.482638888891</v>
      </c>
      <c r="AA922" s="1" t="s">
        <v>191</v>
      </c>
      <c r="AB922" s="11">
        <v>46175.229166666664</v>
      </c>
    </row>
    <row r="923" spans="1:28" hidden="1" x14ac:dyDescent="0.4">
      <c r="A923" s="1">
        <v>177248</v>
      </c>
      <c r="B923" s="1">
        <v>135808</v>
      </c>
      <c r="C923" s="1" t="s">
        <v>1158</v>
      </c>
      <c r="D923" t="s">
        <v>11449</v>
      </c>
      <c r="E923">
        <v>49066</v>
      </c>
      <c r="F923" s="1" t="s">
        <v>3497</v>
      </c>
      <c r="G923" s="1" t="s">
        <v>3498</v>
      </c>
      <c r="H923" s="4">
        <v>26568</v>
      </c>
      <c r="I923" t="s">
        <v>11450</v>
      </c>
      <c r="J923" t="s">
        <v>11451</v>
      </c>
      <c r="K923">
        <v>53</v>
      </c>
      <c r="L923" s="1" t="s">
        <v>185</v>
      </c>
      <c r="M923" s="1" t="s">
        <v>1453</v>
      </c>
      <c r="N923" s="1" t="s">
        <v>1453</v>
      </c>
      <c r="O923" s="1">
        <v>8525</v>
      </c>
      <c r="P923" s="1" t="s">
        <v>187</v>
      </c>
      <c r="Q923" s="1" t="s">
        <v>1160</v>
      </c>
      <c r="R923" s="1" t="s">
        <v>1954</v>
      </c>
      <c r="S923" t="s">
        <v>3392</v>
      </c>
      <c r="T923" s="1" t="b">
        <v>1</v>
      </c>
      <c r="U923" s="1" t="s">
        <v>185</v>
      </c>
      <c r="V923" s="1"/>
      <c r="W923" s="1" t="s">
        <v>189</v>
      </c>
      <c r="X923" s="1" t="s">
        <v>191</v>
      </c>
      <c r="Y923" t="s">
        <v>3393</v>
      </c>
      <c r="Z923" s="11">
        <v>46160.392361111109</v>
      </c>
      <c r="AA923" s="1" t="s">
        <v>191</v>
      </c>
      <c r="AB923" s="11">
        <v>46173.128472222219</v>
      </c>
    </row>
    <row r="924" spans="1:28" hidden="1" x14ac:dyDescent="0.4">
      <c r="A924" s="1">
        <v>880931</v>
      </c>
      <c r="B924" s="1">
        <v>712236</v>
      </c>
      <c r="C924" s="1" t="s">
        <v>1159</v>
      </c>
      <c r="D924" t="s">
        <v>11452</v>
      </c>
      <c r="E924">
        <v>49183</v>
      </c>
      <c r="F924" s="1" t="s">
        <v>854</v>
      </c>
      <c r="G924" s="1" t="s">
        <v>1133</v>
      </c>
      <c r="H924" s="4">
        <v>36325</v>
      </c>
      <c r="I924" t="s">
        <v>11453</v>
      </c>
      <c r="J924" t="s">
        <v>11454</v>
      </c>
      <c r="K924">
        <v>26</v>
      </c>
      <c r="L924" s="1" t="s">
        <v>185</v>
      </c>
      <c r="M924" s="1" t="s">
        <v>1460</v>
      </c>
      <c r="N924" s="1" t="s">
        <v>1458</v>
      </c>
      <c r="O924" s="1">
        <v>8714</v>
      </c>
      <c r="P924" s="1" t="s">
        <v>234</v>
      </c>
      <c r="Q924" s="1" t="s">
        <v>1130</v>
      </c>
      <c r="R924" s="1" t="s">
        <v>1966</v>
      </c>
      <c r="S924" t="s">
        <v>3322</v>
      </c>
      <c r="T924" s="1"/>
      <c r="U924" s="1" t="s">
        <v>1131</v>
      </c>
      <c r="V924" s="1" t="s">
        <v>1132</v>
      </c>
      <c r="W924" s="1" t="s">
        <v>189</v>
      </c>
      <c r="X924" s="1" t="s">
        <v>191</v>
      </c>
      <c r="Y924" t="s">
        <v>3323</v>
      </c>
      <c r="Z924" s="11">
        <v>46160.197916666664</v>
      </c>
      <c r="AA924" s="1" t="s">
        <v>191</v>
      </c>
      <c r="AB924" s="11">
        <v>46173.215277777781</v>
      </c>
    </row>
    <row r="925" spans="1:28" hidden="1" x14ac:dyDescent="0.4">
      <c r="A925" s="1">
        <v>934897</v>
      </c>
      <c r="B925" s="1">
        <v>753589</v>
      </c>
      <c r="C925" s="1" t="s">
        <v>1159</v>
      </c>
      <c r="D925" t="s">
        <v>11455</v>
      </c>
      <c r="E925">
        <v>49333</v>
      </c>
      <c r="F925" s="1" t="s">
        <v>3499</v>
      </c>
      <c r="G925" s="1" t="s">
        <v>202</v>
      </c>
      <c r="H925" s="4">
        <v>30158</v>
      </c>
      <c r="I925" t="s">
        <v>11456</v>
      </c>
      <c r="J925" t="s">
        <v>11457</v>
      </c>
      <c r="K925">
        <v>43</v>
      </c>
      <c r="L925" s="1" t="s">
        <v>185</v>
      </c>
      <c r="M925" s="1" t="s">
        <v>1453</v>
      </c>
      <c r="N925" s="1" t="s">
        <v>1453</v>
      </c>
      <c r="O925" s="1">
        <v>8538</v>
      </c>
      <c r="P925" s="1" t="s">
        <v>187</v>
      </c>
      <c r="Q925" s="1" t="s">
        <v>1166</v>
      </c>
      <c r="R925" s="1" t="s">
        <v>188</v>
      </c>
      <c r="S925" t="s">
        <v>3500</v>
      </c>
      <c r="T925" s="1"/>
      <c r="U925" s="1" t="s">
        <v>185</v>
      </c>
      <c r="V925" s="1"/>
      <c r="W925" s="1" t="s">
        <v>189</v>
      </c>
      <c r="X925" s="1" t="s">
        <v>191</v>
      </c>
      <c r="Y925" t="s">
        <v>3501</v>
      </c>
      <c r="Z925" s="11">
        <v>46164.579861111109</v>
      </c>
      <c r="AA925" s="1" t="s">
        <v>191</v>
      </c>
      <c r="AB925" s="11">
        <v>46175.253472222219</v>
      </c>
    </row>
    <row r="926" spans="1:28" hidden="1" x14ac:dyDescent="0.4">
      <c r="A926" s="1">
        <v>881245</v>
      </c>
      <c r="B926" s="1">
        <v>711494</v>
      </c>
      <c r="C926" s="1" t="s">
        <v>1159</v>
      </c>
      <c r="D926" t="s">
        <v>11458</v>
      </c>
      <c r="E926">
        <v>49693</v>
      </c>
      <c r="F926" s="1" t="s">
        <v>3532</v>
      </c>
      <c r="G926" s="1" t="s">
        <v>483</v>
      </c>
      <c r="H926" s="4">
        <v>32393</v>
      </c>
      <c r="I926" t="s">
        <v>11459</v>
      </c>
      <c r="J926" t="s">
        <v>11460</v>
      </c>
      <c r="K926">
        <v>37</v>
      </c>
      <c r="L926" s="1" t="s">
        <v>185</v>
      </c>
      <c r="M926" s="1" t="s">
        <v>1453</v>
      </c>
      <c r="N926" s="1" t="s">
        <v>1453</v>
      </c>
      <c r="O926" s="1">
        <v>8535</v>
      </c>
      <c r="P926" s="1" t="s">
        <v>234</v>
      </c>
      <c r="Q926" s="1" t="s">
        <v>3533</v>
      </c>
      <c r="R926" s="1" t="s">
        <v>1954</v>
      </c>
      <c r="S926" t="s">
        <v>3534</v>
      </c>
      <c r="T926" s="1"/>
      <c r="U926" s="1" t="s">
        <v>3535</v>
      </c>
      <c r="V926" s="1" t="s">
        <v>3536</v>
      </c>
      <c r="W926" s="1" t="s">
        <v>189</v>
      </c>
      <c r="X926" s="1" t="s">
        <v>191</v>
      </c>
      <c r="Y926" t="s">
        <v>3537</v>
      </c>
      <c r="Z926" s="11">
        <v>46163.697916666664</v>
      </c>
      <c r="AA926" s="1" t="s">
        <v>191</v>
      </c>
      <c r="AB926" s="11">
        <v>46175.732638888891</v>
      </c>
    </row>
    <row r="927" spans="1:28" hidden="1" x14ac:dyDescent="0.4">
      <c r="A927" s="1">
        <v>857714</v>
      </c>
      <c r="B927" s="1">
        <v>693234</v>
      </c>
      <c r="C927" s="1" t="s">
        <v>1159</v>
      </c>
      <c r="D927" t="s">
        <v>11461</v>
      </c>
      <c r="E927">
        <v>46742</v>
      </c>
      <c r="F927" s="1" t="s">
        <v>3538</v>
      </c>
      <c r="G927" s="1" t="s">
        <v>3539</v>
      </c>
      <c r="H927" s="4">
        <v>28366</v>
      </c>
      <c r="I927" t="s">
        <v>11462</v>
      </c>
      <c r="J927" t="s">
        <v>11463</v>
      </c>
      <c r="K927">
        <v>48</v>
      </c>
      <c r="L927" s="1" t="s">
        <v>185</v>
      </c>
      <c r="M927" s="1" t="s">
        <v>1454</v>
      </c>
      <c r="N927" s="1" t="s">
        <v>1454</v>
      </c>
      <c r="O927" s="1">
        <v>8529</v>
      </c>
      <c r="P927" s="1" t="s">
        <v>187</v>
      </c>
      <c r="Q927" s="1" t="s">
        <v>1177</v>
      </c>
      <c r="R927" s="1" t="s">
        <v>1954</v>
      </c>
      <c r="S927" t="s">
        <v>3540</v>
      </c>
      <c r="T927" s="1"/>
      <c r="U927" s="1" t="s">
        <v>185</v>
      </c>
      <c r="V927" s="1"/>
      <c r="W927" s="1" t="s">
        <v>189</v>
      </c>
      <c r="X927" s="1" t="s">
        <v>191</v>
      </c>
      <c r="Y927" t="s">
        <v>3541</v>
      </c>
      <c r="Z927" s="11">
        <v>46160.892361111109</v>
      </c>
      <c r="AA927" s="1" t="s">
        <v>191</v>
      </c>
      <c r="AB927" s="11">
        <v>46172.385416666664</v>
      </c>
    </row>
    <row r="928" spans="1:28" hidden="1" x14ac:dyDescent="0.4">
      <c r="A928" s="1">
        <v>675284</v>
      </c>
      <c r="B928" s="1">
        <v>537581</v>
      </c>
      <c r="C928" s="1" t="s">
        <v>1159</v>
      </c>
      <c r="D928" t="s">
        <v>11464</v>
      </c>
      <c r="E928">
        <v>47433</v>
      </c>
      <c r="F928" s="1" t="s">
        <v>3569</v>
      </c>
      <c r="G928" s="1" t="s">
        <v>654</v>
      </c>
      <c r="H928" s="4">
        <v>27743</v>
      </c>
      <c r="I928" t="s">
        <v>11465</v>
      </c>
      <c r="J928" t="s">
        <v>11466</v>
      </c>
      <c r="K928">
        <v>50</v>
      </c>
      <c r="L928" s="1" t="s">
        <v>185</v>
      </c>
      <c r="M928" s="1" t="s">
        <v>1453</v>
      </c>
      <c r="N928" s="1" t="s">
        <v>1453</v>
      </c>
      <c r="O928" s="1">
        <v>8537</v>
      </c>
      <c r="P928" s="1" t="s">
        <v>187</v>
      </c>
      <c r="Q928" s="1" t="s">
        <v>1161</v>
      </c>
      <c r="R928" s="1" t="s">
        <v>1954</v>
      </c>
      <c r="S928" t="s">
        <v>3570</v>
      </c>
      <c r="T928" s="1"/>
      <c r="U928" s="1" t="s">
        <v>185</v>
      </c>
      <c r="V928" s="1"/>
      <c r="W928" s="1" t="s">
        <v>189</v>
      </c>
      <c r="X928" s="1" t="s">
        <v>191</v>
      </c>
      <c r="Y928" t="s">
        <v>3571</v>
      </c>
      <c r="Z928" s="11">
        <v>46163.236111111109</v>
      </c>
      <c r="AA928" s="1" t="s">
        <v>191</v>
      </c>
      <c r="AB928" s="11">
        <v>46175.930555555555</v>
      </c>
    </row>
    <row r="929" spans="1:28" hidden="1" x14ac:dyDescent="0.4">
      <c r="A929" s="1">
        <v>77155</v>
      </c>
      <c r="B929" s="1">
        <v>62982</v>
      </c>
      <c r="C929" s="1" t="s">
        <v>1158</v>
      </c>
      <c r="D929" t="s">
        <v>11467</v>
      </c>
      <c r="E929">
        <v>49241</v>
      </c>
      <c r="F929" s="1" t="s">
        <v>622</v>
      </c>
      <c r="G929" s="1" t="s">
        <v>3572</v>
      </c>
      <c r="H929" s="4">
        <v>20234</v>
      </c>
      <c r="I929" t="s">
        <v>11468</v>
      </c>
      <c r="J929" t="s">
        <v>11469</v>
      </c>
      <c r="K929">
        <v>70</v>
      </c>
      <c r="L929" s="1" t="s">
        <v>185</v>
      </c>
      <c r="M929" s="1" t="s">
        <v>1453</v>
      </c>
      <c r="N929" s="1" t="s">
        <v>1453</v>
      </c>
      <c r="O929" s="1">
        <v>8710</v>
      </c>
      <c r="P929" s="1" t="s">
        <v>187</v>
      </c>
      <c r="Q929" s="1" t="s">
        <v>1167</v>
      </c>
      <c r="R929" s="1" t="s">
        <v>1954</v>
      </c>
      <c r="S929" t="s">
        <v>3573</v>
      </c>
      <c r="T929" s="1"/>
      <c r="U929" s="1" t="s">
        <v>185</v>
      </c>
      <c r="V929" s="1"/>
      <c r="W929" s="1" t="s">
        <v>189</v>
      </c>
      <c r="X929" s="1" t="s">
        <v>190</v>
      </c>
      <c r="Y929" t="s">
        <v>3574</v>
      </c>
      <c r="Z929" s="11">
        <v>46160.663194444445</v>
      </c>
      <c r="AA929" s="1" t="s">
        <v>191</v>
      </c>
      <c r="AB929" s="11">
        <v>46172.392361111109</v>
      </c>
    </row>
    <row r="930" spans="1:28" hidden="1" x14ac:dyDescent="0.4">
      <c r="A930" s="1">
        <v>744020</v>
      </c>
      <c r="B930" s="1">
        <v>603183</v>
      </c>
      <c r="C930" s="1" t="s">
        <v>1158</v>
      </c>
      <c r="D930" t="s">
        <v>11470</v>
      </c>
      <c r="E930">
        <v>48476</v>
      </c>
      <c r="F930" s="1" t="s">
        <v>3575</v>
      </c>
      <c r="G930" s="1" t="s">
        <v>253</v>
      </c>
      <c r="H930" s="4">
        <v>22817</v>
      </c>
      <c r="I930" t="s">
        <v>11471</v>
      </c>
      <c r="J930" t="s">
        <v>11472</v>
      </c>
      <c r="K930">
        <v>63</v>
      </c>
      <c r="L930" s="1" t="s">
        <v>185</v>
      </c>
      <c r="M930" s="1" t="s">
        <v>1453</v>
      </c>
      <c r="N930" s="1" t="s">
        <v>1453</v>
      </c>
      <c r="O930" s="1">
        <v>8524</v>
      </c>
      <c r="P930" s="1" t="s">
        <v>234</v>
      </c>
      <c r="Q930" s="1" t="s">
        <v>3564</v>
      </c>
      <c r="R930" s="1" t="s">
        <v>1954</v>
      </c>
      <c r="S930" t="s">
        <v>3565</v>
      </c>
      <c r="T930" s="1"/>
      <c r="U930" s="1" t="s">
        <v>3566</v>
      </c>
      <c r="V930" s="1" t="s">
        <v>3567</v>
      </c>
      <c r="W930" s="1" t="s">
        <v>189</v>
      </c>
      <c r="X930" s="1" t="s">
        <v>191</v>
      </c>
      <c r="Y930" t="s">
        <v>3568</v>
      </c>
      <c r="Z930" s="11">
        <v>46163.017361111109</v>
      </c>
      <c r="AA930" s="1" t="s">
        <v>191</v>
      </c>
      <c r="AB930" s="11">
        <v>46179.600694444445</v>
      </c>
    </row>
    <row r="931" spans="1:28" hidden="1" x14ac:dyDescent="0.4">
      <c r="A931" s="1">
        <v>744592</v>
      </c>
      <c r="B931" s="1">
        <v>603603</v>
      </c>
      <c r="C931" s="1" t="s">
        <v>1158</v>
      </c>
      <c r="D931" t="s">
        <v>11473</v>
      </c>
      <c r="E931">
        <v>46684</v>
      </c>
      <c r="F931" s="1" t="s">
        <v>3608</v>
      </c>
      <c r="G931" s="1" t="s">
        <v>3609</v>
      </c>
      <c r="H931" s="4">
        <v>33116</v>
      </c>
      <c r="I931" t="s">
        <v>11474</v>
      </c>
      <c r="J931" t="s">
        <v>11475</v>
      </c>
      <c r="K931">
        <v>35</v>
      </c>
      <c r="L931" s="1" t="s">
        <v>185</v>
      </c>
      <c r="M931" s="1" t="s">
        <v>1455</v>
      </c>
      <c r="N931" s="1" t="s">
        <v>1455</v>
      </c>
      <c r="O931" s="1">
        <v>8540</v>
      </c>
      <c r="P931" s="1" t="s">
        <v>187</v>
      </c>
      <c r="Q931" s="1" t="s">
        <v>1175</v>
      </c>
      <c r="R931" s="1" t="s">
        <v>188</v>
      </c>
      <c r="S931" t="s">
        <v>3610</v>
      </c>
      <c r="T931" s="1"/>
      <c r="U931" s="1" t="s">
        <v>185</v>
      </c>
      <c r="V931" s="1"/>
      <c r="W931" s="1" t="s">
        <v>189</v>
      </c>
      <c r="X931" s="1" t="s">
        <v>191</v>
      </c>
      <c r="Y931" t="s">
        <v>3611</v>
      </c>
      <c r="Z931" s="11">
        <v>46163.392361111109</v>
      </c>
      <c r="AA931" s="1" t="s">
        <v>191</v>
      </c>
      <c r="AB931" s="11">
        <v>46172.340277777781</v>
      </c>
    </row>
    <row r="932" spans="1:28" hidden="1" x14ac:dyDescent="0.4">
      <c r="A932" s="1">
        <v>844942</v>
      </c>
      <c r="B932" s="1">
        <v>683077</v>
      </c>
      <c r="C932" s="1" t="s">
        <v>1159</v>
      </c>
      <c r="D932" t="s">
        <v>11476</v>
      </c>
      <c r="E932">
        <v>46735</v>
      </c>
      <c r="F932" s="1" t="s">
        <v>293</v>
      </c>
      <c r="G932" s="1" t="s">
        <v>2917</v>
      </c>
      <c r="H932" s="4">
        <v>27409</v>
      </c>
      <c r="I932" t="s">
        <v>11477</v>
      </c>
      <c r="J932" t="s">
        <v>11478</v>
      </c>
      <c r="K932">
        <v>51</v>
      </c>
      <c r="L932" s="1" t="s">
        <v>185</v>
      </c>
      <c r="M932" s="1" t="s">
        <v>1453</v>
      </c>
      <c r="N932" s="1" t="s">
        <v>1453</v>
      </c>
      <c r="O932" s="1">
        <v>8538</v>
      </c>
      <c r="P932" s="1" t="s">
        <v>187</v>
      </c>
      <c r="Q932" s="1" t="s">
        <v>1162</v>
      </c>
      <c r="R932" s="1" t="s">
        <v>1966</v>
      </c>
      <c r="S932" t="s">
        <v>3612</v>
      </c>
      <c r="T932" s="1"/>
      <c r="U932" s="1" t="s">
        <v>185</v>
      </c>
      <c r="V932" s="1"/>
      <c r="W932" s="1" t="s">
        <v>189</v>
      </c>
      <c r="X932" s="1" t="s">
        <v>191</v>
      </c>
      <c r="Y932" t="s">
        <v>3613</v>
      </c>
      <c r="Z932" s="11">
        <v>46163.236111111109</v>
      </c>
      <c r="AA932" s="1" t="s">
        <v>191</v>
      </c>
      <c r="AB932" s="11">
        <v>46175.930555555555</v>
      </c>
    </row>
    <row r="933" spans="1:28" hidden="1" x14ac:dyDescent="0.4">
      <c r="A933" s="1">
        <v>432764</v>
      </c>
      <c r="B933" s="1">
        <v>321430</v>
      </c>
      <c r="C933" s="1" t="s">
        <v>1159</v>
      </c>
      <c r="D933" t="s">
        <v>11479</v>
      </c>
      <c r="E933">
        <v>47366</v>
      </c>
      <c r="F933" s="1" t="s">
        <v>3614</v>
      </c>
      <c r="G933" s="1" t="s">
        <v>3615</v>
      </c>
      <c r="H933" s="4">
        <v>23223</v>
      </c>
      <c r="I933" t="s">
        <v>11480</v>
      </c>
      <c r="J933" t="s">
        <v>11481</v>
      </c>
      <c r="K933">
        <v>62</v>
      </c>
      <c r="L933" s="1" t="s">
        <v>185</v>
      </c>
      <c r="M933" s="1" t="s">
        <v>1453</v>
      </c>
      <c r="N933" s="1" t="s">
        <v>7821</v>
      </c>
      <c r="O933" s="1">
        <v>8714</v>
      </c>
      <c r="P933" s="1" t="s">
        <v>187</v>
      </c>
      <c r="Q933" s="1" t="s">
        <v>1160</v>
      </c>
      <c r="R933" s="1" t="s">
        <v>1954</v>
      </c>
      <c r="S933" t="s">
        <v>3616</v>
      </c>
      <c r="T933" s="1"/>
      <c r="U933" s="1" t="s">
        <v>185</v>
      </c>
      <c r="V933" s="1"/>
      <c r="W933" s="1" t="s">
        <v>189</v>
      </c>
      <c r="X933" s="1" t="s">
        <v>191</v>
      </c>
      <c r="Y933" t="s">
        <v>3617</v>
      </c>
      <c r="Z933" s="11">
        <v>46160.392361111109</v>
      </c>
      <c r="AA933" s="1" t="s">
        <v>191</v>
      </c>
      <c r="AB933" s="11">
        <v>46173.128472222219</v>
      </c>
    </row>
    <row r="934" spans="1:28" hidden="1" x14ac:dyDescent="0.4">
      <c r="A934" s="1">
        <v>294700</v>
      </c>
      <c r="B934" s="1">
        <v>228868</v>
      </c>
      <c r="C934" s="1" t="s">
        <v>1158</v>
      </c>
      <c r="D934" t="s">
        <v>11482</v>
      </c>
      <c r="E934">
        <v>49556</v>
      </c>
      <c r="F934" s="1" t="s">
        <v>3641</v>
      </c>
      <c r="G934" s="1" t="s">
        <v>3642</v>
      </c>
      <c r="H934" s="4">
        <v>24473</v>
      </c>
      <c r="I934" t="s">
        <v>11483</v>
      </c>
      <c r="J934" t="s">
        <v>11484</v>
      </c>
      <c r="K934">
        <v>59</v>
      </c>
      <c r="L934" s="1" t="s">
        <v>185</v>
      </c>
      <c r="M934" s="1" t="s">
        <v>1453</v>
      </c>
      <c r="N934" s="1" t="s">
        <v>1453</v>
      </c>
      <c r="O934" s="1">
        <v>8544</v>
      </c>
      <c r="P934" s="1" t="s">
        <v>187</v>
      </c>
      <c r="Q934" s="1" t="s">
        <v>1164</v>
      </c>
      <c r="R934" s="1" t="s">
        <v>1954</v>
      </c>
      <c r="S934" t="s">
        <v>3643</v>
      </c>
      <c r="T934" s="1"/>
      <c r="U934" s="1" t="s">
        <v>185</v>
      </c>
      <c r="V934" s="1"/>
      <c r="W934" s="1" t="s">
        <v>189</v>
      </c>
      <c r="X934" s="1" t="s">
        <v>191</v>
      </c>
      <c r="Y934" t="s">
        <v>3644</v>
      </c>
      <c r="Z934" s="11">
        <v>46161.878472222219</v>
      </c>
      <c r="AA934" s="1" t="s">
        <v>191</v>
      </c>
      <c r="AB934" s="11">
        <v>46173.392361111109</v>
      </c>
    </row>
    <row r="935" spans="1:28" hidden="1" x14ac:dyDescent="0.4">
      <c r="A935" s="1">
        <v>444475</v>
      </c>
      <c r="B935" s="1">
        <v>347200</v>
      </c>
      <c r="C935" s="1" t="s">
        <v>1158</v>
      </c>
      <c r="D935" t="s">
        <v>11485</v>
      </c>
      <c r="E935">
        <v>46802</v>
      </c>
      <c r="F935" s="1" t="s">
        <v>3645</v>
      </c>
      <c r="G935" s="1" t="s">
        <v>3646</v>
      </c>
      <c r="H935" s="4">
        <v>27875</v>
      </c>
      <c r="I935" t="s">
        <v>11486</v>
      </c>
      <c r="J935" t="s">
        <v>11487</v>
      </c>
      <c r="K935">
        <v>49</v>
      </c>
      <c r="L935" s="1" t="s">
        <v>185</v>
      </c>
      <c r="M935" s="1" t="s">
        <v>1453</v>
      </c>
      <c r="N935" s="1" t="s">
        <v>1453</v>
      </c>
      <c r="O935" s="1">
        <v>8540</v>
      </c>
      <c r="P935" s="1" t="s">
        <v>234</v>
      </c>
      <c r="Q935" s="1" t="s">
        <v>3647</v>
      </c>
      <c r="R935" s="1" t="s">
        <v>1954</v>
      </c>
      <c r="S935" t="s">
        <v>3648</v>
      </c>
      <c r="T935" s="1"/>
      <c r="U935" s="1" t="s">
        <v>3649</v>
      </c>
      <c r="V935" s="1" t="s">
        <v>3650</v>
      </c>
      <c r="W935" s="1" t="s">
        <v>189</v>
      </c>
      <c r="X935" s="1" t="s">
        <v>191</v>
      </c>
      <c r="Y935" t="s">
        <v>3651</v>
      </c>
      <c r="Z935" s="11">
        <v>46164.104166666664</v>
      </c>
      <c r="AA935" s="1" t="s">
        <v>191</v>
      </c>
      <c r="AB935" s="11">
        <v>46173.729166666664</v>
      </c>
    </row>
    <row r="936" spans="1:28" hidden="1" x14ac:dyDescent="0.4">
      <c r="A936" s="1">
        <v>540305</v>
      </c>
      <c r="B936" s="1">
        <v>427719</v>
      </c>
      <c r="C936" s="1" t="s">
        <v>1159</v>
      </c>
      <c r="D936" t="s">
        <v>11488</v>
      </c>
      <c r="E936">
        <v>48245</v>
      </c>
      <c r="F936" s="1" t="s">
        <v>3721</v>
      </c>
      <c r="G936" s="1" t="s">
        <v>862</v>
      </c>
      <c r="H936" s="4">
        <v>29185</v>
      </c>
      <c r="I936" t="s">
        <v>11489</v>
      </c>
      <c r="J936" t="s">
        <v>11490</v>
      </c>
      <c r="K936">
        <v>46</v>
      </c>
      <c r="L936" s="1" t="s">
        <v>185</v>
      </c>
      <c r="M936" s="1" t="s">
        <v>1453</v>
      </c>
      <c r="N936" s="1" t="s">
        <v>1453</v>
      </c>
      <c r="O936" s="1">
        <v>8524</v>
      </c>
      <c r="P936" s="1" t="s">
        <v>187</v>
      </c>
      <c r="Q936" s="1" t="s">
        <v>1170</v>
      </c>
      <c r="R936" s="1" t="s">
        <v>1954</v>
      </c>
      <c r="S936" t="s">
        <v>3722</v>
      </c>
      <c r="T936" s="1"/>
      <c r="U936" s="1" t="s">
        <v>185</v>
      </c>
      <c r="V936" s="1"/>
      <c r="W936" s="1" t="s">
        <v>189</v>
      </c>
      <c r="X936" s="1" t="s">
        <v>190</v>
      </c>
      <c r="Y936" t="s">
        <v>3723</v>
      </c>
      <c r="Z936" s="11">
        <v>46164.055555555555</v>
      </c>
      <c r="AA936" s="1" t="s">
        <v>191</v>
      </c>
      <c r="AB936" s="11">
        <v>46177.253472222219</v>
      </c>
    </row>
    <row r="937" spans="1:28" hidden="1" x14ac:dyDescent="0.4">
      <c r="A937" s="1">
        <v>241709</v>
      </c>
      <c r="B937" s="1">
        <v>185727</v>
      </c>
      <c r="C937" s="1" t="s">
        <v>1158</v>
      </c>
      <c r="D937" t="s">
        <v>11491</v>
      </c>
      <c r="E937">
        <v>47992</v>
      </c>
      <c r="F937" s="1" t="s">
        <v>703</v>
      </c>
      <c r="G937" s="1" t="s">
        <v>3724</v>
      </c>
      <c r="H937" s="4">
        <v>25112</v>
      </c>
      <c r="I937" t="s">
        <v>11492</v>
      </c>
      <c r="J937" t="s">
        <v>11493</v>
      </c>
      <c r="K937">
        <v>57</v>
      </c>
      <c r="L937" s="1" t="s">
        <v>185</v>
      </c>
      <c r="M937" s="1" t="s">
        <v>1453</v>
      </c>
      <c r="N937" s="1" t="s">
        <v>1453</v>
      </c>
      <c r="O937" s="1">
        <v>8712</v>
      </c>
      <c r="P937" s="1" t="s">
        <v>234</v>
      </c>
      <c r="Q937" s="1" t="s">
        <v>3725</v>
      </c>
      <c r="R937" s="1" t="s">
        <v>1954</v>
      </c>
      <c r="S937" t="s">
        <v>3726</v>
      </c>
      <c r="T937" s="1"/>
      <c r="U937" s="1" t="s">
        <v>3727</v>
      </c>
      <c r="V937" s="1" t="s">
        <v>3728</v>
      </c>
      <c r="W937" s="1" t="s">
        <v>189</v>
      </c>
      <c r="X937" s="1" t="s">
        <v>191</v>
      </c>
      <c r="Y937" t="s">
        <v>3729</v>
      </c>
      <c r="Z937" s="11">
        <v>46163.996527777781</v>
      </c>
      <c r="AA937" s="1" t="s">
        <v>191</v>
      </c>
      <c r="AB937" s="11">
        <v>46173.003472222219</v>
      </c>
    </row>
    <row r="938" spans="1:28" hidden="1" x14ac:dyDescent="0.4">
      <c r="A938" s="1">
        <v>358030</v>
      </c>
      <c r="B938" s="1">
        <v>185727</v>
      </c>
      <c r="C938" s="1" t="s">
        <v>1159</v>
      </c>
      <c r="D938" t="s">
        <v>11494</v>
      </c>
      <c r="E938">
        <v>49660</v>
      </c>
      <c r="F938" s="1" t="s">
        <v>3749</v>
      </c>
      <c r="G938" s="1" t="s">
        <v>239</v>
      </c>
      <c r="H938" s="4">
        <v>27436</v>
      </c>
      <c r="I938" t="s">
        <v>11495</v>
      </c>
      <c r="J938" t="s">
        <v>11496</v>
      </c>
      <c r="K938">
        <v>51</v>
      </c>
      <c r="L938" s="1" t="s">
        <v>185</v>
      </c>
      <c r="M938" s="1" t="s">
        <v>1453</v>
      </c>
      <c r="N938" s="1" t="s">
        <v>1453</v>
      </c>
      <c r="O938" s="1">
        <v>8712</v>
      </c>
      <c r="P938" s="1" t="s">
        <v>234</v>
      </c>
      <c r="Q938" s="1" t="s">
        <v>3725</v>
      </c>
      <c r="R938" s="1" t="s">
        <v>1954</v>
      </c>
      <c r="S938" t="s">
        <v>3726</v>
      </c>
      <c r="T938" s="1"/>
      <c r="U938" s="1" t="s">
        <v>3727</v>
      </c>
      <c r="V938" s="1" t="s">
        <v>3728</v>
      </c>
      <c r="W938" s="1" t="s">
        <v>189</v>
      </c>
      <c r="X938" s="1" t="s">
        <v>191</v>
      </c>
      <c r="Y938" t="s">
        <v>3729</v>
      </c>
      <c r="Z938" s="11">
        <v>46163.996527777781</v>
      </c>
      <c r="AA938" s="1" t="s">
        <v>191</v>
      </c>
      <c r="AB938" s="11">
        <v>46173.003472222219</v>
      </c>
    </row>
    <row r="939" spans="1:28" hidden="1" x14ac:dyDescent="0.4">
      <c r="A939" s="1">
        <v>40304</v>
      </c>
      <c r="B939" s="1">
        <v>34780</v>
      </c>
      <c r="C939" s="1" t="s">
        <v>1158</v>
      </c>
      <c r="D939" t="s">
        <v>11497</v>
      </c>
      <c r="E939">
        <v>46637</v>
      </c>
      <c r="F939" s="1" t="s">
        <v>244</v>
      </c>
      <c r="G939" s="1" t="s">
        <v>3750</v>
      </c>
      <c r="H939" s="4">
        <v>30378</v>
      </c>
      <c r="I939" t="s">
        <v>11498</v>
      </c>
      <c r="J939" t="s">
        <v>11499</v>
      </c>
      <c r="K939">
        <v>43</v>
      </c>
      <c r="L939" s="1" t="s">
        <v>185</v>
      </c>
      <c r="M939" s="1" t="s">
        <v>7809</v>
      </c>
      <c r="N939" s="1" t="s">
        <v>7809</v>
      </c>
      <c r="O939" s="1">
        <v>8713</v>
      </c>
      <c r="P939" s="1" t="s">
        <v>234</v>
      </c>
      <c r="Q939" s="1" t="s">
        <v>3751</v>
      </c>
      <c r="R939" s="1" t="s">
        <v>1954</v>
      </c>
      <c r="S939" t="s">
        <v>3752</v>
      </c>
      <c r="T939" s="1" t="b">
        <v>1</v>
      </c>
      <c r="U939" s="1" t="s">
        <v>3753</v>
      </c>
      <c r="V939" s="1" t="s">
        <v>3754</v>
      </c>
      <c r="W939" s="1" t="s">
        <v>189</v>
      </c>
      <c r="X939" s="1" t="s">
        <v>191</v>
      </c>
      <c r="Y939" t="s">
        <v>3755</v>
      </c>
      <c r="Z939" s="11">
        <v>46165.947916666664</v>
      </c>
      <c r="AA939" s="1" t="s">
        <v>190</v>
      </c>
      <c r="AB939" s="11">
        <v>46175.375</v>
      </c>
    </row>
    <row r="940" spans="1:28" hidden="1" x14ac:dyDescent="0.4">
      <c r="A940" s="1">
        <v>815693</v>
      </c>
      <c r="B940" s="1">
        <v>87622</v>
      </c>
      <c r="C940" s="1" t="s">
        <v>1159</v>
      </c>
      <c r="D940" t="s">
        <v>11500</v>
      </c>
      <c r="E940">
        <v>49332</v>
      </c>
      <c r="F940" s="1" t="s">
        <v>3853</v>
      </c>
      <c r="G940" s="1" t="s">
        <v>3854</v>
      </c>
      <c r="H940" s="4">
        <v>36032</v>
      </c>
      <c r="I940" t="s">
        <v>11501</v>
      </c>
      <c r="J940" t="s">
        <v>11502</v>
      </c>
      <c r="K940">
        <v>27</v>
      </c>
      <c r="L940" s="1" t="s">
        <v>185</v>
      </c>
      <c r="M940" s="1" t="s">
        <v>1453</v>
      </c>
      <c r="N940" s="1" t="s">
        <v>1453</v>
      </c>
      <c r="O940" s="1">
        <v>8530</v>
      </c>
      <c r="P940" s="1" t="s">
        <v>187</v>
      </c>
      <c r="Q940" s="1" t="s">
        <v>1173</v>
      </c>
      <c r="R940" s="1" t="s">
        <v>1954</v>
      </c>
      <c r="S940" t="s">
        <v>3669</v>
      </c>
      <c r="T940" s="1"/>
      <c r="U940" s="1" t="s">
        <v>185</v>
      </c>
      <c r="V940" s="1"/>
      <c r="W940" s="1" t="s">
        <v>189</v>
      </c>
      <c r="X940" s="1" t="s">
        <v>191</v>
      </c>
      <c r="Y940" t="s">
        <v>3670</v>
      </c>
      <c r="Z940" s="11">
        <v>46160.107638888891</v>
      </c>
      <c r="AA940" s="1" t="s">
        <v>191</v>
      </c>
      <c r="AB940" s="11">
        <v>46172.409722222219</v>
      </c>
    </row>
    <row r="941" spans="1:28" hidden="1" x14ac:dyDescent="0.4">
      <c r="A941" s="1">
        <v>721879</v>
      </c>
      <c r="B941" s="1">
        <v>277305</v>
      </c>
      <c r="C941" s="1" t="s">
        <v>1159</v>
      </c>
      <c r="D941" t="s">
        <v>11503</v>
      </c>
      <c r="E941">
        <v>46907</v>
      </c>
      <c r="F941" s="1" t="s">
        <v>3855</v>
      </c>
      <c r="G941" s="1" t="s">
        <v>450</v>
      </c>
      <c r="H941" s="4">
        <v>35474</v>
      </c>
      <c r="I941" t="s">
        <v>11504</v>
      </c>
      <c r="J941" t="s">
        <v>11505</v>
      </c>
      <c r="K941">
        <v>29</v>
      </c>
      <c r="L941" s="1" t="s">
        <v>185</v>
      </c>
      <c r="M941" s="1" t="s">
        <v>1453</v>
      </c>
      <c r="N941" s="1" t="s">
        <v>1453</v>
      </c>
      <c r="O941" s="1">
        <v>8525</v>
      </c>
      <c r="P941" s="1" t="s">
        <v>234</v>
      </c>
      <c r="Q941" s="1" t="s">
        <v>3685</v>
      </c>
      <c r="R941" s="1" t="s">
        <v>1954</v>
      </c>
      <c r="S941" t="s">
        <v>3686</v>
      </c>
      <c r="T941" s="1"/>
      <c r="U941" s="1" t="s">
        <v>3687</v>
      </c>
      <c r="V941" s="1" t="s">
        <v>3688</v>
      </c>
      <c r="W941" s="1" t="s">
        <v>189</v>
      </c>
      <c r="X941" s="1" t="s">
        <v>191</v>
      </c>
      <c r="Y941" t="s">
        <v>3689</v>
      </c>
      <c r="Z941" s="11">
        <v>46161.440972222219</v>
      </c>
      <c r="AA941" s="1" t="s">
        <v>191</v>
      </c>
      <c r="AB941" s="11">
        <v>46173.246527777781</v>
      </c>
    </row>
    <row r="942" spans="1:28" hidden="1" x14ac:dyDescent="0.4">
      <c r="A942" s="1">
        <v>544465</v>
      </c>
      <c r="B942" s="1">
        <v>431763</v>
      </c>
      <c r="C942" s="1" t="s">
        <v>1158</v>
      </c>
      <c r="D942" t="s">
        <v>11506</v>
      </c>
      <c r="E942">
        <v>47760</v>
      </c>
      <c r="F942" s="1" t="s">
        <v>3888</v>
      </c>
      <c r="G942" s="1" t="s">
        <v>244</v>
      </c>
      <c r="H942" s="4">
        <v>18133</v>
      </c>
      <c r="I942" t="s">
        <v>11507</v>
      </c>
      <c r="J942" t="s">
        <v>11508</v>
      </c>
      <c r="K942">
        <v>76</v>
      </c>
      <c r="L942" s="1" t="s">
        <v>185</v>
      </c>
      <c r="M942" s="1" t="s">
        <v>1453</v>
      </c>
      <c r="N942" s="1" t="s">
        <v>1453</v>
      </c>
      <c r="O942" s="1">
        <v>8530</v>
      </c>
      <c r="P942" s="1" t="s">
        <v>187</v>
      </c>
      <c r="Q942" s="1" t="s">
        <v>1160</v>
      </c>
      <c r="R942" s="1" t="s">
        <v>188</v>
      </c>
      <c r="S942" t="s">
        <v>3675</v>
      </c>
      <c r="T942" s="1"/>
      <c r="U942" s="1" t="s">
        <v>185</v>
      </c>
      <c r="V942" s="1"/>
      <c r="W942" s="1" t="s">
        <v>189</v>
      </c>
      <c r="X942" s="1" t="s">
        <v>191</v>
      </c>
      <c r="Y942" t="s">
        <v>3676</v>
      </c>
      <c r="Z942" s="11">
        <v>46160.392361111109</v>
      </c>
      <c r="AA942" s="1" t="s">
        <v>191</v>
      </c>
      <c r="AB942" s="11">
        <v>46173.128472222219</v>
      </c>
    </row>
    <row r="943" spans="1:28" hidden="1" x14ac:dyDescent="0.4">
      <c r="A943" s="1">
        <v>862300</v>
      </c>
      <c r="B943" s="1">
        <v>696919</v>
      </c>
      <c r="C943" s="1" t="s">
        <v>1158</v>
      </c>
      <c r="D943" t="s">
        <v>11509</v>
      </c>
      <c r="E943">
        <v>49659</v>
      </c>
      <c r="F943" s="1" t="s">
        <v>3889</v>
      </c>
      <c r="G943" s="1" t="s">
        <v>826</v>
      </c>
      <c r="H943" s="4">
        <v>28544</v>
      </c>
      <c r="I943" t="s">
        <v>11510</v>
      </c>
      <c r="J943" t="s">
        <v>11511</v>
      </c>
      <c r="K943">
        <v>48</v>
      </c>
      <c r="L943" s="1" t="s">
        <v>185</v>
      </c>
      <c r="M943" s="1" t="s">
        <v>1453</v>
      </c>
      <c r="N943" s="1" t="s">
        <v>1453</v>
      </c>
      <c r="O943" s="1">
        <v>8530</v>
      </c>
      <c r="P943" s="1" t="s">
        <v>187</v>
      </c>
      <c r="Q943" s="1" t="s">
        <v>1164</v>
      </c>
      <c r="R943" s="1" t="s">
        <v>1954</v>
      </c>
      <c r="S943" t="s">
        <v>3692</v>
      </c>
      <c r="T943" s="1"/>
      <c r="U943" s="1" t="s">
        <v>185</v>
      </c>
      <c r="V943" s="1"/>
      <c r="W943" s="1" t="s">
        <v>189</v>
      </c>
      <c r="X943" s="1" t="s">
        <v>191</v>
      </c>
      <c r="Y943" t="s">
        <v>3693</v>
      </c>
      <c r="Z943" s="11">
        <v>46161.878472222219</v>
      </c>
      <c r="AA943" s="1" t="s">
        <v>191</v>
      </c>
      <c r="AB943" s="11">
        <v>46173.392361111109</v>
      </c>
    </row>
    <row r="944" spans="1:28" hidden="1" x14ac:dyDescent="0.4">
      <c r="A944" s="1">
        <v>646100</v>
      </c>
      <c r="B944" s="1">
        <v>524536</v>
      </c>
      <c r="C944" s="1" t="s">
        <v>1158</v>
      </c>
      <c r="D944" t="s">
        <v>11512</v>
      </c>
      <c r="E944">
        <v>46795</v>
      </c>
      <c r="F944" s="1" t="s">
        <v>213</v>
      </c>
      <c r="G944" s="1" t="s">
        <v>3830</v>
      </c>
      <c r="H944" s="4">
        <v>22281</v>
      </c>
      <c r="I944" t="s">
        <v>11513</v>
      </c>
      <c r="J944" t="s">
        <v>11514</v>
      </c>
      <c r="K944">
        <v>65</v>
      </c>
      <c r="L944" s="1" t="s">
        <v>185</v>
      </c>
      <c r="M944" s="1" t="s">
        <v>1453</v>
      </c>
      <c r="N944" s="1" t="s">
        <v>1453</v>
      </c>
      <c r="O944" s="1">
        <v>8530</v>
      </c>
      <c r="P944" s="1" t="s">
        <v>187</v>
      </c>
      <c r="Q944" s="1" t="s">
        <v>1167</v>
      </c>
      <c r="R944" s="1" t="s">
        <v>1954</v>
      </c>
      <c r="S944" t="s">
        <v>3831</v>
      </c>
      <c r="T944" s="1"/>
      <c r="U944" s="1" t="s">
        <v>185</v>
      </c>
      <c r="V944" s="1"/>
      <c r="W944" s="1" t="s">
        <v>189</v>
      </c>
      <c r="X944" s="1" t="s">
        <v>190</v>
      </c>
      <c r="Y944" t="s">
        <v>3832</v>
      </c>
      <c r="Z944" s="11">
        <v>46160.663194444445</v>
      </c>
      <c r="AA944" s="1" t="s">
        <v>191</v>
      </c>
      <c r="AB944" s="11">
        <v>46172.392361111109</v>
      </c>
    </row>
    <row r="945" spans="1:28" hidden="1" x14ac:dyDescent="0.4">
      <c r="A945" s="1">
        <v>662679</v>
      </c>
      <c r="B945" s="1">
        <v>538510</v>
      </c>
      <c r="C945" s="1" t="s">
        <v>1158</v>
      </c>
      <c r="D945" t="s">
        <v>11515</v>
      </c>
      <c r="E945">
        <v>48555</v>
      </c>
      <c r="F945" s="1" t="s">
        <v>1989</v>
      </c>
      <c r="G945" s="1" t="s">
        <v>3928</v>
      </c>
      <c r="H945" s="4">
        <v>34828</v>
      </c>
      <c r="I945" t="s">
        <v>11516</v>
      </c>
      <c r="J945" t="s">
        <v>11517</v>
      </c>
      <c r="K945">
        <v>30</v>
      </c>
      <c r="L945" s="1" t="s">
        <v>185</v>
      </c>
      <c r="M945" s="1" t="s">
        <v>1455</v>
      </c>
      <c r="N945" s="1" t="s">
        <v>1455</v>
      </c>
      <c r="O945" s="1">
        <v>8524</v>
      </c>
      <c r="P945" s="1" t="s">
        <v>234</v>
      </c>
      <c r="Q945" s="1" t="s">
        <v>3761</v>
      </c>
      <c r="R945" s="1" t="s">
        <v>1954</v>
      </c>
      <c r="S945" t="s">
        <v>3762</v>
      </c>
      <c r="T945" s="1"/>
      <c r="U945" s="1" t="s">
        <v>3763</v>
      </c>
      <c r="V945" s="1" t="s">
        <v>3764</v>
      </c>
      <c r="W945" s="1" t="s">
        <v>189</v>
      </c>
      <c r="X945" s="1" t="s">
        <v>191</v>
      </c>
      <c r="Y945" t="s">
        <v>3765</v>
      </c>
      <c r="Z945" s="11">
        <v>46163.430555555555</v>
      </c>
      <c r="AA945" s="1" t="s">
        <v>191</v>
      </c>
      <c r="AB945" s="11">
        <v>46179.131944444445</v>
      </c>
    </row>
    <row r="946" spans="1:28" hidden="1" x14ac:dyDescent="0.4">
      <c r="A946" s="1">
        <v>853827</v>
      </c>
      <c r="B946" s="1">
        <v>690280</v>
      </c>
      <c r="C946" s="1" t="s">
        <v>1158</v>
      </c>
      <c r="D946" t="s">
        <v>11518</v>
      </c>
      <c r="E946">
        <v>47834</v>
      </c>
      <c r="F946" s="1" t="s">
        <v>3929</v>
      </c>
      <c r="G946" s="1" t="s">
        <v>253</v>
      </c>
      <c r="H946" s="4">
        <v>36448</v>
      </c>
      <c r="I946" t="s">
        <v>11519</v>
      </c>
      <c r="J946" t="s">
        <v>11520</v>
      </c>
      <c r="K946">
        <v>26</v>
      </c>
      <c r="L946" s="1" t="s">
        <v>185</v>
      </c>
      <c r="M946" s="1" t="s">
        <v>1455</v>
      </c>
      <c r="N946" s="1" t="s">
        <v>1455</v>
      </c>
      <c r="O946" s="1">
        <v>8530</v>
      </c>
      <c r="P946" s="1" t="s">
        <v>234</v>
      </c>
      <c r="Q946" s="1" t="s">
        <v>3930</v>
      </c>
      <c r="R946" s="1" t="s">
        <v>1966</v>
      </c>
      <c r="S946" t="s">
        <v>3931</v>
      </c>
      <c r="T946" s="1"/>
      <c r="U946" s="1" t="s">
        <v>3932</v>
      </c>
      <c r="V946" s="1" t="s">
        <v>3933</v>
      </c>
      <c r="W946" s="1" t="s">
        <v>189</v>
      </c>
      <c r="X946" s="1" t="s">
        <v>191</v>
      </c>
      <c r="Y946" t="s">
        <v>3934</v>
      </c>
      <c r="Z946" s="11">
        <v>46161.104166666664</v>
      </c>
      <c r="AA946" s="1" t="s">
        <v>191</v>
      </c>
      <c r="AB946" s="11">
        <v>46173.25</v>
      </c>
    </row>
    <row r="947" spans="1:28" hidden="1" x14ac:dyDescent="0.4">
      <c r="A947" s="1">
        <v>599313</v>
      </c>
      <c r="B947" s="1">
        <v>482681</v>
      </c>
      <c r="C947" s="1" t="s">
        <v>1158</v>
      </c>
      <c r="D947" t="s">
        <v>11521</v>
      </c>
      <c r="E947">
        <v>48423</v>
      </c>
      <c r="F947" s="1" t="s">
        <v>3951</v>
      </c>
      <c r="G947" s="1" t="s">
        <v>3936</v>
      </c>
      <c r="H947" s="4">
        <v>29635</v>
      </c>
      <c r="I947" t="s">
        <v>11522</v>
      </c>
      <c r="J947" t="s">
        <v>11523</v>
      </c>
      <c r="K947">
        <v>45</v>
      </c>
      <c r="L947" s="1" t="s">
        <v>185</v>
      </c>
      <c r="M947" s="1" t="s">
        <v>1454</v>
      </c>
      <c r="N947" s="1" t="s">
        <v>1454</v>
      </c>
      <c r="O947" s="1">
        <v>8528</v>
      </c>
      <c r="P947" s="1" t="s">
        <v>187</v>
      </c>
      <c r="Q947" s="1" t="s">
        <v>1177</v>
      </c>
      <c r="R947" s="1" t="s">
        <v>1954</v>
      </c>
      <c r="S947" t="s">
        <v>3937</v>
      </c>
      <c r="T947" s="1"/>
      <c r="U947" s="1" t="s">
        <v>185</v>
      </c>
      <c r="V947" s="1"/>
      <c r="W947" s="1" t="s">
        <v>189</v>
      </c>
      <c r="X947" s="1" t="s">
        <v>191</v>
      </c>
      <c r="Y947" t="s">
        <v>3938</v>
      </c>
      <c r="Z947" s="11">
        <v>46160.892361111109</v>
      </c>
      <c r="AA947" s="1" t="s">
        <v>191</v>
      </c>
      <c r="AB947" s="11">
        <v>46172.385416666664</v>
      </c>
    </row>
    <row r="948" spans="1:28" hidden="1" x14ac:dyDescent="0.4">
      <c r="A948" s="1">
        <v>810878</v>
      </c>
      <c r="B948" s="1">
        <v>653396</v>
      </c>
      <c r="C948" s="1" t="s">
        <v>1159</v>
      </c>
      <c r="D948" t="s">
        <v>11524</v>
      </c>
      <c r="E948">
        <v>46542</v>
      </c>
      <c r="F948" s="1" t="s">
        <v>3952</v>
      </c>
      <c r="G948" s="1" t="s">
        <v>1065</v>
      </c>
      <c r="H948" s="4">
        <v>19019</v>
      </c>
      <c r="I948" t="s">
        <v>11525</v>
      </c>
      <c r="J948" t="s">
        <v>11526</v>
      </c>
      <c r="K948">
        <v>74</v>
      </c>
      <c r="L948" s="1" t="s">
        <v>185</v>
      </c>
      <c r="M948" s="1" t="s">
        <v>1453</v>
      </c>
      <c r="N948" s="1" t="s">
        <v>1453</v>
      </c>
      <c r="O948" s="1">
        <v>8529</v>
      </c>
      <c r="P948" s="1" t="s">
        <v>187</v>
      </c>
      <c r="Q948" s="1" t="s">
        <v>1172</v>
      </c>
      <c r="R948" s="1" t="s">
        <v>1954</v>
      </c>
      <c r="S948" t="s">
        <v>3953</v>
      </c>
      <c r="T948" s="1"/>
      <c r="U948" s="1" t="s">
        <v>185</v>
      </c>
      <c r="V948" s="1"/>
      <c r="W948" s="1" t="s">
        <v>189</v>
      </c>
      <c r="X948" s="1" t="s">
        <v>191</v>
      </c>
      <c r="Y948" t="s">
        <v>3954</v>
      </c>
      <c r="Z948" s="11">
        <v>46160.107638888891</v>
      </c>
      <c r="AA948" s="1" t="s">
        <v>191</v>
      </c>
      <c r="AB948" s="11">
        <v>46172.409722222219</v>
      </c>
    </row>
    <row r="949" spans="1:28" hidden="1" x14ac:dyDescent="0.4">
      <c r="A949" s="1">
        <v>550878</v>
      </c>
      <c r="B949" s="1">
        <v>397175</v>
      </c>
      <c r="C949" s="1" t="s">
        <v>1158</v>
      </c>
      <c r="D949" t="s">
        <v>11527</v>
      </c>
      <c r="E949">
        <v>49284</v>
      </c>
      <c r="F949" s="1" t="s">
        <v>3955</v>
      </c>
      <c r="G949" s="1" t="s">
        <v>3956</v>
      </c>
      <c r="H949" s="4">
        <v>29916</v>
      </c>
      <c r="I949" t="s">
        <v>11528</v>
      </c>
      <c r="J949" t="s">
        <v>11529</v>
      </c>
      <c r="K949">
        <v>44</v>
      </c>
      <c r="L949" s="1" t="s">
        <v>185</v>
      </c>
      <c r="M949" s="1" t="s">
        <v>1457</v>
      </c>
      <c r="N949" s="1" t="s">
        <v>1457</v>
      </c>
      <c r="O949" s="1">
        <v>8531</v>
      </c>
      <c r="P949" s="1" t="s">
        <v>234</v>
      </c>
      <c r="Q949" s="1" t="s">
        <v>3834</v>
      </c>
      <c r="R949" s="1" t="s">
        <v>1954</v>
      </c>
      <c r="S949" t="s">
        <v>3835</v>
      </c>
      <c r="T949" s="1"/>
      <c r="U949" s="1" t="s">
        <v>3836</v>
      </c>
      <c r="V949" s="1" t="s">
        <v>3837</v>
      </c>
      <c r="W949" s="1" t="s">
        <v>189</v>
      </c>
      <c r="X949" s="1" t="s">
        <v>191</v>
      </c>
      <c r="Y949" t="s">
        <v>3838</v>
      </c>
      <c r="Z949" s="11">
        <v>46163.135416666664</v>
      </c>
      <c r="AA949" s="1" t="s">
        <v>191</v>
      </c>
      <c r="AB949" s="11">
        <v>46178.479166666664</v>
      </c>
    </row>
    <row r="950" spans="1:28" hidden="1" x14ac:dyDescent="0.4">
      <c r="A950" s="1">
        <v>857841</v>
      </c>
      <c r="B950" s="1">
        <v>690518</v>
      </c>
      <c r="C950" s="1" t="s">
        <v>1159</v>
      </c>
      <c r="D950" t="s">
        <v>11530</v>
      </c>
      <c r="E950">
        <v>47380</v>
      </c>
      <c r="F950" s="1" t="s">
        <v>2000</v>
      </c>
      <c r="G950" s="1" t="s">
        <v>244</v>
      </c>
      <c r="H950" s="4">
        <v>32808</v>
      </c>
      <c r="I950" t="s">
        <v>11531</v>
      </c>
      <c r="J950" t="s">
        <v>11532</v>
      </c>
      <c r="K950">
        <v>36</v>
      </c>
      <c r="L950" s="1" t="s">
        <v>185</v>
      </c>
      <c r="M950" s="1" t="s">
        <v>1453</v>
      </c>
      <c r="N950" s="1" t="s">
        <v>1453</v>
      </c>
      <c r="O950" s="1">
        <v>8672</v>
      </c>
      <c r="P950" s="1" t="s">
        <v>234</v>
      </c>
      <c r="Q950" s="1" t="s">
        <v>4074</v>
      </c>
      <c r="R950" s="1" t="s">
        <v>188</v>
      </c>
      <c r="S950" t="s">
        <v>4075</v>
      </c>
      <c r="T950" s="1"/>
      <c r="U950" s="1" t="s">
        <v>4076</v>
      </c>
      <c r="V950" s="1" t="s">
        <v>4077</v>
      </c>
      <c r="W950" s="1" t="s">
        <v>189</v>
      </c>
      <c r="X950" s="1" t="s">
        <v>190</v>
      </c>
      <c r="Y950" t="s">
        <v>4078</v>
      </c>
      <c r="Z950" s="11">
        <v>46163.822916666664</v>
      </c>
      <c r="AA950" s="1" t="s">
        <v>191</v>
      </c>
      <c r="AB950" s="11">
        <v>46173.291666666664</v>
      </c>
    </row>
    <row r="951" spans="1:28" hidden="1" x14ac:dyDescent="0.4">
      <c r="A951" s="1">
        <v>643389</v>
      </c>
      <c r="B951" s="1">
        <v>494401</v>
      </c>
      <c r="C951" s="1" t="s">
        <v>1158</v>
      </c>
      <c r="D951" t="s">
        <v>11533</v>
      </c>
      <c r="E951">
        <v>48671</v>
      </c>
      <c r="F951" s="1" t="s">
        <v>4079</v>
      </c>
      <c r="G951" s="1" t="s">
        <v>4080</v>
      </c>
      <c r="H951" s="4">
        <v>22209</v>
      </c>
      <c r="I951" t="s">
        <v>11534</v>
      </c>
      <c r="J951" t="s">
        <v>11535</v>
      </c>
      <c r="K951">
        <v>65</v>
      </c>
      <c r="L951" s="1" t="s">
        <v>185</v>
      </c>
      <c r="M951" s="1" t="s">
        <v>1453</v>
      </c>
      <c r="N951" s="1" t="s">
        <v>1453</v>
      </c>
      <c r="O951" s="1">
        <v>8540</v>
      </c>
      <c r="P951" s="1" t="s">
        <v>234</v>
      </c>
      <c r="Q951" s="1" t="s">
        <v>4081</v>
      </c>
      <c r="R951" s="1" t="s">
        <v>1954</v>
      </c>
      <c r="S951" t="s">
        <v>4082</v>
      </c>
      <c r="T951" s="1"/>
      <c r="U951" s="1" t="s">
        <v>4083</v>
      </c>
      <c r="V951" s="1" t="s">
        <v>4084</v>
      </c>
      <c r="W951" s="1" t="s">
        <v>189</v>
      </c>
      <c r="X951" s="1" t="s">
        <v>191</v>
      </c>
      <c r="Y951" t="s">
        <v>4085</v>
      </c>
      <c r="Z951" s="11">
        <v>46164.388888888891</v>
      </c>
      <c r="AA951" s="1" t="s">
        <v>191</v>
      </c>
      <c r="AB951" s="11">
        <v>46173.340277777781</v>
      </c>
    </row>
    <row r="952" spans="1:28" hidden="1" x14ac:dyDescent="0.4">
      <c r="A952" s="1">
        <v>844758</v>
      </c>
      <c r="B952" s="1">
        <v>682919</v>
      </c>
      <c r="C952" s="1" t="s">
        <v>1159</v>
      </c>
      <c r="D952" t="s">
        <v>11536</v>
      </c>
      <c r="E952">
        <v>48916</v>
      </c>
      <c r="F952" s="1" t="s">
        <v>523</v>
      </c>
      <c r="G952" s="1" t="s">
        <v>2767</v>
      </c>
      <c r="H952" s="4">
        <v>28293</v>
      </c>
      <c r="I952" t="s">
        <v>11537</v>
      </c>
      <c r="J952" t="s">
        <v>11538</v>
      </c>
      <c r="K952">
        <v>48</v>
      </c>
      <c r="L952" s="1" t="s">
        <v>185</v>
      </c>
      <c r="M952" s="1" t="s">
        <v>1453</v>
      </c>
      <c r="N952" s="1" t="s">
        <v>1453</v>
      </c>
      <c r="O952" s="1">
        <v>8535</v>
      </c>
      <c r="P952" s="1" t="s">
        <v>187</v>
      </c>
      <c r="Q952" s="1" t="s">
        <v>1162</v>
      </c>
      <c r="R952" s="1" t="s">
        <v>1954</v>
      </c>
      <c r="S952" t="s">
        <v>4100</v>
      </c>
      <c r="T952" s="1"/>
      <c r="U952" s="1" t="s">
        <v>185</v>
      </c>
      <c r="V952" s="1"/>
      <c r="W952" s="1" t="s">
        <v>189</v>
      </c>
      <c r="X952" s="1" t="s">
        <v>191</v>
      </c>
      <c r="Y952" t="s">
        <v>4101</v>
      </c>
      <c r="Z952" s="11">
        <v>46163.236111111109</v>
      </c>
      <c r="AA952" s="1" t="s">
        <v>191</v>
      </c>
      <c r="AB952" s="11">
        <v>46175.930555555555</v>
      </c>
    </row>
    <row r="953" spans="1:28" hidden="1" x14ac:dyDescent="0.4">
      <c r="A953" s="1">
        <v>818060</v>
      </c>
      <c r="B953" s="1">
        <v>661425</v>
      </c>
      <c r="C953" s="1" t="s">
        <v>1158</v>
      </c>
      <c r="D953" t="s">
        <v>11539</v>
      </c>
      <c r="E953">
        <v>49676</v>
      </c>
      <c r="F953" s="1" t="s">
        <v>4102</v>
      </c>
      <c r="G953" s="1" t="s">
        <v>4103</v>
      </c>
      <c r="H953" s="4">
        <v>26950</v>
      </c>
      <c r="I953" t="s">
        <v>11540</v>
      </c>
      <c r="J953" t="s">
        <v>11541</v>
      </c>
      <c r="K953">
        <v>52</v>
      </c>
      <c r="L953" s="1" t="s">
        <v>185</v>
      </c>
      <c r="M953" s="1" t="s">
        <v>1454</v>
      </c>
      <c r="N953" s="1" t="s">
        <v>1454</v>
      </c>
      <c r="O953" s="1">
        <v>8540</v>
      </c>
      <c r="P953" s="1" t="s">
        <v>234</v>
      </c>
      <c r="Q953" s="1" t="s">
        <v>4020</v>
      </c>
      <c r="R953" s="1" t="s">
        <v>1954</v>
      </c>
      <c r="S953" t="s">
        <v>4021</v>
      </c>
      <c r="T953" s="1"/>
      <c r="U953" s="1" t="s">
        <v>4022</v>
      </c>
      <c r="V953" s="1" t="s">
        <v>4023</v>
      </c>
      <c r="W953" s="1" t="s">
        <v>189</v>
      </c>
      <c r="X953" s="1" t="s">
        <v>190</v>
      </c>
      <c r="Y953" t="s">
        <v>4024</v>
      </c>
      <c r="Z953" s="11">
        <v>46163.954861111109</v>
      </c>
      <c r="AA953" s="1" t="s">
        <v>191</v>
      </c>
      <c r="AB953" s="11">
        <v>46173.416666666664</v>
      </c>
    </row>
    <row r="954" spans="1:28" hidden="1" x14ac:dyDescent="0.4">
      <c r="A954" s="1">
        <v>640692</v>
      </c>
      <c r="B954" s="1">
        <v>519529</v>
      </c>
      <c r="C954" s="1" t="s">
        <v>1158</v>
      </c>
      <c r="D954" t="s">
        <v>11542</v>
      </c>
      <c r="E954">
        <v>49234</v>
      </c>
      <c r="F954" s="1" t="s">
        <v>424</v>
      </c>
      <c r="G954" s="1" t="s">
        <v>4137</v>
      </c>
      <c r="H954" s="4">
        <v>28997</v>
      </c>
      <c r="I954" t="s">
        <v>11543</v>
      </c>
      <c r="J954" t="s">
        <v>11544</v>
      </c>
      <c r="K954">
        <v>46</v>
      </c>
      <c r="L954" s="1" t="s">
        <v>185</v>
      </c>
      <c r="M954" s="1" t="s">
        <v>1454</v>
      </c>
      <c r="N954" s="1" t="s">
        <v>1454</v>
      </c>
      <c r="O954" s="1">
        <v>8524</v>
      </c>
      <c r="P954" s="1" t="s">
        <v>187</v>
      </c>
      <c r="Q954" s="1" t="s">
        <v>1182</v>
      </c>
      <c r="R954" s="1" t="s">
        <v>1954</v>
      </c>
      <c r="S954" t="s">
        <v>4138</v>
      </c>
      <c r="T954" s="1"/>
      <c r="U954" s="1" t="s">
        <v>185</v>
      </c>
      <c r="V954" s="1"/>
      <c r="W954" s="1" t="s">
        <v>189</v>
      </c>
      <c r="X954" s="1" t="s">
        <v>190</v>
      </c>
      <c r="Y954" t="s">
        <v>4139</v>
      </c>
      <c r="Z954" s="11">
        <v>46164.579861111109</v>
      </c>
      <c r="AA954" s="1" t="s">
        <v>191</v>
      </c>
      <c r="AB954" s="11">
        <v>46177.149305555555</v>
      </c>
    </row>
    <row r="955" spans="1:28" hidden="1" x14ac:dyDescent="0.4">
      <c r="A955" s="1">
        <v>668886</v>
      </c>
      <c r="B955" s="1">
        <v>519529</v>
      </c>
      <c r="C955" s="1" t="s">
        <v>1159</v>
      </c>
      <c r="D955" t="s">
        <v>11545</v>
      </c>
      <c r="E955">
        <v>48564</v>
      </c>
      <c r="F955" s="1" t="s">
        <v>4140</v>
      </c>
      <c r="G955" s="1" t="s">
        <v>4141</v>
      </c>
      <c r="H955" s="4">
        <v>31202</v>
      </c>
      <c r="I955" t="s">
        <v>11546</v>
      </c>
      <c r="J955" t="s">
        <v>11547</v>
      </c>
      <c r="K955">
        <v>40</v>
      </c>
      <c r="L955" s="1" t="s">
        <v>185</v>
      </c>
      <c r="M955" s="1" t="s">
        <v>1454</v>
      </c>
      <c r="N955" s="1" t="s">
        <v>1454</v>
      </c>
      <c r="O955" s="1">
        <v>8524</v>
      </c>
      <c r="P955" s="1" t="s">
        <v>187</v>
      </c>
      <c r="Q955" s="1" t="s">
        <v>1182</v>
      </c>
      <c r="R955" s="1" t="s">
        <v>1954</v>
      </c>
      <c r="S955" t="s">
        <v>4138</v>
      </c>
      <c r="T955" s="1"/>
      <c r="U955" s="1" t="s">
        <v>185</v>
      </c>
      <c r="V955" s="1"/>
      <c r="W955" s="1" t="s">
        <v>189</v>
      </c>
      <c r="X955" s="1" t="s">
        <v>190</v>
      </c>
      <c r="Y955" t="s">
        <v>4139</v>
      </c>
      <c r="Z955" s="11">
        <v>46164.579861111109</v>
      </c>
      <c r="AA955" s="1" t="s">
        <v>191</v>
      </c>
      <c r="AB955" s="11">
        <v>46177.149305555555</v>
      </c>
    </row>
    <row r="956" spans="1:28" hidden="1" x14ac:dyDescent="0.4">
      <c r="A956" s="1">
        <v>743967</v>
      </c>
      <c r="B956" s="1">
        <v>603144</v>
      </c>
      <c r="C956" s="1" t="s">
        <v>1159</v>
      </c>
      <c r="D956" t="s">
        <v>11548</v>
      </c>
      <c r="E956">
        <v>46920</v>
      </c>
      <c r="F956" s="1" t="s">
        <v>4142</v>
      </c>
      <c r="G956" s="1" t="s">
        <v>4087</v>
      </c>
      <c r="H956" s="4">
        <v>23793</v>
      </c>
      <c r="I956" t="s">
        <v>11549</v>
      </c>
      <c r="J956" t="s">
        <v>11550</v>
      </c>
      <c r="K956">
        <v>61</v>
      </c>
      <c r="L956" s="1" t="s">
        <v>185</v>
      </c>
      <c r="M956" s="1" t="s">
        <v>1453</v>
      </c>
      <c r="N956" s="1" t="s">
        <v>1453</v>
      </c>
      <c r="O956" s="1">
        <v>8672</v>
      </c>
      <c r="P956" s="1" t="s">
        <v>234</v>
      </c>
      <c r="Q956" s="1" t="s">
        <v>4088</v>
      </c>
      <c r="R956" s="1" t="s">
        <v>1954</v>
      </c>
      <c r="S956" t="s">
        <v>4089</v>
      </c>
      <c r="T956" s="1"/>
      <c r="U956" s="1" t="s">
        <v>4090</v>
      </c>
      <c r="V956" s="1" t="s">
        <v>4091</v>
      </c>
      <c r="W956" s="1" t="s">
        <v>189</v>
      </c>
      <c r="X956" s="1" t="s">
        <v>190</v>
      </c>
      <c r="Y956" t="s">
        <v>4092</v>
      </c>
      <c r="Z956" s="11">
        <v>46163.993055555555</v>
      </c>
      <c r="AA956" s="1" t="s">
        <v>191</v>
      </c>
      <c r="AB956" s="11">
        <v>46173.524305555555</v>
      </c>
    </row>
    <row r="957" spans="1:28" hidden="1" x14ac:dyDescent="0.4">
      <c r="A957" s="1">
        <v>689321</v>
      </c>
      <c r="B957" s="1">
        <v>560202</v>
      </c>
      <c r="C957" s="1" t="s">
        <v>1159</v>
      </c>
      <c r="D957" t="s">
        <v>11551</v>
      </c>
      <c r="E957">
        <v>48289</v>
      </c>
      <c r="F957" s="1" t="s">
        <v>4160</v>
      </c>
      <c r="G957" s="1" t="s">
        <v>3757</v>
      </c>
      <c r="H957" s="4">
        <v>34373</v>
      </c>
      <c r="I957" t="s">
        <v>11552</v>
      </c>
      <c r="J957" t="s">
        <v>11553</v>
      </c>
      <c r="K957">
        <v>32</v>
      </c>
      <c r="L957" s="1" t="s">
        <v>185</v>
      </c>
      <c r="M957" s="1" t="s">
        <v>1453</v>
      </c>
      <c r="N957" s="1" t="s">
        <v>1453</v>
      </c>
      <c r="O957" s="1">
        <v>8530</v>
      </c>
      <c r="P957" s="1" t="s">
        <v>187</v>
      </c>
      <c r="Q957" s="1" t="s">
        <v>1177</v>
      </c>
      <c r="R957" s="1" t="s">
        <v>188</v>
      </c>
      <c r="S957" t="s">
        <v>4064</v>
      </c>
      <c r="T957" s="1"/>
      <c r="U957" s="1" t="s">
        <v>185</v>
      </c>
      <c r="V957" s="1"/>
      <c r="W957" s="1" t="s">
        <v>189</v>
      </c>
      <c r="X957" s="1" t="s">
        <v>191</v>
      </c>
      <c r="Y957" t="s">
        <v>4065</v>
      </c>
      <c r="Z957" s="11">
        <v>46160.892361111109</v>
      </c>
      <c r="AA957" s="1" t="s">
        <v>191</v>
      </c>
      <c r="AB957" s="11">
        <v>46172.385416666664</v>
      </c>
    </row>
    <row r="958" spans="1:28" hidden="1" x14ac:dyDescent="0.4">
      <c r="A958" s="1">
        <v>385933</v>
      </c>
      <c r="B958" s="1">
        <v>303591</v>
      </c>
      <c r="C958" s="1" t="s">
        <v>1159</v>
      </c>
      <c r="D958" t="s">
        <v>11554</v>
      </c>
      <c r="E958">
        <v>48455</v>
      </c>
      <c r="F958" s="1" t="s">
        <v>4161</v>
      </c>
      <c r="G958" s="1" t="s">
        <v>2413</v>
      </c>
      <c r="H958" s="4">
        <v>31006</v>
      </c>
      <c r="I958" t="s">
        <v>11555</v>
      </c>
      <c r="J958" t="s">
        <v>11556</v>
      </c>
      <c r="K958">
        <v>41</v>
      </c>
      <c r="L958" s="1" t="s">
        <v>185</v>
      </c>
      <c r="M958" s="1" t="s">
        <v>1453</v>
      </c>
      <c r="N958" s="1" t="s">
        <v>1453</v>
      </c>
      <c r="O958" s="1">
        <v>8529</v>
      </c>
      <c r="P958" s="1" t="s">
        <v>187</v>
      </c>
      <c r="Q958" s="1" t="s">
        <v>1177</v>
      </c>
      <c r="R958" s="1" t="s">
        <v>1954</v>
      </c>
      <c r="S958" t="s">
        <v>4111</v>
      </c>
      <c r="T958" s="1"/>
      <c r="U958" s="1" t="s">
        <v>185</v>
      </c>
      <c r="V958" s="1"/>
      <c r="W958" s="1" t="s">
        <v>189</v>
      </c>
      <c r="X958" s="1" t="s">
        <v>191</v>
      </c>
      <c r="Y958" t="s">
        <v>4112</v>
      </c>
      <c r="Z958" s="11">
        <v>46160.892361111109</v>
      </c>
      <c r="AA958" s="1" t="s">
        <v>191</v>
      </c>
      <c r="AB958" s="11">
        <v>46172.385416666664</v>
      </c>
    </row>
    <row r="959" spans="1:28" hidden="1" x14ac:dyDescent="0.4">
      <c r="A959" s="1">
        <v>839895</v>
      </c>
      <c r="B959" s="1">
        <v>678939</v>
      </c>
      <c r="C959" s="1" t="s">
        <v>1159</v>
      </c>
      <c r="D959" t="s">
        <v>11557</v>
      </c>
      <c r="E959">
        <v>46689</v>
      </c>
      <c r="F959" s="1" t="s">
        <v>3390</v>
      </c>
      <c r="G959" s="1" t="s">
        <v>4162</v>
      </c>
      <c r="H959" s="4">
        <v>29868</v>
      </c>
      <c r="I959" t="s">
        <v>11558</v>
      </c>
      <c r="J959" t="s">
        <v>11559</v>
      </c>
      <c r="K959">
        <v>44</v>
      </c>
      <c r="L959" s="1" t="s">
        <v>185</v>
      </c>
      <c r="M959" s="1" t="s">
        <v>1453</v>
      </c>
      <c r="N959" s="1" t="s">
        <v>1453</v>
      </c>
      <c r="O959" s="1">
        <v>8714</v>
      </c>
      <c r="P959" s="1" t="s">
        <v>187</v>
      </c>
      <c r="Q959" s="1" t="s">
        <v>1172</v>
      </c>
      <c r="R959" s="1" t="s">
        <v>188</v>
      </c>
      <c r="S959" t="s">
        <v>4163</v>
      </c>
      <c r="T959" s="1"/>
      <c r="U959" s="1" t="s">
        <v>185</v>
      </c>
      <c r="V959" s="1"/>
      <c r="W959" s="1" t="s">
        <v>189</v>
      </c>
      <c r="X959" s="1" t="s">
        <v>191</v>
      </c>
      <c r="Y959" t="s">
        <v>4164</v>
      </c>
      <c r="Z959" s="11">
        <v>46160.107638888891</v>
      </c>
      <c r="AA959" s="1" t="s">
        <v>191</v>
      </c>
      <c r="AB959" s="11">
        <v>46172.409722222219</v>
      </c>
    </row>
    <row r="960" spans="1:28" hidden="1" x14ac:dyDescent="0.4">
      <c r="A960" s="1">
        <v>776519</v>
      </c>
      <c r="B960" s="1">
        <v>387236</v>
      </c>
      <c r="C960" s="1" t="s">
        <v>1159</v>
      </c>
      <c r="D960" t="s">
        <v>11560</v>
      </c>
      <c r="E960">
        <v>46557</v>
      </c>
      <c r="F960" s="1" t="s">
        <v>3916</v>
      </c>
      <c r="G960" s="1" t="s">
        <v>3903</v>
      </c>
      <c r="H960" s="4">
        <v>28876</v>
      </c>
      <c r="I960" t="s">
        <v>11561</v>
      </c>
      <c r="J960" t="s">
        <v>11562</v>
      </c>
      <c r="K960">
        <v>47</v>
      </c>
      <c r="L960" s="1" t="s">
        <v>185</v>
      </c>
      <c r="M960" s="1" t="s">
        <v>1453</v>
      </c>
      <c r="N960" s="1" t="s">
        <v>1453</v>
      </c>
      <c r="O960" s="1">
        <v>8540</v>
      </c>
      <c r="P960" s="1" t="s">
        <v>234</v>
      </c>
      <c r="Q960" s="1" t="s">
        <v>3904</v>
      </c>
      <c r="R960" s="1" t="s">
        <v>1954</v>
      </c>
      <c r="S960" t="s">
        <v>3905</v>
      </c>
      <c r="T960" s="1"/>
      <c r="U960" s="1" t="s">
        <v>3906</v>
      </c>
      <c r="V960" s="1" t="s">
        <v>3907</v>
      </c>
      <c r="W960" s="1" t="s">
        <v>189</v>
      </c>
      <c r="X960" s="1" t="s">
        <v>191</v>
      </c>
      <c r="Y960" t="s">
        <v>3908</v>
      </c>
      <c r="Z960" s="11">
        <v>46163.017361111109</v>
      </c>
      <c r="AA960" s="1" t="s">
        <v>191</v>
      </c>
      <c r="AB960" s="11">
        <v>46173.076388888891</v>
      </c>
    </row>
    <row r="961" spans="1:28" hidden="1" x14ac:dyDescent="0.4">
      <c r="A961" s="1">
        <v>31290</v>
      </c>
      <c r="B961" s="1">
        <v>27760</v>
      </c>
      <c r="C961" s="1" t="s">
        <v>1158</v>
      </c>
      <c r="D961" t="s">
        <v>11563</v>
      </c>
      <c r="E961">
        <v>49652</v>
      </c>
      <c r="F961" s="1" t="s">
        <v>746</v>
      </c>
      <c r="G961" s="1" t="s">
        <v>3917</v>
      </c>
      <c r="H961" s="4">
        <v>30613</v>
      </c>
      <c r="I961" t="s">
        <v>11564</v>
      </c>
      <c r="J961" t="s">
        <v>11565</v>
      </c>
      <c r="K961">
        <v>42</v>
      </c>
      <c r="L961" s="1" t="s">
        <v>185</v>
      </c>
      <c r="M961" s="1" t="s">
        <v>1453</v>
      </c>
      <c r="N961" s="1" t="s">
        <v>1453</v>
      </c>
      <c r="O961" s="1">
        <v>8524</v>
      </c>
      <c r="P961" s="1" t="s">
        <v>187</v>
      </c>
      <c r="Q961" s="1" t="s">
        <v>1184</v>
      </c>
      <c r="R961" s="1" t="s">
        <v>188</v>
      </c>
      <c r="S961" t="s">
        <v>3918</v>
      </c>
      <c r="T961" s="1"/>
      <c r="U961" s="1" t="s">
        <v>185</v>
      </c>
      <c r="V961" s="1"/>
      <c r="W961" s="1" t="s">
        <v>189</v>
      </c>
      <c r="X961" s="1" t="s">
        <v>190</v>
      </c>
      <c r="Y961" t="s">
        <v>3919</v>
      </c>
      <c r="Z961" s="11">
        <v>46164.579861111109</v>
      </c>
      <c r="AA961" s="1" t="s">
        <v>191</v>
      </c>
      <c r="AB961" s="11">
        <v>46177.149305555555</v>
      </c>
    </row>
    <row r="962" spans="1:28" hidden="1" x14ac:dyDescent="0.4">
      <c r="A962" s="1">
        <v>803500</v>
      </c>
      <c r="B962" s="1">
        <v>641393</v>
      </c>
      <c r="C962" s="1" t="s">
        <v>1159</v>
      </c>
      <c r="D962" t="s">
        <v>11566</v>
      </c>
      <c r="E962">
        <v>49652</v>
      </c>
      <c r="F962" s="1" t="s">
        <v>4209</v>
      </c>
      <c r="G962" s="1" t="s">
        <v>4210</v>
      </c>
      <c r="H962" s="4">
        <v>28256</v>
      </c>
      <c r="I962" t="s">
        <v>11567</v>
      </c>
      <c r="J962" t="s">
        <v>11568</v>
      </c>
      <c r="K962">
        <v>48</v>
      </c>
      <c r="L962" s="1" t="s">
        <v>185</v>
      </c>
      <c r="M962" s="1" t="s">
        <v>1454</v>
      </c>
      <c r="N962" s="1" t="s">
        <v>1454</v>
      </c>
      <c r="O962" s="1">
        <v>8570</v>
      </c>
      <c r="P962" s="1" t="s">
        <v>187</v>
      </c>
      <c r="Q962" s="1" t="s">
        <v>1182</v>
      </c>
      <c r="R962" s="1" t="s">
        <v>1954</v>
      </c>
      <c r="S962" t="s">
        <v>4211</v>
      </c>
      <c r="T962" s="1"/>
      <c r="U962" s="1" t="s">
        <v>185</v>
      </c>
      <c r="V962" s="1"/>
      <c r="W962" s="1" t="s">
        <v>189</v>
      </c>
      <c r="X962" s="1" t="s">
        <v>190</v>
      </c>
      <c r="Y962" t="s">
        <v>4212</v>
      </c>
      <c r="Z962" s="11">
        <v>46164.579861111109</v>
      </c>
      <c r="AA962" s="1" t="s">
        <v>191</v>
      </c>
      <c r="AB962" s="11">
        <v>46177.149305555555</v>
      </c>
    </row>
    <row r="963" spans="1:28" hidden="1" x14ac:dyDescent="0.4">
      <c r="A963" s="1">
        <v>199724</v>
      </c>
      <c r="B963" s="1">
        <v>154519</v>
      </c>
      <c r="C963" s="1" t="s">
        <v>1158</v>
      </c>
      <c r="D963" t="s">
        <v>11569</v>
      </c>
      <c r="E963">
        <v>46721</v>
      </c>
      <c r="F963" s="1" t="s">
        <v>4213</v>
      </c>
      <c r="G963" s="1" t="s">
        <v>399</v>
      </c>
      <c r="H963" s="4">
        <v>26900</v>
      </c>
      <c r="I963" t="s">
        <v>11570</v>
      </c>
      <c r="J963" t="s">
        <v>11571</v>
      </c>
      <c r="K963">
        <v>52</v>
      </c>
      <c r="L963" s="1" t="s">
        <v>185</v>
      </c>
      <c r="M963" s="1" t="s">
        <v>1453</v>
      </c>
      <c r="N963" s="1" t="s">
        <v>1453</v>
      </c>
      <c r="O963" s="1">
        <v>8565</v>
      </c>
      <c r="P963" s="1" t="s">
        <v>187</v>
      </c>
      <c r="Q963" s="1" t="s">
        <v>1171</v>
      </c>
      <c r="R963" s="1" t="s">
        <v>1954</v>
      </c>
      <c r="S963" t="s">
        <v>4214</v>
      </c>
      <c r="T963" s="1"/>
      <c r="U963" s="1" t="s">
        <v>185</v>
      </c>
      <c r="V963" s="1"/>
      <c r="W963" s="1" t="s">
        <v>189</v>
      </c>
      <c r="X963" s="1" t="s">
        <v>190</v>
      </c>
      <c r="Y963" t="s">
        <v>4215</v>
      </c>
      <c r="Z963" s="11">
        <v>46164.930555555555</v>
      </c>
      <c r="AA963" s="1" t="s">
        <v>191</v>
      </c>
      <c r="AB963" s="11">
        <v>46177.149305555555</v>
      </c>
    </row>
    <row r="964" spans="1:28" hidden="1" x14ac:dyDescent="0.4">
      <c r="A964" s="1">
        <v>839789</v>
      </c>
      <c r="B964" s="1">
        <v>678939</v>
      </c>
      <c r="C964" s="1" t="s">
        <v>1158</v>
      </c>
      <c r="D964" t="s">
        <v>11572</v>
      </c>
      <c r="E964">
        <v>46689</v>
      </c>
      <c r="F964" s="1" t="s">
        <v>4216</v>
      </c>
      <c r="G964" s="1" t="s">
        <v>3023</v>
      </c>
      <c r="H964" s="4">
        <v>29487</v>
      </c>
      <c r="I964" t="s">
        <v>11573</v>
      </c>
      <c r="J964" t="s">
        <v>11574</v>
      </c>
      <c r="K964">
        <v>45</v>
      </c>
      <c r="L964" s="1" t="s">
        <v>185</v>
      </c>
      <c r="M964" s="1" t="s">
        <v>1453</v>
      </c>
      <c r="N964" s="1" t="s">
        <v>1453</v>
      </c>
      <c r="O964" s="1">
        <v>8714</v>
      </c>
      <c r="P964" s="1" t="s">
        <v>187</v>
      </c>
      <c r="Q964" s="1" t="s">
        <v>1172</v>
      </c>
      <c r="R964" s="1" t="s">
        <v>1966</v>
      </c>
      <c r="S964" t="s">
        <v>4163</v>
      </c>
      <c r="T964" s="1"/>
      <c r="U964" s="1" t="s">
        <v>185</v>
      </c>
      <c r="V964" s="1"/>
      <c r="W964" s="1" t="s">
        <v>189</v>
      </c>
      <c r="X964" s="1" t="s">
        <v>191</v>
      </c>
      <c r="Y964" t="s">
        <v>4164</v>
      </c>
      <c r="Z964" s="11">
        <v>46160.107638888891</v>
      </c>
      <c r="AA964" s="1" t="s">
        <v>191</v>
      </c>
      <c r="AB964" s="11">
        <v>46172.409722222219</v>
      </c>
    </row>
    <row r="965" spans="1:28" hidden="1" x14ac:dyDescent="0.4">
      <c r="A965" s="1">
        <v>307661</v>
      </c>
      <c r="B965" s="1">
        <v>240994</v>
      </c>
      <c r="C965" s="1" t="s">
        <v>1159</v>
      </c>
      <c r="D965" t="s">
        <v>11575</v>
      </c>
      <c r="E965">
        <v>49625</v>
      </c>
      <c r="F965" s="1" t="s">
        <v>3941</v>
      </c>
      <c r="G965" s="1" t="s">
        <v>3942</v>
      </c>
      <c r="H965" s="4">
        <v>27662</v>
      </c>
      <c r="I965" t="s">
        <v>11576</v>
      </c>
      <c r="J965" t="s">
        <v>11577</v>
      </c>
      <c r="K965">
        <v>50</v>
      </c>
      <c r="L965" s="1" t="s">
        <v>185</v>
      </c>
      <c r="M965" s="1" t="s">
        <v>1454</v>
      </c>
      <c r="N965" s="1" t="s">
        <v>1454</v>
      </c>
      <c r="O965" s="1">
        <v>8528</v>
      </c>
      <c r="P965" s="1" t="s">
        <v>187</v>
      </c>
      <c r="Q965" s="1" t="s">
        <v>1177</v>
      </c>
      <c r="R965" s="1" t="s">
        <v>1954</v>
      </c>
      <c r="S965" t="s">
        <v>3943</v>
      </c>
      <c r="T965" s="1"/>
      <c r="U965" s="1" t="s">
        <v>185</v>
      </c>
      <c r="V965" s="1"/>
      <c r="W965" s="1" t="s">
        <v>189</v>
      </c>
      <c r="X965" s="1" t="s">
        <v>191</v>
      </c>
      <c r="Y965" t="s">
        <v>3944</v>
      </c>
      <c r="Z965" s="11">
        <v>46160.892361111109</v>
      </c>
      <c r="AA965" s="1" t="s">
        <v>191</v>
      </c>
      <c r="AB965" s="11">
        <v>46172.385416666664</v>
      </c>
    </row>
    <row r="966" spans="1:28" hidden="1" x14ac:dyDescent="0.4">
      <c r="A966" s="1">
        <v>713432</v>
      </c>
      <c r="B966" s="1">
        <v>511669</v>
      </c>
      <c r="C966" s="1" t="s">
        <v>1159</v>
      </c>
      <c r="D966" t="s">
        <v>11578</v>
      </c>
      <c r="E966">
        <v>49596</v>
      </c>
      <c r="F966" s="1" t="s">
        <v>3945</v>
      </c>
      <c r="G966" s="1" t="s">
        <v>244</v>
      </c>
      <c r="H966" s="4">
        <v>29006</v>
      </c>
      <c r="I966" t="s">
        <v>11579</v>
      </c>
      <c r="J966" t="s">
        <v>11580</v>
      </c>
      <c r="K966">
        <v>46</v>
      </c>
      <c r="L966" s="1" t="s">
        <v>185</v>
      </c>
      <c r="M966" s="1" t="s">
        <v>1455</v>
      </c>
      <c r="N966" s="1" t="s">
        <v>1455</v>
      </c>
      <c r="O966" s="1">
        <v>8529</v>
      </c>
      <c r="P966" s="1" t="s">
        <v>234</v>
      </c>
      <c r="Q966" s="1" t="s">
        <v>3946</v>
      </c>
      <c r="R966" s="1" t="s">
        <v>1966</v>
      </c>
      <c r="S966" t="s">
        <v>3947</v>
      </c>
      <c r="T966" s="1"/>
      <c r="U966" s="1" t="s">
        <v>3948</v>
      </c>
      <c r="V966" s="1" t="s">
        <v>3949</v>
      </c>
      <c r="W966" s="1" t="s">
        <v>189</v>
      </c>
      <c r="X966" s="1" t="s">
        <v>191</v>
      </c>
      <c r="Y966" t="s">
        <v>3950</v>
      </c>
      <c r="Z966" s="11">
        <v>46160.388888888891</v>
      </c>
      <c r="AA966" s="1" t="s">
        <v>191</v>
      </c>
      <c r="AB966" s="11">
        <v>46173.25</v>
      </c>
    </row>
    <row r="967" spans="1:28" hidden="1" x14ac:dyDescent="0.4">
      <c r="A967" s="1">
        <v>740626</v>
      </c>
      <c r="B967" s="1">
        <v>600455</v>
      </c>
      <c r="C967" s="1" t="s">
        <v>1158</v>
      </c>
      <c r="D967" t="s">
        <v>11581</v>
      </c>
      <c r="E967">
        <v>48310</v>
      </c>
      <c r="F967" s="1" t="s">
        <v>2543</v>
      </c>
      <c r="G967" s="1" t="s">
        <v>829</v>
      </c>
      <c r="H967" s="4">
        <v>26602</v>
      </c>
      <c r="I967" t="s">
        <v>11582</v>
      </c>
      <c r="J967" t="s">
        <v>11583</v>
      </c>
      <c r="K967">
        <v>53</v>
      </c>
      <c r="L967" s="1" t="s">
        <v>185</v>
      </c>
      <c r="M967" s="1" t="s">
        <v>1453</v>
      </c>
      <c r="N967" s="1" t="s">
        <v>1453</v>
      </c>
      <c r="O967" s="1">
        <v>8544</v>
      </c>
      <c r="P967" s="1" t="s">
        <v>187</v>
      </c>
      <c r="Q967" s="1" t="s">
        <v>1168</v>
      </c>
      <c r="R967" s="1" t="s">
        <v>188</v>
      </c>
      <c r="S967" t="s">
        <v>4176</v>
      </c>
      <c r="T967" s="1"/>
      <c r="U967" s="1" t="s">
        <v>185</v>
      </c>
      <c r="V967" s="1"/>
      <c r="W967" s="1" t="s">
        <v>189</v>
      </c>
      <c r="X967" s="1" t="s">
        <v>191</v>
      </c>
      <c r="Y967" t="s">
        <v>4177</v>
      </c>
      <c r="Z967" s="11">
        <v>46161.878472222219</v>
      </c>
      <c r="AA967" s="1" t="s">
        <v>191</v>
      </c>
      <c r="AB967" s="11">
        <v>46173.392361111109</v>
      </c>
    </row>
    <row r="968" spans="1:28" hidden="1" x14ac:dyDescent="0.4">
      <c r="A968" s="1">
        <v>741586</v>
      </c>
      <c r="B968" s="1">
        <v>600455</v>
      </c>
      <c r="C968" s="1" t="s">
        <v>1159</v>
      </c>
      <c r="D968" t="s">
        <v>11584</v>
      </c>
      <c r="E968">
        <v>46416</v>
      </c>
      <c r="F968" s="1" t="s">
        <v>4178</v>
      </c>
      <c r="G968" s="1" t="s">
        <v>4179</v>
      </c>
      <c r="H968" s="4">
        <v>28876</v>
      </c>
      <c r="I968" t="s">
        <v>11585</v>
      </c>
      <c r="J968" t="s">
        <v>11586</v>
      </c>
      <c r="K968">
        <v>47</v>
      </c>
      <c r="L968" s="1" t="s">
        <v>185</v>
      </c>
      <c r="M968" s="1" t="s">
        <v>1453</v>
      </c>
      <c r="N968" s="1" t="s">
        <v>1453</v>
      </c>
      <c r="O968" s="1">
        <v>8544</v>
      </c>
      <c r="P968" s="1" t="s">
        <v>187</v>
      </c>
      <c r="Q968" s="1" t="s">
        <v>1168</v>
      </c>
      <c r="R968" s="1" t="s">
        <v>188</v>
      </c>
      <c r="S968" t="s">
        <v>4176</v>
      </c>
      <c r="T968" s="1"/>
      <c r="U968" s="1" t="s">
        <v>185</v>
      </c>
      <c r="V968" s="1"/>
      <c r="W968" s="1" t="s">
        <v>189</v>
      </c>
      <c r="X968" s="1" t="s">
        <v>191</v>
      </c>
      <c r="Y968" t="s">
        <v>4177</v>
      </c>
      <c r="Z968" s="11">
        <v>46161.878472222219</v>
      </c>
      <c r="AA968" s="1" t="s">
        <v>191</v>
      </c>
      <c r="AB968" s="11">
        <v>46173.392361111109</v>
      </c>
    </row>
    <row r="969" spans="1:28" hidden="1" x14ac:dyDescent="0.4">
      <c r="A969" s="1">
        <v>806055</v>
      </c>
      <c r="B969" s="1">
        <v>634790</v>
      </c>
      <c r="C969" s="1" t="s">
        <v>1159</v>
      </c>
      <c r="D969" t="s">
        <v>11587</v>
      </c>
      <c r="E969">
        <v>46975</v>
      </c>
      <c r="F969" s="1" t="s">
        <v>593</v>
      </c>
      <c r="G969" s="1" t="s">
        <v>202</v>
      </c>
      <c r="H969" s="4">
        <v>18889</v>
      </c>
      <c r="I969" t="s">
        <v>11588</v>
      </c>
      <c r="J969" t="s">
        <v>11589</v>
      </c>
      <c r="K969">
        <v>74</v>
      </c>
      <c r="L969" s="1" t="s">
        <v>185</v>
      </c>
      <c r="M969" s="1" t="s">
        <v>1454</v>
      </c>
      <c r="N969" s="1" t="s">
        <v>1454</v>
      </c>
      <c r="O969" s="1">
        <v>8567</v>
      </c>
      <c r="P969" s="1" t="s">
        <v>187</v>
      </c>
      <c r="Q969" s="1" t="s">
        <v>1183</v>
      </c>
      <c r="R969" s="1" t="s">
        <v>1954</v>
      </c>
      <c r="S969" t="s">
        <v>4180</v>
      </c>
      <c r="T969" s="1"/>
      <c r="U969" s="1" t="s">
        <v>185</v>
      </c>
      <c r="V969" s="1"/>
      <c r="W969" s="1" t="s">
        <v>189</v>
      </c>
      <c r="X969" s="1" t="s">
        <v>190</v>
      </c>
      <c r="Y969" t="s">
        <v>4181</v>
      </c>
      <c r="Z969" s="11">
        <v>46164.579861111109</v>
      </c>
      <c r="AA969" s="1" t="s">
        <v>191</v>
      </c>
      <c r="AB969" s="11">
        <v>46177.149305555555</v>
      </c>
    </row>
    <row r="970" spans="1:28" hidden="1" x14ac:dyDescent="0.4">
      <c r="A970" s="1">
        <v>751362</v>
      </c>
      <c r="B970" s="1">
        <v>511669</v>
      </c>
      <c r="C970" s="1" t="s">
        <v>1159</v>
      </c>
      <c r="D970" t="s">
        <v>11590</v>
      </c>
      <c r="E970">
        <v>48143</v>
      </c>
      <c r="F970" s="1" t="s">
        <v>846</v>
      </c>
      <c r="G970" s="1" t="s">
        <v>463</v>
      </c>
      <c r="H970" s="4">
        <v>21472</v>
      </c>
      <c r="I970" t="s">
        <v>11591</v>
      </c>
      <c r="J970" t="s">
        <v>11592</v>
      </c>
      <c r="K970">
        <v>67</v>
      </c>
      <c r="L970" s="1" t="s">
        <v>185</v>
      </c>
      <c r="M970" s="1" t="s">
        <v>1455</v>
      </c>
      <c r="N970" s="1" t="s">
        <v>1455</v>
      </c>
      <c r="O970" s="1">
        <v>8529</v>
      </c>
      <c r="P970" s="1" t="s">
        <v>234</v>
      </c>
      <c r="Q970" s="1" t="s">
        <v>3946</v>
      </c>
      <c r="R970" s="1" t="s">
        <v>1966</v>
      </c>
      <c r="S970" t="s">
        <v>3947</v>
      </c>
      <c r="T970" s="1"/>
      <c r="U970" s="1" t="s">
        <v>3948</v>
      </c>
      <c r="V970" s="1" t="s">
        <v>3949</v>
      </c>
      <c r="W970" s="1" t="s">
        <v>189</v>
      </c>
      <c r="X970" s="1" t="s">
        <v>191</v>
      </c>
      <c r="Y970" t="s">
        <v>3950</v>
      </c>
      <c r="Z970" s="11">
        <v>46160.388888888891</v>
      </c>
      <c r="AA970" s="1" t="s">
        <v>191</v>
      </c>
      <c r="AB970" s="11">
        <v>46173.25</v>
      </c>
    </row>
    <row r="971" spans="1:28" hidden="1" x14ac:dyDescent="0.4">
      <c r="A971" s="1">
        <v>819291</v>
      </c>
      <c r="B971" s="1">
        <v>662389</v>
      </c>
      <c r="C971" s="1" t="s">
        <v>1158</v>
      </c>
      <c r="D971" t="s">
        <v>11593</v>
      </c>
      <c r="E971">
        <v>47861</v>
      </c>
      <c r="F971" s="1" t="s">
        <v>4110</v>
      </c>
      <c r="G971" s="1" t="s">
        <v>3993</v>
      </c>
      <c r="H971" s="4">
        <v>25689</v>
      </c>
      <c r="I971" t="s">
        <v>11594</v>
      </c>
      <c r="J971" t="s">
        <v>11595</v>
      </c>
      <c r="K971">
        <v>55</v>
      </c>
      <c r="L971" s="1" t="s">
        <v>185</v>
      </c>
      <c r="M971" s="1" t="s">
        <v>1453</v>
      </c>
      <c r="N971" s="1" t="s">
        <v>1453</v>
      </c>
      <c r="O971" s="1">
        <v>8540</v>
      </c>
      <c r="P971" s="1" t="s">
        <v>234</v>
      </c>
      <c r="Q971" s="1" t="s">
        <v>3994</v>
      </c>
      <c r="R971" s="1" t="s">
        <v>188</v>
      </c>
      <c r="S971" t="s">
        <v>3995</v>
      </c>
      <c r="T971" s="1"/>
      <c r="U971" s="1" t="s">
        <v>3996</v>
      </c>
      <c r="V971" s="1" t="s">
        <v>3997</v>
      </c>
      <c r="W971" s="1" t="s">
        <v>189</v>
      </c>
      <c r="X971" s="1" t="s">
        <v>191</v>
      </c>
      <c r="Y971" t="s">
        <v>3998</v>
      </c>
      <c r="Z971" s="11">
        <v>46163.548611111109</v>
      </c>
      <c r="AA971" s="1" t="s">
        <v>191</v>
      </c>
      <c r="AB971" s="11">
        <v>46173.003472222219</v>
      </c>
    </row>
    <row r="972" spans="1:28" x14ac:dyDescent="0.4">
      <c r="A972" s="1">
        <v>387201</v>
      </c>
      <c r="B972" s="1">
        <v>304591</v>
      </c>
      <c r="C972" s="1" t="s">
        <v>1158</v>
      </c>
      <c r="D972" t="s">
        <v>11596</v>
      </c>
      <c r="E972">
        <v>47174</v>
      </c>
      <c r="F972" s="1" t="s">
        <v>4184</v>
      </c>
      <c r="G972" s="1" t="s">
        <v>4185</v>
      </c>
      <c r="H972" s="4">
        <v>23449</v>
      </c>
      <c r="I972" t="s">
        <v>11597</v>
      </c>
      <c r="J972" t="s">
        <v>11598</v>
      </c>
      <c r="K972">
        <v>62</v>
      </c>
      <c r="L972" s="1" t="s">
        <v>185</v>
      </c>
      <c r="M972" s="1" t="s">
        <v>1453</v>
      </c>
      <c r="N972" s="1" t="s">
        <v>1453</v>
      </c>
      <c r="O972" s="1">
        <v>8544</v>
      </c>
      <c r="P972" s="1" t="s">
        <v>234</v>
      </c>
      <c r="Q972" s="1" t="s">
        <v>3982</v>
      </c>
      <c r="R972" s="1" t="s">
        <v>1954</v>
      </c>
      <c r="S972" t="s">
        <v>3983</v>
      </c>
      <c r="T972" s="1"/>
      <c r="U972" s="1" t="s">
        <v>3984</v>
      </c>
      <c r="V972" s="1" t="s">
        <v>3985</v>
      </c>
      <c r="W972" s="1" t="s">
        <v>189</v>
      </c>
      <c r="X972" s="1" t="s">
        <v>191</v>
      </c>
      <c r="Y972" t="s">
        <v>3986</v>
      </c>
      <c r="Z972" s="11">
        <v>46160.770833333336</v>
      </c>
      <c r="AA972" s="1" t="s">
        <v>191</v>
      </c>
      <c r="AB972" s="11">
        <v>46173.416666666664</v>
      </c>
    </row>
    <row r="973" spans="1:28" hidden="1" x14ac:dyDescent="0.4">
      <c r="A973" s="1">
        <v>826414</v>
      </c>
      <c r="B973" s="1">
        <v>112432</v>
      </c>
      <c r="C973" s="1" t="s">
        <v>1159</v>
      </c>
      <c r="D973" t="s">
        <v>11599</v>
      </c>
      <c r="E973">
        <v>47741</v>
      </c>
      <c r="F973" s="1" t="s">
        <v>4186</v>
      </c>
      <c r="G973" s="1" t="s">
        <v>4032</v>
      </c>
      <c r="H973" s="4">
        <v>20827</v>
      </c>
      <c r="I973" t="s">
        <v>11600</v>
      </c>
      <c r="J973" t="s">
        <v>11601</v>
      </c>
      <c r="K973">
        <v>69</v>
      </c>
      <c r="L973" s="1" t="s">
        <v>185</v>
      </c>
      <c r="M973" s="1" t="s">
        <v>1453</v>
      </c>
      <c r="N973" s="1" t="s">
        <v>1453</v>
      </c>
      <c r="O973" s="1">
        <v>8728</v>
      </c>
      <c r="P973" s="1" t="s">
        <v>234</v>
      </c>
      <c r="Q973" s="1" t="s">
        <v>4033</v>
      </c>
      <c r="R973" s="1" t="s">
        <v>1954</v>
      </c>
      <c r="S973" t="s">
        <v>4034</v>
      </c>
      <c r="T973" s="1"/>
      <c r="U973" s="1" t="s">
        <v>4035</v>
      </c>
      <c r="V973" s="1" t="s">
        <v>4036</v>
      </c>
      <c r="W973" s="1" t="s">
        <v>189</v>
      </c>
      <c r="X973" s="1" t="s">
        <v>191</v>
      </c>
      <c r="Y973" t="s">
        <v>4037</v>
      </c>
      <c r="Z973" s="11">
        <v>46163.663194444445</v>
      </c>
      <c r="AA973" s="1" t="s">
        <v>191</v>
      </c>
      <c r="AB973" s="11">
        <v>46175.076388888891</v>
      </c>
    </row>
    <row r="974" spans="1:28" hidden="1" x14ac:dyDescent="0.4">
      <c r="A974" s="1">
        <v>792196</v>
      </c>
      <c r="B974" s="1">
        <v>641393</v>
      </c>
      <c r="C974" s="1" t="s">
        <v>1158</v>
      </c>
      <c r="D974" t="s">
        <v>11602</v>
      </c>
      <c r="E974">
        <v>49653</v>
      </c>
      <c r="F974" s="1" t="s">
        <v>4277</v>
      </c>
      <c r="G974" s="1" t="s">
        <v>4278</v>
      </c>
      <c r="H974" s="4">
        <v>27743</v>
      </c>
      <c r="I974" t="s">
        <v>11603</v>
      </c>
      <c r="J974" t="s">
        <v>11604</v>
      </c>
      <c r="K974">
        <v>50</v>
      </c>
      <c r="L974" s="1" t="s">
        <v>185</v>
      </c>
      <c r="M974" s="1" t="s">
        <v>1454</v>
      </c>
      <c r="N974" s="1" t="s">
        <v>1454</v>
      </c>
      <c r="O974" s="1">
        <v>8570</v>
      </c>
      <c r="P974" s="1" t="s">
        <v>187</v>
      </c>
      <c r="Q974" s="1" t="s">
        <v>1182</v>
      </c>
      <c r="R974" s="1" t="s">
        <v>1954</v>
      </c>
      <c r="S974" t="s">
        <v>4211</v>
      </c>
      <c r="T974" s="1"/>
      <c r="U974" s="1" t="s">
        <v>185</v>
      </c>
      <c r="V974" s="1"/>
      <c r="W974" s="1" t="s">
        <v>189</v>
      </c>
      <c r="X974" s="1" t="s">
        <v>190</v>
      </c>
      <c r="Y974" t="s">
        <v>4212</v>
      </c>
      <c r="Z974" s="11">
        <v>46164.579861111109</v>
      </c>
      <c r="AA974" s="1" t="s">
        <v>191</v>
      </c>
      <c r="AB974" s="11">
        <v>46177.149305555555</v>
      </c>
    </row>
    <row r="975" spans="1:28" hidden="1" x14ac:dyDescent="0.4">
      <c r="A975" s="1">
        <v>867867</v>
      </c>
      <c r="B975" s="1">
        <v>698698</v>
      </c>
      <c r="C975" s="1" t="s">
        <v>1159</v>
      </c>
      <c r="D975" t="s">
        <v>11605</v>
      </c>
      <c r="E975">
        <v>46552</v>
      </c>
      <c r="F975" s="1" t="s">
        <v>4279</v>
      </c>
      <c r="G975" s="1" t="s">
        <v>4066</v>
      </c>
      <c r="H975" s="4">
        <v>27963</v>
      </c>
      <c r="I975" t="s">
        <v>11606</v>
      </c>
      <c r="J975" t="s">
        <v>11607</v>
      </c>
      <c r="K975">
        <v>49</v>
      </c>
      <c r="L975" s="1" t="s">
        <v>185</v>
      </c>
      <c r="M975" s="1" t="s">
        <v>1453</v>
      </c>
      <c r="N975" s="1" t="s">
        <v>1453</v>
      </c>
      <c r="O975" s="1">
        <v>8714</v>
      </c>
      <c r="P975" s="1" t="s">
        <v>187</v>
      </c>
      <c r="Q975" s="1" t="s">
        <v>1167</v>
      </c>
      <c r="R975" s="1" t="s">
        <v>1954</v>
      </c>
      <c r="S975" t="s">
        <v>4067</v>
      </c>
      <c r="T975" s="1"/>
      <c r="U975" s="1" t="s">
        <v>185</v>
      </c>
      <c r="V975" s="1"/>
      <c r="W975" s="1" t="s">
        <v>189</v>
      </c>
      <c r="X975" s="1" t="s">
        <v>190</v>
      </c>
      <c r="Y975" t="s">
        <v>4068</v>
      </c>
      <c r="Z975" s="11">
        <v>46160.663194444445</v>
      </c>
      <c r="AA975" s="1" t="s">
        <v>191</v>
      </c>
      <c r="AB975" s="11">
        <v>46172.392361111109</v>
      </c>
    </row>
    <row r="976" spans="1:28" hidden="1" x14ac:dyDescent="0.4">
      <c r="A976" s="1">
        <v>845658</v>
      </c>
      <c r="B976" s="1">
        <v>628689</v>
      </c>
      <c r="C976" s="1" t="s">
        <v>1159</v>
      </c>
      <c r="D976" t="s">
        <v>11608</v>
      </c>
      <c r="E976">
        <v>49387</v>
      </c>
      <c r="F976" s="1" t="s">
        <v>4280</v>
      </c>
      <c r="G976" s="1" t="s">
        <v>4218</v>
      </c>
      <c r="H976" s="4">
        <v>17999</v>
      </c>
      <c r="I976" t="s">
        <v>11609</v>
      </c>
      <c r="J976" t="s">
        <v>11610</v>
      </c>
      <c r="K976">
        <v>77</v>
      </c>
      <c r="L976" s="1" t="s">
        <v>185</v>
      </c>
      <c r="M976" s="1" t="s">
        <v>1453</v>
      </c>
      <c r="N976" s="1" t="s">
        <v>1453</v>
      </c>
      <c r="O976" s="1">
        <v>8525</v>
      </c>
      <c r="P976" s="1" t="s">
        <v>187</v>
      </c>
      <c r="Q976" s="1" t="s">
        <v>1177</v>
      </c>
      <c r="R976" s="1" t="s">
        <v>1954</v>
      </c>
      <c r="S976" t="s">
        <v>4219</v>
      </c>
      <c r="T976" s="1"/>
      <c r="U976" s="1" t="s">
        <v>185</v>
      </c>
      <c r="V976" s="1"/>
      <c r="W976" s="1" t="s">
        <v>189</v>
      </c>
      <c r="X976" s="1" t="s">
        <v>191</v>
      </c>
      <c r="Y976" t="s">
        <v>4220</v>
      </c>
      <c r="Z976" s="11">
        <v>46160.892361111109</v>
      </c>
      <c r="AA976" s="1" t="s">
        <v>191</v>
      </c>
      <c r="AB976" s="11">
        <v>46172.385416666664</v>
      </c>
    </row>
    <row r="977" spans="1:28" hidden="1" x14ac:dyDescent="0.4">
      <c r="A977" s="1">
        <v>889583</v>
      </c>
      <c r="B977" s="1">
        <v>719542</v>
      </c>
      <c r="C977" s="1" t="s">
        <v>1158</v>
      </c>
      <c r="D977" t="s">
        <v>11611</v>
      </c>
      <c r="E977">
        <v>49427</v>
      </c>
      <c r="F977" s="1" t="s">
        <v>3387</v>
      </c>
      <c r="G977" s="1" t="s">
        <v>1035</v>
      </c>
      <c r="H977" s="4">
        <v>21442</v>
      </c>
      <c r="I977" t="s">
        <v>11612</v>
      </c>
      <c r="J977" t="s">
        <v>11613</v>
      </c>
      <c r="K977">
        <v>67</v>
      </c>
      <c r="L977" s="1" t="s">
        <v>185</v>
      </c>
      <c r="M977" s="1" t="s">
        <v>1453</v>
      </c>
      <c r="N977" s="1" t="s">
        <v>1453</v>
      </c>
      <c r="O977" s="1">
        <v>8524</v>
      </c>
      <c r="P977" s="1" t="s">
        <v>187</v>
      </c>
      <c r="Q977" s="1" t="s">
        <v>1182</v>
      </c>
      <c r="R977" s="1" t="s">
        <v>1954</v>
      </c>
      <c r="S977" t="s">
        <v>3388</v>
      </c>
      <c r="T977" s="1"/>
      <c r="U977" s="1" t="s">
        <v>185</v>
      </c>
      <c r="V977" s="1"/>
      <c r="W977" s="1" t="s">
        <v>189</v>
      </c>
      <c r="X977" s="1" t="s">
        <v>190</v>
      </c>
      <c r="Y977" t="s">
        <v>3389</v>
      </c>
      <c r="Z977" s="11">
        <v>46164.579861111109</v>
      </c>
      <c r="AA977" s="1" t="s">
        <v>191</v>
      </c>
      <c r="AB977" s="11">
        <v>46177.149305555555</v>
      </c>
    </row>
    <row r="978" spans="1:28" hidden="1" x14ac:dyDescent="0.4">
      <c r="A978" s="1">
        <v>881496</v>
      </c>
      <c r="B978" s="1">
        <v>135808</v>
      </c>
      <c r="C978" s="1" t="s">
        <v>1159</v>
      </c>
      <c r="D978" t="s">
        <v>11614</v>
      </c>
      <c r="E978">
        <v>49247</v>
      </c>
      <c r="F978" s="1" t="s">
        <v>3390</v>
      </c>
      <c r="G978" s="1" t="s">
        <v>3391</v>
      </c>
      <c r="H978" s="4">
        <v>28894</v>
      </c>
      <c r="I978" t="s">
        <v>11615</v>
      </c>
      <c r="J978" t="s">
        <v>11616</v>
      </c>
      <c r="K978">
        <v>47</v>
      </c>
      <c r="L978" s="1" t="s">
        <v>185</v>
      </c>
      <c r="M978" s="1" t="s">
        <v>1453</v>
      </c>
      <c r="N978" s="1" t="s">
        <v>1453</v>
      </c>
      <c r="O978" s="1">
        <v>8525</v>
      </c>
      <c r="P978" s="1" t="s">
        <v>187</v>
      </c>
      <c r="Q978" s="1" t="s">
        <v>1160</v>
      </c>
      <c r="R978" s="1" t="s">
        <v>1954</v>
      </c>
      <c r="S978" t="s">
        <v>3392</v>
      </c>
      <c r="T978" s="1"/>
      <c r="U978" s="1" t="s">
        <v>185</v>
      </c>
      <c r="V978" s="1"/>
      <c r="W978" s="1" t="s">
        <v>189</v>
      </c>
      <c r="X978" s="1" t="s">
        <v>191</v>
      </c>
      <c r="Y978" t="s">
        <v>3393</v>
      </c>
      <c r="Z978" s="11">
        <v>46160.392361111109</v>
      </c>
      <c r="AA978" s="1" t="s">
        <v>191</v>
      </c>
      <c r="AB978" s="11">
        <v>46173.128472222219</v>
      </c>
    </row>
    <row r="979" spans="1:28" hidden="1" x14ac:dyDescent="0.4">
      <c r="A979" s="1">
        <v>870397</v>
      </c>
      <c r="B979" s="1">
        <v>635834</v>
      </c>
      <c r="C979" s="1" t="s">
        <v>1158</v>
      </c>
      <c r="D979" t="s">
        <v>11617</v>
      </c>
      <c r="E979">
        <v>48864</v>
      </c>
      <c r="F979" s="1" t="s">
        <v>3394</v>
      </c>
      <c r="G979" s="1" t="s">
        <v>3395</v>
      </c>
      <c r="H979" s="4">
        <v>30958</v>
      </c>
      <c r="I979" t="s">
        <v>11618</v>
      </c>
      <c r="J979" t="s">
        <v>11619</v>
      </c>
      <c r="K979">
        <v>41</v>
      </c>
      <c r="L979" s="1" t="s">
        <v>185</v>
      </c>
      <c r="M979" s="1" t="s">
        <v>1453</v>
      </c>
      <c r="N979" s="1" t="s">
        <v>1453</v>
      </c>
      <c r="O979" s="1">
        <v>8524</v>
      </c>
      <c r="P979" s="1" t="s">
        <v>234</v>
      </c>
      <c r="Q979" s="1" t="s">
        <v>3326</v>
      </c>
      <c r="R979" s="1" t="s">
        <v>1954</v>
      </c>
      <c r="S979" t="s">
        <v>3327</v>
      </c>
      <c r="T979" s="1"/>
      <c r="U979" s="1" t="s">
        <v>3328</v>
      </c>
      <c r="V979" s="1" t="s">
        <v>3329</v>
      </c>
      <c r="W979" s="1" t="s">
        <v>189</v>
      </c>
      <c r="X979" s="1" t="s">
        <v>191</v>
      </c>
      <c r="Y979" t="s">
        <v>3330</v>
      </c>
      <c r="Z979" s="11">
        <v>46163.888888888891</v>
      </c>
      <c r="AA979" s="1" t="s">
        <v>191</v>
      </c>
      <c r="AB979" s="11">
        <v>46175.291666666664</v>
      </c>
    </row>
    <row r="980" spans="1:28" hidden="1" x14ac:dyDescent="0.4">
      <c r="A980" s="1">
        <v>42917</v>
      </c>
      <c r="B980" s="1">
        <v>25756</v>
      </c>
      <c r="C980" s="1" t="s">
        <v>1159</v>
      </c>
      <c r="D980" t="s">
        <v>11620</v>
      </c>
      <c r="E980">
        <v>47163</v>
      </c>
      <c r="F980" s="1" t="s">
        <v>3396</v>
      </c>
      <c r="G980" s="1" t="s">
        <v>3358</v>
      </c>
      <c r="H980" s="4">
        <v>20968</v>
      </c>
      <c r="I980" t="s">
        <v>11621</v>
      </c>
      <c r="J980" t="s">
        <v>11622</v>
      </c>
      <c r="K980">
        <v>68</v>
      </c>
      <c r="L980" s="1" t="s">
        <v>185</v>
      </c>
      <c r="M980" s="1" t="s">
        <v>1453</v>
      </c>
      <c r="N980" s="1" t="s">
        <v>1453</v>
      </c>
      <c r="O980" s="1">
        <v>8524</v>
      </c>
      <c r="P980" s="1" t="s">
        <v>187</v>
      </c>
      <c r="Q980" s="1" t="s">
        <v>1170</v>
      </c>
      <c r="R980" s="1" t="s">
        <v>1954</v>
      </c>
      <c r="S980" t="s">
        <v>3359</v>
      </c>
      <c r="T980" s="1"/>
      <c r="U980" s="1" t="s">
        <v>185</v>
      </c>
      <c r="V980" s="1"/>
      <c r="W980" s="1" t="s">
        <v>189</v>
      </c>
      <c r="X980" s="1" t="s">
        <v>190</v>
      </c>
      <c r="Y980" t="s">
        <v>3360</v>
      </c>
      <c r="Z980" s="11">
        <v>46164.055555555555</v>
      </c>
      <c r="AA980" s="1" t="s">
        <v>191</v>
      </c>
      <c r="AB980" s="11">
        <v>46177.253472222219</v>
      </c>
    </row>
    <row r="981" spans="1:28" hidden="1" x14ac:dyDescent="0.4">
      <c r="A981" s="1">
        <v>848804</v>
      </c>
      <c r="B981" s="1">
        <v>686179</v>
      </c>
      <c r="C981" s="1" t="s">
        <v>1158</v>
      </c>
      <c r="D981" t="s">
        <v>11623</v>
      </c>
      <c r="E981">
        <v>46916</v>
      </c>
      <c r="F981" s="1" t="s">
        <v>3397</v>
      </c>
      <c r="G981" s="1" t="s">
        <v>3331</v>
      </c>
      <c r="H981" s="4">
        <v>23873</v>
      </c>
      <c r="I981" t="s">
        <v>11624</v>
      </c>
      <c r="J981" t="s">
        <v>11625</v>
      </c>
      <c r="K981">
        <v>60</v>
      </c>
      <c r="L981" s="1" t="s">
        <v>185</v>
      </c>
      <c r="M981" s="1" t="s">
        <v>1453</v>
      </c>
      <c r="N981" s="1" t="s">
        <v>1453</v>
      </c>
      <c r="O981" s="1">
        <v>8530</v>
      </c>
      <c r="P981" s="1" t="s">
        <v>187</v>
      </c>
      <c r="Q981" s="1" t="s">
        <v>1164</v>
      </c>
      <c r="R981" s="1" t="s">
        <v>1966</v>
      </c>
      <c r="S981" t="s">
        <v>3332</v>
      </c>
      <c r="T981" s="1"/>
      <c r="U981" s="1" t="s">
        <v>185</v>
      </c>
      <c r="V981" s="1"/>
      <c r="W981" s="1" t="s">
        <v>189</v>
      </c>
      <c r="X981" s="1" t="s">
        <v>191</v>
      </c>
      <c r="Y981" t="s">
        <v>3333</v>
      </c>
      <c r="Z981" s="11">
        <v>46161.878472222219</v>
      </c>
      <c r="AA981" s="1" t="s">
        <v>191</v>
      </c>
      <c r="AB981" s="11">
        <v>46173.392361111109</v>
      </c>
    </row>
    <row r="982" spans="1:28" hidden="1" x14ac:dyDescent="0.4">
      <c r="A982" s="1">
        <v>910594</v>
      </c>
      <c r="B982" s="1">
        <v>686179</v>
      </c>
      <c r="C982" s="1" t="s">
        <v>1158</v>
      </c>
      <c r="D982" t="s">
        <v>11626</v>
      </c>
      <c r="E982">
        <v>47888</v>
      </c>
      <c r="F982" s="1" t="s">
        <v>3398</v>
      </c>
      <c r="G982" s="1" t="s">
        <v>3331</v>
      </c>
      <c r="H982" s="4">
        <v>38126</v>
      </c>
      <c r="I982" t="s">
        <v>11627</v>
      </c>
      <c r="J982" t="s">
        <v>11628</v>
      </c>
      <c r="K982">
        <v>21</v>
      </c>
      <c r="L982" s="1" t="s">
        <v>185</v>
      </c>
      <c r="M982" s="1" t="s">
        <v>1453</v>
      </c>
      <c r="N982" s="1" t="s">
        <v>1453</v>
      </c>
      <c r="O982" s="1">
        <v>8530</v>
      </c>
      <c r="P982" s="1" t="s">
        <v>187</v>
      </c>
      <c r="Q982" s="1" t="s">
        <v>1164</v>
      </c>
      <c r="R982" s="1" t="s">
        <v>1966</v>
      </c>
      <c r="S982" t="s">
        <v>3332</v>
      </c>
      <c r="T982" s="1"/>
      <c r="U982" s="1" t="s">
        <v>185</v>
      </c>
      <c r="V982" s="1"/>
      <c r="W982" s="1" t="s">
        <v>189</v>
      </c>
      <c r="X982" s="1" t="s">
        <v>191</v>
      </c>
      <c r="Y982" t="s">
        <v>3333</v>
      </c>
      <c r="Z982" s="11">
        <v>46161.878472222219</v>
      </c>
      <c r="AA982" s="1" t="s">
        <v>191</v>
      </c>
      <c r="AB982" s="11">
        <v>46173.392361111109</v>
      </c>
    </row>
    <row r="983" spans="1:28" hidden="1" x14ac:dyDescent="0.4">
      <c r="A983" s="1">
        <v>60876</v>
      </c>
      <c r="B983" s="1">
        <v>50771</v>
      </c>
      <c r="C983" s="1" t="s">
        <v>1158</v>
      </c>
      <c r="D983" t="s">
        <v>11629</v>
      </c>
      <c r="E983">
        <v>49365</v>
      </c>
      <c r="F983" s="1" t="s">
        <v>3399</v>
      </c>
      <c r="G983" s="1" t="s">
        <v>741</v>
      </c>
      <c r="H983" s="4">
        <v>20691</v>
      </c>
      <c r="I983" t="s">
        <v>11630</v>
      </c>
      <c r="J983" t="s">
        <v>11631</v>
      </c>
      <c r="K983">
        <v>69</v>
      </c>
      <c r="L983" s="1" t="s">
        <v>185</v>
      </c>
      <c r="M983" s="1" t="s">
        <v>1455</v>
      </c>
      <c r="N983" s="1" t="s">
        <v>1455</v>
      </c>
      <c r="O983" s="1">
        <v>8531</v>
      </c>
      <c r="P983" s="1" t="s">
        <v>234</v>
      </c>
      <c r="Q983" s="1" t="s">
        <v>3338</v>
      </c>
      <c r="R983" s="1" t="s">
        <v>1966</v>
      </c>
      <c r="S983" t="s">
        <v>3339</v>
      </c>
      <c r="T983" s="1"/>
      <c r="U983" s="1" t="s">
        <v>3340</v>
      </c>
      <c r="V983" s="1" t="s">
        <v>3341</v>
      </c>
      <c r="W983" s="1" t="s">
        <v>189</v>
      </c>
      <c r="X983" s="1" t="s">
        <v>191</v>
      </c>
      <c r="Y983" t="s">
        <v>3342</v>
      </c>
      <c r="Z983" s="11">
        <v>46163.625</v>
      </c>
      <c r="AA983" s="1" t="s">
        <v>191</v>
      </c>
      <c r="AB983" s="11">
        <v>46179.166666666664</v>
      </c>
    </row>
    <row r="984" spans="1:28" hidden="1" x14ac:dyDescent="0.4">
      <c r="A984" s="1">
        <v>871757</v>
      </c>
      <c r="B984" s="1">
        <v>691728</v>
      </c>
      <c r="C984" s="1" t="s">
        <v>1159</v>
      </c>
      <c r="D984" t="s">
        <v>11632</v>
      </c>
      <c r="E984">
        <v>49330</v>
      </c>
      <c r="F984" s="1" t="s">
        <v>3400</v>
      </c>
      <c r="G984" s="1" t="s">
        <v>3401</v>
      </c>
      <c r="H984" s="4">
        <v>34471</v>
      </c>
      <c r="I984" t="s">
        <v>11633</v>
      </c>
      <c r="J984" t="s">
        <v>11634</v>
      </c>
      <c r="K984">
        <v>31</v>
      </c>
      <c r="L984" s="1" t="s">
        <v>185</v>
      </c>
      <c r="M984" s="1" t="s">
        <v>1453</v>
      </c>
      <c r="N984" s="1" t="s">
        <v>1453</v>
      </c>
      <c r="O984" s="1">
        <v>8712</v>
      </c>
      <c r="P984" s="1" t="s">
        <v>234</v>
      </c>
      <c r="Q984" s="1" t="s">
        <v>3378</v>
      </c>
      <c r="R984" s="1" t="s">
        <v>188</v>
      </c>
      <c r="S984" t="s">
        <v>3379</v>
      </c>
      <c r="T984" s="1"/>
      <c r="U984" s="1" t="s">
        <v>3380</v>
      </c>
      <c r="V984" s="1" t="s">
        <v>3381</v>
      </c>
      <c r="W984" s="1" t="s">
        <v>189</v>
      </c>
      <c r="X984" s="1" t="s">
        <v>190</v>
      </c>
      <c r="Y984" t="s">
        <v>3382</v>
      </c>
      <c r="Z984" s="11">
        <v>46163.416666666664</v>
      </c>
      <c r="AA984" s="1" t="s">
        <v>191</v>
      </c>
      <c r="AB984" s="11">
        <v>46173.201388888891</v>
      </c>
    </row>
    <row r="985" spans="1:28" hidden="1" x14ac:dyDescent="0.4">
      <c r="A985" s="1">
        <v>336049</v>
      </c>
      <c r="B985" s="1">
        <v>265019</v>
      </c>
      <c r="C985" s="1" t="s">
        <v>1158</v>
      </c>
      <c r="D985" t="s">
        <v>11635</v>
      </c>
      <c r="E985">
        <v>49595</v>
      </c>
      <c r="F985" s="1" t="s">
        <v>302</v>
      </c>
      <c r="G985" s="1" t="s">
        <v>515</v>
      </c>
      <c r="H985" s="4">
        <v>32664</v>
      </c>
      <c r="I985" t="s">
        <v>11636</v>
      </c>
      <c r="J985" t="s">
        <v>11637</v>
      </c>
      <c r="K985">
        <v>36</v>
      </c>
      <c r="L985" s="1" t="s">
        <v>185</v>
      </c>
      <c r="M985" s="1" t="s">
        <v>1453</v>
      </c>
      <c r="N985" s="1" t="s">
        <v>1453</v>
      </c>
      <c r="O985" s="1">
        <v>8672</v>
      </c>
      <c r="P985" s="1" t="s">
        <v>234</v>
      </c>
      <c r="Q985" s="1" t="s">
        <v>3402</v>
      </c>
      <c r="R985" s="1" t="s">
        <v>188</v>
      </c>
      <c r="S985" t="s">
        <v>3403</v>
      </c>
      <c r="T985" s="1" t="b">
        <v>1</v>
      </c>
      <c r="U985" s="1" t="s">
        <v>3404</v>
      </c>
      <c r="V985" s="1" t="s">
        <v>3405</v>
      </c>
      <c r="W985" s="1" t="s">
        <v>189</v>
      </c>
      <c r="X985" s="1" t="s">
        <v>191</v>
      </c>
      <c r="Y985" t="s">
        <v>3406</v>
      </c>
      <c r="Z985" s="11">
        <v>46163.784722222219</v>
      </c>
      <c r="AA985" s="1" t="s">
        <v>191</v>
      </c>
      <c r="AB985" s="11">
        <v>46173.3125</v>
      </c>
    </row>
    <row r="986" spans="1:28" hidden="1" x14ac:dyDescent="0.4">
      <c r="A986" s="1">
        <v>925269</v>
      </c>
      <c r="B986" s="1">
        <v>747005</v>
      </c>
      <c r="C986" s="1" t="s">
        <v>1159</v>
      </c>
      <c r="D986" t="s">
        <v>11638</v>
      </c>
      <c r="E986">
        <v>47886</v>
      </c>
      <c r="F986" s="1" t="s">
        <v>3201</v>
      </c>
      <c r="G986" s="1" t="s">
        <v>3407</v>
      </c>
      <c r="H986" s="4">
        <v>25172</v>
      </c>
      <c r="I986" t="s">
        <v>11639</v>
      </c>
      <c r="J986" t="s">
        <v>11640</v>
      </c>
      <c r="K986">
        <v>57</v>
      </c>
      <c r="L986" s="1" t="s">
        <v>185</v>
      </c>
      <c r="M986" s="1" t="s">
        <v>7810</v>
      </c>
      <c r="N986" s="1" t="s">
        <v>7810</v>
      </c>
      <c r="O986" s="1">
        <v>8538</v>
      </c>
      <c r="P986" s="1" t="s">
        <v>234</v>
      </c>
      <c r="Q986" s="1" t="s">
        <v>3408</v>
      </c>
      <c r="R986" s="1" t="s">
        <v>1954</v>
      </c>
      <c r="S986" t="s">
        <v>3409</v>
      </c>
      <c r="T986" s="1"/>
      <c r="U986" s="1" t="s">
        <v>3410</v>
      </c>
      <c r="V986" s="1" t="s">
        <v>3411</v>
      </c>
      <c r="W986" s="1" t="s">
        <v>189</v>
      </c>
      <c r="X986" s="1" t="s">
        <v>191</v>
      </c>
      <c r="Y986" t="s">
        <v>3412</v>
      </c>
      <c r="Z986" s="11">
        <v>46163.934027777781</v>
      </c>
      <c r="AA986" s="1" t="s">
        <v>190</v>
      </c>
      <c r="AB986" s="11">
        <v>46175.413194444445</v>
      </c>
    </row>
    <row r="987" spans="1:28" hidden="1" x14ac:dyDescent="0.4">
      <c r="A987" s="1">
        <v>858055</v>
      </c>
      <c r="B987" s="1">
        <v>692990</v>
      </c>
      <c r="C987" s="1" t="s">
        <v>1159</v>
      </c>
      <c r="D987" t="s">
        <v>11641</v>
      </c>
      <c r="E987">
        <v>47887</v>
      </c>
      <c r="F987" s="1" t="s">
        <v>1139</v>
      </c>
      <c r="G987" s="1" t="s">
        <v>1140</v>
      </c>
      <c r="H987" s="4">
        <v>24473</v>
      </c>
      <c r="I987" t="s">
        <v>11642</v>
      </c>
      <c r="J987" t="s">
        <v>11643</v>
      </c>
      <c r="K987">
        <v>59</v>
      </c>
      <c r="L987" s="1" t="s">
        <v>185</v>
      </c>
      <c r="M987" s="1" t="s">
        <v>1463</v>
      </c>
      <c r="N987" s="1" t="s">
        <v>1463</v>
      </c>
      <c r="O987" s="1">
        <v>8529</v>
      </c>
      <c r="P987" s="1" t="s">
        <v>234</v>
      </c>
      <c r="Q987" s="1" t="s">
        <v>1136</v>
      </c>
      <c r="R987" s="1" t="s">
        <v>1966</v>
      </c>
      <c r="S987" t="s">
        <v>3383</v>
      </c>
      <c r="T987" s="1"/>
      <c r="U987" s="1" t="s">
        <v>1137</v>
      </c>
      <c r="V987" s="1" t="s">
        <v>1138</v>
      </c>
      <c r="W987" s="1" t="s">
        <v>189</v>
      </c>
      <c r="X987" s="1" t="s">
        <v>190</v>
      </c>
      <c r="Y987" t="s">
        <v>3384</v>
      </c>
      <c r="Z987" s="11">
        <v>46160.760416666664</v>
      </c>
      <c r="AA987" s="1" t="s">
        <v>191</v>
      </c>
      <c r="AB987" s="11">
        <v>46173.704861111109</v>
      </c>
    </row>
    <row r="988" spans="1:28" hidden="1" x14ac:dyDescent="0.4">
      <c r="A988" s="1">
        <v>498726</v>
      </c>
      <c r="B988" s="1">
        <v>393177</v>
      </c>
      <c r="C988" s="1" t="s">
        <v>1158</v>
      </c>
      <c r="D988" t="s">
        <v>11644</v>
      </c>
      <c r="E988">
        <v>46384</v>
      </c>
      <c r="F988" s="1" t="s">
        <v>3413</v>
      </c>
      <c r="G988" s="1" t="s">
        <v>742</v>
      </c>
      <c r="H988" s="4">
        <v>32882</v>
      </c>
      <c r="I988" t="s">
        <v>11645</v>
      </c>
      <c r="J988" t="s">
        <v>11646</v>
      </c>
      <c r="K988">
        <v>36</v>
      </c>
      <c r="L988" s="1" t="s">
        <v>185</v>
      </c>
      <c r="M988" s="1" t="s">
        <v>1453</v>
      </c>
      <c r="N988" s="1" t="s">
        <v>1453</v>
      </c>
      <c r="O988" s="1">
        <v>8537</v>
      </c>
      <c r="P988" s="1" t="s">
        <v>187</v>
      </c>
      <c r="Q988" s="1" t="s">
        <v>1161</v>
      </c>
      <c r="R988" s="1" t="s">
        <v>1954</v>
      </c>
      <c r="S988" t="s">
        <v>3414</v>
      </c>
      <c r="T988" s="1"/>
      <c r="U988" s="1" t="s">
        <v>185</v>
      </c>
      <c r="V988" s="1"/>
      <c r="W988" s="1" t="s">
        <v>189</v>
      </c>
      <c r="X988" s="1" t="s">
        <v>191</v>
      </c>
      <c r="Y988" t="s">
        <v>3415</v>
      </c>
      <c r="Z988" s="11">
        <v>46163.236111111109</v>
      </c>
      <c r="AA988" s="1" t="s">
        <v>191</v>
      </c>
      <c r="AB988" s="11">
        <v>46175.930555555555</v>
      </c>
    </row>
    <row r="989" spans="1:28" hidden="1" x14ac:dyDescent="0.4">
      <c r="A989" s="1">
        <v>500185</v>
      </c>
      <c r="B989" s="1">
        <v>393177</v>
      </c>
      <c r="C989" s="1" t="s">
        <v>1159</v>
      </c>
      <c r="D989" t="s">
        <v>11647</v>
      </c>
      <c r="E989">
        <v>48423</v>
      </c>
      <c r="F989" s="1" t="s">
        <v>3511</v>
      </c>
      <c r="G989" s="1" t="s">
        <v>3512</v>
      </c>
      <c r="H989" s="4">
        <v>33867</v>
      </c>
      <c r="I989" t="s">
        <v>11648</v>
      </c>
      <c r="J989" t="s">
        <v>11649</v>
      </c>
      <c r="K989">
        <v>33</v>
      </c>
      <c r="L989" s="1" t="s">
        <v>185</v>
      </c>
      <c r="M989" s="1" t="s">
        <v>1453</v>
      </c>
      <c r="N989" s="1" t="s">
        <v>1453</v>
      </c>
      <c r="O989" s="1">
        <v>8537</v>
      </c>
      <c r="P989" s="1" t="s">
        <v>187</v>
      </c>
      <c r="Q989" s="1" t="s">
        <v>1161</v>
      </c>
      <c r="R989" s="1" t="s">
        <v>1954</v>
      </c>
      <c r="S989" t="s">
        <v>3414</v>
      </c>
      <c r="T989" s="1"/>
      <c r="U989" s="1" t="s">
        <v>185</v>
      </c>
      <c r="V989" s="1"/>
      <c r="W989" s="1" t="s">
        <v>189</v>
      </c>
      <c r="X989" s="1" t="s">
        <v>191</v>
      </c>
      <c r="Y989" t="s">
        <v>3415</v>
      </c>
      <c r="Z989" s="11">
        <v>46163.236111111109</v>
      </c>
      <c r="AA989" s="1" t="s">
        <v>191</v>
      </c>
      <c r="AB989" s="11">
        <v>46175.930555555555</v>
      </c>
    </row>
    <row r="990" spans="1:28" hidden="1" x14ac:dyDescent="0.4">
      <c r="A990" s="1">
        <v>863379</v>
      </c>
      <c r="B990" s="1">
        <v>697706</v>
      </c>
      <c r="C990" s="1" t="s">
        <v>1159</v>
      </c>
      <c r="D990" t="s">
        <v>11650</v>
      </c>
      <c r="E990">
        <v>49398</v>
      </c>
      <c r="F990" s="1" t="s">
        <v>215</v>
      </c>
      <c r="G990" s="1" t="s">
        <v>253</v>
      </c>
      <c r="H990" s="4">
        <v>33261</v>
      </c>
      <c r="I990" t="s">
        <v>11651</v>
      </c>
      <c r="J990" t="s">
        <v>11652</v>
      </c>
      <c r="K990">
        <v>35</v>
      </c>
      <c r="L990" s="1" t="s">
        <v>185</v>
      </c>
      <c r="M990" s="1" t="s">
        <v>1453</v>
      </c>
      <c r="N990" s="1" t="s">
        <v>1453</v>
      </c>
      <c r="O990" s="1">
        <v>8524</v>
      </c>
      <c r="P990" s="1" t="s">
        <v>234</v>
      </c>
      <c r="Q990" s="1" t="s">
        <v>3513</v>
      </c>
      <c r="R990" s="1" t="s">
        <v>1954</v>
      </c>
      <c r="S990" t="s">
        <v>3514</v>
      </c>
      <c r="T990" s="1"/>
      <c r="U990" s="1" t="s">
        <v>3515</v>
      </c>
      <c r="V990" s="1" t="s">
        <v>3516</v>
      </c>
      <c r="W990" s="1" t="s">
        <v>189</v>
      </c>
      <c r="X990" s="1" t="s">
        <v>191</v>
      </c>
      <c r="Y990" t="s">
        <v>3517</v>
      </c>
      <c r="Z990" s="11">
        <v>46163.017361111109</v>
      </c>
      <c r="AA990" s="1" t="s">
        <v>191</v>
      </c>
      <c r="AB990" s="11">
        <v>46179.611111111109</v>
      </c>
    </row>
    <row r="991" spans="1:28" hidden="1" x14ac:dyDescent="0.4">
      <c r="A991" s="1">
        <v>796130</v>
      </c>
      <c r="B991" s="1">
        <v>643033</v>
      </c>
      <c r="C991" s="1" t="s">
        <v>1159</v>
      </c>
      <c r="D991" t="s">
        <v>11653</v>
      </c>
      <c r="E991">
        <v>49612</v>
      </c>
      <c r="F991" s="1" t="s">
        <v>2755</v>
      </c>
      <c r="G991" s="1" t="s">
        <v>2735</v>
      </c>
      <c r="H991" s="4">
        <v>33275</v>
      </c>
      <c r="I991" t="s">
        <v>11654</v>
      </c>
      <c r="J991" t="s">
        <v>11655</v>
      </c>
      <c r="K991">
        <v>35</v>
      </c>
      <c r="L991" s="1" t="s">
        <v>185</v>
      </c>
      <c r="M991" s="1" t="s">
        <v>1454</v>
      </c>
      <c r="N991" s="1" t="s">
        <v>1454</v>
      </c>
      <c r="O991" s="1">
        <v>8524</v>
      </c>
      <c r="P991" s="1" t="s">
        <v>234</v>
      </c>
      <c r="Q991" s="1" t="s">
        <v>3520</v>
      </c>
      <c r="R991" s="1" t="s">
        <v>1954</v>
      </c>
      <c r="S991" t="s">
        <v>3521</v>
      </c>
      <c r="T991" s="1"/>
      <c r="U991" s="1" t="s">
        <v>3522</v>
      </c>
      <c r="V991" s="1" t="s">
        <v>3523</v>
      </c>
      <c r="W991" s="1" t="s">
        <v>189</v>
      </c>
      <c r="X991" s="1" t="s">
        <v>190</v>
      </c>
      <c r="Y991" t="s">
        <v>3524</v>
      </c>
      <c r="Z991" s="11">
        <v>46163.753472222219</v>
      </c>
      <c r="AA991" s="1" t="s">
        <v>191</v>
      </c>
      <c r="AB991" s="11">
        <v>46179.291666666664</v>
      </c>
    </row>
    <row r="992" spans="1:28" hidden="1" x14ac:dyDescent="0.4">
      <c r="A992" s="1">
        <v>477751</v>
      </c>
      <c r="B992" s="1">
        <v>375102</v>
      </c>
      <c r="C992" s="1" t="s">
        <v>1158</v>
      </c>
      <c r="D992" t="s">
        <v>11656</v>
      </c>
      <c r="E992">
        <v>49363</v>
      </c>
      <c r="F992" s="1" t="s">
        <v>3542</v>
      </c>
      <c r="G992" s="1" t="s">
        <v>3543</v>
      </c>
      <c r="H992" s="4">
        <v>32770</v>
      </c>
      <c r="I992" t="s">
        <v>11657</v>
      </c>
      <c r="J992" t="s">
        <v>11658</v>
      </c>
      <c r="K992">
        <v>36</v>
      </c>
      <c r="L992" s="1" t="s">
        <v>185</v>
      </c>
      <c r="M992" s="1" t="s">
        <v>1453</v>
      </c>
      <c r="N992" s="1" t="s">
        <v>1453</v>
      </c>
      <c r="O992" s="1">
        <v>8524</v>
      </c>
      <c r="P992" s="1" t="s">
        <v>187</v>
      </c>
      <c r="Q992" s="1" t="s">
        <v>1170</v>
      </c>
      <c r="R992" s="1" t="s">
        <v>1954</v>
      </c>
      <c r="S992" t="s">
        <v>3544</v>
      </c>
      <c r="T992" s="1"/>
      <c r="U992" s="1" t="s">
        <v>185</v>
      </c>
      <c r="V992" s="1"/>
      <c r="W992" s="1" t="s">
        <v>189</v>
      </c>
      <c r="X992" s="1" t="s">
        <v>190</v>
      </c>
      <c r="Y992" t="s">
        <v>3545</v>
      </c>
      <c r="Z992" s="11">
        <v>46164.055555555555</v>
      </c>
      <c r="AA992" s="1" t="s">
        <v>191</v>
      </c>
      <c r="AB992" s="11">
        <v>46177.253472222219</v>
      </c>
    </row>
    <row r="993" spans="1:28" hidden="1" x14ac:dyDescent="0.4">
      <c r="A993" s="1">
        <v>196452</v>
      </c>
      <c r="B993" s="1">
        <v>30310</v>
      </c>
      <c r="C993" s="1" t="s">
        <v>1159</v>
      </c>
      <c r="D993" t="s">
        <v>11659</v>
      </c>
      <c r="E993">
        <v>49042</v>
      </c>
      <c r="F993" s="1" t="s">
        <v>3546</v>
      </c>
      <c r="G993" s="1" t="s">
        <v>202</v>
      </c>
      <c r="H993" s="4">
        <v>27320</v>
      </c>
      <c r="I993" t="s">
        <v>11660</v>
      </c>
      <c r="J993" t="s">
        <v>11661</v>
      </c>
      <c r="K993">
        <v>51</v>
      </c>
      <c r="L993" s="1" t="s">
        <v>185</v>
      </c>
      <c r="M993" s="1" t="s">
        <v>1453</v>
      </c>
      <c r="N993" s="1" t="s">
        <v>1453</v>
      </c>
      <c r="O993" s="1">
        <v>8710</v>
      </c>
      <c r="P993" s="1" t="s">
        <v>187</v>
      </c>
      <c r="Q993" s="1" t="s">
        <v>1172</v>
      </c>
      <c r="R993" s="1" t="s">
        <v>1954</v>
      </c>
      <c r="S993" t="s">
        <v>3547</v>
      </c>
      <c r="T993" s="1"/>
      <c r="U993" s="1" t="s">
        <v>185</v>
      </c>
      <c r="V993" s="1"/>
      <c r="W993" s="1" t="s">
        <v>189</v>
      </c>
      <c r="X993" s="1" t="s">
        <v>191</v>
      </c>
      <c r="Y993" t="s">
        <v>3548</v>
      </c>
      <c r="Z993" s="11">
        <v>46160.107638888891</v>
      </c>
      <c r="AA993" s="1" t="s">
        <v>191</v>
      </c>
      <c r="AB993" s="11">
        <v>46172.409722222219</v>
      </c>
    </row>
    <row r="994" spans="1:28" hidden="1" x14ac:dyDescent="0.4">
      <c r="A994" s="1">
        <v>780060</v>
      </c>
      <c r="B994" s="1">
        <v>632028</v>
      </c>
      <c r="C994" s="1" t="s">
        <v>1159</v>
      </c>
      <c r="D994" t="s">
        <v>11662</v>
      </c>
      <c r="E994">
        <v>49044</v>
      </c>
      <c r="F994" s="1" t="s">
        <v>3549</v>
      </c>
      <c r="G994" s="1" t="s">
        <v>3550</v>
      </c>
      <c r="H994" s="4">
        <v>23061</v>
      </c>
      <c r="I994" t="s">
        <v>11663</v>
      </c>
      <c r="J994" t="s">
        <v>11664</v>
      </c>
      <c r="K994">
        <v>63</v>
      </c>
      <c r="L994" s="1" t="s">
        <v>185</v>
      </c>
      <c r="M994" s="1" t="s">
        <v>1453</v>
      </c>
      <c r="N994" s="1" t="s">
        <v>1453</v>
      </c>
      <c r="O994" s="1">
        <v>8670</v>
      </c>
      <c r="P994" s="1" t="s">
        <v>234</v>
      </c>
      <c r="Q994" s="1" t="s">
        <v>3551</v>
      </c>
      <c r="R994" s="1" t="s">
        <v>1954</v>
      </c>
      <c r="S994" t="s">
        <v>3552</v>
      </c>
      <c r="T994" s="1"/>
      <c r="U994" s="1" t="s">
        <v>3553</v>
      </c>
      <c r="V994" s="1" t="s">
        <v>3554</v>
      </c>
      <c r="W994" s="1" t="s">
        <v>189</v>
      </c>
      <c r="X994" s="1" t="s">
        <v>191</v>
      </c>
      <c r="Y994" t="s">
        <v>3555</v>
      </c>
      <c r="Z994" s="11">
        <v>46165.583333333336</v>
      </c>
      <c r="AA994" s="1" t="s">
        <v>190</v>
      </c>
      <c r="AB994" s="11">
        <v>46175.347222222219</v>
      </c>
    </row>
    <row r="995" spans="1:28" hidden="1" x14ac:dyDescent="0.4">
      <c r="A995" s="1">
        <v>605908</v>
      </c>
      <c r="B995" s="1">
        <v>488459</v>
      </c>
      <c r="C995" s="1" t="s">
        <v>1159</v>
      </c>
      <c r="D995" t="s">
        <v>11665</v>
      </c>
      <c r="E995">
        <v>49520</v>
      </c>
      <c r="F995" s="1" t="s">
        <v>3556</v>
      </c>
      <c r="G995" s="1" t="s">
        <v>3557</v>
      </c>
      <c r="H995" s="4">
        <v>26878</v>
      </c>
      <c r="I995" t="s">
        <v>11666</v>
      </c>
      <c r="J995" t="s">
        <v>11667</v>
      </c>
      <c r="K995">
        <v>52</v>
      </c>
      <c r="L995" s="1" t="s">
        <v>185</v>
      </c>
      <c r="M995" s="1" t="s">
        <v>7811</v>
      </c>
      <c r="N995" s="1" t="s">
        <v>7811</v>
      </c>
      <c r="O995" s="1">
        <v>8524</v>
      </c>
      <c r="P995" s="1" t="s">
        <v>234</v>
      </c>
      <c r="Q995" s="1" t="s">
        <v>3558</v>
      </c>
      <c r="R995" s="1" t="s">
        <v>1954</v>
      </c>
      <c r="S995" t="s">
        <v>3559</v>
      </c>
      <c r="T995" s="1"/>
      <c r="U995" s="1" t="s">
        <v>3560</v>
      </c>
      <c r="V995" s="1" t="s">
        <v>3561</v>
      </c>
      <c r="W995" s="1" t="s">
        <v>189</v>
      </c>
      <c r="X995" s="1" t="s">
        <v>190</v>
      </c>
      <c r="Y995" t="s">
        <v>3562</v>
      </c>
      <c r="Z995" s="11">
        <v>46163.993055555555</v>
      </c>
      <c r="AA995" s="1" t="s">
        <v>191</v>
      </c>
      <c r="AB995" s="11">
        <v>46179.701388888891</v>
      </c>
    </row>
    <row r="996" spans="1:28" hidden="1" x14ac:dyDescent="0.4">
      <c r="A996" s="1">
        <v>616190</v>
      </c>
      <c r="B996" s="1">
        <v>603183</v>
      </c>
      <c r="C996" s="1" t="s">
        <v>1159</v>
      </c>
      <c r="D996" t="s">
        <v>11668</v>
      </c>
      <c r="E996">
        <v>48476</v>
      </c>
      <c r="F996" s="1" t="s">
        <v>3563</v>
      </c>
      <c r="G996" s="1" t="s">
        <v>2763</v>
      </c>
      <c r="H996" s="4">
        <v>24527</v>
      </c>
      <c r="I996" t="s">
        <v>11669</v>
      </c>
      <c r="J996" t="s">
        <v>11670</v>
      </c>
      <c r="K996">
        <v>59</v>
      </c>
      <c r="L996" s="1" t="s">
        <v>185</v>
      </c>
      <c r="M996" s="1" t="s">
        <v>1453</v>
      </c>
      <c r="N996" s="1" t="s">
        <v>1453</v>
      </c>
      <c r="O996" s="1">
        <v>8524</v>
      </c>
      <c r="P996" s="1" t="s">
        <v>234</v>
      </c>
      <c r="Q996" s="1" t="s">
        <v>3564</v>
      </c>
      <c r="R996" s="1" t="s">
        <v>1954</v>
      </c>
      <c r="S996" t="s">
        <v>3565</v>
      </c>
      <c r="T996" s="1"/>
      <c r="U996" s="1" t="s">
        <v>3566</v>
      </c>
      <c r="V996" s="1" t="s">
        <v>3567</v>
      </c>
      <c r="W996" s="1" t="s">
        <v>189</v>
      </c>
      <c r="X996" s="1" t="s">
        <v>191</v>
      </c>
      <c r="Y996" t="s">
        <v>3568</v>
      </c>
      <c r="Z996" s="11">
        <v>46163.017361111109</v>
      </c>
      <c r="AA996" s="1" t="s">
        <v>191</v>
      </c>
      <c r="AB996" s="11">
        <v>46179.600694444445</v>
      </c>
    </row>
    <row r="997" spans="1:28" hidden="1" x14ac:dyDescent="0.4">
      <c r="A997" s="1">
        <v>411351</v>
      </c>
      <c r="B997" s="1">
        <v>321430</v>
      </c>
      <c r="C997" s="1" t="s">
        <v>1158</v>
      </c>
      <c r="D997" t="s">
        <v>11671</v>
      </c>
      <c r="E997">
        <v>47968</v>
      </c>
      <c r="F997" s="1" t="s">
        <v>3779</v>
      </c>
      <c r="G997" s="1" t="s">
        <v>3780</v>
      </c>
      <c r="H997" s="4">
        <v>30970</v>
      </c>
      <c r="I997" t="s">
        <v>11672</v>
      </c>
      <c r="J997" t="s">
        <v>11673</v>
      </c>
      <c r="K997">
        <v>41</v>
      </c>
      <c r="L997" s="1" t="s">
        <v>185</v>
      </c>
      <c r="M997" s="1" t="s">
        <v>1453</v>
      </c>
      <c r="N997" s="1" t="s">
        <v>1453</v>
      </c>
      <c r="O997" s="1">
        <v>8714</v>
      </c>
      <c r="P997" s="1" t="s">
        <v>187</v>
      </c>
      <c r="Q997" s="1" t="s">
        <v>1160</v>
      </c>
      <c r="R997" s="1" t="s">
        <v>1966</v>
      </c>
      <c r="S997" t="s">
        <v>3616</v>
      </c>
      <c r="T997" s="1"/>
      <c r="U997" s="1" t="s">
        <v>185</v>
      </c>
      <c r="V997" s="1"/>
      <c r="W997" s="1" t="s">
        <v>189</v>
      </c>
      <c r="X997" s="1" t="s">
        <v>191</v>
      </c>
      <c r="Y997" t="s">
        <v>3617</v>
      </c>
      <c r="Z997" s="11">
        <v>46160.392361111109</v>
      </c>
      <c r="AA997" s="1" t="s">
        <v>191</v>
      </c>
      <c r="AB997" s="11">
        <v>46173.128472222219</v>
      </c>
    </row>
    <row r="998" spans="1:28" hidden="1" x14ac:dyDescent="0.4">
      <c r="A998" s="1">
        <v>327877</v>
      </c>
      <c r="B998" s="1">
        <v>228868</v>
      </c>
      <c r="C998" s="1" t="s">
        <v>1159</v>
      </c>
      <c r="D998" t="s">
        <v>11674</v>
      </c>
      <c r="E998">
        <v>49554</v>
      </c>
      <c r="F998" s="1" t="s">
        <v>768</v>
      </c>
      <c r="G998" s="1" t="s">
        <v>358</v>
      </c>
      <c r="H998" s="4">
        <v>26341</v>
      </c>
      <c r="I998" t="s">
        <v>11675</v>
      </c>
      <c r="J998" t="s">
        <v>11676</v>
      </c>
      <c r="K998">
        <v>54</v>
      </c>
      <c r="L998" s="1" t="s">
        <v>185</v>
      </c>
      <c r="M998" s="1" t="s">
        <v>1453</v>
      </c>
      <c r="N998" s="1" t="s">
        <v>1453</v>
      </c>
      <c r="O998" s="1">
        <v>8544</v>
      </c>
      <c r="P998" s="1" t="s">
        <v>187</v>
      </c>
      <c r="Q998" s="1" t="s">
        <v>1164</v>
      </c>
      <c r="R998" s="1" t="s">
        <v>1954</v>
      </c>
      <c r="S998" t="s">
        <v>3643</v>
      </c>
      <c r="T998" s="1"/>
      <c r="U998" s="1" t="s">
        <v>185</v>
      </c>
      <c r="V998" s="1"/>
      <c r="W998" s="1" t="s">
        <v>189</v>
      </c>
      <c r="X998" s="1" t="s">
        <v>191</v>
      </c>
      <c r="Y998" t="s">
        <v>3644</v>
      </c>
      <c r="Z998" s="11">
        <v>46161.878472222219</v>
      </c>
      <c r="AA998" s="1" t="s">
        <v>191</v>
      </c>
      <c r="AB998" s="11">
        <v>46173.392361111109</v>
      </c>
    </row>
    <row r="999" spans="1:28" hidden="1" x14ac:dyDescent="0.4">
      <c r="A999" s="1">
        <v>687467</v>
      </c>
      <c r="B999" s="1">
        <v>558718</v>
      </c>
      <c r="C999" s="1" t="s">
        <v>1159</v>
      </c>
      <c r="D999" t="s">
        <v>11677</v>
      </c>
      <c r="E999">
        <v>46846</v>
      </c>
      <c r="F999" s="1" t="s">
        <v>2735</v>
      </c>
      <c r="G999" s="1" t="s">
        <v>3659</v>
      </c>
      <c r="H999" s="4">
        <v>26702</v>
      </c>
      <c r="I999" t="s">
        <v>11678</v>
      </c>
      <c r="J999" t="s">
        <v>11679</v>
      </c>
      <c r="K999">
        <v>53</v>
      </c>
      <c r="L999" s="1" t="s">
        <v>185</v>
      </c>
      <c r="M999" s="1" t="s">
        <v>1453</v>
      </c>
      <c r="N999" s="1" t="s">
        <v>1453</v>
      </c>
      <c r="O999" s="1">
        <v>8672</v>
      </c>
      <c r="P999" s="1" t="s">
        <v>234</v>
      </c>
      <c r="Q999" s="1" t="s">
        <v>3660</v>
      </c>
      <c r="R999" s="1" t="s">
        <v>1966</v>
      </c>
      <c r="S999" t="s">
        <v>3661</v>
      </c>
      <c r="T999" s="1"/>
      <c r="U999" s="1" t="s">
        <v>3662</v>
      </c>
      <c r="V999" s="1" t="s">
        <v>3663</v>
      </c>
      <c r="W999" s="1" t="s">
        <v>189</v>
      </c>
      <c r="X999" s="1" t="s">
        <v>190</v>
      </c>
      <c r="Y999" t="s">
        <v>3664</v>
      </c>
      <c r="Z999" s="11">
        <v>46163.993055555555</v>
      </c>
      <c r="AA999" s="1" t="s">
        <v>191</v>
      </c>
      <c r="AB999" s="11">
        <v>46173.524305555555</v>
      </c>
    </row>
    <row r="1000" spans="1:28" hidden="1" x14ac:dyDescent="0.4">
      <c r="A1000" s="1">
        <v>823781</v>
      </c>
      <c r="B1000" s="1">
        <v>87622</v>
      </c>
      <c r="C1000" s="1" t="s">
        <v>1159</v>
      </c>
      <c r="D1000" t="s">
        <v>11680</v>
      </c>
      <c r="E1000">
        <v>47983</v>
      </c>
      <c r="F1000" s="1" t="s">
        <v>2971</v>
      </c>
      <c r="G1000" s="1" t="s">
        <v>775</v>
      </c>
      <c r="H1000" s="4">
        <v>24773</v>
      </c>
      <c r="I1000" t="s">
        <v>11681</v>
      </c>
      <c r="J1000" t="s">
        <v>11682</v>
      </c>
      <c r="K1000">
        <v>58</v>
      </c>
      <c r="L1000" s="1" t="s">
        <v>185</v>
      </c>
      <c r="M1000" s="1" t="s">
        <v>1453</v>
      </c>
      <c r="N1000" s="1" t="s">
        <v>1453</v>
      </c>
      <c r="O1000" s="1">
        <v>8530</v>
      </c>
      <c r="P1000" s="1" t="s">
        <v>187</v>
      </c>
      <c r="Q1000" s="1" t="s">
        <v>1173</v>
      </c>
      <c r="R1000" s="1" t="s">
        <v>1954</v>
      </c>
      <c r="S1000" t="s">
        <v>3669</v>
      </c>
      <c r="T1000" s="1"/>
      <c r="U1000" s="1" t="s">
        <v>185</v>
      </c>
      <c r="V1000" s="1"/>
      <c r="W1000" s="1" t="s">
        <v>189</v>
      </c>
      <c r="X1000" s="1" t="s">
        <v>191</v>
      </c>
      <c r="Y1000" t="s">
        <v>3670</v>
      </c>
      <c r="Z1000" s="11">
        <v>46160.107638888891</v>
      </c>
      <c r="AA1000" s="1" t="s">
        <v>191</v>
      </c>
      <c r="AB1000" s="11">
        <v>46172.409722222219</v>
      </c>
    </row>
    <row r="1001" spans="1:28" hidden="1" x14ac:dyDescent="0.4">
      <c r="A1001" s="1">
        <v>506530</v>
      </c>
      <c r="B1001" s="1">
        <v>399547</v>
      </c>
      <c r="C1001" s="1" t="s">
        <v>1159</v>
      </c>
      <c r="D1001" t="s">
        <v>11683</v>
      </c>
      <c r="E1001">
        <v>48654</v>
      </c>
      <c r="F1001" s="1" t="s">
        <v>3811</v>
      </c>
      <c r="G1001" s="1" t="s">
        <v>747</v>
      </c>
      <c r="H1001" s="4">
        <v>28371</v>
      </c>
      <c r="I1001" t="s">
        <v>11684</v>
      </c>
      <c r="J1001" t="s">
        <v>11685</v>
      </c>
      <c r="K1001">
        <v>48</v>
      </c>
      <c r="L1001" s="1" t="s">
        <v>185</v>
      </c>
      <c r="M1001" s="1" t="s">
        <v>1453</v>
      </c>
      <c r="N1001" s="1" t="s">
        <v>1453</v>
      </c>
      <c r="O1001" s="1">
        <v>8535</v>
      </c>
      <c r="P1001" s="1" t="s">
        <v>187</v>
      </c>
      <c r="Q1001" s="1" t="s">
        <v>1166</v>
      </c>
      <c r="R1001" s="1" t="s">
        <v>1954</v>
      </c>
      <c r="S1001" t="s">
        <v>3812</v>
      </c>
      <c r="T1001" s="1"/>
      <c r="U1001" s="1" t="s">
        <v>185</v>
      </c>
      <c r="V1001" s="1"/>
      <c r="W1001" s="1" t="s">
        <v>189</v>
      </c>
      <c r="X1001" s="1" t="s">
        <v>191</v>
      </c>
      <c r="Y1001" t="s">
        <v>3813</v>
      </c>
      <c r="Z1001" s="11">
        <v>46164.579861111109</v>
      </c>
      <c r="AA1001" s="1" t="s">
        <v>191</v>
      </c>
      <c r="AB1001" s="11">
        <v>46175.253472222219</v>
      </c>
    </row>
    <row r="1002" spans="1:28" hidden="1" x14ac:dyDescent="0.4">
      <c r="A1002" s="1">
        <v>819274</v>
      </c>
      <c r="B1002" s="1">
        <v>662377</v>
      </c>
      <c r="C1002" s="1" t="s">
        <v>1158</v>
      </c>
      <c r="D1002" t="s">
        <v>11686</v>
      </c>
      <c r="E1002">
        <v>47862</v>
      </c>
      <c r="F1002" s="1" t="s">
        <v>3814</v>
      </c>
      <c r="G1002" s="1" t="s">
        <v>3815</v>
      </c>
      <c r="H1002" s="4">
        <v>33655</v>
      </c>
      <c r="I1002" t="s">
        <v>11687</v>
      </c>
      <c r="J1002" t="s">
        <v>11688</v>
      </c>
      <c r="K1002">
        <v>34</v>
      </c>
      <c r="L1002" s="1" t="s">
        <v>185</v>
      </c>
      <c r="M1002" s="1" t="s">
        <v>1453</v>
      </c>
      <c r="N1002" s="1" t="s">
        <v>1453</v>
      </c>
      <c r="O1002" s="1">
        <v>8530</v>
      </c>
      <c r="P1002" s="1" t="s">
        <v>234</v>
      </c>
      <c r="Q1002" s="1" t="s">
        <v>3816</v>
      </c>
      <c r="R1002" s="1" t="s">
        <v>1954</v>
      </c>
      <c r="S1002" t="s">
        <v>3817</v>
      </c>
      <c r="T1002" s="1"/>
      <c r="U1002" s="1" t="s">
        <v>3818</v>
      </c>
      <c r="V1002" s="1" t="s">
        <v>3819</v>
      </c>
      <c r="W1002" s="1" t="s">
        <v>189</v>
      </c>
      <c r="X1002" s="1" t="s">
        <v>190</v>
      </c>
      <c r="Y1002" t="s">
        <v>3820</v>
      </c>
      <c r="Z1002" s="11">
        <v>46160.652777777781</v>
      </c>
      <c r="AA1002" s="1" t="s">
        <v>191</v>
      </c>
      <c r="AB1002" s="11">
        <v>46173.677083333336</v>
      </c>
    </row>
    <row r="1003" spans="1:28" hidden="1" x14ac:dyDescent="0.4">
      <c r="A1003" s="1">
        <v>662661</v>
      </c>
      <c r="B1003" s="1">
        <v>538510</v>
      </c>
      <c r="C1003" s="1" t="s">
        <v>1158</v>
      </c>
      <c r="D1003" t="s">
        <v>11689</v>
      </c>
      <c r="E1003">
        <v>47763</v>
      </c>
      <c r="F1003" s="1" t="s">
        <v>244</v>
      </c>
      <c r="G1003" s="1" t="s">
        <v>459</v>
      </c>
      <c r="H1003" s="4">
        <v>37755</v>
      </c>
      <c r="I1003" t="s">
        <v>11690</v>
      </c>
      <c r="J1003" t="s">
        <v>11691</v>
      </c>
      <c r="K1003">
        <v>22</v>
      </c>
      <c r="L1003" s="1" t="s">
        <v>185</v>
      </c>
      <c r="M1003" s="1" t="s">
        <v>1455</v>
      </c>
      <c r="N1003" s="1" t="s">
        <v>1455</v>
      </c>
      <c r="O1003" s="1">
        <v>8524</v>
      </c>
      <c r="P1003" s="1" t="s">
        <v>234</v>
      </c>
      <c r="Q1003" s="1" t="s">
        <v>3761</v>
      </c>
      <c r="R1003" s="1" t="s">
        <v>1954</v>
      </c>
      <c r="S1003" t="s">
        <v>3762</v>
      </c>
      <c r="T1003" s="1"/>
      <c r="U1003" s="1" t="s">
        <v>3763</v>
      </c>
      <c r="V1003" s="1" t="s">
        <v>3764</v>
      </c>
      <c r="W1003" s="1" t="s">
        <v>189</v>
      </c>
      <c r="X1003" s="1" t="s">
        <v>191</v>
      </c>
      <c r="Y1003" t="s">
        <v>3765</v>
      </c>
      <c r="Z1003" s="11">
        <v>46163.430555555555</v>
      </c>
      <c r="AA1003" s="1" t="s">
        <v>191</v>
      </c>
      <c r="AB1003" s="11">
        <v>46179.131944444445</v>
      </c>
    </row>
    <row r="1004" spans="1:28" hidden="1" x14ac:dyDescent="0.4">
      <c r="A1004" s="1">
        <v>787524</v>
      </c>
      <c r="B1004" s="1">
        <v>437974</v>
      </c>
      <c r="C1004" s="1" t="s">
        <v>1158</v>
      </c>
      <c r="D1004" t="s">
        <v>11692</v>
      </c>
      <c r="E1004">
        <v>46566</v>
      </c>
      <c r="F1004" s="1" t="s">
        <v>3844</v>
      </c>
      <c r="G1004" s="1" t="s">
        <v>3769</v>
      </c>
      <c r="H1004" s="4">
        <v>37052</v>
      </c>
      <c r="I1004" t="s">
        <v>11693</v>
      </c>
      <c r="J1004" t="s">
        <v>11694</v>
      </c>
      <c r="K1004">
        <v>24</v>
      </c>
      <c r="L1004" s="1" t="s">
        <v>185</v>
      </c>
      <c r="M1004" s="1" t="s">
        <v>1453</v>
      </c>
      <c r="N1004" s="1" t="s">
        <v>1453</v>
      </c>
      <c r="O1004" s="1">
        <v>8530</v>
      </c>
      <c r="P1004" s="1" t="s">
        <v>187</v>
      </c>
      <c r="Q1004" s="1" t="s">
        <v>1160</v>
      </c>
      <c r="R1004" s="1" t="s">
        <v>188</v>
      </c>
      <c r="S1004" t="s">
        <v>3770</v>
      </c>
      <c r="T1004" s="1"/>
      <c r="U1004" s="1" t="s">
        <v>185</v>
      </c>
      <c r="V1004" s="1"/>
      <c r="W1004" s="1" t="s">
        <v>189</v>
      </c>
      <c r="X1004" s="1" t="s">
        <v>191</v>
      </c>
      <c r="Y1004" t="s">
        <v>3771</v>
      </c>
      <c r="Z1004" s="11">
        <v>46160.392361111109</v>
      </c>
      <c r="AA1004" s="1" t="s">
        <v>191</v>
      </c>
      <c r="AB1004" s="11">
        <v>46173.128472222219</v>
      </c>
    </row>
    <row r="1005" spans="1:28" hidden="1" x14ac:dyDescent="0.4">
      <c r="A1005" s="1">
        <v>731184</v>
      </c>
      <c r="B1005" s="1">
        <v>592093</v>
      </c>
      <c r="C1005" s="1" t="s">
        <v>1158</v>
      </c>
      <c r="D1005" t="s">
        <v>11695</v>
      </c>
      <c r="E1005">
        <v>47973</v>
      </c>
      <c r="F1005" s="1" t="s">
        <v>3845</v>
      </c>
      <c r="G1005" s="1" t="s">
        <v>3846</v>
      </c>
      <c r="H1005" s="4">
        <v>27946</v>
      </c>
      <c r="I1005" t="s">
        <v>11696</v>
      </c>
      <c r="J1005" t="s">
        <v>11697</v>
      </c>
      <c r="K1005">
        <v>49</v>
      </c>
      <c r="L1005" s="1" t="s">
        <v>185</v>
      </c>
      <c r="M1005" s="1" t="s">
        <v>1455</v>
      </c>
      <c r="N1005" s="1" t="s">
        <v>1455</v>
      </c>
      <c r="O1005" s="1">
        <v>8530</v>
      </c>
      <c r="P1005" s="1" t="s">
        <v>234</v>
      </c>
      <c r="Q1005" s="1" t="s">
        <v>3847</v>
      </c>
      <c r="R1005" s="1" t="s">
        <v>1966</v>
      </c>
      <c r="S1005" t="s">
        <v>3848</v>
      </c>
      <c r="T1005" s="1"/>
      <c r="U1005" s="1" t="s">
        <v>3849</v>
      </c>
      <c r="V1005" s="1" t="s">
        <v>3850</v>
      </c>
      <c r="W1005" s="1" t="s">
        <v>189</v>
      </c>
      <c r="X1005" s="1" t="s">
        <v>190</v>
      </c>
      <c r="Y1005" t="s">
        <v>3851</v>
      </c>
      <c r="Z1005" s="11">
        <v>46160.954861111109</v>
      </c>
      <c r="AA1005" s="1" t="s">
        <v>191</v>
      </c>
      <c r="AB1005" s="11">
        <v>46173.416666666664</v>
      </c>
    </row>
    <row r="1006" spans="1:28" hidden="1" x14ac:dyDescent="0.4">
      <c r="A1006" s="1">
        <v>579474</v>
      </c>
      <c r="B1006" s="1">
        <v>464669</v>
      </c>
      <c r="C1006" s="1" t="s">
        <v>1159</v>
      </c>
      <c r="D1006" t="s">
        <v>11698</v>
      </c>
      <c r="E1006">
        <v>48667</v>
      </c>
      <c r="F1006" s="1" t="s">
        <v>3852</v>
      </c>
      <c r="G1006" s="1" t="s">
        <v>217</v>
      </c>
      <c r="H1006" s="4">
        <v>25766</v>
      </c>
      <c r="I1006" t="s">
        <v>11699</v>
      </c>
      <c r="J1006" t="s">
        <v>11700</v>
      </c>
      <c r="K1006">
        <v>55</v>
      </c>
      <c r="L1006" s="1" t="s">
        <v>185</v>
      </c>
      <c r="M1006" s="1" t="s">
        <v>1453</v>
      </c>
      <c r="N1006" s="1" t="s">
        <v>1453</v>
      </c>
      <c r="O1006" s="1">
        <v>8524</v>
      </c>
      <c r="P1006" s="1" t="s">
        <v>234</v>
      </c>
      <c r="Q1006" s="1" t="s">
        <v>3800</v>
      </c>
      <c r="R1006" s="1" t="s">
        <v>188</v>
      </c>
      <c r="S1006" t="s">
        <v>3801</v>
      </c>
      <c r="T1006" s="1"/>
      <c r="U1006" s="1" t="s">
        <v>3802</v>
      </c>
      <c r="V1006" s="1" t="s">
        <v>3803</v>
      </c>
      <c r="W1006" s="1" t="s">
        <v>189</v>
      </c>
      <c r="X1006" s="1" t="s">
        <v>191</v>
      </c>
      <c r="Y1006" t="s">
        <v>3804</v>
      </c>
      <c r="Z1006" s="11">
        <v>46163.354166666664</v>
      </c>
      <c r="AA1006" s="1" t="s">
        <v>191</v>
      </c>
      <c r="AB1006" s="11">
        <v>46179.604166666664</v>
      </c>
    </row>
    <row r="1007" spans="1:28" hidden="1" x14ac:dyDescent="0.4">
      <c r="A1007" s="1">
        <v>782212</v>
      </c>
      <c r="B1007" s="1">
        <v>633735</v>
      </c>
      <c r="C1007" s="1" t="s">
        <v>1159</v>
      </c>
      <c r="D1007" t="s">
        <v>11701</v>
      </c>
      <c r="E1007">
        <v>47275</v>
      </c>
      <c r="F1007" s="1" t="s">
        <v>3856</v>
      </c>
      <c r="G1007" s="1" t="s">
        <v>3857</v>
      </c>
      <c r="H1007" s="4">
        <v>33253</v>
      </c>
      <c r="I1007" t="s">
        <v>11702</v>
      </c>
      <c r="J1007" t="s">
        <v>11703</v>
      </c>
      <c r="K1007">
        <v>35</v>
      </c>
      <c r="L1007" s="1" t="s">
        <v>185</v>
      </c>
      <c r="M1007" s="1" t="s">
        <v>1457</v>
      </c>
      <c r="N1007" s="1" t="s">
        <v>1457</v>
      </c>
      <c r="O1007" s="1">
        <v>8529</v>
      </c>
      <c r="P1007" s="1" t="s">
        <v>234</v>
      </c>
      <c r="Q1007" s="1" t="s">
        <v>3858</v>
      </c>
      <c r="R1007" s="1" t="s">
        <v>1966</v>
      </c>
      <c r="S1007" t="s">
        <v>3859</v>
      </c>
      <c r="T1007" s="1"/>
      <c r="U1007" s="1" t="s">
        <v>3860</v>
      </c>
      <c r="V1007" s="1" t="s">
        <v>3861</v>
      </c>
      <c r="W1007" s="1" t="s">
        <v>189</v>
      </c>
      <c r="X1007" s="1" t="s">
        <v>191</v>
      </c>
      <c r="Y1007" t="s">
        <v>3862</v>
      </c>
      <c r="Z1007" s="11">
        <v>46160.857638888891</v>
      </c>
      <c r="AA1007" s="1" t="s">
        <v>191</v>
      </c>
      <c r="AB1007" s="11">
        <v>46173.333333333336</v>
      </c>
    </row>
    <row r="1008" spans="1:28" hidden="1" x14ac:dyDescent="0.4">
      <c r="A1008" s="1">
        <v>600252</v>
      </c>
      <c r="B1008" s="1">
        <v>134644</v>
      </c>
      <c r="C1008" s="1" t="s">
        <v>1159</v>
      </c>
      <c r="D1008" t="s">
        <v>11704</v>
      </c>
      <c r="E1008">
        <v>49644</v>
      </c>
      <c r="F1008" s="1" t="s">
        <v>3863</v>
      </c>
      <c r="G1008" s="1" t="s">
        <v>3218</v>
      </c>
      <c r="H1008" s="4">
        <v>27095</v>
      </c>
      <c r="I1008" t="s">
        <v>11705</v>
      </c>
      <c r="J1008" t="s">
        <v>11706</v>
      </c>
      <c r="K1008">
        <v>52</v>
      </c>
      <c r="L1008" s="1" t="s">
        <v>185</v>
      </c>
      <c r="M1008" s="1" t="s">
        <v>1453</v>
      </c>
      <c r="N1008" s="1" t="s">
        <v>1453</v>
      </c>
      <c r="O1008" s="1">
        <v>8531</v>
      </c>
      <c r="P1008" s="1" t="s">
        <v>234</v>
      </c>
      <c r="Q1008" s="1" t="s">
        <v>3864</v>
      </c>
      <c r="R1008" s="1" t="s">
        <v>1954</v>
      </c>
      <c r="S1008" t="s">
        <v>3865</v>
      </c>
      <c r="T1008" s="1"/>
      <c r="U1008" s="1" t="s">
        <v>3866</v>
      </c>
      <c r="V1008" s="1" t="s">
        <v>3867</v>
      </c>
      <c r="W1008" s="1" t="s">
        <v>189</v>
      </c>
      <c r="X1008" s="1" t="s">
        <v>191</v>
      </c>
      <c r="Y1008" t="s">
        <v>3868</v>
      </c>
      <c r="Z1008" s="11">
        <v>46163.017361111109</v>
      </c>
      <c r="AA1008" s="1" t="s">
        <v>191</v>
      </c>
      <c r="AB1008" s="11">
        <v>46177.222222222219</v>
      </c>
    </row>
    <row r="1009" spans="1:28" hidden="1" x14ac:dyDescent="0.4">
      <c r="A1009" s="1">
        <v>636506</v>
      </c>
      <c r="B1009" s="1">
        <v>515991</v>
      </c>
      <c r="C1009" s="1" t="s">
        <v>1159</v>
      </c>
      <c r="D1009" t="s">
        <v>11707</v>
      </c>
      <c r="E1009">
        <v>47090</v>
      </c>
      <c r="F1009" s="1" t="s">
        <v>3957</v>
      </c>
      <c r="G1009" s="1" t="s">
        <v>337</v>
      </c>
      <c r="H1009" s="4">
        <v>29792</v>
      </c>
      <c r="I1009" t="s">
        <v>11708</v>
      </c>
      <c r="J1009" t="s">
        <v>11709</v>
      </c>
      <c r="K1009">
        <v>44</v>
      </c>
      <c r="L1009" s="1" t="s">
        <v>185</v>
      </c>
      <c r="M1009" s="1" t="s">
        <v>1453</v>
      </c>
      <c r="N1009" s="1" t="s">
        <v>1453</v>
      </c>
      <c r="O1009" s="1">
        <v>8529</v>
      </c>
      <c r="P1009" s="1" t="s">
        <v>187</v>
      </c>
      <c r="Q1009" s="1" t="s">
        <v>1160</v>
      </c>
      <c r="R1009" s="1" t="s">
        <v>188</v>
      </c>
      <c r="S1009" t="s">
        <v>3958</v>
      </c>
      <c r="T1009" s="1"/>
      <c r="U1009" s="1" t="s">
        <v>185</v>
      </c>
      <c r="V1009" s="1"/>
      <c r="W1009" s="1" t="s">
        <v>189</v>
      </c>
      <c r="X1009" s="1" t="s">
        <v>191</v>
      </c>
      <c r="Y1009" t="s">
        <v>3959</v>
      </c>
      <c r="Z1009" s="11">
        <v>46160.392361111109</v>
      </c>
      <c r="AA1009" s="1" t="s">
        <v>191</v>
      </c>
      <c r="AB1009" s="11">
        <v>46173.128472222219</v>
      </c>
    </row>
    <row r="1010" spans="1:28" hidden="1" x14ac:dyDescent="0.4">
      <c r="A1010" s="1">
        <v>857774</v>
      </c>
      <c r="B1010" s="1">
        <v>240994</v>
      </c>
      <c r="C1010" s="1" t="s">
        <v>1158</v>
      </c>
      <c r="D1010" t="s">
        <v>11710</v>
      </c>
      <c r="E1010">
        <v>49625</v>
      </c>
      <c r="F1010" s="1" t="s">
        <v>3960</v>
      </c>
      <c r="G1010" s="1" t="s">
        <v>3961</v>
      </c>
      <c r="H1010" s="4">
        <v>27591</v>
      </c>
      <c r="I1010" t="s">
        <v>11711</v>
      </c>
      <c r="J1010" t="s">
        <v>11712</v>
      </c>
      <c r="K1010">
        <v>50</v>
      </c>
      <c r="L1010" s="1" t="s">
        <v>185</v>
      </c>
      <c r="M1010" s="1" t="s">
        <v>1454</v>
      </c>
      <c r="N1010" s="1" t="s">
        <v>1454</v>
      </c>
      <c r="O1010" s="1">
        <v>8528</v>
      </c>
      <c r="P1010" s="1" t="s">
        <v>187</v>
      </c>
      <c r="Q1010" s="1" t="s">
        <v>1177</v>
      </c>
      <c r="R1010" s="1" t="s">
        <v>1954</v>
      </c>
      <c r="S1010" t="s">
        <v>3943</v>
      </c>
      <c r="T1010" s="1"/>
      <c r="U1010" s="1" t="s">
        <v>185</v>
      </c>
      <c r="V1010" s="1"/>
      <c r="W1010" s="1" t="s">
        <v>189</v>
      </c>
      <c r="X1010" s="1" t="s">
        <v>191</v>
      </c>
      <c r="Y1010" t="s">
        <v>3944</v>
      </c>
      <c r="Z1010" s="11">
        <v>46160.892361111109</v>
      </c>
      <c r="AA1010" s="1" t="s">
        <v>191</v>
      </c>
      <c r="AB1010" s="11">
        <v>46172.385416666664</v>
      </c>
    </row>
    <row r="1011" spans="1:28" hidden="1" x14ac:dyDescent="0.4">
      <c r="A1011" s="1">
        <v>691803</v>
      </c>
      <c r="B1011" s="1">
        <v>562141</v>
      </c>
      <c r="C1011" s="1" t="s">
        <v>1159</v>
      </c>
      <c r="D1011" t="s">
        <v>11713</v>
      </c>
      <c r="E1011">
        <v>48976</v>
      </c>
      <c r="F1011" s="1" t="s">
        <v>3962</v>
      </c>
      <c r="G1011" s="1" t="s">
        <v>3963</v>
      </c>
      <c r="H1011" s="4">
        <v>25285</v>
      </c>
      <c r="I1011" t="s">
        <v>11714</v>
      </c>
      <c r="J1011" t="s">
        <v>11715</v>
      </c>
      <c r="K1011">
        <v>57</v>
      </c>
      <c r="L1011" s="1" t="s">
        <v>185</v>
      </c>
      <c r="M1011" s="1" t="s">
        <v>1455</v>
      </c>
      <c r="N1011" s="1" t="s">
        <v>1455</v>
      </c>
      <c r="O1011" s="1">
        <v>8529</v>
      </c>
      <c r="P1011" s="1" t="s">
        <v>234</v>
      </c>
      <c r="Q1011" s="1" t="s">
        <v>3964</v>
      </c>
      <c r="R1011" s="1" t="s">
        <v>1966</v>
      </c>
      <c r="S1011" t="s">
        <v>3965</v>
      </c>
      <c r="T1011" s="1"/>
      <c r="U1011" s="1" t="s">
        <v>3966</v>
      </c>
      <c r="V1011" s="1" t="s">
        <v>3967</v>
      </c>
      <c r="W1011" s="1" t="s">
        <v>189</v>
      </c>
      <c r="X1011" s="1" t="s">
        <v>190</v>
      </c>
      <c r="Y1011" t="s">
        <v>3968</v>
      </c>
      <c r="Z1011" s="11">
        <v>46160.204861111109</v>
      </c>
      <c r="AA1011" s="1" t="s">
        <v>191</v>
      </c>
      <c r="AB1011" s="11">
        <v>46173.274305555555</v>
      </c>
    </row>
    <row r="1012" spans="1:28" hidden="1" x14ac:dyDescent="0.4">
      <c r="A1012" s="1">
        <v>60481</v>
      </c>
      <c r="B1012" s="1">
        <v>50455</v>
      </c>
      <c r="C1012" s="1" t="s">
        <v>1159</v>
      </c>
      <c r="D1012" t="s">
        <v>11716</v>
      </c>
      <c r="E1012">
        <v>48399</v>
      </c>
      <c r="F1012" s="1" t="s">
        <v>4003</v>
      </c>
      <c r="G1012" s="1" t="s">
        <v>4004</v>
      </c>
      <c r="H1012" s="4">
        <v>33731</v>
      </c>
      <c r="I1012" t="s">
        <v>11717</v>
      </c>
      <c r="J1012" t="s">
        <v>11718</v>
      </c>
      <c r="K1012">
        <v>33</v>
      </c>
      <c r="L1012" s="1" t="s">
        <v>185</v>
      </c>
      <c r="M1012" s="1" t="s">
        <v>1453</v>
      </c>
      <c r="N1012" s="1" t="s">
        <v>1453</v>
      </c>
      <c r="O1012" s="1">
        <v>8540</v>
      </c>
      <c r="P1012" s="1" t="s">
        <v>234</v>
      </c>
      <c r="Q1012" s="1" t="s">
        <v>3839</v>
      </c>
      <c r="R1012" s="1" t="s">
        <v>1954</v>
      </c>
      <c r="S1012" t="s">
        <v>3840</v>
      </c>
      <c r="T1012" s="1"/>
      <c r="U1012" s="1" t="s">
        <v>3841</v>
      </c>
      <c r="V1012" s="1" t="s">
        <v>3842</v>
      </c>
      <c r="W1012" s="1" t="s">
        <v>189</v>
      </c>
      <c r="X1012" s="1" t="s">
        <v>191</v>
      </c>
      <c r="Y1012" t="s">
        <v>3843</v>
      </c>
      <c r="Z1012" s="11">
        <v>46164.104166666664</v>
      </c>
      <c r="AA1012" s="1" t="s">
        <v>191</v>
      </c>
      <c r="AB1012" s="11">
        <v>46173.027777777781</v>
      </c>
    </row>
    <row r="1013" spans="1:28" hidden="1" x14ac:dyDescent="0.4">
      <c r="A1013" s="1">
        <v>477701</v>
      </c>
      <c r="B1013" s="1">
        <v>375058</v>
      </c>
      <c r="C1013" s="1" t="s">
        <v>1158</v>
      </c>
      <c r="D1013" t="s">
        <v>11719</v>
      </c>
      <c r="E1013">
        <v>48777</v>
      </c>
      <c r="F1013" s="1" t="s">
        <v>4005</v>
      </c>
      <c r="G1013" s="1" t="s">
        <v>491</v>
      </c>
      <c r="H1013" s="4">
        <v>34843</v>
      </c>
      <c r="I1013" t="s">
        <v>11720</v>
      </c>
      <c r="J1013" t="s">
        <v>11721</v>
      </c>
      <c r="K1013">
        <v>30</v>
      </c>
      <c r="L1013" s="1" t="s">
        <v>185</v>
      </c>
      <c r="M1013" s="1" t="s">
        <v>1453</v>
      </c>
      <c r="N1013" s="1" t="s">
        <v>1453</v>
      </c>
      <c r="O1013" s="1">
        <v>8529</v>
      </c>
      <c r="P1013" s="1" t="s">
        <v>187</v>
      </c>
      <c r="Q1013" s="1" t="s">
        <v>1172</v>
      </c>
      <c r="R1013" s="1" t="s">
        <v>1954</v>
      </c>
      <c r="S1013" t="s">
        <v>4006</v>
      </c>
      <c r="T1013" s="1"/>
      <c r="U1013" s="1" t="s">
        <v>185</v>
      </c>
      <c r="V1013" s="1"/>
      <c r="W1013" s="1" t="s">
        <v>189</v>
      </c>
      <c r="X1013" s="1" t="s">
        <v>191</v>
      </c>
      <c r="Y1013" t="s">
        <v>4007</v>
      </c>
      <c r="Z1013" s="11">
        <v>46160.107638888891</v>
      </c>
      <c r="AA1013" s="1" t="s">
        <v>191</v>
      </c>
      <c r="AB1013" s="11">
        <v>46172.409722222219</v>
      </c>
    </row>
    <row r="1014" spans="1:28" hidden="1" x14ac:dyDescent="0.4">
      <c r="A1014" s="1">
        <v>753850</v>
      </c>
      <c r="B1014" s="1">
        <v>610572</v>
      </c>
      <c r="C1014" s="1" t="s">
        <v>1158</v>
      </c>
      <c r="D1014" t="s">
        <v>11722</v>
      </c>
      <c r="E1014">
        <v>46427</v>
      </c>
      <c r="F1014" s="1" t="s">
        <v>4015</v>
      </c>
      <c r="G1014" s="1" t="s">
        <v>4016</v>
      </c>
      <c r="H1014" s="4">
        <v>22258</v>
      </c>
      <c r="I1014" t="s">
        <v>11723</v>
      </c>
      <c r="J1014" t="s">
        <v>11724</v>
      </c>
      <c r="K1014">
        <v>65</v>
      </c>
      <c r="L1014" s="1" t="s">
        <v>185</v>
      </c>
      <c r="M1014" s="1" t="s">
        <v>1454</v>
      </c>
      <c r="N1014" s="1" t="s">
        <v>1454</v>
      </c>
      <c r="O1014" s="1">
        <v>8565</v>
      </c>
      <c r="P1014" s="1" t="s">
        <v>187</v>
      </c>
      <c r="Q1014" s="1" t="s">
        <v>1182</v>
      </c>
      <c r="R1014" s="1" t="s">
        <v>1954</v>
      </c>
      <c r="S1014" t="s">
        <v>4017</v>
      </c>
      <c r="T1014" s="1"/>
      <c r="U1014" s="1" t="s">
        <v>185</v>
      </c>
      <c r="V1014" s="1"/>
      <c r="W1014" s="1" t="s">
        <v>189</v>
      </c>
      <c r="X1014" s="1" t="s">
        <v>190</v>
      </c>
      <c r="Y1014" t="s">
        <v>4018</v>
      </c>
      <c r="Z1014" s="11">
        <v>46164.579861111109</v>
      </c>
      <c r="AA1014" s="1" t="s">
        <v>191</v>
      </c>
      <c r="AB1014" s="11">
        <v>46177.149305555555</v>
      </c>
    </row>
    <row r="1015" spans="1:28" hidden="1" x14ac:dyDescent="0.4">
      <c r="A1015" s="1">
        <v>826401</v>
      </c>
      <c r="B1015" s="1">
        <v>661425</v>
      </c>
      <c r="C1015" s="1" t="s">
        <v>1159</v>
      </c>
      <c r="D1015" t="s">
        <v>11725</v>
      </c>
      <c r="E1015">
        <v>49675</v>
      </c>
      <c r="F1015" s="1" t="s">
        <v>4019</v>
      </c>
      <c r="G1015" s="1" t="s">
        <v>358</v>
      </c>
      <c r="H1015" s="4">
        <v>27195</v>
      </c>
      <c r="I1015" t="s">
        <v>11726</v>
      </c>
      <c r="J1015" t="s">
        <v>11727</v>
      </c>
      <c r="K1015">
        <v>51</v>
      </c>
      <c r="L1015" s="1" t="s">
        <v>185</v>
      </c>
      <c r="M1015" s="1" t="s">
        <v>1454</v>
      </c>
      <c r="N1015" s="1" t="s">
        <v>1454</v>
      </c>
      <c r="O1015" s="1">
        <v>8540</v>
      </c>
      <c r="P1015" s="1" t="s">
        <v>234</v>
      </c>
      <c r="Q1015" s="1" t="s">
        <v>4020</v>
      </c>
      <c r="R1015" s="1" t="s">
        <v>1954</v>
      </c>
      <c r="S1015" t="s">
        <v>4021</v>
      </c>
      <c r="T1015" s="1"/>
      <c r="U1015" s="1" t="s">
        <v>4022</v>
      </c>
      <c r="V1015" s="1" t="s">
        <v>4023</v>
      </c>
      <c r="W1015" s="1" t="s">
        <v>189</v>
      </c>
      <c r="X1015" s="1" t="s">
        <v>190</v>
      </c>
      <c r="Y1015" t="s">
        <v>4024</v>
      </c>
      <c r="Z1015" s="11">
        <v>46163.954861111109</v>
      </c>
      <c r="AA1015" s="1" t="s">
        <v>191</v>
      </c>
      <c r="AB1015" s="11">
        <v>46173.416666666664</v>
      </c>
    </row>
    <row r="1016" spans="1:28" hidden="1" x14ac:dyDescent="0.4">
      <c r="A1016" s="1">
        <v>146299</v>
      </c>
      <c r="B1016" s="1">
        <v>112432</v>
      </c>
      <c r="C1016" s="1" t="s">
        <v>1158</v>
      </c>
      <c r="D1016" t="s">
        <v>11728</v>
      </c>
      <c r="E1016">
        <v>49422</v>
      </c>
      <c r="F1016" s="1" t="s">
        <v>3637</v>
      </c>
      <c r="G1016" s="1" t="s">
        <v>4032</v>
      </c>
      <c r="H1016" s="4">
        <v>32604</v>
      </c>
      <c r="I1016" t="s">
        <v>11729</v>
      </c>
      <c r="J1016" t="s">
        <v>11730</v>
      </c>
      <c r="K1016">
        <v>37</v>
      </c>
      <c r="L1016" s="1" t="s">
        <v>185</v>
      </c>
      <c r="M1016" s="1" t="s">
        <v>1453</v>
      </c>
      <c r="N1016" s="1" t="s">
        <v>1453</v>
      </c>
      <c r="O1016" s="1">
        <v>8728</v>
      </c>
      <c r="P1016" s="1" t="s">
        <v>234</v>
      </c>
      <c r="Q1016" s="1" t="s">
        <v>4033</v>
      </c>
      <c r="R1016" s="1" t="s">
        <v>1954</v>
      </c>
      <c r="S1016" t="s">
        <v>4034</v>
      </c>
      <c r="T1016" s="1"/>
      <c r="U1016" s="1" t="s">
        <v>4035</v>
      </c>
      <c r="V1016" s="1" t="s">
        <v>4036</v>
      </c>
      <c r="W1016" s="1" t="s">
        <v>189</v>
      </c>
      <c r="X1016" s="1" t="s">
        <v>191</v>
      </c>
      <c r="Y1016" t="s">
        <v>4037</v>
      </c>
      <c r="Z1016" s="11">
        <v>46163.663194444445</v>
      </c>
      <c r="AA1016" s="1" t="s">
        <v>191</v>
      </c>
      <c r="AB1016" s="11">
        <v>46175.076388888891</v>
      </c>
    </row>
    <row r="1017" spans="1:28" hidden="1" x14ac:dyDescent="0.4">
      <c r="A1017" s="1">
        <v>501732</v>
      </c>
      <c r="B1017" s="1">
        <v>112432</v>
      </c>
      <c r="C1017" s="1" t="s">
        <v>1159</v>
      </c>
      <c r="D1017" t="s">
        <v>11731</v>
      </c>
      <c r="E1017">
        <v>47858</v>
      </c>
      <c r="F1017" s="1" t="s">
        <v>4038</v>
      </c>
      <c r="G1017" s="1" t="s">
        <v>4039</v>
      </c>
      <c r="H1017" s="4">
        <v>33150</v>
      </c>
      <c r="I1017" t="s">
        <v>11732</v>
      </c>
      <c r="J1017" t="s">
        <v>11733</v>
      </c>
      <c r="K1017">
        <v>35</v>
      </c>
      <c r="L1017" s="1" t="s">
        <v>185</v>
      </c>
      <c r="M1017" s="1" t="s">
        <v>1453</v>
      </c>
      <c r="N1017" s="1" t="s">
        <v>1453</v>
      </c>
      <c r="O1017" s="1">
        <v>8728</v>
      </c>
      <c r="P1017" s="1" t="s">
        <v>234</v>
      </c>
      <c r="Q1017" s="1" t="s">
        <v>4033</v>
      </c>
      <c r="R1017" s="1" t="s">
        <v>1954</v>
      </c>
      <c r="S1017" t="s">
        <v>4034</v>
      </c>
      <c r="T1017" s="1"/>
      <c r="U1017" s="1" t="s">
        <v>4035</v>
      </c>
      <c r="V1017" s="1" t="s">
        <v>4036</v>
      </c>
      <c r="W1017" s="1" t="s">
        <v>189</v>
      </c>
      <c r="X1017" s="1" t="s">
        <v>191</v>
      </c>
      <c r="Y1017" t="s">
        <v>4037</v>
      </c>
      <c r="Z1017" s="11">
        <v>46163.663194444445</v>
      </c>
      <c r="AA1017" s="1" t="s">
        <v>191</v>
      </c>
      <c r="AB1017" s="11">
        <v>46175.076388888891</v>
      </c>
    </row>
    <row r="1018" spans="1:28" hidden="1" x14ac:dyDescent="0.4">
      <c r="A1018" s="1">
        <v>381678</v>
      </c>
      <c r="B1018" s="1">
        <v>300481</v>
      </c>
      <c r="C1018" s="1" t="s">
        <v>1158</v>
      </c>
      <c r="D1018" t="s">
        <v>11734</v>
      </c>
      <c r="E1018">
        <v>49716</v>
      </c>
      <c r="F1018" s="1" t="s">
        <v>3397</v>
      </c>
      <c r="G1018" s="1" t="s">
        <v>4040</v>
      </c>
      <c r="H1018" s="4">
        <v>31146</v>
      </c>
      <c r="I1018" t="s">
        <v>11735</v>
      </c>
      <c r="J1018" t="s">
        <v>11736</v>
      </c>
      <c r="K1018">
        <v>41</v>
      </c>
      <c r="L1018" s="1" t="s">
        <v>185</v>
      </c>
      <c r="M1018" s="1" t="s">
        <v>1453</v>
      </c>
      <c r="N1018" s="1" t="s">
        <v>1453</v>
      </c>
      <c r="O1018" s="1">
        <v>8712</v>
      </c>
      <c r="P1018" s="1" t="s">
        <v>234</v>
      </c>
      <c r="Q1018" s="1" t="s">
        <v>4041</v>
      </c>
      <c r="R1018" s="1" t="s">
        <v>1954</v>
      </c>
      <c r="S1018" t="s">
        <v>4042</v>
      </c>
      <c r="T1018" s="1"/>
      <c r="U1018" s="1" t="s">
        <v>4043</v>
      </c>
      <c r="V1018" s="1" t="s">
        <v>4044</v>
      </c>
      <c r="W1018" s="1" t="s">
        <v>189</v>
      </c>
      <c r="X1018" s="1" t="s">
        <v>191</v>
      </c>
      <c r="Y1018" t="s">
        <v>4045</v>
      </c>
      <c r="Z1018" s="11">
        <v>46163.677083333336</v>
      </c>
      <c r="AA1018" s="1" t="s">
        <v>191</v>
      </c>
      <c r="AB1018" s="11">
        <v>46173.0625</v>
      </c>
    </row>
    <row r="1019" spans="1:28" hidden="1" x14ac:dyDescent="0.4">
      <c r="A1019" s="1">
        <v>112115</v>
      </c>
      <c r="B1019" s="1">
        <v>87799</v>
      </c>
      <c r="C1019" s="1" t="s">
        <v>1159</v>
      </c>
      <c r="D1019" t="s">
        <v>11737</v>
      </c>
      <c r="E1019">
        <v>49179</v>
      </c>
      <c r="F1019" s="1" t="s">
        <v>4046</v>
      </c>
      <c r="G1019" s="1" t="s">
        <v>4047</v>
      </c>
      <c r="H1019" s="4">
        <v>23899</v>
      </c>
      <c r="I1019" t="s">
        <v>11738</v>
      </c>
      <c r="J1019" t="s">
        <v>11739</v>
      </c>
      <c r="K1019">
        <v>60</v>
      </c>
      <c r="L1019" s="1" t="s">
        <v>185</v>
      </c>
      <c r="M1019" s="1" t="s">
        <v>1457</v>
      </c>
      <c r="N1019" s="1" t="s">
        <v>1457</v>
      </c>
      <c r="O1019" s="1">
        <v>8524</v>
      </c>
      <c r="P1019" s="1" t="s">
        <v>234</v>
      </c>
      <c r="Q1019" s="1" t="s">
        <v>4048</v>
      </c>
      <c r="R1019" s="1" t="s">
        <v>1954</v>
      </c>
      <c r="S1019" t="s">
        <v>4049</v>
      </c>
      <c r="T1019" s="1" t="b">
        <v>1</v>
      </c>
      <c r="U1019" s="1" t="s">
        <v>4050</v>
      </c>
      <c r="V1019" s="1" t="s">
        <v>4051</v>
      </c>
      <c r="W1019" s="1" t="s">
        <v>189</v>
      </c>
      <c r="X1019" s="1" t="s">
        <v>191</v>
      </c>
      <c r="Y1019" t="s">
        <v>4052</v>
      </c>
      <c r="Z1019" s="11">
        <v>46163.430555555555</v>
      </c>
      <c r="AA1019" s="1" t="s">
        <v>191</v>
      </c>
      <c r="AB1019" s="11">
        <v>46179.131944444445</v>
      </c>
    </row>
    <row r="1020" spans="1:28" hidden="1" x14ac:dyDescent="0.4">
      <c r="A1020" s="1">
        <v>689285</v>
      </c>
      <c r="B1020" s="1">
        <v>560202</v>
      </c>
      <c r="C1020" s="1" t="s">
        <v>1158</v>
      </c>
      <c r="D1020" t="s">
        <v>11740</v>
      </c>
      <c r="E1020">
        <v>46732</v>
      </c>
      <c r="F1020" s="1" t="s">
        <v>3107</v>
      </c>
      <c r="G1020" s="1" t="s">
        <v>3043</v>
      </c>
      <c r="H1020" s="4">
        <v>33616</v>
      </c>
      <c r="I1020" t="s">
        <v>11741</v>
      </c>
      <c r="J1020" t="s">
        <v>11742</v>
      </c>
      <c r="K1020">
        <v>34</v>
      </c>
      <c r="L1020" s="1" t="s">
        <v>185</v>
      </c>
      <c r="M1020" s="1" t="s">
        <v>1453</v>
      </c>
      <c r="N1020" s="1" t="s">
        <v>1453</v>
      </c>
      <c r="O1020" s="1">
        <v>8530</v>
      </c>
      <c r="P1020" s="1" t="s">
        <v>187</v>
      </c>
      <c r="Q1020" s="1" t="s">
        <v>1177</v>
      </c>
      <c r="R1020" s="1" t="s">
        <v>188</v>
      </c>
      <c r="S1020" t="s">
        <v>4064</v>
      </c>
      <c r="T1020" s="1"/>
      <c r="U1020" s="1" t="s">
        <v>185</v>
      </c>
      <c r="V1020" s="1"/>
      <c r="W1020" s="1" t="s">
        <v>189</v>
      </c>
      <c r="X1020" s="1" t="s">
        <v>191</v>
      </c>
      <c r="Y1020" t="s">
        <v>4065</v>
      </c>
      <c r="Z1020" s="11">
        <v>46160.892361111109</v>
      </c>
      <c r="AA1020" s="1" t="s">
        <v>191</v>
      </c>
      <c r="AB1020" s="11">
        <v>46172.385416666664</v>
      </c>
    </row>
    <row r="1021" spans="1:28" hidden="1" x14ac:dyDescent="0.4">
      <c r="A1021" s="1">
        <v>864684</v>
      </c>
      <c r="B1021" s="1">
        <v>698698</v>
      </c>
      <c r="C1021" s="1" t="s">
        <v>1158</v>
      </c>
      <c r="D1021" t="s">
        <v>11743</v>
      </c>
      <c r="E1021">
        <v>46552</v>
      </c>
      <c r="F1021" s="1" t="s">
        <v>3845</v>
      </c>
      <c r="G1021" s="1" t="s">
        <v>4066</v>
      </c>
      <c r="H1021" s="4">
        <v>26067</v>
      </c>
      <c r="I1021" t="s">
        <v>11744</v>
      </c>
      <c r="J1021" t="s">
        <v>11745</v>
      </c>
      <c r="K1021">
        <v>54</v>
      </c>
      <c r="L1021" s="1" t="s">
        <v>185</v>
      </c>
      <c r="M1021" s="1" t="s">
        <v>1453</v>
      </c>
      <c r="N1021" s="1" t="s">
        <v>1453</v>
      </c>
      <c r="O1021" s="1">
        <v>8714</v>
      </c>
      <c r="P1021" s="1" t="s">
        <v>187</v>
      </c>
      <c r="Q1021" s="1" t="s">
        <v>1167</v>
      </c>
      <c r="R1021" s="1" t="s">
        <v>1954</v>
      </c>
      <c r="S1021" t="s">
        <v>4067</v>
      </c>
      <c r="T1021" s="1"/>
      <c r="U1021" s="1" t="s">
        <v>185</v>
      </c>
      <c r="V1021" s="1"/>
      <c r="W1021" s="1" t="s">
        <v>189</v>
      </c>
      <c r="X1021" s="1" t="s">
        <v>190</v>
      </c>
      <c r="Y1021" t="s">
        <v>4068</v>
      </c>
      <c r="Z1021" s="11">
        <v>46160.663194444445</v>
      </c>
      <c r="AA1021" s="1" t="s">
        <v>191</v>
      </c>
      <c r="AB1021" s="11">
        <v>46172.392361111109</v>
      </c>
    </row>
    <row r="1022" spans="1:28" hidden="1" x14ac:dyDescent="0.4">
      <c r="A1022" s="1">
        <v>442707</v>
      </c>
      <c r="B1022" s="1">
        <v>345870</v>
      </c>
      <c r="C1022" s="1" t="s">
        <v>1158</v>
      </c>
      <c r="D1022" t="s">
        <v>11746</v>
      </c>
      <c r="E1022">
        <v>47980</v>
      </c>
      <c r="F1022" s="1" t="s">
        <v>500</v>
      </c>
      <c r="G1022" s="1" t="s">
        <v>2617</v>
      </c>
      <c r="H1022" s="4">
        <v>21834</v>
      </c>
      <c r="I1022" t="s">
        <v>11747</v>
      </c>
      <c r="J1022" t="s">
        <v>11748</v>
      </c>
      <c r="K1022">
        <v>66</v>
      </c>
      <c r="L1022" s="1" t="s">
        <v>185</v>
      </c>
      <c r="M1022" s="1" t="s">
        <v>1453</v>
      </c>
      <c r="N1022" s="1" t="s">
        <v>1453</v>
      </c>
      <c r="O1022" s="1">
        <v>8672</v>
      </c>
      <c r="P1022" s="1" t="s">
        <v>234</v>
      </c>
      <c r="Q1022" s="1" t="s">
        <v>4069</v>
      </c>
      <c r="R1022" s="1" t="s">
        <v>1954</v>
      </c>
      <c r="S1022" t="s">
        <v>4070</v>
      </c>
      <c r="T1022" s="1"/>
      <c r="U1022" s="1" t="s">
        <v>4071</v>
      </c>
      <c r="V1022" s="1" t="s">
        <v>4072</v>
      </c>
      <c r="W1022" s="1" t="s">
        <v>189</v>
      </c>
      <c r="X1022" s="1" t="s">
        <v>191</v>
      </c>
      <c r="Y1022" t="s">
        <v>4073</v>
      </c>
      <c r="Z1022" s="11">
        <v>46163.756944444445</v>
      </c>
      <c r="AA1022" s="1" t="s">
        <v>191</v>
      </c>
      <c r="AB1022" s="11">
        <v>46173.895833333336</v>
      </c>
    </row>
    <row r="1023" spans="1:28" hidden="1" x14ac:dyDescent="0.4">
      <c r="A1023" s="1">
        <v>777937</v>
      </c>
      <c r="B1023" s="1">
        <v>628689</v>
      </c>
      <c r="C1023" s="1" t="s">
        <v>1159</v>
      </c>
      <c r="D1023" t="s">
        <v>11749</v>
      </c>
      <c r="E1023">
        <v>49658</v>
      </c>
      <c r="F1023" s="1" t="s">
        <v>4229</v>
      </c>
      <c r="G1023" s="1" t="s">
        <v>4230</v>
      </c>
      <c r="H1023" s="4">
        <v>30293</v>
      </c>
      <c r="I1023" t="s">
        <v>11750</v>
      </c>
      <c r="J1023" t="s">
        <v>11751</v>
      </c>
      <c r="K1023">
        <v>43</v>
      </c>
      <c r="L1023" s="1" t="s">
        <v>185</v>
      </c>
      <c r="M1023" s="1" t="s">
        <v>1453</v>
      </c>
      <c r="N1023" s="1" t="s">
        <v>1453</v>
      </c>
      <c r="O1023" s="1">
        <v>8525</v>
      </c>
      <c r="P1023" s="1" t="s">
        <v>187</v>
      </c>
      <c r="Q1023" s="1" t="s">
        <v>1177</v>
      </c>
      <c r="R1023" s="1" t="s">
        <v>1954</v>
      </c>
      <c r="S1023" t="s">
        <v>4219</v>
      </c>
      <c r="T1023" s="1"/>
      <c r="U1023" s="1" t="s">
        <v>185</v>
      </c>
      <c r="V1023" s="1"/>
      <c r="W1023" s="1" t="s">
        <v>189</v>
      </c>
      <c r="X1023" s="1" t="s">
        <v>191</v>
      </c>
      <c r="Y1023" t="s">
        <v>4220</v>
      </c>
      <c r="Z1023" s="11">
        <v>46160.892361111109</v>
      </c>
      <c r="AA1023" s="1" t="s">
        <v>191</v>
      </c>
      <c r="AB1023" s="11">
        <v>46172.385416666664</v>
      </c>
    </row>
    <row r="1024" spans="1:28" hidden="1" x14ac:dyDescent="0.4">
      <c r="A1024" s="1">
        <v>770154</v>
      </c>
      <c r="B1024" s="1">
        <v>609904</v>
      </c>
      <c r="C1024" s="1" t="s">
        <v>1159</v>
      </c>
      <c r="D1024" t="s">
        <v>11752</v>
      </c>
      <c r="E1024">
        <v>48427</v>
      </c>
      <c r="F1024" s="1" t="s">
        <v>4231</v>
      </c>
      <c r="G1024" s="1" t="s">
        <v>4232</v>
      </c>
      <c r="H1024" s="4">
        <v>29604</v>
      </c>
      <c r="I1024" t="s">
        <v>11753</v>
      </c>
      <c r="J1024" t="s">
        <v>11754</v>
      </c>
      <c r="K1024">
        <v>45</v>
      </c>
      <c r="L1024" s="1" t="s">
        <v>185</v>
      </c>
      <c r="M1024" s="1" t="s">
        <v>1457</v>
      </c>
      <c r="N1024" s="1" t="s">
        <v>1457</v>
      </c>
      <c r="O1024" s="1">
        <v>8529</v>
      </c>
      <c r="P1024" s="1" t="s">
        <v>234</v>
      </c>
      <c r="Q1024" s="1" t="s">
        <v>4191</v>
      </c>
      <c r="R1024" s="1" t="s">
        <v>1954</v>
      </c>
      <c r="S1024" t="s">
        <v>4192</v>
      </c>
      <c r="T1024" s="1"/>
      <c r="U1024" s="1" t="s">
        <v>4193</v>
      </c>
      <c r="V1024" s="1" t="s">
        <v>4194</v>
      </c>
      <c r="W1024" s="1" t="s">
        <v>189</v>
      </c>
      <c r="X1024" s="1" t="s">
        <v>191</v>
      </c>
      <c r="Y1024" t="s">
        <v>4195</v>
      </c>
      <c r="Z1024" s="11">
        <v>46161.625</v>
      </c>
      <c r="AA1024" s="1" t="s">
        <v>191</v>
      </c>
      <c r="AB1024" s="11">
        <v>46173.479166666664</v>
      </c>
    </row>
    <row r="1025" spans="1:28" hidden="1" x14ac:dyDescent="0.4">
      <c r="A1025" s="1">
        <v>807218</v>
      </c>
      <c r="B1025" s="1">
        <v>634790</v>
      </c>
      <c r="C1025" s="1" t="s">
        <v>1158</v>
      </c>
      <c r="D1025" t="s">
        <v>11755</v>
      </c>
      <c r="E1025">
        <v>48843</v>
      </c>
      <c r="F1025" s="1" t="s">
        <v>4187</v>
      </c>
      <c r="G1025" s="1" t="s">
        <v>202</v>
      </c>
      <c r="H1025" s="4">
        <v>26048</v>
      </c>
      <c r="I1025" t="s">
        <v>11756</v>
      </c>
      <c r="J1025" t="s">
        <v>11757</v>
      </c>
      <c r="K1025">
        <v>54</v>
      </c>
      <c r="L1025" s="1" t="s">
        <v>185</v>
      </c>
      <c r="M1025" s="1" t="s">
        <v>1454</v>
      </c>
      <c r="N1025" s="1" t="s">
        <v>1454</v>
      </c>
      <c r="O1025" s="1">
        <v>8567</v>
      </c>
      <c r="P1025" s="1" t="s">
        <v>187</v>
      </c>
      <c r="Q1025" s="1" t="s">
        <v>1183</v>
      </c>
      <c r="R1025" s="1" t="s">
        <v>1954</v>
      </c>
      <c r="S1025" t="s">
        <v>4180</v>
      </c>
      <c r="T1025" s="1"/>
      <c r="U1025" s="1" t="s">
        <v>185</v>
      </c>
      <c r="V1025" s="1"/>
      <c r="W1025" s="1" t="s">
        <v>189</v>
      </c>
      <c r="X1025" s="1" t="s">
        <v>190</v>
      </c>
      <c r="Y1025" t="s">
        <v>4181</v>
      </c>
      <c r="Z1025" s="11">
        <v>46164.579861111109</v>
      </c>
      <c r="AA1025" s="1" t="s">
        <v>191</v>
      </c>
      <c r="AB1025" s="11">
        <v>46177.149305555555</v>
      </c>
    </row>
    <row r="1026" spans="1:28" hidden="1" x14ac:dyDescent="0.4">
      <c r="A1026" s="1">
        <v>869303</v>
      </c>
      <c r="B1026" s="1">
        <v>662427</v>
      </c>
      <c r="C1026" s="1" t="s">
        <v>1158</v>
      </c>
      <c r="D1026" t="s">
        <v>11758</v>
      </c>
      <c r="E1026">
        <v>48194</v>
      </c>
      <c r="F1026" s="1" t="s">
        <v>259</v>
      </c>
      <c r="G1026" s="1" t="s">
        <v>4188</v>
      </c>
      <c r="H1026" s="4">
        <v>37505</v>
      </c>
      <c r="I1026" t="s">
        <v>11759</v>
      </c>
      <c r="J1026" t="s">
        <v>11760</v>
      </c>
      <c r="K1026">
        <v>23</v>
      </c>
      <c r="L1026" s="1" t="s">
        <v>185</v>
      </c>
      <c r="M1026" s="1" t="s">
        <v>1453</v>
      </c>
      <c r="N1026" s="1" t="s">
        <v>1453</v>
      </c>
      <c r="O1026" s="1">
        <v>8714</v>
      </c>
      <c r="P1026" s="1" t="s">
        <v>234</v>
      </c>
      <c r="Q1026" s="1" t="s">
        <v>4145</v>
      </c>
      <c r="R1026" s="1" t="s">
        <v>188</v>
      </c>
      <c r="S1026" t="s">
        <v>4146</v>
      </c>
      <c r="T1026" s="1"/>
      <c r="U1026" s="1" t="s">
        <v>4147</v>
      </c>
      <c r="V1026" s="1" t="s">
        <v>4148</v>
      </c>
      <c r="W1026" s="1" t="s">
        <v>189</v>
      </c>
      <c r="X1026" s="1" t="s">
        <v>191</v>
      </c>
      <c r="Y1026" t="s">
        <v>4149</v>
      </c>
      <c r="Z1026" s="11">
        <v>46160.857638888891</v>
      </c>
      <c r="AA1026" s="1" t="s">
        <v>191</v>
      </c>
      <c r="AB1026" s="11">
        <v>46173.708333333336</v>
      </c>
    </row>
    <row r="1027" spans="1:28" hidden="1" x14ac:dyDescent="0.4">
      <c r="A1027" s="1">
        <v>857369</v>
      </c>
      <c r="B1027" s="1">
        <v>511669</v>
      </c>
      <c r="C1027" s="1" t="s">
        <v>1158</v>
      </c>
      <c r="D1027" t="s">
        <v>11761</v>
      </c>
      <c r="E1027">
        <v>47177</v>
      </c>
      <c r="F1027" s="1" t="s">
        <v>3970</v>
      </c>
      <c r="G1027" s="1" t="s">
        <v>463</v>
      </c>
      <c r="H1027" s="4">
        <v>29974</v>
      </c>
      <c r="I1027" t="s">
        <v>11762</v>
      </c>
      <c r="J1027" t="s">
        <v>11763</v>
      </c>
      <c r="K1027">
        <v>44</v>
      </c>
      <c r="L1027" s="1" t="s">
        <v>185</v>
      </c>
      <c r="M1027" s="1" t="s">
        <v>1455</v>
      </c>
      <c r="N1027" s="1" t="s">
        <v>1455</v>
      </c>
      <c r="O1027" s="1">
        <v>8529</v>
      </c>
      <c r="P1027" s="1" t="s">
        <v>234</v>
      </c>
      <c r="Q1027" s="1" t="s">
        <v>3946</v>
      </c>
      <c r="R1027" s="1" t="s">
        <v>1966</v>
      </c>
      <c r="S1027" t="s">
        <v>3947</v>
      </c>
      <c r="T1027" s="1"/>
      <c r="U1027" s="1" t="s">
        <v>3948</v>
      </c>
      <c r="V1027" s="1" t="s">
        <v>3949</v>
      </c>
      <c r="W1027" s="1" t="s">
        <v>189</v>
      </c>
      <c r="X1027" s="1" t="s">
        <v>191</v>
      </c>
      <c r="Y1027" t="s">
        <v>3950</v>
      </c>
      <c r="Z1027" s="11">
        <v>46160.388888888891</v>
      </c>
      <c r="AA1027" s="1" t="s">
        <v>191</v>
      </c>
      <c r="AB1027" s="11">
        <v>46173.25</v>
      </c>
    </row>
    <row r="1028" spans="1:28" hidden="1" x14ac:dyDescent="0.4">
      <c r="A1028" s="1">
        <v>453094</v>
      </c>
      <c r="B1028" s="1">
        <v>354802</v>
      </c>
      <c r="C1028" s="1" t="s">
        <v>1158</v>
      </c>
      <c r="D1028" t="s">
        <v>11764</v>
      </c>
      <c r="E1028">
        <v>48693</v>
      </c>
      <c r="F1028" s="1" t="s">
        <v>3971</v>
      </c>
      <c r="G1028" s="1" t="s">
        <v>773</v>
      </c>
      <c r="H1028" s="4">
        <v>25489</v>
      </c>
      <c r="I1028" t="s">
        <v>11765</v>
      </c>
      <c r="J1028" t="s">
        <v>11766</v>
      </c>
      <c r="K1028">
        <v>56</v>
      </c>
      <c r="L1028" s="1" t="s">
        <v>185</v>
      </c>
      <c r="M1028" s="1" t="s">
        <v>1453</v>
      </c>
      <c r="N1028" s="1" t="s">
        <v>1453</v>
      </c>
      <c r="O1028" s="1">
        <v>8712</v>
      </c>
      <c r="P1028" s="1" t="s">
        <v>234</v>
      </c>
      <c r="Q1028" s="1" t="s">
        <v>3972</v>
      </c>
      <c r="R1028" s="1" t="s">
        <v>1954</v>
      </c>
      <c r="S1028" t="s">
        <v>3973</v>
      </c>
      <c r="T1028" s="1"/>
      <c r="U1028" s="1" t="s">
        <v>3974</v>
      </c>
      <c r="V1028" s="1" t="s">
        <v>3975</v>
      </c>
      <c r="W1028" s="1" t="s">
        <v>189</v>
      </c>
      <c r="X1028" s="1" t="s">
        <v>191</v>
      </c>
      <c r="Y1028" t="s">
        <v>3976</v>
      </c>
      <c r="Z1028" s="11">
        <v>46163.736111111109</v>
      </c>
      <c r="AA1028" s="1" t="s">
        <v>191</v>
      </c>
      <c r="AB1028" s="11">
        <v>46173.135416666664</v>
      </c>
    </row>
    <row r="1029" spans="1:28" hidden="1" x14ac:dyDescent="0.4">
      <c r="A1029" s="1">
        <v>752959</v>
      </c>
      <c r="B1029" s="1">
        <v>609904</v>
      </c>
      <c r="C1029" s="1" t="s">
        <v>1158</v>
      </c>
      <c r="D1029" t="s">
        <v>11767</v>
      </c>
      <c r="E1029">
        <v>48387</v>
      </c>
      <c r="F1029" s="1" t="s">
        <v>4189</v>
      </c>
      <c r="G1029" s="1" t="s">
        <v>4190</v>
      </c>
      <c r="H1029" s="4">
        <v>29562</v>
      </c>
      <c r="I1029" t="s">
        <v>11768</v>
      </c>
      <c r="J1029" t="s">
        <v>11769</v>
      </c>
      <c r="K1029">
        <v>45</v>
      </c>
      <c r="L1029" s="1" t="s">
        <v>185</v>
      </c>
      <c r="M1029" s="1" t="s">
        <v>1457</v>
      </c>
      <c r="N1029" s="1" t="s">
        <v>1457</v>
      </c>
      <c r="O1029" s="1">
        <v>8529</v>
      </c>
      <c r="P1029" s="1" t="s">
        <v>234</v>
      </c>
      <c r="Q1029" s="1" t="s">
        <v>4191</v>
      </c>
      <c r="R1029" s="1" t="s">
        <v>1954</v>
      </c>
      <c r="S1029" t="s">
        <v>4192</v>
      </c>
      <c r="T1029" s="1"/>
      <c r="U1029" s="1" t="s">
        <v>4193</v>
      </c>
      <c r="V1029" s="1" t="s">
        <v>4194</v>
      </c>
      <c r="W1029" s="1" t="s">
        <v>189</v>
      </c>
      <c r="X1029" s="1" t="s">
        <v>191</v>
      </c>
      <c r="Y1029" t="s">
        <v>4195</v>
      </c>
      <c r="Z1029" s="11">
        <v>46161.625</v>
      </c>
      <c r="AA1029" s="1" t="s">
        <v>191</v>
      </c>
      <c r="AB1029" s="11">
        <v>46173.479166666664</v>
      </c>
    </row>
    <row r="1030" spans="1:28" hidden="1" x14ac:dyDescent="0.4">
      <c r="A1030" s="1">
        <v>360723</v>
      </c>
      <c r="B1030" s="1">
        <v>265434</v>
      </c>
      <c r="C1030" s="1" t="s">
        <v>1159</v>
      </c>
      <c r="D1030" t="s">
        <v>11770</v>
      </c>
      <c r="E1030">
        <v>49094</v>
      </c>
      <c r="F1030" s="1" t="s">
        <v>767</v>
      </c>
      <c r="G1030" s="1" t="s">
        <v>3437</v>
      </c>
      <c r="H1030" s="4">
        <v>31131</v>
      </c>
      <c r="I1030" t="s">
        <v>11771</v>
      </c>
      <c r="J1030" t="s">
        <v>11772</v>
      </c>
      <c r="K1030">
        <v>41</v>
      </c>
      <c r="L1030" s="1" t="s">
        <v>185</v>
      </c>
      <c r="M1030" s="1" t="s">
        <v>1453</v>
      </c>
      <c r="N1030" s="1" t="s">
        <v>1453</v>
      </c>
      <c r="O1030" s="1">
        <v>8565</v>
      </c>
      <c r="P1030" s="1" t="s">
        <v>234</v>
      </c>
      <c r="Q1030" s="1" t="s">
        <v>4166</v>
      </c>
      <c r="R1030" s="1" t="s">
        <v>1954</v>
      </c>
      <c r="S1030" t="s">
        <v>4167</v>
      </c>
      <c r="T1030" s="1"/>
      <c r="U1030" s="1" t="s">
        <v>4168</v>
      </c>
      <c r="V1030" s="1" t="s">
        <v>4169</v>
      </c>
      <c r="W1030" s="1" t="s">
        <v>189</v>
      </c>
      <c r="X1030" s="1" t="s">
        <v>191</v>
      </c>
      <c r="Y1030" t="s">
        <v>4170</v>
      </c>
      <c r="Z1030" s="11">
        <v>46163.888888888891</v>
      </c>
      <c r="AA1030" s="1" t="s">
        <v>191</v>
      </c>
      <c r="AB1030" s="11">
        <v>46179.625</v>
      </c>
    </row>
    <row r="1031" spans="1:28" hidden="1" x14ac:dyDescent="0.4">
      <c r="A1031" s="1">
        <v>710157</v>
      </c>
      <c r="B1031" s="1">
        <v>567243</v>
      </c>
      <c r="C1031" s="1" t="s">
        <v>1159</v>
      </c>
      <c r="D1031" t="s">
        <v>11773</v>
      </c>
      <c r="E1031">
        <v>48009</v>
      </c>
      <c r="F1031" s="1" t="s">
        <v>4196</v>
      </c>
      <c r="G1031" s="1" t="s">
        <v>4197</v>
      </c>
      <c r="H1031" s="4">
        <v>30247</v>
      </c>
      <c r="I1031" t="s">
        <v>11774</v>
      </c>
      <c r="J1031" t="s">
        <v>11775</v>
      </c>
      <c r="K1031">
        <v>43</v>
      </c>
      <c r="L1031" s="1" t="s">
        <v>185</v>
      </c>
      <c r="M1031" s="1" t="s">
        <v>1453</v>
      </c>
      <c r="N1031" s="1" t="s">
        <v>1453</v>
      </c>
      <c r="O1031" s="1">
        <v>8565</v>
      </c>
      <c r="P1031" s="1" t="s">
        <v>234</v>
      </c>
      <c r="Q1031" s="1" t="s">
        <v>4198</v>
      </c>
      <c r="R1031" s="1" t="s">
        <v>1954</v>
      </c>
      <c r="S1031" t="s">
        <v>4199</v>
      </c>
      <c r="T1031" s="1"/>
      <c r="U1031" s="1" t="s">
        <v>4200</v>
      </c>
      <c r="V1031" s="1" t="s">
        <v>4201</v>
      </c>
      <c r="W1031" s="1" t="s">
        <v>189</v>
      </c>
      <c r="X1031" s="1" t="s">
        <v>191</v>
      </c>
      <c r="Y1031" t="s">
        <v>4202</v>
      </c>
      <c r="Z1031" s="11">
        <v>46163.784722222219</v>
      </c>
      <c r="AA1031" s="1" t="s">
        <v>191</v>
      </c>
      <c r="AB1031" s="11">
        <v>46179.871527777781</v>
      </c>
    </row>
    <row r="1032" spans="1:28" hidden="1" x14ac:dyDescent="0.4">
      <c r="A1032" s="1">
        <v>868726</v>
      </c>
      <c r="B1032" s="1">
        <v>316813</v>
      </c>
      <c r="C1032" s="1" t="s">
        <v>1159</v>
      </c>
      <c r="D1032" t="s">
        <v>11776</v>
      </c>
      <c r="E1032">
        <v>47356</v>
      </c>
      <c r="F1032" s="1" t="s">
        <v>4203</v>
      </c>
      <c r="G1032" s="1" t="s">
        <v>424</v>
      </c>
      <c r="H1032" s="4">
        <v>28075</v>
      </c>
      <c r="I1032" t="s">
        <v>11777</v>
      </c>
      <c r="J1032" t="s">
        <v>11778</v>
      </c>
      <c r="K1032">
        <v>49</v>
      </c>
      <c r="L1032" s="1" t="s">
        <v>185</v>
      </c>
      <c r="M1032" s="1" t="s">
        <v>1457</v>
      </c>
      <c r="N1032" s="1" t="s">
        <v>1457</v>
      </c>
      <c r="O1032" s="1">
        <v>8728</v>
      </c>
      <c r="P1032" s="1" t="s">
        <v>234</v>
      </c>
      <c r="Q1032" s="1" t="s">
        <v>4204</v>
      </c>
      <c r="R1032" s="1" t="s">
        <v>1954</v>
      </c>
      <c r="S1032" t="s">
        <v>4205</v>
      </c>
      <c r="T1032" s="1"/>
      <c r="U1032" s="1" t="s">
        <v>4206</v>
      </c>
      <c r="V1032" s="1" t="s">
        <v>4207</v>
      </c>
      <c r="W1032" s="1" t="s">
        <v>189</v>
      </c>
      <c r="X1032" s="1" t="s">
        <v>191</v>
      </c>
      <c r="Y1032" t="s">
        <v>4208</v>
      </c>
      <c r="Z1032" s="11">
        <v>46163.954861111109</v>
      </c>
      <c r="AA1032" s="1" t="s">
        <v>191</v>
      </c>
      <c r="AB1032" s="11">
        <v>46175.809027777781</v>
      </c>
    </row>
    <row r="1033" spans="1:28" hidden="1" x14ac:dyDescent="0.4">
      <c r="A1033" s="1">
        <v>544338</v>
      </c>
      <c r="B1033" s="1">
        <v>431678</v>
      </c>
      <c r="C1033" s="1" t="s">
        <v>1158</v>
      </c>
      <c r="D1033" t="s">
        <v>11779</v>
      </c>
      <c r="E1033">
        <v>47082</v>
      </c>
      <c r="F1033" s="1" t="s">
        <v>4281</v>
      </c>
      <c r="G1033" s="1" t="s">
        <v>3658</v>
      </c>
      <c r="H1033" s="4">
        <v>29281</v>
      </c>
      <c r="I1033" t="s">
        <v>11780</v>
      </c>
      <c r="J1033" t="s">
        <v>11781</v>
      </c>
      <c r="K1033">
        <v>46</v>
      </c>
      <c r="L1033" s="1" t="s">
        <v>185</v>
      </c>
      <c r="M1033" s="1" t="s">
        <v>1453</v>
      </c>
      <c r="N1033" s="1" t="s">
        <v>1453</v>
      </c>
      <c r="O1033" s="1">
        <v>8544</v>
      </c>
      <c r="P1033" s="1" t="s">
        <v>187</v>
      </c>
      <c r="Q1033" s="1" t="s">
        <v>1168</v>
      </c>
      <c r="R1033" s="1" t="s">
        <v>1954</v>
      </c>
      <c r="S1033" t="s">
        <v>4282</v>
      </c>
      <c r="T1033" s="1"/>
      <c r="U1033" s="1" t="s">
        <v>185</v>
      </c>
      <c r="V1033" s="1"/>
      <c r="W1033" s="1" t="s">
        <v>189</v>
      </c>
      <c r="X1033" s="1" t="s">
        <v>191</v>
      </c>
      <c r="Y1033" t="s">
        <v>4283</v>
      </c>
      <c r="Z1033" s="11">
        <v>46161.878472222219</v>
      </c>
      <c r="AA1033" s="1" t="s">
        <v>191</v>
      </c>
      <c r="AB1033" s="11">
        <v>46173.392361111109</v>
      </c>
    </row>
    <row r="1034" spans="1:28" hidden="1" x14ac:dyDescent="0.4">
      <c r="A1034" s="1">
        <v>786507</v>
      </c>
      <c r="B1034" s="1">
        <v>431678</v>
      </c>
      <c r="C1034" s="1" t="s">
        <v>1159</v>
      </c>
      <c r="D1034" t="s">
        <v>11782</v>
      </c>
      <c r="E1034">
        <v>48154</v>
      </c>
      <c r="F1034" s="1" t="s">
        <v>4284</v>
      </c>
      <c r="G1034" s="1" t="s">
        <v>2413</v>
      </c>
      <c r="H1034" s="4">
        <v>29678</v>
      </c>
      <c r="I1034" t="s">
        <v>11783</v>
      </c>
      <c r="J1034" t="s">
        <v>11784</v>
      </c>
      <c r="K1034">
        <v>45</v>
      </c>
      <c r="L1034" s="1" t="s">
        <v>185</v>
      </c>
      <c r="M1034" s="1" t="s">
        <v>1453</v>
      </c>
      <c r="N1034" s="1" t="s">
        <v>1453</v>
      </c>
      <c r="O1034" s="1">
        <v>8544</v>
      </c>
      <c r="P1034" s="1" t="s">
        <v>187</v>
      </c>
      <c r="Q1034" s="1" t="s">
        <v>1168</v>
      </c>
      <c r="R1034" s="1" t="s">
        <v>1954</v>
      </c>
      <c r="S1034" t="s">
        <v>4282</v>
      </c>
      <c r="T1034" s="1"/>
      <c r="U1034" s="1" t="s">
        <v>185</v>
      </c>
      <c r="V1034" s="1"/>
      <c r="W1034" s="1" t="s">
        <v>189</v>
      </c>
      <c r="X1034" s="1" t="s">
        <v>191</v>
      </c>
      <c r="Y1034" t="s">
        <v>4283</v>
      </c>
      <c r="Z1034" s="11">
        <v>46161.878472222219</v>
      </c>
      <c r="AA1034" s="1" t="s">
        <v>191</v>
      </c>
      <c r="AB1034" s="11">
        <v>46173.392361111109</v>
      </c>
    </row>
    <row r="1035" spans="1:28" hidden="1" x14ac:dyDescent="0.4">
      <c r="A1035" s="1">
        <v>419729</v>
      </c>
      <c r="B1035" s="1">
        <v>725805</v>
      </c>
      <c r="C1035" s="1" t="s">
        <v>1159</v>
      </c>
      <c r="D1035" t="s">
        <v>11785</v>
      </c>
      <c r="E1035">
        <v>49611</v>
      </c>
      <c r="F1035" s="1" t="s">
        <v>4285</v>
      </c>
      <c r="G1035" s="1" t="s">
        <v>4286</v>
      </c>
      <c r="H1035" s="4">
        <v>26648</v>
      </c>
      <c r="I1035" t="s">
        <v>11786</v>
      </c>
      <c r="J1035" t="s">
        <v>11787</v>
      </c>
      <c r="K1035">
        <v>53</v>
      </c>
      <c r="L1035" s="1" t="s">
        <v>185</v>
      </c>
      <c r="M1035" s="1" t="s">
        <v>1453</v>
      </c>
      <c r="N1035" s="1" t="s">
        <v>7818</v>
      </c>
      <c r="O1035" s="1">
        <v>8529</v>
      </c>
      <c r="P1035" s="1" t="s">
        <v>234</v>
      </c>
      <c r="Q1035" s="1" t="s">
        <v>4287</v>
      </c>
      <c r="R1035" s="1" t="s">
        <v>1954</v>
      </c>
      <c r="S1035" t="s">
        <v>4288</v>
      </c>
      <c r="T1035" s="1"/>
      <c r="U1035" s="1" t="s">
        <v>4289</v>
      </c>
      <c r="V1035" s="1" t="s">
        <v>4290</v>
      </c>
      <c r="W1035" s="1" t="s">
        <v>189</v>
      </c>
      <c r="X1035" s="1" t="s">
        <v>190</v>
      </c>
      <c r="Y1035" t="s">
        <v>4291</v>
      </c>
      <c r="Z1035" s="11">
        <v>46161.076388888891</v>
      </c>
      <c r="AA1035" s="1" t="s">
        <v>191</v>
      </c>
      <c r="AB1035" s="11">
        <v>46173.916666666664</v>
      </c>
    </row>
    <row r="1036" spans="1:28" hidden="1" x14ac:dyDescent="0.4">
      <c r="A1036" s="1">
        <v>819536</v>
      </c>
      <c r="B1036" s="1">
        <v>354802</v>
      </c>
      <c r="C1036" s="1" t="s">
        <v>1159</v>
      </c>
      <c r="D1036" t="s">
        <v>11788</v>
      </c>
      <c r="E1036">
        <v>47489</v>
      </c>
      <c r="F1036" s="1" t="s">
        <v>704</v>
      </c>
      <c r="G1036" s="1" t="s">
        <v>971</v>
      </c>
      <c r="H1036" s="4">
        <v>27680</v>
      </c>
      <c r="I1036" t="s">
        <v>11789</v>
      </c>
      <c r="J1036" t="s">
        <v>11790</v>
      </c>
      <c r="K1036">
        <v>50</v>
      </c>
      <c r="L1036" s="1" t="s">
        <v>185</v>
      </c>
      <c r="M1036" s="1" t="s">
        <v>1453</v>
      </c>
      <c r="N1036" s="1" t="s">
        <v>1453</v>
      </c>
      <c r="O1036" s="1">
        <v>8712</v>
      </c>
      <c r="P1036" s="1" t="s">
        <v>234</v>
      </c>
      <c r="Q1036" s="1" t="s">
        <v>3972</v>
      </c>
      <c r="R1036" s="1" t="s">
        <v>1954</v>
      </c>
      <c r="S1036" t="s">
        <v>3973</v>
      </c>
      <c r="T1036" s="1"/>
      <c r="U1036" s="1" t="s">
        <v>3974</v>
      </c>
      <c r="V1036" s="1" t="s">
        <v>3975</v>
      </c>
      <c r="W1036" s="1" t="s">
        <v>189</v>
      </c>
      <c r="X1036" s="1" t="s">
        <v>191</v>
      </c>
      <c r="Y1036" t="s">
        <v>3976</v>
      </c>
      <c r="Z1036" s="11">
        <v>46163.736111111109</v>
      </c>
      <c r="AA1036" s="1" t="s">
        <v>191</v>
      </c>
      <c r="AB1036" s="11">
        <v>46173.135416666664</v>
      </c>
    </row>
    <row r="1037" spans="1:28" x14ac:dyDescent="0.4">
      <c r="A1037" s="1">
        <v>393917</v>
      </c>
      <c r="B1037" s="1">
        <v>304591</v>
      </c>
      <c r="C1037" s="1" t="s">
        <v>1159</v>
      </c>
      <c r="D1037" t="s">
        <v>11791</v>
      </c>
      <c r="E1037">
        <v>47174</v>
      </c>
      <c r="F1037" s="1" t="s">
        <v>3980</v>
      </c>
      <c r="G1037" s="1" t="s">
        <v>3981</v>
      </c>
      <c r="H1037" s="4">
        <v>27628</v>
      </c>
      <c r="I1037" t="s">
        <v>11792</v>
      </c>
      <c r="J1037" t="s">
        <v>11793</v>
      </c>
      <c r="K1037">
        <v>50</v>
      </c>
      <c r="L1037" s="1" t="s">
        <v>185</v>
      </c>
      <c r="M1037" s="1" t="s">
        <v>1453</v>
      </c>
      <c r="N1037" s="1" t="s">
        <v>1453</v>
      </c>
      <c r="O1037" s="1">
        <v>8544</v>
      </c>
      <c r="P1037" s="1" t="s">
        <v>234</v>
      </c>
      <c r="Q1037" s="1" t="s">
        <v>3982</v>
      </c>
      <c r="R1037" s="1" t="s">
        <v>1954</v>
      </c>
      <c r="S1037" t="s">
        <v>3983</v>
      </c>
      <c r="T1037" s="1"/>
      <c r="U1037" s="1" t="s">
        <v>3984</v>
      </c>
      <c r="V1037" s="1" t="s">
        <v>3985</v>
      </c>
      <c r="W1037" s="1" t="s">
        <v>189</v>
      </c>
      <c r="X1037" s="1" t="s">
        <v>191</v>
      </c>
      <c r="Y1037" t="s">
        <v>3986</v>
      </c>
      <c r="Z1037" s="11">
        <v>46160.770833333336</v>
      </c>
      <c r="AA1037" s="1" t="s">
        <v>191</v>
      </c>
      <c r="AB1037" s="11">
        <v>46173.416666666664</v>
      </c>
    </row>
    <row r="1038" spans="1:28" hidden="1" x14ac:dyDescent="0.4">
      <c r="A1038" s="1">
        <v>479597</v>
      </c>
      <c r="B1038" s="1">
        <v>375058</v>
      </c>
      <c r="C1038" s="1" t="s">
        <v>1159</v>
      </c>
      <c r="D1038" t="s">
        <v>11794</v>
      </c>
      <c r="E1038">
        <v>47337</v>
      </c>
      <c r="F1038" s="1" t="s">
        <v>4114</v>
      </c>
      <c r="G1038" s="1" t="s">
        <v>491</v>
      </c>
      <c r="H1038" s="4">
        <v>24705</v>
      </c>
      <c r="I1038" t="s">
        <v>11795</v>
      </c>
      <c r="J1038" t="s">
        <v>11796</v>
      </c>
      <c r="K1038">
        <v>58</v>
      </c>
      <c r="L1038" s="1" t="s">
        <v>185</v>
      </c>
      <c r="M1038" s="1" t="s">
        <v>1453</v>
      </c>
      <c r="N1038" s="1" t="s">
        <v>1453</v>
      </c>
      <c r="O1038" s="1">
        <v>8529</v>
      </c>
      <c r="P1038" s="1" t="s">
        <v>187</v>
      </c>
      <c r="Q1038" s="1" t="s">
        <v>1172</v>
      </c>
      <c r="R1038" s="1" t="s">
        <v>1954</v>
      </c>
      <c r="S1038" t="s">
        <v>4006</v>
      </c>
      <c r="T1038" s="1"/>
      <c r="U1038" s="1" t="s">
        <v>185</v>
      </c>
      <c r="V1038" s="1"/>
      <c r="W1038" s="1" t="s">
        <v>189</v>
      </c>
      <c r="X1038" s="1" t="s">
        <v>191</v>
      </c>
      <c r="Y1038" t="s">
        <v>4007</v>
      </c>
      <c r="Z1038" s="11">
        <v>46160.107638888891</v>
      </c>
      <c r="AA1038" s="1" t="s">
        <v>191</v>
      </c>
      <c r="AB1038" s="11">
        <v>46172.409722222219</v>
      </c>
    </row>
    <row r="1039" spans="1:28" hidden="1" x14ac:dyDescent="0.4">
      <c r="A1039" s="1">
        <v>754098</v>
      </c>
      <c r="B1039" s="1">
        <v>610572</v>
      </c>
      <c r="C1039" s="1" t="s">
        <v>1159</v>
      </c>
      <c r="D1039" t="s">
        <v>11797</v>
      </c>
      <c r="E1039">
        <v>49122</v>
      </c>
      <c r="F1039" s="1" t="s">
        <v>684</v>
      </c>
      <c r="G1039" s="1" t="s">
        <v>4016</v>
      </c>
      <c r="H1039" s="4">
        <v>25897</v>
      </c>
      <c r="I1039" t="s">
        <v>11798</v>
      </c>
      <c r="J1039" t="s">
        <v>11799</v>
      </c>
      <c r="K1039">
        <v>55</v>
      </c>
      <c r="L1039" s="1" t="s">
        <v>185</v>
      </c>
      <c r="M1039" s="1" t="s">
        <v>1454</v>
      </c>
      <c r="N1039" s="1" t="s">
        <v>1454</v>
      </c>
      <c r="O1039" s="1">
        <v>8565</v>
      </c>
      <c r="P1039" s="1" t="s">
        <v>187</v>
      </c>
      <c r="Q1039" s="1" t="s">
        <v>1182</v>
      </c>
      <c r="R1039" s="1" t="s">
        <v>1954</v>
      </c>
      <c r="S1039" t="s">
        <v>4017</v>
      </c>
      <c r="T1039" s="1"/>
      <c r="U1039" s="1" t="s">
        <v>185</v>
      </c>
      <c r="V1039" s="1"/>
      <c r="W1039" s="1" t="s">
        <v>189</v>
      </c>
      <c r="X1039" s="1" t="s">
        <v>190</v>
      </c>
      <c r="Y1039" t="s">
        <v>4018</v>
      </c>
      <c r="Z1039" s="11">
        <v>46164.579861111109</v>
      </c>
      <c r="AA1039" s="1" t="s">
        <v>191</v>
      </c>
      <c r="AB1039" s="11">
        <v>46177.149305555555</v>
      </c>
    </row>
    <row r="1040" spans="1:28" hidden="1" x14ac:dyDescent="0.4">
      <c r="A1040" s="1">
        <v>777921</v>
      </c>
      <c r="B1040" s="1">
        <v>682919</v>
      </c>
      <c r="C1040" s="1" t="s">
        <v>1158</v>
      </c>
      <c r="D1040" t="s">
        <v>11800</v>
      </c>
      <c r="E1040">
        <v>48906</v>
      </c>
      <c r="F1040" s="1" t="s">
        <v>217</v>
      </c>
      <c r="G1040" s="1" t="s">
        <v>603</v>
      </c>
      <c r="H1040" s="4">
        <v>28430</v>
      </c>
      <c r="I1040" t="s">
        <v>11801</v>
      </c>
      <c r="J1040" t="s">
        <v>11802</v>
      </c>
      <c r="K1040">
        <v>48</v>
      </c>
      <c r="L1040" s="1" t="s">
        <v>185</v>
      </c>
      <c r="M1040" s="1" t="s">
        <v>1453</v>
      </c>
      <c r="N1040" s="1" t="s">
        <v>1453</v>
      </c>
      <c r="O1040" s="1">
        <v>8535</v>
      </c>
      <c r="P1040" s="1" t="s">
        <v>187</v>
      </c>
      <c r="Q1040" s="1" t="s">
        <v>1162</v>
      </c>
      <c r="R1040" s="1" t="s">
        <v>1954</v>
      </c>
      <c r="S1040" t="s">
        <v>4100</v>
      </c>
      <c r="T1040" s="1"/>
      <c r="U1040" s="1" t="s">
        <v>185</v>
      </c>
      <c r="V1040" s="1"/>
      <c r="W1040" s="1" t="s">
        <v>189</v>
      </c>
      <c r="X1040" s="1" t="s">
        <v>191</v>
      </c>
      <c r="Y1040" t="s">
        <v>4101</v>
      </c>
      <c r="Z1040" s="11">
        <v>46163.236111111109</v>
      </c>
      <c r="AA1040" s="1" t="s">
        <v>191</v>
      </c>
      <c r="AB1040" s="11">
        <v>46175.930555555555</v>
      </c>
    </row>
    <row r="1041" spans="1:28" hidden="1" x14ac:dyDescent="0.4">
      <c r="A1041" s="1">
        <v>647604</v>
      </c>
      <c r="B1041" s="1">
        <v>525798</v>
      </c>
      <c r="C1041" s="1" t="s">
        <v>1158</v>
      </c>
      <c r="D1041" t="s">
        <v>11803</v>
      </c>
      <c r="E1041">
        <v>48175</v>
      </c>
      <c r="F1041" s="1" t="s">
        <v>622</v>
      </c>
      <c r="G1041" s="1" t="s">
        <v>4094</v>
      </c>
      <c r="H1041" s="4">
        <v>17538</v>
      </c>
      <c r="I1041" t="s">
        <v>11804</v>
      </c>
      <c r="J1041" t="s">
        <v>11805</v>
      </c>
      <c r="K1041">
        <v>78</v>
      </c>
      <c r="L1041" s="1" t="s">
        <v>185</v>
      </c>
      <c r="M1041" s="1" t="s">
        <v>1453</v>
      </c>
      <c r="N1041" s="1" t="s">
        <v>1453</v>
      </c>
      <c r="O1041" s="1">
        <v>8672</v>
      </c>
      <c r="P1041" s="1" t="s">
        <v>234</v>
      </c>
      <c r="Q1041" s="1" t="s">
        <v>4095</v>
      </c>
      <c r="R1041" s="1" t="s">
        <v>1966</v>
      </c>
      <c r="S1041" t="s">
        <v>4096</v>
      </c>
      <c r="T1041" s="1"/>
      <c r="U1041" s="1" t="s">
        <v>4097</v>
      </c>
      <c r="V1041" s="1" t="s">
        <v>4098</v>
      </c>
      <c r="W1041" s="1" t="s">
        <v>189</v>
      </c>
      <c r="X1041" s="1" t="s">
        <v>190</v>
      </c>
      <c r="Y1041" t="s">
        <v>4099</v>
      </c>
      <c r="Z1041" s="11">
        <v>46163.416666666664</v>
      </c>
      <c r="AA1041" s="1" t="s">
        <v>191</v>
      </c>
      <c r="AB1041" s="11">
        <v>46173.940972222219</v>
      </c>
    </row>
    <row r="1042" spans="1:28" hidden="1" x14ac:dyDescent="0.4">
      <c r="A1042" s="1">
        <v>883039</v>
      </c>
      <c r="B1042" s="1">
        <v>714064</v>
      </c>
      <c r="C1042" s="1" t="s">
        <v>1158</v>
      </c>
      <c r="D1042" t="s">
        <v>11806</v>
      </c>
      <c r="E1042">
        <v>49042</v>
      </c>
      <c r="F1042" s="1" t="s">
        <v>2354</v>
      </c>
      <c r="G1042" s="1" t="s">
        <v>4131</v>
      </c>
      <c r="H1042" s="4">
        <v>31700</v>
      </c>
      <c r="I1042" t="s">
        <v>11807</v>
      </c>
      <c r="J1042" t="s">
        <v>11808</v>
      </c>
      <c r="K1042">
        <v>39</v>
      </c>
      <c r="L1042" s="1" t="s">
        <v>185</v>
      </c>
      <c r="M1042" s="1" t="s">
        <v>1453</v>
      </c>
      <c r="N1042" s="1" t="s">
        <v>1453</v>
      </c>
      <c r="O1042" s="1">
        <v>8672</v>
      </c>
      <c r="P1042" s="1" t="s">
        <v>234</v>
      </c>
      <c r="Q1042" s="1" t="s">
        <v>4132</v>
      </c>
      <c r="R1042" s="1" t="s">
        <v>1954</v>
      </c>
      <c r="S1042" t="s">
        <v>4133</v>
      </c>
      <c r="T1042" s="1"/>
      <c r="U1042" s="1" t="s">
        <v>4134</v>
      </c>
      <c r="V1042" s="1" t="s">
        <v>4135</v>
      </c>
      <c r="W1042" s="1" t="s">
        <v>189</v>
      </c>
      <c r="X1042" s="1" t="s">
        <v>190</v>
      </c>
      <c r="Y1042" t="s">
        <v>4136</v>
      </c>
      <c r="Z1042" s="11">
        <v>46163.416666666664</v>
      </c>
      <c r="AA1042" s="1" t="s">
        <v>191</v>
      </c>
      <c r="AB1042" s="11">
        <v>46173.201388888891</v>
      </c>
    </row>
    <row r="1043" spans="1:28" hidden="1" x14ac:dyDescent="0.4">
      <c r="A1043" s="1">
        <v>819342</v>
      </c>
      <c r="B1043" s="1">
        <v>662427</v>
      </c>
      <c r="C1043" s="1" t="s">
        <v>1158</v>
      </c>
      <c r="D1043" t="s">
        <v>11809</v>
      </c>
      <c r="E1043">
        <v>49426</v>
      </c>
      <c r="F1043" s="1" t="s">
        <v>4143</v>
      </c>
      <c r="G1043" s="1" t="s">
        <v>4144</v>
      </c>
      <c r="H1043" s="4">
        <v>31609</v>
      </c>
      <c r="I1043" t="s">
        <v>11810</v>
      </c>
      <c r="J1043" t="s">
        <v>11811</v>
      </c>
      <c r="K1043">
        <v>39</v>
      </c>
      <c r="L1043" s="1" t="s">
        <v>185</v>
      </c>
      <c r="M1043" s="1" t="s">
        <v>1453</v>
      </c>
      <c r="N1043" s="1" t="s">
        <v>1453</v>
      </c>
      <c r="O1043" s="1">
        <v>8714</v>
      </c>
      <c r="P1043" s="1" t="s">
        <v>234</v>
      </c>
      <c r="Q1043" s="1" t="s">
        <v>4145</v>
      </c>
      <c r="R1043" s="1" t="s">
        <v>1966</v>
      </c>
      <c r="S1043" t="s">
        <v>4146</v>
      </c>
      <c r="T1043" s="1"/>
      <c r="U1043" s="1" t="s">
        <v>4147</v>
      </c>
      <c r="V1043" s="1" t="s">
        <v>4148</v>
      </c>
      <c r="W1043" s="1" t="s">
        <v>189</v>
      </c>
      <c r="X1043" s="1" t="s">
        <v>191</v>
      </c>
      <c r="Y1043" t="s">
        <v>4149</v>
      </c>
      <c r="Z1043" s="11">
        <v>46160.857638888891</v>
      </c>
      <c r="AA1043" s="1" t="s">
        <v>191</v>
      </c>
      <c r="AB1043" s="11">
        <v>46173.708333333336</v>
      </c>
    </row>
    <row r="1044" spans="1:28" hidden="1" x14ac:dyDescent="0.4">
      <c r="A1044" s="1">
        <v>920817</v>
      </c>
      <c r="B1044" s="1">
        <v>681676</v>
      </c>
      <c r="C1044" s="1" t="s">
        <v>1159</v>
      </c>
      <c r="D1044" t="s">
        <v>11812</v>
      </c>
      <c r="E1044">
        <v>46455</v>
      </c>
      <c r="F1044" s="1" t="s">
        <v>4150</v>
      </c>
      <c r="G1044" s="1" t="s">
        <v>4151</v>
      </c>
      <c r="H1044" s="4">
        <v>19107</v>
      </c>
      <c r="I1044" t="s">
        <v>11813</v>
      </c>
      <c r="J1044" t="s">
        <v>11814</v>
      </c>
      <c r="K1044">
        <v>73</v>
      </c>
      <c r="L1044" s="1" t="s">
        <v>185</v>
      </c>
      <c r="M1044" s="1" t="s">
        <v>1453</v>
      </c>
      <c r="N1044" s="1" t="s">
        <v>1453</v>
      </c>
      <c r="O1044" s="1">
        <v>8672</v>
      </c>
      <c r="P1044" s="1" t="s">
        <v>234</v>
      </c>
      <c r="Q1044" s="1" t="s">
        <v>4152</v>
      </c>
      <c r="R1044" s="1" t="s">
        <v>1954</v>
      </c>
      <c r="S1044" t="s">
        <v>4153</v>
      </c>
      <c r="T1044" s="1"/>
      <c r="U1044" s="1" t="s">
        <v>4154</v>
      </c>
      <c r="V1044" s="1" t="s">
        <v>4155</v>
      </c>
      <c r="W1044" s="1" t="s">
        <v>189</v>
      </c>
      <c r="X1044" s="1" t="s">
        <v>190</v>
      </c>
      <c r="Y1044" t="s">
        <v>4156</v>
      </c>
      <c r="Z1044" s="11">
        <v>46163.118055555555</v>
      </c>
      <c r="AA1044" s="1" t="s">
        <v>191</v>
      </c>
      <c r="AB1044" s="11">
        <v>46173.75</v>
      </c>
    </row>
    <row r="1045" spans="1:28" hidden="1" x14ac:dyDescent="0.4">
      <c r="A1045" s="1">
        <v>360708</v>
      </c>
      <c r="B1045" s="1">
        <v>265434</v>
      </c>
      <c r="C1045" s="1" t="s">
        <v>1159</v>
      </c>
      <c r="D1045" t="s">
        <v>11815</v>
      </c>
      <c r="E1045">
        <v>49042</v>
      </c>
      <c r="F1045" s="1" t="s">
        <v>4165</v>
      </c>
      <c r="G1045" s="1" t="s">
        <v>3437</v>
      </c>
      <c r="H1045" s="4">
        <v>18288</v>
      </c>
      <c r="I1045" t="s">
        <v>11816</v>
      </c>
      <c r="J1045" t="s">
        <v>11817</v>
      </c>
      <c r="K1045">
        <v>76</v>
      </c>
      <c r="L1045" s="1" t="s">
        <v>185</v>
      </c>
      <c r="M1045" s="1" t="s">
        <v>1453</v>
      </c>
      <c r="N1045" s="1" t="s">
        <v>1453</v>
      </c>
      <c r="O1045" s="1">
        <v>8565</v>
      </c>
      <c r="P1045" s="1" t="s">
        <v>234</v>
      </c>
      <c r="Q1045" s="1" t="s">
        <v>4166</v>
      </c>
      <c r="R1045" s="1" t="s">
        <v>1954</v>
      </c>
      <c r="S1045" t="s">
        <v>4167</v>
      </c>
      <c r="T1045" s="1"/>
      <c r="U1045" s="1" t="s">
        <v>4168</v>
      </c>
      <c r="V1045" s="1" t="s">
        <v>4169</v>
      </c>
      <c r="W1045" s="1" t="s">
        <v>189</v>
      </c>
      <c r="X1045" s="1" t="s">
        <v>191</v>
      </c>
      <c r="Y1045" t="s">
        <v>4170</v>
      </c>
      <c r="Z1045" s="11">
        <v>46163.888888888891</v>
      </c>
      <c r="AA1045" s="1" t="s">
        <v>191</v>
      </c>
      <c r="AB1045" s="11">
        <v>46179.625</v>
      </c>
    </row>
    <row r="1046" spans="1:28" hidden="1" x14ac:dyDescent="0.4">
      <c r="A1046" s="1">
        <v>414467</v>
      </c>
      <c r="B1046" s="1">
        <v>265434</v>
      </c>
      <c r="C1046" s="1" t="s">
        <v>1158</v>
      </c>
      <c r="D1046" t="s">
        <v>11818</v>
      </c>
      <c r="E1046">
        <v>49329</v>
      </c>
      <c r="F1046" s="1" t="s">
        <v>4171</v>
      </c>
      <c r="G1046" s="1" t="s">
        <v>3437</v>
      </c>
      <c r="H1046" s="4">
        <v>27221</v>
      </c>
      <c r="I1046" t="s">
        <v>11819</v>
      </c>
      <c r="J1046" t="s">
        <v>11820</v>
      </c>
      <c r="K1046">
        <v>51</v>
      </c>
      <c r="L1046" s="1" t="s">
        <v>185</v>
      </c>
      <c r="M1046" s="1" t="s">
        <v>1453</v>
      </c>
      <c r="N1046" s="1" t="s">
        <v>1453</v>
      </c>
      <c r="O1046" s="1">
        <v>8565</v>
      </c>
      <c r="P1046" s="1" t="s">
        <v>234</v>
      </c>
      <c r="Q1046" s="1" t="s">
        <v>4166</v>
      </c>
      <c r="R1046" s="1" t="s">
        <v>1954</v>
      </c>
      <c r="S1046" t="s">
        <v>4167</v>
      </c>
      <c r="T1046" s="1"/>
      <c r="U1046" s="1" t="s">
        <v>4168</v>
      </c>
      <c r="V1046" s="1" t="s">
        <v>4169</v>
      </c>
      <c r="W1046" s="1" t="s">
        <v>189</v>
      </c>
      <c r="X1046" s="1" t="s">
        <v>191</v>
      </c>
      <c r="Y1046" t="s">
        <v>4170</v>
      </c>
      <c r="Z1046" s="11">
        <v>46163.888888888891</v>
      </c>
      <c r="AA1046" s="1" t="s">
        <v>191</v>
      </c>
      <c r="AB1046" s="11">
        <v>46179.625</v>
      </c>
    </row>
    <row r="1047" spans="1:28" hidden="1" x14ac:dyDescent="0.4">
      <c r="A1047" s="1">
        <v>544269</v>
      </c>
      <c r="B1047" s="1">
        <v>431619</v>
      </c>
      <c r="C1047" s="1" t="s">
        <v>1158</v>
      </c>
      <c r="D1047" t="s">
        <v>11821</v>
      </c>
      <c r="E1047">
        <v>48669</v>
      </c>
      <c r="F1047" s="1" t="s">
        <v>4398</v>
      </c>
      <c r="G1047" s="1" t="s">
        <v>4399</v>
      </c>
      <c r="H1047" s="4">
        <v>31001</v>
      </c>
      <c r="I1047" t="s">
        <v>11822</v>
      </c>
      <c r="J1047" t="s">
        <v>11823</v>
      </c>
      <c r="K1047">
        <v>41</v>
      </c>
      <c r="L1047" s="1" t="s">
        <v>185</v>
      </c>
      <c r="M1047" s="1" t="s">
        <v>1453</v>
      </c>
      <c r="N1047" s="1" t="s">
        <v>7823</v>
      </c>
      <c r="O1047" s="1">
        <v>8525</v>
      </c>
      <c r="P1047" s="1" t="s">
        <v>187</v>
      </c>
      <c r="Q1047" s="1" t="s">
        <v>1164</v>
      </c>
      <c r="R1047" s="1" t="s">
        <v>1954</v>
      </c>
      <c r="S1047" t="s">
        <v>4400</v>
      </c>
      <c r="T1047" s="1"/>
      <c r="U1047" s="1" t="s">
        <v>185</v>
      </c>
      <c r="V1047" s="1"/>
      <c r="W1047" s="1" t="s">
        <v>189</v>
      </c>
      <c r="X1047" s="1" t="s">
        <v>191</v>
      </c>
      <c r="Y1047" t="s">
        <v>4401</v>
      </c>
      <c r="Z1047" s="11">
        <v>46161.878472222219</v>
      </c>
      <c r="AA1047" s="1" t="s">
        <v>191</v>
      </c>
      <c r="AB1047" s="11">
        <v>46173.392361111109</v>
      </c>
    </row>
    <row r="1048" spans="1:28" hidden="1" x14ac:dyDescent="0.4">
      <c r="A1048" s="1">
        <v>316936</v>
      </c>
      <c r="B1048" s="1">
        <v>249003</v>
      </c>
      <c r="C1048" s="1" t="s">
        <v>1158</v>
      </c>
      <c r="D1048" t="s">
        <v>11824</v>
      </c>
      <c r="E1048">
        <v>47512</v>
      </c>
      <c r="F1048" s="1" t="s">
        <v>4402</v>
      </c>
      <c r="G1048" s="1" t="s">
        <v>4403</v>
      </c>
      <c r="H1048" s="4">
        <v>28263</v>
      </c>
      <c r="I1048" t="s">
        <v>11825</v>
      </c>
      <c r="J1048" t="s">
        <v>11826</v>
      </c>
      <c r="K1048">
        <v>48</v>
      </c>
      <c r="L1048" s="1" t="s">
        <v>185</v>
      </c>
      <c r="M1048" s="1" t="s">
        <v>1453</v>
      </c>
      <c r="N1048" s="1" t="s">
        <v>1453</v>
      </c>
      <c r="O1048" s="1">
        <v>8524</v>
      </c>
      <c r="P1048" s="1" t="s">
        <v>234</v>
      </c>
      <c r="Q1048" s="1" t="s">
        <v>4404</v>
      </c>
      <c r="R1048" s="1" t="s">
        <v>1954</v>
      </c>
      <c r="S1048" t="s">
        <v>4405</v>
      </c>
      <c r="T1048" s="1"/>
      <c r="U1048" s="1" t="s">
        <v>4406</v>
      </c>
      <c r="V1048" s="1" t="s">
        <v>4407</v>
      </c>
      <c r="W1048" s="1" t="s">
        <v>189</v>
      </c>
      <c r="X1048" s="1" t="s">
        <v>191</v>
      </c>
      <c r="Y1048" t="s">
        <v>4408</v>
      </c>
      <c r="Z1048" s="11">
        <v>46163.017361111109</v>
      </c>
      <c r="AA1048" s="1" t="s">
        <v>191</v>
      </c>
      <c r="AB1048" s="11">
        <v>46179.368055555555</v>
      </c>
    </row>
    <row r="1049" spans="1:28" hidden="1" x14ac:dyDescent="0.4">
      <c r="A1049" s="1">
        <v>317860</v>
      </c>
      <c r="B1049" s="1">
        <v>249003</v>
      </c>
      <c r="C1049" s="1" t="s">
        <v>1159</v>
      </c>
      <c r="D1049" t="s">
        <v>11827</v>
      </c>
      <c r="E1049">
        <v>47512</v>
      </c>
      <c r="F1049" s="1" t="s">
        <v>4409</v>
      </c>
      <c r="G1049" s="1" t="s">
        <v>4410</v>
      </c>
      <c r="H1049" s="4">
        <v>30160</v>
      </c>
      <c r="I1049" t="s">
        <v>11828</v>
      </c>
      <c r="J1049" t="s">
        <v>11829</v>
      </c>
      <c r="K1049">
        <v>43</v>
      </c>
      <c r="L1049" s="1" t="s">
        <v>185</v>
      </c>
      <c r="M1049" s="1" t="s">
        <v>1453</v>
      </c>
      <c r="N1049" s="1" t="s">
        <v>1453</v>
      </c>
      <c r="O1049" s="1">
        <v>8524</v>
      </c>
      <c r="P1049" s="1" t="s">
        <v>234</v>
      </c>
      <c r="Q1049" s="1" t="s">
        <v>4404</v>
      </c>
      <c r="R1049" s="1" t="s">
        <v>1954</v>
      </c>
      <c r="S1049" t="s">
        <v>4405</v>
      </c>
      <c r="T1049" s="1"/>
      <c r="U1049" s="1" t="s">
        <v>4406</v>
      </c>
      <c r="V1049" s="1" t="s">
        <v>4407</v>
      </c>
      <c r="W1049" s="1" t="s">
        <v>189</v>
      </c>
      <c r="X1049" s="1" t="s">
        <v>191</v>
      </c>
      <c r="Y1049" t="s">
        <v>4408</v>
      </c>
      <c r="Z1049" s="11">
        <v>46163.017361111109</v>
      </c>
      <c r="AA1049" s="1" t="s">
        <v>191</v>
      </c>
      <c r="AB1049" s="11">
        <v>46179.368055555555</v>
      </c>
    </row>
    <row r="1050" spans="1:28" hidden="1" x14ac:dyDescent="0.4">
      <c r="A1050" s="1">
        <v>813541</v>
      </c>
      <c r="B1050" s="1">
        <v>465327</v>
      </c>
      <c r="C1050" s="1" t="s">
        <v>1159</v>
      </c>
      <c r="D1050" t="s">
        <v>11830</v>
      </c>
      <c r="E1050">
        <v>49240</v>
      </c>
      <c r="F1050" s="1" t="s">
        <v>4411</v>
      </c>
      <c r="G1050" s="1" t="s">
        <v>243</v>
      </c>
      <c r="H1050" s="4">
        <v>30766</v>
      </c>
      <c r="I1050" t="s">
        <v>11831</v>
      </c>
      <c r="J1050" t="s">
        <v>11832</v>
      </c>
      <c r="K1050">
        <v>42</v>
      </c>
      <c r="L1050" s="1" t="s">
        <v>185</v>
      </c>
      <c r="M1050" s="1" t="s">
        <v>1453</v>
      </c>
      <c r="N1050" s="1" t="s">
        <v>1453</v>
      </c>
      <c r="O1050" s="1">
        <v>8530</v>
      </c>
      <c r="P1050" s="1" t="s">
        <v>234</v>
      </c>
      <c r="Q1050" s="1" t="s">
        <v>4298</v>
      </c>
      <c r="R1050" s="1" t="s">
        <v>1954</v>
      </c>
      <c r="S1050" t="s">
        <v>4299</v>
      </c>
      <c r="T1050" s="1"/>
      <c r="U1050" s="1" t="s">
        <v>4300</v>
      </c>
      <c r="V1050" s="1" t="s">
        <v>4301</v>
      </c>
      <c r="W1050" s="1" t="s">
        <v>189</v>
      </c>
      <c r="X1050" s="1" t="s">
        <v>191</v>
      </c>
      <c r="Y1050" t="s">
        <v>4302</v>
      </c>
      <c r="Z1050" s="11">
        <v>46161.15625</v>
      </c>
      <c r="AA1050" s="1" t="s">
        <v>191</v>
      </c>
      <c r="AB1050" s="11">
        <v>46173.291666666664</v>
      </c>
    </row>
    <row r="1051" spans="1:28" hidden="1" x14ac:dyDescent="0.4">
      <c r="A1051" s="1">
        <v>386065</v>
      </c>
      <c r="B1051" s="1">
        <v>303591</v>
      </c>
      <c r="C1051" s="1" t="s">
        <v>1158</v>
      </c>
      <c r="D1051" t="s">
        <v>11833</v>
      </c>
      <c r="E1051">
        <v>47545</v>
      </c>
      <c r="F1051" s="1" t="s">
        <v>463</v>
      </c>
      <c r="G1051" s="1" t="s">
        <v>741</v>
      </c>
      <c r="H1051" s="4">
        <v>29684</v>
      </c>
      <c r="I1051" t="s">
        <v>11834</v>
      </c>
      <c r="J1051" t="s">
        <v>11835</v>
      </c>
      <c r="K1051">
        <v>45</v>
      </c>
      <c r="L1051" s="1" t="s">
        <v>185</v>
      </c>
      <c r="M1051" s="1" t="s">
        <v>1453</v>
      </c>
      <c r="N1051" s="1" t="s">
        <v>1453</v>
      </c>
      <c r="O1051" s="1">
        <v>8529</v>
      </c>
      <c r="P1051" s="1" t="s">
        <v>187</v>
      </c>
      <c r="Q1051" s="1" t="s">
        <v>1177</v>
      </c>
      <c r="R1051" s="1" t="s">
        <v>1954</v>
      </c>
      <c r="S1051" t="s">
        <v>4111</v>
      </c>
      <c r="T1051" s="1"/>
      <c r="U1051" s="1" t="s">
        <v>185</v>
      </c>
      <c r="V1051" s="1"/>
      <c r="W1051" s="1" t="s">
        <v>189</v>
      </c>
      <c r="X1051" s="1" t="s">
        <v>191</v>
      </c>
      <c r="Y1051" t="s">
        <v>4112</v>
      </c>
      <c r="Z1051" s="11">
        <v>46160.892361111109</v>
      </c>
      <c r="AA1051" s="1" t="s">
        <v>191</v>
      </c>
      <c r="AB1051" s="11">
        <v>46172.385416666664</v>
      </c>
    </row>
    <row r="1052" spans="1:28" hidden="1" x14ac:dyDescent="0.4">
      <c r="A1052" s="1">
        <v>442775</v>
      </c>
      <c r="B1052" s="1">
        <v>345870</v>
      </c>
      <c r="C1052" s="1" t="s">
        <v>1159</v>
      </c>
      <c r="D1052" t="s">
        <v>11836</v>
      </c>
      <c r="E1052">
        <v>47980</v>
      </c>
      <c r="F1052" s="1" t="s">
        <v>4113</v>
      </c>
      <c r="G1052" s="1" t="s">
        <v>500</v>
      </c>
      <c r="H1052" s="4">
        <v>22720</v>
      </c>
      <c r="I1052" t="s">
        <v>11837</v>
      </c>
      <c r="J1052" t="s">
        <v>11838</v>
      </c>
      <c r="K1052">
        <v>64</v>
      </c>
      <c r="L1052" s="1" t="s">
        <v>185</v>
      </c>
      <c r="M1052" s="1" t="s">
        <v>1453</v>
      </c>
      <c r="N1052" s="1" t="s">
        <v>1453</v>
      </c>
      <c r="O1052" s="1">
        <v>8672</v>
      </c>
      <c r="P1052" s="1" t="s">
        <v>234</v>
      </c>
      <c r="Q1052" s="1" t="s">
        <v>4069</v>
      </c>
      <c r="R1052" s="1" t="s">
        <v>1954</v>
      </c>
      <c r="S1052" t="s">
        <v>4070</v>
      </c>
      <c r="T1052" s="1"/>
      <c r="U1052" s="1" t="s">
        <v>4071</v>
      </c>
      <c r="V1052" s="1" t="s">
        <v>4072</v>
      </c>
      <c r="W1052" s="1" t="s">
        <v>189</v>
      </c>
      <c r="X1052" s="1" t="s">
        <v>191</v>
      </c>
      <c r="Y1052" t="s">
        <v>4073</v>
      </c>
      <c r="Z1052" s="11">
        <v>46163.756944444445</v>
      </c>
      <c r="AA1052" s="1" t="s">
        <v>191</v>
      </c>
      <c r="AB1052" s="11">
        <v>46173.895833333336</v>
      </c>
    </row>
    <row r="1053" spans="1:28" hidden="1" x14ac:dyDescent="0.4">
      <c r="A1053" s="1">
        <v>783641</v>
      </c>
      <c r="B1053" s="1">
        <v>634790</v>
      </c>
      <c r="C1053" s="1" t="s">
        <v>1158</v>
      </c>
      <c r="D1053" t="s">
        <v>11839</v>
      </c>
      <c r="E1053">
        <v>48843</v>
      </c>
      <c r="F1053" s="1" t="s">
        <v>865</v>
      </c>
      <c r="G1053" s="1" t="s">
        <v>202</v>
      </c>
      <c r="H1053" s="4">
        <v>26415</v>
      </c>
      <c r="I1053" t="s">
        <v>11840</v>
      </c>
      <c r="J1053" t="s">
        <v>11841</v>
      </c>
      <c r="K1053">
        <v>53</v>
      </c>
      <c r="L1053" s="1" t="s">
        <v>185</v>
      </c>
      <c r="M1053" s="1" t="s">
        <v>1454</v>
      </c>
      <c r="N1053" s="1" t="s">
        <v>1454</v>
      </c>
      <c r="O1053" s="1">
        <v>8567</v>
      </c>
      <c r="P1053" s="1" t="s">
        <v>187</v>
      </c>
      <c r="Q1053" s="1" t="s">
        <v>1183</v>
      </c>
      <c r="R1053" s="1" t="s">
        <v>1954</v>
      </c>
      <c r="S1053" t="s">
        <v>4180</v>
      </c>
      <c r="T1053" s="1"/>
      <c r="U1053" s="1" t="s">
        <v>185</v>
      </c>
      <c r="V1053" s="1"/>
      <c r="W1053" s="1" t="s">
        <v>189</v>
      </c>
      <c r="X1053" s="1" t="s">
        <v>190</v>
      </c>
      <c r="Y1053" t="s">
        <v>4181</v>
      </c>
      <c r="Z1053" s="11">
        <v>46164.579861111109</v>
      </c>
      <c r="AA1053" s="1" t="s">
        <v>191</v>
      </c>
      <c r="AB1053" s="11">
        <v>46177.149305555555</v>
      </c>
    </row>
    <row r="1054" spans="1:28" hidden="1" x14ac:dyDescent="0.4">
      <c r="A1054" s="1">
        <v>775743</v>
      </c>
      <c r="B1054" s="1">
        <v>628689</v>
      </c>
      <c r="C1054" s="1" t="s">
        <v>1158</v>
      </c>
      <c r="D1054" t="s">
        <v>11842</v>
      </c>
      <c r="E1054">
        <v>48254</v>
      </c>
      <c r="F1054" s="1" t="s">
        <v>4217</v>
      </c>
      <c r="G1054" s="1" t="s">
        <v>4218</v>
      </c>
      <c r="H1054" s="4">
        <v>27812</v>
      </c>
      <c r="I1054" t="s">
        <v>11843</v>
      </c>
      <c r="J1054" t="s">
        <v>11844</v>
      </c>
      <c r="K1054">
        <v>50</v>
      </c>
      <c r="L1054" s="1" t="s">
        <v>185</v>
      </c>
      <c r="M1054" s="1" t="s">
        <v>1453</v>
      </c>
      <c r="N1054" s="1" t="s">
        <v>1453</v>
      </c>
      <c r="O1054" s="1">
        <v>8525</v>
      </c>
      <c r="P1054" s="1" t="s">
        <v>187</v>
      </c>
      <c r="Q1054" s="1" t="s">
        <v>1177</v>
      </c>
      <c r="R1054" s="1" t="s">
        <v>1954</v>
      </c>
      <c r="S1054" t="s">
        <v>4219</v>
      </c>
      <c r="T1054" s="1"/>
      <c r="U1054" s="1" t="s">
        <v>185</v>
      </c>
      <c r="V1054" s="1"/>
      <c r="W1054" s="1" t="s">
        <v>189</v>
      </c>
      <c r="X1054" s="1" t="s">
        <v>191</v>
      </c>
      <c r="Y1054" t="s">
        <v>4220</v>
      </c>
      <c r="Z1054" s="11">
        <v>46160.892361111109</v>
      </c>
      <c r="AA1054" s="1" t="s">
        <v>191</v>
      </c>
      <c r="AB1054" s="11">
        <v>46172.385416666664</v>
      </c>
    </row>
    <row r="1055" spans="1:28" hidden="1" x14ac:dyDescent="0.4">
      <c r="A1055" s="1">
        <v>845678</v>
      </c>
      <c r="B1055" s="1">
        <v>628689</v>
      </c>
      <c r="C1055" s="1" t="s">
        <v>1158</v>
      </c>
      <c r="D1055" t="s">
        <v>11845</v>
      </c>
      <c r="E1055">
        <v>49339</v>
      </c>
      <c r="F1055" s="1" t="s">
        <v>645</v>
      </c>
      <c r="G1055" s="1" t="s">
        <v>4218</v>
      </c>
      <c r="H1055" s="4">
        <v>17955</v>
      </c>
      <c r="I1055" t="s">
        <v>11846</v>
      </c>
      <c r="J1055" t="s">
        <v>11847</v>
      </c>
      <c r="K1055">
        <v>77</v>
      </c>
      <c r="L1055" s="1" t="s">
        <v>185</v>
      </c>
      <c r="M1055" s="1" t="s">
        <v>1453</v>
      </c>
      <c r="N1055" s="1" t="s">
        <v>1453</v>
      </c>
      <c r="O1055" s="1">
        <v>8525</v>
      </c>
      <c r="P1055" s="1" t="s">
        <v>187</v>
      </c>
      <c r="Q1055" s="1" t="s">
        <v>1177</v>
      </c>
      <c r="R1055" s="1" t="s">
        <v>1954</v>
      </c>
      <c r="S1055" t="s">
        <v>4219</v>
      </c>
      <c r="T1055" s="1"/>
      <c r="U1055" s="1" t="s">
        <v>185</v>
      </c>
      <c r="V1055" s="1"/>
      <c r="W1055" s="1" t="s">
        <v>189</v>
      </c>
      <c r="X1055" s="1" t="s">
        <v>191</v>
      </c>
      <c r="Y1055" t="s">
        <v>4220</v>
      </c>
      <c r="Z1055" s="11">
        <v>46160.892361111109</v>
      </c>
      <c r="AA1055" s="1" t="s">
        <v>191</v>
      </c>
      <c r="AB1055" s="11">
        <v>46172.385416666664</v>
      </c>
    </row>
    <row r="1056" spans="1:28" hidden="1" x14ac:dyDescent="0.4">
      <c r="A1056" s="1">
        <v>843218</v>
      </c>
      <c r="B1056" s="1">
        <v>681676</v>
      </c>
      <c r="C1056" s="1" t="s">
        <v>1158</v>
      </c>
      <c r="D1056" t="s">
        <v>11848</v>
      </c>
      <c r="E1056">
        <v>48545</v>
      </c>
      <c r="F1056" s="1" t="s">
        <v>4247</v>
      </c>
      <c r="G1056" s="1" t="s">
        <v>4248</v>
      </c>
      <c r="H1056" s="4">
        <v>31719</v>
      </c>
      <c r="I1056" t="s">
        <v>11849</v>
      </c>
      <c r="J1056" t="s">
        <v>11850</v>
      </c>
      <c r="K1056">
        <v>39</v>
      </c>
      <c r="L1056" s="1" t="s">
        <v>185</v>
      </c>
      <c r="M1056" s="1" t="s">
        <v>1453</v>
      </c>
      <c r="N1056" s="1" t="s">
        <v>1453</v>
      </c>
      <c r="O1056" s="1">
        <v>8672</v>
      </c>
      <c r="P1056" s="1" t="s">
        <v>234</v>
      </c>
      <c r="Q1056" s="1" t="s">
        <v>4152</v>
      </c>
      <c r="R1056" s="1" t="s">
        <v>1954</v>
      </c>
      <c r="S1056" t="s">
        <v>4153</v>
      </c>
      <c r="T1056" s="1"/>
      <c r="U1056" s="1" t="s">
        <v>4154</v>
      </c>
      <c r="V1056" s="1" t="s">
        <v>4155</v>
      </c>
      <c r="W1056" s="1" t="s">
        <v>189</v>
      </c>
      <c r="X1056" s="1" t="s">
        <v>190</v>
      </c>
      <c r="Y1056" t="s">
        <v>4156</v>
      </c>
      <c r="Z1056" s="11">
        <v>46163.118055555555</v>
      </c>
      <c r="AA1056" s="1" t="s">
        <v>191</v>
      </c>
      <c r="AB1056" s="11">
        <v>46173.75</v>
      </c>
    </row>
    <row r="1057" spans="1:28" hidden="1" x14ac:dyDescent="0.4">
      <c r="A1057" s="1">
        <v>847380</v>
      </c>
      <c r="B1057" s="1">
        <v>678739</v>
      </c>
      <c r="C1057" s="1" t="s">
        <v>1159</v>
      </c>
      <c r="D1057" t="s">
        <v>11851</v>
      </c>
      <c r="E1057">
        <v>46916</v>
      </c>
      <c r="F1057" s="1" t="s">
        <v>4249</v>
      </c>
      <c r="G1057" s="1" t="s">
        <v>4250</v>
      </c>
      <c r="H1057" s="4">
        <v>26633</v>
      </c>
      <c r="I1057" t="s">
        <v>11852</v>
      </c>
      <c r="J1057" t="s">
        <v>11853</v>
      </c>
      <c r="K1057">
        <v>53</v>
      </c>
      <c r="L1057" s="1" t="s">
        <v>185</v>
      </c>
      <c r="M1057" s="1" t="s">
        <v>1453</v>
      </c>
      <c r="N1057" s="1" t="s">
        <v>1453</v>
      </c>
      <c r="O1057" s="1">
        <v>8537</v>
      </c>
      <c r="P1057" s="1" t="s">
        <v>187</v>
      </c>
      <c r="Q1057" s="1" t="s">
        <v>1166</v>
      </c>
      <c r="R1057" s="1" t="s">
        <v>1954</v>
      </c>
      <c r="S1057" t="s">
        <v>4251</v>
      </c>
      <c r="T1057" s="1"/>
      <c r="U1057" s="1" t="s">
        <v>185</v>
      </c>
      <c r="V1057" s="1"/>
      <c r="W1057" s="1" t="s">
        <v>189</v>
      </c>
      <c r="X1057" s="1" t="s">
        <v>191</v>
      </c>
      <c r="Y1057" t="s">
        <v>4252</v>
      </c>
      <c r="Z1057" s="11">
        <v>46164.579861111109</v>
      </c>
      <c r="AA1057" s="1" t="s">
        <v>191</v>
      </c>
      <c r="AB1057" s="11">
        <v>46175.253472222219</v>
      </c>
    </row>
    <row r="1058" spans="1:28" hidden="1" x14ac:dyDescent="0.4">
      <c r="A1058" s="1">
        <v>882835</v>
      </c>
      <c r="B1058" s="1">
        <v>713912</v>
      </c>
      <c r="C1058" s="1" t="s">
        <v>1159</v>
      </c>
      <c r="D1058" t="s">
        <v>11854</v>
      </c>
      <c r="E1058">
        <v>49351</v>
      </c>
      <c r="F1058" s="1" t="s">
        <v>4264</v>
      </c>
      <c r="G1058" s="1" t="s">
        <v>4265</v>
      </c>
      <c r="H1058" s="4">
        <v>24291</v>
      </c>
      <c r="I1058" t="s">
        <v>11855</v>
      </c>
      <c r="J1058" t="s">
        <v>11856</v>
      </c>
      <c r="K1058">
        <v>59</v>
      </c>
      <c r="L1058" s="1" t="s">
        <v>185</v>
      </c>
      <c r="M1058" s="1" t="s">
        <v>1453</v>
      </c>
      <c r="N1058" s="1" t="s">
        <v>1453</v>
      </c>
      <c r="O1058" s="1">
        <v>8530</v>
      </c>
      <c r="P1058" s="1" t="s">
        <v>187</v>
      </c>
      <c r="Q1058" s="1" t="s">
        <v>1172</v>
      </c>
      <c r="R1058" s="1" t="s">
        <v>1954</v>
      </c>
      <c r="S1058" t="s">
        <v>4266</v>
      </c>
      <c r="T1058" s="1"/>
      <c r="U1058" s="1" t="s">
        <v>185</v>
      </c>
      <c r="V1058" s="1"/>
      <c r="W1058" s="1" t="s">
        <v>189</v>
      </c>
      <c r="X1058" s="1" t="s">
        <v>191</v>
      </c>
      <c r="Y1058" t="s">
        <v>4267</v>
      </c>
      <c r="Z1058" s="11">
        <v>46160.107638888891</v>
      </c>
      <c r="AA1058" s="1" t="s">
        <v>191</v>
      </c>
      <c r="AB1058" s="11">
        <v>46172.409722222219</v>
      </c>
    </row>
    <row r="1059" spans="1:28" hidden="1" x14ac:dyDescent="0.4">
      <c r="A1059" s="1">
        <v>842353</v>
      </c>
      <c r="B1059" s="1">
        <v>681021</v>
      </c>
      <c r="C1059" s="1" t="s">
        <v>1158</v>
      </c>
      <c r="D1059" t="s">
        <v>11857</v>
      </c>
      <c r="E1059">
        <v>47350</v>
      </c>
      <c r="F1059" s="1" t="s">
        <v>425</v>
      </c>
      <c r="G1059" s="1" t="s">
        <v>4268</v>
      </c>
      <c r="H1059" s="4">
        <v>28651</v>
      </c>
      <c r="I1059" t="s">
        <v>11858</v>
      </c>
      <c r="J1059" t="s">
        <v>11859</v>
      </c>
      <c r="K1059">
        <v>47</v>
      </c>
      <c r="L1059" s="1" t="s">
        <v>185</v>
      </c>
      <c r="M1059" s="1" t="s">
        <v>1453</v>
      </c>
      <c r="N1059" s="1" t="s">
        <v>1453</v>
      </c>
      <c r="O1059" s="1">
        <v>8528</v>
      </c>
      <c r="P1059" s="1" t="s">
        <v>187</v>
      </c>
      <c r="Q1059" s="1" t="s">
        <v>1179</v>
      </c>
      <c r="R1059" s="1" t="s">
        <v>1954</v>
      </c>
      <c r="S1059" t="s">
        <v>4269</v>
      </c>
      <c r="T1059" s="1"/>
      <c r="U1059" s="1" t="s">
        <v>185</v>
      </c>
      <c r="V1059" s="1"/>
      <c r="W1059" s="1" t="s">
        <v>189</v>
      </c>
      <c r="X1059" s="1" t="s">
        <v>191</v>
      </c>
      <c r="Y1059" t="s">
        <v>4270</v>
      </c>
      <c r="Z1059" s="11">
        <v>46160.739583333336</v>
      </c>
      <c r="AA1059" s="1" t="s">
        <v>191</v>
      </c>
      <c r="AB1059" s="11">
        <v>46172.385416666664</v>
      </c>
    </row>
    <row r="1060" spans="1:28" hidden="1" x14ac:dyDescent="0.4">
      <c r="A1060" s="1">
        <v>917666</v>
      </c>
      <c r="B1060" s="1">
        <v>681021</v>
      </c>
      <c r="C1060" s="1" t="s">
        <v>1159</v>
      </c>
      <c r="D1060" t="s">
        <v>11860</v>
      </c>
      <c r="E1060">
        <v>48289</v>
      </c>
      <c r="F1060" s="1" t="s">
        <v>462</v>
      </c>
      <c r="G1060" s="1" t="s">
        <v>4271</v>
      </c>
      <c r="H1060" s="4">
        <v>30956</v>
      </c>
      <c r="I1060" t="s">
        <v>11861</v>
      </c>
      <c r="J1060" t="s">
        <v>11862</v>
      </c>
      <c r="K1060">
        <v>41</v>
      </c>
      <c r="L1060" s="1" t="s">
        <v>185</v>
      </c>
      <c r="M1060" s="1" t="s">
        <v>1453</v>
      </c>
      <c r="N1060" s="1" t="s">
        <v>1453</v>
      </c>
      <c r="O1060" s="1">
        <v>8528</v>
      </c>
      <c r="P1060" s="1" t="s">
        <v>187</v>
      </c>
      <c r="Q1060" s="1" t="s">
        <v>1179</v>
      </c>
      <c r="R1060" s="1" t="s">
        <v>1954</v>
      </c>
      <c r="S1060" t="s">
        <v>4269</v>
      </c>
      <c r="T1060" s="1"/>
      <c r="U1060" s="1" t="s">
        <v>185</v>
      </c>
      <c r="V1060" s="1"/>
      <c r="W1060" s="1" t="s">
        <v>189</v>
      </c>
      <c r="X1060" s="1" t="s">
        <v>191</v>
      </c>
      <c r="Y1060" t="s">
        <v>4270</v>
      </c>
      <c r="Z1060" s="11">
        <v>46160.739583333336</v>
      </c>
      <c r="AA1060" s="1" t="s">
        <v>191</v>
      </c>
      <c r="AB1060" s="11">
        <v>46172.385416666664</v>
      </c>
    </row>
    <row r="1061" spans="1:28" hidden="1" x14ac:dyDescent="0.4">
      <c r="A1061" s="1">
        <v>676144</v>
      </c>
      <c r="B1061" s="1">
        <v>549661</v>
      </c>
      <c r="C1061" s="1" t="s">
        <v>1158</v>
      </c>
      <c r="D1061" t="s">
        <v>11863</v>
      </c>
      <c r="E1061">
        <v>46425</v>
      </c>
      <c r="F1061" s="1" t="s">
        <v>217</v>
      </c>
      <c r="G1061" s="1" t="s">
        <v>337</v>
      </c>
      <c r="H1061" s="4">
        <v>18939</v>
      </c>
      <c r="I1061" t="s">
        <v>11864</v>
      </c>
      <c r="J1061" t="s">
        <v>11865</v>
      </c>
      <c r="K1061">
        <v>74</v>
      </c>
      <c r="L1061" s="1" t="s">
        <v>185</v>
      </c>
      <c r="M1061" s="1" t="s">
        <v>1453</v>
      </c>
      <c r="N1061" s="1" t="s">
        <v>1453</v>
      </c>
      <c r="O1061" s="1">
        <v>8714</v>
      </c>
      <c r="P1061" s="1" t="s">
        <v>187</v>
      </c>
      <c r="Q1061" s="1" t="s">
        <v>1169</v>
      </c>
      <c r="R1061" s="1" t="s">
        <v>1954</v>
      </c>
      <c r="S1061" t="s">
        <v>4292</v>
      </c>
      <c r="T1061" s="1"/>
      <c r="U1061" s="1" t="s">
        <v>185</v>
      </c>
      <c r="V1061" s="1"/>
      <c r="W1061" s="1" t="s">
        <v>189</v>
      </c>
      <c r="X1061" s="1" t="s">
        <v>190</v>
      </c>
      <c r="Y1061" t="s">
        <v>4293</v>
      </c>
      <c r="Z1061" s="11">
        <v>46160.579861111109</v>
      </c>
      <c r="AA1061" s="1" t="s">
        <v>191</v>
      </c>
      <c r="AB1061" s="11">
        <v>46172.392361111109</v>
      </c>
    </row>
    <row r="1062" spans="1:28" hidden="1" x14ac:dyDescent="0.4">
      <c r="A1062" s="1">
        <v>614395</v>
      </c>
      <c r="B1062" s="1">
        <v>495811</v>
      </c>
      <c r="C1062" s="1" t="s">
        <v>1158</v>
      </c>
      <c r="D1062" t="s">
        <v>11866</v>
      </c>
      <c r="E1062">
        <v>48037</v>
      </c>
      <c r="F1062" s="1" t="s">
        <v>3519</v>
      </c>
      <c r="G1062" s="1" t="s">
        <v>259</v>
      </c>
      <c r="H1062" s="4">
        <v>24836</v>
      </c>
      <c r="I1062" t="s">
        <v>11867</v>
      </c>
      <c r="J1062" t="s">
        <v>11868</v>
      </c>
      <c r="K1062">
        <v>58</v>
      </c>
      <c r="L1062" s="1" t="s">
        <v>185</v>
      </c>
      <c r="M1062" s="1" t="s">
        <v>1453</v>
      </c>
      <c r="N1062" s="1" t="s">
        <v>1453</v>
      </c>
      <c r="O1062" s="1">
        <v>8565</v>
      </c>
      <c r="P1062" s="1" t="s">
        <v>187</v>
      </c>
      <c r="Q1062" s="1" t="s">
        <v>1170</v>
      </c>
      <c r="R1062" s="1" t="s">
        <v>1954</v>
      </c>
      <c r="S1062" t="s">
        <v>4294</v>
      </c>
      <c r="T1062" s="1"/>
      <c r="U1062" s="1" t="s">
        <v>185</v>
      </c>
      <c r="V1062" s="1"/>
      <c r="W1062" s="1" t="s">
        <v>189</v>
      </c>
      <c r="X1062" s="1" t="s">
        <v>190</v>
      </c>
      <c r="Y1062" t="s">
        <v>4295</v>
      </c>
      <c r="Z1062" s="11">
        <v>46164.055555555555</v>
      </c>
      <c r="AA1062" s="1" t="s">
        <v>191</v>
      </c>
      <c r="AB1062" s="11">
        <v>46177.253472222219</v>
      </c>
    </row>
    <row r="1063" spans="1:28" hidden="1" x14ac:dyDescent="0.4">
      <c r="A1063" s="1">
        <v>625998</v>
      </c>
      <c r="B1063" s="1">
        <v>495811</v>
      </c>
      <c r="C1063" s="1" t="s">
        <v>1159</v>
      </c>
      <c r="D1063" t="s">
        <v>11869</v>
      </c>
      <c r="E1063">
        <v>48779</v>
      </c>
      <c r="F1063" s="1" t="s">
        <v>4296</v>
      </c>
      <c r="G1063" s="1" t="s">
        <v>259</v>
      </c>
      <c r="H1063" s="4">
        <v>25740</v>
      </c>
      <c r="I1063" t="s">
        <v>11870</v>
      </c>
      <c r="J1063" t="s">
        <v>11871</v>
      </c>
      <c r="K1063">
        <v>55</v>
      </c>
      <c r="L1063" s="1" t="s">
        <v>185</v>
      </c>
      <c r="M1063" s="1" t="s">
        <v>1453</v>
      </c>
      <c r="N1063" s="1" t="s">
        <v>1453</v>
      </c>
      <c r="O1063" s="1">
        <v>8565</v>
      </c>
      <c r="P1063" s="1" t="s">
        <v>187</v>
      </c>
      <c r="Q1063" s="1" t="s">
        <v>1170</v>
      </c>
      <c r="R1063" s="1" t="s">
        <v>1954</v>
      </c>
      <c r="S1063" t="s">
        <v>4294</v>
      </c>
      <c r="T1063" s="1"/>
      <c r="U1063" s="1" t="s">
        <v>185</v>
      </c>
      <c r="V1063" s="1"/>
      <c r="W1063" s="1" t="s">
        <v>189</v>
      </c>
      <c r="X1063" s="1" t="s">
        <v>190</v>
      </c>
      <c r="Y1063" t="s">
        <v>4295</v>
      </c>
      <c r="Z1063" s="11">
        <v>46164.055555555555</v>
      </c>
      <c r="AA1063" s="1" t="s">
        <v>191</v>
      </c>
      <c r="AB1063" s="11">
        <v>46177.253472222219</v>
      </c>
    </row>
    <row r="1064" spans="1:28" hidden="1" x14ac:dyDescent="0.4">
      <c r="A1064" s="1">
        <v>842817</v>
      </c>
      <c r="B1064" s="1">
        <v>681366</v>
      </c>
      <c r="C1064" s="1" t="s">
        <v>1159</v>
      </c>
      <c r="D1064" t="s">
        <v>11872</v>
      </c>
      <c r="E1064">
        <v>48164</v>
      </c>
      <c r="F1064" s="1" t="s">
        <v>4329</v>
      </c>
      <c r="G1064" s="1" t="s">
        <v>4330</v>
      </c>
      <c r="H1064" s="4">
        <v>24626</v>
      </c>
      <c r="I1064" t="s">
        <v>11873</v>
      </c>
      <c r="J1064" t="s">
        <v>11874</v>
      </c>
      <c r="K1064">
        <v>58</v>
      </c>
      <c r="L1064" s="1" t="s">
        <v>185</v>
      </c>
      <c r="M1064" s="1" t="s">
        <v>1453</v>
      </c>
      <c r="N1064" s="1" t="s">
        <v>1453</v>
      </c>
      <c r="O1064" s="1">
        <v>8530</v>
      </c>
      <c r="P1064" s="1" t="s">
        <v>187</v>
      </c>
      <c r="Q1064" s="1" t="s">
        <v>1177</v>
      </c>
      <c r="R1064" s="1" t="s">
        <v>1954</v>
      </c>
      <c r="S1064" t="s">
        <v>4331</v>
      </c>
      <c r="T1064" s="1"/>
      <c r="U1064" s="1" t="s">
        <v>185</v>
      </c>
      <c r="V1064" s="1"/>
      <c r="W1064" s="1" t="s">
        <v>189</v>
      </c>
      <c r="X1064" s="1" t="s">
        <v>191</v>
      </c>
      <c r="Y1064" t="s">
        <v>4332</v>
      </c>
      <c r="Z1064" s="11">
        <v>46160.892361111109</v>
      </c>
      <c r="AA1064" s="1" t="s">
        <v>191</v>
      </c>
      <c r="AB1064" s="11">
        <v>46172.385416666664</v>
      </c>
    </row>
    <row r="1065" spans="1:28" hidden="1" x14ac:dyDescent="0.4">
      <c r="A1065" s="1">
        <v>780194</v>
      </c>
      <c r="B1065" s="1">
        <v>631748</v>
      </c>
      <c r="C1065" s="1" t="s">
        <v>1159</v>
      </c>
      <c r="D1065" t="s">
        <v>11875</v>
      </c>
      <c r="E1065">
        <v>47513</v>
      </c>
      <c r="F1065" s="1" t="s">
        <v>215</v>
      </c>
      <c r="G1065" s="1" t="s">
        <v>4333</v>
      </c>
      <c r="H1065" s="4">
        <v>27898</v>
      </c>
      <c r="I1065" t="s">
        <v>11876</v>
      </c>
      <c r="J1065" t="s">
        <v>11877</v>
      </c>
      <c r="K1065">
        <v>49</v>
      </c>
      <c r="L1065" s="1" t="s">
        <v>185</v>
      </c>
      <c r="M1065" s="1" t="s">
        <v>1453</v>
      </c>
      <c r="N1065" s="1" t="s">
        <v>1453</v>
      </c>
      <c r="O1065" s="1">
        <v>8535</v>
      </c>
      <c r="P1065" s="1" t="s">
        <v>234</v>
      </c>
      <c r="Q1065" s="1" t="s">
        <v>4119</v>
      </c>
      <c r="R1065" s="1" t="s">
        <v>1954</v>
      </c>
      <c r="S1065" t="s">
        <v>4120</v>
      </c>
      <c r="T1065" s="1"/>
      <c r="U1065" s="1" t="s">
        <v>4121</v>
      </c>
      <c r="V1065" s="1" t="s">
        <v>4122</v>
      </c>
      <c r="W1065" s="1" t="s">
        <v>189</v>
      </c>
      <c r="X1065" s="1" t="s">
        <v>191</v>
      </c>
      <c r="Y1065" t="s">
        <v>4123</v>
      </c>
      <c r="Z1065" s="11">
        <v>46163.767361111109</v>
      </c>
      <c r="AA1065" s="1" t="s">
        <v>191</v>
      </c>
      <c r="AB1065" s="11">
        <v>46175.375</v>
      </c>
    </row>
    <row r="1066" spans="1:28" hidden="1" x14ac:dyDescent="0.4">
      <c r="A1066" s="1">
        <v>682172</v>
      </c>
      <c r="B1066" s="1">
        <v>554913</v>
      </c>
      <c r="C1066" s="1" t="s">
        <v>1159</v>
      </c>
      <c r="D1066" t="s">
        <v>11878</v>
      </c>
      <c r="E1066">
        <v>48110</v>
      </c>
      <c r="F1066" s="1" t="s">
        <v>4493</v>
      </c>
      <c r="G1066" s="1" t="s">
        <v>685</v>
      </c>
      <c r="H1066" s="4">
        <v>23446</v>
      </c>
      <c r="I1066" t="s">
        <v>11879</v>
      </c>
      <c r="J1066" t="s">
        <v>11880</v>
      </c>
      <c r="K1066">
        <v>62</v>
      </c>
      <c r="L1066" s="1" t="s">
        <v>185</v>
      </c>
      <c r="M1066" s="1" t="s">
        <v>1453</v>
      </c>
      <c r="N1066" s="1" t="s">
        <v>1453</v>
      </c>
      <c r="O1066" s="1">
        <v>8714</v>
      </c>
      <c r="P1066" s="1" t="s">
        <v>187</v>
      </c>
      <c r="Q1066" s="1" t="s">
        <v>1169</v>
      </c>
      <c r="R1066" s="1" t="s">
        <v>188</v>
      </c>
      <c r="S1066" t="s">
        <v>4494</v>
      </c>
      <c r="T1066" s="1"/>
      <c r="U1066" s="1" t="s">
        <v>185</v>
      </c>
      <c r="V1066" s="1"/>
      <c r="W1066" s="1" t="s">
        <v>189</v>
      </c>
      <c r="X1066" s="1" t="s">
        <v>190</v>
      </c>
      <c r="Y1066" t="s">
        <v>4495</v>
      </c>
      <c r="Z1066" s="11">
        <v>46160.579861111109</v>
      </c>
      <c r="AA1066" s="1" t="s">
        <v>191</v>
      </c>
      <c r="AB1066" s="11">
        <v>46172.392361111109</v>
      </c>
    </row>
    <row r="1067" spans="1:28" hidden="1" x14ac:dyDescent="0.4">
      <c r="A1067" s="1">
        <v>682655</v>
      </c>
      <c r="B1067" s="1">
        <v>554913</v>
      </c>
      <c r="C1067" s="1" t="s">
        <v>1158</v>
      </c>
      <c r="D1067" t="s">
        <v>11881</v>
      </c>
      <c r="E1067">
        <v>47860</v>
      </c>
      <c r="F1067" s="1" t="s">
        <v>4496</v>
      </c>
      <c r="G1067" s="1" t="s">
        <v>4497</v>
      </c>
      <c r="H1067" s="4">
        <v>22635</v>
      </c>
      <c r="I1067" t="s">
        <v>11882</v>
      </c>
      <c r="J1067" t="s">
        <v>11883</v>
      </c>
      <c r="K1067">
        <v>64</v>
      </c>
      <c r="L1067" s="1" t="s">
        <v>185</v>
      </c>
      <c r="M1067" s="1" t="s">
        <v>1453</v>
      </c>
      <c r="N1067" s="1" t="s">
        <v>1453</v>
      </c>
      <c r="O1067" s="1">
        <v>8714</v>
      </c>
      <c r="P1067" s="1" t="s">
        <v>187</v>
      </c>
      <c r="Q1067" s="1" t="s">
        <v>1169</v>
      </c>
      <c r="R1067" s="1" t="s">
        <v>188</v>
      </c>
      <c r="S1067" t="s">
        <v>4494</v>
      </c>
      <c r="T1067" s="1"/>
      <c r="U1067" s="1" t="s">
        <v>185</v>
      </c>
      <c r="V1067" s="1"/>
      <c r="W1067" s="1" t="s">
        <v>189</v>
      </c>
      <c r="X1067" s="1" t="s">
        <v>190</v>
      </c>
      <c r="Y1067" t="s">
        <v>4495</v>
      </c>
      <c r="Z1067" s="11">
        <v>46160.579861111109</v>
      </c>
      <c r="AA1067" s="1" t="s">
        <v>191</v>
      </c>
      <c r="AB1067" s="11">
        <v>46172.392361111109</v>
      </c>
    </row>
    <row r="1068" spans="1:28" hidden="1" x14ac:dyDescent="0.4">
      <c r="A1068" s="1">
        <v>856059</v>
      </c>
      <c r="B1068" s="1">
        <v>691952</v>
      </c>
      <c r="C1068" s="1" t="s">
        <v>1158</v>
      </c>
      <c r="D1068" t="s">
        <v>11884</v>
      </c>
      <c r="E1068">
        <v>49395</v>
      </c>
      <c r="F1068" s="1" t="s">
        <v>4498</v>
      </c>
      <c r="G1068" s="1" t="s">
        <v>4499</v>
      </c>
      <c r="H1068" s="4">
        <v>31700</v>
      </c>
      <c r="I1068" t="s">
        <v>11885</v>
      </c>
      <c r="J1068" t="s">
        <v>11886</v>
      </c>
      <c r="K1068">
        <v>39</v>
      </c>
      <c r="L1068" s="1" t="s">
        <v>185</v>
      </c>
      <c r="M1068" s="1" t="s">
        <v>1453</v>
      </c>
      <c r="N1068" s="1" t="s">
        <v>1453</v>
      </c>
      <c r="O1068" s="1">
        <v>8714</v>
      </c>
      <c r="P1068" s="1" t="s">
        <v>187</v>
      </c>
      <c r="Q1068" s="1" t="s">
        <v>1172</v>
      </c>
      <c r="R1068" s="1" t="s">
        <v>1966</v>
      </c>
      <c r="S1068" t="s">
        <v>4500</v>
      </c>
      <c r="T1068" s="1"/>
      <c r="U1068" s="1" t="s">
        <v>185</v>
      </c>
      <c r="V1068" s="1"/>
      <c r="W1068" s="1" t="s">
        <v>189</v>
      </c>
      <c r="X1068" s="1" t="s">
        <v>191</v>
      </c>
      <c r="Y1068" t="s">
        <v>4501</v>
      </c>
      <c r="Z1068" s="11">
        <v>46160.107638888891</v>
      </c>
      <c r="AA1068" s="1" t="s">
        <v>191</v>
      </c>
      <c r="AB1068" s="11">
        <v>46172.409722222219</v>
      </c>
    </row>
    <row r="1069" spans="1:28" hidden="1" x14ac:dyDescent="0.4">
      <c r="A1069" s="1">
        <v>839520</v>
      </c>
      <c r="B1069" s="1">
        <v>678739</v>
      </c>
      <c r="C1069" s="1" t="s">
        <v>1158</v>
      </c>
      <c r="D1069" t="s">
        <v>11887</v>
      </c>
      <c r="E1069">
        <v>49421</v>
      </c>
      <c r="F1069" s="1" t="s">
        <v>4365</v>
      </c>
      <c r="G1069" s="1" t="s">
        <v>645</v>
      </c>
      <c r="H1069" s="4">
        <v>26300</v>
      </c>
      <c r="I1069" t="s">
        <v>11888</v>
      </c>
      <c r="J1069" t="s">
        <v>11889</v>
      </c>
      <c r="K1069">
        <v>54</v>
      </c>
      <c r="L1069" s="1" t="s">
        <v>185</v>
      </c>
      <c r="M1069" s="1" t="s">
        <v>1453</v>
      </c>
      <c r="N1069" s="1" t="s">
        <v>1453</v>
      </c>
      <c r="O1069" s="1">
        <v>8537</v>
      </c>
      <c r="P1069" s="1" t="s">
        <v>187</v>
      </c>
      <c r="Q1069" s="1" t="s">
        <v>1166</v>
      </c>
      <c r="R1069" s="1" t="s">
        <v>1954</v>
      </c>
      <c r="S1069" t="s">
        <v>4251</v>
      </c>
      <c r="T1069" s="1"/>
      <c r="U1069" s="1" t="s">
        <v>185</v>
      </c>
      <c r="V1069" s="1"/>
      <c r="W1069" s="1" t="s">
        <v>189</v>
      </c>
      <c r="X1069" s="1" t="s">
        <v>191</v>
      </c>
      <c r="Y1069" t="s">
        <v>4252</v>
      </c>
      <c r="Z1069" s="11">
        <v>46164.579861111109</v>
      </c>
      <c r="AA1069" s="1" t="s">
        <v>191</v>
      </c>
      <c r="AB1069" s="11">
        <v>46175.253472222219</v>
      </c>
    </row>
    <row r="1070" spans="1:28" hidden="1" x14ac:dyDescent="0.4">
      <c r="A1070" s="1">
        <v>404345</v>
      </c>
      <c r="B1070" s="1">
        <v>316813</v>
      </c>
      <c r="C1070" s="1" t="s">
        <v>1158</v>
      </c>
      <c r="D1070" t="s">
        <v>11890</v>
      </c>
      <c r="E1070">
        <v>47356</v>
      </c>
      <c r="F1070" s="1" t="s">
        <v>4366</v>
      </c>
      <c r="G1070" s="1" t="s">
        <v>4367</v>
      </c>
      <c r="H1070" s="4">
        <v>26067</v>
      </c>
      <c r="I1070" t="s">
        <v>11891</v>
      </c>
      <c r="J1070" t="s">
        <v>11892</v>
      </c>
      <c r="K1070">
        <v>54</v>
      </c>
      <c r="L1070" s="1" t="s">
        <v>185</v>
      </c>
      <c r="M1070" s="1" t="s">
        <v>1457</v>
      </c>
      <c r="N1070" s="1" t="s">
        <v>1457</v>
      </c>
      <c r="O1070" s="1">
        <v>8728</v>
      </c>
      <c r="P1070" s="1" t="s">
        <v>234</v>
      </c>
      <c r="Q1070" s="1" t="s">
        <v>4204</v>
      </c>
      <c r="R1070" s="1" t="s">
        <v>1954</v>
      </c>
      <c r="S1070" t="s">
        <v>4205</v>
      </c>
      <c r="T1070" s="1"/>
      <c r="U1070" s="1" t="s">
        <v>4206</v>
      </c>
      <c r="V1070" s="1" t="s">
        <v>4207</v>
      </c>
      <c r="W1070" s="1" t="s">
        <v>189</v>
      </c>
      <c r="X1070" s="1" t="s">
        <v>191</v>
      </c>
      <c r="Y1070" t="s">
        <v>4208</v>
      </c>
      <c r="Z1070" s="11">
        <v>46163.954861111109</v>
      </c>
      <c r="AA1070" s="1" t="s">
        <v>191</v>
      </c>
      <c r="AB1070" s="11">
        <v>46175.809027777781</v>
      </c>
    </row>
    <row r="1071" spans="1:28" hidden="1" x14ac:dyDescent="0.4">
      <c r="A1071" s="1">
        <v>856105</v>
      </c>
      <c r="B1071" s="1">
        <v>691952</v>
      </c>
      <c r="C1071" s="1" t="s">
        <v>1159</v>
      </c>
      <c r="D1071" t="s">
        <v>11893</v>
      </c>
      <c r="E1071">
        <v>46598</v>
      </c>
      <c r="F1071" s="1" t="s">
        <v>4509</v>
      </c>
      <c r="G1071" s="1" t="s">
        <v>1035</v>
      </c>
      <c r="H1071" s="4">
        <v>32046</v>
      </c>
      <c r="I1071" t="s">
        <v>11894</v>
      </c>
      <c r="J1071" t="s">
        <v>11895</v>
      </c>
      <c r="K1071">
        <v>38</v>
      </c>
      <c r="L1071" s="1" t="s">
        <v>185</v>
      </c>
      <c r="M1071" s="1" t="s">
        <v>1453</v>
      </c>
      <c r="N1071" s="1" t="s">
        <v>1453</v>
      </c>
      <c r="O1071" s="1">
        <v>8714</v>
      </c>
      <c r="P1071" s="1" t="s">
        <v>187</v>
      </c>
      <c r="Q1071" s="1" t="s">
        <v>1172</v>
      </c>
      <c r="R1071" s="1" t="s">
        <v>1954</v>
      </c>
      <c r="S1071" t="s">
        <v>4500</v>
      </c>
      <c r="T1071" s="1"/>
      <c r="U1071" s="1" t="s">
        <v>185</v>
      </c>
      <c r="V1071" s="1"/>
      <c r="W1071" s="1" t="s">
        <v>189</v>
      </c>
      <c r="X1071" s="1" t="s">
        <v>191</v>
      </c>
      <c r="Y1071" t="s">
        <v>4501</v>
      </c>
      <c r="Z1071" s="11">
        <v>46160.107638888891</v>
      </c>
      <c r="AA1071" s="1" t="s">
        <v>191</v>
      </c>
      <c r="AB1071" s="11">
        <v>46172.409722222219</v>
      </c>
    </row>
    <row r="1072" spans="1:28" hidden="1" x14ac:dyDescent="0.4">
      <c r="A1072" s="1">
        <v>345013</v>
      </c>
      <c r="B1072" s="1">
        <v>272073</v>
      </c>
      <c r="C1072" s="1" t="s">
        <v>1159</v>
      </c>
      <c r="D1072" t="s">
        <v>11896</v>
      </c>
      <c r="E1072">
        <v>47314</v>
      </c>
      <c r="F1072" s="1" t="s">
        <v>4510</v>
      </c>
      <c r="G1072" s="1" t="s">
        <v>4382</v>
      </c>
      <c r="H1072" s="4">
        <v>28999</v>
      </c>
      <c r="I1072" t="s">
        <v>11897</v>
      </c>
      <c r="J1072" t="s">
        <v>11898</v>
      </c>
      <c r="K1072">
        <v>46</v>
      </c>
      <c r="L1072" s="1" t="s">
        <v>185</v>
      </c>
      <c r="M1072" s="1" t="s">
        <v>1453</v>
      </c>
      <c r="N1072" s="1" t="s">
        <v>1453</v>
      </c>
      <c r="O1072" s="1">
        <v>8538</v>
      </c>
      <c r="P1072" s="1" t="s">
        <v>234</v>
      </c>
      <c r="Q1072" s="1" t="s">
        <v>4383</v>
      </c>
      <c r="R1072" s="1" t="s">
        <v>1954</v>
      </c>
      <c r="S1072" t="s">
        <v>4384</v>
      </c>
      <c r="T1072" s="1"/>
      <c r="U1072" s="1" t="s">
        <v>4385</v>
      </c>
      <c r="V1072" s="1" t="s">
        <v>4386</v>
      </c>
      <c r="W1072" s="1" t="s">
        <v>189</v>
      </c>
      <c r="X1072" s="1" t="s">
        <v>191</v>
      </c>
      <c r="Y1072" t="s">
        <v>4387</v>
      </c>
      <c r="Z1072" s="11">
        <v>46163.163194444445</v>
      </c>
      <c r="AA1072" s="1" t="s">
        <v>191</v>
      </c>
      <c r="AB1072" s="11">
        <v>46175.642361111109</v>
      </c>
    </row>
    <row r="1073" spans="1:28" hidden="1" x14ac:dyDescent="0.4">
      <c r="A1073" s="1">
        <v>704601</v>
      </c>
      <c r="B1073" s="1">
        <v>572018</v>
      </c>
      <c r="C1073" s="1" t="s">
        <v>1159</v>
      </c>
      <c r="D1073" t="s">
        <v>11899</v>
      </c>
      <c r="E1073">
        <v>48769</v>
      </c>
      <c r="F1073" s="1" t="s">
        <v>1113</v>
      </c>
      <c r="G1073" s="1" t="s">
        <v>4303</v>
      </c>
      <c r="H1073" s="4">
        <v>24308</v>
      </c>
      <c r="I1073" t="s">
        <v>11900</v>
      </c>
      <c r="J1073" t="s">
        <v>11901</v>
      </c>
      <c r="K1073">
        <v>59</v>
      </c>
      <c r="L1073" s="1" t="s">
        <v>185</v>
      </c>
      <c r="M1073" s="1" t="s">
        <v>1453</v>
      </c>
      <c r="N1073" s="1" t="s">
        <v>1453</v>
      </c>
      <c r="O1073" s="1">
        <v>8565</v>
      </c>
      <c r="P1073" s="1" t="s">
        <v>234</v>
      </c>
      <c r="Q1073" s="1" t="s">
        <v>4304</v>
      </c>
      <c r="R1073" s="1" t="s">
        <v>1954</v>
      </c>
      <c r="S1073" t="s">
        <v>4305</v>
      </c>
      <c r="T1073" s="1"/>
      <c r="U1073" s="1" t="s">
        <v>4306</v>
      </c>
      <c r="V1073" s="1" t="s">
        <v>4307</v>
      </c>
      <c r="W1073" s="1" t="s">
        <v>189</v>
      </c>
      <c r="X1073" s="1" t="s">
        <v>190</v>
      </c>
      <c r="Y1073" t="s">
        <v>4308</v>
      </c>
      <c r="Z1073" s="11">
        <v>46163.309027777781</v>
      </c>
      <c r="AA1073" s="1" t="s">
        <v>191</v>
      </c>
      <c r="AB1073" s="11">
        <v>46178.069444444445</v>
      </c>
    </row>
    <row r="1074" spans="1:28" hidden="1" x14ac:dyDescent="0.4">
      <c r="A1074" s="1">
        <v>784761</v>
      </c>
      <c r="B1074" s="1">
        <v>331929</v>
      </c>
      <c r="C1074" s="1" t="s">
        <v>1158</v>
      </c>
      <c r="D1074" t="s">
        <v>11902</v>
      </c>
      <c r="E1074">
        <v>49651</v>
      </c>
      <c r="F1074" s="1" t="s">
        <v>349</v>
      </c>
      <c r="G1074" s="1" t="s">
        <v>4368</v>
      </c>
      <c r="H1074" s="4">
        <v>35983</v>
      </c>
      <c r="I1074" t="s">
        <v>11903</v>
      </c>
      <c r="J1074" t="s">
        <v>11904</v>
      </c>
      <c r="K1074">
        <v>27</v>
      </c>
      <c r="L1074" s="1" t="s">
        <v>185</v>
      </c>
      <c r="M1074" s="1" t="s">
        <v>1453</v>
      </c>
      <c r="N1074" s="1" t="s">
        <v>1453</v>
      </c>
      <c r="O1074" s="1">
        <v>8714</v>
      </c>
      <c r="P1074" s="1" t="s">
        <v>187</v>
      </c>
      <c r="Q1074" s="1" t="s">
        <v>1178</v>
      </c>
      <c r="R1074" s="1" t="s">
        <v>1954</v>
      </c>
      <c r="S1074" t="s">
        <v>4335</v>
      </c>
      <c r="T1074" s="1"/>
      <c r="U1074" s="1" t="s">
        <v>185</v>
      </c>
      <c r="V1074" s="1"/>
      <c r="W1074" s="1" t="s">
        <v>189</v>
      </c>
      <c r="X1074" s="1" t="s">
        <v>191</v>
      </c>
      <c r="Y1074" t="s">
        <v>4336</v>
      </c>
      <c r="Z1074" s="11">
        <v>46160.892361111109</v>
      </c>
      <c r="AA1074" s="1" t="s">
        <v>191</v>
      </c>
      <c r="AB1074" s="11">
        <v>46172.385416666664</v>
      </c>
    </row>
    <row r="1075" spans="1:28" hidden="1" x14ac:dyDescent="0.4">
      <c r="A1075" s="1">
        <v>704667</v>
      </c>
      <c r="B1075" s="1">
        <v>572207</v>
      </c>
      <c r="C1075" s="1" t="s">
        <v>1158</v>
      </c>
      <c r="D1075" t="s">
        <v>11905</v>
      </c>
      <c r="E1075">
        <v>49394</v>
      </c>
      <c r="F1075" s="1" t="s">
        <v>4511</v>
      </c>
      <c r="G1075" s="1" t="s">
        <v>741</v>
      </c>
      <c r="H1075" s="4">
        <v>30189</v>
      </c>
      <c r="I1075" t="s">
        <v>11906</v>
      </c>
      <c r="J1075" t="s">
        <v>11907</v>
      </c>
      <c r="K1075">
        <v>43</v>
      </c>
      <c r="L1075" s="1" t="s">
        <v>185</v>
      </c>
      <c r="M1075" s="1" t="s">
        <v>1453</v>
      </c>
      <c r="N1075" s="1" t="s">
        <v>1453</v>
      </c>
      <c r="O1075" s="1">
        <v>8672</v>
      </c>
      <c r="P1075" s="1" t="s">
        <v>234</v>
      </c>
      <c r="Q1075" s="1" t="s">
        <v>4360</v>
      </c>
      <c r="R1075" s="1" t="s">
        <v>1966</v>
      </c>
      <c r="S1075" t="s">
        <v>4361</v>
      </c>
      <c r="T1075" s="1"/>
      <c r="U1075" s="1" t="s">
        <v>4362</v>
      </c>
      <c r="V1075" s="1" t="s">
        <v>4363</v>
      </c>
      <c r="W1075" s="1" t="s">
        <v>189</v>
      </c>
      <c r="X1075" s="1" t="s">
        <v>190</v>
      </c>
      <c r="Y1075" t="s">
        <v>4364</v>
      </c>
      <c r="Z1075" s="11">
        <v>46163.03125</v>
      </c>
      <c r="AA1075" s="1" t="s">
        <v>191</v>
      </c>
      <c r="AB1075" s="11">
        <v>46173.027777777781</v>
      </c>
    </row>
    <row r="1076" spans="1:28" hidden="1" x14ac:dyDescent="0.4">
      <c r="A1076" s="1">
        <v>606054</v>
      </c>
      <c r="B1076" s="1">
        <v>488577</v>
      </c>
      <c r="C1076" s="1" t="s">
        <v>1159</v>
      </c>
      <c r="D1076" t="s">
        <v>11908</v>
      </c>
      <c r="E1076">
        <v>48313</v>
      </c>
      <c r="F1076" s="1" t="s">
        <v>4512</v>
      </c>
      <c r="G1076" s="1" t="s">
        <v>4513</v>
      </c>
      <c r="H1076" s="4">
        <v>32269</v>
      </c>
      <c r="I1076" t="s">
        <v>11909</v>
      </c>
      <c r="J1076" t="s">
        <v>11910</v>
      </c>
      <c r="K1076">
        <v>37</v>
      </c>
      <c r="L1076" s="1" t="s">
        <v>185</v>
      </c>
      <c r="M1076" s="1" t="s">
        <v>1453</v>
      </c>
      <c r="N1076" s="1" t="s">
        <v>7819</v>
      </c>
      <c r="O1076" s="1">
        <v>8714</v>
      </c>
      <c r="P1076" s="1" t="s">
        <v>234</v>
      </c>
      <c r="Q1076" s="1" t="s">
        <v>4514</v>
      </c>
      <c r="R1076" s="1" t="s">
        <v>1954</v>
      </c>
      <c r="S1076" t="s">
        <v>4515</v>
      </c>
      <c r="T1076" s="1"/>
      <c r="U1076" s="1" t="s">
        <v>4516</v>
      </c>
      <c r="V1076" s="1" t="s">
        <v>4517</v>
      </c>
      <c r="W1076" s="1" t="s">
        <v>189</v>
      </c>
      <c r="X1076" s="1" t="s">
        <v>190</v>
      </c>
      <c r="Y1076" t="s">
        <v>4518</v>
      </c>
      <c r="Z1076" s="11">
        <v>46163.416666666664</v>
      </c>
      <c r="AA1076" s="1" t="s">
        <v>191</v>
      </c>
      <c r="AB1076" s="11">
        <v>46173.201388888891</v>
      </c>
    </row>
    <row r="1077" spans="1:28" hidden="1" x14ac:dyDescent="0.4">
      <c r="A1077" s="1">
        <v>97162</v>
      </c>
      <c r="B1077" s="1">
        <v>77331</v>
      </c>
      <c r="C1077" s="1" t="s">
        <v>1158</v>
      </c>
      <c r="D1077" t="s">
        <v>11911</v>
      </c>
      <c r="E1077">
        <v>47086</v>
      </c>
      <c r="F1077" s="1" t="s">
        <v>3367</v>
      </c>
      <c r="G1077" s="1" t="s">
        <v>4412</v>
      </c>
      <c r="H1077" s="4">
        <v>27807</v>
      </c>
      <c r="I1077" t="s">
        <v>11912</v>
      </c>
      <c r="J1077" t="s">
        <v>11913</v>
      </c>
      <c r="K1077">
        <v>50</v>
      </c>
      <c r="L1077" s="1" t="s">
        <v>185</v>
      </c>
      <c r="M1077" s="1" t="s">
        <v>1453</v>
      </c>
      <c r="N1077" s="1" t="s">
        <v>1453</v>
      </c>
      <c r="O1077" s="1">
        <v>8565</v>
      </c>
      <c r="P1077" s="1" t="s">
        <v>234</v>
      </c>
      <c r="Q1077" s="1" t="s">
        <v>4338</v>
      </c>
      <c r="R1077" s="1" t="s">
        <v>1954</v>
      </c>
      <c r="S1077" t="s">
        <v>4339</v>
      </c>
      <c r="T1077" s="1"/>
      <c r="U1077" s="1" t="s">
        <v>4340</v>
      </c>
      <c r="V1077" s="1" t="s">
        <v>4341</v>
      </c>
      <c r="W1077" s="1" t="s">
        <v>189</v>
      </c>
      <c r="X1077" s="1" t="s">
        <v>191</v>
      </c>
      <c r="Y1077" t="s">
        <v>4342</v>
      </c>
      <c r="Z1077" s="11">
        <v>46163.784722222219</v>
      </c>
      <c r="AA1077" s="1" t="s">
        <v>191</v>
      </c>
      <c r="AB1077" s="11">
        <v>46179.871527777781</v>
      </c>
    </row>
    <row r="1078" spans="1:28" hidden="1" x14ac:dyDescent="0.4">
      <c r="A1078" s="1">
        <v>23</v>
      </c>
      <c r="B1078" s="1">
        <v>23</v>
      </c>
      <c r="C1078" s="1" t="s">
        <v>1158</v>
      </c>
      <c r="D1078" t="s">
        <v>11914</v>
      </c>
      <c r="E1078">
        <v>48827</v>
      </c>
      <c r="F1078" s="1" t="s">
        <v>4413</v>
      </c>
      <c r="G1078" s="1" t="s">
        <v>4414</v>
      </c>
      <c r="H1078" s="4">
        <v>32303</v>
      </c>
      <c r="I1078" t="s">
        <v>11915</v>
      </c>
      <c r="J1078" t="s">
        <v>11916</v>
      </c>
      <c r="K1078">
        <v>37</v>
      </c>
      <c r="L1078" s="1" t="s">
        <v>185</v>
      </c>
      <c r="M1078" s="1" t="s">
        <v>1453</v>
      </c>
      <c r="N1078" s="1" t="s">
        <v>1453</v>
      </c>
      <c r="O1078" s="1">
        <v>8714</v>
      </c>
      <c r="P1078" s="1" t="s">
        <v>234</v>
      </c>
      <c r="Q1078" s="1" t="s">
        <v>4415</v>
      </c>
      <c r="R1078" s="1" t="s">
        <v>1954</v>
      </c>
      <c r="S1078" t="s">
        <v>4416</v>
      </c>
      <c r="T1078" s="1"/>
      <c r="U1078" s="1" t="s">
        <v>4417</v>
      </c>
      <c r="V1078" s="1" t="s">
        <v>4418</v>
      </c>
      <c r="W1078" s="1" t="s">
        <v>189</v>
      </c>
      <c r="X1078" s="1" t="s">
        <v>191</v>
      </c>
      <c r="Y1078" t="s">
        <v>4419</v>
      </c>
      <c r="Z1078" s="11">
        <v>46161.413194444445</v>
      </c>
      <c r="AA1078" s="1" t="s">
        <v>191</v>
      </c>
      <c r="AB1078" s="11">
        <v>46173.201388888891</v>
      </c>
    </row>
    <row r="1079" spans="1:28" hidden="1" x14ac:dyDescent="0.4">
      <c r="A1079" s="1">
        <v>789789</v>
      </c>
      <c r="B1079" s="1">
        <v>639525</v>
      </c>
      <c r="C1079" s="1" t="s">
        <v>1158</v>
      </c>
      <c r="D1079" t="s">
        <v>11917</v>
      </c>
      <c r="E1079">
        <v>46748</v>
      </c>
      <c r="F1079" s="1" t="s">
        <v>336</v>
      </c>
      <c r="G1079" s="1" t="s">
        <v>4369</v>
      </c>
      <c r="H1079" s="4">
        <v>26830</v>
      </c>
      <c r="I1079" t="s">
        <v>11918</v>
      </c>
      <c r="J1079" t="s">
        <v>11919</v>
      </c>
      <c r="K1079">
        <v>52</v>
      </c>
      <c r="L1079" s="1" t="s">
        <v>185</v>
      </c>
      <c r="M1079" s="1" t="s">
        <v>1453</v>
      </c>
      <c r="N1079" s="1" t="s">
        <v>1453</v>
      </c>
      <c r="O1079" s="1">
        <v>8714</v>
      </c>
      <c r="P1079" s="1" t="s">
        <v>187</v>
      </c>
      <c r="Q1079" s="1" t="s">
        <v>1168</v>
      </c>
      <c r="R1079" s="1" t="s">
        <v>1966</v>
      </c>
      <c r="S1079" t="s">
        <v>4370</v>
      </c>
      <c r="T1079" s="1"/>
      <c r="U1079" s="1" t="s">
        <v>185</v>
      </c>
      <c r="V1079" s="1"/>
      <c r="W1079" s="1" t="s">
        <v>189</v>
      </c>
      <c r="X1079" s="1" t="s">
        <v>191</v>
      </c>
      <c r="Y1079" t="s">
        <v>4371</v>
      </c>
      <c r="Z1079" s="11">
        <v>46161.878472222219</v>
      </c>
      <c r="AA1079" s="1" t="s">
        <v>191</v>
      </c>
      <c r="AB1079" s="11">
        <v>46173.392361111109</v>
      </c>
    </row>
    <row r="1080" spans="1:28" hidden="1" x14ac:dyDescent="0.4">
      <c r="A1080" s="1">
        <v>799765</v>
      </c>
      <c r="B1080" s="1">
        <v>639525</v>
      </c>
      <c r="C1080" s="1" t="s">
        <v>1159</v>
      </c>
      <c r="D1080" t="s">
        <v>11920</v>
      </c>
      <c r="E1080">
        <v>48584</v>
      </c>
      <c r="F1080" s="1" t="s">
        <v>219</v>
      </c>
      <c r="G1080" s="1" t="s">
        <v>705</v>
      </c>
      <c r="H1080" s="4">
        <v>28117</v>
      </c>
      <c r="I1080" t="s">
        <v>11921</v>
      </c>
      <c r="J1080" t="s">
        <v>11922</v>
      </c>
      <c r="K1080">
        <v>49</v>
      </c>
      <c r="L1080" s="1" t="s">
        <v>185</v>
      </c>
      <c r="M1080" s="1" t="s">
        <v>1453</v>
      </c>
      <c r="N1080" s="1" t="s">
        <v>1453</v>
      </c>
      <c r="O1080" s="1">
        <v>8714</v>
      </c>
      <c r="P1080" s="1" t="s">
        <v>187</v>
      </c>
      <c r="Q1080" s="1" t="s">
        <v>1168</v>
      </c>
      <c r="R1080" s="1" t="s">
        <v>188</v>
      </c>
      <c r="S1080" t="s">
        <v>4370</v>
      </c>
      <c r="T1080" s="1"/>
      <c r="U1080" s="1" t="s">
        <v>185</v>
      </c>
      <c r="V1080" s="1"/>
      <c r="W1080" s="1" t="s">
        <v>189</v>
      </c>
      <c r="X1080" s="1" t="s">
        <v>191</v>
      </c>
      <c r="Y1080" t="s">
        <v>4371</v>
      </c>
      <c r="Z1080" s="11">
        <v>46161.878472222219</v>
      </c>
      <c r="AA1080" s="1" t="s">
        <v>191</v>
      </c>
      <c r="AB1080" s="11">
        <v>46173.392361111109</v>
      </c>
    </row>
    <row r="1081" spans="1:28" hidden="1" x14ac:dyDescent="0.4">
      <c r="A1081" s="1">
        <v>870440</v>
      </c>
      <c r="B1081" s="1">
        <v>696776</v>
      </c>
      <c r="C1081" s="1" t="s">
        <v>1159</v>
      </c>
      <c r="D1081" t="s">
        <v>11923</v>
      </c>
      <c r="E1081">
        <v>46880</v>
      </c>
      <c r="F1081" s="1" t="s">
        <v>422</v>
      </c>
      <c r="G1081" s="1" t="s">
        <v>4372</v>
      </c>
      <c r="H1081" s="4">
        <v>25684</v>
      </c>
      <c r="I1081" t="s">
        <v>11924</v>
      </c>
      <c r="J1081" t="s">
        <v>11925</v>
      </c>
      <c r="K1081">
        <v>55</v>
      </c>
      <c r="L1081" s="1" t="s">
        <v>185</v>
      </c>
      <c r="M1081" s="1" t="s">
        <v>1453</v>
      </c>
      <c r="N1081" s="1" t="s">
        <v>1453</v>
      </c>
      <c r="O1081" s="1">
        <v>8714</v>
      </c>
      <c r="P1081" s="1" t="s">
        <v>187</v>
      </c>
      <c r="Q1081" s="1" t="s">
        <v>1169</v>
      </c>
      <c r="R1081" s="1" t="s">
        <v>1954</v>
      </c>
      <c r="S1081" t="s">
        <v>4373</v>
      </c>
      <c r="T1081" s="1"/>
      <c r="U1081" s="1" t="s">
        <v>185</v>
      </c>
      <c r="V1081" s="1"/>
      <c r="W1081" s="1" t="s">
        <v>189</v>
      </c>
      <c r="X1081" s="1" t="s">
        <v>190</v>
      </c>
      <c r="Y1081" t="s">
        <v>4374</v>
      </c>
      <c r="Z1081" s="11">
        <v>46160.579861111109</v>
      </c>
      <c r="AA1081" s="1" t="s">
        <v>191</v>
      </c>
      <c r="AB1081" s="11">
        <v>46172.392361111109</v>
      </c>
    </row>
    <row r="1082" spans="1:28" hidden="1" x14ac:dyDescent="0.4">
      <c r="A1082" s="1">
        <v>748838</v>
      </c>
      <c r="B1082" s="1">
        <v>554631</v>
      </c>
      <c r="C1082" s="1" t="s">
        <v>1159</v>
      </c>
      <c r="D1082" t="s">
        <v>11926</v>
      </c>
      <c r="E1082">
        <v>48539</v>
      </c>
      <c r="F1082" s="1" t="s">
        <v>4420</v>
      </c>
      <c r="G1082" s="1" t="s">
        <v>4421</v>
      </c>
      <c r="H1082" s="4">
        <v>35506</v>
      </c>
      <c r="I1082" t="s">
        <v>11927</v>
      </c>
      <c r="J1082" t="s">
        <v>11928</v>
      </c>
      <c r="K1082">
        <v>29</v>
      </c>
      <c r="L1082" s="1" t="s">
        <v>185</v>
      </c>
      <c r="M1082" s="1" t="s">
        <v>1454</v>
      </c>
      <c r="N1082" s="1" t="s">
        <v>1454</v>
      </c>
      <c r="O1082" s="1">
        <v>8524</v>
      </c>
      <c r="P1082" s="1" t="s">
        <v>234</v>
      </c>
      <c r="Q1082" s="1" t="s">
        <v>4242</v>
      </c>
      <c r="R1082" s="1" t="s">
        <v>1954</v>
      </c>
      <c r="S1082" t="s">
        <v>4243</v>
      </c>
      <c r="T1082" s="1"/>
      <c r="U1082" s="1" t="s">
        <v>4244</v>
      </c>
      <c r="V1082" s="1" t="s">
        <v>4245</v>
      </c>
      <c r="W1082" s="1" t="s">
        <v>189</v>
      </c>
      <c r="X1082" s="1" t="s">
        <v>191</v>
      </c>
      <c r="Y1082" t="s">
        <v>4246</v>
      </c>
      <c r="Z1082" s="11">
        <v>46163.888888888891</v>
      </c>
      <c r="AA1082" s="1" t="s">
        <v>191</v>
      </c>
      <c r="AB1082" s="11">
        <v>46179.291666666664</v>
      </c>
    </row>
    <row r="1083" spans="1:28" hidden="1" x14ac:dyDescent="0.4">
      <c r="A1083" s="1">
        <v>99295</v>
      </c>
      <c r="B1083" s="1">
        <v>78850</v>
      </c>
      <c r="C1083" s="1" t="s">
        <v>1159</v>
      </c>
      <c r="D1083" t="s">
        <v>11929</v>
      </c>
      <c r="E1083">
        <v>46929</v>
      </c>
      <c r="F1083" s="1" t="s">
        <v>4422</v>
      </c>
      <c r="G1083" s="1" t="s">
        <v>4261</v>
      </c>
      <c r="H1083" s="4">
        <v>33216</v>
      </c>
      <c r="I1083" t="s">
        <v>11930</v>
      </c>
      <c r="J1083" t="s">
        <v>11931</v>
      </c>
      <c r="K1083">
        <v>35</v>
      </c>
      <c r="L1083" s="1" t="s">
        <v>185</v>
      </c>
      <c r="M1083" s="1" t="s">
        <v>1453</v>
      </c>
      <c r="N1083" s="1" t="s">
        <v>1453</v>
      </c>
      <c r="O1083" s="1">
        <v>8714</v>
      </c>
      <c r="P1083" s="1" t="s">
        <v>187</v>
      </c>
      <c r="Q1083" s="1" t="s">
        <v>1169</v>
      </c>
      <c r="R1083" s="1" t="s">
        <v>188</v>
      </c>
      <c r="S1083" t="s">
        <v>4262</v>
      </c>
      <c r="T1083" s="1"/>
      <c r="U1083" s="1" t="s">
        <v>185</v>
      </c>
      <c r="V1083" s="1"/>
      <c r="W1083" s="1" t="s">
        <v>189</v>
      </c>
      <c r="X1083" s="1" t="s">
        <v>190</v>
      </c>
      <c r="Y1083" t="s">
        <v>4263</v>
      </c>
      <c r="Z1083" s="11">
        <v>46160.579861111109</v>
      </c>
      <c r="AA1083" s="1" t="s">
        <v>191</v>
      </c>
      <c r="AB1083" s="11">
        <v>46172.392361111109</v>
      </c>
    </row>
    <row r="1084" spans="1:28" hidden="1" x14ac:dyDescent="0.4">
      <c r="A1084" s="1">
        <v>726420</v>
      </c>
      <c r="B1084" s="1">
        <v>574953</v>
      </c>
      <c r="C1084" s="1" t="s">
        <v>1159</v>
      </c>
      <c r="D1084" t="s">
        <v>11932</v>
      </c>
      <c r="E1084">
        <v>49400</v>
      </c>
      <c r="F1084" s="1" t="s">
        <v>516</v>
      </c>
      <c r="G1084" s="1" t="s">
        <v>3576</v>
      </c>
      <c r="H1084" s="4">
        <v>33332</v>
      </c>
      <c r="I1084" t="s">
        <v>11933</v>
      </c>
      <c r="J1084" t="s">
        <v>11934</v>
      </c>
      <c r="K1084">
        <v>35</v>
      </c>
      <c r="L1084" s="1" t="s">
        <v>185</v>
      </c>
      <c r="M1084" s="1" t="s">
        <v>1453</v>
      </c>
      <c r="N1084" s="1" t="s">
        <v>1453</v>
      </c>
      <c r="O1084" s="1">
        <v>8672</v>
      </c>
      <c r="P1084" s="1" t="s">
        <v>234</v>
      </c>
      <c r="Q1084" s="1" t="s">
        <v>4354</v>
      </c>
      <c r="R1084" s="1" t="s">
        <v>1954</v>
      </c>
      <c r="S1084" t="s">
        <v>4355</v>
      </c>
      <c r="T1084" s="1"/>
      <c r="U1084" s="1" t="s">
        <v>4356</v>
      </c>
      <c r="V1084" s="1" t="s">
        <v>4357</v>
      </c>
      <c r="W1084" s="1" t="s">
        <v>189</v>
      </c>
      <c r="X1084" s="1" t="s">
        <v>191</v>
      </c>
      <c r="Y1084" t="s">
        <v>4358</v>
      </c>
      <c r="Z1084" s="11">
        <v>46164.0625</v>
      </c>
      <c r="AA1084" s="1" t="s">
        <v>191</v>
      </c>
      <c r="AB1084" s="11">
        <v>46173.027777777781</v>
      </c>
    </row>
    <row r="1085" spans="1:28" hidden="1" x14ac:dyDescent="0.4">
      <c r="A1085" s="1">
        <v>698311</v>
      </c>
      <c r="B1085" s="1">
        <v>567359</v>
      </c>
      <c r="C1085" s="1" t="s">
        <v>1159</v>
      </c>
      <c r="D1085" t="s">
        <v>11935</v>
      </c>
      <c r="E1085">
        <v>48035</v>
      </c>
      <c r="F1085" s="1" t="s">
        <v>4375</v>
      </c>
      <c r="G1085" s="1" t="s">
        <v>459</v>
      </c>
      <c r="H1085" s="4">
        <v>30948</v>
      </c>
      <c r="I1085" t="s">
        <v>11936</v>
      </c>
      <c r="J1085" t="s">
        <v>11937</v>
      </c>
      <c r="K1085">
        <v>41</v>
      </c>
      <c r="L1085" s="1" t="s">
        <v>185</v>
      </c>
      <c r="M1085" s="1" t="s">
        <v>1453</v>
      </c>
      <c r="N1085" s="1" t="s">
        <v>1453</v>
      </c>
      <c r="O1085" s="1">
        <v>8672</v>
      </c>
      <c r="P1085" s="1" t="s">
        <v>234</v>
      </c>
      <c r="Q1085" s="1" t="s">
        <v>4376</v>
      </c>
      <c r="R1085" s="1" t="s">
        <v>1954</v>
      </c>
      <c r="S1085" t="s">
        <v>4377</v>
      </c>
      <c r="T1085" s="1"/>
      <c r="U1085" s="1" t="s">
        <v>4378</v>
      </c>
      <c r="V1085" s="1" t="s">
        <v>4379</v>
      </c>
      <c r="W1085" s="1" t="s">
        <v>189</v>
      </c>
      <c r="X1085" s="1" t="s">
        <v>190</v>
      </c>
      <c r="Y1085" t="s">
        <v>4380</v>
      </c>
      <c r="Z1085" s="11">
        <v>46163.416666666664</v>
      </c>
      <c r="AA1085" s="1" t="s">
        <v>191</v>
      </c>
      <c r="AB1085" s="11">
        <v>46173.131944444445</v>
      </c>
    </row>
    <row r="1086" spans="1:28" hidden="1" x14ac:dyDescent="0.4">
      <c r="A1086" s="1">
        <v>424814</v>
      </c>
      <c r="B1086" s="1">
        <v>331929</v>
      </c>
      <c r="C1086" s="1" t="s">
        <v>1159</v>
      </c>
      <c r="D1086" t="s">
        <v>11938</v>
      </c>
      <c r="E1086">
        <v>48041</v>
      </c>
      <c r="F1086" s="1" t="s">
        <v>2832</v>
      </c>
      <c r="G1086" s="1" t="s">
        <v>4334</v>
      </c>
      <c r="H1086" s="4">
        <v>37545</v>
      </c>
      <c r="I1086" t="s">
        <v>11939</v>
      </c>
      <c r="J1086" t="s">
        <v>11940</v>
      </c>
      <c r="K1086">
        <v>23</v>
      </c>
      <c r="L1086" s="1" t="s">
        <v>185</v>
      </c>
      <c r="M1086" s="1" t="s">
        <v>1453</v>
      </c>
      <c r="N1086" s="1" t="s">
        <v>1453</v>
      </c>
      <c r="O1086" s="1">
        <v>8714</v>
      </c>
      <c r="P1086" s="1" t="s">
        <v>187</v>
      </c>
      <c r="Q1086" s="1" t="s">
        <v>1178</v>
      </c>
      <c r="R1086" s="1" t="s">
        <v>1954</v>
      </c>
      <c r="S1086" t="s">
        <v>4335</v>
      </c>
      <c r="T1086" s="1"/>
      <c r="U1086" s="1" t="s">
        <v>185</v>
      </c>
      <c r="V1086" s="1"/>
      <c r="W1086" s="1" t="s">
        <v>189</v>
      </c>
      <c r="X1086" s="1" t="s">
        <v>191</v>
      </c>
      <c r="Y1086" t="s">
        <v>4336</v>
      </c>
      <c r="Z1086" s="11">
        <v>46160.892361111109</v>
      </c>
      <c r="AA1086" s="1" t="s">
        <v>191</v>
      </c>
      <c r="AB1086" s="11">
        <v>46172.385416666664</v>
      </c>
    </row>
    <row r="1087" spans="1:28" hidden="1" x14ac:dyDescent="0.4">
      <c r="A1087" s="1">
        <v>442467</v>
      </c>
      <c r="B1087" s="1">
        <v>77331</v>
      </c>
      <c r="C1087" s="1" t="s">
        <v>1159</v>
      </c>
      <c r="D1087" t="s">
        <v>11941</v>
      </c>
      <c r="E1087">
        <v>49357</v>
      </c>
      <c r="F1087" s="1" t="s">
        <v>3549</v>
      </c>
      <c r="G1087" s="1" t="s">
        <v>4337</v>
      </c>
      <c r="H1087" s="4">
        <v>32355</v>
      </c>
      <c r="I1087" t="s">
        <v>11942</v>
      </c>
      <c r="J1087" t="s">
        <v>11943</v>
      </c>
      <c r="K1087">
        <v>37</v>
      </c>
      <c r="L1087" s="1" t="s">
        <v>185</v>
      </c>
      <c r="M1087" s="1" t="s">
        <v>1453</v>
      </c>
      <c r="N1087" s="1" t="s">
        <v>1453</v>
      </c>
      <c r="O1087" s="1">
        <v>8565</v>
      </c>
      <c r="P1087" s="1" t="s">
        <v>234</v>
      </c>
      <c r="Q1087" s="1" t="s">
        <v>4338</v>
      </c>
      <c r="R1087" s="1" t="s">
        <v>1954</v>
      </c>
      <c r="S1087" t="s">
        <v>4339</v>
      </c>
      <c r="T1087" s="1"/>
      <c r="U1087" s="1" t="s">
        <v>4340</v>
      </c>
      <c r="V1087" s="1" t="s">
        <v>4341</v>
      </c>
      <c r="W1087" s="1" t="s">
        <v>189</v>
      </c>
      <c r="X1087" s="1" t="s">
        <v>191</v>
      </c>
      <c r="Y1087" t="s">
        <v>4342</v>
      </c>
      <c r="Z1087" s="11">
        <v>46163.784722222219</v>
      </c>
      <c r="AA1087" s="1" t="s">
        <v>191</v>
      </c>
      <c r="AB1087" s="11">
        <v>46179.871527777781</v>
      </c>
    </row>
    <row r="1088" spans="1:28" hidden="1" x14ac:dyDescent="0.4">
      <c r="A1088" s="1">
        <v>725866</v>
      </c>
      <c r="B1088" s="1">
        <v>583593</v>
      </c>
      <c r="C1088" s="1" t="s">
        <v>1159</v>
      </c>
      <c r="D1088" t="s">
        <v>11944</v>
      </c>
      <c r="E1088">
        <v>48918</v>
      </c>
      <c r="F1088" s="1" t="s">
        <v>4423</v>
      </c>
      <c r="G1088" s="1" t="s">
        <v>4424</v>
      </c>
      <c r="H1088" s="4">
        <v>35824</v>
      </c>
      <c r="I1088" t="s">
        <v>11945</v>
      </c>
      <c r="J1088" t="s">
        <v>11946</v>
      </c>
      <c r="K1088">
        <v>28</v>
      </c>
      <c r="L1088" s="1" t="s">
        <v>185</v>
      </c>
      <c r="M1088" s="1" t="s">
        <v>1453</v>
      </c>
      <c r="N1088" s="1" t="s">
        <v>1453</v>
      </c>
      <c r="O1088" s="1">
        <v>8530</v>
      </c>
      <c r="P1088" s="1" t="s">
        <v>187</v>
      </c>
      <c r="Q1088" s="1" t="s">
        <v>1179</v>
      </c>
      <c r="R1088" s="1" t="s">
        <v>1954</v>
      </c>
      <c r="S1088" t="s">
        <v>4351</v>
      </c>
      <c r="T1088" s="1"/>
      <c r="U1088" s="1" t="s">
        <v>185</v>
      </c>
      <c r="V1088" s="1"/>
      <c r="W1088" s="1" t="s">
        <v>189</v>
      </c>
      <c r="X1088" s="1" t="s">
        <v>191</v>
      </c>
      <c r="Y1088" t="s">
        <v>4352</v>
      </c>
      <c r="Z1088" s="11">
        <v>46160.739583333336</v>
      </c>
      <c r="AA1088" s="1" t="s">
        <v>191</v>
      </c>
      <c r="AB1088" s="11">
        <v>46172.385416666664</v>
      </c>
    </row>
    <row r="1089" spans="1:28" hidden="1" x14ac:dyDescent="0.4">
      <c r="A1089" s="1">
        <v>725901</v>
      </c>
      <c r="B1089" s="1">
        <v>583593</v>
      </c>
      <c r="C1089" s="1" t="s">
        <v>1158</v>
      </c>
      <c r="D1089" t="s">
        <v>11947</v>
      </c>
      <c r="E1089">
        <v>47250</v>
      </c>
      <c r="F1089" s="1" t="s">
        <v>4425</v>
      </c>
      <c r="G1089" s="1" t="s">
        <v>4350</v>
      </c>
      <c r="H1089" s="4">
        <v>39603</v>
      </c>
      <c r="I1089" t="s">
        <v>11948</v>
      </c>
      <c r="J1089" t="s">
        <v>11949</v>
      </c>
      <c r="K1089">
        <v>17</v>
      </c>
      <c r="L1089" s="1" t="s">
        <v>185</v>
      </c>
      <c r="M1089" s="1" t="s">
        <v>1453</v>
      </c>
      <c r="N1089" s="1" t="s">
        <v>1453</v>
      </c>
      <c r="O1089" s="1">
        <v>8530</v>
      </c>
      <c r="P1089" s="1" t="s">
        <v>187</v>
      </c>
      <c r="Q1089" s="1" t="s">
        <v>1179</v>
      </c>
      <c r="R1089" s="1" t="s">
        <v>1954</v>
      </c>
      <c r="S1089" t="s">
        <v>4351</v>
      </c>
      <c r="T1089" s="1"/>
      <c r="U1089" s="1" t="s">
        <v>185</v>
      </c>
      <c r="V1089" s="1"/>
      <c r="W1089" s="1" t="s">
        <v>189</v>
      </c>
      <c r="X1089" s="1" t="s">
        <v>191</v>
      </c>
      <c r="Y1089" t="s">
        <v>4352</v>
      </c>
      <c r="Z1089" s="11">
        <v>46160.739583333336</v>
      </c>
      <c r="AA1089" s="1" t="s">
        <v>191</v>
      </c>
      <c r="AB1089" s="11">
        <v>46172.385416666664</v>
      </c>
    </row>
    <row r="1090" spans="1:28" hidden="1" x14ac:dyDescent="0.4">
      <c r="A1090" s="1">
        <v>714679</v>
      </c>
      <c r="B1090" s="1">
        <v>574953</v>
      </c>
      <c r="C1090" s="1" t="s">
        <v>1158</v>
      </c>
      <c r="D1090" t="s">
        <v>11950</v>
      </c>
      <c r="E1090">
        <v>46837</v>
      </c>
      <c r="F1090" s="1" t="s">
        <v>3191</v>
      </c>
      <c r="G1090" s="1" t="s">
        <v>4426</v>
      </c>
      <c r="H1090" s="4">
        <v>32171</v>
      </c>
      <c r="I1090" t="s">
        <v>11951</v>
      </c>
      <c r="J1090" t="s">
        <v>11952</v>
      </c>
      <c r="K1090">
        <v>38</v>
      </c>
      <c r="L1090" s="1" t="s">
        <v>185</v>
      </c>
      <c r="M1090" s="1" t="s">
        <v>1453</v>
      </c>
      <c r="N1090" s="1" t="s">
        <v>1453</v>
      </c>
      <c r="O1090" s="1">
        <v>8672</v>
      </c>
      <c r="P1090" s="1" t="s">
        <v>234</v>
      </c>
      <c r="Q1090" s="1" t="s">
        <v>4354</v>
      </c>
      <c r="R1090" s="1" t="s">
        <v>1954</v>
      </c>
      <c r="S1090" t="s">
        <v>4355</v>
      </c>
      <c r="T1090" s="1"/>
      <c r="U1090" s="1" t="s">
        <v>4356</v>
      </c>
      <c r="V1090" s="1" t="s">
        <v>4357</v>
      </c>
      <c r="W1090" s="1" t="s">
        <v>189</v>
      </c>
      <c r="X1090" s="1" t="s">
        <v>191</v>
      </c>
      <c r="Y1090" t="s">
        <v>4358</v>
      </c>
      <c r="Z1090" s="11">
        <v>46164.0625</v>
      </c>
      <c r="AA1090" s="1" t="s">
        <v>191</v>
      </c>
      <c r="AB1090" s="11">
        <v>46173.027777777781</v>
      </c>
    </row>
    <row r="1091" spans="1:28" hidden="1" x14ac:dyDescent="0.4">
      <c r="A1091" s="1">
        <v>889008</v>
      </c>
      <c r="B1091" s="1">
        <v>272073</v>
      </c>
      <c r="C1091" s="1" t="s">
        <v>1158</v>
      </c>
      <c r="D1091" t="s">
        <v>11953</v>
      </c>
      <c r="E1091">
        <v>47314</v>
      </c>
      <c r="F1091" s="1" t="s">
        <v>4381</v>
      </c>
      <c r="G1091" s="1" t="s">
        <v>4382</v>
      </c>
      <c r="H1091" s="4">
        <v>27028</v>
      </c>
      <c r="I1091" t="s">
        <v>11954</v>
      </c>
      <c r="J1091" t="s">
        <v>11955</v>
      </c>
      <c r="K1091">
        <v>52</v>
      </c>
      <c r="L1091" s="1" t="s">
        <v>185</v>
      </c>
      <c r="M1091" s="1" t="s">
        <v>1453</v>
      </c>
      <c r="N1091" s="1" t="s">
        <v>1453</v>
      </c>
      <c r="O1091" s="1">
        <v>8538</v>
      </c>
      <c r="P1091" s="1" t="s">
        <v>234</v>
      </c>
      <c r="Q1091" s="1" t="s">
        <v>4383</v>
      </c>
      <c r="R1091" s="1" t="s">
        <v>1954</v>
      </c>
      <c r="S1091" t="s">
        <v>4384</v>
      </c>
      <c r="T1091" s="1"/>
      <c r="U1091" s="1" t="s">
        <v>4385</v>
      </c>
      <c r="V1091" s="1" t="s">
        <v>4386</v>
      </c>
      <c r="W1091" s="1" t="s">
        <v>189</v>
      </c>
      <c r="X1091" s="1" t="s">
        <v>191</v>
      </c>
      <c r="Y1091" t="s">
        <v>4387</v>
      </c>
      <c r="Z1091" s="11">
        <v>46163.163194444445</v>
      </c>
      <c r="AA1091" s="1" t="s">
        <v>191</v>
      </c>
      <c r="AB1091" s="11">
        <v>46175.642361111109</v>
      </c>
    </row>
    <row r="1092" spans="1:28" hidden="1" x14ac:dyDescent="0.4">
      <c r="A1092" s="1">
        <v>724634</v>
      </c>
      <c r="B1092" s="1">
        <v>587265</v>
      </c>
      <c r="C1092" s="1" t="s">
        <v>1158</v>
      </c>
      <c r="D1092" t="s">
        <v>11956</v>
      </c>
      <c r="E1092">
        <v>47894</v>
      </c>
      <c r="F1092" s="1" t="s">
        <v>3981</v>
      </c>
      <c r="G1092" s="1" t="s">
        <v>4388</v>
      </c>
      <c r="H1092" s="4">
        <v>27713</v>
      </c>
      <c r="I1092" t="s">
        <v>11957</v>
      </c>
      <c r="J1092" t="s">
        <v>11958</v>
      </c>
      <c r="K1092">
        <v>50</v>
      </c>
      <c r="L1092" s="1" t="s">
        <v>185</v>
      </c>
      <c r="M1092" s="1" t="s">
        <v>1453</v>
      </c>
      <c r="N1092" s="1" t="s">
        <v>1464</v>
      </c>
      <c r="O1092" s="1">
        <v>8530</v>
      </c>
      <c r="P1092" s="1" t="s">
        <v>187</v>
      </c>
      <c r="Q1092" s="1" t="s">
        <v>1169</v>
      </c>
      <c r="R1092" s="1" t="s">
        <v>1954</v>
      </c>
      <c r="S1092" t="s">
        <v>4389</v>
      </c>
      <c r="T1092" s="1"/>
      <c r="U1092" s="1" t="s">
        <v>185</v>
      </c>
      <c r="V1092" s="1"/>
      <c r="W1092" s="1" t="s">
        <v>189</v>
      </c>
      <c r="X1092" s="1" t="s">
        <v>190</v>
      </c>
      <c r="Y1092" t="s">
        <v>4390</v>
      </c>
      <c r="Z1092" s="11">
        <v>46160.579861111109</v>
      </c>
      <c r="AA1092" s="1" t="s">
        <v>191</v>
      </c>
      <c r="AB1092" s="11">
        <v>46172.392361111109</v>
      </c>
    </row>
    <row r="1093" spans="1:28" hidden="1" x14ac:dyDescent="0.4">
      <c r="A1093" s="1">
        <v>593489</v>
      </c>
      <c r="B1093" s="1">
        <v>477390</v>
      </c>
      <c r="C1093" s="1" t="s">
        <v>1158</v>
      </c>
      <c r="D1093" t="s">
        <v>11959</v>
      </c>
      <c r="E1093">
        <v>47169</v>
      </c>
      <c r="F1093" s="1" t="s">
        <v>3043</v>
      </c>
      <c r="G1093" s="1" t="s">
        <v>4115</v>
      </c>
      <c r="H1093" s="4">
        <v>33281</v>
      </c>
      <c r="I1093" t="s">
        <v>11960</v>
      </c>
      <c r="J1093" t="s">
        <v>11961</v>
      </c>
      <c r="K1093">
        <v>35</v>
      </c>
      <c r="L1093" s="1" t="s">
        <v>185</v>
      </c>
      <c r="M1093" s="1" t="s">
        <v>1453</v>
      </c>
      <c r="N1093" s="1" t="s">
        <v>1453</v>
      </c>
      <c r="O1093" s="1">
        <v>8525</v>
      </c>
      <c r="P1093" s="1" t="s">
        <v>187</v>
      </c>
      <c r="Q1093" s="1" t="s">
        <v>1172</v>
      </c>
      <c r="R1093" s="1" t="s">
        <v>1954</v>
      </c>
      <c r="S1093" t="s">
        <v>4116</v>
      </c>
      <c r="T1093" s="1"/>
      <c r="U1093" s="1" t="s">
        <v>185</v>
      </c>
      <c r="V1093" s="1"/>
      <c r="W1093" s="1" t="s">
        <v>189</v>
      </c>
      <c r="X1093" s="1" t="s">
        <v>191</v>
      </c>
      <c r="Y1093" t="s">
        <v>4117</v>
      </c>
      <c r="Z1093" s="11">
        <v>46160.107638888891</v>
      </c>
      <c r="AA1093" s="1" t="s">
        <v>191</v>
      </c>
      <c r="AB1093" s="11">
        <v>46172.409722222219</v>
      </c>
    </row>
    <row r="1094" spans="1:28" hidden="1" x14ac:dyDescent="0.4">
      <c r="A1094" s="1">
        <v>779646</v>
      </c>
      <c r="B1094" s="1">
        <v>631748</v>
      </c>
      <c r="C1094" s="1" t="s">
        <v>1158</v>
      </c>
      <c r="D1094" t="s">
        <v>11962</v>
      </c>
      <c r="E1094">
        <v>47513</v>
      </c>
      <c r="F1094" s="1" t="s">
        <v>4118</v>
      </c>
      <c r="G1094" s="1" t="s">
        <v>243</v>
      </c>
      <c r="H1094" s="4">
        <v>29381</v>
      </c>
      <c r="I1094" t="s">
        <v>11963</v>
      </c>
      <c r="J1094" t="s">
        <v>11964</v>
      </c>
      <c r="K1094">
        <v>45</v>
      </c>
      <c r="L1094" s="1" t="s">
        <v>185</v>
      </c>
      <c r="M1094" s="1" t="s">
        <v>1453</v>
      </c>
      <c r="N1094" s="1" t="s">
        <v>1453</v>
      </c>
      <c r="O1094" s="1">
        <v>8535</v>
      </c>
      <c r="P1094" s="1" t="s">
        <v>234</v>
      </c>
      <c r="Q1094" s="1" t="s">
        <v>4119</v>
      </c>
      <c r="R1094" s="1" t="s">
        <v>1954</v>
      </c>
      <c r="S1094" t="s">
        <v>4120</v>
      </c>
      <c r="T1094" s="1"/>
      <c r="U1094" s="1" t="s">
        <v>4121</v>
      </c>
      <c r="V1094" s="1" t="s">
        <v>4122</v>
      </c>
      <c r="W1094" s="1" t="s">
        <v>189</v>
      </c>
      <c r="X1094" s="1" t="s">
        <v>191</v>
      </c>
      <c r="Y1094" t="s">
        <v>4123</v>
      </c>
      <c r="Z1094" s="11">
        <v>46163.767361111109</v>
      </c>
      <c r="AA1094" s="1" t="s">
        <v>191</v>
      </c>
      <c r="AB1094" s="11">
        <v>46175.375</v>
      </c>
    </row>
    <row r="1095" spans="1:28" hidden="1" x14ac:dyDescent="0.4">
      <c r="A1095" s="1">
        <v>381352</v>
      </c>
      <c r="B1095" s="1">
        <v>300260</v>
      </c>
      <c r="C1095" s="1" t="s">
        <v>1159</v>
      </c>
      <c r="D1095" t="s">
        <v>11965</v>
      </c>
      <c r="E1095">
        <v>49063</v>
      </c>
      <c r="F1095" s="1" t="s">
        <v>4343</v>
      </c>
      <c r="G1095" s="1" t="s">
        <v>4344</v>
      </c>
      <c r="H1095" s="4">
        <v>32153</v>
      </c>
      <c r="I1095" t="s">
        <v>11966</v>
      </c>
      <c r="J1095" t="s">
        <v>11967</v>
      </c>
      <c r="K1095">
        <v>38</v>
      </c>
      <c r="L1095" s="1" t="s">
        <v>185</v>
      </c>
      <c r="M1095" s="1" t="s">
        <v>1453</v>
      </c>
      <c r="N1095" s="1" t="s">
        <v>1453</v>
      </c>
      <c r="O1095" s="1">
        <v>8530</v>
      </c>
      <c r="P1095" s="1" t="s">
        <v>234</v>
      </c>
      <c r="Q1095" s="1" t="s">
        <v>4345</v>
      </c>
      <c r="R1095" s="1" t="s">
        <v>1954</v>
      </c>
      <c r="S1095" t="s">
        <v>4346</v>
      </c>
      <c r="T1095" s="1"/>
      <c r="U1095" s="1" t="s">
        <v>4347</v>
      </c>
      <c r="V1095" s="1" t="s">
        <v>4348</v>
      </c>
      <c r="W1095" s="1" t="s">
        <v>189</v>
      </c>
      <c r="X1095" s="1" t="s">
        <v>191</v>
      </c>
      <c r="Y1095" t="s">
        <v>4349</v>
      </c>
      <c r="Z1095" s="11">
        <v>46161.440972222219</v>
      </c>
      <c r="AA1095" s="1" t="s">
        <v>191</v>
      </c>
      <c r="AB1095" s="11">
        <v>46173.246527777781</v>
      </c>
    </row>
    <row r="1096" spans="1:28" hidden="1" x14ac:dyDescent="0.4">
      <c r="A1096" s="1">
        <v>725883</v>
      </c>
      <c r="B1096" s="1">
        <v>583593</v>
      </c>
      <c r="C1096" s="1" t="s">
        <v>1158</v>
      </c>
      <c r="D1096" t="s">
        <v>11968</v>
      </c>
      <c r="E1096">
        <v>49177</v>
      </c>
      <c r="F1096" s="1" t="s">
        <v>253</v>
      </c>
      <c r="G1096" s="1" t="s">
        <v>4350</v>
      </c>
      <c r="H1096" s="4">
        <v>30463</v>
      </c>
      <c r="I1096" t="s">
        <v>11969</v>
      </c>
      <c r="J1096" t="s">
        <v>11970</v>
      </c>
      <c r="K1096">
        <v>42</v>
      </c>
      <c r="L1096" s="1" t="s">
        <v>185</v>
      </c>
      <c r="M1096" s="1" t="s">
        <v>1453</v>
      </c>
      <c r="N1096" s="1" t="s">
        <v>1453</v>
      </c>
      <c r="O1096" s="1">
        <v>8530</v>
      </c>
      <c r="P1096" s="1" t="s">
        <v>187</v>
      </c>
      <c r="Q1096" s="1" t="s">
        <v>1179</v>
      </c>
      <c r="R1096" s="1" t="s">
        <v>1954</v>
      </c>
      <c r="S1096" t="s">
        <v>4351</v>
      </c>
      <c r="T1096" s="1"/>
      <c r="U1096" s="1" t="s">
        <v>185</v>
      </c>
      <c r="V1096" s="1"/>
      <c r="W1096" s="1" t="s">
        <v>189</v>
      </c>
      <c r="X1096" s="1" t="s">
        <v>191</v>
      </c>
      <c r="Y1096" t="s">
        <v>4352</v>
      </c>
      <c r="Z1096" s="11">
        <v>46160.739583333336</v>
      </c>
      <c r="AA1096" s="1" t="s">
        <v>191</v>
      </c>
      <c r="AB1096" s="11">
        <v>46172.385416666664</v>
      </c>
    </row>
    <row r="1097" spans="1:28" hidden="1" x14ac:dyDescent="0.4">
      <c r="A1097" s="1">
        <v>585136</v>
      </c>
      <c r="B1097" s="1">
        <v>470290</v>
      </c>
      <c r="C1097" s="1" t="s">
        <v>1158</v>
      </c>
      <c r="D1097" t="s">
        <v>11971</v>
      </c>
      <c r="E1097">
        <v>48216</v>
      </c>
      <c r="F1097" s="1" t="s">
        <v>4427</v>
      </c>
      <c r="G1097" s="1" t="s">
        <v>4428</v>
      </c>
      <c r="H1097" s="4">
        <v>21510</v>
      </c>
      <c r="I1097" t="s">
        <v>11972</v>
      </c>
      <c r="J1097" t="s">
        <v>11973</v>
      </c>
      <c r="K1097">
        <v>67</v>
      </c>
      <c r="L1097" s="1" t="s">
        <v>185</v>
      </c>
      <c r="M1097" s="1" t="s">
        <v>1459</v>
      </c>
      <c r="N1097" s="1" t="s">
        <v>1459</v>
      </c>
      <c r="O1097" s="1">
        <v>8530</v>
      </c>
      <c r="P1097" s="1" t="s">
        <v>234</v>
      </c>
      <c r="Q1097" s="1" t="s">
        <v>4429</v>
      </c>
      <c r="R1097" s="1" t="s">
        <v>1954</v>
      </c>
      <c r="S1097" t="s">
        <v>4430</v>
      </c>
      <c r="T1097" s="1"/>
      <c r="U1097" s="1" t="s">
        <v>4431</v>
      </c>
      <c r="V1097" s="1" t="s">
        <v>4432</v>
      </c>
      <c r="W1097" s="1" t="s">
        <v>189</v>
      </c>
      <c r="X1097" s="1" t="s">
        <v>191</v>
      </c>
      <c r="Y1097" t="s">
        <v>4433</v>
      </c>
      <c r="Z1097" s="11">
        <v>46161.0625</v>
      </c>
      <c r="AA1097" s="1" t="s">
        <v>191</v>
      </c>
      <c r="AB1097" s="11">
        <v>46173.100694444445</v>
      </c>
    </row>
    <row r="1098" spans="1:28" hidden="1" x14ac:dyDescent="0.4">
      <c r="A1098" s="1">
        <v>826458</v>
      </c>
      <c r="B1098" s="1">
        <v>665724</v>
      </c>
      <c r="C1098" s="1" t="s">
        <v>1159</v>
      </c>
      <c r="D1098" t="s">
        <v>11974</v>
      </c>
      <c r="E1098">
        <v>48591</v>
      </c>
      <c r="F1098" s="1" t="s">
        <v>4434</v>
      </c>
      <c r="G1098" s="1" t="s">
        <v>4435</v>
      </c>
      <c r="H1098" s="4">
        <v>29044</v>
      </c>
      <c r="I1098" t="s">
        <v>11975</v>
      </c>
      <c r="J1098" t="s">
        <v>11976</v>
      </c>
      <c r="K1098">
        <v>46</v>
      </c>
      <c r="L1098" s="1" t="s">
        <v>185</v>
      </c>
      <c r="M1098" s="1" t="s">
        <v>1453</v>
      </c>
      <c r="N1098" s="1" t="s">
        <v>1453</v>
      </c>
      <c r="O1098" s="1">
        <v>8672</v>
      </c>
      <c r="P1098" s="1" t="s">
        <v>234</v>
      </c>
      <c r="Q1098" s="1" t="s">
        <v>4436</v>
      </c>
      <c r="R1098" s="1" t="s">
        <v>1954</v>
      </c>
      <c r="S1098" t="s">
        <v>4437</v>
      </c>
      <c r="T1098" s="1"/>
      <c r="U1098" s="1" t="s">
        <v>4438</v>
      </c>
      <c r="V1098" s="1" t="s">
        <v>4439</v>
      </c>
      <c r="W1098" s="1" t="s">
        <v>189</v>
      </c>
      <c r="X1098" s="1" t="s">
        <v>191</v>
      </c>
      <c r="Y1098" t="s">
        <v>4440</v>
      </c>
      <c r="Z1098" s="11">
        <v>46163.736111111109</v>
      </c>
      <c r="AA1098" s="1" t="s">
        <v>191</v>
      </c>
      <c r="AB1098" s="11">
        <v>46173.135416666664</v>
      </c>
    </row>
    <row r="1099" spans="1:28" hidden="1" x14ac:dyDescent="0.4">
      <c r="A1099" s="1">
        <v>679512</v>
      </c>
      <c r="B1099" s="1">
        <v>552473</v>
      </c>
      <c r="C1099" s="1" t="s">
        <v>1158</v>
      </c>
      <c r="D1099" t="s">
        <v>11977</v>
      </c>
      <c r="E1099">
        <v>48440</v>
      </c>
      <c r="F1099" s="1" t="s">
        <v>715</v>
      </c>
      <c r="G1099" s="1" t="s">
        <v>3609</v>
      </c>
      <c r="H1099" s="4">
        <v>24994</v>
      </c>
      <c r="I1099" t="s">
        <v>11978</v>
      </c>
      <c r="J1099" t="s">
        <v>11979</v>
      </c>
      <c r="K1099">
        <v>57</v>
      </c>
      <c r="L1099" s="1" t="s">
        <v>185</v>
      </c>
      <c r="M1099" s="1" t="s">
        <v>1453</v>
      </c>
      <c r="N1099" s="1" t="s">
        <v>1453</v>
      </c>
      <c r="O1099" s="1">
        <v>8714</v>
      </c>
      <c r="P1099" s="1" t="s">
        <v>187</v>
      </c>
      <c r="Q1099" s="1" t="s">
        <v>1177</v>
      </c>
      <c r="R1099" s="1" t="s">
        <v>1954</v>
      </c>
      <c r="S1099" t="s">
        <v>4391</v>
      </c>
      <c r="T1099" s="1"/>
      <c r="U1099" s="1" t="s">
        <v>185</v>
      </c>
      <c r="V1099" s="1"/>
      <c r="W1099" s="1" t="s">
        <v>189</v>
      </c>
      <c r="X1099" s="1" t="s">
        <v>191</v>
      </c>
      <c r="Y1099" t="s">
        <v>4392</v>
      </c>
      <c r="Z1099" s="11">
        <v>46160.892361111109</v>
      </c>
      <c r="AA1099" s="1" t="s">
        <v>191</v>
      </c>
      <c r="AB1099" s="11">
        <v>46172.385416666664</v>
      </c>
    </row>
    <row r="1100" spans="1:28" hidden="1" x14ac:dyDescent="0.4">
      <c r="A1100" s="1">
        <v>682762</v>
      </c>
      <c r="B1100" s="1">
        <v>552473</v>
      </c>
      <c r="C1100" s="1" t="s">
        <v>1159</v>
      </c>
      <c r="D1100" t="s">
        <v>11980</v>
      </c>
      <c r="E1100">
        <v>48440</v>
      </c>
      <c r="F1100" s="1" t="s">
        <v>378</v>
      </c>
      <c r="G1100" s="1" t="s">
        <v>4393</v>
      </c>
      <c r="H1100" s="4">
        <v>25797</v>
      </c>
      <c r="I1100" t="s">
        <v>11981</v>
      </c>
      <c r="J1100" t="s">
        <v>11982</v>
      </c>
      <c r="K1100">
        <v>55</v>
      </c>
      <c r="L1100" s="1" t="s">
        <v>185</v>
      </c>
      <c r="M1100" s="1" t="s">
        <v>1453</v>
      </c>
      <c r="N1100" s="1" t="s">
        <v>1453</v>
      </c>
      <c r="O1100" s="1">
        <v>8714</v>
      </c>
      <c r="P1100" s="1" t="s">
        <v>187</v>
      </c>
      <c r="Q1100" s="1" t="s">
        <v>1177</v>
      </c>
      <c r="R1100" s="1" t="s">
        <v>1954</v>
      </c>
      <c r="S1100" t="s">
        <v>4391</v>
      </c>
      <c r="T1100" s="1"/>
      <c r="U1100" s="1" t="s">
        <v>185</v>
      </c>
      <c r="V1100" s="1"/>
      <c r="W1100" s="1" t="s">
        <v>189</v>
      </c>
      <c r="X1100" s="1" t="s">
        <v>191</v>
      </c>
      <c r="Y1100" t="s">
        <v>4392</v>
      </c>
      <c r="Z1100" s="11">
        <v>46160.892361111109</v>
      </c>
      <c r="AA1100" s="1" t="s">
        <v>191</v>
      </c>
      <c r="AB1100" s="11">
        <v>46172.385416666664</v>
      </c>
    </row>
    <row r="1101" spans="1:28" hidden="1" x14ac:dyDescent="0.4">
      <c r="A1101" s="1">
        <v>820891</v>
      </c>
      <c r="B1101" s="1">
        <v>663631</v>
      </c>
      <c r="C1101" s="1" t="s">
        <v>1158</v>
      </c>
      <c r="D1101" t="s">
        <v>11983</v>
      </c>
      <c r="E1101">
        <v>49473</v>
      </c>
      <c r="F1101" s="1" t="s">
        <v>4394</v>
      </c>
      <c r="G1101" s="1" t="s">
        <v>4395</v>
      </c>
      <c r="H1101" s="4">
        <v>31176</v>
      </c>
      <c r="I1101" t="s">
        <v>11984</v>
      </c>
      <c r="J1101" t="s">
        <v>11985</v>
      </c>
      <c r="K1101">
        <v>40</v>
      </c>
      <c r="L1101" s="1" t="s">
        <v>185</v>
      </c>
      <c r="M1101" s="1" t="s">
        <v>1453</v>
      </c>
      <c r="N1101" s="1" t="s">
        <v>1453</v>
      </c>
      <c r="O1101" s="1">
        <v>8538</v>
      </c>
      <c r="P1101" s="1" t="s">
        <v>187</v>
      </c>
      <c r="Q1101" s="1" t="s">
        <v>1162</v>
      </c>
      <c r="R1101" s="1" t="s">
        <v>1954</v>
      </c>
      <c r="S1101" t="s">
        <v>4396</v>
      </c>
      <c r="T1101" s="1"/>
      <c r="U1101" s="1" t="s">
        <v>185</v>
      </c>
      <c r="V1101" s="1"/>
      <c r="W1101" s="1" t="s">
        <v>189</v>
      </c>
      <c r="X1101" s="1" t="s">
        <v>191</v>
      </c>
      <c r="Y1101" t="s">
        <v>4397</v>
      </c>
      <c r="Z1101" s="11">
        <v>46163.236111111109</v>
      </c>
      <c r="AA1101" s="1" t="s">
        <v>191</v>
      </c>
      <c r="AB1101" s="11">
        <v>46175.930555555555</v>
      </c>
    </row>
    <row r="1102" spans="1:28" hidden="1" x14ac:dyDescent="0.4">
      <c r="A1102" s="1">
        <v>708199</v>
      </c>
      <c r="B1102" s="1">
        <v>574953</v>
      </c>
      <c r="C1102" s="1" t="s">
        <v>1158</v>
      </c>
      <c r="D1102" t="s">
        <v>11986</v>
      </c>
      <c r="E1102">
        <v>48545</v>
      </c>
      <c r="F1102" s="1" t="s">
        <v>4353</v>
      </c>
      <c r="G1102" s="1" t="s">
        <v>202</v>
      </c>
      <c r="H1102" s="4">
        <v>29556</v>
      </c>
      <c r="I1102" t="s">
        <v>11987</v>
      </c>
      <c r="J1102" t="s">
        <v>11988</v>
      </c>
      <c r="K1102">
        <v>45</v>
      </c>
      <c r="L1102" s="1" t="s">
        <v>185</v>
      </c>
      <c r="M1102" s="1" t="s">
        <v>1453</v>
      </c>
      <c r="N1102" s="1" t="s">
        <v>1453</v>
      </c>
      <c r="O1102" s="1">
        <v>8672</v>
      </c>
      <c r="P1102" s="1" t="s">
        <v>234</v>
      </c>
      <c r="Q1102" s="1" t="s">
        <v>4354</v>
      </c>
      <c r="R1102" s="1" t="s">
        <v>1954</v>
      </c>
      <c r="S1102" t="s">
        <v>4355</v>
      </c>
      <c r="T1102" s="1"/>
      <c r="U1102" s="1" t="s">
        <v>4356</v>
      </c>
      <c r="V1102" s="1" t="s">
        <v>4357</v>
      </c>
      <c r="W1102" s="1" t="s">
        <v>189</v>
      </c>
      <c r="X1102" s="1" t="s">
        <v>191</v>
      </c>
      <c r="Y1102" t="s">
        <v>4358</v>
      </c>
      <c r="Z1102" s="11">
        <v>46164.0625</v>
      </c>
      <c r="AA1102" s="1" t="s">
        <v>191</v>
      </c>
      <c r="AB1102" s="11">
        <v>46173.027777777781</v>
      </c>
    </row>
    <row r="1103" spans="1:28" hidden="1" x14ac:dyDescent="0.4">
      <c r="A1103" s="1">
        <v>732448</v>
      </c>
      <c r="B1103" s="1">
        <v>572207</v>
      </c>
      <c r="C1103" s="1" t="s">
        <v>1159</v>
      </c>
      <c r="D1103" t="s">
        <v>11989</v>
      </c>
      <c r="E1103">
        <v>46805</v>
      </c>
      <c r="F1103" s="1" t="s">
        <v>4359</v>
      </c>
      <c r="G1103" s="1" t="s">
        <v>741</v>
      </c>
      <c r="H1103" s="4">
        <v>30238</v>
      </c>
      <c r="I1103" t="s">
        <v>11990</v>
      </c>
      <c r="J1103" t="s">
        <v>11991</v>
      </c>
      <c r="K1103">
        <v>43</v>
      </c>
      <c r="L1103" s="1" t="s">
        <v>185</v>
      </c>
      <c r="M1103" s="1" t="s">
        <v>1453</v>
      </c>
      <c r="N1103" s="1" t="s">
        <v>1453</v>
      </c>
      <c r="O1103" s="1">
        <v>8672</v>
      </c>
      <c r="P1103" s="1" t="s">
        <v>234</v>
      </c>
      <c r="Q1103" s="1" t="s">
        <v>4360</v>
      </c>
      <c r="R1103" s="1" t="s">
        <v>1966</v>
      </c>
      <c r="S1103" t="s">
        <v>4361</v>
      </c>
      <c r="T1103" s="1"/>
      <c r="U1103" s="1" t="s">
        <v>4362</v>
      </c>
      <c r="V1103" s="1" t="s">
        <v>4363</v>
      </c>
      <c r="W1103" s="1" t="s">
        <v>189</v>
      </c>
      <c r="X1103" s="1" t="s">
        <v>190</v>
      </c>
      <c r="Y1103" t="s">
        <v>4364</v>
      </c>
      <c r="Z1103" s="11">
        <v>46163.03125</v>
      </c>
      <c r="AA1103" s="1" t="s">
        <v>191</v>
      </c>
      <c r="AB1103" s="11">
        <v>46173.027777777781</v>
      </c>
    </row>
    <row r="1104" spans="1:28" hidden="1" x14ac:dyDescent="0.4">
      <c r="A1104" s="1">
        <v>902787</v>
      </c>
      <c r="B1104" s="1">
        <v>572207</v>
      </c>
      <c r="C1104" s="1" t="s">
        <v>1158</v>
      </c>
      <c r="D1104" t="s">
        <v>11992</v>
      </c>
      <c r="E1104">
        <v>48930</v>
      </c>
      <c r="F1104" s="1" t="s">
        <v>1024</v>
      </c>
      <c r="G1104" s="1" t="s">
        <v>741</v>
      </c>
      <c r="H1104" s="4">
        <v>19930</v>
      </c>
      <c r="I1104" t="s">
        <v>11993</v>
      </c>
      <c r="J1104" t="s">
        <v>11994</v>
      </c>
      <c r="K1104">
        <v>71</v>
      </c>
      <c r="L1104" s="1" t="s">
        <v>185</v>
      </c>
      <c r="M1104" s="1" t="s">
        <v>1453</v>
      </c>
      <c r="N1104" s="1" t="s">
        <v>1453</v>
      </c>
      <c r="O1104" s="1">
        <v>8672</v>
      </c>
      <c r="P1104" s="1" t="s">
        <v>234</v>
      </c>
      <c r="Q1104" s="1" t="s">
        <v>4360</v>
      </c>
      <c r="R1104" s="1" t="s">
        <v>188</v>
      </c>
      <c r="S1104" t="s">
        <v>4361</v>
      </c>
      <c r="T1104" s="1"/>
      <c r="U1104" s="1" t="s">
        <v>4362</v>
      </c>
      <c r="V1104" s="1" t="s">
        <v>4363</v>
      </c>
      <c r="W1104" s="1" t="s">
        <v>189</v>
      </c>
      <c r="X1104" s="1" t="s">
        <v>190</v>
      </c>
      <c r="Y1104" t="s">
        <v>4364</v>
      </c>
      <c r="Z1104" s="11">
        <v>46163.03125</v>
      </c>
      <c r="AA1104" s="1" t="s">
        <v>191</v>
      </c>
      <c r="AB1104" s="11">
        <v>46173.027777777781</v>
      </c>
    </row>
    <row r="1105" spans="1:28" hidden="1" x14ac:dyDescent="0.4">
      <c r="A1105" s="1">
        <v>675233</v>
      </c>
      <c r="B1105" s="1">
        <v>548904</v>
      </c>
      <c r="C1105" s="1" t="s">
        <v>1158</v>
      </c>
      <c r="D1105" t="s">
        <v>11995</v>
      </c>
      <c r="E1105">
        <v>48054</v>
      </c>
      <c r="F1105" s="1" t="s">
        <v>4441</v>
      </c>
      <c r="G1105" s="1" t="s">
        <v>3757</v>
      </c>
      <c r="H1105" s="4">
        <v>19712</v>
      </c>
      <c r="I1105" t="s">
        <v>11996</v>
      </c>
      <c r="J1105" t="s">
        <v>11997</v>
      </c>
      <c r="K1105">
        <v>72</v>
      </c>
      <c r="L1105" s="1" t="s">
        <v>185</v>
      </c>
      <c r="M1105" s="1" t="s">
        <v>1453</v>
      </c>
      <c r="N1105" s="1" t="s">
        <v>1453</v>
      </c>
      <c r="O1105" s="1">
        <v>8672</v>
      </c>
      <c r="P1105" s="1" t="s">
        <v>234</v>
      </c>
      <c r="Q1105" s="1" t="s">
        <v>4442</v>
      </c>
      <c r="R1105" s="1" t="s">
        <v>188</v>
      </c>
      <c r="S1105" t="s">
        <v>4443</v>
      </c>
      <c r="T1105" s="1"/>
      <c r="U1105" s="1" t="s">
        <v>4444</v>
      </c>
      <c r="V1105" s="1" t="s">
        <v>4445</v>
      </c>
      <c r="W1105" s="1" t="s">
        <v>189</v>
      </c>
      <c r="X1105" s="1" t="s">
        <v>190</v>
      </c>
      <c r="Y1105" t="s">
        <v>4446</v>
      </c>
      <c r="Z1105" s="11">
        <v>46163.03125</v>
      </c>
      <c r="AA1105" s="1" t="s">
        <v>191</v>
      </c>
      <c r="AB1105" s="11">
        <v>46173.027777777781</v>
      </c>
    </row>
    <row r="1106" spans="1:28" hidden="1" x14ac:dyDescent="0.4">
      <c r="A1106" s="1">
        <v>858560</v>
      </c>
      <c r="B1106" s="1">
        <v>693884</v>
      </c>
      <c r="C1106" s="1" t="s">
        <v>1159</v>
      </c>
      <c r="D1106" t="s">
        <v>11998</v>
      </c>
      <c r="E1106">
        <v>46981</v>
      </c>
      <c r="F1106" s="1" t="s">
        <v>2791</v>
      </c>
      <c r="G1106" s="1" t="s">
        <v>244</v>
      </c>
      <c r="H1106" s="4">
        <v>26711</v>
      </c>
      <c r="I1106" t="s">
        <v>11999</v>
      </c>
      <c r="J1106" t="s">
        <v>12000</v>
      </c>
      <c r="K1106">
        <v>53</v>
      </c>
      <c r="L1106" s="1" t="s">
        <v>185</v>
      </c>
      <c r="M1106" s="1" t="s">
        <v>1453</v>
      </c>
      <c r="N1106" s="1" t="s">
        <v>1453</v>
      </c>
      <c r="O1106" s="1">
        <v>8530</v>
      </c>
      <c r="P1106" s="1" t="s">
        <v>187</v>
      </c>
      <c r="Q1106" s="1" t="s">
        <v>1173</v>
      </c>
      <c r="R1106" s="1" t="s">
        <v>1954</v>
      </c>
      <c r="S1106" t="s">
        <v>4490</v>
      </c>
      <c r="T1106" s="1"/>
      <c r="U1106" s="1" t="s">
        <v>185</v>
      </c>
      <c r="V1106" s="1"/>
      <c r="W1106" s="1" t="s">
        <v>189</v>
      </c>
      <c r="X1106" s="1" t="s">
        <v>191</v>
      </c>
      <c r="Y1106" t="s">
        <v>4491</v>
      </c>
      <c r="Z1106" s="11">
        <v>46160.107638888891</v>
      </c>
      <c r="AA1106" s="1" t="s">
        <v>191</v>
      </c>
      <c r="AB1106" s="11">
        <v>46172.409722222219</v>
      </c>
    </row>
    <row r="1107" spans="1:28" hidden="1" x14ac:dyDescent="0.4">
      <c r="A1107" s="1">
        <v>605279</v>
      </c>
      <c r="B1107" s="1">
        <v>638390</v>
      </c>
      <c r="C1107" s="1" t="s">
        <v>1159</v>
      </c>
      <c r="D1107" t="s">
        <v>12001</v>
      </c>
      <c r="E1107">
        <v>48989</v>
      </c>
      <c r="F1107" s="1" t="s">
        <v>4492</v>
      </c>
      <c r="G1107" s="1" t="s">
        <v>202</v>
      </c>
      <c r="H1107" s="4">
        <v>29714</v>
      </c>
      <c r="I1107" t="s">
        <v>12002</v>
      </c>
      <c r="J1107" t="s">
        <v>12003</v>
      </c>
      <c r="K1107">
        <v>44</v>
      </c>
      <c r="L1107" s="1" t="s">
        <v>185</v>
      </c>
      <c r="M1107" s="1" t="s">
        <v>1453</v>
      </c>
      <c r="N1107" s="1" t="s">
        <v>1453</v>
      </c>
      <c r="O1107" s="1">
        <v>8672</v>
      </c>
      <c r="P1107" s="1" t="s">
        <v>234</v>
      </c>
      <c r="Q1107" s="1" t="s">
        <v>4461</v>
      </c>
      <c r="R1107" s="1" t="s">
        <v>1954</v>
      </c>
      <c r="S1107" t="s">
        <v>4462</v>
      </c>
      <c r="T1107" s="1"/>
      <c r="U1107" s="1" t="s">
        <v>4463</v>
      </c>
      <c r="V1107" s="1" t="s">
        <v>4464</v>
      </c>
      <c r="W1107" s="1" t="s">
        <v>189</v>
      </c>
      <c r="X1107" s="1" t="s">
        <v>191</v>
      </c>
      <c r="Y1107" t="s">
        <v>4465</v>
      </c>
      <c r="Z1107" s="11">
        <v>46163.017361111109</v>
      </c>
      <c r="AA1107" s="1" t="s">
        <v>191</v>
      </c>
      <c r="AB1107" s="11">
        <v>46173.222222222219</v>
      </c>
    </row>
    <row r="1108" spans="1:28" hidden="1" x14ac:dyDescent="0.4">
      <c r="A1108" s="1">
        <v>336582</v>
      </c>
      <c r="B1108" s="1">
        <v>265434</v>
      </c>
      <c r="C1108" s="1" t="s">
        <v>1158</v>
      </c>
      <c r="D1108" t="s">
        <v>12004</v>
      </c>
      <c r="E1108">
        <v>46447</v>
      </c>
      <c r="F1108" s="1" t="s">
        <v>996</v>
      </c>
      <c r="G1108" s="1" t="s">
        <v>3437</v>
      </c>
      <c r="H1108" s="4">
        <v>33045</v>
      </c>
      <c r="I1108" t="s">
        <v>12005</v>
      </c>
      <c r="J1108" t="s">
        <v>12006</v>
      </c>
      <c r="K1108">
        <v>35</v>
      </c>
      <c r="L1108" s="1" t="s">
        <v>185</v>
      </c>
      <c r="M1108" s="1" t="s">
        <v>1453</v>
      </c>
      <c r="N1108" s="1" t="s">
        <v>7822</v>
      </c>
      <c r="O1108" s="1">
        <v>8565</v>
      </c>
      <c r="P1108" s="1" t="s">
        <v>234</v>
      </c>
      <c r="Q1108" s="1" t="s">
        <v>4166</v>
      </c>
      <c r="R1108" s="1" t="s">
        <v>1954</v>
      </c>
      <c r="S1108" t="s">
        <v>4167</v>
      </c>
      <c r="T1108" s="1"/>
      <c r="U1108" s="1" t="s">
        <v>4168</v>
      </c>
      <c r="V1108" s="1" t="s">
        <v>4169</v>
      </c>
      <c r="W1108" s="1" t="s">
        <v>189</v>
      </c>
      <c r="X1108" s="1" t="s">
        <v>191</v>
      </c>
      <c r="Y1108" t="s">
        <v>4170</v>
      </c>
      <c r="Z1108" s="11">
        <v>46163.888888888891</v>
      </c>
      <c r="AA1108" s="1" t="s">
        <v>191</v>
      </c>
      <c r="AB1108" s="11">
        <v>46179.625</v>
      </c>
    </row>
    <row r="1109" spans="1:28" hidden="1" x14ac:dyDescent="0.4">
      <c r="A1109" s="1">
        <v>359713</v>
      </c>
      <c r="B1109" s="1">
        <v>265434</v>
      </c>
      <c r="C1109" s="1" t="s">
        <v>1158</v>
      </c>
      <c r="D1109" t="s">
        <v>12007</v>
      </c>
      <c r="E1109">
        <v>49548</v>
      </c>
      <c r="F1109" s="1" t="s">
        <v>4253</v>
      </c>
      <c r="G1109" s="1" t="s">
        <v>3437</v>
      </c>
      <c r="H1109" s="4">
        <v>26782</v>
      </c>
      <c r="I1109" t="s">
        <v>12008</v>
      </c>
      <c r="J1109" t="s">
        <v>12009</v>
      </c>
      <c r="K1109">
        <v>52</v>
      </c>
      <c r="L1109" s="1" t="s">
        <v>185</v>
      </c>
      <c r="M1109" s="1" t="s">
        <v>1453</v>
      </c>
      <c r="N1109" s="1" t="s">
        <v>1453</v>
      </c>
      <c r="O1109" s="1">
        <v>8565</v>
      </c>
      <c r="P1109" s="1" t="s">
        <v>234</v>
      </c>
      <c r="Q1109" s="1" t="s">
        <v>4166</v>
      </c>
      <c r="R1109" s="1" t="s">
        <v>1954</v>
      </c>
      <c r="S1109" t="s">
        <v>4167</v>
      </c>
      <c r="T1109" s="1"/>
      <c r="U1109" s="1" t="s">
        <v>4168</v>
      </c>
      <c r="V1109" s="1" t="s">
        <v>4169</v>
      </c>
      <c r="W1109" s="1" t="s">
        <v>189</v>
      </c>
      <c r="X1109" s="1" t="s">
        <v>191</v>
      </c>
      <c r="Y1109" t="s">
        <v>4170</v>
      </c>
      <c r="Z1109" s="11">
        <v>46163.888888888891</v>
      </c>
      <c r="AA1109" s="1" t="s">
        <v>191</v>
      </c>
      <c r="AB1109" s="11">
        <v>46179.625</v>
      </c>
    </row>
    <row r="1110" spans="1:28" hidden="1" x14ac:dyDescent="0.4">
      <c r="A1110" s="1">
        <v>687701</v>
      </c>
      <c r="B1110" s="1">
        <v>548904</v>
      </c>
      <c r="C1110" s="1" t="s">
        <v>1159</v>
      </c>
      <c r="D1110" t="s">
        <v>12010</v>
      </c>
      <c r="E1110">
        <v>48054</v>
      </c>
      <c r="F1110" s="1" t="s">
        <v>4447</v>
      </c>
      <c r="G1110" s="1" t="s">
        <v>3757</v>
      </c>
      <c r="H1110" s="4">
        <v>21364</v>
      </c>
      <c r="I1110" t="s">
        <v>12011</v>
      </c>
      <c r="J1110" t="s">
        <v>12012</v>
      </c>
      <c r="K1110">
        <v>67</v>
      </c>
      <c r="L1110" s="1" t="s">
        <v>185</v>
      </c>
      <c r="M1110" s="1" t="s">
        <v>1453</v>
      </c>
      <c r="N1110" s="1" t="s">
        <v>1453</v>
      </c>
      <c r="O1110" s="1">
        <v>8672</v>
      </c>
      <c r="P1110" s="1" t="s">
        <v>234</v>
      </c>
      <c r="Q1110" s="1" t="s">
        <v>4442</v>
      </c>
      <c r="R1110" s="1" t="s">
        <v>188</v>
      </c>
      <c r="S1110" t="s">
        <v>4443</v>
      </c>
      <c r="T1110" s="1"/>
      <c r="U1110" s="1" t="s">
        <v>4444</v>
      </c>
      <c r="V1110" s="1" t="s">
        <v>4445</v>
      </c>
      <c r="W1110" s="1" t="s">
        <v>189</v>
      </c>
      <c r="X1110" s="1" t="s">
        <v>190</v>
      </c>
      <c r="Y1110" t="s">
        <v>4446</v>
      </c>
      <c r="Z1110" s="11">
        <v>46163.03125</v>
      </c>
      <c r="AA1110" s="1" t="s">
        <v>191</v>
      </c>
      <c r="AB1110" s="11">
        <v>46173.027777777781</v>
      </c>
    </row>
    <row r="1111" spans="1:28" hidden="1" x14ac:dyDescent="0.4">
      <c r="A1111" s="1">
        <v>687747</v>
      </c>
      <c r="B1111" s="1">
        <v>548904</v>
      </c>
      <c r="C1111" s="1" t="s">
        <v>1159</v>
      </c>
      <c r="D1111" t="s">
        <v>12013</v>
      </c>
      <c r="E1111">
        <v>49526</v>
      </c>
      <c r="F1111" s="1" t="s">
        <v>4448</v>
      </c>
      <c r="G1111" s="1" t="s">
        <v>4449</v>
      </c>
      <c r="H1111" s="4">
        <v>30590</v>
      </c>
      <c r="I1111" t="s">
        <v>12014</v>
      </c>
      <c r="J1111" t="s">
        <v>12015</v>
      </c>
      <c r="K1111">
        <v>42</v>
      </c>
      <c r="L1111" s="1" t="s">
        <v>185</v>
      </c>
      <c r="M1111" s="1" t="s">
        <v>1453</v>
      </c>
      <c r="N1111" s="1" t="s">
        <v>1453</v>
      </c>
      <c r="O1111" s="1">
        <v>8672</v>
      </c>
      <c r="P1111" s="1" t="s">
        <v>234</v>
      </c>
      <c r="Q1111" s="1" t="s">
        <v>4442</v>
      </c>
      <c r="R1111" s="1" t="s">
        <v>188</v>
      </c>
      <c r="S1111" t="s">
        <v>4443</v>
      </c>
      <c r="T1111" s="1"/>
      <c r="U1111" s="1" t="s">
        <v>4444</v>
      </c>
      <c r="V1111" s="1" t="s">
        <v>4445</v>
      </c>
      <c r="W1111" s="1" t="s">
        <v>189</v>
      </c>
      <c r="X1111" s="1" t="s">
        <v>190</v>
      </c>
      <c r="Y1111" t="s">
        <v>4446</v>
      </c>
      <c r="Z1111" s="11">
        <v>46163.03125</v>
      </c>
      <c r="AA1111" s="1" t="s">
        <v>191</v>
      </c>
      <c r="AB1111" s="11">
        <v>46173.027777777781</v>
      </c>
    </row>
    <row r="1112" spans="1:28" hidden="1" x14ac:dyDescent="0.4">
      <c r="A1112" s="1">
        <v>687725</v>
      </c>
      <c r="B1112" s="1">
        <v>548904</v>
      </c>
      <c r="C1112" s="1" t="s">
        <v>1159</v>
      </c>
      <c r="D1112" t="s">
        <v>12016</v>
      </c>
      <c r="E1112">
        <v>48054</v>
      </c>
      <c r="F1112" s="1" t="s">
        <v>4533</v>
      </c>
      <c r="G1112" s="1" t="s">
        <v>3757</v>
      </c>
      <c r="H1112" s="4">
        <v>34118</v>
      </c>
      <c r="I1112" t="s">
        <v>12017</v>
      </c>
      <c r="J1112" t="s">
        <v>12018</v>
      </c>
      <c r="K1112">
        <v>32</v>
      </c>
      <c r="L1112" s="1" t="s">
        <v>185</v>
      </c>
      <c r="M1112" s="1" t="s">
        <v>1453</v>
      </c>
      <c r="N1112" s="1" t="s">
        <v>1453</v>
      </c>
      <c r="O1112" s="1">
        <v>8672</v>
      </c>
      <c r="P1112" s="1" t="s">
        <v>234</v>
      </c>
      <c r="Q1112" s="1" t="s">
        <v>4442</v>
      </c>
      <c r="R1112" s="1" t="s">
        <v>188</v>
      </c>
      <c r="S1112" t="s">
        <v>4443</v>
      </c>
      <c r="T1112" s="1"/>
      <c r="U1112" s="1" t="s">
        <v>4444</v>
      </c>
      <c r="V1112" s="1" t="s">
        <v>4445</v>
      </c>
      <c r="W1112" s="1" t="s">
        <v>189</v>
      </c>
      <c r="X1112" s="1" t="s">
        <v>190</v>
      </c>
      <c r="Y1112" t="s">
        <v>4446</v>
      </c>
      <c r="Z1112" s="11">
        <v>46163.03125</v>
      </c>
      <c r="AA1112" s="1" t="s">
        <v>191</v>
      </c>
      <c r="AB1112" s="11">
        <v>46173.027777777781</v>
      </c>
    </row>
    <row r="1113" spans="1:28" hidden="1" x14ac:dyDescent="0.4">
      <c r="A1113" s="1">
        <v>680405</v>
      </c>
      <c r="B1113" s="1">
        <v>553033</v>
      </c>
      <c r="C1113" s="1" t="s">
        <v>1159</v>
      </c>
      <c r="D1113" t="s">
        <v>12019</v>
      </c>
      <c r="E1113">
        <v>48434</v>
      </c>
      <c r="F1113" s="1" t="s">
        <v>338</v>
      </c>
      <c r="G1113" s="1" t="s">
        <v>4534</v>
      </c>
      <c r="H1113" s="4">
        <v>25168</v>
      </c>
      <c r="I1113" t="s">
        <v>12020</v>
      </c>
      <c r="J1113" t="s">
        <v>12021</v>
      </c>
      <c r="K1113">
        <v>57</v>
      </c>
      <c r="L1113" s="1" t="s">
        <v>185</v>
      </c>
      <c r="M1113" s="1" t="s">
        <v>1453</v>
      </c>
      <c r="N1113" s="1" t="s">
        <v>1453</v>
      </c>
      <c r="O1113" s="1">
        <v>8714</v>
      </c>
      <c r="P1113" s="1" t="s">
        <v>187</v>
      </c>
      <c r="Q1113" s="1" t="s">
        <v>1177</v>
      </c>
      <c r="R1113" s="1" t="s">
        <v>1954</v>
      </c>
      <c r="S1113" t="s">
        <v>4454</v>
      </c>
      <c r="T1113" s="1"/>
      <c r="U1113" s="1" t="s">
        <v>185</v>
      </c>
      <c r="V1113" s="1"/>
      <c r="W1113" s="1" t="s">
        <v>189</v>
      </c>
      <c r="X1113" s="1" t="s">
        <v>191</v>
      </c>
      <c r="Y1113" t="s">
        <v>4455</v>
      </c>
      <c r="Z1113" s="11">
        <v>46160.892361111109</v>
      </c>
      <c r="AA1113" s="1" t="s">
        <v>191</v>
      </c>
      <c r="AB1113" s="11">
        <v>46172.385416666664</v>
      </c>
    </row>
    <row r="1114" spans="1:28" hidden="1" x14ac:dyDescent="0.4">
      <c r="A1114" s="1">
        <v>577197</v>
      </c>
      <c r="B1114" s="1">
        <v>462747</v>
      </c>
      <c r="C1114" s="1" t="s">
        <v>1159</v>
      </c>
      <c r="D1114" t="s">
        <v>12022</v>
      </c>
      <c r="E1114">
        <v>47073</v>
      </c>
      <c r="F1114" s="1" t="s">
        <v>4502</v>
      </c>
      <c r="G1114" s="1" t="s">
        <v>4503</v>
      </c>
      <c r="H1114" s="4">
        <v>27867</v>
      </c>
      <c r="I1114" t="s">
        <v>12023</v>
      </c>
      <c r="J1114" t="s">
        <v>12024</v>
      </c>
      <c r="K1114">
        <v>49</v>
      </c>
      <c r="L1114" s="1" t="s">
        <v>185</v>
      </c>
      <c r="M1114" s="1" t="s">
        <v>1457</v>
      </c>
      <c r="N1114" s="1" t="s">
        <v>1457</v>
      </c>
      <c r="O1114" s="1">
        <v>8714</v>
      </c>
      <c r="P1114" s="1" t="s">
        <v>234</v>
      </c>
      <c r="Q1114" s="1" t="s">
        <v>4504</v>
      </c>
      <c r="R1114" s="1" t="s">
        <v>1954</v>
      </c>
      <c r="S1114" t="s">
        <v>4505</v>
      </c>
      <c r="T1114" s="1"/>
      <c r="U1114" s="1" t="s">
        <v>4506</v>
      </c>
      <c r="V1114" s="1" t="s">
        <v>4507</v>
      </c>
      <c r="W1114" s="1" t="s">
        <v>189</v>
      </c>
      <c r="X1114" s="1" t="s">
        <v>191</v>
      </c>
      <c r="Y1114" t="s">
        <v>4508</v>
      </c>
      <c r="Z1114" s="11">
        <v>46161.548611111109</v>
      </c>
      <c r="AA1114" s="1" t="s">
        <v>191</v>
      </c>
      <c r="AB1114" s="11">
        <v>46173.881944444445</v>
      </c>
    </row>
    <row r="1115" spans="1:28" hidden="1" x14ac:dyDescent="0.4">
      <c r="A1115" s="1">
        <v>535991</v>
      </c>
      <c r="B1115" s="1">
        <v>424013</v>
      </c>
      <c r="C1115" s="1" t="s">
        <v>1158</v>
      </c>
      <c r="D1115" t="s">
        <v>12025</v>
      </c>
      <c r="E1115">
        <v>48001</v>
      </c>
      <c r="F1115" s="1" t="s">
        <v>313</v>
      </c>
      <c r="G1115" s="1" t="s">
        <v>747</v>
      </c>
      <c r="H1115" s="4">
        <v>26419</v>
      </c>
      <c r="I1115" t="s">
        <v>12026</v>
      </c>
      <c r="J1115" t="s">
        <v>12027</v>
      </c>
      <c r="K1115">
        <v>53</v>
      </c>
      <c r="L1115" s="1" t="s">
        <v>185</v>
      </c>
      <c r="M1115" s="1" t="s">
        <v>1453</v>
      </c>
      <c r="N1115" s="1" t="s">
        <v>1453</v>
      </c>
      <c r="O1115" s="1">
        <v>8714</v>
      </c>
      <c r="P1115" s="1" t="s">
        <v>187</v>
      </c>
      <c r="Q1115" s="1" t="s">
        <v>1167</v>
      </c>
      <c r="R1115" s="1" t="s">
        <v>1954</v>
      </c>
      <c r="S1115" t="s">
        <v>4485</v>
      </c>
      <c r="T1115" s="1"/>
      <c r="U1115" s="1" t="s">
        <v>185</v>
      </c>
      <c r="V1115" s="1"/>
      <c r="W1115" s="1" t="s">
        <v>189</v>
      </c>
      <c r="X1115" s="1" t="s">
        <v>190</v>
      </c>
      <c r="Y1115" t="s">
        <v>4486</v>
      </c>
      <c r="Z1115" s="11">
        <v>46160.663194444445</v>
      </c>
      <c r="AA1115" s="1" t="s">
        <v>191</v>
      </c>
      <c r="AB1115" s="11">
        <v>46172.392361111109</v>
      </c>
    </row>
    <row r="1116" spans="1:28" hidden="1" x14ac:dyDescent="0.4">
      <c r="A1116" s="1">
        <v>756675</v>
      </c>
      <c r="B1116" s="1">
        <v>612693</v>
      </c>
      <c r="C1116" s="1" t="s">
        <v>1158</v>
      </c>
      <c r="D1116" t="s">
        <v>12028</v>
      </c>
      <c r="E1116">
        <v>46971</v>
      </c>
      <c r="F1116" s="1" t="s">
        <v>3155</v>
      </c>
      <c r="G1116" s="1" t="s">
        <v>647</v>
      </c>
      <c r="H1116" s="4">
        <v>28008</v>
      </c>
      <c r="I1116" t="s">
        <v>12029</v>
      </c>
      <c r="J1116" t="s">
        <v>12030</v>
      </c>
      <c r="K1116">
        <v>49</v>
      </c>
      <c r="L1116" s="1" t="s">
        <v>185</v>
      </c>
      <c r="M1116" s="1" t="s">
        <v>1453</v>
      </c>
      <c r="N1116" s="1" t="s">
        <v>1453</v>
      </c>
      <c r="O1116" s="1">
        <v>8672</v>
      </c>
      <c r="P1116" s="1" t="s">
        <v>234</v>
      </c>
      <c r="Q1116" s="1" t="s">
        <v>4535</v>
      </c>
      <c r="R1116" s="1" t="s">
        <v>1954</v>
      </c>
      <c r="S1116" t="s">
        <v>4536</v>
      </c>
      <c r="T1116" s="1"/>
      <c r="U1116" s="1" t="s">
        <v>4537</v>
      </c>
      <c r="V1116" s="1" t="s">
        <v>4538</v>
      </c>
      <c r="W1116" s="1" t="s">
        <v>189</v>
      </c>
      <c r="X1116" s="1" t="s">
        <v>191</v>
      </c>
      <c r="Y1116" t="s">
        <v>4539</v>
      </c>
      <c r="Z1116" s="11">
        <v>46163.548611111109</v>
      </c>
      <c r="AA1116" s="1" t="s">
        <v>191</v>
      </c>
      <c r="AB1116" s="11">
        <v>46173.003472222219</v>
      </c>
    </row>
    <row r="1117" spans="1:28" hidden="1" x14ac:dyDescent="0.4">
      <c r="A1117" s="1">
        <v>41182</v>
      </c>
      <c r="B1117" s="1">
        <v>32781</v>
      </c>
      <c r="C1117" s="1" t="s">
        <v>1158</v>
      </c>
      <c r="D1117" t="s">
        <v>12031</v>
      </c>
      <c r="E1117">
        <v>47321</v>
      </c>
      <c r="F1117" s="1" t="s">
        <v>4540</v>
      </c>
      <c r="G1117" s="1" t="s">
        <v>4541</v>
      </c>
      <c r="H1117" s="4">
        <v>19897</v>
      </c>
      <c r="I1117" t="s">
        <v>12032</v>
      </c>
      <c r="J1117" t="s">
        <v>12033</v>
      </c>
      <c r="K1117">
        <v>71</v>
      </c>
      <c r="L1117" s="1" t="s">
        <v>185</v>
      </c>
      <c r="M1117" s="1" t="s">
        <v>1453</v>
      </c>
      <c r="N1117" s="1" t="s">
        <v>1453</v>
      </c>
      <c r="O1117" s="1">
        <v>8565</v>
      </c>
      <c r="P1117" s="1" t="s">
        <v>234</v>
      </c>
      <c r="Q1117" s="1" t="s">
        <v>4528</v>
      </c>
      <c r="R1117" s="1" t="s">
        <v>1966</v>
      </c>
      <c r="S1117" t="s">
        <v>4529</v>
      </c>
      <c r="T1117" s="1" t="b">
        <v>1</v>
      </c>
      <c r="U1117" s="1" t="s">
        <v>4530</v>
      </c>
      <c r="V1117" s="1" t="s">
        <v>4531</v>
      </c>
      <c r="W1117" s="1" t="s">
        <v>189</v>
      </c>
      <c r="X1117" s="1" t="s">
        <v>191</v>
      </c>
      <c r="Y1117" t="s">
        <v>4532</v>
      </c>
      <c r="Z1117" s="11">
        <v>46163.888888888891</v>
      </c>
      <c r="AA1117" s="1" t="s">
        <v>191</v>
      </c>
      <c r="AB1117" s="11">
        <v>46179.524305555555</v>
      </c>
    </row>
    <row r="1118" spans="1:28" hidden="1" x14ac:dyDescent="0.4">
      <c r="A1118" s="1">
        <v>698165</v>
      </c>
      <c r="B1118" s="1">
        <v>567243</v>
      </c>
      <c r="C1118" s="1" t="s">
        <v>1158</v>
      </c>
      <c r="D1118" t="s">
        <v>12034</v>
      </c>
      <c r="E1118">
        <v>46627</v>
      </c>
      <c r="F1118" s="1" t="s">
        <v>4272</v>
      </c>
      <c r="G1118" s="1" t="s">
        <v>4273</v>
      </c>
      <c r="H1118" s="4">
        <v>29619</v>
      </c>
      <c r="I1118" t="s">
        <v>12035</v>
      </c>
      <c r="J1118" t="s">
        <v>12036</v>
      </c>
      <c r="K1118">
        <v>45</v>
      </c>
      <c r="L1118" s="1" t="s">
        <v>185</v>
      </c>
      <c r="M1118" s="1" t="s">
        <v>1453</v>
      </c>
      <c r="N1118" s="1" t="s">
        <v>1453</v>
      </c>
      <c r="O1118" s="1">
        <v>8565</v>
      </c>
      <c r="P1118" s="1" t="s">
        <v>234</v>
      </c>
      <c r="Q1118" s="1" t="s">
        <v>4198</v>
      </c>
      <c r="R1118" s="1" t="s">
        <v>1954</v>
      </c>
      <c r="S1118" t="s">
        <v>4199</v>
      </c>
      <c r="T1118" s="1"/>
      <c r="U1118" s="1" t="s">
        <v>4200</v>
      </c>
      <c r="V1118" s="1" t="s">
        <v>4201</v>
      </c>
      <c r="W1118" s="1" t="s">
        <v>189</v>
      </c>
      <c r="X1118" s="1" t="s">
        <v>191</v>
      </c>
      <c r="Y1118" t="s">
        <v>4202</v>
      </c>
      <c r="Z1118" s="11">
        <v>46163.784722222219</v>
      </c>
      <c r="AA1118" s="1" t="s">
        <v>191</v>
      </c>
      <c r="AB1118" s="11">
        <v>46179.871527777781</v>
      </c>
    </row>
    <row r="1119" spans="1:28" hidden="1" x14ac:dyDescent="0.4">
      <c r="A1119" s="1">
        <v>640858</v>
      </c>
      <c r="B1119" s="1">
        <v>519668</v>
      </c>
      <c r="C1119" s="1" t="s">
        <v>1159</v>
      </c>
      <c r="D1119" t="s">
        <v>12037</v>
      </c>
      <c r="E1119">
        <v>47825</v>
      </c>
      <c r="F1119" s="1" t="s">
        <v>4274</v>
      </c>
      <c r="G1119" s="1" t="s">
        <v>248</v>
      </c>
      <c r="H1119" s="4">
        <v>24850</v>
      </c>
      <c r="I1119" t="s">
        <v>12038</v>
      </c>
      <c r="J1119" t="s">
        <v>12039</v>
      </c>
      <c r="K1119">
        <v>58</v>
      </c>
      <c r="L1119" s="1" t="s">
        <v>185</v>
      </c>
      <c r="M1119" s="1" t="s">
        <v>1453</v>
      </c>
      <c r="N1119" s="1" t="s">
        <v>1453</v>
      </c>
      <c r="O1119" s="1">
        <v>8714</v>
      </c>
      <c r="P1119" s="1" t="s">
        <v>187</v>
      </c>
      <c r="Q1119" s="1" t="s">
        <v>1169</v>
      </c>
      <c r="R1119" s="1" t="s">
        <v>1954</v>
      </c>
      <c r="S1119" t="s">
        <v>4275</v>
      </c>
      <c r="T1119" s="1"/>
      <c r="U1119" s="1" t="s">
        <v>185</v>
      </c>
      <c r="V1119" s="1"/>
      <c r="W1119" s="1" t="s">
        <v>189</v>
      </c>
      <c r="X1119" s="1" t="s">
        <v>190</v>
      </c>
      <c r="Y1119" t="s">
        <v>4276</v>
      </c>
      <c r="Z1119" s="11">
        <v>46160.579861111109</v>
      </c>
      <c r="AA1119" s="1" t="s">
        <v>191</v>
      </c>
      <c r="AB1119" s="11">
        <v>46172.392361111109</v>
      </c>
    </row>
    <row r="1120" spans="1:28" hidden="1" x14ac:dyDescent="0.4">
      <c r="A1120" s="1">
        <v>767637</v>
      </c>
      <c r="B1120" s="1">
        <v>622477</v>
      </c>
      <c r="C1120" s="1" t="s">
        <v>1158</v>
      </c>
      <c r="D1120" t="s">
        <v>12040</v>
      </c>
      <c r="E1120">
        <v>47249</v>
      </c>
      <c r="F1120" s="1" t="s">
        <v>4450</v>
      </c>
      <c r="G1120" s="1" t="s">
        <v>996</v>
      </c>
      <c r="H1120" s="4">
        <v>25306</v>
      </c>
      <c r="I1120" t="s">
        <v>12041</v>
      </c>
      <c r="J1120" t="s">
        <v>12042</v>
      </c>
      <c r="K1120">
        <v>56</v>
      </c>
      <c r="L1120" s="1" t="s">
        <v>185</v>
      </c>
      <c r="M1120" s="1" t="s">
        <v>1453</v>
      </c>
      <c r="N1120" s="1" t="s">
        <v>1453</v>
      </c>
      <c r="O1120" s="1">
        <v>8535</v>
      </c>
      <c r="P1120" s="1" t="s">
        <v>187</v>
      </c>
      <c r="Q1120" s="1" t="s">
        <v>1166</v>
      </c>
      <c r="R1120" s="1" t="s">
        <v>188</v>
      </c>
      <c r="S1120" t="s">
        <v>4451</v>
      </c>
      <c r="T1120" s="1"/>
      <c r="U1120" s="1" t="s">
        <v>185</v>
      </c>
      <c r="V1120" s="1"/>
      <c r="W1120" s="1" t="s">
        <v>189</v>
      </c>
      <c r="X1120" s="1" t="s">
        <v>191</v>
      </c>
      <c r="Y1120" t="s">
        <v>4452</v>
      </c>
      <c r="Z1120" s="11">
        <v>46164.579861111109</v>
      </c>
      <c r="AA1120" s="1" t="s">
        <v>191</v>
      </c>
      <c r="AB1120" s="11">
        <v>46175.253472222219</v>
      </c>
    </row>
    <row r="1121" spans="1:28" hidden="1" x14ac:dyDescent="0.4">
      <c r="A1121" s="1">
        <v>680257</v>
      </c>
      <c r="B1121" s="1">
        <v>553033</v>
      </c>
      <c r="C1121" s="1" t="s">
        <v>1158</v>
      </c>
      <c r="D1121" t="s">
        <v>12043</v>
      </c>
      <c r="E1121">
        <v>47392</v>
      </c>
      <c r="F1121" s="1" t="s">
        <v>253</v>
      </c>
      <c r="G1121" s="1" t="s">
        <v>4453</v>
      </c>
      <c r="H1121" s="4">
        <v>22186</v>
      </c>
      <c r="I1121" t="s">
        <v>12044</v>
      </c>
      <c r="J1121" t="s">
        <v>12045</v>
      </c>
      <c r="K1121">
        <v>65</v>
      </c>
      <c r="L1121" s="1" t="s">
        <v>185</v>
      </c>
      <c r="M1121" s="1" t="s">
        <v>1453</v>
      </c>
      <c r="N1121" s="1" t="s">
        <v>1453</v>
      </c>
      <c r="O1121" s="1">
        <v>8714</v>
      </c>
      <c r="P1121" s="1" t="s">
        <v>187</v>
      </c>
      <c r="Q1121" s="1" t="s">
        <v>1177</v>
      </c>
      <c r="R1121" s="1" t="s">
        <v>1954</v>
      </c>
      <c r="S1121" t="s">
        <v>4454</v>
      </c>
      <c r="T1121" s="1"/>
      <c r="U1121" s="1" t="s">
        <v>185</v>
      </c>
      <c r="V1121" s="1"/>
      <c r="W1121" s="1" t="s">
        <v>189</v>
      </c>
      <c r="X1121" s="1" t="s">
        <v>191</v>
      </c>
      <c r="Y1121" t="s">
        <v>4455</v>
      </c>
      <c r="Z1121" s="11">
        <v>46160.892361111109</v>
      </c>
      <c r="AA1121" s="1" t="s">
        <v>191</v>
      </c>
      <c r="AB1121" s="11">
        <v>46172.385416666664</v>
      </c>
    </row>
    <row r="1122" spans="1:28" hidden="1" x14ac:dyDescent="0.4">
      <c r="A1122" s="1">
        <v>658155</v>
      </c>
      <c r="B1122" s="1">
        <v>534880</v>
      </c>
      <c r="C1122" s="1" t="s">
        <v>1158</v>
      </c>
      <c r="D1122" t="s">
        <v>12046</v>
      </c>
      <c r="E1122">
        <v>47922</v>
      </c>
      <c r="F1122" s="1" t="s">
        <v>4456</v>
      </c>
      <c r="G1122" s="1" t="s">
        <v>622</v>
      </c>
      <c r="H1122" s="4">
        <v>21626</v>
      </c>
      <c r="I1122" t="s">
        <v>12047</v>
      </c>
      <c r="J1122" t="s">
        <v>12048</v>
      </c>
      <c r="K1122">
        <v>67</v>
      </c>
      <c r="L1122" s="1" t="s">
        <v>185</v>
      </c>
      <c r="M1122" s="1" t="s">
        <v>1453</v>
      </c>
      <c r="N1122" s="1" t="s">
        <v>1453</v>
      </c>
      <c r="O1122" s="1">
        <v>8530</v>
      </c>
      <c r="P1122" s="1" t="s">
        <v>187</v>
      </c>
      <c r="Q1122" s="1" t="s">
        <v>1167</v>
      </c>
      <c r="R1122" s="1" t="s">
        <v>188</v>
      </c>
      <c r="S1122" t="s">
        <v>4457</v>
      </c>
      <c r="T1122" s="1"/>
      <c r="U1122" s="1" t="s">
        <v>185</v>
      </c>
      <c r="V1122" s="1"/>
      <c r="W1122" s="1" t="s">
        <v>189</v>
      </c>
      <c r="X1122" s="1" t="s">
        <v>190</v>
      </c>
      <c r="Y1122" t="s">
        <v>4458</v>
      </c>
      <c r="Z1122" s="11">
        <v>46160.663194444445</v>
      </c>
      <c r="AA1122" s="1" t="s">
        <v>191</v>
      </c>
      <c r="AB1122" s="11">
        <v>46172.392361111109</v>
      </c>
    </row>
    <row r="1123" spans="1:28" hidden="1" x14ac:dyDescent="0.4">
      <c r="A1123" s="1">
        <v>686347</v>
      </c>
      <c r="B1123" s="1">
        <v>557830</v>
      </c>
      <c r="C1123" s="1" t="s">
        <v>1158</v>
      </c>
      <c r="D1123" t="s">
        <v>12049</v>
      </c>
      <c r="E1123">
        <v>46749</v>
      </c>
      <c r="F1123" s="1" t="s">
        <v>425</v>
      </c>
      <c r="G1123" s="1" t="s">
        <v>4551</v>
      </c>
      <c r="H1123" s="4">
        <v>22488</v>
      </c>
      <c r="I1123" t="s">
        <v>12050</v>
      </c>
      <c r="J1123" t="s">
        <v>12051</v>
      </c>
      <c r="K1123">
        <v>64</v>
      </c>
      <c r="L1123" s="1" t="s">
        <v>185</v>
      </c>
      <c r="M1123" s="1" t="s">
        <v>1453</v>
      </c>
      <c r="N1123" s="1" t="s">
        <v>1466</v>
      </c>
      <c r="O1123" s="1">
        <v>8530</v>
      </c>
      <c r="P1123" s="1" t="s">
        <v>187</v>
      </c>
      <c r="Q1123" s="1" t="s">
        <v>1167</v>
      </c>
      <c r="R1123" s="1" t="s">
        <v>1966</v>
      </c>
      <c r="S1123" t="s">
        <v>4552</v>
      </c>
      <c r="T1123" s="1"/>
      <c r="U1123" s="1" t="s">
        <v>185</v>
      </c>
      <c r="V1123" s="1"/>
      <c r="W1123" s="1" t="s">
        <v>189</v>
      </c>
      <c r="X1123" s="1" t="s">
        <v>190</v>
      </c>
      <c r="Y1123" t="s">
        <v>4553</v>
      </c>
      <c r="Z1123" s="11">
        <v>46160.663194444445</v>
      </c>
      <c r="AA1123" s="1" t="s">
        <v>191</v>
      </c>
      <c r="AB1123" s="11">
        <v>46172.392361111109</v>
      </c>
    </row>
    <row r="1124" spans="1:28" hidden="1" x14ac:dyDescent="0.4">
      <c r="A1124" s="1">
        <v>778011</v>
      </c>
      <c r="B1124" s="1">
        <v>557830</v>
      </c>
      <c r="C1124" s="1" t="s">
        <v>1159</v>
      </c>
      <c r="D1124" t="s">
        <v>12052</v>
      </c>
      <c r="E1124">
        <v>49024</v>
      </c>
      <c r="F1124" s="1" t="s">
        <v>4554</v>
      </c>
      <c r="G1124" s="1" t="s">
        <v>4555</v>
      </c>
      <c r="H1124" s="4">
        <v>25039</v>
      </c>
      <c r="I1124" t="s">
        <v>12053</v>
      </c>
      <c r="J1124" t="s">
        <v>12054</v>
      </c>
      <c r="K1124">
        <v>57</v>
      </c>
      <c r="L1124" s="1" t="s">
        <v>185</v>
      </c>
      <c r="M1124" s="1" t="s">
        <v>1453</v>
      </c>
      <c r="N1124" s="1" t="s">
        <v>1453</v>
      </c>
      <c r="O1124" s="1">
        <v>8530</v>
      </c>
      <c r="P1124" s="1" t="s">
        <v>187</v>
      </c>
      <c r="Q1124" s="1" t="s">
        <v>1167</v>
      </c>
      <c r="R1124" s="1" t="s">
        <v>1954</v>
      </c>
      <c r="S1124" t="s">
        <v>4552</v>
      </c>
      <c r="T1124" s="1"/>
      <c r="U1124" s="1" t="s">
        <v>185</v>
      </c>
      <c r="V1124" s="1"/>
      <c r="W1124" s="1" t="s">
        <v>189</v>
      </c>
      <c r="X1124" s="1" t="s">
        <v>190</v>
      </c>
      <c r="Y1124" t="s">
        <v>4553</v>
      </c>
      <c r="Z1124" s="11">
        <v>46160.663194444445</v>
      </c>
      <c r="AA1124" s="1" t="s">
        <v>191</v>
      </c>
      <c r="AB1124" s="11">
        <v>46172.392361111109</v>
      </c>
    </row>
    <row r="1125" spans="1:28" hidden="1" x14ac:dyDescent="0.4">
      <c r="A1125" s="1">
        <v>365689</v>
      </c>
      <c r="B1125" s="1">
        <v>270671</v>
      </c>
      <c r="C1125" s="1" t="s">
        <v>1159</v>
      </c>
      <c r="D1125" t="s">
        <v>12055</v>
      </c>
      <c r="E1125">
        <v>49085</v>
      </c>
      <c r="F1125" s="1" t="s">
        <v>4556</v>
      </c>
      <c r="G1125" s="1" t="s">
        <v>654</v>
      </c>
      <c r="H1125" s="4">
        <v>26207</v>
      </c>
      <c r="I1125" t="s">
        <v>12056</v>
      </c>
      <c r="J1125" t="s">
        <v>12057</v>
      </c>
      <c r="K1125">
        <v>54</v>
      </c>
      <c r="L1125" s="1" t="s">
        <v>185</v>
      </c>
      <c r="M1125" s="1" t="s">
        <v>1453</v>
      </c>
      <c r="N1125" s="1" t="s">
        <v>1453</v>
      </c>
      <c r="O1125" s="1">
        <v>8714</v>
      </c>
      <c r="P1125" s="1" t="s">
        <v>187</v>
      </c>
      <c r="Q1125" s="1" t="s">
        <v>1167</v>
      </c>
      <c r="R1125" s="1" t="s">
        <v>1954</v>
      </c>
      <c r="S1125" t="s">
        <v>4488</v>
      </c>
      <c r="T1125" s="1"/>
      <c r="U1125" s="1" t="s">
        <v>185</v>
      </c>
      <c r="V1125" s="1"/>
      <c r="W1125" s="1" t="s">
        <v>189</v>
      </c>
      <c r="X1125" s="1" t="s">
        <v>190</v>
      </c>
      <c r="Y1125" t="s">
        <v>4489</v>
      </c>
      <c r="Z1125" s="11">
        <v>46160.663194444445</v>
      </c>
      <c r="AA1125" s="1" t="s">
        <v>191</v>
      </c>
      <c r="AB1125" s="11">
        <v>46172.392361111109</v>
      </c>
    </row>
    <row r="1126" spans="1:28" hidden="1" x14ac:dyDescent="0.4">
      <c r="A1126" s="1">
        <v>691546</v>
      </c>
      <c r="B1126" s="1">
        <v>557653</v>
      </c>
      <c r="C1126" s="1" t="s">
        <v>1159</v>
      </c>
      <c r="D1126" t="s">
        <v>12058</v>
      </c>
      <c r="E1126">
        <v>49609</v>
      </c>
      <c r="F1126" s="1" t="s">
        <v>4542</v>
      </c>
      <c r="G1126" s="1" t="s">
        <v>2763</v>
      </c>
      <c r="H1126" s="4">
        <v>25051</v>
      </c>
      <c r="I1126" t="s">
        <v>12059</v>
      </c>
      <c r="J1126" t="s">
        <v>12060</v>
      </c>
      <c r="K1126">
        <v>57</v>
      </c>
      <c r="L1126" s="1" t="s">
        <v>185</v>
      </c>
      <c r="M1126" s="1" t="s">
        <v>1453</v>
      </c>
      <c r="N1126" s="1" t="s">
        <v>1453</v>
      </c>
      <c r="O1126" s="1">
        <v>8537</v>
      </c>
      <c r="P1126" s="1" t="s">
        <v>187</v>
      </c>
      <c r="Q1126" s="1" t="s">
        <v>1162</v>
      </c>
      <c r="R1126" s="1" t="s">
        <v>1954</v>
      </c>
      <c r="S1126" t="s">
        <v>4543</v>
      </c>
      <c r="T1126" s="1"/>
      <c r="U1126" s="1" t="s">
        <v>185</v>
      </c>
      <c r="V1126" s="1"/>
      <c r="W1126" s="1" t="s">
        <v>189</v>
      </c>
      <c r="X1126" s="1" t="s">
        <v>191</v>
      </c>
      <c r="Y1126" t="s">
        <v>4544</v>
      </c>
      <c r="Z1126" s="11">
        <v>46163.236111111109</v>
      </c>
      <c r="AA1126" s="1" t="s">
        <v>191</v>
      </c>
      <c r="AB1126" s="11">
        <v>46175.930555555555</v>
      </c>
    </row>
    <row r="1127" spans="1:28" hidden="1" x14ac:dyDescent="0.4">
      <c r="A1127" s="1">
        <v>708168</v>
      </c>
      <c r="B1127" s="1">
        <v>574933</v>
      </c>
      <c r="C1127" s="1" t="s">
        <v>1159</v>
      </c>
      <c r="D1127" t="s">
        <v>12061</v>
      </c>
      <c r="E1127">
        <v>48948</v>
      </c>
      <c r="F1127" s="1" t="s">
        <v>732</v>
      </c>
      <c r="G1127" s="1" t="s">
        <v>4545</v>
      </c>
      <c r="H1127" s="4">
        <v>21272</v>
      </c>
      <c r="I1127" t="s">
        <v>12062</v>
      </c>
      <c r="J1127" t="s">
        <v>12063</v>
      </c>
      <c r="K1127">
        <v>68</v>
      </c>
      <c r="L1127" s="1" t="s">
        <v>185</v>
      </c>
      <c r="M1127" s="1" t="s">
        <v>1453</v>
      </c>
      <c r="N1127" s="1" t="s">
        <v>1453</v>
      </c>
      <c r="O1127" s="1">
        <v>8672</v>
      </c>
      <c r="P1127" s="1" t="s">
        <v>234</v>
      </c>
      <c r="Q1127" s="1" t="s">
        <v>4546</v>
      </c>
      <c r="R1127" s="1" t="s">
        <v>1954</v>
      </c>
      <c r="S1127" t="s">
        <v>4547</v>
      </c>
      <c r="T1127" s="1"/>
      <c r="U1127" s="1" t="s">
        <v>4548</v>
      </c>
      <c r="V1127" s="1" t="s">
        <v>4549</v>
      </c>
      <c r="W1127" s="1" t="s">
        <v>189</v>
      </c>
      <c r="X1127" s="1" t="s">
        <v>190</v>
      </c>
      <c r="Y1127" t="s">
        <v>4550</v>
      </c>
      <c r="Z1127" s="11">
        <v>46164.03125</v>
      </c>
      <c r="AA1127" s="1" t="s">
        <v>191</v>
      </c>
      <c r="AB1127" s="11">
        <v>46173.027777777781</v>
      </c>
    </row>
    <row r="1128" spans="1:28" hidden="1" x14ac:dyDescent="0.4">
      <c r="A1128" s="1">
        <v>37736</v>
      </c>
      <c r="B1128" s="1">
        <v>32781</v>
      </c>
      <c r="C1128" s="1" t="s">
        <v>1159</v>
      </c>
      <c r="D1128" t="s">
        <v>12064</v>
      </c>
      <c r="E1128">
        <v>46731</v>
      </c>
      <c r="F1128" s="1" t="s">
        <v>4579</v>
      </c>
      <c r="G1128" s="1" t="s">
        <v>4580</v>
      </c>
      <c r="H1128" s="4">
        <v>34460</v>
      </c>
      <c r="I1128" t="s">
        <v>12065</v>
      </c>
      <c r="J1128" t="s">
        <v>12066</v>
      </c>
      <c r="K1128">
        <v>31</v>
      </c>
      <c r="L1128" s="1" t="s">
        <v>185</v>
      </c>
      <c r="M1128" s="1" t="s">
        <v>1453</v>
      </c>
      <c r="N1128" s="1" t="s">
        <v>1453</v>
      </c>
      <c r="O1128" s="1">
        <v>8565</v>
      </c>
      <c r="P1128" s="1" t="s">
        <v>234</v>
      </c>
      <c r="Q1128" s="1" t="s">
        <v>4528</v>
      </c>
      <c r="R1128" s="1" t="s">
        <v>1954</v>
      </c>
      <c r="S1128" t="s">
        <v>4529</v>
      </c>
      <c r="T1128" s="1" t="b">
        <v>1</v>
      </c>
      <c r="U1128" s="1" t="s">
        <v>4530</v>
      </c>
      <c r="V1128" s="1" t="s">
        <v>4531</v>
      </c>
      <c r="W1128" s="1" t="s">
        <v>189</v>
      </c>
      <c r="X1128" s="1" t="s">
        <v>191</v>
      </c>
      <c r="Y1128" t="s">
        <v>4532</v>
      </c>
      <c r="Z1128" s="11">
        <v>46163.888888888891</v>
      </c>
      <c r="AA1128" s="1" t="s">
        <v>191</v>
      </c>
      <c r="AB1128" s="11">
        <v>46179.524305555555</v>
      </c>
    </row>
    <row r="1129" spans="1:28" hidden="1" x14ac:dyDescent="0.4">
      <c r="A1129" s="1">
        <v>779842</v>
      </c>
      <c r="B1129" s="1">
        <v>631886</v>
      </c>
      <c r="C1129" s="1" t="s">
        <v>1158</v>
      </c>
      <c r="D1129" t="s">
        <v>12067</v>
      </c>
      <c r="E1129">
        <v>48402</v>
      </c>
      <c r="F1129" s="1" t="s">
        <v>2844</v>
      </c>
      <c r="G1129" s="1" t="s">
        <v>4581</v>
      </c>
      <c r="H1129" s="4">
        <v>27737</v>
      </c>
      <c r="I1129" t="s">
        <v>12068</v>
      </c>
      <c r="J1129" t="s">
        <v>12069</v>
      </c>
      <c r="K1129">
        <v>50</v>
      </c>
      <c r="L1129" s="1" t="s">
        <v>185</v>
      </c>
      <c r="M1129" s="1" t="s">
        <v>1453</v>
      </c>
      <c r="N1129" s="1" t="s">
        <v>1453</v>
      </c>
      <c r="O1129" s="1">
        <v>8714</v>
      </c>
      <c r="P1129" s="1" t="s">
        <v>234</v>
      </c>
      <c r="Q1129" s="1" t="s">
        <v>4582</v>
      </c>
      <c r="R1129" s="1" t="s">
        <v>1954</v>
      </c>
      <c r="S1129" t="s">
        <v>4583</v>
      </c>
      <c r="T1129" s="1"/>
      <c r="U1129" s="1" t="s">
        <v>4584</v>
      </c>
      <c r="V1129" s="1" t="s">
        <v>4585</v>
      </c>
      <c r="W1129" s="1" t="s">
        <v>189</v>
      </c>
      <c r="X1129" s="1" t="s">
        <v>191</v>
      </c>
      <c r="Y1129" t="s">
        <v>4586</v>
      </c>
      <c r="Z1129" s="11">
        <v>46160.413194444445</v>
      </c>
      <c r="AA1129" s="1" t="s">
        <v>191</v>
      </c>
      <c r="AB1129" s="11">
        <v>46173.940972222219</v>
      </c>
    </row>
    <row r="1130" spans="1:28" hidden="1" x14ac:dyDescent="0.4">
      <c r="A1130" s="1">
        <v>647030</v>
      </c>
      <c r="B1130" s="1">
        <v>525334</v>
      </c>
      <c r="C1130" s="1" t="s">
        <v>1158</v>
      </c>
      <c r="D1130" t="s">
        <v>12070</v>
      </c>
      <c r="E1130">
        <v>46572</v>
      </c>
      <c r="F1130" s="1" t="s">
        <v>4557</v>
      </c>
      <c r="G1130" s="1" t="s">
        <v>244</v>
      </c>
      <c r="H1130" s="4">
        <v>24937</v>
      </c>
      <c r="I1130" t="s">
        <v>12071</v>
      </c>
      <c r="J1130" t="s">
        <v>12072</v>
      </c>
      <c r="K1130">
        <v>58</v>
      </c>
      <c r="L1130" s="1" t="s">
        <v>185</v>
      </c>
      <c r="M1130" s="1" t="s">
        <v>1453</v>
      </c>
      <c r="N1130" s="1" t="s">
        <v>1453</v>
      </c>
      <c r="O1130" s="1">
        <v>8538</v>
      </c>
      <c r="P1130" s="1" t="s">
        <v>234</v>
      </c>
      <c r="Q1130" s="1" t="s">
        <v>4558</v>
      </c>
      <c r="R1130" s="1" t="s">
        <v>1954</v>
      </c>
      <c r="S1130" t="s">
        <v>4559</v>
      </c>
      <c r="T1130" s="1"/>
      <c r="U1130" s="1" t="s">
        <v>4560</v>
      </c>
      <c r="V1130" s="1" t="s">
        <v>4561</v>
      </c>
      <c r="W1130" s="1" t="s">
        <v>189</v>
      </c>
      <c r="X1130" s="1" t="s">
        <v>191</v>
      </c>
      <c r="Y1130" t="s">
        <v>4562</v>
      </c>
      <c r="Z1130" s="11">
        <v>46163.416666666664</v>
      </c>
      <c r="AA1130" s="1" t="s">
        <v>191</v>
      </c>
      <c r="AB1130" s="11">
        <v>46175.475694444445</v>
      </c>
    </row>
    <row r="1131" spans="1:28" hidden="1" x14ac:dyDescent="0.4">
      <c r="A1131" s="1">
        <v>748856</v>
      </c>
      <c r="B1131" s="1">
        <v>543870</v>
      </c>
      <c r="C1131" s="1" t="s">
        <v>1158</v>
      </c>
      <c r="D1131" t="s">
        <v>12073</v>
      </c>
      <c r="E1131">
        <v>48088</v>
      </c>
      <c r="F1131" s="1" t="s">
        <v>4563</v>
      </c>
      <c r="G1131" s="1" t="s">
        <v>202</v>
      </c>
      <c r="H1131" s="4">
        <v>27119</v>
      </c>
      <c r="I1131" t="s">
        <v>12074</v>
      </c>
      <c r="J1131" t="s">
        <v>12075</v>
      </c>
      <c r="K1131">
        <v>52</v>
      </c>
      <c r="L1131" s="1" t="s">
        <v>185</v>
      </c>
      <c r="M1131" s="1" t="s">
        <v>1453</v>
      </c>
      <c r="N1131" s="1" t="s">
        <v>1453</v>
      </c>
      <c r="O1131" s="1">
        <v>8535</v>
      </c>
      <c r="P1131" s="1" t="s">
        <v>187</v>
      </c>
      <c r="Q1131" s="1" t="s">
        <v>1162</v>
      </c>
      <c r="R1131" s="1" t="s">
        <v>1954</v>
      </c>
      <c r="S1131" t="s">
        <v>4564</v>
      </c>
      <c r="T1131" s="1"/>
      <c r="U1131" s="1" t="s">
        <v>185</v>
      </c>
      <c r="V1131" s="1"/>
      <c r="W1131" s="1" t="s">
        <v>189</v>
      </c>
      <c r="X1131" s="1" t="s">
        <v>191</v>
      </c>
      <c r="Y1131" t="s">
        <v>4565</v>
      </c>
      <c r="Z1131" s="11">
        <v>46163.236111111109</v>
      </c>
      <c r="AA1131" s="1" t="s">
        <v>191</v>
      </c>
      <c r="AB1131" s="11">
        <v>46175.930555555555</v>
      </c>
    </row>
    <row r="1132" spans="1:28" hidden="1" x14ac:dyDescent="0.4">
      <c r="A1132" s="1">
        <v>766925</v>
      </c>
      <c r="B1132" s="1">
        <v>621912</v>
      </c>
      <c r="C1132" s="1" t="s">
        <v>1159</v>
      </c>
      <c r="D1132" t="s">
        <v>12076</v>
      </c>
      <c r="E1132">
        <v>48734</v>
      </c>
      <c r="F1132" s="1" t="s">
        <v>4297</v>
      </c>
      <c r="G1132" s="1" t="s">
        <v>294</v>
      </c>
      <c r="H1132" s="4">
        <v>26235</v>
      </c>
      <c r="I1132" t="s">
        <v>12077</v>
      </c>
      <c r="J1132" t="s">
        <v>12078</v>
      </c>
      <c r="K1132">
        <v>54</v>
      </c>
      <c r="L1132" s="1" t="s">
        <v>185</v>
      </c>
      <c r="M1132" s="1" t="s">
        <v>1453</v>
      </c>
      <c r="N1132" s="1" t="s">
        <v>1453</v>
      </c>
      <c r="O1132" s="1">
        <v>8535</v>
      </c>
      <c r="P1132" s="1" t="s">
        <v>234</v>
      </c>
      <c r="Q1132" s="1" t="s">
        <v>4222</v>
      </c>
      <c r="R1132" s="1" t="s">
        <v>1954</v>
      </c>
      <c r="S1132" t="s">
        <v>4223</v>
      </c>
      <c r="T1132" s="1"/>
      <c r="U1132" s="1" t="s">
        <v>4224</v>
      </c>
      <c r="V1132" s="1" t="s">
        <v>4225</v>
      </c>
      <c r="W1132" s="1" t="s">
        <v>189</v>
      </c>
      <c r="X1132" s="1" t="s">
        <v>191</v>
      </c>
      <c r="Y1132" t="s">
        <v>4226</v>
      </c>
      <c r="Z1132" s="11">
        <v>46163.434027777781</v>
      </c>
      <c r="AA1132" s="1" t="s">
        <v>191</v>
      </c>
      <c r="AB1132" s="11">
        <v>46175.642361111109</v>
      </c>
    </row>
    <row r="1133" spans="1:28" hidden="1" x14ac:dyDescent="0.4">
      <c r="A1133" s="1">
        <v>579921</v>
      </c>
      <c r="B1133" s="1">
        <v>465327</v>
      </c>
      <c r="C1133" s="1" t="s">
        <v>1158</v>
      </c>
      <c r="D1133" t="s">
        <v>12079</v>
      </c>
      <c r="E1133">
        <v>49240</v>
      </c>
      <c r="F1133" s="1" t="s">
        <v>256</v>
      </c>
      <c r="G1133" s="1" t="s">
        <v>829</v>
      </c>
      <c r="H1133" s="4">
        <v>27078</v>
      </c>
      <c r="I1133" t="s">
        <v>12080</v>
      </c>
      <c r="J1133" t="s">
        <v>12081</v>
      </c>
      <c r="K1133">
        <v>52</v>
      </c>
      <c r="L1133" s="1" t="s">
        <v>185</v>
      </c>
      <c r="M1133" s="1" t="s">
        <v>1453</v>
      </c>
      <c r="N1133" s="1" t="s">
        <v>1453</v>
      </c>
      <c r="O1133" s="1">
        <v>8530</v>
      </c>
      <c r="P1133" s="1" t="s">
        <v>234</v>
      </c>
      <c r="Q1133" s="1" t="s">
        <v>4298</v>
      </c>
      <c r="R1133" s="1" t="s">
        <v>1954</v>
      </c>
      <c r="S1133" t="s">
        <v>4299</v>
      </c>
      <c r="T1133" s="1"/>
      <c r="U1133" s="1" t="s">
        <v>4300</v>
      </c>
      <c r="V1133" s="1" t="s">
        <v>4301</v>
      </c>
      <c r="W1133" s="1" t="s">
        <v>189</v>
      </c>
      <c r="X1133" s="1" t="s">
        <v>191</v>
      </c>
      <c r="Y1133" t="s">
        <v>4302</v>
      </c>
      <c r="Z1133" s="11">
        <v>46161.15625</v>
      </c>
      <c r="AA1133" s="1" t="s">
        <v>191</v>
      </c>
      <c r="AB1133" s="11">
        <v>46173.291666666664</v>
      </c>
    </row>
    <row r="1134" spans="1:28" hidden="1" x14ac:dyDescent="0.4">
      <c r="A1134" s="1">
        <v>153182</v>
      </c>
      <c r="B1134" s="1">
        <v>117499</v>
      </c>
      <c r="C1134" s="1" t="s">
        <v>1158</v>
      </c>
      <c r="D1134" t="s">
        <v>12082</v>
      </c>
      <c r="E1134">
        <v>49610</v>
      </c>
      <c r="F1134" s="1" t="s">
        <v>4734</v>
      </c>
      <c r="G1134" s="1" t="s">
        <v>356</v>
      </c>
      <c r="H1134" s="4">
        <v>20136</v>
      </c>
      <c r="I1134" t="s">
        <v>12083</v>
      </c>
      <c r="J1134" t="s">
        <v>12084</v>
      </c>
      <c r="K1134">
        <v>71</v>
      </c>
      <c r="L1134" s="1" t="s">
        <v>185</v>
      </c>
      <c r="M1134" s="1" t="s">
        <v>1454</v>
      </c>
      <c r="N1134" s="1" t="s">
        <v>1454</v>
      </c>
      <c r="O1134" s="1">
        <v>8572</v>
      </c>
      <c r="P1134" s="1" t="s">
        <v>234</v>
      </c>
      <c r="Q1134" s="1" t="s">
        <v>4735</v>
      </c>
      <c r="R1134" s="1" t="s">
        <v>1954</v>
      </c>
      <c r="S1134" t="s">
        <v>4736</v>
      </c>
      <c r="T1134" s="1" t="b">
        <v>1</v>
      </c>
      <c r="U1134" s="1" t="s">
        <v>4737</v>
      </c>
      <c r="V1134" s="1" t="s">
        <v>4738</v>
      </c>
      <c r="W1134" s="1" t="s">
        <v>189</v>
      </c>
      <c r="X1134" s="1" t="s">
        <v>190</v>
      </c>
      <c r="Y1134" t="s">
        <v>4739</v>
      </c>
      <c r="Z1134" s="11">
        <v>46163.069444444445</v>
      </c>
      <c r="AA1134" s="1" t="s">
        <v>191</v>
      </c>
      <c r="AB1134" s="11">
        <v>46179.131944444445</v>
      </c>
    </row>
    <row r="1135" spans="1:28" hidden="1" x14ac:dyDescent="0.4">
      <c r="A1135" s="1">
        <v>929338</v>
      </c>
      <c r="B1135" s="1">
        <v>749793</v>
      </c>
      <c r="C1135" s="1" t="s">
        <v>1159</v>
      </c>
      <c r="D1135" t="s">
        <v>12085</v>
      </c>
      <c r="E1135">
        <v>46815</v>
      </c>
      <c r="F1135" s="1" t="s">
        <v>4606</v>
      </c>
      <c r="G1135" s="1" t="s">
        <v>476</v>
      </c>
      <c r="H1135" s="4">
        <v>36411</v>
      </c>
      <c r="I1135" t="s">
        <v>12086</v>
      </c>
      <c r="J1135" t="s">
        <v>12087</v>
      </c>
      <c r="K1135">
        <v>26</v>
      </c>
      <c r="L1135" s="1" t="s">
        <v>185</v>
      </c>
      <c r="M1135" s="1" t="s">
        <v>1454</v>
      </c>
      <c r="N1135" s="1" t="s">
        <v>1454</v>
      </c>
      <c r="O1135" s="1">
        <v>8565</v>
      </c>
      <c r="P1135" s="1" t="s">
        <v>234</v>
      </c>
      <c r="Q1135" s="1" t="s">
        <v>4740</v>
      </c>
      <c r="R1135" s="1" t="s">
        <v>1954</v>
      </c>
      <c r="S1135" t="s">
        <v>4741</v>
      </c>
      <c r="T1135" s="1"/>
      <c r="U1135" s="1" t="s">
        <v>4742</v>
      </c>
      <c r="V1135" s="1" t="s">
        <v>4743</v>
      </c>
      <c r="W1135" s="1" t="s">
        <v>189</v>
      </c>
      <c r="X1135" s="1" t="s">
        <v>191</v>
      </c>
      <c r="Y1135" t="s">
        <v>4744</v>
      </c>
      <c r="Z1135" s="11">
        <v>46163.388888888891</v>
      </c>
      <c r="AA1135" s="1" t="s">
        <v>191</v>
      </c>
      <c r="AB1135" s="11">
        <v>46179.732638888891</v>
      </c>
    </row>
    <row r="1136" spans="1:28" hidden="1" x14ac:dyDescent="0.4">
      <c r="A1136" s="1">
        <v>702017</v>
      </c>
      <c r="B1136" s="1">
        <v>534880</v>
      </c>
      <c r="C1136" s="1" t="s">
        <v>1159</v>
      </c>
      <c r="D1136" t="s">
        <v>12088</v>
      </c>
      <c r="E1136">
        <v>47922</v>
      </c>
      <c r="F1136" s="1" t="s">
        <v>4459</v>
      </c>
      <c r="G1136" s="1" t="s">
        <v>622</v>
      </c>
      <c r="H1136" s="4">
        <v>26018</v>
      </c>
      <c r="I1136" t="s">
        <v>12089</v>
      </c>
      <c r="J1136" t="s">
        <v>12090</v>
      </c>
      <c r="K1136">
        <v>55</v>
      </c>
      <c r="L1136" s="1" t="s">
        <v>185</v>
      </c>
      <c r="M1136" s="1" t="s">
        <v>1453</v>
      </c>
      <c r="N1136" s="1" t="s">
        <v>1453</v>
      </c>
      <c r="O1136" s="1">
        <v>8530</v>
      </c>
      <c r="P1136" s="1" t="s">
        <v>187</v>
      </c>
      <c r="Q1136" s="1" t="s">
        <v>1167</v>
      </c>
      <c r="R1136" s="1" t="s">
        <v>188</v>
      </c>
      <c r="S1136" t="s">
        <v>4457</v>
      </c>
      <c r="T1136" s="1"/>
      <c r="U1136" s="1" t="s">
        <v>185</v>
      </c>
      <c r="V1136" s="1"/>
      <c r="W1136" s="1" t="s">
        <v>189</v>
      </c>
      <c r="X1136" s="1" t="s">
        <v>190</v>
      </c>
      <c r="Y1136" t="s">
        <v>4458</v>
      </c>
      <c r="Z1136" s="11">
        <v>46160.663194444445</v>
      </c>
      <c r="AA1136" s="1" t="s">
        <v>191</v>
      </c>
      <c r="AB1136" s="11">
        <v>46172.392361111109</v>
      </c>
    </row>
    <row r="1137" spans="1:28" hidden="1" x14ac:dyDescent="0.4">
      <c r="A1137" s="1">
        <v>788311</v>
      </c>
      <c r="B1137" s="1">
        <v>638390</v>
      </c>
      <c r="C1137" s="1" t="s">
        <v>1158</v>
      </c>
      <c r="D1137" t="s">
        <v>12091</v>
      </c>
      <c r="E1137">
        <v>48414</v>
      </c>
      <c r="F1137" s="1" t="s">
        <v>4460</v>
      </c>
      <c r="G1137" s="1" t="s">
        <v>202</v>
      </c>
      <c r="H1137" s="4">
        <v>28972</v>
      </c>
      <c r="I1137" t="s">
        <v>12092</v>
      </c>
      <c r="J1137" t="s">
        <v>12093</v>
      </c>
      <c r="K1137">
        <v>46</v>
      </c>
      <c r="L1137" s="1" t="s">
        <v>185</v>
      </c>
      <c r="M1137" s="1" t="s">
        <v>1453</v>
      </c>
      <c r="N1137" s="1" t="s">
        <v>1453</v>
      </c>
      <c r="O1137" s="1">
        <v>8672</v>
      </c>
      <c r="P1137" s="1" t="s">
        <v>234</v>
      </c>
      <c r="Q1137" s="1" t="s">
        <v>4461</v>
      </c>
      <c r="R1137" s="1" t="s">
        <v>1954</v>
      </c>
      <c r="S1137" t="s">
        <v>4462</v>
      </c>
      <c r="T1137" s="1"/>
      <c r="U1137" s="1" t="s">
        <v>4463</v>
      </c>
      <c r="V1137" s="1" t="s">
        <v>4464</v>
      </c>
      <c r="W1137" s="1" t="s">
        <v>189</v>
      </c>
      <c r="X1137" s="1" t="s">
        <v>191</v>
      </c>
      <c r="Y1137" t="s">
        <v>4465</v>
      </c>
      <c r="Z1137" s="11">
        <v>46163.017361111109</v>
      </c>
      <c r="AA1137" s="1" t="s">
        <v>191</v>
      </c>
      <c r="AB1137" s="11">
        <v>46173.222222222219</v>
      </c>
    </row>
    <row r="1138" spans="1:28" hidden="1" x14ac:dyDescent="0.4">
      <c r="A1138" s="1">
        <v>704409</v>
      </c>
      <c r="B1138" s="1">
        <v>572018</v>
      </c>
      <c r="C1138" s="1" t="s">
        <v>1158</v>
      </c>
      <c r="D1138" t="s">
        <v>12094</v>
      </c>
      <c r="E1138">
        <v>48414</v>
      </c>
      <c r="F1138" s="1" t="s">
        <v>3897</v>
      </c>
      <c r="G1138" s="1" t="s">
        <v>4303</v>
      </c>
      <c r="H1138" s="4">
        <v>20840</v>
      </c>
      <c r="I1138" t="s">
        <v>12095</v>
      </c>
      <c r="J1138" t="s">
        <v>12096</v>
      </c>
      <c r="K1138">
        <v>69</v>
      </c>
      <c r="L1138" s="1" t="s">
        <v>185</v>
      </c>
      <c r="M1138" s="1" t="s">
        <v>1453</v>
      </c>
      <c r="N1138" s="1" t="s">
        <v>1453</v>
      </c>
      <c r="O1138" s="1">
        <v>8565</v>
      </c>
      <c r="P1138" s="1" t="s">
        <v>234</v>
      </c>
      <c r="Q1138" s="1" t="s">
        <v>4304</v>
      </c>
      <c r="R1138" s="1" t="s">
        <v>1954</v>
      </c>
      <c r="S1138" t="s">
        <v>4305</v>
      </c>
      <c r="T1138" s="1"/>
      <c r="U1138" s="1" t="s">
        <v>4306</v>
      </c>
      <c r="V1138" s="1" t="s">
        <v>4307</v>
      </c>
      <c r="W1138" s="1" t="s">
        <v>189</v>
      </c>
      <c r="X1138" s="1" t="s">
        <v>190</v>
      </c>
      <c r="Y1138" t="s">
        <v>4308</v>
      </c>
      <c r="Z1138" s="11">
        <v>46163.309027777781</v>
      </c>
      <c r="AA1138" s="1" t="s">
        <v>191</v>
      </c>
      <c r="AB1138" s="11">
        <v>46178.069444444445</v>
      </c>
    </row>
    <row r="1139" spans="1:28" hidden="1" x14ac:dyDescent="0.4">
      <c r="A1139" s="1">
        <v>768165</v>
      </c>
      <c r="B1139" s="1">
        <v>622876</v>
      </c>
      <c r="C1139" s="1" t="s">
        <v>1159</v>
      </c>
      <c r="D1139" t="s">
        <v>12097</v>
      </c>
      <c r="E1139">
        <v>49470</v>
      </c>
      <c r="F1139" s="1" t="s">
        <v>988</v>
      </c>
      <c r="G1139" s="1" t="s">
        <v>836</v>
      </c>
      <c r="H1139" s="4">
        <v>35927</v>
      </c>
      <c r="I1139" t="s">
        <v>12098</v>
      </c>
      <c r="J1139" t="s">
        <v>12099</v>
      </c>
      <c r="K1139">
        <v>27</v>
      </c>
      <c r="L1139" s="1" t="s">
        <v>185</v>
      </c>
      <c r="M1139" s="1" t="s">
        <v>1453</v>
      </c>
      <c r="N1139" s="1" t="s">
        <v>1454</v>
      </c>
      <c r="O1139" s="1">
        <v>8530</v>
      </c>
      <c r="P1139" s="1" t="s">
        <v>187</v>
      </c>
      <c r="Q1139" s="1" t="s">
        <v>1177</v>
      </c>
      <c r="R1139" s="1" t="s">
        <v>188</v>
      </c>
      <c r="S1139" t="s">
        <v>4227</v>
      </c>
      <c r="T1139" s="1"/>
      <c r="U1139" s="1" t="s">
        <v>185</v>
      </c>
      <c r="V1139" s="1"/>
      <c r="W1139" s="1" t="s">
        <v>189</v>
      </c>
      <c r="X1139" s="1" t="s">
        <v>191</v>
      </c>
      <c r="Y1139" t="s">
        <v>4228</v>
      </c>
      <c r="Z1139" s="11">
        <v>46160.892361111109</v>
      </c>
      <c r="AA1139" s="1" t="s">
        <v>191</v>
      </c>
      <c r="AB1139" s="11">
        <v>46172.385416666664</v>
      </c>
    </row>
    <row r="1140" spans="1:28" hidden="1" x14ac:dyDescent="0.4">
      <c r="A1140" s="1">
        <v>704085</v>
      </c>
      <c r="B1140" s="1">
        <v>571803</v>
      </c>
      <c r="C1140" s="1" t="s">
        <v>1158</v>
      </c>
      <c r="D1140" t="s">
        <v>12100</v>
      </c>
      <c r="E1140">
        <v>49608</v>
      </c>
      <c r="F1140" s="1" t="s">
        <v>213</v>
      </c>
      <c r="G1140" s="1" t="s">
        <v>4745</v>
      </c>
      <c r="H1140" s="4">
        <v>20488</v>
      </c>
      <c r="I1140" t="s">
        <v>12101</v>
      </c>
      <c r="J1140" t="s">
        <v>12102</v>
      </c>
      <c r="K1140">
        <v>70</v>
      </c>
      <c r="L1140" s="1" t="s">
        <v>185</v>
      </c>
      <c r="M1140" s="1" t="s">
        <v>1453</v>
      </c>
      <c r="N1140" s="1" t="s">
        <v>1453</v>
      </c>
      <c r="O1140" s="1">
        <v>8537</v>
      </c>
      <c r="P1140" s="1" t="s">
        <v>187</v>
      </c>
      <c r="Q1140" s="1" t="s">
        <v>1166</v>
      </c>
      <c r="R1140" s="1" t="s">
        <v>1954</v>
      </c>
      <c r="S1140" t="s">
        <v>4746</v>
      </c>
      <c r="T1140" s="1"/>
      <c r="U1140" s="1" t="s">
        <v>185</v>
      </c>
      <c r="V1140" s="1"/>
      <c r="W1140" s="1" t="s">
        <v>189</v>
      </c>
      <c r="X1140" s="1" t="s">
        <v>191</v>
      </c>
      <c r="Y1140" t="s">
        <v>4747</v>
      </c>
      <c r="Z1140" s="11">
        <v>46164.579861111109</v>
      </c>
      <c r="AA1140" s="1" t="s">
        <v>191</v>
      </c>
      <c r="AB1140" s="11">
        <v>46175.253472222219</v>
      </c>
    </row>
    <row r="1141" spans="1:28" hidden="1" x14ac:dyDescent="0.4">
      <c r="A1141" s="1">
        <v>718805</v>
      </c>
      <c r="B1141" s="1">
        <v>571803</v>
      </c>
      <c r="C1141" s="1" t="s">
        <v>1159</v>
      </c>
      <c r="D1141" t="s">
        <v>12103</v>
      </c>
      <c r="E1141">
        <v>49239</v>
      </c>
      <c r="F1141" s="1" t="s">
        <v>4748</v>
      </c>
      <c r="G1141" s="1" t="s">
        <v>2763</v>
      </c>
      <c r="H1141" s="4">
        <v>26938</v>
      </c>
      <c r="I1141" t="s">
        <v>12104</v>
      </c>
      <c r="J1141" t="s">
        <v>12105</v>
      </c>
      <c r="K1141">
        <v>52</v>
      </c>
      <c r="L1141" s="1" t="s">
        <v>185</v>
      </c>
      <c r="M1141" s="1" t="s">
        <v>1453</v>
      </c>
      <c r="N1141" s="1" t="s">
        <v>1453</v>
      </c>
      <c r="O1141" s="1">
        <v>8537</v>
      </c>
      <c r="P1141" s="1" t="s">
        <v>187</v>
      </c>
      <c r="Q1141" s="1" t="s">
        <v>1166</v>
      </c>
      <c r="R1141" s="1" t="s">
        <v>1954</v>
      </c>
      <c r="S1141" t="s">
        <v>4746</v>
      </c>
      <c r="T1141" s="1"/>
      <c r="U1141" s="1" t="s">
        <v>185</v>
      </c>
      <c r="V1141" s="1"/>
      <c r="W1141" s="1" t="s">
        <v>189</v>
      </c>
      <c r="X1141" s="1" t="s">
        <v>191</v>
      </c>
      <c r="Y1141" t="s">
        <v>4747</v>
      </c>
      <c r="Z1141" s="11">
        <v>46164.579861111109</v>
      </c>
      <c r="AA1141" s="1" t="s">
        <v>191</v>
      </c>
      <c r="AB1141" s="11">
        <v>46175.253472222219</v>
      </c>
    </row>
    <row r="1142" spans="1:28" hidden="1" x14ac:dyDescent="0.4">
      <c r="A1142" s="1">
        <v>433822</v>
      </c>
      <c r="B1142" s="1">
        <v>492762</v>
      </c>
      <c r="C1142" s="1" t="s">
        <v>1159</v>
      </c>
      <c r="D1142" t="s">
        <v>12106</v>
      </c>
      <c r="E1142">
        <v>48317</v>
      </c>
      <c r="F1142" s="1" t="s">
        <v>4749</v>
      </c>
      <c r="G1142" s="1" t="s">
        <v>4671</v>
      </c>
      <c r="H1142" s="4">
        <v>27238</v>
      </c>
      <c r="I1142" t="s">
        <v>12107</v>
      </c>
      <c r="J1142" t="s">
        <v>12108</v>
      </c>
      <c r="K1142">
        <v>51</v>
      </c>
      <c r="L1142" s="1" t="s">
        <v>185</v>
      </c>
      <c r="M1142" s="1" t="s">
        <v>1453</v>
      </c>
      <c r="N1142" s="1" t="s">
        <v>1453</v>
      </c>
      <c r="O1142" s="1">
        <v>8714</v>
      </c>
      <c r="P1142" s="1" t="s">
        <v>187</v>
      </c>
      <c r="Q1142" s="1" t="s">
        <v>1167</v>
      </c>
      <c r="R1142" s="1" t="s">
        <v>1954</v>
      </c>
      <c r="S1142" t="s">
        <v>4672</v>
      </c>
      <c r="T1142" s="1"/>
      <c r="U1142" s="1" t="s">
        <v>185</v>
      </c>
      <c r="V1142" s="1"/>
      <c r="W1142" s="1" t="s">
        <v>189</v>
      </c>
      <c r="X1142" s="1" t="s">
        <v>190</v>
      </c>
      <c r="Y1142" t="s">
        <v>4673</v>
      </c>
      <c r="Z1142" s="11">
        <v>46160.663194444445</v>
      </c>
      <c r="AA1142" s="1" t="s">
        <v>191</v>
      </c>
      <c r="AB1142" s="11">
        <v>46172.392361111109</v>
      </c>
    </row>
    <row r="1143" spans="1:28" hidden="1" x14ac:dyDescent="0.4">
      <c r="A1143" s="1">
        <v>837602</v>
      </c>
      <c r="B1143" s="1">
        <v>334727</v>
      </c>
      <c r="C1143" s="1" t="s">
        <v>1158</v>
      </c>
      <c r="D1143" t="s">
        <v>12109</v>
      </c>
      <c r="E1143">
        <v>48576</v>
      </c>
      <c r="F1143" s="1" t="s">
        <v>4466</v>
      </c>
      <c r="G1143" s="1" t="s">
        <v>337</v>
      </c>
      <c r="H1143" s="4">
        <v>18711</v>
      </c>
      <c r="I1143" t="s">
        <v>12110</v>
      </c>
      <c r="J1143" t="s">
        <v>12111</v>
      </c>
      <c r="K1143">
        <v>75</v>
      </c>
      <c r="L1143" s="1" t="s">
        <v>185</v>
      </c>
      <c r="M1143" s="1" t="s">
        <v>1453</v>
      </c>
      <c r="N1143" s="1" t="s">
        <v>1453</v>
      </c>
      <c r="O1143" s="1">
        <v>8535</v>
      </c>
      <c r="P1143" s="1" t="s">
        <v>234</v>
      </c>
      <c r="Q1143" s="1" t="s">
        <v>4467</v>
      </c>
      <c r="R1143" s="1" t="s">
        <v>188</v>
      </c>
      <c r="S1143" t="s">
        <v>4468</v>
      </c>
      <c r="T1143" s="1"/>
      <c r="U1143" s="1" t="s">
        <v>4469</v>
      </c>
      <c r="V1143" s="1" t="s">
        <v>4470</v>
      </c>
      <c r="W1143" s="1" t="s">
        <v>189</v>
      </c>
      <c r="X1143" s="1" t="s">
        <v>191</v>
      </c>
      <c r="Y1143" t="s">
        <v>4471</v>
      </c>
      <c r="Z1143" s="11">
        <v>46163.760416666664</v>
      </c>
      <c r="AA1143" s="1" t="s">
        <v>191</v>
      </c>
      <c r="AB1143" s="11">
        <v>46175.642361111109</v>
      </c>
    </row>
    <row r="1144" spans="1:28" hidden="1" x14ac:dyDescent="0.4">
      <c r="A1144" s="1">
        <v>679863</v>
      </c>
      <c r="B1144" s="1">
        <v>552746</v>
      </c>
      <c r="C1144" s="1" t="s">
        <v>1158</v>
      </c>
      <c r="D1144" t="s">
        <v>12112</v>
      </c>
      <c r="E1144">
        <v>47100</v>
      </c>
      <c r="F1144" s="1" t="s">
        <v>4472</v>
      </c>
      <c r="G1144" s="1" t="s">
        <v>4473</v>
      </c>
      <c r="H1144" s="4">
        <v>23251</v>
      </c>
      <c r="I1144" t="s">
        <v>12113</v>
      </c>
      <c r="J1144" t="s">
        <v>12114</v>
      </c>
      <c r="K1144">
        <v>62</v>
      </c>
      <c r="L1144" s="1" t="s">
        <v>185</v>
      </c>
      <c r="M1144" s="1" t="s">
        <v>1453</v>
      </c>
      <c r="N1144" s="1" t="s">
        <v>1453</v>
      </c>
      <c r="O1144" s="1">
        <v>8714</v>
      </c>
      <c r="P1144" s="1" t="s">
        <v>187</v>
      </c>
      <c r="Q1144" s="1" t="s">
        <v>1167</v>
      </c>
      <c r="R1144" s="1" t="s">
        <v>188</v>
      </c>
      <c r="S1144" t="s">
        <v>4474</v>
      </c>
      <c r="T1144" s="1"/>
      <c r="U1144" s="1" t="s">
        <v>185</v>
      </c>
      <c r="V1144" s="1"/>
      <c r="W1144" s="1" t="s">
        <v>189</v>
      </c>
      <c r="X1144" s="1" t="s">
        <v>190</v>
      </c>
      <c r="Y1144" t="s">
        <v>4475</v>
      </c>
      <c r="Z1144" s="11">
        <v>46160.663194444445</v>
      </c>
      <c r="AA1144" s="1" t="s">
        <v>191</v>
      </c>
      <c r="AB1144" s="11">
        <v>46172.392361111109</v>
      </c>
    </row>
    <row r="1145" spans="1:28" hidden="1" x14ac:dyDescent="0.4">
      <c r="A1145" s="1">
        <v>611080</v>
      </c>
      <c r="B1145" s="1">
        <v>719106</v>
      </c>
      <c r="C1145" s="1" t="s">
        <v>1159</v>
      </c>
      <c r="D1145" t="s">
        <v>12115</v>
      </c>
      <c r="E1145">
        <v>48865</v>
      </c>
      <c r="F1145" s="1" t="s">
        <v>4750</v>
      </c>
      <c r="G1145" s="1" t="s">
        <v>3098</v>
      </c>
      <c r="H1145" s="4">
        <v>25998</v>
      </c>
      <c r="I1145" t="s">
        <v>12116</v>
      </c>
      <c r="J1145" t="s">
        <v>12117</v>
      </c>
      <c r="K1145">
        <v>55</v>
      </c>
      <c r="L1145" s="1" t="s">
        <v>185</v>
      </c>
      <c r="M1145" s="1" t="s">
        <v>1453</v>
      </c>
      <c r="N1145" s="1" t="s">
        <v>1453</v>
      </c>
      <c r="O1145" s="1">
        <v>8525</v>
      </c>
      <c r="P1145" s="1" t="s">
        <v>234</v>
      </c>
      <c r="Q1145" s="1" t="s">
        <v>4751</v>
      </c>
      <c r="R1145" s="1" t="s">
        <v>1954</v>
      </c>
      <c r="S1145" t="s">
        <v>4752</v>
      </c>
      <c r="T1145" s="1"/>
      <c r="U1145" s="1" t="s">
        <v>4753</v>
      </c>
      <c r="V1145" s="1" t="s">
        <v>4754</v>
      </c>
      <c r="W1145" s="1" t="s">
        <v>189</v>
      </c>
      <c r="X1145" s="1" t="s">
        <v>190</v>
      </c>
      <c r="Y1145" t="s">
        <v>4755</v>
      </c>
      <c r="Z1145" s="11">
        <v>46161.878472222219</v>
      </c>
      <c r="AA1145" s="1" t="s">
        <v>191</v>
      </c>
      <c r="AB1145" s="11">
        <v>46173.940972222219</v>
      </c>
    </row>
    <row r="1146" spans="1:28" hidden="1" x14ac:dyDescent="0.4">
      <c r="A1146" s="1">
        <v>889108</v>
      </c>
      <c r="B1146" s="1">
        <v>719106</v>
      </c>
      <c r="C1146" s="1" t="s">
        <v>1158</v>
      </c>
      <c r="D1146" t="s">
        <v>12118</v>
      </c>
      <c r="E1146">
        <v>47729</v>
      </c>
      <c r="F1146" s="1" t="s">
        <v>4756</v>
      </c>
      <c r="G1146" s="1" t="s">
        <v>3098</v>
      </c>
      <c r="H1146" s="4">
        <v>23664</v>
      </c>
      <c r="I1146" t="s">
        <v>12119</v>
      </c>
      <c r="J1146" t="s">
        <v>12120</v>
      </c>
      <c r="K1146">
        <v>61</v>
      </c>
      <c r="L1146" s="1" t="s">
        <v>185</v>
      </c>
      <c r="M1146" s="1" t="s">
        <v>1453</v>
      </c>
      <c r="N1146" s="1" t="s">
        <v>1453</v>
      </c>
      <c r="O1146" s="1">
        <v>8525</v>
      </c>
      <c r="P1146" s="1" t="s">
        <v>234</v>
      </c>
      <c r="Q1146" s="1" t="s">
        <v>4751</v>
      </c>
      <c r="R1146" s="1" t="s">
        <v>1954</v>
      </c>
      <c r="S1146" t="s">
        <v>4752</v>
      </c>
      <c r="T1146" s="1"/>
      <c r="U1146" s="1" t="s">
        <v>4753</v>
      </c>
      <c r="V1146" s="1" t="s">
        <v>4754</v>
      </c>
      <c r="W1146" s="1" t="s">
        <v>189</v>
      </c>
      <c r="X1146" s="1" t="s">
        <v>190</v>
      </c>
      <c r="Y1146" t="s">
        <v>4755</v>
      </c>
      <c r="Z1146" s="11">
        <v>46161.878472222219</v>
      </c>
      <c r="AA1146" s="1" t="s">
        <v>191</v>
      </c>
      <c r="AB1146" s="11">
        <v>46173.940972222219</v>
      </c>
    </row>
    <row r="1147" spans="1:28" hidden="1" x14ac:dyDescent="0.4">
      <c r="A1147" s="1">
        <v>849834</v>
      </c>
      <c r="B1147" s="1">
        <v>686993</v>
      </c>
      <c r="C1147" s="1" t="s">
        <v>1158</v>
      </c>
      <c r="D1147" t="s">
        <v>12121</v>
      </c>
      <c r="E1147">
        <v>46950</v>
      </c>
      <c r="F1147" s="1" t="s">
        <v>1035</v>
      </c>
      <c r="G1147" s="1" t="s">
        <v>4566</v>
      </c>
      <c r="H1147" s="4">
        <v>28914</v>
      </c>
      <c r="I1147" t="s">
        <v>12122</v>
      </c>
      <c r="J1147" t="s">
        <v>12123</v>
      </c>
      <c r="K1147">
        <v>47</v>
      </c>
      <c r="L1147" s="1" t="s">
        <v>185</v>
      </c>
      <c r="M1147" s="1" t="s">
        <v>1453</v>
      </c>
      <c r="N1147" s="1" t="s">
        <v>1453</v>
      </c>
      <c r="O1147" s="1">
        <v>8714</v>
      </c>
      <c r="P1147" s="1" t="s">
        <v>187</v>
      </c>
      <c r="Q1147" s="1" t="s">
        <v>1167</v>
      </c>
      <c r="R1147" s="1" t="s">
        <v>1954</v>
      </c>
      <c r="S1147" t="s">
        <v>4567</v>
      </c>
      <c r="T1147" s="1"/>
      <c r="U1147" s="1" t="s">
        <v>185</v>
      </c>
      <c r="V1147" s="1"/>
      <c r="W1147" s="1" t="s">
        <v>189</v>
      </c>
      <c r="X1147" s="1" t="s">
        <v>190</v>
      </c>
      <c r="Y1147" t="s">
        <v>4568</v>
      </c>
      <c r="Z1147" s="11">
        <v>46160.663194444445</v>
      </c>
      <c r="AA1147" s="1" t="s">
        <v>191</v>
      </c>
      <c r="AB1147" s="11">
        <v>46172.392361111109</v>
      </c>
    </row>
    <row r="1148" spans="1:28" hidden="1" x14ac:dyDescent="0.4">
      <c r="A1148" s="1">
        <v>431844</v>
      </c>
      <c r="B1148" s="1">
        <v>337027</v>
      </c>
      <c r="C1148" s="1" t="s">
        <v>1158</v>
      </c>
      <c r="D1148" t="s">
        <v>12124</v>
      </c>
      <c r="E1148">
        <v>47415</v>
      </c>
      <c r="F1148" s="1" t="s">
        <v>4569</v>
      </c>
      <c r="G1148" s="1" t="s">
        <v>4570</v>
      </c>
      <c r="H1148" s="4">
        <v>33422</v>
      </c>
      <c r="I1148" t="s">
        <v>12125</v>
      </c>
      <c r="J1148" t="s">
        <v>12126</v>
      </c>
      <c r="K1148">
        <v>34</v>
      </c>
      <c r="L1148" s="1" t="s">
        <v>185</v>
      </c>
      <c r="M1148" s="1" t="s">
        <v>1453</v>
      </c>
      <c r="N1148" s="1" t="s">
        <v>1453</v>
      </c>
      <c r="O1148" s="1">
        <v>8530</v>
      </c>
      <c r="P1148" s="1" t="s">
        <v>187</v>
      </c>
      <c r="Q1148" s="1" t="s">
        <v>1169</v>
      </c>
      <c r="R1148" s="1" t="s">
        <v>1954</v>
      </c>
      <c r="S1148" t="s">
        <v>4571</v>
      </c>
      <c r="T1148" s="1" t="b">
        <v>1</v>
      </c>
      <c r="U1148" s="1" t="s">
        <v>185</v>
      </c>
      <c r="V1148" s="1"/>
      <c r="W1148" s="1" t="s">
        <v>189</v>
      </c>
      <c r="X1148" s="1" t="s">
        <v>190</v>
      </c>
      <c r="Y1148" t="s">
        <v>4572</v>
      </c>
      <c r="Z1148" s="11">
        <v>46160.579861111109</v>
      </c>
      <c r="AA1148" s="1" t="s">
        <v>191</v>
      </c>
      <c r="AB1148" s="11">
        <v>46172.392361111109</v>
      </c>
    </row>
    <row r="1149" spans="1:28" hidden="1" x14ac:dyDescent="0.4">
      <c r="A1149" s="1">
        <v>226642</v>
      </c>
      <c r="B1149" s="1">
        <v>174140</v>
      </c>
      <c r="C1149" s="1" t="s">
        <v>1158</v>
      </c>
      <c r="D1149" t="s">
        <v>12127</v>
      </c>
      <c r="E1149">
        <v>49394</v>
      </c>
      <c r="F1149" s="1" t="s">
        <v>229</v>
      </c>
      <c r="G1149" s="1" t="s">
        <v>4573</v>
      </c>
      <c r="H1149" s="4">
        <v>22728</v>
      </c>
      <c r="I1149" t="s">
        <v>12128</v>
      </c>
      <c r="J1149" t="s">
        <v>12129</v>
      </c>
      <c r="K1149">
        <v>64</v>
      </c>
      <c r="L1149" s="1" t="s">
        <v>185</v>
      </c>
      <c r="M1149" s="1" t="s">
        <v>1453</v>
      </c>
      <c r="N1149" s="1" t="s">
        <v>1453</v>
      </c>
      <c r="O1149" s="1">
        <v>8712</v>
      </c>
      <c r="P1149" s="1" t="s">
        <v>234</v>
      </c>
      <c r="Q1149" s="1" t="s">
        <v>4574</v>
      </c>
      <c r="R1149" s="1" t="s">
        <v>1954</v>
      </c>
      <c r="S1149" t="s">
        <v>4575</v>
      </c>
      <c r="T1149" s="1"/>
      <c r="U1149" s="1" t="s">
        <v>4576</v>
      </c>
      <c r="V1149" s="1" t="s">
        <v>4577</v>
      </c>
      <c r="W1149" s="1" t="s">
        <v>189</v>
      </c>
      <c r="X1149" s="1" t="s">
        <v>190</v>
      </c>
      <c r="Y1149" t="s">
        <v>4578</v>
      </c>
      <c r="Z1149" s="11">
        <v>46163.069444444445</v>
      </c>
      <c r="AA1149" s="1" t="s">
        <v>191</v>
      </c>
      <c r="AB1149" s="11">
        <v>46173.940972222219</v>
      </c>
    </row>
    <row r="1150" spans="1:28" hidden="1" x14ac:dyDescent="0.4">
      <c r="A1150" s="1">
        <v>708462</v>
      </c>
      <c r="B1150" s="1">
        <v>575147</v>
      </c>
      <c r="C1150" s="1" t="s">
        <v>1158</v>
      </c>
      <c r="D1150" t="s">
        <v>12130</v>
      </c>
      <c r="E1150">
        <v>48953</v>
      </c>
      <c r="F1150" s="1" t="s">
        <v>628</v>
      </c>
      <c r="G1150" s="1" t="s">
        <v>1056</v>
      </c>
      <c r="H1150" s="4">
        <v>20372</v>
      </c>
      <c r="I1150" t="s">
        <v>12131</v>
      </c>
      <c r="J1150" t="s">
        <v>12132</v>
      </c>
      <c r="K1150">
        <v>70</v>
      </c>
      <c r="L1150" s="1" t="s">
        <v>185</v>
      </c>
      <c r="M1150" s="1" t="s">
        <v>1453</v>
      </c>
      <c r="N1150" s="1" t="s">
        <v>1453</v>
      </c>
      <c r="O1150" s="1">
        <v>8538</v>
      </c>
      <c r="P1150" s="1" t="s">
        <v>187</v>
      </c>
      <c r="Q1150" s="1" t="s">
        <v>1162</v>
      </c>
      <c r="R1150" s="1" t="s">
        <v>1954</v>
      </c>
      <c r="S1150" t="s">
        <v>4856</v>
      </c>
      <c r="T1150" s="1"/>
      <c r="U1150" s="1" t="s">
        <v>185</v>
      </c>
      <c r="V1150" s="1"/>
      <c r="W1150" s="1" t="s">
        <v>189</v>
      </c>
      <c r="X1150" s="1" t="s">
        <v>191</v>
      </c>
      <c r="Y1150" t="s">
        <v>4857</v>
      </c>
      <c r="Z1150" s="11">
        <v>46163.236111111109</v>
      </c>
      <c r="AA1150" s="1" t="s">
        <v>191</v>
      </c>
      <c r="AB1150" s="11">
        <v>46175.930555555555</v>
      </c>
    </row>
    <row r="1151" spans="1:28" hidden="1" x14ac:dyDescent="0.4">
      <c r="A1151" s="1">
        <v>429953</v>
      </c>
      <c r="B1151" s="1">
        <v>335652</v>
      </c>
      <c r="C1151" s="1" t="s">
        <v>1159</v>
      </c>
      <c r="D1151" t="s">
        <v>12133</v>
      </c>
      <c r="E1151">
        <v>47916</v>
      </c>
      <c r="F1151" s="1" t="s">
        <v>215</v>
      </c>
      <c r="G1151" s="1" t="s">
        <v>4858</v>
      </c>
      <c r="H1151" s="4">
        <v>30175</v>
      </c>
      <c r="I1151" t="s">
        <v>12134</v>
      </c>
      <c r="J1151" t="s">
        <v>12135</v>
      </c>
      <c r="K1151">
        <v>43</v>
      </c>
      <c r="L1151" s="1" t="s">
        <v>185</v>
      </c>
      <c r="M1151" s="1" t="s">
        <v>1453</v>
      </c>
      <c r="N1151" s="1" t="s">
        <v>1453</v>
      </c>
      <c r="O1151" s="1">
        <v>8544</v>
      </c>
      <c r="P1151" s="1" t="s">
        <v>187</v>
      </c>
      <c r="Q1151" s="1" t="s">
        <v>1173</v>
      </c>
      <c r="R1151" s="1" t="s">
        <v>1954</v>
      </c>
      <c r="S1151" t="s">
        <v>4859</v>
      </c>
      <c r="T1151" s="1"/>
      <c r="U1151" s="1" t="s">
        <v>185</v>
      </c>
      <c r="V1151" s="1"/>
      <c r="W1151" s="1" t="s">
        <v>189</v>
      </c>
      <c r="X1151" s="1" t="s">
        <v>191</v>
      </c>
      <c r="Y1151" t="s">
        <v>4860</v>
      </c>
      <c r="Z1151" s="11">
        <v>46160.107638888891</v>
      </c>
      <c r="AA1151" s="1" t="s">
        <v>191</v>
      </c>
      <c r="AB1151" s="11">
        <v>46172.409722222219</v>
      </c>
    </row>
    <row r="1152" spans="1:28" hidden="1" x14ac:dyDescent="0.4">
      <c r="A1152" s="1">
        <v>487106</v>
      </c>
      <c r="B1152" s="1">
        <v>382959</v>
      </c>
      <c r="C1152" s="1" t="s">
        <v>1159</v>
      </c>
      <c r="D1152" t="s">
        <v>12136</v>
      </c>
      <c r="E1152">
        <v>47663</v>
      </c>
      <c r="F1152" s="1" t="s">
        <v>4861</v>
      </c>
      <c r="G1152" s="1" t="s">
        <v>4862</v>
      </c>
      <c r="H1152" s="4">
        <v>30211</v>
      </c>
      <c r="I1152" t="s">
        <v>12137</v>
      </c>
      <c r="J1152" t="s">
        <v>12138</v>
      </c>
      <c r="K1152">
        <v>43</v>
      </c>
      <c r="L1152" s="1" t="s">
        <v>185</v>
      </c>
      <c r="M1152" s="1" t="s">
        <v>1453</v>
      </c>
      <c r="N1152" s="1" t="s">
        <v>1453</v>
      </c>
      <c r="O1152" s="1">
        <v>8524</v>
      </c>
      <c r="P1152" s="1" t="s">
        <v>187</v>
      </c>
      <c r="Q1152" s="1" t="s">
        <v>1170</v>
      </c>
      <c r="R1152" s="1" t="s">
        <v>1954</v>
      </c>
      <c r="S1152" t="s">
        <v>4824</v>
      </c>
      <c r="T1152" s="1"/>
      <c r="U1152" s="1" t="s">
        <v>185</v>
      </c>
      <c r="V1152" s="1"/>
      <c r="W1152" s="1" t="s">
        <v>189</v>
      </c>
      <c r="X1152" s="1" t="s">
        <v>190</v>
      </c>
      <c r="Y1152" t="s">
        <v>4825</v>
      </c>
      <c r="Z1152" s="11">
        <v>46164.055555555555</v>
      </c>
      <c r="AA1152" s="1" t="s">
        <v>191</v>
      </c>
      <c r="AB1152" s="11">
        <v>46177.253472222219</v>
      </c>
    </row>
    <row r="1153" spans="1:28" hidden="1" x14ac:dyDescent="0.4">
      <c r="A1153" s="1">
        <v>340134</v>
      </c>
      <c r="B1153" s="1">
        <v>268121</v>
      </c>
      <c r="C1153" s="1" t="s">
        <v>1159</v>
      </c>
      <c r="D1153" t="s">
        <v>12139</v>
      </c>
      <c r="E1153">
        <v>48443</v>
      </c>
      <c r="F1153" s="1" t="s">
        <v>4595</v>
      </c>
      <c r="G1153" s="1" t="s">
        <v>2968</v>
      </c>
      <c r="H1153" s="4">
        <v>22196</v>
      </c>
      <c r="I1153" t="s">
        <v>12140</v>
      </c>
      <c r="J1153" t="s">
        <v>12141</v>
      </c>
      <c r="K1153">
        <v>65</v>
      </c>
      <c r="L1153" s="1" t="s">
        <v>185</v>
      </c>
      <c r="M1153" s="1" t="s">
        <v>1453</v>
      </c>
      <c r="N1153" s="1" t="s">
        <v>1453</v>
      </c>
      <c r="O1153" s="1">
        <v>8530</v>
      </c>
      <c r="P1153" s="1" t="s">
        <v>234</v>
      </c>
      <c r="Q1153" s="1" t="s">
        <v>4596</v>
      </c>
      <c r="R1153" s="1" t="s">
        <v>1954</v>
      </c>
      <c r="S1153" t="s">
        <v>4597</v>
      </c>
      <c r="T1153" s="1"/>
      <c r="U1153" s="1" t="s">
        <v>4598</v>
      </c>
      <c r="V1153" s="1" t="s">
        <v>4599</v>
      </c>
      <c r="W1153" s="1" t="s">
        <v>189</v>
      </c>
      <c r="X1153" s="1" t="s">
        <v>190</v>
      </c>
      <c r="Y1153" t="s">
        <v>4600</v>
      </c>
      <c r="Z1153" s="11">
        <v>46160.086805555555</v>
      </c>
      <c r="AA1153" s="1" t="s">
        <v>191</v>
      </c>
      <c r="AB1153" s="11">
        <v>46173.003472222219</v>
      </c>
    </row>
    <row r="1154" spans="1:28" hidden="1" x14ac:dyDescent="0.4">
      <c r="A1154" s="1">
        <v>849648</v>
      </c>
      <c r="B1154" s="1">
        <v>686813</v>
      </c>
      <c r="C1154" s="1" t="s">
        <v>1159</v>
      </c>
      <c r="D1154" t="s">
        <v>12142</v>
      </c>
      <c r="E1154">
        <v>49491</v>
      </c>
      <c r="F1154" s="1" t="s">
        <v>3665</v>
      </c>
      <c r="G1154" s="1" t="s">
        <v>775</v>
      </c>
      <c r="H1154" s="4">
        <v>28727</v>
      </c>
      <c r="I1154" t="s">
        <v>12143</v>
      </c>
      <c r="J1154" t="s">
        <v>12144</v>
      </c>
      <c r="K1154">
        <v>47</v>
      </c>
      <c r="L1154" s="1" t="s">
        <v>185</v>
      </c>
      <c r="M1154" s="1" t="s">
        <v>1453</v>
      </c>
      <c r="N1154" s="1" t="s">
        <v>1453</v>
      </c>
      <c r="O1154" s="1">
        <v>8530</v>
      </c>
      <c r="P1154" s="1" t="s">
        <v>234</v>
      </c>
      <c r="Q1154" s="1" t="s">
        <v>4601</v>
      </c>
      <c r="R1154" s="1" t="s">
        <v>1954</v>
      </c>
      <c r="S1154" t="s">
        <v>4602</v>
      </c>
      <c r="T1154" s="1"/>
      <c r="U1154" s="1" t="s">
        <v>4603</v>
      </c>
      <c r="V1154" s="1" t="s">
        <v>4604</v>
      </c>
      <c r="W1154" s="1" t="s">
        <v>189</v>
      </c>
      <c r="X1154" s="1" t="s">
        <v>191</v>
      </c>
      <c r="Y1154" t="s">
        <v>4605</v>
      </c>
      <c r="Z1154" s="11">
        <v>46160.065972222219</v>
      </c>
      <c r="AA1154" s="1" t="s">
        <v>191</v>
      </c>
      <c r="AB1154" s="11">
        <v>46173.916666666664</v>
      </c>
    </row>
    <row r="1155" spans="1:28" hidden="1" x14ac:dyDescent="0.4">
      <c r="A1155" s="1">
        <v>810666</v>
      </c>
      <c r="B1155" s="1">
        <v>654623</v>
      </c>
      <c r="C1155" s="1" t="s">
        <v>1158</v>
      </c>
      <c r="D1155" t="s">
        <v>12145</v>
      </c>
      <c r="E1155">
        <v>48759</v>
      </c>
      <c r="F1155" s="1" t="s">
        <v>4309</v>
      </c>
      <c r="G1155" s="1" t="s">
        <v>4310</v>
      </c>
      <c r="H1155" s="4">
        <v>23127</v>
      </c>
      <c r="I1155" t="s">
        <v>12146</v>
      </c>
      <c r="J1155" t="s">
        <v>12147</v>
      </c>
      <c r="K1155">
        <v>62</v>
      </c>
      <c r="L1155" s="1" t="s">
        <v>185</v>
      </c>
      <c r="M1155" s="1" t="s">
        <v>1453</v>
      </c>
      <c r="N1155" s="1" t="s">
        <v>1453</v>
      </c>
      <c r="O1155" s="1">
        <v>8524</v>
      </c>
      <c r="P1155" s="1" t="s">
        <v>234</v>
      </c>
      <c r="Q1155" s="1" t="s">
        <v>4256</v>
      </c>
      <c r="R1155" s="1" t="s">
        <v>188</v>
      </c>
      <c r="S1155" t="s">
        <v>4257</v>
      </c>
      <c r="T1155" s="1"/>
      <c r="U1155" s="1" t="s">
        <v>4258</v>
      </c>
      <c r="V1155" s="1" t="s">
        <v>4259</v>
      </c>
      <c r="W1155" s="1" t="s">
        <v>189</v>
      </c>
      <c r="X1155" s="1" t="s">
        <v>190</v>
      </c>
      <c r="Y1155" t="s">
        <v>4260</v>
      </c>
      <c r="Z1155" s="11">
        <v>46163.572916666664</v>
      </c>
      <c r="AA1155" s="1" t="s">
        <v>191</v>
      </c>
      <c r="AB1155" s="11">
        <v>46179.291666666664</v>
      </c>
    </row>
    <row r="1156" spans="1:28" hidden="1" x14ac:dyDescent="0.4">
      <c r="A1156" s="1">
        <v>616967</v>
      </c>
      <c r="B1156" s="1">
        <v>498042</v>
      </c>
      <c r="C1156" s="1" t="s">
        <v>1158</v>
      </c>
      <c r="D1156" t="s">
        <v>12148</v>
      </c>
      <c r="E1156">
        <v>48562</v>
      </c>
      <c r="F1156" s="1" t="s">
        <v>4104</v>
      </c>
      <c r="G1156" s="1" t="s">
        <v>4311</v>
      </c>
      <c r="H1156" s="4">
        <v>34534</v>
      </c>
      <c r="I1156" t="s">
        <v>12149</v>
      </c>
      <c r="J1156" t="s">
        <v>12150</v>
      </c>
      <c r="K1156">
        <v>31</v>
      </c>
      <c r="L1156" s="1" t="s">
        <v>185</v>
      </c>
      <c r="M1156" s="1" t="s">
        <v>1453</v>
      </c>
      <c r="N1156" s="1" t="s">
        <v>1453</v>
      </c>
      <c r="O1156" s="1">
        <v>8565</v>
      </c>
      <c r="P1156" s="1" t="s">
        <v>234</v>
      </c>
      <c r="Q1156" s="1" t="s">
        <v>4312</v>
      </c>
      <c r="R1156" s="1" t="s">
        <v>188</v>
      </c>
      <c r="S1156" t="s">
        <v>4313</v>
      </c>
      <c r="T1156" s="1"/>
      <c r="U1156" s="1" t="s">
        <v>4314</v>
      </c>
      <c r="V1156" s="1" t="s">
        <v>4315</v>
      </c>
      <c r="W1156" s="1" t="s">
        <v>189</v>
      </c>
      <c r="X1156" s="1" t="s">
        <v>190</v>
      </c>
      <c r="Y1156" t="s">
        <v>4316</v>
      </c>
      <c r="Z1156" s="11">
        <v>46163.760416666664</v>
      </c>
      <c r="AA1156" s="1" t="s">
        <v>191</v>
      </c>
      <c r="AB1156" s="11">
        <v>46179.506944444445</v>
      </c>
    </row>
    <row r="1157" spans="1:28" hidden="1" x14ac:dyDescent="0.4">
      <c r="A1157" s="1">
        <v>775579</v>
      </c>
      <c r="B1157" s="1">
        <v>628619</v>
      </c>
      <c r="C1157" s="1" t="s">
        <v>1159</v>
      </c>
      <c r="D1157" t="s">
        <v>12151</v>
      </c>
      <c r="E1157">
        <v>49542</v>
      </c>
      <c r="F1157" s="1" t="s">
        <v>4606</v>
      </c>
      <c r="G1157" s="1" t="s">
        <v>3218</v>
      </c>
      <c r="H1157" s="4">
        <v>35574</v>
      </c>
      <c r="I1157" t="s">
        <v>12152</v>
      </c>
      <c r="J1157" t="s">
        <v>12153</v>
      </c>
      <c r="K1157">
        <v>28</v>
      </c>
      <c r="L1157" s="1" t="s">
        <v>185</v>
      </c>
      <c r="M1157" s="1" t="s">
        <v>1453</v>
      </c>
      <c r="N1157" s="1" t="s">
        <v>1453</v>
      </c>
      <c r="O1157" s="1">
        <v>8712</v>
      </c>
      <c r="P1157" s="1" t="s">
        <v>234</v>
      </c>
      <c r="Q1157" s="1" t="s">
        <v>4607</v>
      </c>
      <c r="R1157" s="1" t="s">
        <v>1954</v>
      </c>
      <c r="S1157" t="s">
        <v>4608</v>
      </c>
      <c r="T1157" s="1"/>
      <c r="U1157" s="1" t="s">
        <v>4609</v>
      </c>
      <c r="V1157" s="1" t="s">
        <v>4610</v>
      </c>
      <c r="W1157" s="1" t="s">
        <v>189</v>
      </c>
      <c r="X1157" s="1" t="s">
        <v>191</v>
      </c>
      <c r="Y1157" t="s">
        <v>4611</v>
      </c>
      <c r="Z1157" s="11">
        <v>46163.017361111109</v>
      </c>
      <c r="AA1157" s="1" t="s">
        <v>191</v>
      </c>
      <c r="AB1157" s="11">
        <v>46173.076388888891</v>
      </c>
    </row>
    <row r="1158" spans="1:28" hidden="1" x14ac:dyDescent="0.4">
      <c r="A1158" s="1">
        <v>57472</v>
      </c>
      <c r="B1158" s="1">
        <v>48115</v>
      </c>
      <c r="C1158" s="1" t="s">
        <v>1159</v>
      </c>
      <c r="D1158" t="s">
        <v>12154</v>
      </c>
      <c r="E1158">
        <v>49702</v>
      </c>
      <c r="F1158" s="1" t="s">
        <v>4612</v>
      </c>
      <c r="G1158" s="1" t="s">
        <v>2763</v>
      </c>
      <c r="H1158" s="4">
        <v>26802</v>
      </c>
      <c r="I1158" t="s">
        <v>12155</v>
      </c>
      <c r="J1158" t="s">
        <v>12156</v>
      </c>
      <c r="K1158">
        <v>52</v>
      </c>
      <c r="L1158" s="1" t="s">
        <v>185</v>
      </c>
      <c r="M1158" s="1" t="s">
        <v>1453</v>
      </c>
      <c r="N1158" s="1" t="s">
        <v>1453</v>
      </c>
      <c r="O1158" s="1">
        <v>8565</v>
      </c>
      <c r="P1158" s="1" t="s">
        <v>187</v>
      </c>
      <c r="Q1158" s="1" t="s">
        <v>1171</v>
      </c>
      <c r="R1158" s="1" t="s">
        <v>1954</v>
      </c>
      <c r="S1158" t="s">
        <v>4613</v>
      </c>
      <c r="T1158" s="1"/>
      <c r="U1158" s="1" t="s">
        <v>185</v>
      </c>
      <c r="V1158" s="1"/>
      <c r="W1158" s="1" t="s">
        <v>189</v>
      </c>
      <c r="X1158" s="1" t="s">
        <v>190</v>
      </c>
      <c r="Y1158" t="s">
        <v>4614</v>
      </c>
      <c r="Z1158" s="11">
        <v>46164.930555555555</v>
      </c>
      <c r="AA1158" s="1" t="s">
        <v>191</v>
      </c>
      <c r="AB1158" s="11">
        <v>46177.149305555555</v>
      </c>
    </row>
    <row r="1159" spans="1:28" hidden="1" x14ac:dyDescent="0.4">
      <c r="A1159" s="1">
        <v>669533</v>
      </c>
      <c r="B1159" s="1">
        <v>544263</v>
      </c>
      <c r="C1159" s="1" t="s">
        <v>1159</v>
      </c>
      <c r="D1159" t="s">
        <v>12157</v>
      </c>
      <c r="E1159">
        <v>47013</v>
      </c>
      <c r="F1159" s="1" t="s">
        <v>4863</v>
      </c>
      <c r="G1159" s="1" t="s">
        <v>302</v>
      </c>
      <c r="H1159" s="4">
        <v>36522</v>
      </c>
      <c r="I1159" t="s">
        <v>12158</v>
      </c>
      <c r="J1159" t="s">
        <v>12159</v>
      </c>
      <c r="K1159">
        <v>26</v>
      </c>
      <c r="L1159" s="1" t="s">
        <v>185</v>
      </c>
      <c r="M1159" s="1" t="s">
        <v>1457</v>
      </c>
      <c r="N1159" s="1" t="s">
        <v>1457</v>
      </c>
      <c r="O1159" s="1">
        <v>8712</v>
      </c>
      <c r="P1159" s="1" t="s">
        <v>234</v>
      </c>
      <c r="Q1159" s="1" t="s">
        <v>4674</v>
      </c>
      <c r="R1159" s="1" t="s">
        <v>1954</v>
      </c>
      <c r="S1159" t="s">
        <v>4675</v>
      </c>
      <c r="T1159" s="1"/>
      <c r="U1159" s="1" t="s">
        <v>4676</v>
      </c>
      <c r="V1159" s="1" t="s">
        <v>4677</v>
      </c>
      <c r="W1159" s="1" t="s">
        <v>189</v>
      </c>
      <c r="X1159" s="1" t="s">
        <v>190</v>
      </c>
      <c r="Y1159" t="s">
        <v>4678</v>
      </c>
      <c r="Z1159" s="11">
        <v>46163.791666666664</v>
      </c>
      <c r="AA1159" s="1" t="s">
        <v>191</v>
      </c>
      <c r="AB1159" s="11">
        <v>46173.440972222219</v>
      </c>
    </row>
    <row r="1160" spans="1:28" hidden="1" x14ac:dyDescent="0.4">
      <c r="A1160" s="1">
        <v>792254</v>
      </c>
      <c r="B1160" s="1">
        <v>641440</v>
      </c>
      <c r="C1160" s="1" t="s">
        <v>1158</v>
      </c>
      <c r="D1160" t="s">
        <v>12160</v>
      </c>
      <c r="E1160">
        <v>49689</v>
      </c>
      <c r="F1160" s="1" t="s">
        <v>4864</v>
      </c>
      <c r="G1160" s="1" t="s">
        <v>4865</v>
      </c>
      <c r="H1160" s="4">
        <v>25379</v>
      </c>
      <c r="I1160" t="s">
        <v>12161</v>
      </c>
      <c r="J1160" t="s">
        <v>12162</v>
      </c>
      <c r="K1160">
        <v>56</v>
      </c>
      <c r="L1160" s="1" t="s">
        <v>185</v>
      </c>
      <c r="M1160" s="1" t="s">
        <v>1453</v>
      </c>
      <c r="N1160" s="1" t="s">
        <v>1453</v>
      </c>
      <c r="O1160" s="1">
        <v>8524</v>
      </c>
      <c r="P1160" s="1" t="s">
        <v>234</v>
      </c>
      <c r="Q1160" s="1" t="s">
        <v>4688</v>
      </c>
      <c r="R1160" s="1" t="s">
        <v>1954</v>
      </c>
      <c r="S1160" t="s">
        <v>4689</v>
      </c>
      <c r="T1160" s="1"/>
      <c r="U1160" s="1" t="s">
        <v>4690</v>
      </c>
      <c r="V1160" s="1" t="s">
        <v>4691</v>
      </c>
      <c r="W1160" s="1" t="s">
        <v>189</v>
      </c>
      <c r="X1160" s="1" t="s">
        <v>190</v>
      </c>
      <c r="Y1160" t="s">
        <v>4692</v>
      </c>
      <c r="Z1160" s="11">
        <v>46163.194444444445</v>
      </c>
      <c r="AA1160" s="1" t="s">
        <v>191</v>
      </c>
      <c r="AB1160" s="11">
        <v>46179.850694444445</v>
      </c>
    </row>
    <row r="1161" spans="1:28" hidden="1" x14ac:dyDescent="0.4">
      <c r="A1161" s="1">
        <v>816937</v>
      </c>
      <c r="B1161" s="1">
        <v>660617</v>
      </c>
      <c r="C1161" s="1" t="s">
        <v>1158</v>
      </c>
      <c r="D1161" t="s">
        <v>12163</v>
      </c>
      <c r="E1161">
        <v>49476</v>
      </c>
      <c r="F1161" s="1" t="s">
        <v>4634</v>
      </c>
      <c r="G1161" s="1" t="s">
        <v>4635</v>
      </c>
      <c r="H1161" s="4">
        <v>22139</v>
      </c>
      <c r="I1161" t="s">
        <v>12164</v>
      </c>
      <c r="J1161" t="s">
        <v>12165</v>
      </c>
      <c r="K1161">
        <v>65</v>
      </c>
      <c r="L1161" s="1" t="s">
        <v>185</v>
      </c>
      <c r="M1161" s="1" t="s">
        <v>1453</v>
      </c>
      <c r="N1161" s="1" t="s">
        <v>1453</v>
      </c>
      <c r="O1161" s="1">
        <v>8524</v>
      </c>
      <c r="P1161" s="1" t="s">
        <v>234</v>
      </c>
      <c r="Q1161" s="1" t="s">
        <v>4636</v>
      </c>
      <c r="R1161" s="1" t="s">
        <v>1954</v>
      </c>
      <c r="S1161" t="s">
        <v>4637</v>
      </c>
      <c r="T1161" s="1"/>
      <c r="U1161" s="1" t="s">
        <v>4638</v>
      </c>
      <c r="V1161" s="1" t="s">
        <v>4639</v>
      </c>
      <c r="W1161" s="1" t="s">
        <v>189</v>
      </c>
      <c r="X1161" s="1" t="s">
        <v>190</v>
      </c>
      <c r="Y1161" t="s">
        <v>4640</v>
      </c>
      <c r="Z1161" s="11">
        <v>46163.53125</v>
      </c>
      <c r="AA1161" s="1" t="s">
        <v>191</v>
      </c>
      <c r="AB1161" s="11">
        <v>46179.670138888891</v>
      </c>
    </row>
    <row r="1162" spans="1:28" hidden="1" x14ac:dyDescent="0.4">
      <c r="A1162" s="1">
        <v>786738</v>
      </c>
      <c r="B1162" s="1">
        <v>607190</v>
      </c>
      <c r="C1162" s="1" t="s">
        <v>1159</v>
      </c>
      <c r="D1162" t="s">
        <v>12166</v>
      </c>
      <c r="E1162">
        <v>49701</v>
      </c>
      <c r="F1162" s="1" t="s">
        <v>4641</v>
      </c>
      <c r="G1162" s="1" t="s">
        <v>4642</v>
      </c>
      <c r="H1162" s="4">
        <v>39282</v>
      </c>
      <c r="I1162" t="s">
        <v>12167</v>
      </c>
      <c r="J1162" t="s">
        <v>12168</v>
      </c>
      <c r="K1162">
        <v>18</v>
      </c>
      <c r="L1162" s="1" t="s">
        <v>185</v>
      </c>
      <c r="M1162" s="1" t="s">
        <v>1454</v>
      </c>
      <c r="N1162" s="1" t="s">
        <v>1454</v>
      </c>
      <c r="O1162" s="1">
        <v>8567</v>
      </c>
      <c r="P1162" s="1" t="s">
        <v>234</v>
      </c>
      <c r="Q1162" s="1" t="s">
        <v>4643</v>
      </c>
      <c r="R1162" s="1" t="s">
        <v>1954</v>
      </c>
      <c r="S1162" t="s">
        <v>4644</v>
      </c>
      <c r="T1162" s="1"/>
      <c r="U1162" s="1" t="s">
        <v>4645</v>
      </c>
      <c r="V1162" s="1" t="s">
        <v>4646</v>
      </c>
      <c r="W1162" s="1" t="s">
        <v>189</v>
      </c>
      <c r="X1162" s="1" t="s">
        <v>191</v>
      </c>
      <c r="Y1162" t="s">
        <v>4647</v>
      </c>
      <c r="Z1162" s="11">
        <v>46163.430555555555</v>
      </c>
      <c r="AA1162" s="1" t="s">
        <v>191</v>
      </c>
      <c r="AB1162" s="11">
        <v>46179.791666666664</v>
      </c>
    </row>
    <row r="1163" spans="1:28" hidden="1" x14ac:dyDescent="0.4">
      <c r="A1163" s="1">
        <v>525314</v>
      </c>
      <c r="B1163" s="1">
        <v>415764</v>
      </c>
      <c r="C1163" s="1" t="s">
        <v>1158</v>
      </c>
      <c r="D1163" t="s">
        <v>12169</v>
      </c>
      <c r="E1163">
        <v>47086</v>
      </c>
      <c r="F1163" s="1" t="s">
        <v>4866</v>
      </c>
      <c r="G1163" s="1" t="s">
        <v>2187</v>
      </c>
      <c r="H1163" s="4">
        <v>23661</v>
      </c>
      <c r="I1163" t="s">
        <v>12170</v>
      </c>
      <c r="J1163" t="s">
        <v>12171</v>
      </c>
      <c r="K1163">
        <v>61</v>
      </c>
      <c r="L1163" s="1" t="s">
        <v>185</v>
      </c>
      <c r="M1163" s="1" t="s">
        <v>1453</v>
      </c>
      <c r="N1163" s="1" t="s">
        <v>1453</v>
      </c>
      <c r="O1163" s="1">
        <v>8712</v>
      </c>
      <c r="P1163" s="1" t="s">
        <v>234</v>
      </c>
      <c r="Q1163" s="1" t="s">
        <v>4826</v>
      </c>
      <c r="R1163" s="1" t="s">
        <v>1954</v>
      </c>
      <c r="S1163" t="s">
        <v>4827</v>
      </c>
      <c r="T1163" s="1"/>
      <c r="U1163" s="1" t="s">
        <v>4828</v>
      </c>
      <c r="V1163" s="1" t="s">
        <v>4829</v>
      </c>
      <c r="W1163" s="1" t="s">
        <v>189</v>
      </c>
      <c r="X1163" s="1" t="s">
        <v>191</v>
      </c>
      <c r="Y1163" t="s">
        <v>4830</v>
      </c>
      <c r="Z1163" s="11">
        <v>46163.15625</v>
      </c>
      <c r="AA1163" s="1" t="s">
        <v>191</v>
      </c>
      <c r="AB1163" s="11">
        <v>46173.3125</v>
      </c>
    </row>
    <row r="1164" spans="1:28" hidden="1" x14ac:dyDescent="0.4">
      <c r="A1164" s="1">
        <v>716237</v>
      </c>
      <c r="B1164" s="1">
        <v>544143</v>
      </c>
      <c r="C1164" s="1" t="s">
        <v>1159</v>
      </c>
      <c r="D1164" t="s">
        <v>12172</v>
      </c>
      <c r="E1164">
        <v>49609</v>
      </c>
      <c r="F1164" s="1" t="s">
        <v>4867</v>
      </c>
      <c r="G1164" s="1" t="s">
        <v>358</v>
      </c>
      <c r="H1164" s="4">
        <v>28428</v>
      </c>
      <c r="I1164" t="s">
        <v>12173</v>
      </c>
      <c r="J1164" t="s">
        <v>12174</v>
      </c>
      <c r="K1164">
        <v>48</v>
      </c>
      <c r="L1164" s="1" t="s">
        <v>185</v>
      </c>
      <c r="M1164" s="1" t="s">
        <v>1453</v>
      </c>
      <c r="N1164" s="1" t="s">
        <v>1453</v>
      </c>
      <c r="O1164" s="1">
        <v>8711</v>
      </c>
      <c r="P1164" s="1" t="s">
        <v>187</v>
      </c>
      <c r="Q1164" s="1" t="s">
        <v>1162</v>
      </c>
      <c r="R1164" s="1" t="s">
        <v>1954</v>
      </c>
      <c r="S1164" t="s">
        <v>4654</v>
      </c>
      <c r="T1164" s="1"/>
      <c r="U1164" s="1" t="s">
        <v>185</v>
      </c>
      <c r="V1164" s="1"/>
      <c r="W1164" s="1" t="s">
        <v>189</v>
      </c>
      <c r="X1164" s="1" t="s">
        <v>191</v>
      </c>
      <c r="Y1164" t="s">
        <v>4655</v>
      </c>
      <c r="Z1164" s="11">
        <v>46163.236111111109</v>
      </c>
      <c r="AA1164" s="1" t="s">
        <v>191</v>
      </c>
      <c r="AB1164" s="11">
        <v>46175.930555555555</v>
      </c>
    </row>
    <row r="1165" spans="1:28" hidden="1" x14ac:dyDescent="0.4">
      <c r="A1165" s="1">
        <v>594306</v>
      </c>
      <c r="B1165" s="1">
        <v>478169</v>
      </c>
      <c r="C1165" s="1" t="s">
        <v>1158</v>
      </c>
      <c r="D1165" t="s">
        <v>12175</v>
      </c>
      <c r="E1165">
        <v>48403</v>
      </c>
      <c r="F1165" s="1" t="s">
        <v>314</v>
      </c>
      <c r="G1165" s="1" t="s">
        <v>4968</v>
      </c>
      <c r="H1165" s="4">
        <v>29378</v>
      </c>
      <c r="I1165" t="s">
        <v>12176</v>
      </c>
      <c r="J1165" t="s">
        <v>12177</v>
      </c>
      <c r="K1165">
        <v>45</v>
      </c>
      <c r="L1165" s="1" t="s">
        <v>185</v>
      </c>
      <c r="M1165" s="1" t="s">
        <v>1453</v>
      </c>
      <c r="N1165" s="1" t="s">
        <v>7826</v>
      </c>
      <c r="O1165" s="1">
        <v>8572</v>
      </c>
      <c r="P1165" s="1" t="s">
        <v>234</v>
      </c>
      <c r="Q1165" s="1" t="s">
        <v>4681</v>
      </c>
      <c r="R1165" s="1" t="s">
        <v>188</v>
      </c>
      <c r="S1165" t="s">
        <v>4682</v>
      </c>
      <c r="T1165" s="1"/>
      <c r="U1165" s="1" t="s">
        <v>4683</v>
      </c>
      <c r="V1165" s="1" t="s">
        <v>4684</v>
      </c>
      <c r="W1165" s="1" t="s">
        <v>189</v>
      </c>
      <c r="X1165" s="1" t="s">
        <v>190</v>
      </c>
      <c r="Y1165" t="s">
        <v>4685</v>
      </c>
      <c r="Z1165" s="11">
        <v>46163.913194444445</v>
      </c>
      <c r="AA1165" s="1" t="s">
        <v>191</v>
      </c>
      <c r="AB1165" s="11">
        <v>46179.666666666664</v>
      </c>
    </row>
    <row r="1166" spans="1:28" hidden="1" x14ac:dyDescent="0.4">
      <c r="A1166" s="1">
        <v>888891</v>
      </c>
      <c r="B1166" s="1">
        <v>680723</v>
      </c>
      <c r="C1166" s="1" t="s">
        <v>1159</v>
      </c>
      <c r="D1166" t="s">
        <v>12178</v>
      </c>
      <c r="E1166">
        <v>48150</v>
      </c>
      <c r="F1166" s="1" t="s">
        <v>4969</v>
      </c>
      <c r="G1166" s="1" t="s">
        <v>4970</v>
      </c>
      <c r="H1166" s="4">
        <v>33099</v>
      </c>
      <c r="I1166" t="s">
        <v>12179</v>
      </c>
      <c r="J1166" t="s">
        <v>12180</v>
      </c>
      <c r="K1166">
        <v>35</v>
      </c>
      <c r="L1166" s="1" t="s">
        <v>185</v>
      </c>
      <c r="M1166" s="1" t="s">
        <v>1453</v>
      </c>
      <c r="N1166" s="1" t="s">
        <v>1453</v>
      </c>
      <c r="O1166" s="1">
        <v>8565</v>
      </c>
      <c r="P1166" s="1" t="s">
        <v>234</v>
      </c>
      <c r="Q1166" s="1" t="s">
        <v>4869</v>
      </c>
      <c r="R1166" s="1" t="s">
        <v>1954</v>
      </c>
      <c r="S1166" t="s">
        <v>4870</v>
      </c>
      <c r="T1166" s="1"/>
      <c r="U1166" s="1" t="s">
        <v>4871</v>
      </c>
      <c r="V1166" s="1" t="s">
        <v>4872</v>
      </c>
      <c r="W1166" s="1" t="s">
        <v>189</v>
      </c>
      <c r="X1166" s="1" t="s">
        <v>191</v>
      </c>
      <c r="Y1166" t="s">
        <v>4873</v>
      </c>
      <c r="Z1166" s="11">
        <v>46163.784722222219</v>
      </c>
      <c r="AA1166" s="1" t="s">
        <v>191</v>
      </c>
      <c r="AB1166" s="11">
        <v>46179.871527777781</v>
      </c>
    </row>
    <row r="1167" spans="1:28" hidden="1" x14ac:dyDescent="0.4">
      <c r="A1167" s="1">
        <v>841995</v>
      </c>
      <c r="B1167" s="1">
        <v>680723</v>
      </c>
      <c r="C1167" s="1" t="s">
        <v>1158</v>
      </c>
      <c r="D1167" t="s">
        <v>12181</v>
      </c>
      <c r="E1167">
        <v>48421</v>
      </c>
      <c r="F1167" s="1" t="s">
        <v>4868</v>
      </c>
      <c r="G1167" s="1" t="s">
        <v>4115</v>
      </c>
      <c r="H1167" s="4">
        <v>30527</v>
      </c>
      <c r="I1167" t="s">
        <v>12182</v>
      </c>
      <c r="J1167" t="s">
        <v>12183</v>
      </c>
      <c r="K1167">
        <v>42</v>
      </c>
      <c r="L1167" s="1" t="s">
        <v>185</v>
      </c>
      <c r="M1167" s="1" t="s">
        <v>1453</v>
      </c>
      <c r="N1167" s="1" t="s">
        <v>1453</v>
      </c>
      <c r="O1167" s="1">
        <v>8565</v>
      </c>
      <c r="P1167" s="1" t="s">
        <v>234</v>
      </c>
      <c r="Q1167" s="1" t="s">
        <v>4869</v>
      </c>
      <c r="R1167" s="1" t="s">
        <v>1954</v>
      </c>
      <c r="S1167" t="s">
        <v>4870</v>
      </c>
      <c r="T1167" s="1"/>
      <c r="U1167" s="1" t="s">
        <v>4871</v>
      </c>
      <c r="V1167" s="1" t="s">
        <v>4872</v>
      </c>
      <c r="W1167" s="1" t="s">
        <v>189</v>
      </c>
      <c r="X1167" s="1" t="s">
        <v>191</v>
      </c>
      <c r="Y1167" t="s">
        <v>4873</v>
      </c>
      <c r="Z1167" s="11">
        <v>46163.784722222219</v>
      </c>
      <c r="AA1167" s="1" t="s">
        <v>191</v>
      </c>
      <c r="AB1167" s="11">
        <v>46179.871527777781</v>
      </c>
    </row>
    <row r="1168" spans="1:28" hidden="1" x14ac:dyDescent="0.4">
      <c r="A1168" s="1">
        <v>605138</v>
      </c>
      <c r="B1168" s="1">
        <v>487795</v>
      </c>
      <c r="C1168" s="1" t="s">
        <v>1158</v>
      </c>
      <c r="D1168" t="s">
        <v>12184</v>
      </c>
      <c r="E1168">
        <v>49606</v>
      </c>
      <c r="F1168" s="1" t="s">
        <v>253</v>
      </c>
      <c r="G1168" s="1" t="s">
        <v>4874</v>
      </c>
      <c r="H1168" s="4">
        <v>29546</v>
      </c>
      <c r="I1168" t="s">
        <v>12185</v>
      </c>
      <c r="J1168" t="s">
        <v>12186</v>
      </c>
      <c r="K1168">
        <v>45</v>
      </c>
      <c r="L1168" s="1" t="s">
        <v>185</v>
      </c>
      <c r="M1168" s="1" t="s">
        <v>1454</v>
      </c>
      <c r="N1168" s="1" t="s">
        <v>1454</v>
      </c>
      <c r="O1168" s="1">
        <v>8670</v>
      </c>
      <c r="P1168" s="1" t="s">
        <v>234</v>
      </c>
      <c r="Q1168" s="1" t="s">
        <v>4875</v>
      </c>
      <c r="R1168" s="1" t="s">
        <v>1954</v>
      </c>
      <c r="S1168" t="s">
        <v>4876</v>
      </c>
      <c r="T1168" s="1"/>
      <c r="U1168" s="1" t="s">
        <v>4877</v>
      </c>
      <c r="V1168" s="1" t="s">
        <v>4878</v>
      </c>
      <c r="W1168" s="1" t="s">
        <v>189</v>
      </c>
      <c r="X1168" s="1" t="s">
        <v>191</v>
      </c>
      <c r="Y1168" t="s">
        <v>4879</v>
      </c>
      <c r="Z1168" s="11">
        <v>46165.947916666664</v>
      </c>
      <c r="AA1168" s="1" t="s">
        <v>191</v>
      </c>
      <c r="AB1168" s="11">
        <v>46175.753472222219</v>
      </c>
    </row>
    <row r="1169" spans="1:28" hidden="1" x14ac:dyDescent="0.4">
      <c r="A1169" s="1">
        <v>52928</v>
      </c>
      <c r="B1169" s="1">
        <v>44627</v>
      </c>
      <c r="C1169" s="1" t="s">
        <v>1158</v>
      </c>
      <c r="D1169" t="s">
        <v>12187</v>
      </c>
      <c r="E1169">
        <v>47308</v>
      </c>
      <c r="F1169" s="1" t="s">
        <v>4317</v>
      </c>
      <c r="G1169" s="1" t="s">
        <v>4318</v>
      </c>
      <c r="H1169" s="4">
        <v>27376</v>
      </c>
      <c r="I1169" t="s">
        <v>12188</v>
      </c>
      <c r="J1169" t="s">
        <v>12189</v>
      </c>
      <c r="K1169">
        <v>51</v>
      </c>
      <c r="L1169" s="1" t="s">
        <v>185</v>
      </c>
      <c r="M1169" s="1" t="s">
        <v>1455</v>
      </c>
      <c r="N1169" s="1" t="s">
        <v>1455</v>
      </c>
      <c r="O1169" s="1">
        <v>8714</v>
      </c>
      <c r="P1169" s="1" t="s">
        <v>234</v>
      </c>
      <c r="Q1169" s="1" t="s">
        <v>4319</v>
      </c>
      <c r="R1169" s="1" t="s">
        <v>1954</v>
      </c>
      <c r="S1169" t="s">
        <v>4320</v>
      </c>
      <c r="T1169" s="1" t="b">
        <v>1</v>
      </c>
      <c r="U1169" s="1" t="s">
        <v>4321</v>
      </c>
      <c r="V1169" s="1" t="s">
        <v>4322</v>
      </c>
      <c r="W1169" s="1" t="s">
        <v>189</v>
      </c>
      <c r="X1169" s="1" t="s">
        <v>190</v>
      </c>
      <c r="Y1169" t="s">
        <v>4323</v>
      </c>
      <c r="Z1169" s="11">
        <v>46160.951388888891</v>
      </c>
      <c r="AA1169" s="1" t="s">
        <v>191</v>
      </c>
      <c r="AB1169" s="11">
        <v>46173.25</v>
      </c>
    </row>
    <row r="1170" spans="1:28" hidden="1" x14ac:dyDescent="0.4">
      <c r="A1170" s="1">
        <v>728040</v>
      </c>
      <c r="B1170" s="1">
        <v>589801</v>
      </c>
      <c r="C1170" s="1" t="s">
        <v>1159</v>
      </c>
      <c r="D1170" t="s">
        <v>12190</v>
      </c>
      <c r="E1170">
        <v>49602</v>
      </c>
      <c r="F1170" s="1" t="s">
        <v>627</v>
      </c>
      <c r="G1170" s="1" t="s">
        <v>829</v>
      </c>
      <c r="H1170" s="4">
        <v>27540</v>
      </c>
      <c r="I1170" t="s">
        <v>12191</v>
      </c>
      <c r="J1170" t="s">
        <v>12192</v>
      </c>
      <c r="K1170">
        <v>50</v>
      </c>
      <c r="L1170" s="1" t="s">
        <v>185</v>
      </c>
      <c r="M1170" s="1" t="s">
        <v>1453</v>
      </c>
      <c r="N1170" s="1" t="s">
        <v>1453</v>
      </c>
      <c r="O1170" s="1">
        <v>8672</v>
      </c>
      <c r="P1170" s="1" t="s">
        <v>234</v>
      </c>
      <c r="Q1170" s="1" t="s">
        <v>4324</v>
      </c>
      <c r="R1170" s="1" t="s">
        <v>1954</v>
      </c>
      <c r="S1170" t="s">
        <v>4325</v>
      </c>
      <c r="T1170" s="1"/>
      <c r="U1170" s="1" t="s">
        <v>4326</v>
      </c>
      <c r="V1170" s="1" t="s">
        <v>4327</v>
      </c>
      <c r="W1170" s="1" t="s">
        <v>189</v>
      </c>
      <c r="X1170" s="1" t="s">
        <v>191</v>
      </c>
      <c r="Y1170" t="s">
        <v>4328</v>
      </c>
      <c r="Z1170" s="11">
        <v>46163.413194444445</v>
      </c>
      <c r="AA1170" s="1" t="s">
        <v>191</v>
      </c>
      <c r="AB1170" s="11">
        <v>46173.131944444445</v>
      </c>
    </row>
    <row r="1171" spans="1:28" hidden="1" x14ac:dyDescent="0.4">
      <c r="A1171" s="1">
        <v>693907</v>
      </c>
      <c r="B1171" s="1">
        <v>563828</v>
      </c>
      <c r="C1171" s="1" t="s">
        <v>1158</v>
      </c>
      <c r="D1171" t="s">
        <v>12193</v>
      </c>
      <c r="E1171">
        <v>46974</v>
      </c>
      <c r="F1171" s="1" t="s">
        <v>3054</v>
      </c>
      <c r="G1171" s="1" t="s">
        <v>463</v>
      </c>
      <c r="H1171" s="4">
        <v>19124</v>
      </c>
      <c r="I1171" t="s">
        <v>12194</v>
      </c>
      <c r="J1171" t="s">
        <v>12195</v>
      </c>
      <c r="K1171">
        <v>73</v>
      </c>
      <c r="L1171" s="1" t="s">
        <v>185</v>
      </c>
      <c r="M1171" s="1" t="s">
        <v>7813</v>
      </c>
      <c r="N1171" s="1" t="s">
        <v>7813</v>
      </c>
      <c r="O1171" s="1">
        <v>8529</v>
      </c>
      <c r="P1171" s="1" t="s">
        <v>234</v>
      </c>
      <c r="Q1171" s="1" t="s">
        <v>4884</v>
      </c>
      <c r="R1171" s="1" t="s">
        <v>1954</v>
      </c>
      <c r="S1171" t="s">
        <v>4885</v>
      </c>
      <c r="T1171" s="1"/>
      <c r="U1171" s="1" t="s">
        <v>4886</v>
      </c>
      <c r="V1171" s="1" t="s">
        <v>4887</v>
      </c>
      <c r="W1171" s="1" t="s">
        <v>189</v>
      </c>
      <c r="X1171" s="1" t="s">
        <v>191</v>
      </c>
      <c r="Y1171" t="s">
        <v>4888</v>
      </c>
      <c r="Z1171" s="11">
        <v>46161.104166666664</v>
      </c>
      <c r="AA1171" s="1" t="s">
        <v>191</v>
      </c>
      <c r="AB1171" s="11">
        <v>46173.25</v>
      </c>
    </row>
    <row r="1172" spans="1:28" hidden="1" x14ac:dyDescent="0.4">
      <c r="A1172" s="1">
        <v>463706</v>
      </c>
      <c r="B1172" s="1">
        <v>363660</v>
      </c>
      <c r="C1172" s="1" t="s">
        <v>1159</v>
      </c>
      <c r="D1172" t="s">
        <v>12196</v>
      </c>
      <c r="E1172">
        <v>49619</v>
      </c>
      <c r="F1172" s="1" t="s">
        <v>4971</v>
      </c>
      <c r="G1172" s="1" t="s">
        <v>463</v>
      </c>
      <c r="H1172" s="4">
        <v>27801</v>
      </c>
      <c r="I1172" t="s">
        <v>12197</v>
      </c>
      <c r="J1172" t="s">
        <v>12198</v>
      </c>
      <c r="K1172">
        <v>50</v>
      </c>
      <c r="L1172" s="1" t="s">
        <v>185</v>
      </c>
      <c r="M1172" s="1" t="s">
        <v>1453</v>
      </c>
      <c r="N1172" s="1" t="s">
        <v>1453</v>
      </c>
      <c r="O1172" s="1">
        <v>8530</v>
      </c>
      <c r="P1172" s="1" t="s">
        <v>234</v>
      </c>
      <c r="Q1172" s="1" t="s">
        <v>4972</v>
      </c>
      <c r="R1172" s="1" t="s">
        <v>1954</v>
      </c>
      <c r="S1172" t="s">
        <v>4973</v>
      </c>
      <c r="T1172" s="1"/>
      <c r="U1172" s="1" t="s">
        <v>4974</v>
      </c>
      <c r="V1172" s="1" t="s">
        <v>4975</v>
      </c>
      <c r="W1172" s="1" t="s">
        <v>189</v>
      </c>
      <c r="X1172" s="1" t="s">
        <v>190</v>
      </c>
      <c r="Y1172" t="s">
        <v>4976</v>
      </c>
      <c r="Z1172" s="11">
        <v>46160.638888888891</v>
      </c>
      <c r="AA1172" s="1" t="s">
        <v>191</v>
      </c>
      <c r="AB1172" s="11">
        <v>46173.25</v>
      </c>
    </row>
    <row r="1173" spans="1:28" hidden="1" x14ac:dyDescent="0.4">
      <c r="A1173" s="1">
        <v>823479</v>
      </c>
      <c r="B1173" s="1">
        <v>665724</v>
      </c>
      <c r="C1173" s="1" t="s">
        <v>1158</v>
      </c>
      <c r="D1173" t="s">
        <v>12199</v>
      </c>
      <c r="E1173">
        <v>48591</v>
      </c>
      <c r="F1173" s="1" t="s">
        <v>4476</v>
      </c>
      <c r="G1173" s="1" t="s">
        <v>358</v>
      </c>
      <c r="H1173" s="4">
        <v>29221</v>
      </c>
      <c r="I1173" t="s">
        <v>12200</v>
      </c>
      <c r="J1173" t="s">
        <v>12201</v>
      </c>
      <c r="K1173">
        <v>46</v>
      </c>
      <c r="L1173" s="1" t="s">
        <v>185</v>
      </c>
      <c r="M1173" s="1" t="s">
        <v>1453</v>
      </c>
      <c r="N1173" s="1" t="s">
        <v>1453</v>
      </c>
      <c r="O1173" s="1">
        <v>8672</v>
      </c>
      <c r="P1173" s="1" t="s">
        <v>234</v>
      </c>
      <c r="Q1173" s="1" t="s">
        <v>4436</v>
      </c>
      <c r="R1173" s="1" t="s">
        <v>1954</v>
      </c>
      <c r="S1173" t="s">
        <v>4437</v>
      </c>
      <c r="T1173" s="1"/>
      <c r="U1173" s="1" t="s">
        <v>4438</v>
      </c>
      <c r="V1173" s="1" t="s">
        <v>4439</v>
      </c>
      <c r="W1173" s="1" t="s">
        <v>189</v>
      </c>
      <c r="X1173" s="1" t="s">
        <v>191</v>
      </c>
      <c r="Y1173" t="s">
        <v>4440</v>
      </c>
      <c r="Z1173" s="11">
        <v>46163.736111111109</v>
      </c>
      <c r="AA1173" s="1" t="s">
        <v>191</v>
      </c>
      <c r="AB1173" s="11">
        <v>46173.135416666664</v>
      </c>
    </row>
    <row r="1174" spans="1:28" hidden="1" x14ac:dyDescent="0.4">
      <c r="A1174" s="1">
        <v>5846</v>
      </c>
      <c r="B1174" s="1">
        <v>5254</v>
      </c>
      <c r="C1174" s="1" t="s">
        <v>1158</v>
      </c>
      <c r="D1174" t="s">
        <v>12202</v>
      </c>
      <c r="E1174">
        <v>48916</v>
      </c>
      <c r="F1174" s="1" t="s">
        <v>4477</v>
      </c>
      <c r="G1174" s="1" t="s">
        <v>4478</v>
      </c>
      <c r="H1174" s="4">
        <v>22452</v>
      </c>
      <c r="I1174" t="s">
        <v>12203</v>
      </c>
      <c r="J1174" t="s">
        <v>12204</v>
      </c>
      <c r="K1174">
        <v>64</v>
      </c>
      <c r="L1174" s="1" t="s">
        <v>185</v>
      </c>
      <c r="M1174" s="1" t="s">
        <v>1453</v>
      </c>
      <c r="N1174" s="1" t="s">
        <v>1453</v>
      </c>
      <c r="O1174" s="1">
        <v>8714</v>
      </c>
      <c r="P1174" s="1" t="s">
        <v>187</v>
      </c>
      <c r="Q1174" s="1" t="s">
        <v>1177</v>
      </c>
      <c r="R1174" s="1" t="s">
        <v>1954</v>
      </c>
      <c r="S1174" t="s">
        <v>4479</v>
      </c>
      <c r="T1174" s="1"/>
      <c r="U1174" s="1" t="s">
        <v>185</v>
      </c>
      <c r="V1174" s="1"/>
      <c r="W1174" s="1" t="s">
        <v>189</v>
      </c>
      <c r="X1174" s="1" t="s">
        <v>191</v>
      </c>
      <c r="Y1174" t="s">
        <v>4480</v>
      </c>
      <c r="Z1174" s="11">
        <v>46160.892361111109</v>
      </c>
      <c r="AA1174" s="1" t="s">
        <v>191</v>
      </c>
      <c r="AB1174" s="11">
        <v>46172.385416666664</v>
      </c>
    </row>
    <row r="1175" spans="1:28" hidden="1" x14ac:dyDescent="0.4">
      <c r="A1175" s="1">
        <v>640697</v>
      </c>
      <c r="B1175" s="1">
        <v>519534</v>
      </c>
      <c r="C1175" s="1" t="s">
        <v>1158</v>
      </c>
      <c r="D1175" t="s">
        <v>12205</v>
      </c>
      <c r="E1175">
        <v>48945</v>
      </c>
      <c r="F1175" s="1" t="s">
        <v>4481</v>
      </c>
      <c r="G1175" s="1" t="s">
        <v>741</v>
      </c>
      <c r="H1175" s="4">
        <v>26729</v>
      </c>
      <c r="I1175" t="s">
        <v>12206</v>
      </c>
      <c r="J1175" t="s">
        <v>12207</v>
      </c>
      <c r="K1175">
        <v>53</v>
      </c>
      <c r="L1175" s="1" t="s">
        <v>185</v>
      </c>
      <c r="M1175" s="1" t="s">
        <v>1453</v>
      </c>
      <c r="N1175" s="1" t="s">
        <v>1453</v>
      </c>
      <c r="O1175" s="1">
        <v>8714</v>
      </c>
      <c r="P1175" s="1" t="s">
        <v>187</v>
      </c>
      <c r="Q1175" s="1" t="s">
        <v>1173</v>
      </c>
      <c r="R1175" s="1" t="s">
        <v>1954</v>
      </c>
      <c r="S1175" t="s">
        <v>4482</v>
      </c>
      <c r="T1175" s="1"/>
      <c r="U1175" s="1" t="s">
        <v>185</v>
      </c>
      <c r="V1175" s="1"/>
      <c r="W1175" s="1" t="s">
        <v>189</v>
      </c>
      <c r="X1175" s="1" t="s">
        <v>191</v>
      </c>
      <c r="Y1175" t="s">
        <v>4483</v>
      </c>
      <c r="Z1175" s="11">
        <v>46160.107638888891</v>
      </c>
      <c r="AA1175" s="1" t="s">
        <v>191</v>
      </c>
      <c r="AB1175" s="11">
        <v>46172.409722222219</v>
      </c>
    </row>
    <row r="1176" spans="1:28" hidden="1" x14ac:dyDescent="0.4">
      <c r="A1176" s="1">
        <v>659085</v>
      </c>
      <c r="B1176" s="1">
        <v>424013</v>
      </c>
      <c r="C1176" s="1" t="s">
        <v>1159</v>
      </c>
      <c r="D1176" t="s">
        <v>12208</v>
      </c>
      <c r="E1176">
        <v>48870</v>
      </c>
      <c r="F1176" s="1" t="s">
        <v>4484</v>
      </c>
      <c r="G1176" s="1" t="s">
        <v>313</v>
      </c>
      <c r="H1176" s="4">
        <v>26533</v>
      </c>
      <c r="I1176" t="s">
        <v>12209</v>
      </c>
      <c r="J1176" t="s">
        <v>12210</v>
      </c>
      <c r="K1176">
        <v>53</v>
      </c>
      <c r="L1176" s="1" t="s">
        <v>185</v>
      </c>
      <c r="M1176" s="1" t="s">
        <v>1453</v>
      </c>
      <c r="N1176" s="1" t="s">
        <v>1453</v>
      </c>
      <c r="O1176" s="1">
        <v>8714</v>
      </c>
      <c r="P1176" s="1" t="s">
        <v>187</v>
      </c>
      <c r="Q1176" s="1" t="s">
        <v>1167</v>
      </c>
      <c r="R1176" s="1" t="s">
        <v>1954</v>
      </c>
      <c r="S1176" t="s">
        <v>4485</v>
      </c>
      <c r="T1176" s="1"/>
      <c r="U1176" s="1" t="s">
        <v>185</v>
      </c>
      <c r="V1176" s="1"/>
      <c r="W1176" s="1" t="s">
        <v>189</v>
      </c>
      <c r="X1176" s="1" t="s">
        <v>190</v>
      </c>
      <c r="Y1176" t="s">
        <v>4486</v>
      </c>
      <c r="Z1176" s="11">
        <v>46160.663194444445</v>
      </c>
      <c r="AA1176" s="1" t="s">
        <v>191</v>
      </c>
      <c r="AB1176" s="11">
        <v>46172.392361111109</v>
      </c>
    </row>
    <row r="1177" spans="1:28" hidden="1" x14ac:dyDescent="0.4">
      <c r="A1177" s="1">
        <v>343174</v>
      </c>
      <c r="B1177" s="1">
        <v>270671</v>
      </c>
      <c r="C1177" s="1" t="s">
        <v>1158</v>
      </c>
      <c r="D1177" t="s">
        <v>12211</v>
      </c>
      <c r="E1177">
        <v>48354</v>
      </c>
      <c r="F1177" s="1" t="s">
        <v>4487</v>
      </c>
      <c r="G1177" s="1" t="s">
        <v>654</v>
      </c>
      <c r="H1177" s="4">
        <v>22525</v>
      </c>
      <c r="I1177" t="s">
        <v>12212</v>
      </c>
      <c r="J1177" t="s">
        <v>12213</v>
      </c>
      <c r="K1177">
        <v>64</v>
      </c>
      <c r="L1177" s="1" t="s">
        <v>185</v>
      </c>
      <c r="M1177" s="1" t="s">
        <v>1453</v>
      </c>
      <c r="N1177" s="1" t="s">
        <v>1453</v>
      </c>
      <c r="O1177" s="1">
        <v>8714</v>
      </c>
      <c r="P1177" s="1" t="s">
        <v>187</v>
      </c>
      <c r="Q1177" s="1" t="s">
        <v>1167</v>
      </c>
      <c r="R1177" s="1" t="s">
        <v>1954</v>
      </c>
      <c r="S1177" t="s">
        <v>4488</v>
      </c>
      <c r="T1177" s="1"/>
      <c r="U1177" s="1" t="s">
        <v>185</v>
      </c>
      <c r="V1177" s="1"/>
      <c r="W1177" s="1" t="s">
        <v>189</v>
      </c>
      <c r="X1177" s="1" t="s">
        <v>190</v>
      </c>
      <c r="Y1177" t="s">
        <v>4489</v>
      </c>
      <c r="Z1177" s="11">
        <v>46160.663194444445</v>
      </c>
      <c r="AA1177" s="1" t="s">
        <v>191</v>
      </c>
      <c r="AB1177" s="11">
        <v>46172.392361111109</v>
      </c>
    </row>
    <row r="1178" spans="1:28" hidden="1" x14ac:dyDescent="0.4">
      <c r="A1178" s="1">
        <v>686105</v>
      </c>
      <c r="B1178" s="1">
        <v>557653</v>
      </c>
      <c r="C1178" s="1" t="s">
        <v>1158</v>
      </c>
      <c r="D1178" t="s">
        <v>12214</v>
      </c>
      <c r="E1178">
        <v>49540</v>
      </c>
      <c r="F1178" s="1" t="s">
        <v>213</v>
      </c>
      <c r="G1178" s="1" t="s">
        <v>2413</v>
      </c>
      <c r="H1178" s="4">
        <v>33410</v>
      </c>
      <c r="I1178" t="s">
        <v>12215</v>
      </c>
      <c r="J1178" t="s">
        <v>12216</v>
      </c>
      <c r="K1178">
        <v>34</v>
      </c>
      <c r="L1178" s="1" t="s">
        <v>185</v>
      </c>
      <c r="M1178" s="1" t="s">
        <v>1453</v>
      </c>
      <c r="N1178" s="1" t="s">
        <v>1453</v>
      </c>
      <c r="O1178" s="1">
        <v>8537</v>
      </c>
      <c r="P1178" s="1" t="s">
        <v>187</v>
      </c>
      <c r="Q1178" s="1" t="s">
        <v>1162</v>
      </c>
      <c r="R1178" s="1" t="s">
        <v>1954</v>
      </c>
      <c r="S1178" t="s">
        <v>4543</v>
      </c>
      <c r="T1178" s="1"/>
      <c r="U1178" s="1" t="s">
        <v>185</v>
      </c>
      <c r="V1178" s="1"/>
      <c r="W1178" s="1" t="s">
        <v>189</v>
      </c>
      <c r="X1178" s="1" t="s">
        <v>191</v>
      </c>
      <c r="Y1178" t="s">
        <v>4544</v>
      </c>
      <c r="Z1178" s="11">
        <v>46163.236111111109</v>
      </c>
      <c r="AA1178" s="1" t="s">
        <v>191</v>
      </c>
      <c r="AB1178" s="11">
        <v>46175.930555555555</v>
      </c>
    </row>
    <row r="1179" spans="1:28" hidden="1" x14ac:dyDescent="0.4">
      <c r="A1179" s="1">
        <v>428685</v>
      </c>
      <c r="B1179" s="1">
        <v>334727</v>
      </c>
      <c r="C1179" s="1" t="s">
        <v>1159</v>
      </c>
      <c r="D1179" t="s">
        <v>12217</v>
      </c>
      <c r="E1179">
        <v>49350</v>
      </c>
      <c r="F1179" s="1" t="s">
        <v>877</v>
      </c>
      <c r="G1179" s="1" t="s">
        <v>829</v>
      </c>
      <c r="H1179" s="4">
        <v>30024</v>
      </c>
      <c r="I1179" t="s">
        <v>12218</v>
      </c>
      <c r="J1179" t="s">
        <v>12219</v>
      </c>
      <c r="K1179">
        <v>44</v>
      </c>
      <c r="L1179" s="1" t="s">
        <v>185</v>
      </c>
      <c r="M1179" s="1" t="s">
        <v>1453</v>
      </c>
      <c r="N1179" s="1" t="s">
        <v>1453</v>
      </c>
      <c r="O1179" s="1">
        <v>8535</v>
      </c>
      <c r="P1179" s="1" t="s">
        <v>234</v>
      </c>
      <c r="Q1179" s="1" t="s">
        <v>4467</v>
      </c>
      <c r="R1179" s="1" t="s">
        <v>188</v>
      </c>
      <c r="S1179" t="s">
        <v>4468</v>
      </c>
      <c r="T1179" s="1"/>
      <c r="U1179" s="1" t="s">
        <v>4469</v>
      </c>
      <c r="V1179" s="1" t="s">
        <v>4470</v>
      </c>
      <c r="W1179" s="1" t="s">
        <v>189</v>
      </c>
      <c r="X1179" s="1" t="s">
        <v>191</v>
      </c>
      <c r="Y1179" t="s">
        <v>4471</v>
      </c>
      <c r="Z1179" s="11">
        <v>46163.760416666664</v>
      </c>
      <c r="AA1179" s="1" t="s">
        <v>191</v>
      </c>
      <c r="AB1179" s="11">
        <v>46175.642361111109</v>
      </c>
    </row>
    <row r="1180" spans="1:28" hidden="1" x14ac:dyDescent="0.4">
      <c r="A1180" s="1">
        <v>844582</v>
      </c>
      <c r="B1180" s="1">
        <v>334727</v>
      </c>
      <c r="C1180" s="1" t="s">
        <v>1158</v>
      </c>
      <c r="D1180" t="s">
        <v>12220</v>
      </c>
      <c r="E1180">
        <v>49694</v>
      </c>
      <c r="F1180" s="1" t="s">
        <v>4662</v>
      </c>
      <c r="G1180" s="1" t="s">
        <v>337</v>
      </c>
      <c r="H1180" s="4">
        <v>30313</v>
      </c>
      <c r="I1180" t="s">
        <v>12221</v>
      </c>
      <c r="J1180" t="s">
        <v>12222</v>
      </c>
      <c r="K1180">
        <v>43</v>
      </c>
      <c r="L1180" s="1" t="s">
        <v>185</v>
      </c>
      <c r="M1180" s="1" t="s">
        <v>1453</v>
      </c>
      <c r="N1180" s="1" t="s">
        <v>1453</v>
      </c>
      <c r="O1180" s="1">
        <v>8535</v>
      </c>
      <c r="P1180" s="1" t="s">
        <v>234</v>
      </c>
      <c r="Q1180" s="1" t="s">
        <v>4467</v>
      </c>
      <c r="R1180" s="1" t="s">
        <v>188</v>
      </c>
      <c r="S1180" t="s">
        <v>4468</v>
      </c>
      <c r="T1180" s="1"/>
      <c r="U1180" s="1" t="s">
        <v>4469</v>
      </c>
      <c r="V1180" s="1" t="s">
        <v>4470</v>
      </c>
      <c r="W1180" s="1" t="s">
        <v>189</v>
      </c>
      <c r="X1180" s="1" t="s">
        <v>191</v>
      </c>
      <c r="Y1180" t="s">
        <v>4471</v>
      </c>
      <c r="Z1180" s="11">
        <v>46163.760416666664</v>
      </c>
      <c r="AA1180" s="1" t="s">
        <v>191</v>
      </c>
      <c r="AB1180" s="11">
        <v>46175.642361111109</v>
      </c>
    </row>
    <row r="1181" spans="1:28" hidden="1" x14ac:dyDescent="0.4">
      <c r="A1181" s="1">
        <v>673531</v>
      </c>
      <c r="B1181" s="1">
        <v>525334</v>
      </c>
      <c r="C1181" s="1" t="s">
        <v>1159</v>
      </c>
      <c r="D1181" t="s">
        <v>12223</v>
      </c>
      <c r="E1181">
        <v>49070</v>
      </c>
      <c r="F1181" s="1" t="s">
        <v>4663</v>
      </c>
      <c r="G1181" s="1" t="s">
        <v>1056</v>
      </c>
      <c r="H1181" s="4">
        <v>27761</v>
      </c>
      <c r="I1181" t="s">
        <v>12224</v>
      </c>
      <c r="J1181" t="s">
        <v>12225</v>
      </c>
      <c r="K1181">
        <v>50</v>
      </c>
      <c r="L1181" s="1" t="s">
        <v>185</v>
      </c>
      <c r="M1181" s="1" t="s">
        <v>1453</v>
      </c>
      <c r="N1181" s="1" t="s">
        <v>1453</v>
      </c>
      <c r="O1181" s="1">
        <v>8538</v>
      </c>
      <c r="P1181" s="1" t="s">
        <v>234</v>
      </c>
      <c r="Q1181" s="1" t="s">
        <v>4558</v>
      </c>
      <c r="R1181" s="1" t="s">
        <v>1954</v>
      </c>
      <c r="S1181" t="s">
        <v>4559</v>
      </c>
      <c r="T1181" s="1"/>
      <c r="U1181" s="1" t="s">
        <v>4560</v>
      </c>
      <c r="V1181" s="1" t="s">
        <v>4561</v>
      </c>
      <c r="W1181" s="1" t="s">
        <v>189</v>
      </c>
      <c r="X1181" s="1" t="s">
        <v>191</v>
      </c>
      <c r="Y1181" t="s">
        <v>4562</v>
      </c>
      <c r="Z1181" s="11">
        <v>46163.416666666664</v>
      </c>
      <c r="AA1181" s="1" t="s">
        <v>191</v>
      </c>
      <c r="AB1181" s="11">
        <v>46175.475694444445</v>
      </c>
    </row>
    <row r="1182" spans="1:28" hidden="1" x14ac:dyDescent="0.4">
      <c r="A1182" s="1">
        <v>726385</v>
      </c>
      <c r="B1182" s="1">
        <v>552746</v>
      </c>
      <c r="C1182" s="1" t="s">
        <v>1159</v>
      </c>
      <c r="D1182" t="s">
        <v>12226</v>
      </c>
      <c r="E1182">
        <v>47218</v>
      </c>
      <c r="F1182" s="1" t="s">
        <v>4664</v>
      </c>
      <c r="G1182" s="1" t="s">
        <v>4473</v>
      </c>
      <c r="H1182" s="4">
        <v>25485</v>
      </c>
      <c r="I1182" t="s">
        <v>12227</v>
      </c>
      <c r="J1182" t="s">
        <v>12228</v>
      </c>
      <c r="K1182">
        <v>56</v>
      </c>
      <c r="L1182" s="1" t="s">
        <v>185</v>
      </c>
      <c r="M1182" s="1" t="s">
        <v>1453</v>
      </c>
      <c r="N1182" s="1" t="s">
        <v>1453</v>
      </c>
      <c r="O1182" s="1">
        <v>8714</v>
      </c>
      <c r="P1182" s="1" t="s">
        <v>187</v>
      </c>
      <c r="Q1182" s="1" t="s">
        <v>1167</v>
      </c>
      <c r="R1182" s="1" t="s">
        <v>188</v>
      </c>
      <c r="S1182" t="s">
        <v>4474</v>
      </c>
      <c r="T1182" s="1"/>
      <c r="U1182" s="1" t="s">
        <v>185</v>
      </c>
      <c r="V1182" s="1"/>
      <c r="W1182" s="1" t="s">
        <v>189</v>
      </c>
      <c r="X1182" s="1" t="s">
        <v>190</v>
      </c>
      <c r="Y1182" t="s">
        <v>4475</v>
      </c>
      <c r="Z1182" s="11">
        <v>46160.663194444445</v>
      </c>
      <c r="AA1182" s="1" t="s">
        <v>191</v>
      </c>
      <c r="AB1182" s="11">
        <v>46172.392361111109</v>
      </c>
    </row>
    <row r="1183" spans="1:28" hidden="1" x14ac:dyDescent="0.4">
      <c r="A1183" s="1">
        <v>724775</v>
      </c>
      <c r="B1183" s="1">
        <v>587351</v>
      </c>
      <c r="C1183" s="1" t="s">
        <v>1158</v>
      </c>
      <c r="D1183" t="s">
        <v>12229</v>
      </c>
      <c r="E1183">
        <v>48977</v>
      </c>
      <c r="F1183" s="1" t="s">
        <v>4665</v>
      </c>
      <c r="G1183" s="1" t="s">
        <v>4666</v>
      </c>
      <c r="H1183" s="4">
        <v>30234</v>
      </c>
      <c r="I1183" t="s">
        <v>12230</v>
      </c>
      <c r="J1183" t="s">
        <v>12231</v>
      </c>
      <c r="K1183">
        <v>43</v>
      </c>
      <c r="L1183" s="1" t="s">
        <v>185</v>
      </c>
      <c r="M1183" s="1" t="s">
        <v>1453</v>
      </c>
      <c r="N1183" s="1" t="s">
        <v>1453</v>
      </c>
      <c r="O1183" s="1">
        <v>8565</v>
      </c>
      <c r="P1183" s="1" t="s">
        <v>187</v>
      </c>
      <c r="Q1183" s="1" t="s">
        <v>1182</v>
      </c>
      <c r="R1183" s="1" t="s">
        <v>1954</v>
      </c>
      <c r="S1183" t="s">
        <v>4667</v>
      </c>
      <c r="T1183" s="1"/>
      <c r="U1183" s="1" t="s">
        <v>185</v>
      </c>
      <c r="V1183" s="1"/>
      <c r="W1183" s="1" t="s">
        <v>189</v>
      </c>
      <c r="X1183" s="1" t="s">
        <v>190</v>
      </c>
      <c r="Y1183" t="s">
        <v>4668</v>
      </c>
      <c r="Z1183" s="11">
        <v>46164.579861111109</v>
      </c>
      <c r="AA1183" s="1" t="s">
        <v>191</v>
      </c>
      <c r="AB1183" s="11">
        <v>46177.149305555555</v>
      </c>
    </row>
    <row r="1184" spans="1:28" hidden="1" x14ac:dyDescent="0.4">
      <c r="A1184" s="1">
        <v>86010</v>
      </c>
      <c r="B1184" s="1">
        <v>69575</v>
      </c>
      <c r="C1184" s="1" t="s">
        <v>1159</v>
      </c>
      <c r="D1184" t="s">
        <v>12232</v>
      </c>
      <c r="E1184">
        <v>48940</v>
      </c>
      <c r="F1184" s="1" t="s">
        <v>4669</v>
      </c>
      <c r="G1184" s="1" t="s">
        <v>4441</v>
      </c>
      <c r="H1184" s="4">
        <v>23138</v>
      </c>
      <c r="I1184" t="s">
        <v>12233</v>
      </c>
      <c r="J1184" t="s">
        <v>12234</v>
      </c>
      <c r="K1184">
        <v>62</v>
      </c>
      <c r="L1184" s="1" t="s">
        <v>185</v>
      </c>
      <c r="M1184" s="1" t="s">
        <v>1457</v>
      </c>
      <c r="N1184" s="1" t="s">
        <v>7818</v>
      </c>
      <c r="O1184" s="1">
        <v>8529</v>
      </c>
      <c r="P1184" s="1" t="s">
        <v>234</v>
      </c>
      <c r="Q1184" s="1" t="s">
        <v>4619</v>
      </c>
      <c r="R1184" s="1" t="s">
        <v>1954</v>
      </c>
      <c r="S1184" t="s">
        <v>4620</v>
      </c>
      <c r="T1184" s="1"/>
      <c r="U1184" s="1" t="s">
        <v>4621</v>
      </c>
      <c r="V1184" s="1" t="s">
        <v>4622</v>
      </c>
      <c r="W1184" s="1" t="s">
        <v>189</v>
      </c>
      <c r="X1184" s="1" t="s">
        <v>190</v>
      </c>
      <c r="Y1184" t="s">
        <v>4623</v>
      </c>
      <c r="Z1184" s="11">
        <v>46160.138888888891</v>
      </c>
      <c r="AA1184" s="1" t="s">
        <v>191</v>
      </c>
      <c r="AB1184" s="11">
        <v>46173.861111111109</v>
      </c>
    </row>
    <row r="1185" spans="1:28" hidden="1" x14ac:dyDescent="0.4">
      <c r="A1185" s="1">
        <v>610883</v>
      </c>
      <c r="B1185" s="1">
        <v>492762</v>
      </c>
      <c r="C1185" s="1" t="s">
        <v>1158</v>
      </c>
      <c r="D1185" t="s">
        <v>12235</v>
      </c>
      <c r="E1185">
        <v>46441</v>
      </c>
      <c r="F1185" s="1" t="s">
        <v>4670</v>
      </c>
      <c r="G1185" s="1" t="s">
        <v>4671</v>
      </c>
      <c r="H1185" s="4">
        <v>21637</v>
      </c>
      <c r="I1185" t="s">
        <v>12236</v>
      </c>
      <c r="J1185" t="s">
        <v>12237</v>
      </c>
      <c r="K1185">
        <v>67</v>
      </c>
      <c r="L1185" s="1" t="s">
        <v>185</v>
      </c>
      <c r="M1185" s="1" t="s">
        <v>1453</v>
      </c>
      <c r="N1185" s="1" t="s">
        <v>1453</v>
      </c>
      <c r="O1185" s="1">
        <v>8714</v>
      </c>
      <c r="P1185" s="1" t="s">
        <v>187</v>
      </c>
      <c r="Q1185" s="1" t="s">
        <v>1167</v>
      </c>
      <c r="R1185" s="1" t="s">
        <v>1954</v>
      </c>
      <c r="S1185" t="s">
        <v>4672</v>
      </c>
      <c r="T1185" s="1"/>
      <c r="U1185" s="1" t="s">
        <v>185</v>
      </c>
      <c r="V1185" s="1"/>
      <c r="W1185" s="1" t="s">
        <v>189</v>
      </c>
      <c r="X1185" s="1" t="s">
        <v>190</v>
      </c>
      <c r="Y1185" t="s">
        <v>4673</v>
      </c>
      <c r="Z1185" s="11">
        <v>46160.663194444445</v>
      </c>
      <c r="AA1185" s="1" t="s">
        <v>191</v>
      </c>
      <c r="AB1185" s="11">
        <v>46172.392361111109</v>
      </c>
    </row>
    <row r="1186" spans="1:28" hidden="1" x14ac:dyDescent="0.4">
      <c r="A1186" s="1">
        <v>720415</v>
      </c>
      <c r="B1186" s="1">
        <v>584152</v>
      </c>
      <c r="C1186" s="1" t="s">
        <v>1159</v>
      </c>
      <c r="D1186" t="s">
        <v>12238</v>
      </c>
      <c r="E1186">
        <v>46949</v>
      </c>
      <c r="F1186" s="1" t="s">
        <v>2811</v>
      </c>
      <c r="G1186" s="1" t="s">
        <v>4631</v>
      </c>
      <c r="H1186" s="4">
        <v>25159</v>
      </c>
      <c r="I1186" t="s">
        <v>12239</v>
      </c>
      <c r="J1186" t="s">
        <v>12240</v>
      </c>
      <c r="K1186">
        <v>57</v>
      </c>
      <c r="L1186" s="1" t="s">
        <v>185</v>
      </c>
      <c r="M1186" s="1" t="s">
        <v>1453</v>
      </c>
      <c r="N1186" s="1" t="s">
        <v>1453</v>
      </c>
      <c r="O1186" s="1">
        <v>8710</v>
      </c>
      <c r="P1186" s="1" t="s">
        <v>187</v>
      </c>
      <c r="Q1186" s="1" t="s">
        <v>1173</v>
      </c>
      <c r="R1186" s="1" t="s">
        <v>188</v>
      </c>
      <c r="S1186" t="s">
        <v>4632</v>
      </c>
      <c r="T1186" s="1"/>
      <c r="U1186" s="1" t="s">
        <v>185</v>
      </c>
      <c r="V1186" s="1"/>
      <c r="W1186" s="1" t="s">
        <v>189</v>
      </c>
      <c r="X1186" s="1" t="s">
        <v>191</v>
      </c>
      <c r="Y1186" t="s">
        <v>4633</v>
      </c>
      <c r="Z1186" s="11">
        <v>46160.107638888891</v>
      </c>
      <c r="AA1186" s="1" t="s">
        <v>191</v>
      </c>
      <c r="AB1186" s="11">
        <v>46172.409722222219</v>
      </c>
    </row>
    <row r="1187" spans="1:28" hidden="1" x14ac:dyDescent="0.4">
      <c r="A1187" s="1">
        <v>748717</v>
      </c>
      <c r="B1187" s="1">
        <v>607190</v>
      </c>
      <c r="C1187" s="1" t="s">
        <v>1158</v>
      </c>
      <c r="D1187" t="s">
        <v>12241</v>
      </c>
      <c r="E1187">
        <v>49266</v>
      </c>
      <c r="F1187" s="1" t="s">
        <v>404</v>
      </c>
      <c r="G1187" s="1" t="s">
        <v>4642</v>
      </c>
      <c r="H1187" s="4">
        <v>26946</v>
      </c>
      <c r="I1187" t="s">
        <v>12242</v>
      </c>
      <c r="J1187" t="s">
        <v>12243</v>
      </c>
      <c r="K1187">
        <v>52</v>
      </c>
      <c r="L1187" s="1" t="s">
        <v>185</v>
      </c>
      <c r="M1187" s="1" t="s">
        <v>1454</v>
      </c>
      <c r="N1187" s="1" t="s">
        <v>1454</v>
      </c>
      <c r="O1187" s="1">
        <v>8567</v>
      </c>
      <c r="P1187" s="1" t="s">
        <v>234</v>
      </c>
      <c r="Q1187" s="1" t="s">
        <v>4643</v>
      </c>
      <c r="R1187" s="1" t="s">
        <v>1954</v>
      </c>
      <c r="S1187" t="s">
        <v>4644</v>
      </c>
      <c r="T1187" s="1"/>
      <c r="U1187" s="1" t="s">
        <v>4645</v>
      </c>
      <c r="V1187" s="1" t="s">
        <v>4646</v>
      </c>
      <c r="W1187" s="1" t="s">
        <v>189</v>
      </c>
      <c r="X1187" s="1" t="s">
        <v>191</v>
      </c>
      <c r="Y1187" t="s">
        <v>4647</v>
      </c>
      <c r="Z1187" s="11">
        <v>46163.430555555555</v>
      </c>
      <c r="AA1187" s="1" t="s">
        <v>191</v>
      </c>
      <c r="AB1187" s="11">
        <v>46179.791666666664</v>
      </c>
    </row>
    <row r="1188" spans="1:28" hidden="1" x14ac:dyDescent="0.4">
      <c r="A1188" s="1">
        <v>748795</v>
      </c>
      <c r="B1188" s="1">
        <v>544263</v>
      </c>
      <c r="C1188" s="1" t="s">
        <v>1158</v>
      </c>
      <c r="D1188" t="s">
        <v>12244</v>
      </c>
      <c r="E1188">
        <v>48977</v>
      </c>
      <c r="F1188" s="1" t="s">
        <v>775</v>
      </c>
      <c r="G1188" s="1" t="s">
        <v>202</v>
      </c>
      <c r="H1188" s="4">
        <v>36601</v>
      </c>
      <c r="I1188" t="s">
        <v>12245</v>
      </c>
      <c r="J1188" t="s">
        <v>12246</v>
      </c>
      <c r="K1188">
        <v>26</v>
      </c>
      <c r="L1188" s="1" t="s">
        <v>185</v>
      </c>
      <c r="M1188" s="1" t="s">
        <v>1457</v>
      </c>
      <c r="N1188" s="1" t="s">
        <v>1457</v>
      </c>
      <c r="O1188" s="1">
        <v>8712</v>
      </c>
      <c r="P1188" s="1" t="s">
        <v>234</v>
      </c>
      <c r="Q1188" s="1" t="s">
        <v>4674</v>
      </c>
      <c r="R1188" s="1" t="s">
        <v>1954</v>
      </c>
      <c r="S1188" t="s">
        <v>4675</v>
      </c>
      <c r="T1188" s="1"/>
      <c r="U1188" s="1" t="s">
        <v>4676</v>
      </c>
      <c r="V1188" s="1" t="s">
        <v>4677</v>
      </c>
      <c r="W1188" s="1" t="s">
        <v>189</v>
      </c>
      <c r="X1188" s="1" t="s">
        <v>190</v>
      </c>
      <c r="Y1188" t="s">
        <v>4678</v>
      </c>
      <c r="Z1188" s="11">
        <v>46163.791666666664</v>
      </c>
      <c r="AA1188" s="1" t="s">
        <v>191</v>
      </c>
      <c r="AB1188" s="11">
        <v>46173.440972222219</v>
      </c>
    </row>
    <row r="1189" spans="1:28" hidden="1" x14ac:dyDescent="0.4">
      <c r="A1189" s="1">
        <v>594375</v>
      </c>
      <c r="B1189" s="1">
        <v>478169</v>
      </c>
      <c r="C1189" s="1" t="s">
        <v>1159</v>
      </c>
      <c r="D1189" t="s">
        <v>12247</v>
      </c>
      <c r="E1189">
        <v>49631</v>
      </c>
      <c r="F1189" s="1" t="s">
        <v>4679</v>
      </c>
      <c r="G1189" s="1" t="s">
        <v>4680</v>
      </c>
      <c r="H1189" s="4">
        <v>30711</v>
      </c>
      <c r="I1189" t="s">
        <v>12248</v>
      </c>
      <c r="J1189" t="s">
        <v>12249</v>
      </c>
      <c r="K1189">
        <v>42</v>
      </c>
      <c r="L1189" s="1" t="s">
        <v>185</v>
      </c>
      <c r="M1189" s="1" t="s">
        <v>1453</v>
      </c>
      <c r="N1189" s="1" t="s">
        <v>1453</v>
      </c>
      <c r="O1189" s="1">
        <v>8572</v>
      </c>
      <c r="P1189" s="1" t="s">
        <v>234</v>
      </c>
      <c r="Q1189" s="1" t="s">
        <v>4681</v>
      </c>
      <c r="R1189" s="1" t="s">
        <v>188</v>
      </c>
      <c r="S1189" t="s">
        <v>4682</v>
      </c>
      <c r="T1189" s="1"/>
      <c r="U1189" s="1" t="s">
        <v>4683</v>
      </c>
      <c r="V1189" s="1" t="s">
        <v>4684</v>
      </c>
      <c r="W1189" s="1" t="s">
        <v>189</v>
      </c>
      <c r="X1189" s="1" t="s">
        <v>190</v>
      </c>
      <c r="Y1189" t="s">
        <v>4685</v>
      </c>
      <c r="Z1189" s="11">
        <v>46163.913194444445</v>
      </c>
      <c r="AA1189" s="1" t="s">
        <v>191</v>
      </c>
      <c r="AB1189" s="11">
        <v>46179.666666666664</v>
      </c>
    </row>
    <row r="1190" spans="1:28" hidden="1" x14ac:dyDescent="0.4">
      <c r="A1190" s="1">
        <v>799977</v>
      </c>
      <c r="B1190" s="1">
        <v>641440</v>
      </c>
      <c r="C1190" s="1" t="s">
        <v>1159</v>
      </c>
      <c r="D1190" t="s">
        <v>12250</v>
      </c>
      <c r="E1190">
        <v>46897</v>
      </c>
      <c r="F1190" s="1" t="s">
        <v>4686</v>
      </c>
      <c r="G1190" s="1" t="s">
        <v>4687</v>
      </c>
      <c r="H1190" s="4">
        <v>26562</v>
      </c>
      <c r="I1190" t="s">
        <v>12251</v>
      </c>
      <c r="J1190" t="s">
        <v>12252</v>
      </c>
      <c r="K1190">
        <v>53</v>
      </c>
      <c r="L1190" s="1" t="s">
        <v>185</v>
      </c>
      <c r="M1190" s="1" t="s">
        <v>1453</v>
      </c>
      <c r="N1190" s="1" t="s">
        <v>1453</v>
      </c>
      <c r="O1190" s="1">
        <v>8524</v>
      </c>
      <c r="P1190" s="1" t="s">
        <v>234</v>
      </c>
      <c r="Q1190" s="1" t="s">
        <v>4688</v>
      </c>
      <c r="R1190" s="1" t="s">
        <v>1954</v>
      </c>
      <c r="S1190" t="s">
        <v>4689</v>
      </c>
      <c r="T1190" s="1"/>
      <c r="U1190" s="1" t="s">
        <v>4690</v>
      </c>
      <c r="V1190" s="1" t="s">
        <v>4691</v>
      </c>
      <c r="W1190" s="1" t="s">
        <v>189</v>
      </c>
      <c r="X1190" s="1" t="s">
        <v>190</v>
      </c>
      <c r="Y1190" t="s">
        <v>4692</v>
      </c>
      <c r="Z1190" s="11">
        <v>46163.194444444445</v>
      </c>
      <c r="AA1190" s="1" t="s">
        <v>191</v>
      </c>
      <c r="AB1190" s="11">
        <v>46179.850694444445</v>
      </c>
    </row>
    <row r="1191" spans="1:28" hidden="1" x14ac:dyDescent="0.4">
      <c r="A1191" s="1">
        <v>487028</v>
      </c>
      <c r="B1191" s="1">
        <v>382896</v>
      </c>
      <c r="C1191" s="1" t="s">
        <v>1158</v>
      </c>
      <c r="D1191" t="s">
        <v>12253</v>
      </c>
      <c r="E1191">
        <v>49414</v>
      </c>
      <c r="F1191" s="1" t="s">
        <v>4693</v>
      </c>
      <c r="G1191" s="1" t="s">
        <v>4694</v>
      </c>
      <c r="H1191" s="4">
        <v>25082</v>
      </c>
      <c r="I1191" t="s">
        <v>12254</v>
      </c>
      <c r="J1191" t="s">
        <v>12255</v>
      </c>
      <c r="K1191">
        <v>57</v>
      </c>
      <c r="L1191" s="1" t="s">
        <v>185</v>
      </c>
      <c r="M1191" s="1" t="s">
        <v>1453</v>
      </c>
      <c r="N1191" s="1" t="s">
        <v>1453</v>
      </c>
      <c r="O1191" s="1">
        <v>8672</v>
      </c>
      <c r="P1191" s="1" t="s">
        <v>234</v>
      </c>
      <c r="Q1191" s="1" t="s">
        <v>4695</v>
      </c>
      <c r="R1191" s="1" t="s">
        <v>1954</v>
      </c>
      <c r="S1191" t="s">
        <v>4696</v>
      </c>
      <c r="T1191" s="1"/>
      <c r="U1191" s="1" t="s">
        <v>4697</v>
      </c>
      <c r="V1191" s="1" t="s">
        <v>4698</v>
      </c>
      <c r="W1191" s="1" t="s">
        <v>189</v>
      </c>
      <c r="X1191" s="1" t="s">
        <v>190</v>
      </c>
      <c r="Y1191" t="s">
        <v>4699</v>
      </c>
      <c r="Z1191" s="11">
        <v>46163.78125</v>
      </c>
      <c r="AA1191" s="1" t="s">
        <v>191</v>
      </c>
      <c r="AB1191" s="11">
        <v>46173.392361111109</v>
      </c>
    </row>
    <row r="1192" spans="1:28" hidden="1" x14ac:dyDescent="0.4">
      <c r="A1192" s="1">
        <v>766978</v>
      </c>
      <c r="B1192" s="1">
        <v>621912</v>
      </c>
      <c r="C1192" s="1" t="s">
        <v>1159</v>
      </c>
      <c r="D1192" t="s">
        <v>12256</v>
      </c>
      <c r="E1192">
        <v>49603</v>
      </c>
      <c r="F1192" s="1" t="s">
        <v>767</v>
      </c>
      <c r="G1192" s="1" t="s">
        <v>4221</v>
      </c>
      <c r="H1192" s="4">
        <v>17547</v>
      </c>
      <c r="I1192" t="s">
        <v>12257</v>
      </c>
      <c r="J1192" t="s">
        <v>12258</v>
      </c>
      <c r="K1192">
        <v>78</v>
      </c>
      <c r="L1192" s="1" t="s">
        <v>185</v>
      </c>
      <c r="M1192" s="1" t="s">
        <v>1453</v>
      </c>
      <c r="N1192" s="1" t="s">
        <v>1453</v>
      </c>
      <c r="O1192" s="1">
        <v>8535</v>
      </c>
      <c r="P1192" s="1" t="s">
        <v>234</v>
      </c>
      <c r="Q1192" s="1" t="s">
        <v>4222</v>
      </c>
      <c r="R1192" s="1" t="s">
        <v>1954</v>
      </c>
      <c r="S1192" t="s">
        <v>4223</v>
      </c>
      <c r="T1192" s="1"/>
      <c r="U1192" s="1" t="s">
        <v>4224</v>
      </c>
      <c r="V1192" s="1" t="s">
        <v>4225</v>
      </c>
      <c r="W1192" s="1" t="s">
        <v>189</v>
      </c>
      <c r="X1192" s="1" t="s">
        <v>191</v>
      </c>
      <c r="Y1192" t="s">
        <v>4226</v>
      </c>
      <c r="Z1192" s="11">
        <v>46163.434027777781</v>
      </c>
      <c r="AA1192" s="1" t="s">
        <v>191</v>
      </c>
      <c r="AB1192" s="11">
        <v>46175.642361111109</v>
      </c>
    </row>
    <row r="1193" spans="1:28" hidden="1" x14ac:dyDescent="0.4">
      <c r="A1193" s="1">
        <v>768152</v>
      </c>
      <c r="B1193" s="1">
        <v>622876</v>
      </c>
      <c r="C1193" s="1" t="s">
        <v>1158</v>
      </c>
      <c r="D1193" t="s">
        <v>12259</v>
      </c>
      <c r="E1193">
        <v>48953</v>
      </c>
      <c r="F1193" s="1" t="s">
        <v>229</v>
      </c>
      <c r="G1193" s="1" t="s">
        <v>243</v>
      </c>
      <c r="H1193" s="4">
        <v>35187</v>
      </c>
      <c r="I1193" t="s">
        <v>12260</v>
      </c>
      <c r="J1193" t="s">
        <v>12261</v>
      </c>
      <c r="K1193">
        <v>29</v>
      </c>
      <c r="L1193" s="1" t="s">
        <v>185</v>
      </c>
      <c r="M1193" s="1" t="s">
        <v>1453</v>
      </c>
      <c r="N1193" s="1" t="s">
        <v>1454</v>
      </c>
      <c r="O1193" s="1">
        <v>8530</v>
      </c>
      <c r="P1193" s="1" t="s">
        <v>187</v>
      </c>
      <c r="Q1193" s="1" t="s">
        <v>1177</v>
      </c>
      <c r="R1193" s="1" t="s">
        <v>188</v>
      </c>
      <c r="S1193" t="s">
        <v>4227</v>
      </c>
      <c r="T1193" s="1"/>
      <c r="U1193" s="1" t="s">
        <v>185</v>
      </c>
      <c r="V1193" s="1"/>
      <c r="W1193" s="1" t="s">
        <v>189</v>
      </c>
      <c r="X1193" s="1" t="s">
        <v>191</v>
      </c>
      <c r="Y1193" t="s">
        <v>4228</v>
      </c>
      <c r="Z1193" s="11">
        <v>46160.892361111109</v>
      </c>
      <c r="AA1193" s="1" t="s">
        <v>191</v>
      </c>
      <c r="AB1193" s="11">
        <v>46172.385416666664</v>
      </c>
    </row>
    <row r="1194" spans="1:28" hidden="1" x14ac:dyDescent="0.4">
      <c r="A1194" s="1">
        <v>8663</v>
      </c>
      <c r="B1194" s="1">
        <v>7567</v>
      </c>
      <c r="C1194" s="1" t="s">
        <v>1158</v>
      </c>
      <c r="D1194" t="s">
        <v>12262</v>
      </c>
      <c r="E1194">
        <v>48364</v>
      </c>
      <c r="F1194" s="1" t="s">
        <v>4233</v>
      </c>
      <c r="G1194" s="1" t="s">
        <v>4234</v>
      </c>
      <c r="H1194" s="4">
        <v>31234</v>
      </c>
      <c r="I1194" t="s">
        <v>12263</v>
      </c>
      <c r="J1194" t="s">
        <v>12264</v>
      </c>
      <c r="K1194">
        <v>40</v>
      </c>
      <c r="L1194" s="1" t="s">
        <v>185</v>
      </c>
      <c r="M1194" s="1" t="s">
        <v>1455</v>
      </c>
      <c r="N1194" s="1" t="s">
        <v>1455</v>
      </c>
      <c r="O1194" s="1">
        <v>8714</v>
      </c>
      <c r="P1194" s="1" t="s">
        <v>234</v>
      </c>
      <c r="Q1194" s="1" t="s">
        <v>4235</v>
      </c>
      <c r="R1194" s="1" t="s">
        <v>1954</v>
      </c>
      <c r="S1194" t="s">
        <v>4236</v>
      </c>
      <c r="T1194" s="1" t="b">
        <v>1</v>
      </c>
      <c r="U1194" s="1" t="s">
        <v>4237</v>
      </c>
      <c r="V1194" s="1" t="s">
        <v>4238</v>
      </c>
      <c r="W1194" s="1" t="s">
        <v>189</v>
      </c>
      <c r="X1194" s="1" t="s">
        <v>190</v>
      </c>
      <c r="Y1194" t="s">
        <v>4239</v>
      </c>
      <c r="Z1194" s="11">
        <v>46160.96875</v>
      </c>
      <c r="AA1194" s="1" t="s">
        <v>191</v>
      </c>
      <c r="AB1194" s="11">
        <v>46173.34375</v>
      </c>
    </row>
    <row r="1195" spans="1:28" hidden="1" x14ac:dyDescent="0.4">
      <c r="A1195" s="1">
        <v>682280</v>
      </c>
      <c r="B1195" s="1">
        <v>554631</v>
      </c>
      <c r="C1195" s="1" t="s">
        <v>1158</v>
      </c>
      <c r="D1195" t="s">
        <v>12265</v>
      </c>
      <c r="E1195">
        <v>48534</v>
      </c>
      <c r="F1195" s="1" t="s">
        <v>4240</v>
      </c>
      <c r="G1195" s="1" t="s">
        <v>4241</v>
      </c>
      <c r="H1195" s="4">
        <v>30298</v>
      </c>
      <c r="I1195" t="s">
        <v>12266</v>
      </c>
      <c r="J1195" t="s">
        <v>12267</v>
      </c>
      <c r="K1195">
        <v>43</v>
      </c>
      <c r="L1195" s="1" t="s">
        <v>185</v>
      </c>
      <c r="M1195" s="1" t="s">
        <v>1454</v>
      </c>
      <c r="N1195" s="1" t="s">
        <v>1454</v>
      </c>
      <c r="O1195" s="1">
        <v>8524</v>
      </c>
      <c r="P1195" s="1" t="s">
        <v>234</v>
      </c>
      <c r="Q1195" s="1" t="s">
        <v>4242</v>
      </c>
      <c r="R1195" s="1" t="s">
        <v>1954</v>
      </c>
      <c r="S1195" t="s">
        <v>4243</v>
      </c>
      <c r="T1195" s="1"/>
      <c r="U1195" s="1" t="s">
        <v>4244</v>
      </c>
      <c r="V1195" s="1" t="s">
        <v>4245</v>
      </c>
      <c r="W1195" s="1" t="s">
        <v>189</v>
      </c>
      <c r="X1195" s="1" t="s">
        <v>191</v>
      </c>
      <c r="Y1195" t="s">
        <v>4246</v>
      </c>
      <c r="Z1195" s="11">
        <v>46163.888888888891</v>
      </c>
      <c r="AA1195" s="1" t="s">
        <v>191</v>
      </c>
      <c r="AB1195" s="11">
        <v>46179.291666666664</v>
      </c>
    </row>
    <row r="1196" spans="1:28" hidden="1" x14ac:dyDescent="0.4">
      <c r="A1196" s="1">
        <v>7979</v>
      </c>
      <c r="B1196" s="1">
        <v>5254</v>
      </c>
      <c r="C1196" s="1" t="s">
        <v>1159</v>
      </c>
      <c r="D1196" t="s">
        <v>12268</v>
      </c>
      <c r="E1196">
        <v>48292</v>
      </c>
      <c r="F1196" s="1" t="s">
        <v>4519</v>
      </c>
      <c r="G1196" s="1" t="s">
        <v>4520</v>
      </c>
      <c r="H1196" s="4">
        <v>24252</v>
      </c>
      <c r="I1196" t="s">
        <v>12269</v>
      </c>
      <c r="J1196" t="s">
        <v>12270</v>
      </c>
      <c r="K1196">
        <v>59</v>
      </c>
      <c r="L1196" s="1" t="s">
        <v>185</v>
      </c>
      <c r="M1196" s="1" t="s">
        <v>1453</v>
      </c>
      <c r="N1196" s="1" t="s">
        <v>1453</v>
      </c>
      <c r="O1196" s="1">
        <v>8714</v>
      </c>
      <c r="P1196" s="1" t="s">
        <v>187</v>
      </c>
      <c r="Q1196" s="1" t="s">
        <v>1177</v>
      </c>
      <c r="R1196" s="1" t="s">
        <v>1954</v>
      </c>
      <c r="S1196" t="s">
        <v>4479</v>
      </c>
      <c r="T1196" s="1"/>
      <c r="U1196" s="1" t="s">
        <v>185</v>
      </c>
      <c r="V1196" s="1"/>
      <c r="W1196" s="1" t="s">
        <v>189</v>
      </c>
      <c r="X1196" s="1" t="s">
        <v>191</v>
      </c>
      <c r="Y1196" t="s">
        <v>4480</v>
      </c>
      <c r="Z1196" s="11">
        <v>46160.892361111109</v>
      </c>
      <c r="AA1196" s="1" t="s">
        <v>191</v>
      </c>
      <c r="AB1196" s="11">
        <v>46172.385416666664</v>
      </c>
    </row>
    <row r="1197" spans="1:28" hidden="1" x14ac:dyDescent="0.4">
      <c r="A1197" s="1">
        <v>927785</v>
      </c>
      <c r="B1197" s="1">
        <v>748710</v>
      </c>
      <c r="C1197" s="1" t="s">
        <v>1158</v>
      </c>
      <c r="D1197" t="s">
        <v>12271</v>
      </c>
      <c r="E1197">
        <v>46792</v>
      </c>
      <c r="F1197" s="1" t="s">
        <v>2354</v>
      </c>
      <c r="G1197" s="1" t="s">
        <v>202</v>
      </c>
      <c r="H1197" s="4">
        <v>39139</v>
      </c>
      <c r="I1197" t="s">
        <v>12272</v>
      </c>
      <c r="J1197" t="s">
        <v>12273</v>
      </c>
      <c r="K1197">
        <v>19</v>
      </c>
      <c r="L1197" s="1" t="s">
        <v>185</v>
      </c>
      <c r="M1197" s="1" t="s">
        <v>1453</v>
      </c>
      <c r="N1197" s="1" t="s">
        <v>1453</v>
      </c>
      <c r="O1197" s="1">
        <v>8672</v>
      </c>
      <c r="P1197" s="1" t="s">
        <v>234</v>
      </c>
      <c r="Q1197" s="1" t="s">
        <v>4521</v>
      </c>
      <c r="R1197" s="1" t="s">
        <v>1954</v>
      </c>
      <c r="S1197" t="s">
        <v>4522</v>
      </c>
      <c r="T1197" s="1"/>
      <c r="U1197" s="1" t="s">
        <v>4523</v>
      </c>
      <c r="V1197" s="1" t="s">
        <v>4524</v>
      </c>
      <c r="W1197" s="1" t="s">
        <v>189</v>
      </c>
      <c r="X1197" s="1" t="s">
        <v>190</v>
      </c>
      <c r="Y1197" t="s">
        <v>4525</v>
      </c>
      <c r="Z1197" s="11">
        <v>46164.118055555555</v>
      </c>
      <c r="AA1197" s="1" t="s">
        <v>191</v>
      </c>
      <c r="AB1197" s="11">
        <v>46173.75</v>
      </c>
    </row>
    <row r="1198" spans="1:28" hidden="1" x14ac:dyDescent="0.4">
      <c r="A1198" s="1">
        <v>684084</v>
      </c>
      <c r="B1198" s="1">
        <v>519534</v>
      </c>
      <c r="C1198" s="1" t="s">
        <v>1159</v>
      </c>
      <c r="D1198" t="s">
        <v>12274</v>
      </c>
      <c r="E1198">
        <v>46524</v>
      </c>
      <c r="F1198" s="1" t="s">
        <v>527</v>
      </c>
      <c r="G1198" s="1" t="s">
        <v>4118</v>
      </c>
      <c r="H1198" s="4">
        <v>27988</v>
      </c>
      <c r="I1198" t="s">
        <v>12275</v>
      </c>
      <c r="J1198" t="s">
        <v>12276</v>
      </c>
      <c r="K1198">
        <v>49</v>
      </c>
      <c r="L1198" s="1" t="s">
        <v>185</v>
      </c>
      <c r="M1198" s="1" t="s">
        <v>1453</v>
      </c>
      <c r="N1198" s="1" t="s">
        <v>1453</v>
      </c>
      <c r="O1198" s="1">
        <v>8714</v>
      </c>
      <c r="P1198" s="1" t="s">
        <v>187</v>
      </c>
      <c r="Q1198" s="1" t="s">
        <v>1173</v>
      </c>
      <c r="R1198" s="1" t="s">
        <v>1954</v>
      </c>
      <c r="S1198" t="s">
        <v>4482</v>
      </c>
      <c r="T1198" s="1"/>
      <c r="U1198" s="1" t="s">
        <v>185</v>
      </c>
      <c r="V1198" s="1"/>
      <c r="W1198" s="1" t="s">
        <v>189</v>
      </c>
      <c r="X1198" s="1" t="s">
        <v>191</v>
      </c>
      <c r="Y1198" t="s">
        <v>4483</v>
      </c>
      <c r="Z1198" s="11">
        <v>46160.107638888891</v>
      </c>
      <c r="AA1198" s="1" t="s">
        <v>191</v>
      </c>
      <c r="AB1198" s="11">
        <v>46172.409722222219</v>
      </c>
    </row>
    <row r="1199" spans="1:28" hidden="1" x14ac:dyDescent="0.4">
      <c r="A1199" s="1">
        <v>37758</v>
      </c>
      <c r="B1199" s="1">
        <v>32781</v>
      </c>
      <c r="C1199" s="1" t="s">
        <v>1159</v>
      </c>
      <c r="D1199" t="s">
        <v>12277</v>
      </c>
      <c r="E1199">
        <v>49015</v>
      </c>
      <c r="F1199" s="1" t="s">
        <v>4526</v>
      </c>
      <c r="G1199" s="1" t="s">
        <v>4527</v>
      </c>
      <c r="H1199" s="4">
        <v>23030</v>
      </c>
      <c r="I1199" t="s">
        <v>12278</v>
      </c>
      <c r="J1199" t="s">
        <v>12279</v>
      </c>
      <c r="K1199">
        <v>63</v>
      </c>
      <c r="L1199" s="1" t="s">
        <v>185</v>
      </c>
      <c r="M1199" s="1" t="s">
        <v>1453</v>
      </c>
      <c r="N1199" s="1" t="s">
        <v>1453</v>
      </c>
      <c r="O1199" s="1">
        <v>8565</v>
      </c>
      <c r="P1199" s="1" t="s">
        <v>234</v>
      </c>
      <c r="Q1199" s="1" t="s">
        <v>4528</v>
      </c>
      <c r="R1199" s="1" t="s">
        <v>1954</v>
      </c>
      <c r="S1199" t="s">
        <v>4529</v>
      </c>
      <c r="T1199" s="1" t="b">
        <v>1</v>
      </c>
      <c r="U1199" s="1" t="s">
        <v>4530</v>
      </c>
      <c r="V1199" s="1" t="s">
        <v>4531</v>
      </c>
      <c r="W1199" s="1" t="s">
        <v>189</v>
      </c>
      <c r="X1199" s="1" t="s">
        <v>191</v>
      </c>
      <c r="Y1199" t="s">
        <v>4532</v>
      </c>
      <c r="Z1199" s="11">
        <v>46163.888888888891</v>
      </c>
      <c r="AA1199" s="1" t="s">
        <v>191</v>
      </c>
      <c r="AB1199" s="11">
        <v>46179.524305555555</v>
      </c>
    </row>
    <row r="1200" spans="1:28" hidden="1" x14ac:dyDescent="0.4">
      <c r="A1200" s="1">
        <v>728578</v>
      </c>
      <c r="B1200" s="1">
        <v>557653</v>
      </c>
      <c r="C1200" s="1" t="s">
        <v>1159</v>
      </c>
      <c r="D1200" t="s">
        <v>12280</v>
      </c>
      <c r="E1200">
        <v>48507</v>
      </c>
      <c r="F1200" s="1" t="s">
        <v>4795</v>
      </c>
      <c r="G1200" s="1" t="s">
        <v>2413</v>
      </c>
      <c r="H1200" s="4">
        <v>23754</v>
      </c>
      <c r="I1200" t="s">
        <v>12281</v>
      </c>
      <c r="J1200" t="s">
        <v>12282</v>
      </c>
      <c r="K1200">
        <v>61</v>
      </c>
      <c r="L1200" s="1" t="s">
        <v>185</v>
      </c>
      <c r="M1200" s="1" t="s">
        <v>1453</v>
      </c>
      <c r="N1200" s="1" t="s">
        <v>1453</v>
      </c>
      <c r="O1200" s="1">
        <v>8537</v>
      </c>
      <c r="P1200" s="1" t="s">
        <v>187</v>
      </c>
      <c r="Q1200" s="1" t="s">
        <v>1162</v>
      </c>
      <c r="R1200" s="1" t="s">
        <v>1954</v>
      </c>
      <c r="S1200" t="s">
        <v>4543</v>
      </c>
      <c r="T1200" s="1"/>
      <c r="U1200" s="1" t="s">
        <v>185</v>
      </c>
      <c r="V1200" s="1"/>
      <c r="W1200" s="1" t="s">
        <v>189</v>
      </c>
      <c r="X1200" s="1" t="s">
        <v>191</v>
      </c>
      <c r="Y1200" t="s">
        <v>4544</v>
      </c>
      <c r="Z1200" s="11">
        <v>46163.236111111109</v>
      </c>
      <c r="AA1200" s="1" t="s">
        <v>191</v>
      </c>
      <c r="AB1200" s="11">
        <v>46175.930555555555</v>
      </c>
    </row>
    <row r="1201" spans="1:28" hidden="1" x14ac:dyDescent="0.4">
      <c r="A1201" s="1">
        <v>771283</v>
      </c>
      <c r="B1201" s="1">
        <v>631886</v>
      </c>
      <c r="C1201" s="1" t="s">
        <v>1159</v>
      </c>
      <c r="D1201" t="s">
        <v>12283</v>
      </c>
      <c r="E1201">
        <v>48402</v>
      </c>
      <c r="F1201" s="1" t="s">
        <v>4796</v>
      </c>
      <c r="G1201" s="1" t="s">
        <v>4797</v>
      </c>
      <c r="H1201" s="4">
        <v>28338</v>
      </c>
      <c r="I1201" t="s">
        <v>12284</v>
      </c>
      <c r="J1201" t="s">
        <v>12285</v>
      </c>
      <c r="K1201">
        <v>48</v>
      </c>
      <c r="L1201" s="1" t="s">
        <v>185</v>
      </c>
      <c r="M1201" s="1" t="s">
        <v>1453</v>
      </c>
      <c r="N1201" s="1" t="s">
        <v>1453</v>
      </c>
      <c r="O1201" s="1">
        <v>8714</v>
      </c>
      <c r="P1201" s="1" t="s">
        <v>234</v>
      </c>
      <c r="Q1201" s="1" t="s">
        <v>4582</v>
      </c>
      <c r="R1201" s="1" t="s">
        <v>1954</v>
      </c>
      <c r="S1201" t="s">
        <v>4583</v>
      </c>
      <c r="T1201" s="1"/>
      <c r="U1201" s="1" t="s">
        <v>4584</v>
      </c>
      <c r="V1201" s="1" t="s">
        <v>4585</v>
      </c>
      <c r="W1201" s="1" t="s">
        <v>189</v>
      </c>
      <c r="X1201" s="1" t="s">
        <v>191</v>
      </c>
      <c r="Y1201" t="s">
        <v>4586</v>
      </c>
      <c r="Z1201" s="11">
        <v>46160.413194444445</v>
      </c>
      <c r="AA1201" s="1" t="s">
        <v>191</v>
      </c>
      <c r="AB1201" s="11">
        <v>46173.940972222219</v>
      </c>
    </row>
    <row r="1202" spans="1:28" hidden="1" x14ac:dyDescent="0.4">
      <c r="A1202" s="1">
        <v>669009</v>
      </c>
      <c r="B1202" s="1">
        <v>543870</v>
      </c>
      <c r="C1202" s="1" t="s">
        <v>1159</v>
      </c>
      <c r="D1202" t="s">
        <v>12286</v>
      </c>
      <c r="E1202">
        <v>46554</v>
      </c>
      <c r="F1202" s="1" t="s">
        <v>4798</v>
      </c>
      <c r="G1202" s="1" t="s">
        <v>4799</v>
      </c>
      <c r="H1202" s="4">
        <v>30326</v>
      </c>
      <c r="I1202" t="s">
        <v>12287</v>
      </c>
      <c r="J1202" t="s">
        <v>12288</v>
      </c>
      <c r="K1202">
        <v>43</v>
      </c>
      <c r="L1202" s="1" t="s">
        <v>185</v>
      </c>
      <c r="M1202" s="1" t="s">
        <v>1453</v>
      </c>
      <c r="N1202" s="1" t="s">
        <v>1453</v>
      </c>
      <c r="O1202" s="1">
        <v>8535</v>
      </c>
      <c r="P1202" s="1" t="s">
        <v>187</v>
      </c>
      <c r="Q1202" s="1" t="s">
        <v>1162</v>
      </c>
      <c r="R1202" s="1" t="s">
        <v>1954</v>
      </c>
      <c r="S1202" t="s">
        <v>4564</v>
      </c>
      <c r="T1202" s="1"/>
      <c r="U1202" s="1" t="s">
        <v>185</v>
      </c>
      <c r="V1202" s="1"/>
      <c r="W1202" s="1" t="s">
        <v>189</v>
      </c>
      <c r="X1202" s="1" t="s">
        <v>191</v>
      </c>
      <c r="Y1202" t="s">
        <v>4565</v>
      </c>
      <c r="Z1202" s="11">
        <v>46163.236111111109</v>
      </c>
      <c r="AA1202" s="1" t="s">
        <v>191</v>
      </c>
      <c r="AB1202" s="11">
        <v>46175.930555555555</v>
      </c>
    </row>
    <row r="1203" spans="1:28" hidden="1" x14ac:dyDescent="0.4">
      <c r="A1203" s="1">
        <v>651841</v>
      </c>
      <c r="B1203" s="1">
        <v>523966</v>
      </c>
      <c r="C1203" s="1" t="s">
        <v>1159</v>
      </c>
      <c r="D1203" t="s">
        <v>12289</v>
      </c>
      <c r="E1203">
        <v>49521</v>
      </c>
      <c r="F1203" s="1" t="s">
        <v>1071</v>
      </c>
      <c r="G1203" s="1" t="s">
        <v>978</v>
      </c>
      <c r="H1203" s="4">
        <v>26212</v>
      </c>
      <c r="I1203" t="s">
        <v>12290</v>
      </c>
      <c r="J1203" t="s">
        <v>12291</v>
      </c>
      <c r="K1203">
        <v>54</v>
      </c>
      <c r="L1203" s="1" t="s">
        <v>185</v>
      </c>
      <c r="M1203" s="1" t="s">
        <v>1453</v>
      </c>
      <c r="N1203" s="1" t="s">
        <v>1453</v>
      </c>
      <c r="O1203" s="1">
        <v>8670</v>
      </c>
      <c r="P1203" s="1" t="s">
        <v>234</v>
      </c>
      <c r="Q1203" s="1" t="s">
        <v>4766</v>
      </c>
      <c r="R1203" s="1" t="s">
        <v>1954</v>
      </c>
      <c r="S1203" t="s">
        <v>4767</v>
      </c>
      <c r="T1203" s="1"/>
      <c r="U1203" s="1" t="s">
        <v>4768</v>
      </c>
      <c r="V1203" s="1" t="s">
        <v>4769</v>
      </c>
      <c r="W1203" s="1" t="s">
        <v>189</v>
      </c>
      <c r="X1203" s="1" t="s">
        <v>191</v>
      </c>
      <c r="Y1203" t="s">
        <v>4770</v>
      </c>
      <c r="Z1203" s="11">
        <v>46165.798611111109</v>
      </c>
      <c r="AA1203" s="1" t="s">
        <v>191</v>
      </c>
      <c r="AB1203" s="11">
        <v>46175.805555555555</v>
      </c>
    </row>
    <row r="1204" spans="1:28" hidden="1" x14ac:dyDescent="0.4">
      <c r="A1204" s="1">
        <v>755295</v>
      </c>
      <c r="B1204" s="1">
        <v>174140</v>
      </c>
      <c r="C1204" s="1" t="s">
        <v>1159</v>
      </c>
      <c r="D1204" t="s">
        <v>12292</v>
      </c>
      <c r="E1204">
        <v>49394</v>
      </c>
      <c r="F1204" s="1" t="s">
        <v>4813</v>
      </c>
      <c r="G1204" s="1" t="s">
        <v>4589</v>
      </c>
      <c r="H1204" s="4">
        <v>25819</v>
      </c>
      <c r="I1204" t="s">
        <v>12293</v>
      </c>
      <c r="J1204" t="s">
        <v>12294</v>
      </c>
      <c r="K1204">
        <v>55</v>
      </c>
      <c r="L1204" s="1" t="s">
        <v>185</v>
      </c>
      <c r="M1204" s="1" t="s">
        <v>1453</v>
      </c>
      <c r="N1204" s="1" t="s">
        <v>1453</v>
      </c>
      <c r="O1204" s="1">
        <v>8712</v>
      </c>
      <c r="P1204" s="1" t="s">
        <v>234</v>
      </c>
      <c r="Q1204" s="1" t="s">
        <v>4574</v>
      </c>
      <c r="R1204" s="1" t="s">
        <v>1954</v>
      </c>
      <c r="S1204" t="s">
        <v>4575</v>
      </c>
      <c r="T1204" s="1"/>
      <c r="U1204" s="1" t="s">
        <v>4576</v>
      </c>
      <c r="V1204" s="1" t="s">
        <v>4577</v>
      </c>
      <c r="W1204" s="1" t="s">
        <v>189</v>
      </c>
      <c r="X1204" s="1" t="s">
        <v>190</v>
      </c>
      <c r="Y1204" t="s">
        <v>4578</v>
      </c>
      <c r="Z1204" s="11">
        <v>46163.069444444445</v>
      </c>
      <c r="AA1204" s="1" t="s">
        <v>191</v>
      </c>
      <c r="AB1204" s="11">
        <v>46173.940972222219</v>
      </c>
    </row>
    <row r="1205" spans="1:28" hidden="1" x14ac:dyDescent="0.4">
      <c r="A1205" s="1">
        <v>106866</v>
      </c>
      <c r="B1205" s="1">
        <v>84203</v>
      </c>
      <c r="C1205" s="1" t="s">
        <v>1158</v>
      </c>
      <c r="D1205" t="s">
        <v>12295</v>
      </c>
      <c r="E1205">
        <v>47853</v>
      </c>
      <c r="F1205" s="1" t="s">
        <v>253</v>
      </c>
      <c r="G1205" s="1" t="s">
        <v>3845</v>
      </c>
      <c r="H1205" s="4">
        <v>30838</v>
      </c>
      <c r="I1205" t="s">
        <v>12296</v>
      </c>
      <c r="J1205" t="s">
        <v>12297</v>
      </c>
      <c r="K1205">
        <v>41</v>
      </c>
      <c r="L1205" s="1" t="s">
        <v>185</v>
      </c>
      <c r="M1205" s="1" t="s">
        <v>1453</v>
      </c>
      <c r="N1205" s="1" t="s">
        <v>1453</v>
      </c>
      <c r="O1205" s="1">
        <v>8540</v>
      </c>
      <c r="P1205" s="1" t="s">
        <v>234</v>
      </c>
      <c r="Q1205" s="1" t="s">
        <v>4814</v>
      </c>
      <c r="R1205" s="1" t="s">
        <v>1954</v>
      </c>
      <c r="S1205" t="s">
        <v>4815</v>
      </c>
      <c r="T1205" s="1"/>
      <c r="U1205" s="1" t="s">
        <v>4816</v>
      </c>
      <c r="V1205" s="1" t="s">
        <v>4817</v>
      </c>
      <c r="W1205" s="1" t="s">
        <v>189</v>
      </c>
      <c r="X1205" s="1" t="s">
        <v>191</v>
      </c>
      <c r="Y1205" t="s">
        <v>4818</v>
      </c>
      <c r="Z1205" s="11">
        <v>46163.784722222219</v>
      </c>
      <c r="AA1205" s="1" t="s">
        <v>191</v>
      </c>
      <c r="AB1205" s="11">
        <v>46173.871527777781</v>
      </c>
    </row>
    <row r="1206" spans="1:28" hidden="1" x14ac:dyDescent="0.4">
      <c r="A1206" s="1">
        <v>786731</v>
      </c>
      <c r="B1206" s="1">
        <v>607190</v>
      </c>
      <c r="C1206" s="1" t="s">
        <v>1159</v>
      </c>
      <c r="D1206" t="s">
        <v>12298</v>
      </c>
      <c r="E1206">
        <v>46489</v>
      </c>
      <c r="F1206" s="1" t="s">
        <v>593</v>
      </c>
      <c r="G1206" s="1" t="s">
        <v>4819</v>
      </c>
      <c r="H1206" s="4">
        <v>26412</v>
      </c>
      <c r="I1206" t="s">
        <v>12299</v>
      </c>
      <c r="J1206" t="s">
        <v>12300</v>
      </c>
      <c r="K1206">
        <v>53</v>
      </c>
      <c r="L1206" s="1" t="s">
        <v>185</v>
      </c>
      <c r="M1206" s="1" t="s">
        <v>1454</v>
      </c>
      <c r="N1206" s="1" t="s">
        <v>1454</v>
      </c>
      <c r="O1206" s="1">
        <v>8567</v>
      </c>
      <c r="P1206" s="1" t="s">
        <v>234</v>
      </c>
      <c r="Q1206" s="1" t="s">
        <v>4643</v>
      </c>
      <c r="R1206" s="1" t="s">
        <v>1954</v>
      </c>
      <c r="S1206" t="s">
        <v>4644</v>
      </c>
      <c r="T1206" s="1"/>
      <c r="U1206" s="1" t="s">
        <v>4645</v>
      </c>
      <c r="V1206" s="1" t="s">
        <v>4646</v>
      </c>
      <c r="W1206" s="1" t="s">
        <v>189</v>
      </c>
      <c r="X1206" s="1" t="s">
        <v>191</v>
      </c>
      <c r="Y1206" t="s">
        <v>4647</v>
      </c>
      <c r="Z1206" s="11">
        <v>46163.430555555555</v>
      </c>
      <c r="AA1206" s="1" t="s">
        <v>191</v>
      </c>
      <c r="AB1206" s="11">
        <v>46179.791666666664</v>
      </c>
    </row>
    <row r="1207" spans="1:28" hidden="1" x14ac:dyDescent="0.4">
      <c r="A1207" s="1">
        <v>786733</v>
      </c>
      <c r="B1207" s="1">
        <v>607190</v>
      </c>
      <c r="C1207" s="1" t="s">
        <v>1159</v>
      </c>
      <c r="D1207" t="s">
        <v>12301</v>
      </c>
      <c r="E1207">
        <v>48184</v>
      </c>
      <c r="F1207" s="1" t="s">
        <v>4820</v>
      </c>
      <c r="G1207" s="1" t="s">
        <v>4642</v>
      </c>
      <c r="H1207" s="4">
        <v>37108</v>
      </c>
      <c r="I1207" t="s">
        <v>12302</v>
      </c>
      <c r="J1207" t="s">
        <v>12303</v>
      </c>
      <c r="K1207">
        <v>24</v>
      </c>
      <c r="L1207" s="1" t="s">
        <v>185</v>
      </c>
      <c r="M1207" s="1" t="s">
        <v>1454</v>
      </c>
      <c r="N1207" s="1" t="s">
        <v>1454</v>
      </c>
      <c r="O1207" s="1">
        <v>8567</v>
      </c>
      <c r="P1207" s="1" t="s">
        <v>234</v>
      </c>
      <c r="Q1207" s="1" t="s">
        <v>4643</v>
      </c>
      <c r="R1207" s="1" t="s">
        <v>1954</v>
      </c>
      <c r="S1207" t="s">
        <v>4644</v>
      </c>
      <c r="T1207" s="1"/>
      <c r="U1207" s="1" t="s">
        <v>4645</v>
      </c>
      <c r="V1207" s="1" t="s">
        <v>4646</v>
      </c>
      <c r="W1207" s="1" t="s">
        <v>189</v>
      </c>
      <c r="X1207" s="1" t="s">
        <v>191</v>
      </c>
      <c r="Y1207" t="s">
        <v>4647</v>
      </c>
      <c r="Z1207" s="11">
        <v>46163.430555555555</v>
      </c>
      <c r="AA1207" s="1" t="s">
        <v>191</v>
      </c>
      <c r="AB1207" s="11">
        <v>46179.791666666664</v>
      </c>
    </row>
    <row r="1208" spans="1:28" hidden="1" x14ac:dyDescent="0.4">
      <c r="A1208" s="1">
        <v>306635</v>
      </c>
      <c r="B1208" s="1">
        <v>240116</v>
      </c>
      <c r="C1208" s="1" t="s">
        <v>1158</v>
      </c>
      <c r="D1208" t="s">
        <v>12304</v>
      </c>
      <c r="E1208">
        <v>49601</v>
      </c>
      <c r="F1208" s="1" t="s">
        <v>294</v>
      </c>
      <c r="G1208" s="1" t="s">
        <v>4821</v>
      </c>
      <c r="H1208" s="4">
        <v>34657</v>
      </c>
      <c r="I1208" t="s">
        <v>12305</v>
      </c>
      <c r="J1208" t="s">
        <v>12306</v>
      </c>
      <c r="K1208">
        <v>31</v>
      </c>
      <c r="L1208" s="1" t="s">
        <v>185</v>
      </c>
      <c r="M1208" s="1" t="s">
        <v>1453</v>
      </c>
      <c r="N1208" s="1" t="s">
        <v>1453</v>
      </c>
      <c r="O1208" s="1">
        <v>8567</v>
      </c>
      <c r="P1208" s="1" t="s">
        <v>187</v>
      </c>
      <c r="Q1208" s="1" t="s">
        <v>1170</v>
      </c>
      <c r="R1208" s="1" t="s">
        <v>1954</v>
      </c>
      <c r="S1208" t="s">
        <v>4822</v>
      </c>
      <c r="T1208" s="1"/>
      <c r="U1208" s="1" t="s">
        <v>185</v>
      </c>
      <c r="V1208" s="1"/>
      <c r="W1208" s="1" t="s">
        <v>189</v>
      </c>
      <c r="X1208" s="1" t="s">
        <v>190</v>
      </c>
      <c r="Y1208" t="s">
        <v>4823</v>
      </c>
      <c r="Z1208" s="11">
        <v>46164.055555555555</v>
      </c>
      <c r="AA1208" s="1" t="s">
        <v>191</v>
      </c>
      <c r="AB1208" s="11">
        <v>46177.253472222219</v>
      </c>
    </row>
    <row r="1209" spans="1:28" hidden="1" x14ac:dyDescent="0.4">
      <c r="A1209" s="1">
        <v>484432</v>
      </c>
      <c r="B1209" s="1">
        <v>240116</v>
      </c>
      <c r="C1209" s="1" t="s">
        <v>1159</v>
      </c>
      <c r="D1209" t="s">
        <v>12307</v>
      </c>
      <c r="E1209">
        <v>46650</v>
      </c>
      <c r="F1209" s="1" t="s">
        <v>429</v>
      </c>
      <c r="G1209" s="1" t="s">
        <v>775</v>
      </c>
      <c r="H1209" s="4">
        <v>34530</v>
      </c>
      <c r="I1209" t="s">
        <v>12308</v>
      </c>
      <c r="J1209" t="s">
        <v>12309</v>
      </c>
      <c r="K1209">
        <v>31</v>
      </c>
      <c r="L1209" s="1" t="s">
        <v>185</v>
      </c>
      <c r="M1209" s="1" t="s">
        <v>1453</v>
      </c>
      <c r="N1209" s="1" t="s">
        <v>1453</v>
      </c>
      <c r="O1209" s="1">
        <v>8567</v>
      </c>
      <c r="P1209" s="1" t="s">
        <v>187</v>
      </c>
      <c r="Q1209" s="1" t="s">
        <v>1170</v>
      </c>
      <c r="R1209" s="1" t="s">
        <v>1954</v>
      </c>
      <c r="S1209" t="s">
        <v>4822</v>
      </c>
      <c r="T1209" s="1"/>
      <c r="U1209" s="1" t="s">
        <v>185</v>
      </c>
      <c r="V1209" s="1"/>
      <c r="W1209" s="1" t="s">
        <v>189</v>
      </c>
      <c r="X1209" s="1" t="s">
        <v>190</v>
      </c>
      <c r="Y1209" t="s">
        <v>4823</v>
      </c>
      <c r="Z1209" s="11">
        <v>46164.055555555555</v>
      </c>
      <c r="AA1209" s="1" t="s">
        <v>191</v>
      </c>
      <c r="AB1209" s="11">
        <v>46177.253472222219</v>
      </c>
    </row>
    <row r="1210" spans="1:28" hidden="1" x14ac:dyDescent="0.4">
      <c r="A1210" s="1">
        <v>487124</v>
      </c>
      <c r="B1210" s="1">
        <v>382959</v>
      </c>
      <c r="C1210" s="1" t="s">
        <v>1158</v>
      </c>
      <c r="D1210" t="s">
        <v>12310</v>
      </c>
      <c r="E1210">
        <v>47182</v>
      </c>
      <c r="F1210" s="1" t="s">
        <v>3107</v>
      </c>
      <c r="G1210" s="1" t="s">
        <v>3519</v>
      </c>
      <c r="H1210" s="4">
        <v>29587</v>
      </c>
      <c r="I1210" t="s">
        <v>12311</v>
      </c>
      <c r="J1210" t="s">
        <v>12312</v>
      </c>
      <c r="K1210">
        <v>45</v>
      </c>
      <c r="L1210" s="1" t="s">
        <v>185</v>
      </c>
      <c r="M1210" s="1" t="s">
        <v>1453</v>
      </c>
      <c r="N1210" s="1" t="s">
        <v>1453</v>
      </c>
      <c r="O1210" s="1">
        <v>8524</v>
      </c>
      <c r="P1210" s="1" t="s">
        <v>187</v>
      </c>
      <c r="Q1210" s="1" t="s">
        <v>1170</v>
      </c>
      <c r="R1210" s="1" t="s">
        <v>1954</v>
      </c>
      <c r="S1210" t="s">
        <v>4824</v>
      </c>
      <c r="T1210" s="1"/>
      <c r="U1210" s="1" t="s">
        <v>185</v>
      </c>
      <c r="V1210" s="1"/>
      <c r="W1210" s="1" t="s">
        <v>189</v>
      </c>
      <c r="X1210" s="1" t="s">
        <v>190</v>
      </c>
      <c r="Y1210" t="s">
        <v>4825</v>
      </c>
      <c r="Z1210" s="11">
        <v>46164.055555555555</v>
      </c>
      <c r="AA1210" s="1" t="s">
        <v>191</v>
      </c>
      <c r="AB1210" s="11">
        <v>46177.253472222219</v>
      </c>
    </row>
    <row r="1211" spans="1:28" hidden="1" x14ac:dyDescent="0.4">
      <c r="A1211" s="1">
        <v>833455</v>
      </c>
      <c r="B1211" s="1">
        <v>415764</v>
      </c>
      <c r="C1211" s="1" t="s">
        <v>1158</v>
      </c>
      <c r="D1211" t="s">
        <v>12313</v>
      </c>
      <c r="E1211">
        <v>47060</v>
      </c>
      <c r="F1211" s="1" t="s">
        <v>2518</v>
      </c>
      <c r="G1211" s="1" t="s">
        <v>2187</v>
      </c>
      <c r="H1211" s="4">
        <v>39521</v>
      </c>
      <c r="I1211" t="s">
        <v>12314</v>
      </c>
      <c r="J1211" t="s">
        <v>12315</v>
      </c>
      <c r="K1211">
        <v>18</v>
      </c>
      <c r="L1211" s="1" t="s">
        <v>185</v>
      </c>
      <c r="M1211" s="1" t="s">
        <v>1453</v>
      </c>
      <c r="N1211" s="1" t="s">
        <v>1453</v>
      </c>
      <c r="O1211" s="1">
        <v>8712</v>
      </c>
      <c r="P1211" s="1" t="s">
        <v>234</v>
      </c>
      <c r="Q1211" s="1" t="s">
        <v>4826</v>
      </c>
      <c r="R1211" s="1" t="s">
        <v>1954</v>
      </c>
      <c r="S1211" t="s">
        <v>4827</v>
      </c>
      <c r="T1211" s="1"/>
      <c r="U1211" s="1" t="s">
        <v>4828</v>
      </c>
      <c r="V1211" s="1" t="s">
        <v>4829</v>
      </c>
      <c r="W1211" s="1" t="s">
        <v>189</v>
      </c>
      <c r="X1211" s="1" t="s">
        <v>191</v>
      </c>
      <c r="Y1211" t="s">
        <v>4830</v>
      </c>
      <c r="Z1211" s="11">
        <v>46163.15625</v>
      </c>
      <c r="AA1211" s="1" t="s">
        <v>191</v>
      </c>
      <c r="AB1211" s="11">
        <v>46173.3125</v>
      </c>
    </row>
    <row r="1212" spans="1:28" hidden="1" x14ac:dyDescent="0.4">
      <c r="A1212" s="1">
        <v>825745</v>
      </c>
      <c r="B1212" s="1">
        <v>726515</v>
      </c>
      <c r="C1212" s="1" t="s">
        <v>1159</v>
      </c>
      <c r="D1212" t="s">
        <v>12316</v>
      </c>
      <c r="E1212">
        <v>47286</v>
      </c>
      <c r="F1212" s="1" t="s">
        <v>4831</v>
      </c>
      <c r="G1212" s="1" t="s">
        <v>4832</v>
      </c>
      <c r="H1212" s="4">
        <v>25668</v>
      </c>
      <c r="I1212" t="s">
        <v>12317</v>
      </c>
      <c r="J1212" t="s">
        <v>12318</v>
      </c>
      <c r="K1212">
        <v>56</v>
      </c>
      <c r="L1212" s="1" t="s">
        <v>185</v>
      </c>
      <c r="M1212" s="1" t="s">
        <v>1453</v>
      </c>
      <c r="N1212" s="1" t="s">
        <v>1453</v>
      </c>
      <c r="O1212" s="1">
        <v>8540</v>
      </c>
      <c r="P1212" s="1" t="s">
        <v>234</v>
      </c>
      <c r="Q1212" s="1" t="s">
        <v>4657</v>
      </c>
      <c r="R1212" s="1" t="s">
        <v>188</v>
      </c>
      <c r="S1212" t="s">
        <v>4658</v>
      </c>
      <c r="T1212" s="1"/>
      <c r="U1212" s="1" t="s">
        <v>4659</v>
      </c>
      <c r="V1212" s="1" t="s">
        <v>4660</v>
      </c>
      <c r="W1212" s="1" t="s">
        <v>189</v>
      </c>
      <c r="X1212" s="1" t="s">
        <v>191</v>
      </c>
      <c r="Y1212" t="s">
        <v>4661</v>
      </c>
      <c r="Z1212" s="11">
        <v>46163.017361111109</v>
      </c>
      <c r="AA1212" s="1" t="s">
        <v>191</v>
      </c>
      <c r="AB1212" s="11">
        <v>46173.0625</v>
      </c>
    </row>
    <row r="1213" spans="1:28" hidden="1" x14ac:dyDescent="0.4">
      <c r="A1213" s="1">
        <v>7287</v>
      </c>
      <c r="B1213" s="1">
        <v>6473</v>
      </c>
      <c r="C1213" s="1" t="s">
        <v>1158</v>
      </c>
      <c r="D1213" t="s">
        <v>12319</v>
      </c>
      <c r="E1213">
        <v>48469</v>
      </c>
      <c r="F1213" s="1" t="s">
        <v>776</v>
      </c>
      <c r="G1213" s="1" t="s">
        <v>4833</v>
      </c>
      <c r="H1213" s="4">
        <v>25743</v>
      </c>
      <c r="I1213" t="s">
        <v>12320</v>
      </c>
      <c r="J1213" t="s">
        <v>12321</v>
      </c>
      <c r="K1213">
        <v>55</v>
      </c>
      <c r="L1213" s="1" t="s">
        <v>185</v>
      </c>
      <c r="M1213" s="1" t="s">
        <v>1453</v>
      </c>
      <c r="N1213" s="1" t="s">
        <v>1453</v>
      </c>
      <c r="O1213" s="1">
        <v>8540</v>
      </c>
      <c r="P1213" s="1" t="s">
        <v>234</v>
      </c>
      <c r="Q1213" s="1" t="s">
        <v>4834</v>
      </c>
      <c r="R1213" s="1" t="s">
        <v>1954</v>
      </c>
      <c r="S1213" t="s">
        <v>4835</v>
      </c>
      <c r="T1213" s="1"/>
      <c r="U1213" s="1" t="s">
        <v>4836</v>
      </c>
      <c r="V1213" s="1" t="s">
        <v>4837</v>
      </c>
      <c r="W1213" s="1" t="s">
        <v>189</v>
      </c>
      <c r="X1213" s="1" t="s">
        <v>191</v>
      </c>
      <c r="Y1213" t="s">
        <v>4838</v>
      </c>
      <c r="Z1213" s="11">
        <v>46163.888888888891</v>
      </c>
      <c r="AA1213" s="1" t="s">
        <v>191</v>
      </c>
      <c r="AB1213" s="11">
        <v>46173.729166666664</v>
      </c>
    </row>
    <row r="1214" spans="1:28" hidden="1" x14ac:dyDescent="0.4">
      <c r="A1214" s="1">
        <v>544550</v>
      </c>
      <c r="B1214" s="1">
        <v>431858</v>
      </c>
      <c r="C1214" s="1" t="s">
        <v>1158</v>
      </c>
      <c r="D1214" t="s">
        <v>12322</v>
      </c>
      <c r="E1214">
        <v>47261</v>
      </c>
      <c r="F1214" s="1" t="s">
        <v>4839</v>
      </c>
      <c r="G1214" s="1" t="s">
        <v>4840</v>
      </c>
      <c r="H1214" s="4">
        <v>23205</v>
      </c>
      <c r="I1214" t="s">
        <v>12323</v>
      </c>
      <c r="J1214" t="s">
        <v>12324</v>
      </c>
      <c r="K1214">
        <v>62</v>
      </c>
      <c r="L1214" s="1" t="s">
        <v>185</v>
      </c>
      <c r="M1214" s="1" t="s">
        <v>1453</v>
      </c>
      <c r="N1214" s="1" t="s">
        <v>1453</v>
      </c>
      <c r="O1214" s="1">
        <v>8530</v>
      </c>
      <c r="P1214" s="1" t="s">
        <v>187</v>
      </c>
      <c r="Q1214" s="1" t="s">
        <v>1174</v>
      </c>
      <c r="R1214" s="1" t="s">
        <v>1966</v>
      </c>
      <c r="S1214" t="s">
        <v>4841</v>
      </c>
      <c r="T1214" s="1"/>
      <c r="U1214" s="1" t="s">
        <v>185</v>
      </c>
      <c r="V1214" s="1"/>
      <c r="W1214" s="1" t="s">
        <v>189</v>
      </c>
      <c r="X1214" s="1" t="s">
        <v>191</v>
      </c>
      <c r="Y1214" t="s">
        <v>4842</v>
      </c>
      <c r="Z1214" s="11">
        <v>46160.107638888891</v>
      </c>
      <c r="AA1214" s="1" t="s">
        <v>191</v>
      </c>
      <c r="AB1214" s="11">
        <v>46172.409722222219</v>
      </c>
    </row>
    <row r="1215" spans="1:28" x14ac:dyDescent="0.4">
      <c r="A1215" s="1">
        <v>696998</v>
      </c>
      <c r="B1215" s="1">
        <v>566270</v>
      </c>
      <c r="C1215" s="1" t="s">
        <v>1158</v>
      </c>
      <c r="D1215" t="s">
        <v>12325</v>
      </c>
      <c r="E1215">
        <v>48048</v>
      </c>
      <c r="F1215" s="1" t="s">
        <v>4843</v>
      </c>
      <c r="G1215" s="1" t="s">
        <v>4844</v>
      </c>
      <c r="H1215" s="4">
        <v>31778</v>
      </c>
      <c r="I1215" t="s">
        <v>12326</v>
      </c>
      <c r="J1215" t="s">
        <v>12327</v>
      </c>
      <c r="K1215">
        <v>39</v>
      </c>
      <c r="L1215" s="1" t="s">
        <v>185</v>
      </c>
      <c r="M1215" s="1" t="s">
        <v>1453</v>
      </c>
      <c r="N1215" s="1" t="s">
        <v>7824</v>
      </c>
      <c r="O1215" s="1">
        <v>8544</v>
      </c>
      <c r="P1215" s="1" t="s">
        <v>234</v>
      </c>
      <c r="Q1215" s="1" t="s">
        <v>4725</v>
      </c>
      <c r="R1215" s="1" t="s">
        <v>1963</v>
      </c>
      <c r="S1215" t="s">
        <v>4726</v>
      </c>
      <c r="T1215" s="1"/>
      <c r="U1215" s="1" t="s">
        <v>4727</v>
      </c>
      <c r="V1215" s="1" t="s">
        <v>4728</v>
      </c>
      <c r="W1215" s="1" t="s">
        <v>189</v>
      </c>
      <c r="X1215" s="1" t="s">
        <v>190</v>
      </c>
      <c r="Y1215" t="s">
        <v>4729</v>
      </c>
      <c r="Z1215" s="11">
        <v>46160.899305555555</v>
      </c>
      <c r="AA1215" s="1" t="s">
        <v>191</v>
      </c>
      <c r="AB1215" s="11">
        <v>46173.524305555555</v>
      </c>
    </row>
    <row r="1216" spans="1:28" x14ac:dyDescent="0.4">
      <c r="A1216" s="1">
        <v>704466</v>
      </c>
      <c r="B1216" s="1">
        <v>566270</v>
      </c>
      <c r="C1216" s="1" t="s">
        <v>1159</v>
      </c>
      <c r="D1216" t="s">
        <v>12328</v>
      </c>
      <c r="E1216">
        <v>47783</v>
      </c>
      <c r="F1216" s="1" t="s">
        <v>2917</v>
      </c>
      <c r="G1216" s="1" t="s">
        <v>4724</v>
      </c>
      <c r="H1216" s="4">
        <v>37103</v>
      </c>
      <c r="I1216" t="s">
        <v>12329</v>
      </c>
      <c r="J1216" t="s">
        <v>12330</v>
      </c>
      <c r="K1216">
        <v>24</v>
      </c>
      <c r="L1216" s="1" t="s">
        <v>185</v>
      </c>
      <c r="M1216" s="1" t="s">
        <v>1453</v>
      </c>
      <c r="N1216" s="1" t="s">
        <v>1453</v>
      </c>
      <c r="O1216" s="1">
        <v>8544</v>
      </c>
      <c r="P1216" s="1" t="s">
        <v>234</v>
      </c>
      <c r="Q1216" s="1" t="s">
        <v>4725</v>
      </c>
      <c r="R1216" s="1" t="s">
        <v>1954</v>
      </c>
      <c r="S1216" t="s">
        <v>4726</v>
      </c>
      <c r="T1216" s="1"/>
      <c r="U1216" s="1" t="s">
        <v>4727</v>
      </c>
      <c r="V1216" s="1" t="s">
        <v>4728</v>
      </c>
      <c r="W1216" s="1" t="s">
        <v>189</v>
      </c>
      <c r="X1216" s="1" t="s">
        <v>190</v>
      </c>
      <c r="Y1216" t="s">
        <v>4729</v>
      </c>
      <c r="Z1216" s="11">
        <v>46160.899305555555</v>
      </c>
      <c r="AA1216" s="1" t="s">
        <v>191</v>
      </c>
      <c r="AB1216" s="11">
        <v>46173.524305555555</v>
      </c>
    </row>
    <row r="1217" spans="1:28" hidden="1" x14ac:dyDescent="0.4">
      <c r="A1217" s="1">
        <v>938017</v>
      </c>
      <c r="B1217" s="1">
        <v>755525</v>
      </c>
      <c r="C1217" s="1" t="s">
        <v>1159</v>
      </c>
      <c r="D1217" t="s">
        <v>12331</v>
      </c>
      <c r="E1217">
        <v>46376</v>
      </c>
      <c r="F1217" s="1" t="s">
        <v>4845</v>
      </c>
      <c r="G1217" s="1" t="s">
        <v>4846</v>
      </c>
      <c r="H1217" s="4">
        <v>30449</v>
      </c>
      <c r="I1217" t="s">
        <v>12332</v>
      </c>
      <c r="J1217" t="s">
        <v>12333</v>
      </c>
      <c r="K1217">
        <v>42</v>
      </c>
      <c r="L1217" s="1" t="s">
        <v>185</v>
      </c>
      <c r="M1217" s="1" t="s">
        <v>1453</v>
      </c>
      <c r="N1217" s="1" t="s">
        <v>1453</v>
      </c>
      <c r="O1217" s="1">
        <v>8537</v>
      </c>
      <c r="P1217" s="1" t="s">
        <v>187</v>
      </c>
      <c r="Q1217" s="1" t="s">
        <v>1162</v>
      </c>
      <c r="R1217" s="1" t="s">
        <v>1954</v>
      </c>
      <c r="S1217" t="s">
        <v>4847</v>
      </c>
      <c r="T1217" s="1"/>
      <c r="U1217" s="1" t="s">
        <v>185</v>
      </c>
      <c r="V1217" s="1"/>
      <c r="W1217" s="1" t="s">
        <v>189</v>
      </c>
      <c r="X1217" s="1" t="s">
        <v>191</v>
      </c>
      <c r="Y1217" t="s">
        <v>4848</v>
      </c>
      <c r="Z1217" s="11">
        <v>46163.236111111109</v>
      </c>
      <c r="AA1217" s="1" t="s">
        <v>191</v>
      </c>
      <c r="AB1217" s="11">
        <v>46175.930555555555</v>
      </c>
    </row>
    <row r="1218" spans="1:28" hidden="1" x14ac:dyDescent="0.4">
      <c r="A1218" s="1">
        <v>386837</v>
      </c>
      <c r="B1218" s="1">
        <v>273812</v>
      </c>
      <c r="C1218" s="1" t="s">
        <v>1159</v>
      </c>
      <c r="D1218" t="s">
        <v>12334</v>
      </c>
      <c r="E1218">
        <v>48778</v>
      </c>
      <c r="F1218" s="1" t="s">
        <v>4849</v>
      </c>
      <c r="G1218" s="1" t="s">
        <v>4850</v>
      </c>
      <c r="H1218" s="4">
        <v>29422</v>
      </c>
      <c r="I1218" t="s">
        <v>12335</v>
      </c>
      <c r="J1218" t="s">
        <v>12336</v>
      </c>
      <c r="K1218">
        <v>45</v>
      </c>
      <c r="L1218" s="1" t="s">
        <v>185</v>
      </c>
      <c r="M1218" s="1" t="s">
        <v>1455</v>
      </c>
      <c r="N1218" s="1" t="s">
        <v>1455</v>
      </c>
      <c r="O1218" s="1">
        <v>8672</v>
      </c>
      <c r="P1218" s="1" t="s">
        <v>234</v>
      </c>
      <c r="Q1218" s="1" t="s">
        <v>4851</v>
      </c>
      <c r="R1218" s="1" t="s">
        <v>188</v>
      </c>
      <c r="S1218" t="s">
        <v>4852</v>
      </c>
      <c r="T1218" s="1"/>
      <c r="U1218" s="1" t="s">
        <v>4853</v>
      </c>
      <c r="V1218" s="1" t="s">
        <v>4854</v>
      </c>
      <c r="W1218" s="1" t="s">
        <v>189</v>
      </c>
      <c r="X1218" s="1" t="s">
        <v>191</v>
      </c>
      <c r="Y1218" t="s">
        <v>4855</v>
      </c>
      <c r="Z1218" s="11">
        <v>46163.711805555555</v>
      </c>
      <c r="AA1218" s="1" t="s">
        <v>191</v>
      </c>
      <c r="AB1218" s="11">
        <v>46173.027777777781</v>
      </c>
    </row>
    <row r="1219" spans="1:28" hidden="1" x14ac:dyDescent="0.4">
      <c r="A1219" s="1">
        <v>794676</v>
      </c>
      <c r="B1219" s="1">
        <v>643378</v>
      </c>
      <c r="C1219" s="1" t="s">
        <v>1158</v>
      </c>
      <c r="D1219" t="s">
        <v>12337</v>
      </c>
      <c r="E1219">
        <v>49147</v>
      </c>
      <c r="F1219" s="1" t="s">
        <v>5165</v>
      </c>
      <c r="G1219" s="1" t="s">
        <v>4960</v>
      </c>
      <c r="H1219" s="4">
        <v>26564</v>
      </c>
      <c r="I1219" t="s">
        <v>12338</v>
      </c>
      <c r="J1219" t="s">
        <v>12339</v>
      </c>
      <c r="K1219">
        <v>53</v>
      </c>
      <c r="L1219" s="1" t="s">
        <v>185</v>
      </c>
      <c r="M1219" s="1" t="s">
        <v>1453</v>
      </c>
      <c r="N1219" s="1" t="s">
        <v>1453</v>
      </c>
      <c r="O1219" s="1">
        <v>8537</v>
      </c>
      <c r="P1219" s="1" t="s">
        <v>187</v>
      </c>
      <c r="Q1219" s="1" t="s">
        <v>1162</v>
      </c>
      <c r="R1219" s="1" t="s">
        <v>1954</v>
      </c>
      <c r="S1219" t="s">
        <v>4961</v>
      </c>
      <c r="T1219" s="1"/>
      <c r="U1219" s="1" t="s">
        <v>185</v>
      </c>
      <c r="V1219" s="1"/>
      <c r="W1219" s="1" t="s">
        <v>189</v>
      </c>
      <c r="X1219" s="1" t="s">
        <v>191</v>
      </c>
      <c r="Y1219" t="s">
        <v>4962</v>
      </c>
      <c r="Z1219" s="11">
        <v>46163.236111111109</v>
      </c>
      <c r="AA1219" s="1" t="s">
        <v>191</v>
      </c>
      <c r="AB1219" s="11">
        <v>46175.930555555555</v>
      </c>
    </row>
    <row r="1220" spans="1:28" hidden="1" x14ac:dyDescent="0.4">
      <c r="A1220" s="1">
        <v>341094</v>
      </c>
      <c r="B1220" s="1">
        <v>242342</v>
      </c>
      <c r="C1220" s="1" t="s">
        <v>1159</v>
      </c>
      <c r="D1220" t="s">
        <v>12340</v>
      </c>
      <c r="E1220">
        <v>47059</v>
      </c>
      <c r="F1220" s="1" t="s">
        <v>5166</v>
      </c>
      <c r="G1220" s="1" t="s">
        <v>5167</v>
      </c>
      <c r="H1220" s="4">
        <v>18264</v>
      </c>
      <c r="I1220" t="s">
        <v>12341</v>
      </c>
      <c r="J1220" t="s">
        <v>12342</v>
      </c>
      <c r="K1220">
        <v>76</v>
      </c>
      <c r="L1220" s="1" t="s">
        <v>185</v>
      </c>
      <c r="M1220" s="1" t="s">
        <v>1453</v>
      </c>
      <c r="N1220" s="1" t="s">
        <v>7822</v>
      </c>
      <c r="O1220" s="1">
        <v>8672</v>
      </c>
      <c r="P1220" s="1" t="s">
        <v>234</v>
      </c>
      <c r="Q1220" s="1" t="s">
        <v>5039</v>
      </c>
      <c r="R1220" s="1" t="s">
        <v>1966</v>
      </c>
      <c r="S1220" t="s">
        <v>5040</v>
      </c>
      <c r="T1220" s="1"/>
      <c r="U1220" s="1" t="s">
        <v>5041</v>
      </c>
      <c r="V1220" s="1" t="s">
        <v>5042</v>
      </c>
      <c r="W1220" s="1" t="s">
        <v>189</v>
      </c>
      <c r="X1220" s="1" t="s">
        <v>190</v>
      </c>
      <c r="Y1220" t="s">
        <v>5043</v>
      </c>
      <c r="Z1220" s="11">
        <v>46163.923611111109</v>
      </c>
      <c r="AA1220" s="1" t="s">
        <v>191</v>
      </c>
      <c r="AB1220" s="11">
        <v>46173.381944444445</v>
      </c>
    </row>
    <row r="1221" spans="1:28" hidden="1" x14ac:dyDescent="0.4">
      <c r="A1221" s="1">
        <v>428714</v>
      </c>
      <c r="B1221" s="1">
        <v>334743</v>
      </c>
      <c r="C1221" s="1" t="s">
        <v>1158</v>
      </c>
      <c r="D1221" t="s">
        <v>12343</v>
      </c>
      <c r="E1221">
        <v>46455</v>
      </c>
      <c r="F1221" s="1" t="s">
        <v>4700</v>
      </c>
      <c r="G1221" s="1" t="s">
        <v>4701</v>
      </c>
      <c r="H1221" s="4">
        <v>27588</v>
      </c>
      <c r="I1221" t="s">
        <v>12344</v>
      </c>
      <c r="J1221" t="s">
        <v>12345</v>
      </c>
      <c r="K1221">
        <v>50</v>
      </c>
      <c r="L1221" s="1" t="s">
        <v>185</v>
      </c>
      <c r="M1221" s="1" t="s">
        <v>1453</v>
      </c>
      <c r="N1221" s="1" t="s">
        <v>1453</v>
      </c>
      <c r="O1221" s="1">
        <v>8714</v>
      </c>
      <c r="P1221" s="1" t="s">
        <v>187</v>
      </c>
      <c r="Q1221" s="1" t="s">
        <v>1180</v>
      </c>
      <c r="R1221" s="1" t="s">
        <v>1954</v>
      </c>
      <c r="S1221" t="s">
        <v>4702</v>
      </c>
      <c r="T1221" s="1"/>
      <c r="U1221" s="1" t="s">
        <v>185</v>
      </c>
      <c r="V1221" s="1"/>
      <c r="W1221" s="1" t="s">
        <v>189</v>
      </c>
      <c r="X1221" s="1" t="s">
        <v>191</v>
      </c>
      <c r="Y1221" t="s">
        <v>4703</v>
      </c>
      <c r="Z1221" s="11">
        <v>46162.739583333336</v>
      </c>
      <c r="AA1221" s="1" t="s">
        <v>191</v>
      </c>
      <c r="AB1221" s="11">
        <v>46173.385416666664</v>
      </c>
    </row>
    <row r="1222" spans="1:28" hidden="1" x14ac:dyDescent="0.4">
      <c r="A1222" s="1">
        <v>148173</v>
      </c>
      <c r="B1222" s="1">
        <v>113858</v>
      </c>
      <c r="C1222" s="1" t="s">
        <v>1159</v>
      </c>
      <c r="D1222" t="s">
        <v>12346</v>
      </c>
      <c r="E1222">
        <v>49604</v>
      </c>
      <c r="F1222" s="1" t="s">
        <v>4704</v>
      </c>
      <c r="G1222" s="1" t="s">
        <v>4705</v>
      </c>
      <c r="H1222" s="4">
        <v>30236</v>
      </c>
      <c r="I1222" t="s">
        <v>12347</v>
      </c>
      <c r="J1222" t="s">
        <v>12348</v>
      </c>
      <c r="K1222">
        <v>43</v>
      </c>
      <c r="L1222" s="1" t="s">
        <v>185</v>
      </c>
      <c r="M1222" s="1" t="s">
        <v>1454</v>
      </c>
      <c r="N1222" s="1" t="s">
        <v>1454</v>
      </c>
      <c r="O1222" s="1">
        <v>8670</v>
      </c>
      <c r="P1222" s="1" t="s">
        <v>234</v>
      </c>
      <c r="Q1222" s="1" t="s">
        <v>4706</v>
      </c>
      <c r="R1222" s="1" t="s">
        <v>1954</v>
      </c>
      <c r="S1222" t="s">
        <v>4707</v>
      </c>
      <c r="T1222" s="1"/>
      <c r="U1222" s="1" t="s">
        <v>4708</v>
      </c>
      <c r="V1222" s="1" t="s">
        <v>4709</v>
      </c>
      <c r="W1222" s="1" t="s">
        <v>189</v>
      </c>
      <c r="X1222" s="1" t="s">
        <v>191</v>
      </c>
      <c r="Y1222" t="s">
        <v>4710</v>
      </c>
      <c r="Z1222" s="11">
        <v>46165.947916666664</v>
      </c>
      <c r="AA1222" s="1" t="s">
        <v>191</v>
      </c>
      <c r="AB1222" s="11">
        <v>46175.753472222219</v>
      </c>
    </row>
    <row r="1223" spans="1:28" hidden="1" x14ac:dyDescent="0.4">
      <c r="A1223" s="1">
        <v>847031</v>
      </c>
      <c r="B1223" s="1">
        <v>684788</v>
      </c>
      <c r="C1223" s="1" t="s">
        <v>1158</v>
      </c>
      <c r="D1223" t="s">
        <v>12349</v>
      </c>
      <c r="E1223">
        <v>49074</v>
      </c>
      <c r="F1223" s="1" t="s">
        <v>4782</v>
      </c>
      <c r="G1223" s="1" t="s">
        <v>4783</v>
      </c>
      <c r="H1223" s="4">
        <v>19969</v>
      </c>
      <c r="I1223" t="s">
        <v>12350</v>
      </c>
      <c r="J1223" t="s">
        <v>12351</v>
      </c>
      <c r="K1223">
        <v>71</v>
      </c>
      <c r="L1223" s="1" t="s">
        <v>185</v>
      </c>
      <c r="M1223" s="1" t="s">
        <v>1453</v>
      </c>
      <c r="N1223" s="1" t="s">
        <v>1453</v>
      </c>
      <c r="O1223" s="1">
        <v>8672</v>
      </c>
      <c r="P1223" s="1" t="s">
        <v>234</v>
      </c>
      <c r="Q1223" s="1" t="s">
        <v>4784</v>
      </c>
      <c r="R1223" s="1" t="s">
        <v>1954</v>
      </c>
      <c r="S1223" t="s">
        <v>4785</v>
      </c>
      <c r="T1223" s="1"/>
      <c r="U1223" s="1" t="s">
        <v>4786</v>
      </c>
      <c r="V1223" s="1" t="s">
        <v>4787</v>
      </c>
      <c r="W1223" s="1" t="s">
        <v>189</v>
      </c>
      <c r="X1223" s="1" t="s">
        <v>190</v>
      </c>
      <c r="Y1223" t="s">
        <v>4788</v>
      </c>
      <c r="Z1223" s="11">
        <v>46163.993055555555</v>
      </c>
      <c r="AA1223" s="1" t="s">
        <v>191</v>
      </c>
      <c r="AB1223" s="11">
        <v>46173.607638888891</v>
      </c>
    </row>
    <row r="1224" spans="1:28" hidden="1" x14ac:dyDescent="0.4">
      <c r="A1224" s="1">
        <v>6394</v>
      </c>
      <c r="B1224" s="1">
        <v>5747</v>
      </c>
      <c r="C1224" s="1" t="s">
        <v>1158</v>
      </c>
      <c r="D1224" t="s">
        <v>12352</v>
      </c>
      <c r="E1224">
        <v>48433</v>
      </c>
      <c r="F1224" s="1" t="s">
        <v>4253</v>
      </c>
      <c r="G1224" s="1" t="s">
        <v>4789</v>
      </c>
      <c r="H1224" s="4">
        <v>32698</v>
      </c>
      <c r="I1224" t="s">
        <v>12353</v>
      </c>
      <c r="J1224" t="s">
        <v>12354</v>
      </c>
      <c r="K1224">
        <v>36</v>
      </c>
      <c r="L1224" s="1" t="s">
        <v>185</v>
      </c>
      <c r="M1224" s="1" t="s">
        <v>1453</v>
      </c>
      <c r="N1224" s="1" t="s">
        <v>1453</v>
      </c>
      <c r="O1224" s="1">
        <v>8712</v>
      </c>
      <c r="P1224" s="1" t="s">
        <v>234</v>
      </c>
      <c r="Q1224" s="1" t="s">
        <v>4790</v>
      </c>
      <c r="R1224" s="1" t="s">
        <v>1954</v>
      </c>
      <c r="S1224" t="s">
        <v>4791</v>
      </c>
      <c r="T1224" s="1" t="b">
        <v>1</v>
      </c>
      <c r="U1224" s="1" t="s">
        <v>4792</v>
      </c>
      <c r="V1224" s="1" t="s">
        <v>4793</v>
      </c>
      <c r="W1224" s="1" t="s">
        <v>189</v>
      </c>
      <c r="X1224" s="1" t="s">
        <v>191</v>
      </c>
      <c r="Y1224" t="s">
        <v>4794</v>
      </c>
      <c r="Z1224" s="11">
        <v>46163.354166666664</v>
      </c>
      <c r="AA1224" s="1" t="s">
        <v>191</v>
      </c>
      <c r="AB1224" s="11">
        <v>46173.729166666664</v>
      </c>
    </row>
    <row r="1225" spans="1:28" hidden="1" x14ac:dyDescent="0.4">
      <c r="A1225" s="1">
        <v>8905</v>
      </c>
      <c r="B1225" s="1">
        <v>7755</v>
      </c>
      <c r="C1225" s="1" t="s">
        <v>1158</v>
      </c>
      <c r="D1225" t="s">
        <v>12355</v>
      </c>
      <c r="E1225">
        <v>47204</v>
      </c>
      <c r="F1225" s="1" t="s">
        <v>4800</v>
      </c>
      <c r="G1225" s="1" t="s">
        <v>3846</v>
      </c>
      <c r="H1225" s="4">
        <v>31892</v>
      </c>
      <c r="I1225" t="s">
        <v>12356</v>
      </c>
      <c r="J1225" t="s">
        <v>12357</v>
      </c>
      <c r="K1225">
        <v>38</v>
      </c>
      <c r="L1225" s="1" t="s">
        <v>185</v>
      </c>
      <c r="M1225" s="1" t="s">
        <v>1457</v>
      </c>
      <c r="N1225" s="1" t="s">
        <v>1457</v>
      </c>
      <c r="O1225" s="1">
        <v>8529</v>
      </c>
      <c r="P1225" s="1" t="s">
        <v>234</v>
      </c>
      <c r="Q1225" s="1" t="s">
        <v>4801</v>
      </c>
      <c r="R1225" s="1" t="s">
        <v>1954</v>
      </c>
      <c r="S1225" t="s">
        <v>4802</v>
      </c>
      <c r="T1225" s="1"/>
      <c r="U1225" s="1" t="s">
        <v>4803</v>
      </c>
      <c r="V1225" s="1" t="s">
        <v>4804</v>
      </c>
      <c r="W1225" s="1" t="s">
        <v>189</v>
      </c>
      <c r="X1225" s="1" t="s">
        <v>190</v>
      </c>
      <c r="Y1225" t="s">
        <v>4805</v>
      </c>
      <c r="Z1225" s="11">
        <v>46160.416666666664</v>
      </c>
      <c r="AA1225" s="1" t="s">
        <v>191</v>
      </c>
      <c r="AB1225" s="11">
        <v>46173.826388888891</v>
      </c>
    </row>
    <row r="1226" spans="1:28" hidden="1" x14ac:dyDescent="0.4">
      <c r="A1226" s="1">
        <v>412637</v>
      </c>
      <c r="B1226" s="1">
        <v>322345</v>
      </c>
      <c r="C1226" s="1" t="s">
        <v>1159</v>
      </c>
      <c r="D1226" t="s">
        <v>12358</v>
      </c>
      <c r="E1226">
        <v>48133</v>
      </c>
      <c r="F1226" s="1" t="s">
        <v>4806</v>
      </c>
      <c r="G1226" s="1" t="s">
        <v>4807</v>
      </c>
      <c r="H1226" s="4">
        <v>26988</v>
      </c>
      <c r="I1226" t="s">
        <v>12359</v>
      </c>
      <c r="J1226" t="s">
        <v>12360</v>
      </c>
      <c r="K1226">
        <v>52</v>
      </c>
      <c r="L1226" s="1" t="s">
        <v>185</v>
      </c>
      <c r="M1226" s="1" t="s">
        <v>1453</v>
      </c>
      <c r="N1226" s="1" t="s">
        <v>1453</v>
      </c>
      <c r="O1226" s="1">
        <v>8525</v>
      </c>
      <c r="P1226" s="1" t="s">
        <v>234</v>
      </c>
      <c r="Q1226" s="1" t="s">
        <v>4808</v>
      </c>
      <c r="R1226" s="1" t="s">
        <v>188</v>
      </c>
      <c r="S1226" t="s">
        <v>4809</v>
      </c>
      <c r="T1226" s="1" t="b">
        <v>1</v>
      </c>
      <c r="U1226" s="1" t="s">
        <v>4810</v>
      </c>
      <c r="V1226" s="1" t="s">
        <v>4811</v>
      </c>
      <c r="W1226" s="1" t="s">
        <v>189</v>
      </c>
      <c r="X1226" s="1" t="s">
        <v>191</v>
      </c>
      <c r="Y1226" t="s">
        <v>4812</v>
      </c>
      <c r="Z1226" s="11">
        <v>46160.277777777781</v>
      </c>
      <c r="AA1226" s="1" t="s">
        <v>191</v>
      </c>
      <c r="AB1226" s="11">
        <v>46173.135416666664</v>
      </c>
    </row>
    <row r="1227" spans="1:28" hidden="1" x14ac:dyDescent="0.4">
      <c r="A1227" s="1">
        <v>128896</v>
      </c>
      <c r="B1227" s="1">
        <v>98982</v>
      </c>
      <c r="C1227" s="1" t="s">
        <v>1158</v>
      </c>
      <c r="D1227" t="s">
        <v>12361</v>
      </c>
      <c r="E1227">
        <v>48512</v>
      </c>
      <c r="F1227" s="1" t="s">
        <v>5241</v>
      </c>
      <c r="G1227" s="1" t="s">
        <v>337</v>
      </c>
      <c r="H1227" s="4">
        <v>34529</v>
      </c>
      <c r="I1227" t="s">
        <v>12362</v>
      </c>
      <c r="J1227" t="s">
        <v>12363</v>
      </c>
      <c r="K1227">
        <v>31</v>
      </c>
      <c r="L1227" s="1" t="s">
        <v>185</v>
      </c>
      <c r="M1227" s="1" t="s">
        <v>1453</v>
      </c>
      <c r="N1227" s="1" t="s">
        <v>1453</v>
      </c>
      <c r="O1227" s="1">
        <v>8529</v>
      </c>
      <c r="P1227" s="1" t="s">
        <v>234</v>
      </c>
      <c r="Q1227" s="1" t="s">
        <v>5046</v>
      </c>
      <c r="R1227" s="1" t="s">
        <v>188</v>
      </c>
      <c r="S1227" t="s">
        <v>5047</v>
      </c>
      <c r="T1227" s="1"/>
      <c r="U1227" s="1" t="s">
        <v>5048</v>
      </c>
      <c r="V1227" s="1" t="s">
        <v>5049</v>
      </c>
      <c r="W1227" s="1" t="s">
        <v>189</v>
      </c>
      <c r="X1227" s="1" t="s">
        <v>190</v>
      </c>
      <c r="Y1227" t="s">
        <v>5050</v>
      </c>
      <c r="Z1227" s="11">
        <v>46160.878472222219</v>
      </c>
      <c r="AA1227" s="1" t="s">
        <v>191</v>
      </c>
      <c r="AB1227" s="11">
        <v>46173.826388888891</v>
      </c>
    </row>
    <row r="1228" spans="1:28" hidden="1" x14ac:dyDescent="0.4">
      <c r="A1228" s="1">
        <v>629218</v>
      </c>
      <c r="B1228" s="1">
        <v>509728</v>
      </c>
      <c r="C1228" s="1" t="s">
        <v>1158</v>
      </c>
      <c r="D1228" t="s">
        <v>12364</v>
      </c>
      <c r="E1228">
        <v>47196</v>
      </c>
      <c r="F1228" s="1" t="s">
        <v>5242</v>
      </c>
      <c r="G1228" s="1" t="s">
        <v>3019</v>
      </c>
      <c r="H1228" s="4">
        <v>24840</v>
      </c>
      <c r="I1228" t="s">
        <v>12365</v>
      </c>
      <c r="J1228" t="s">
        <v>12366</v>
      </c>
      <c r="K1228">
        <v>58</v>
      </c>
      <c r="L1228" s="1" t="s">
        <v>185</v>
      </c>
      <c r="M1228" s="1" t="s">
        <v>1453</v>
      </c>
      <c r="N1228" s="1" t="s">
        <v>1453</v>
      </c>
      <c r="O1228" s="1">
        <v>8528</v>
      </c>
      <c r="P1228" s="1" t="s">
        <v>187</v>
      </c>
      <c r="Q1228" s="1" t="s">
        <v>1173</v>
      </c>
      <c r="R1228" s="1" t="s">
        <v>1954</v>
      </c>
      <c r="S1228" t="s">
        <v>4912</v>
      </c>
      <c r="T1228" s="1"/>
      <c r="U1228" s="1" t="s">
        <v>185</v>
      </c>
      <c r="V1228" s="1"/>
      <c r="W1228" s="1" t="s">
        <v>189</v>
      </c>
      <c r="X1228" s="1" t="s">
        <v>191</v>
      </c>
      <c r="Y1228" t="s">
        <v>4913</v>
      </c>
      <c r="Z1228" s="11">
        <v>46160.107638888891</v>
      </c>
      <c r="AA1228" s="1" t="s">
        <v>191</v>
      </c>
      <c r="AB1228" s="11">
        <v>46172.409722222219</v>
      </c>
    </row>
    <row r="1229" spans="1:28" hidden="1" x14ac:dyDescent="0.4">
      <c r="A1229" s="1">
        <v>880328</v>
      </c>
      <c r="B1229" s="1">
        <v>397118</v>
      </c>
      <c r="C1229" s="1" t="s">
        <v>1158</v>
      </c>
      <c r="D1229" t="s">
        <v>12367</v>
      </c>
      <c r="E1229">
        <v>49482</v>
      </c>
      <c r="F1229" s="1" t="s">
        <v>4758</v>
      </c>
      <c r="G1229" s="1" t="s">
        <v>500</v>
      </c>
      <c r="H1229" s="4">
        <v>28500</v>
      </c>
      <c r="I1229" t="s">
        <v>12368</v>
      </c>
      <c r="J1229" t="s">
        <v>12369</v>
      </c>
      <c r="K1229">
        <v>48</v>
      </c>
      <c r="L1229" s="1" t="s">
        <v>185</v>
      </c>
      <c r="M1229" s="1" t="s">
        <v>1453</v>
      </c>
      <c r="N1229" s="1" t="s">
        <v>1453</v>
      </c>
      <c r="O1229" s="1">
        <v>8713</v>
      </c>
      <c r="P1229" s="1" t="s">
        <v>234</v>
      </c>
      <c r="Q1229" s="1" t="s">
        <v>5011</v>
      </c>
      <c r="R1229" s="1" t="s">
        <v>1954</v>
      </c>
      <c r="S1229" t="s">
        <v>5012</v>
      </c>
      <c r="T1229" s="1"/>
      <c r="U1229" s="1" t="s">
        <v>5013</v>
      </c>
      <c r="V1229" s="1" t="s">
        <v>5014</v>
      </c>
      <c r="W1229" s="1" t="s">
        <v>189</v>
      </c>
      <c r="X1229" s="1" t="s">
        <v>191</v>
      </c>
      <c r="Y1229" t="s">
        <v>5015</v>
      </c>
      <c r="Z1229" s="11">
        <v>46165.954861111109</v>
      </c>
      <c r="AA1229" s="1" t="s">
        <v>191</v>
      </c>
      <c r="AB1229" s="11">
        <v>46175.215277777781</v>
      </c>
    </row>
    <row r="1230" spans="1:28" hidden="1" x14ac:dyDescent="0.4">
      <c r="A1230" s="1">
        <v>953322</v>
      </c>
      <c r="B1230" s="1">
        <v>767383</v>
      </c>
      <c r="C1230" s="1" t="s">
        <v>1159</v>
      </c>
      <c r="D1230" t="s">
        <v>12370</v>
      </c>
      <c r="E1230">
        <v>49688</v>
      </c>
      <c r="F1230" s="1" t="s">
        <v>8507</v>
      </c>
      <c r="G1230" s="1" t="s">
        <v>8508</v>
      </c>
      <c r="H1230" s="4">
        <v>32763</v>
      </c>
      <c r="I1230" t="s">
        <v>12371</v>
      </c>
      <c r="J1230" t="s">
        <v>12372</v>
      </c>
      <c r="K1230">
        <v>36</v>
      </c>
      <c r="L1230" s="1" t="s">
        <v>185</v>
      </c>
      <c r="M1230" s="1" t="s">
        <v>1455</v>
      </c>
      <c r="N1230" s="1" t="s">
        <v>1455</v>
      </c>
      <c r="O1230" s="1">
        <v>8567</v>
      </c>
      <c r="P1230" s="1" t="s">
        <v>234</v>
      </c>
      <c r="Q1230" s="1" t="s">
        <v>8509</v>
      </c>
      <c r="R1230" s="1" t="s">
        <v>1966</v>
      </c>
      <c r="S1230" t="s">
        <v>8510</v>
      </c>
      <c r="T1230" s="1"/>
      <c r="U1230" s="1" t="s">
        <v>4977</v>
      </c>
      <c r="V1230" s="1" t="s">
        <v>8511</v>
      </c>
      <c r="W1230" s="1" t="s">
        <v>189</v>
      </c>
      <c r="X1230" s="1" t="s">
        <v>190</v>
      </c>
      <c r="Y1230" t="s">
        <v>8512</v>
      </c>
      <c r="Z1230" s="11">
        <v>46163.96875</v>
      </c>
      <c r="AA1230" s="1" t="s">
        <v>191</v>
      </c>
      <c r="AB1230" s="11">
        <v>46179.34375</v>
      </c>
    </row>
    <row r="1231" spans="1:28" hidden="1" x14ac:dyDescent="0.4">
      <c r="A1231" s="1">
        <v>640766</v>
      </c>
      <c r="B1231" s="1">
        <v>487827</v>
      </c>
      <c r="C1231" s="1" t="s">
        <v>1158</v>
      </c>
      <c r="D1231" t="s">
        <v>12373</v>
      </c>
      <c r="E1231">
        <v>49211</v>
      </c>
      <c r="F1231" s="1" t="s">
        <v>5255</v>
      </c>
      <c r="G1231" s="1" t="s">
        <v>5256</v>
      </c>
      <c r="H1231" s="4">
        <v>35793</v>
      </c>
      <c r="I1231" t="s">
        <v>12374</v>
      </c>
      <c r="J1231" t="s">
        <v>12375</v>
      </c>
      <c r="K1231">
        <v>28</v>
      </c>
      <c r="L1231" s="1" t="s">
        <v>185</v>
      </c>
      <c r="M1231" s="1" t="s">
        <v>1453</v>
      </c>
      <c r="N1231" s="1" t="s">
        <v>1453</v>
      </c>
      <c r="O1231" s="1">
        <v>8728</v>
      </c>
      <c r="P1231" s="1" t="s">
        <v>234</v>
      </c>
      <c r="Q1231" s="1" t="s">
        <v>5072</v>
      </c>
      <c r="R1231" s="1" t="s">
        <v>1954</v>
      </c>
      <c r="S1231" t="s">
        <v>5073</v>
      </c>
      <c r="T1231" s="1"/>
      <c r="U1231" s="1" t="s">
        <v>5074</v>
      </c>
      <c r="V1231" s="1" t="s">
        <v>5075</v>
      </c>
      <c r="W1231" s="1" t="s">
        <v>189</v>
      </c>
      <c r="X1231" s="1" t="s">
        <v>191</v>
      </c>
      <c r="Y1231" t="s">
        <v>5076</v>
      </c>
      <c r="Z1231" s="11">
        <v>46163.527777777781</v>
      </c>
      <c r="AA1231" s="1" t="s">
        <v>190</v>
      </c>
      <c r="AB1231" s="11">
        <v>46175.611111111109</v>
      </c>
    </row>
    <row r="1232" spans="1:28" hidden="1" x14ac:dyDescent="0.4">
      <c r="A1232" s="1">
        <v>856132</v>
      </c>
      <c r="B1232" s="1">
        <v>378619</v>
      </c>
      <c r="C1232" s="1" t="s">
        <v>1158</v>
      </c>
      <c r="D1232" t="s">
        <v>12376</v>
      </c>
      <c r="E1232">
        <v>46817</v>
      </c>
      <c r="F1232" s="1" t="s">
        <v>483</v>
      </c>
      <c r="G1232" s="1" t="s">
        <v>404</v>
      </c>
      <c r="H1232" s="4">
        <v>24564</v>
      </c>
      <c r="I1232" t="s">
        <v>12377</v>
      </c>
      <c r="J1232" t="s">
        <v>12378</v>
      </c>
      <c r="K1232">
        <v>59</v>
      </c>
      <c r="L1232" s="1" t="s">
        <v>185</v>
      </c>
      <c r="M1232" s="1" t="s">
        <v>1453</v>
      </c>
      <c r="N1232" s="1" t="s">
        <v>1453</v>
      </c>
      <c r="O1232" s="1">
        <v>8567</v>
      </c>
      <c r="P1232" s="1" t="s">
        <v>234</v>
      </c>
      <c r="Q1232" s="1" t="s">
        <v>4994</v>
      </c>
      <c r="R1232" s="1" t="s">
        <v>188</v>
      </c>
      <c r="S1232" t="s">
        <v>4995</v>
      </c>
      <c r="T1232" s="1"/>
      <c r="U1232" s="1" t="s">
        <v>4996</v>
      </c>
      <c r="V1232" s="1" t="s">
        <v>4997</v>
      </c>
      <c r="W1232" s="1" t="s">
        <v>189</v>
      </c>
      <c r="X1232" s="1" t="s">
        <v>191</v>
      </c>
      <c r="Y1232" t="s">
        <v>4998</v>
      </c>
      <c r="Z1232" s="11">
        <v>46163.756944444445</v>
      </c>
      <c r="AA1232" s="1" t="s">
        <v>191</v>
      </c>
      <c r="AB1232" s="11">
        <v>46179.895833333336</v>
      </c>
    </row>
    <row r="1233" spans="1:28" hidden="1" x14ac:dyDescent="0.4">
      <c r="A1233" s="1">
        <v>809428</v>
      </c>
      <c r="B1233" s="1">
        <v>654623</v>
      </c>
      <c r="C1233" s="1" t="s">
        <v>1159</v>
      </c>
      <c r="D1233" t="s">
        <v>12379</v>
      </c>
      <c r="E1233">
        <v>46958</v>
      </c>
      <c r="F1233" s="1" t="s">
        <v>4254</v>
      </c>
      <c r="G1233" s="1" t="s">
        <v>4255</v>
      </c>
      <c r="H1233" s="4">
        <v>23820</v>
      </c>
      <c r="I1233" t="s">
        <v>12380</v>
      </c>
      <c r="J1233" t="s">
        <v>12381</v>
      </c>
      <c r="K1233">
        <v>61</v>
      </c>
      <c r="L1233" s="1" t="s">
        <v>185</v>
      </c>
      <c r="M1233" s="1" t="s">
        <v>1453</v>
      </c>
      <c r="N1233" s="1" t="s">
        <v>1453</v>
      </c>
      <c r="O1233" s="1">
        <v>8524</v>
      </c>
      <c r="P1233" s="1" t="s">
        <v>234</v>
      </c>
      <c r="Q1233" s="1" t="s">
        <v>4256</v>
      </c>
      <c r="R1233" s="1" t="s">
        <v>188</v>
      </c>
      <c r="S1233" t="s">
        <v>4257</v>
      </c>
      <c r="T1233" s="1"/>
      <c r="U1233" s="1" t="s">
        <v>4258</v>
      </c>
      <c r="V1233" s="1" t="s">
        <v>4259</v>
      </c>
      <c r="W1233" s="1" t="s">
        <v>189</v>
      </c>
      <c r="X1233" s="1" t="s">
        <v>190</v>
      </c>
      <c r="Y1233" t="s">
        <v>4260</v>
      </c>
      <c r="Z1233" s="11">
        <v>46163.572916666664</v>
      </c>
      <c r="AA1233" s="1" t="s">
        <v>191</v>
      </c>
      <c r="AB1233" s="11">
        <v>46179.291666666664</v>
      </c>
    </row>
    <row r="1234" spans="1:28" hidden="1" x14ac:dyDescent="0.4">
      <c r="A1234" s="1">
        <v>184982</v>
      </c>
      <c r="B1234" s="1">
        <v>78850</v>
      </c>
      <c r="C1234" s="1" t="s">
        <v>1158</v>
      </c>
      <c r="D1234" t="s">
        <v>12382</v>
      </c>
      <c r="E1234">
        <v>48034</v>
      </c>
      <c r="F1234" s="1" t="s">
        <v>765</v>
      </c>
      <c r="G1234" s="1" t="s">
        <v>4261</v>
      </c>
      <c r="H1234" s="4">
        <v>31228</v>
      </c>
      <c r="I1234" t="s">
        <v>12383</v>
      </c>
      <c r="J1234" t="s">
        <v>12384</v>
      </c>
      <c r="K1234">
        <v>40</v>
      </c>
      <c r="L1234" s="1" t="s">
        <v>185</v>
      </c>
      <c r="M1234" s="1" t="s">
        <v>1453</v>
      </c>
      <c r="N1234" s="1" t="s">
        <v>1453</v>
      </c>
      <c r="O1234" s="1">
        <v>8714</v>
      </c>
      <c r="P1234" s="1" t="s">
        <v>187</v>
      </c>
      <c r="Q1234" s="1" t="s">
        <v>1169</v>
      </c>
      <c r="R1234" s="1" t="s">
        <v>188</v>
      </c>
      <c r="S1234" t="s">
        <v>4262</v>
      </c>
      <c r="T1234" s="1"/>
      <c r="U1234" s="1" t="s">
        <v>185</v>
      </c>
      <c r="V1234" s="1"/>
      <c r="W1234" s="1" t="s">
        <v>189</v>
      </c>
      <c r="X1234" s="1" t="s">
        <v>190</v>
      </c>
      <c r="Y1234" t="s">
        <v>4263</v>
      </c>
      <c r="Z1234" s="11">
        <v>46160.579861111109</v>
      </c>
      <c r="AA1234" s="1" t="s">
        <v>191</v>
      </c>
      <c r="AB1234" s="11">
        <v>46172.392361111109</v>
      </c>
    </row>
    <row r="1235" spans="1:28" hidden="1" x14ac:dyDescent="0.4">
      <c r="A1235" s="1">
        <v>859936</v>
      </c>
      <c r="B1235" s="1">
        <v>694987</v>
      </c>
      <c r="C1235" s="1" t="s">
        <v>1159</v>
      </c>
      <c r="D1235" t="s">
        <v>12385</v>
      </c>
      <c r="E1235">
        <v>46938</v>
      </c>
      <c r="F1235" s="1" t="s">
        <v>5168</v>
      </c>
      <c r="G1235" s="1" t="s">
        <v>5169</v>
      </c>
      <c r="H1235" s="4">
        <v>27490</v>
      </c>
      <c r="I1235" t="s">
        <v>12386</v>
      </c>
      <c r="J1235" t="s">
        <v>12387</v>
      </c>
      <c r="K1235">
        <v>51</v>
      </c>
      <c r="L1235" s="1" t="s">
        <v>185</v>
      </c>
      <c r="M1235" s="1" t="s">
        <v>1453</v>
      </c>
      <c r="N1235" s="1" t="s">
        <v>1453</v>
      </c>
      <c r="O1235" s="1">
        <v>8672</v>
      </c>
      <c r="P1235" s="1" t="s">
        <v>234</v>
      </c>
      <c r="Q1235" s="1" t="s">
        <v>5170</v>
      </c>
      <c r="R1235" s="1" t="s">
        <v>1954</v>
      </c>
      <c r="S1235" t="s">
        <v>5171</v>
      </c>
      <c r="T1235" s="1"/>
      <c r="U1235" s="1" t="s">
        <v>5172</v>
      </c>
      <c r="V1235" s="1" t="s">
        <v>5173</v>
      </c>
      <c r="W1235" s="1" t="s">
        <v>189</v>
      </c>
      <c r="X1235" s="1" t="s">
        <v>190</v>
      </c>
      <c r="Y1235" t="s">
        <v>5174</v>
      </c>
      <c r="Z1235" s="11">
        <v>46163.75</v>
      </c>
      <c r="AA1235" s="1" t="s">
        <v>191</v>
      </c>
      <c r="AB1235" s="11">
        <v>46173.277777777781</v>
      </c>
    </row>
    <row r="1236" spans="1:28" hidden="1" x14ac:dyDescent="0.4">
      <c r="A1236" s="1">
        <v>949259</v>
      </c>
      <c r="B1236" s="1">
        <v>761743</v>
      </c>
      <c r="C1236" s="1" t="s">
        <v>1158</v>
      </c>
      <c r="D1236" t="s">
        <v>12388</v>
      </c>
      <c r="E1236">
        <v>49456</v>
      </c>
      <c r="F1236" s="1" t="s">
        <v>5175</v>
      </c>
      <c r="G1236" s="1" t="s">
        <v>5176</v>
      </c>
      <c r="H1236" s="4">
        <v>33158</v>
      </c>
      <c r="I1236" t="s">
        <v>12389</v>
      </c>
      <c r="J1236" t="s">
        <v>12390</v>
      </c>
      <c r="K1236">
        <v>35</v>
      </c>
      <c r="L1236" s="1" t="s">
        <v>185</v>
      </c>
      <c r="M1236" s="1" t="s">
        <v>1453</v>
      </c>
      <c r="N1236" s="1" t="s">
        <v>1453</v>
      </c>
      <c r="O1236" s="1">
        <v>8524</v>
      </c>
      <c r="P1236" s="1" t="s">
        <v>234</v>
      </c>
      <c r="Q1236" s="1" t="s">
        <v>5001</v>
      </c>
      <c r="R1236" s="1" t="s">
        <v>188</v>
      </c>
      <c r="S1236" t="s">
        <v>5002</v>
      </c>
      <c r="T1236" s="1"/>
      <c r="U1236" s="1" t="s">
        <v>5003</v>
      </c>
      <c r="V1236" s="1" t="s">
        <v>5004</v>
      </c>
      <c r="W1236" s="1" t="s">
        <v>189</v>
      </c>
      <c r="X1236" s="1" t="s">
        <v>190</v>
      </c>
      <c r="Y1236" t="s">
        <v>5005</v>
      </c>
      <c r="Z1236" s="11">
        <v>46163.340277777781</v>
      </c>
      <c r="AA1236" s="1" t="s">
        <v>191</v>
      </c>
      <c r="AB1236" s="11">
        <v>46179.465277777781</v>
      </c>
    </row>
    <row r="1237" spans="1:28" hidden="1" x14ac:dyDescent="0.4">
      <c r="A1237" s="1">
        <v>837772</v>
      </c>
      <c r="B1237" s="1">
        <v>334727</v>
      </c>
      <c r="C1237" s="1" t="s">
        <v>1159</v>
      </c>
      <c r="D1237" t="s">
        <v>12391</v>
      </c>
      <c r="E1237">
        <v>48919</v>
      </c>
      <c r="F1237" s="1" t="s">
        <v>4587</v>
      </c>
      <c r="G1237" s="1" t="s">
        <v>337</v>
      </c>
      <c r="H1237" s="4">
        <v>19664</v>
      </c>
      <c r="I1237" t="s">
        <v>12392</v>
      </c>
      <c r="J1237" t="s">
        <v>12393</v>
      </c>
      <c r="K1237">
        <v>72</v>
      </c>
      <c r="L1237" s="1" t="s">
        <v>185</v>
      </c>
      <c r="M1237" s="1" t="s">
        <v>1453</v>
      </c>
      <c r="N1237" s="1" t="s">
        <v>1453</v>
      </c>
      <c r="O1237" s="1">
        <v>8535</v>
      </c>
      <c r="P1237" s="1" t="s">
        <v>234</v>
      </c>
      <c r="Q1237" s="1" t="s">
        <v>4467</v>
      </c>
      <c r="R1237" s="1" t="s">
        <v>188</v>
      </c>
      <c r="S1237" t="s">
        <v>4468</v>
      </c>
      <c r="T1237" s="1"/>
      <c r="U1237" s="1" t="s">
        <v>4469</v>
      </c>
      <c r="V1237" s="1" t="s">
        <v>4470</v>
      </c>
      <c r="W1237" s="1" t="s">
        <v>189</v>
      </c>
      <c r="X1237" s="1" t="s">
        <v>191</v>
      </c>
      <c r="Y1237" t="s">
        <v>4471</v>
      </c>
      <c r="Z1237" s="11">
        <v>46163.760416666664</v>
      </c>
      <c r="AA1237" s="1" t="s">
        <v>191</v>
      </c>
      <c r="AB1237" s="11">
        <v>46175.642361111109</v>
      </c>
    </row>
    <row r="1238" spans="1:28" hidden="1" x14ac:dyDescent="0.4">
      <c r="A1238" s="1">
        <v>385134</v>
      </c>
      <c r="B1238" s="1">
        <v>326686</v>
      </c>
      <c r="C1238" s="1" t="s">
        <v>1158</v>
      </c>
      <c r="D1238" t="s">
        <v>12394</v>
      </c>
      <c r="E1238">
        <v>47126</v>
      </c>
      <c r="F1238" s="1" t="s">
        <v>4588</v>
      </c>
      <c r="G1238" s="1" t="s">
        <v>4589</v>
      </c>
      <c r="H1238" s="4">
        <v>18264</v>
      </c>
      <c r="I1238" t="s">
        <v>12395</v>
      </c>
      <c r="J1238" t="s">
        <v>12396</v>
      </c>
      <c r="K1238">
        <v>76</v>
      </c>
      <c r="L1238" s="1" t="s">
        <v>185</v>
      </c>
      <c r="M1238" s="1" t="s">
        <v>1453</v>
      </c>
      <c r="N1238" s="1" t="s">
        <v>1467</v>
      </c>
      <c r="O1238" s="1">
        <v>8672</v>
      </c>
      <c r="P1238" s="1" t="s">
        <v>234</v>
      </c>
      <c r="Q1238" s="1" t="s">
        <v>4590</v>
      </c>
      <c r="R1238" s="1" t="s">
        <v>1954</v>
      </c>
      <c r="S1238" t="s">
        <v>4591</v>
      </c>
      <c r="T1238" s="1"/>
      <c r="U1238" s="1" t="s">
        <v>4592</v>
      </c>
      <c r="V1238" s="1" t="s">
        <v>4593</v>
      </c>
      <c r="W1238" s="1" t="s">
        <v>189</v>
      </c>
      <c r="X1238" s="1" t="s">
        <v>190</v>
      </c>
      <c r="Y1238" t="s">
        <v>4594</v>
      </c>
      <c r="Z1238" s="11">
        <v>46163.993055555555</v>
      </c>
      <c r="AA1238" s="1" t="s">
        <v>191</v>
      </c>
      <c r="AB1238" s="11">
        <v>46173.524305555555</v>
      </c>
    </row>
    <row r="1239" spans="1:28" hidden="1" x14ac:dyDescent="0.4">
      <c r="A1239" s="1">
        <v>821323</v>
      </c>
      <c r="B1239" s="1">
        <v>663959</v>
      </c>
      <c r="C1239" s="1" t="s">
        <v>1158</v>
      </c>
      <c r="D1239" t="s">
        <v>12397</v>
      </c>
      <c r="E1239">
        <v>48478</v>
      </c>
      <c r="F1239" s="1" t="s">
        <v>313</v>
      </c>
      <c r="G1239" s="1" t="s">
        <v>829</v>
      </c>
      <c r="H1239" s="4">
        <v>27905</v>
      </c>
      <c r="I1239" t="s">
        <v>12398</v>
      </c>
      <c r="J1239" t="s">
        <v>12399</v>
      </c>
      <c r="K1239">
        <v>49</v>
      </c>
      <c r="L1239" s="1" t="s">
        <v>185</v>
      </c>
      <c r="M1239" s="1" t="s">
        <v>1453</v>
      </c>
      <c r="N1239" s="1" t="s">
        <v>1453</v>
      </c>
      <c r="O1239" s="1">
        <v>8714</v>
      </c>
      <c r="P1239" s="1" t="s">
        <v>187</v>
      </c>
      <c r="Q1239" s="1" t="s">
        <v>1168</v>
      </c>
      <c r="R1239" s="1" t="s">
        <v>1954</v>
      </c>
      <c r="S1239" t="s">
        <v>4615</v>
      </c>
      <c r="T1239" s="1"/>
      <c r="U1239" s="1" t="s">
        <v>185</v>
      </c>
      <c r="V1239" s="1"/>
      <c r="W1239" s="1" t="s">
        <v>189</v>
      </c>
      <c r="X1239" s="1" t="s">
        <v>191</v>
      </c>
      <c r="Y1239" t="s">
        <v>4616</v>
      </c>
      <c r="Z1239" s="11">
        <v>46161.878472222219</v>
      </c>
      <c r="AA1239" s="1" t="s">
        <v>191</v>
      </c>
      <c r="AB1239" s="11">
        <v>46173.392361111109</v>
      </c>
    </row>
    <row r="1240" spans="1:28" hidden="1" x14ac:dyDescent="0.4">
      <c r="A1240" s="1">
        <v>804866</v>
      </c>
      <c r="B1240" s="1">
        <v>69575</v>
      </c>
      <c r="C1240" s="1" t="s">
        <v>1158</v>
      </c>
      <c r="D1240" t="s">
        <v>12400</v>
      </c>
      <c r="E1240">
        <v>48227</v>
      </c>
      <c r="F1240" s="1" t="s">
        <v>4617</v>
      </c>
      <c r="G1240" s="1" t="s">
        <v>4618</v>
      </c>
      <c r="H1240" s="4">
        <v>23106</v>
      </c>
      <c r="I1240" t="s">
        <v>12401</v>
      </c>
      <c r="J1240" t="s">
        <v>12402</v>
      </c>
      <c r="K1240">
        <v>63</v>
      </c>
      <c r="L1240" s="1" t="s">
        <v>185</v>
      </c>
      <c r="M1240" s="1" t="s">
        <v>1457</v>
      </c>
      <c r="N1240" s="1" t="s">
        <v>7818</v>
      </c>
      <c r="O1240" s="1">
        <v>8529</v>
      </c>
      <c r="P1240" s="1" t="s">
        <v>234</v>
      </c>
      <c r="Q1240" s="1" t="s">
        <v>4619</v>
      </c>
      <c r="R1240" s="1" t="s">
        <v>1954</v>
      </c>
      <c r="S1240" t="s">
        <v>4620</v>
      </c>
      <c r="T1240" s="1"/>
      <c r="U1240" s="1" t="s">
        <v>4621</v>
      </c>
      <c r="V1240" s="1" t="s">
        <v>4622</v>
      </c>
      <c r="W1240" s="1" t="s">
        <v>189</v>
      </c>
      <c r="X1240" s="1" t="s">
        <v>190</v>
      </c>
      <c r="Y1240" t="s">
        <v>4623</v>
      </c>
      <c r="Z1240" s="11">
        <v>46160.138888888891</v>
      </c>
      <c r="AA1240" s="1" t="s">
        <v>191</v>
      </c>
      <c r="AB1240" s="11">
        <v>46173.861111111109</v>
      </c>
    </row>
    <row r="1241" spans="1:28" hidden="1" x14ac:dyDescent="0.4">
      <c r="A1241" s="1">
        <v>876134</v>
      </c>
      <c r="B1241" s="1">
        <v>573455</v>
      </c>
      <c r="C1241" s="1" t="s">
        <v>1159</v>
      </c>
      <c r="D1241" t="s">
        <v>12403</v>
      </c>
      <c r="E1241">
        <v>48835</v>
      </c>
      <c r="F1241" s="1" t="s">
        <v>4624</v>
      </c>
      <c r="G1241" s="1" t="s">
        <v>3023</v>
      </c>
      <c r="H1241" s="4">
        <v>26543</v>
      </c>
      <c r="I1241" t="s">
        <v>12404</v>
      </c>
      <c r="J1241" t="s">
        <v>12405</v>
      </c>
      <c r="K1241">
        <v>53</v>
      </c>
      <c r="L1241" s="1" t="s">
        <v>185</v>
      </c>
      <c r="M1241" s="1" t="s">
        <v>1453</v>
      </c>
      <c r="N1241" s="1" t="s">
        <v>1453</v>
      </c>
      <c r="O1241" s="1">
        <v>8565</v>
      </c>
      <c r="P1241" s="1" t="s">
        <v>234</v>
      </c>
      <c r="Q1241" s="1" t="s">
        <v>4625</v>
      </c>
      <c r="R1241" s="1" t="s">
        <v>1954</v>
      </c>
      <c r="S1241" t="s">
        <v>4626</v>
      </c>
      <c r="T1241" s="1"/>
      <c r="U1241" s="1" t="s">
        <v>4627</v>
      </c>
      <c r="V1241" s="1" t="s">
        <v>4628</v>
      </c>
      <c r="W1241" s="1" t="s">
        <v>189</v>
      </c>
      <c r="X1241" s="1" t="s">
        <v>191</v>
      </c>
      <c r="Y1241" t="s">
        <v>4629</v>
      </c>
      <c r="Z1241" s="11">
        <v>46163.770833333336</v>
      </c>
      <c r="AA1241" s="1" t="s">
        <v>191</v>
      </c>
      <c r="AB1241" s="11">
        <v>46179.392361111109</v>
      </c>
    </row>
    <row r="1242" spans="1:28" hidden="1" x14ac:dyDescent="0.4">
      <c r="A1242" s="1">
        <v>720324</v>
      </c>
      <c r="B1242" s="1">
        <v>584152</v>
      </c>
      <c r="C1242" s="1" t="s">
        <v>1158</v>
      </c>
      <c r="D1242" t="s">
        <v>12406</v>
      </c>
      <c r="E1242">
        <v>46949</v>
      </c>
      <c r="F1242" s="1" t="s">
        <v>4630</v>
      </c>
      <c r="G1242" s="1" t="s">
        <v>4631</v>
      </c>
      <c r="H1242" s="4">
        <v>21796</v>
      </c>
      <c r="I1242" t="s">
        <v>12407</v>
      </c>
      <c r="J1242" t="s">
        <v>12408</v>
      </c>
      <c r="K1242">
        <v>66</v>
      </c>
      <c r="L1242" s="1" t="s">
        <v>185</v>
      </c>
      <c r="M1242" s="1" t="s">
        <v>1453</v>
      </c>
      <c r="N1242" s="1" t="s">
        <v>1453</v>
      </c>
      <c r="O1242" s="1">
        <v>8710</v>
      </c>
      <c r="P1242" s="1" t="s">
        <v>187</v>
      </c>
      <c r="Q1242" s="1" t="s">
        <v>1173</v>
      </c>
      <c r="R1242" s="1" t="s">
        <v>188</v>
      </c>
      <c r="S1242" t="s">
        <v>4632</v>
      </c>
      <c r="T1242" s="1"/>
      <c r="U1242" s="1" t="s">
        <v>185</v>
      </c>
      <c r="V1242" s="1"/>
      <c r="W1242" s="1" t="s">
        <v>189</v>
      </c>
      <c r="X1242" s="1" t="s">
        <v>191</v>
      </c>
      <c r="Y1242" t="s">
        <v>4633</v>
      </c>
      <c r="Z1242" s="11">
        <v>46160.107638888891</v>
      </c>
      <c r="AA1242" s="1" t="s">
        <v>191</v>
      </c>
      <c r="AB1242" s="11">
        <v>46172.409722222219</v>
      </c>
    </row>
    <row r="1243" spans="1:28" hidden="1" x14ac:dyDescent="0.4">
      <c r="A1243" s="1">
        <v>775640</v>
      </c>
      <c r="B1243" s="1">
        <v>628619</v>
      </c>
      <c r="C1243" s="1" t="s">
        <v>1158</v>
      </c>
      <c r="D1243" t="s">
        <v>12409</v>
      </c>
      <c r="E1243">
        <v>49637</v>
      </c>
      <c r="F1243" s="1" t="s">
        <v>622</v>
      </c>
      <c r="G1243" s="1" t="s">
        <v>4648</v>
      </c>
      <c r="H1243" s="4">
        <v>32900</v>
      </c>
      <c r="I1243" t="s">
        <v>12410</v>
      </c>
      <c r="J1243" t="s">
        <v>12411</v>
      </c>
      <c r="K1243">
        <v>36</v>
      </c>
      <c r="L1243" s="1" t="s">
        <v>185</v>
      </c>
      <c r="M1243" s="1" t="s">
        <v>1453</v>
      </c>
      <c r="N1243" s="1" t="s">
        <v>1453</v>
      </c>
      <c r="O1243" s="1">
        <v>8712</v>
      </c>
      <c r="P1243" s="1" t="s">
        <v>234</v>
      </c>
      <c r="Q1243" s="1" t="s">
        <v>4607</v>
      </c>
      <c r="R1243" s="1" t="s">
        <v>1954</v>
      </c>
      <c r="S1243" t="s">
        <v>4608</v>
      </c>
      <c r="T1243" s="1"/>
      <c r="U1243" s="1" t="s">
        <v>4609</v>
      </c>
      <c r="V1243" s="1" t="s">
        <v>4610</v>
      </c>
      <c r="W1243" s="1" t="s">
        <v>189</v>
      </c>
      <c r="X1243" s="1" t="s">
        <v>191</v>
      </c>
      <c r="Y1243" t="s">
        <v>4611</v>
      </c>
      <c r="Z1243" s="11">
        <v>46163.017361111109</v>
      </c>
      <c r="AA1243" s="1" t="s">
        <v>191</v>
      </c>
      <c r="AB1243" s="11">
        <v>46173.076388888891</v>
      </c>
    </row>
    <row r="1244" spans="1:28" hidden="1" x14ac:dyDescent="0.4">
      <c r="A1244" s="1">
        <v>942327</v>
      </c>
      <c r="B1244" s="1">
        <v>759255</v>
      </c>
      <c r="C1244" s="1" t="s">
        <v>1158</v>
      </c>
      <c r="D1244" t="s">
        <v>12412</v>
      </c>
      <c r="E1244">
        <v>47994</v>
      </c>
      <c r="F1244" s="1" t="s">
        <v>4649</v>
      </c>
      <c r="G1244" s="1" t="s">
        <v>4650</v>
      </c>
      <c r="H1244" s="4">
        <v>23843</v>
      </c>
      <c r="I1244" t="s">
        <v>12413</v>
      </c>
      <c r="J1244" t="s">
        <v>12414</v>
      </c>
      <c r="K1244">
        <v>61</v>
      </c>
      <c r="L1244" s="1" t="s">
        <v>185</v>
      </c>
      <c r="M1244" s="1" t="s">
        <v>1453</v>
      </c>
      <c r="N1244" s="1" t="s">
        <v>1453</v>
      </c>
      <c r="O1244" s="1">
        <v>8530</v>
      </c>
      <c r="P1244" s="1" t="s">
        <v>187</v>
      </c>
      <c r="Q1244" s="1" t="s">
        <v>1173</v>
      </c>
      <c r="R1244" s="1" t="s">
        <v>1954</v>
      </c>
      <c r="S1244" t="s">
        <v>4651</v>
      </c>
      <c r="T1244" s="1"/>
      <c r="U1244" s="1" t="s">
        <v>185</v>
      </c>
      <c r="V1244" s="1"/>
      <c r="W1244" s="1" t="s">
        <v>189</v>
      </c>
      <c r="X1244" s="1" t="s">
        <v>191</v>
      </c>
      <c r="Y1244" t="s">
        <v>4652</v>
      </c>
      <c r="Z1244" s="11">
        <v>46160.107638888891</v>
      </c>
      <c r="AA1244" s="1" t="s">
        <v>191</v>
      </c>
      <c r="AB1244" s="11">
        <v>46172.409722222219</v>
      </c>
    </row>
    <row r="1245" spans="1:28" hidden="1" x14ac:dyDescent="0.4">
      <c r="A1245" s="1">
        <v>669395</v>
      </c>
      <c r="B1245" s="1">
        <v>544143</v>
      </c>
      <c r="C1245" s="1" t="s">
        <v>1158</v>
      </c>
      <c r="D1245" t="s">
        <v>12415</v>
      </c>
      <c r="E1245">
        <v>47273</v>
      </c>
      <c r="F1245" s="1" t="s">
        <v>4653</v>
      </c>
      <c r="G1245" s="1" t="s">
        <v>358</v>
      </c>
      <c r="H1245" s="4">
        <v>27386</v>
      </c>
      <c r="I1245" t="s">
        <v>12416</v>
      </c>
      <c r="J1245" t="s">
        <v>12417</v>
      </c>
      <c r="K1245">
        <v>51</v>
      </c>
      <c r="L1245" s="1" t="s">
        <v>185</v>
      </c>
      <c r="M1245" s="1" t="s">
        <v>1453</v>
      </c>
      <c r="N1245" s="1" t="s">
        <v>1453</v>
      </c>
      <c r="O1245" s="1">
        <v>8711</v>
      </c>
      <c r="P1245" s="1" t="s">
        <v>187</v>
      </c>
      <c r="Q1245" s="1" t="s">
        <v>1162</v>
      </c>
      <c r="R1245" s="1" t="s">
        <v>1954</v>
      </c>
      <c r="S1245" t="s">
        <v>4654</v>
      </c>
      <c r="T1245" s="1"/>
      <c r="U1245" s="1" t="s">
        <v>185</v>
      </c>
      <c r="V1245" s="1"/>
      <c r="W1245" s="1" t="s">
        <v>189</v>
      </c>
      <c r="X1245" s="1" t="s">
        <v>191</v>
      </c>
      <c r="Y1245" t="s">
        <v>4655</v>
      </c>
      <c r="Z1245" s="11">
        <v>46163.236111111109</v>
      </c>
      <c r="AA1245" s="1" t="s">
        <v>191</v>
      </c>
      <c r="AB1245" s="11">
        <v>46175.930555555555</v>
      </c>
    </row>
    <row r="1246" spans="1:28" hidden="1" x14ac:dyDescent="0.4">
      <c r="A1246" s="1">
        <v>897634</v>
      </c>
      <c r="B1246" s="1">
        <v>726515</v>
      </c>
      <c r="C1246" s="1" t="s">
        <v>1158</v>
      </c>
      <c r="D1246" t="s">
        <v>12418</v>
      </c>
      <c r="E1246">
        <v>48064</v>
      </c>
      <c r="F1246" s="1" t="s">
        <v>4656</v>
      </c>
      <c r="G1246" s="1" t="s">
        <v>3023</v>
      </c>
      <c r="H1246" s="4">
        <v>24939</v>
      </c>
      <c r="I1246" t="s">
        <v>12419</v>
      </c>
      <c r="J1246" t="s">
        <v>12420</v>
      </c>
      <c r="K1246">
        <v>58</v>
      </c>
      <c r="L1246" s="1" t="s">
        <v>185</v>
      </c>
      <c r="M1246" s="1" t="s">
        <v>1453</v>
      </c>
      <c r="N1246" s="1" t="s">
        <v>1453</v>
      </c>
      <c r="O1246" s="1">
        <v>8540</v>
      </c>
      <c r="P1246" s="1" t="s">
        <v>234</v>
      </c>
      <c r="Q1246" s="1" t="s">
        <v>4657</v>
      </c>
      <c r="R1246" s="1" t="s">
        <v>1966</v>
      </c>
      <c r="S1246" t="s">
        <v>4658</v>
      </c>
      <c r="T1246" s="1"/>
      <c r="U1246" s="1" t="s">
        <v>4659</v>
      </c>
      <c r="V1246" s="1" t="s">
        <v>4660</v>
      </c>
      <c r="W1246" s="1" t="s">
        <v>189</v>
      </c>
      <c r="X1246" s="1" t="s">
        <v>191</v>
      </c>
      <c r="Y1246" t="s">
        <v>4661</v>
      </c>
      <c r="Z1246" s="11">
        <v>46163.017361111109</v>
      </c>
      <c r="AA1246" s="1" t="s">
        <v>191</v>
      </c>
      <c r="AB1246" s="11">
        <v>46173.0625</v>
      </c>
    </row>
    <row r="1247" spans="1:28" hidden="1" x14ac:dyDescent="0.4">
      <c r="A1247" s="1">
        <v>896252</v>
      </c>
      <c r="B1247" s="1">
        <v>725256</v>
      </c>
      <c r="C1247" s="1" t="s">
        <v>1159</v>
      </c>
      <c r="D1247" t="s">
        <v>12421</v>
      </c>
      <c r="E1247">
        <v>46880</v>
      </c>
      <c r="F1247" s="1" t="s">
        <v>4711</v>
      </c>
      <c r="G1247" s="1" t="s">
        <v>4712</v>
      </c>
      <c r="H1247" s="4">
        <v>30655</v>
      </c>
      <c r="I1247" t="s">
        <v>12422</v>
      </c>
      <c r="J1247" t="s">
        <v>12423</v>
      </c>
      <c r="K1247">
        <v>42</v>
      </c>
      <c r="L1247" s="1" t="s">
        <v>185</v>
      </c>
      <c r="M1247" s="1" t="s">
        <v>1453</v>
      </c>
      <c r="N1247" s="1" t="s">
        <v>1453</v>
      </c>
      <c r="O1247" s="1">
        <v>8670</v>
      </c>
      <c r="P1247" s="1" t="s">
        <v>234</v>
      </c>
      <c r="Q1247" s="1" t="s">
        <v>4713</v>
      </c>
      <c r="R1247" s="1" t="s">
        <v>188</v>
      </c>
      <c r="S1247" t="s">
        <v>4714</v>
      </c>
      <c r="T1247" s="1"/>
      <c r="U1247" s="1" t="s">
        <v>4715</v>
      </c>
      <c r="V1247" s="1" t="s">
        <v>4716</v>
      </c>
      <c r="W1247" s="1" t="s">
        <v>189</v>
      </c>
      <c r="X1247" s="1" t="s">
        <v>191</v>
      </c>
      <c r="Y1247" t="s">
        <v>4717</v>
      </c>
      <c r="Z1247" s="11">
        <v>46165.798611111109</v>
      </c>
      <c r="AA1247" s="1" t="s">
        <v>190</v>
      </c>
      <c r="AB1247" s="11">
        <v>46175.694444444445</v>
      </c>
    </row>
    <row r="1248" spans="1:28" hidden="1" x14ac:dyDescent="0.4">
      <c r="A1248" s="1">
        <v>733365</v>
      </c>
      <c r="B1248" s="1">
        <v>593662</v>
      </c>
      <c r="C1248" s="1" t="s">
        <v>1158</v>
      </c>
      <c r="D1248" t="s">
        <v>12424</v>
      </c>
      <c r="E1248">
        <v>48857</v>
      </c>
      <c r="F1248" s="1" t="s">
        <v>4718</v>
      </c>
      <c r="G1248" s="1" t="s">
        <v>2413</v>
      </c>
      <c r="H1248" s="4">
        <v>19747</v>
      </c>
      <c r="I1248" t="s">
        <v>12425</v>
      </c>
      <c r="J1248" t="s">
        <v>12426</v>
      </c>
      <c r="K1248">
        <v>72</v>
      </c>
      <c r="L1248" s="1" t="s">
        <v>185</v>
      </c>
      <c r="M1248" s="1" t="s">
        <v>1453</v>
      </c>
      <c r="N1248" s="1" t="s">
        <v>1453</v>
      </c>
      <c r="O1248" s="1">
        <v>8530</v>
      </c>
      <c r="P1248" s="1" t="s">
        <v>234</v>
      </c>
      <c r="Q1248" s="1" t="s">
        <v>4719</v>
      </c>
      <c r="R1248" s="1" t="s">
        <v>1954</v>
      </c>
      <c r="S1248" t="s">
        <v>4720</v>
      </c>
      <c r="T1248" s="1"/>
      <c r="U1248" s="1" t="s">
        <v>4721</v>
      </c>
      <c r="V1248" s="1" t="s">
        <v>4722</v>
      </c>
      <c r="W1248" s="1" t="s">
        <v>189</v>
      </c>
      <c r="X1248" s="1" t="s">
        <v>191</v>
      </c>
      <c r="Y1248" t="s">
        <v>4723</v>
      </c>
      <c r="Z1248" s="11">
        <v>46160.458333333336</v>
      </c>
      <c r="AA1248" s="1" t="s">
        <v>191</v>
      </c>
      <c r="AB1248" s="11">
        <v>46173.447916666664</v>
      </c>
    </row>
    <row r="1249" spans="1:28" x14ac:dyDescent="0.4">
      <c r="A1249" s="1">
        <v>704203</v>
      </c>
      <c r="B1249" s="1">
        <v>566270</v>
      </c>
      <c r="C1249" s="1" t="s">
        <v>1159</v>
      </c>
      <c r="D1249" t="s">
        <v>12427</v>
      </c>
      <c r="E1249">
        <v>47058</v>
      </c>
      <c r="F1249" s="1" t="s">
        <v>3424</v>
      </c>
      <c r="G1249" s="1" t="s">
        <v>4724</v>
      </c>
      <c r="H1249" s="4">
        <v>35796</v>
      </c>
      <c r="I1249" t="s">
        <v>12428</v>
      </c>
      <c r="J1249" t="s">
        <v>12429</v>
      </c>
      <c r="K1249">
        <v>28</v>
      </c>
      <c r="L1249" s="1" t="s">
        <v>185</v>
      </c>
      <c r="M1249" s="1" t="s">
        <v>1453</v>
      </c>
      <c r="N1249" s="1" t="s">
        <v>1453</v>
      </c>
      <c r="O1249" s="1">
        <v>8544</v>
      </c>
      <c r="P1249" s="1" t="s">
        <v>234</v>
      </c>
      <c r="Q1249" s="1" t="s">
        <v>4725</v>
      </c>
      <c r="R1249" s="1" t="s">
        <v>1954</v>
      </c>
      <c r="S1249" t="s">
        <v>4726</v>
      </c>
      <c r="T1249" s="1"/>
      <c r="U1249" s="1" t="s">
        <v>4727</v>
      </c>
      <c r="V1249" s="1" t="s">
        <v>4728</v>
      </c>
      <c r="W1249" s="1" t="s">
        <v>189</v>
      </c>
      <c r="X1249" s="1" t="s">
        <v>190</v>
      </c>
      <c r="Y1249" t="s">
        <v>4729</v>
      </c>
      <c r="Z1249" s="11">
        <v>46160.899305555555</v>
      </c>
      <c r="AA1249" s="1" t="s">
        <v>191</v>
      </c>
      <c r="AB1249" s="11">
        <v>46173.524305555555</v>
      </c>
    </row>
    <row r="1250" spans="1:28" hidden="1" x14ac:dyDescent="0.4">
      <c r="A1250" s="1">
        <v>109090</v>
      </c>
      <c r="B1250" s="1">
        <v>85721</v>
      </c>
      <c r="C1250" s="1" t="s">
        <v>1159</v>
      </c>
      <c r="D1250" t="s">
        <v>12430</v>
      </c>
      <c r="E1250">
        <v>48163</v>
      </c>
      <c r="F1250" s="1" t="s">
        <v>4730</v>
      </c>
      <c r="G1250" s="1" t="s">
        <v>4731</v>
      </c>
      <c r="H1250" s="4">
        <v>31745</v>
      </c>
      <c r="I1250" t="s">
        <v>12431</v>
      </c>
      <c r="J1250" t="s">
        <v>12432</v>
      </c>
      <c r="K1250">
        <v>39</v>
      </c>
      <c r="L1250" s="1" t="s">
        <v>185</v>
      </c>
      <c r="M1250" s="1" t="s">
        <v>1453</v>
      </c>
      <c r="N1250" s="1" t="s">
        <v>1453</v>
      </c>
      <c r="O1250" s="1">
        <v>8535</v>
      </c>
      <c r="P1250" s="1" t="s">
        <v>187</v>
      </c>
      <c r="Q1250" s="1" t="s">
        <v>1162</v>
      </c>
      <c r="R1250" s="1" t="s">
        <v>1966</v>
      </c>
      <c r="S1250" t="s">
        <v>4732</v>
      </c>
      <c r="T1250" s="1"/>
      <c r="U1250" s="1" t="s">
        <v>185</v>
      </c>
      <c r="V1250" s="1"/>
      <c r="W1250" s="1" t="s">
        <v>189</v>
      </c>
      <c r="X1250" s="1" t="s">
        <v>191</v>
      </c>
      <c r="Y1250" t="s">
        <v>4733</v>
      </c>
      <c r="Z1250" s="11">
        <v>46163.236111111109</v>
      </c>
      <c r="AA1250" s="1" t="s">
        <v>191</v>
      </c>
      <c r="AB1250" s="11">
        <v>46175.930555555555</v>
      </c>
    </row>
    <row r="1251" spans="1:28" hidden="1" x14ac:dyDescent="0.4">
      <c r="A1251" s="1">
        <v>810625</v>
      </c>
      <c r="B1251" s="1">
        <v>85721</v>
      </c>
      <c r="C1251" s="1" t="s">
        <v>1158</v>
      </c>
      <c r="D1251" t="s">
        <v>12433</v>
      </c>
      <c r="E1251">
        <v>48164</v>
      </c>
      <c r="F1251" s="1" t="s">
        <v>5027</v>
      </c>
      <c r="G1251" s="1" t="s">
        <v>449</v>
      </c>
      <c r="H1251" s="4">
        <v>30467</v>
      </c>
      <c r="I1251" t="s">
        <v>12434</v>
      </c>
      <c r="J1251" t="s">
        <v>12435</v>
      </c>
      <c r="K1251">
        <v>42</v>
      </c>
      <c r="L1251" s="1" t="s">
        <v>185</v>
      </c>
      <c r="M1251" s="1" t="s">
        <v>1453</v>
      </c>
      <c r="N1251" s="1" t="s">
        <v>1453</v>
      </c>
      <c r="O1251" s="1">
        <v>8535</v>
      </c>
      <c r="P1251" s="1" t="s">
        <v>187</v>
      </c>
      <c r="Q1251" s="1" t="s">
        <v>1162</v>
      </c>
      <c r="R1251" s="1" t="s">
        <v>188</v>
      </c>
      <c r="S1251" t="s">
        <v>4732</v>
      </c>
      <c r="T1251" s="1"/>
      <c r="U1251" s="1" t="s">
        <v>185</v>
      </c>
      <c r="V1251" s="1"/>
      <c r="W1251" s="1" t="s">
        <v>189</v>
      </c>
      <c r="X1251" s="1" t="s">
        <v>191</v>
      </c>
      <c r="Y1251" t="s">
        <v>4733</v>
      </c>
      <c r="Z1251" s="11">
        <v>46163.236111111109</v>
      </c>
      <c r="AA1251" s="1" t="s">
        <v>191</v>
      </c>
      <c r="AB1251" s="11">
        <v>46175.930555555555</v>
      </c>
    </row>
    <row r="1252" spans="1:28" hidden="1" x14ac:dyDescent="0.4">
      <c r="A1252" s="1">
        <v>347250</v>
      </c>
      <c r="B1252" s="1">
        <v>273812</v>
      </c>
      <c r="C1252" s="1" t="s">
        <v>1158</v>
      </c>
      <c r="D1252" t="s">
        <v>12436</v>
      </c>
      <c r="E1252">
        <v>48778</v>
      </c>
      <c r="F1252" s="1" t="s">
        <v>5028</v>
      </c>
      <c r="G1252" s="1" t="s">
        <v>5029</v>
      </c>
      <c r="H1252" s="4">
        <v>27720</v>
      </c>
      <c r="I1252" t="s">
        <v>12437</v>
      </c>
      <c r="J1252" t="s">
        <v>12438</v>
      </c>
      <c r="K1252">
        <v>50</v>
      </c>
      <c r="L1252" s="1" t="s">
        <v>185</v>
      </c>
      <c r="M1252" s="1" t="s">
        <v>1455</v>
      </c>
      <c r="N1252" s="1" t="s">
        <v>1455</v>
      </c>
      <c r="O1252" s="1">
        <v>8672</v>
      </c>
      <c r="P1252" s="1" t="s">
        <v>234</v>
      </c>
      <c r="Q1252" s="1" t="s">
        <v>4851</v>
      </c>
      <c r="R1252" s="1" t="s">
        <v>1966</v>
      </c>
      <c r="S1252" t="s">
        <v>4852</v>
      </c>
      <c r="T1252" s="1"/>
      <c r="U1252" s="1" t="s">
        <v>4853</v>
      </c>
      <c r="V1252" s="1" t="s">
        <v>4854</v>
      </c>
      <c r="W1252" s="1" t="s">
        <v>189</v>
      </c>
      <c r="X1252" s="1" t="s">
        <v>191</v>
      </c>
      <c r="Y1252" t="s">
        <v>4855</v>
      </c>
      <c r="Z1252" s="11">
        <v>46163.711805555555</v>
      </c>
      <c r="AA1252" s="1" t="s">
        <v>191</v>
      </c>
      <c r="AB1252" s="11">
        <v>46173.027777777781</v>
      </c>
    </row>
    <row r="1253" spans="1:28" hidden="1" x14ac:dyDescent="0.4">
      <c r="A1253" s="1">
        <v>190154</v>
      </c>
      <c r="B1253" s="1">
        <v>146210</v>
      </c>
      <c r="C1253" s="1" t="s">
        <v>1158</v>
      </c>
      <c r="D1253" t="s">
        <v>12439</v>
      </c>
      <c r="E1253">
        <v>48114</v>
      </c>
      <c r="F1253" s="1" t="s">
        <v>5030</v>
      </c>
      <c r="G1253" s="1" t="s">
        <v>585</v>
      </c>
      <c r="H1253" s="4">
        <v>19819</v>
      </c>
      <c r="I1253" t="s">
        <v>12440</v>
      </c>
      <c r="J1253" t="s">
        <v>12441</v>
      </c>
      <c r="K1253">
        <v>72</v>
      </c>
      <c r="L1253" s="1" t="s">
        <v>185</v>
      </c>
      <c r="M1253" s="1" t="s">
        <v>1453</v>
      </c>
      <c r="N1253" s="1" t="s">
        <v>1453</v>
      </c>
      <c r="O1253" s="1">
        <v>8729</v>
      </c>
      <c r="P1253" s="1" t="s">
        <v>234</v>
      </c>
      <c r="Q1253" s="1" t="s">
        <v>5031</v>
      </c>
      <c r="R1253" s="1" t="s">
        <v>1954</v>
      </c>
      <c r="S1253" t="s">
        <v>5032</v>
      </c>
      <c r="T1253" s="1"/>
      <c r="U1253" s="1" t="s">
        <v>5033</v>
      </c>
      <c r="V1253" s="1" t="s">
        <v>5034</v>
      </c>
      <c r="W1253" s="1" t="s">
        <v>189</v>
      </c>
      <c r="X1253" s="1" t="s">
        <v>190</v>
      </c>
      <c r="Y1253" t="s">
        <v>5035</v>
      </c>
      <c r="Z1253" s="11">
        <v>46163.069444444445</v>
      </c>
      <c r="AA1253" s="1" t="s">
        <v>191</v>
      </c>
      <c r="AB1253" s="11">
        <v>46179.131944444445</v>
      </c>
    </row>
    <row r="1254" spans="1:28" hidden="1" x14ac:dyDescent="0.4">
      <c r="A1254" s="1">
        <v>784803</v>
      </c>
      <c r="B1254" s="1">
        <v>635720</v>
      </c>
      <c r="C1254" s="1" t="s">
        <v>1158</v>
      </c>
      <c r="D1254" t="s">
        <v>12442</v>
      </c>
      <c r="E1254">
        <v>49471</v>
      </c>
      <c r="F1254" s="1" t="s">
        <v>5036</v>
      </c>
      <c r="G1254" s="1" t="s">
        <v>358</v>
      </c>
      <c r="H1254" s="4">
        <v>31579</v>
      </c>
      <c r="I1254" t="s">
        <v>12443</v>
      </c>
      <c r="J1254" t="s">
        <v>12444</v>
      </c>
      <c r="K1254">
        <v>39</v>
      </c>
      <c r="L1254" s="1" t="s">
        <v>185</v>
      </c>
      <c r="M1254" s="1" t="s">
        <v>1453</v>
      </c>
      <c r="N1254" s="1" t="s">
        <v>1453</v>
      </c>
      <c r="O1254" s="1">
        <v>8672</v>
      </c>
      <c r="P1254" s="1" t="s">
        <v>234</v>
      </c>
      <c r="Q1254" s="1" t="s">
        <v>4905</v>
      </c>
      <c r="R1254" s="1" t="s">
        <v>1954</v>
      </c>
      <c r="S1254" t="s">
        <v>4906</v>
      </c>
      <c r="T1254" s="1"/>
      <c r="U1254" s="1" t="s">
        <v>4907</v>
      </c>
      <c r="V1254" s="1" t="s">
        <v>4908</v>
      </c>
      <c r="W1254" s="1" t="s">
        <v>189</v>
      </c>
      <c r="X1254" s="1" t="s">
        <v>190</v>
      </c>
      <c r="Y1254" t="s">
        <v>4909</v>
      </c>
      <c r="Z1254" s="11">
        <v>46163.416666666664</v>
      </c>
      <c r="AA1254" s="1" t="s">
        <v>191</v>
      </c>
      <c r="AB1254" s="11">
        <v>46173.826388888891</v>
      </c>
    </row>
    <row r="1255" spans="1:28" hidden="1" x14ac:dyDescent="0.4">
      <c r="A1255" s="1">
        <v>309215</v>
      </c>
      <c r="B1255" s="1">
        <v>242342</v>
      </c>
      <c r="C1255" s="1" t="s">
        <v>1158</v>
      </c>
      <c r="D1255" t="s">
        <v>12445</v>
      </c>
      <c r="E1255">
        <v>46503</v>
      </c>
      <c r="F1255" s="1" t="s">
        <v>5037</v>
      </c>
      <c r="G1255" s="1" t="s">
        <v>5038</v>
      </c>
      <c r="H1255" s="4">
        <v>27381</v>
      </c>
      <c r="I1255" t="s">
        <v>12446</v>
      </c>
      <c r="J1255" t="s">
        <v>12447</v>
      </c>
      <c r="K1255">
        <v>51</v>
      </c>
      <c r="L1255" s="1" t="s">
        <v>185</v>
      </c>
      <c r="M1255" s="1" t="s">
        <v>1453</v>
      </c>
      <c r="N1255" s="1" t="s">
        <v>1453</v>
      </c>
      <c r="O1255" s="1">
        <v>8672</v>
      </c>
      <c r="P1255" s="1" t="s">
        <v>234</v>
      </c>
      <c r="Q1255" s="1" t="s">
        <v>5039</v>
      </c>
      <c r="R1255" s="1" t="s">
        <v>1954</v>
      </c>
      <c r="S1255" t="s">
        <v>5040</v>
      </c>
      <c r="T1255" s="1"/>
      <c r="U1255" s="1" t="s">
        <v>5041</v>
      </c>
      <c r="V1255" s="1" t="s">
        <v>5042</v>
      </c>
      <c r="W1255" s="1" t="s">
        <v>189</v>
      </c>
      <c r="X1255" s="1" t="s">
        <v>190</v>
      </c>
      <c r="Y1255" t="s">
        <v>5043</v>
      </c>
      <c r="Z1255" s="11">
        <v>46163.923611111109</v>
      </c>
      <c r="AA1255" s="1" t="s">
        <v>191</v>
      </c>
      <c r="AB1255" s="11">
        <v>46173.381944444445</v>
      </c>
    </row>
    <row r="1256" spans="1:28" hidden="1" x14ac:dyDescent="0.4">
      <c r="A1256" s="1">
        <v>706696</v>
      </c>
      <c r="B1256" s="1">
        <v>98982</v>
      </c>
      <c r="C1256" s="1" t="s">
        <v>1159</v>
      </c>
      <c r="D1256" t="s">
        <v>12448</v>
      </c>
      <c r="E1256">
        <v>49503</v>
      </c>
      <c r="F1256" s="1" t="s">
        <v>5044</v>
      </c>
      <c r="G1256" s="1" t="s">
        <v>5045</v>
      </c>
      <c r="H1256" s="4">
        <v>36407</v>
      </c>
      <c r="I1256" t="s">
        <v>12449</v>
      </c>
      <c r="J1256" t="s">
        <v>12450</v>
      </c>
      <c r="K1256">
        <v>26</v>
      </c>
      <c r="L1256" s="1" t="s">
        <v>185</v>
      </c>
      <c r="M1256" s="1" t="s">
        <v>1453</v>
      </c>
      <c r="N1256" s="1" t="s">
        <v>1453</v>
      </c>
      <c r="O1256" s="1">
        <v>8529</v>
      </c>
      <c r="P1256" s="1" t="s">
        <v>234</v>
      </c>
      <c r="Q1256" s="1" t="s">
        <v>5046</v>
      </c>
      <c r="R1256" s="1" t="s">
        <v>188</v>
      </c>
      <c r="S1256" t="s">
        <v>5047</v>
      </c>
      <c r="T1256" s="1"/>
      <c r="U1256" s="1" t="s">
        <v>5048</v>
      </c>
      <c r="V1256" s="1" t="s">
        <v>5049</v>
      </c>
      <c r="W1256" s="1" t="s">
        <v>189</v>
      </c>
      <c r="X1256" s="1" t="s">
        <v>190</v>
      </c>
      <c r="Y1256" t="s">
        <v>5050</v>
      </c>
      <c r="Z1256" s="11">
        <v>46160.878472222219</v>
      </c>
      <c r="AA1256" s="1" t="s">
        <v>191</v>
      </c>
      <c r="AB1256" s="11">
        <v>46173.826388888891</v>
      </c>
    </row>
    <row r="1257" spans="1:28" hidden="1" x14ac:dyDescent="0.4">
      <c r="A1257" s="1">
        <v>846986</v>
      </c>
      <c r="B1257" s="1">
        <v>684750</v>
      </c>
      <c r="C1257" s="1" t="s">
        <v>1158</v>
      </c>
      <c r="D1257" t="s">
        <v>12451</v>
      </c>
      <c r="E1257">
        <v>48693</v>
      </c>
      <c r="F1257" s="1" t="s">
        <v>3218</v>
      </c>
      <c r="G1257" s="1" t="s">
        <v>244</v>
      </c>
      <c r="H1257" s="4">
        <v>22478</v>
      </c>
      <c r="I1257" t="s">
        <v>12452</v>
      </c>
      <c r="J1257" t="s">
        <v>12453</v>
      </c>
      <c r="K1257">
        <v>64</v>
      </c>
      <c r="L1257" s="1" t="s">
        <v>185</v>
      </c>
      <c r="M1257" s="1" t="s">
        <v>1453</v>
      </c>
      <c r="N1257" s="1" t="s">
        <v>1453</v>
      </c>
      <c r="O1257" s="1">
        <v>8535</v>
      </c>
      <c r="P1257" s="1" t="s">
        <v>187</v>
      </c>
      <c r="Q1257" s="1" t="s">
        <v>1166</v>
      </c>
      <c r="R1257" s="1" t="s">
        <v>1966</v>
      </c>
      <c r="S1257" t="s">
        <v>4919</v>
      </c>
      <c r="T1257" s="1"/>
      <c r="U1257" s="1" t="s">
        <v>185</v>
      </c>
      <c r="V1257" s="1"/>
      <c r="W1257" s="1" t="s">
        <v>189</v>
      </c>
      <c r="X1257" s="1" t="s">
        <v>191</v>
      </c>
      <c r="Y1257" t="s">
        <v>4920</v>
      </c>
      <c r="Z1257" s="11">
        <v>46164.579861111109</v>
      </c>
      <c r="AA1257" s="1" t="s">
        <v>191</v>
      </c>
      <c r="AB1257" s="11">
        <v>46175.253472222219</v>
      </c>
    </row>
    <row r="1258" spans="1:28" hidden="1" x14ac:dyDescent="0.4">
      <c r="A1258" s="1">
        <v>112642</v>
      </c>
      <c r="B1258" s="1">
        <v>88181</v>
      </c>
      <c r="C1258" s="1" t="s">
        <v>1159</v>
      </c>
      <c r="D1258" t="s">
        <v>12454</v>
      </c>
      <c r="E1258">
        <v>47229</v>
      </c>
      <c r="F1258" s="1" t="s">
        <v>5051</v>
      </c>
      <c r="G1258" s="1" t="s">
        <v>5052</v>
      </c>
      <c r="H1258" s="4">
        <v>28988</v>
      </c>
      <c r="I1258" t="s">
        <v>12455</v>
      </c>
      <c r="J1258" t="s">
        <v>12456</v>
      </c>
      <c r="K1258">
        <v>46</v>
      </c>
      <c r="L1258" s="1" t="s">
        <v>185</v>
      </c>
      <c r="M1258" s="1" t="s">
        <v>1453</v>
      </c>
      <c r="N1258" s="1" t="s">
        <v>1453</v>
      </c>
      <c r="O1258" s="1">
        <v>8529</v>
      </c>
      <c r="P1258" s="1" t="s">
        <v>187</v>
      </c>
      <c r="Q1258" s="1" t="s">
        <v>1173</v>
      </c>
      <c r="R1258" s="1" t="s">
        <v>1954</v>
      </c>
      <c r="S1258" t="s">
        <v>5053</v>
      </c>
      <c r="T1258" s="1"/>
      <c r="U1258" s="1" t="s">
        <v>185</v>
      </c>
      <c r="V1258" s="1"/>
      <c r="W1258" s="1" t="s">
        <v>189</v>
      </c>
      <c r="X1258" s="1" t="s">
        <v>191</v>
      </c>
      <c r="Y1258" t="s">
        <v>5054</v>
      </c>
      <c r="Z1258" s="11">
        <v>46160.107638888891</v>
      </c>
      <c r="AA1258" s="1" t="s">
        <v>191</v>
      </c>
      <c r="AB1258" s="11">
        <v>46172.409722222219</v>
      </c>
    </row>
    <row r="1259" spans="1:28" hidden="1" x14ac:dyDescent="0.4">
      <c r="A1259" s="1">
        <v>21883</v>
      </c>
      <c r="B1259" s="1">
        <v>19932</v>
      </c>
      <c r="C1259" s="1" t="s">
        <v>1158</v>
      </c>
      <c r="D1259" t="s">
        <v>12457</v>
      </c>
      <c r="E1259">
        <v>46929</v>
      </c>
      <c r="F1259" s="1" t="s">
        <v>4922</v>
      </c>
      <c r="G1259" s="1" t="s">
        <v>5055</v>
      </c>
      <c r="H1259" s="4">
        <v>24799</v>
      </c>
      <c r="I1259" t="s">
        <v>12458</v>
      </c>
      <c r="J1259" t="s">
        <v>12459</v>
      </c>
      <c r="K1259">
        <v>58</v>
      </c>
      <c r="L1259" s="1" t="s">
        <v>185</v>
      </c>
      <c r="M1259" s="1" t="s">
        <v>1453</v>
      </c>
      <c r="N1259" s="1" t="s">
        <v>1453</v>
      </c>
      <c r="O1259" s="1">
        <v>8544</v>
      </c>
      <c r="P1259" s="1" t="s">
        <v>187</v>
      </c>
      <c r="Q1259" s="1" t="s">
        <v>1169</v>
      </c>
      <c r="R1259" s="1" t="s">
        <v>1954</v>
      </c>
      <c r="S1259" t="s">
        <v>4923</v>
      </c>
      <c r="T1259" s="1"/>
      <c r="U1259" s="1" t="s">
        <v>185</v>
      </c>
      <c r="V1259" s="1"/>
      <c r="W1259" s="1" t="s">
        <v>189</v>
      </c>
      <c r="X1259" s="1" t="s">
        <v>190</v>
      </c>
      <c r="Y1259" t="s">
        <v>4924</v>
      </c>
      <c r="Z1259" s="11">
        <v>46160.579861111109</v>
      </c>
      <c r="AA1259" s="1" t="s">
        <v>191</v>
      </c>
      <c r="AB1259" s="11">
        <v>46172.392361111109</v>
      </c>
    </row>
    <row r="1260" spans="1:28" hidden="1" x14ac:dyDescent="0.4">
      <c r="A1260" s="1">
        <v>945895</v>
      </c>
      <c r="B1260" s="1">
        <v>761743</v>
      </c>
      <c r="C1260" s="1" t="s">
        <v>1158</v>
      </c>
      <c r="D1260" t="s">
        <v>12460</v>
      </c>
      <c r="E1260">
        <v>46559</v>
      </c>
      <c r="F1260" s="1" t="s">
        <v>5056</v>
      </c>
      <c r="G1260" s="1" t="s">
        <v>5057</v>
      </c>
      <c r="H1260" s="4">
        <v>34405</v>
      </c>
      <c r="I1260" t="s">
        <v>12461</v>
      </c>
      <c r="J1260" t="s">
        <v>12462</v>
      </c>
      <c r="K1260">
        <v>32</v>
      </c>
      <c r="L1260" s="1" t="s">
        <v>185</v>
      </c>
      <c r="M1260" s="1" t="s">
        <v>1453</v>
      </c>
      <c r="N1260" s="1" t="s">
        <v>1453</v>
      </c>
      <c r="O1260" s="1">
        <v>8524</v>
      </c>
      <c r="P1260" s="1" t="s">
        <v>234</v>
      </c>
      <c r="Q1260" s="1" t="s">
        <v>5001</v>
      </c>
      <c r="R1260" s="1" t="s">
        <v>1966</v>
      </c>
      <c r="S1260" t="s">
        <v>5002</v>
      </c>
      <c r="T1260" s="1"/>
      <c r="U1260" s="1" t="s">
        <v>5003</v>
      </c>
      <c r="V1260" s="1" t="s">
        <v>5004</v>
      </c>
      <c r="W1260" s="1" t="s">
        <v>189</v>
      </c>
      <c r="X1260" s="1" t="s">
        <v>190</v>
      </c>
      <c r="Y1260" t="s">
        <v>5005</v>
      </c>
      <c r="Z1260" s="11">
        <v>46163.340277777781</v>
      </c>
      <c r="AA1260" s="1" t="s">
        <v>191</v>
      </c>
      <c r="AB1260" s="11">
        <v>46179.465277777781</v>
      </c>
    </row>
    <row r="1261" spans="1:28" hidden="1" x14ac:dyDescent="0.4">
      <c r="A1261" s="1">
        <v>767292</v>
      </c>
      <c r="B1261" s="1">
        <v>622204</v>
      </c>
      <c r="C1261" s="1" t="s">
        <v>1159</v>
      </c>
      <c r="D1261" t="s">
        <v>12463</v>
      </c>
      <c r="E1261">
        <v>49673</v>
      </c>
      <c r="F1261" s="1" t="s">
        <v>4679</v>
      </c>
      <c r="G1261" s="1" t="s">
        <v>459</v>
      </c>
      <c r="H1261" s="4">
        <v>35047</v>
      </c>
      <c r="I1261" t="s">
        <v>12464</v>
      </c>
      <c r="J1261" t="s">
        <v>12465</v>
      </c>
      <c r="K1261">
        <v>30</v>
      </c>
      <c r="L1261" s="1" t="s">
        <v>185</v>
      </c>
      <c r="M1261" s="1" t="s">
        <v>1454</v>
      </c>
      <c r="N1261" s="1" t="s">
        <v>1454</v>
      </c>
      <c r="O1261" s="1">
        <v>8567</v>
      </c>
      <c r="P1261" s="1" t="s">
        <v>234</v>
      </c>
      <c r="Q1261" s="1" t="s">
        <v>4925</v>
      </c>
      <c r="R1261" s="1" t="s">
        <v>1954</v>
      </c>
      <c r="S1261" t="s">
        <v>4926</v>
      </c>
      <c r="T1261" s="1"/>
      <c r="U1261" s="1" t="s">
        <v>4927</v>
      </c>
      <c r="V1261" s="1" t="s">
        <v>4928</v>
      </c>
      <c r="W1261" s="1" t="s">
        <v>189</v>
      </c>
      <c r="X1261" s="1" t="s">
        <v>190</v>
      </c>
      <c r="Y1261" t="s">
        <v>4929</v>
      </c>
      <c r="Z1261" s="11">
        <v>46163.069444444445</v>
      </c>
      <c r="AA1261" s="1" t="s">
        <v>191</v>
      </c>
      <c r="AB1261" s="11">
        <v>46179.940972222219</v>
      </c>
    </row>
    <row r="1262" spans="1:28" hidden="1" x14ac:dyDescent="0.4">
      <c r="A1262" s="1">
        <v>795699</v>
      </c>
      <c r="B1262" s="1">
        <v>622204</v>
      </c>
      <c r="C1262" s="1" t="s">
        <v>1159</v>
      </c>
      <c r="D1262" t="s">
        <v>12466</v>
      </c>
      <c r="E1262">
        <v>49648</v>
      </c>
      <c r="F1262" s="1" t="s">
        <v>5058</v>
      </c>
      <c r="G1262" s="1" t="s">
        <v>459</v>
      </c>
      <c r="H1262" s="4">
        <v>26852</v>
      </c>
      <c r="I1262" t="s">
        <v>12467</v>
      </c>
      <c r="J1262" t="s">
        <v>12468</v>
      </c>
      <c r="K1262">
        <v>52</v>
      </c>
      <c r="L1262" s="1" t="s">
        <v>185</v>
      </c>
      <c r="M1262" s="1" t="s">
        <v>1454</v>
      </c>
      <c r="N1262" s="1" t="s">
        <v>1454</v>
      </c>
      <c r="O1262" s="1">
        <v>8567</v>
      </c>
      <c r="P1262" s="1" t="s">
        <v>234</v>
      </c>
      <c r="Q1262" s="1" t="s">
        <v>4925</v>
      </c>
      <c r="R1262" s="1" t="s">
        <v>1954</v>
      </c>
      <c r="S1262" t="s">
        <v>4926</v>
      </c>
      <c r="T1262" s="1"/>
      <c r="U1262" s="1" t="s">
        <v>4927</v>
      </c>
      <c r="V1262" s="1" t="s">
        <v>4928</v>
      </c>
      <c r="W1262" s="1" t="s">
        <v>189</v>
      </c>
      <c r="X1262" s="1" t="s">
        <v>190</v>
      </c>
      <c r="Y1262" t="s">
        <v>4929</v>
      </c>
      <c r="Z1262" s="11">
        <v>46163.069444444445</v>
      </c>
      <c r="AA1262" s="1" t="s">
        <v>191</v>
      </c>
      <c r="AB1262" s="11">
        <v>46179.940972222219</v>
      </c>
    </row>
    <row r="1263" spans="1:28" hidden="1" x14ac:dyDescent="0.4">
      <c r="A1263" s="1">
        <v>948389</v>
      </c>
      <c r="B1263" s="1">
        <v>763504</v>
      </c>
      <c r="C1263" s="1" t="s">
        <v>1158</v>
      </c>
      <c r="D1263" t="s">
        <v>12469</v>
      </c>
      <c r="E1263">
        <v>47190</v>
      </c>
      <c r="F1263" s="1" t="s">
        <v>425</v>
      </c>
      <c r="G1263" s="1" t="s">
        <v>5059</v>
      </c>
      <c r="H1263" s="4">
        <v>28295</v>
      </c>
      <c r="I1263" t="s">
        <v>12470</v>
      </c>
      <c r="J1263" t="s">
        <v>12471</v>
      </c>
      <c r="K1263">
        <v>48</v>
      </c>
      <c r="L1263" s="1" t="s">
        <v>185</v>
      </c>
      <c r="M1263" s="1" t="s">
        <v>1453</v>
      </c>
      <c r="N1263" s="1" t="s">
        <v>1453</v>
      </c>
      <c r="O1263" s="1">
        <v>8712</v>
      </c>
      <c r="P1263" s="1" t="s">
        <v>234</v>
      </c>
      <c r="Q1263" s="1" t="s">
        <v>5060</v>
      </c>
      <c r="R1263" s="1" t="s">
        <v>1954</v>
      </c>
      <c r="S1263" t="s">
        <v>5061</v>
      </c>
      <c r="T1263" s="1"/>
      <c r="U1263" s="1" t="s">
        <v>5062</v>
      </c>
      <c r="V1263" s="1" t="s">
        <v>5063</v>
      </c>
      <c r="W1263" s="1" t="s">
        <v>189</v>
      </c>
      <c r="X1263" s="1" t="s">
        <v>190</v>
      </c>
      <c r="Y1263" t="s">
        <v>5064</v>
      </c>
      <c r="Z1263" s="11">
        <v>46164.118055555555</v>
      </c>
      <c r="AA1263" s="1" t="s">
        <v>191</v>
      </c>
      <c r="AB1263" s="11">
        <v>46173.75</v>
      </c>
    </row>
    <row r="1264" spans="1:28" hidden="1" x14ac:dyDescent="0.4">
      <c r="A1264" s="1">
        <v>651526</v>
      </c>
      <c r="B1264" s="1">
        <v>528897</v>
      </c>
      <c r="C1264" s="1" t="s">
        <v>1158</v>
      </c>
      <c r="D1264" t="s">
        <v>12472</v>
      </c>
      <c r="E1264">
        <v>49575</v>
      </c>
      <c r="F1264" s="1" t="s">
        <v>229</v>
      </c>
      <c r="G1264" s="1" t="s">
        <v>491</v>
      </c>
      <c r="H1264" s="4">
        <v>22145</v>
      </c>
      <c r="I1264" t="s">
        <v>12473</v>
      </c>
      <c r="J1264" t="s">
        <v>12474</v>
      </c>
      <c r="K1264">
        <v>65</v>
      </c>
      <c r="L1264" s="1" t="s">
        <v>185</v>
      </c>
      <c r="M1264" s="1" t="s">
        <v>1453</v>
      </c>
      <c r="N1264" s="1" t="s">
        <v>1453</v>
      </c>
      <c r="O1264" s="1">
        <v>8712</v>
      </c>
      <c r="P1264" s="1" t="s">
        <v>234</v>
      </c>
      <c r="Q1264" s="1" t="s">
        <v>5065</v>
      </c>
      <c r="R1264" s="1" t="s">
        <v>1954</v>
      </c>
      <c r="S1264" t="s">
        <v>5066</v>
      </c>
      <c r="T1264" s="1"/>
      <c r="U1264" s="1" t="s">
        <v>5067</v>
      </c>
      <c r="V1264" s="1" t="s">
        <v>5068</v>
      </c>
      <c r="W1264" s="1" t="s">
        <v>189</v>
      </c>
      <c r="X1264" s="1" t="s">
        <v>191</v>
      </c>
      <c r="Y1264" t="s">
        <v>5069</v>
      </c>
      <c r="Z1264" s="11">
        <v>46163.958333333336</v>
      </c>
      <c r="AA1264" s="1" t="s">
        <v>191</v>
      </c>
      <c r="AB1264" s="11">
        <v>46173.708333333336</v>
      </c>
    </row>
    <row r="1265" spans="1:28" hidden="1" x14ac:dyDescent="0.4">
      <c r="A1265" s="1">
        <v>605173</v>
      </c>
      <c r="B1265" s="1">
        <v>487827</v>
      </c>
      <c r="C1265" s="1" t="s">
        <v>1159</v>
      </c>
      <c r="D1265" t="s">
        <v>12475</v>
      </c>
      <c r="E1265">
        <v>49233</v>
      </c>
      <c r="F1265" s="1" t="s">
        <v>5070</v>
      </c>
      <c r="G1265" s="1" t="s">
        <v>5071</v>
      </c>
      <c r="H1265" s="4">
        <v>26231</v>
      </c>
      <c r="I1265" t="s">
        <v>12476</v>
      </c>
      <c r="J1265" t="s">
        <v>12477</v>
      </c>
      <c r="K1265">
        <v>54</v>
      </c>
      <c r="L1265" s="1" t="s">
        <v>185</v>
      </c>
      <c r="M1265" s="1" t="s">
        <v>1453</v>
      </c>
      <c r="N1265" s="1" t="s">
        <v>1453</v>
      </c>
      <c r="O1265" s="1">
        <v>8728</v>
      </c>
      <c r="P1265" s="1" t="s">
        <v>234</v>
      </c>
      <c r="Q1265" s="1" t="s">
        <v>5072</v>
      </c>
      <c r="R1265" s="1" t="s">
        <v>1954</v>
      </c>
      <c r="S1265" t="s">
        <v>5073</v>
      </c>
      <c r="T1265" s="1"/>
      <c r="U1265" s="1" t="s">
        <v>5074</v>
      </c>
      <c r="V1265" s="1" t="s">
        <v>5075</v>
      </c>
      <c r="W1265" s="1" t="s">
        <v>189</v>
      </c>
      <c r="X1265" s="1" t="s">
        <v>191</v>
      </c>
      <c r="Y1265" t="s">
        <v>5076</v>
      </c>
      <c r="Z1265" s="11">
        <v>46163.527777777781</v>
      </c>
      <c r="AA1265" s="1" t="s">
        <v>190</v>
      </c>
      <c r="AB1265" s="11">
        <v>46175.611111111109</v>
      </c>
    </row>
    <row r="1266" spans="1:28" hidden="1" x14ac:dyDescent="0.4">
      <c r="A1266" s="1">
        <v>483566</v>
      </c>
      <c r="B1266" s="1">
        <v>379974</v>
      </c>
      <c r="C1266" s="1" t="s">
        <v>1158</v>
      </c>
      <c r="D1266" t="s">
        <v>12478</v>
      </c>
      <c r="E1266">
        <v>46651</v>
      </c>
      <c r="F1266" s="1" t="s">
        <v>5077</v>
      </c>
      <c r="G1266" s="1" t="s">
        <v>5078</v>
      </c>
      <c r="H1266" s="4">
        <v>32121</v>
      </c>
      <c r="I1266" t="s">
        <v>12479</v>
      </c>
      <c r="J1266" t="s">
        <v>12480</v>
      </c>
      <c r="K1266">
        <v>38</v>
      </c>
      <c r="L1266" s="1" t="s">
        <v>185</v>
      </c>
      <c r="M1266" s="1" t="s">
        <v>1459</v>
      </c>
      <c r="N1266" s="1" t="s">
        <v>1459</v>
      </c>
      <c r="O1266" s="1">
        <v>8529</v>
      </c>
      <c r="P1266" s="1" t="s">
        <v>234</v>
      </c>
      <c r="Q1266" s="1" t="s">
        <v>5079</v>
      </c>
      <c r="R1266" s="1" t="s">
        <v>1954</v>
      </c>
      <c r="S1266" t="s">
        <v>5080</v>
      </c>
      <c r="T1266" s="1"/>
      <c r="U1266" s="1" t="s">
        <v>5081</v>
      </c>
      <c r="V1266" s="1" t="s">
        <v>5082</v>
      </c>
      <c r="W1266" s="1" t="s">
        <v>189</v>
      </c>
      <c r="X1266" s="1" t="s">
        <v>190</v>
      </c>
      <c r="Y1266" t="s">
        <v>5083</v>
      </c>
      <c r="Z1266" s="11">
        <v>46161.763888888891</v>
      </c>
      <c r="AA1266" s="1" t="s">
        <v>191</v>
      </c>
      <c r="AB1266" s="11">
        <v>46173.940972222219</v>
      </c>
    </row>
    <row r="1267" spans="1:28" hidden="1" x14ac:dyDescent="0.4">
      <c r="A1267" s="1">
        <v>873521</v>
      </c>
      <c r="B1267" s="1">
        <v>706099</v>
      </c>
      <c r="C1267" s="1" t="s">
        <v>1159</v>
      </c>
      <c r="D1267" t="s">
        <v>12481</v>
      </c>
      <c r="E1267">
        <v>48506</v>
      </c>
      <c r="F1267" s="1" t="s">
        <v>2811</v>
      </c>
      <c r="G1267" s="1" t="s">
        <v>3691</v>
      </c>
      <c r="H1267" s="4">
        <v>30625</v>
      </c>
      <c r="I1267" t="s">
        <v>12482</v>
      </c>
      <c r="J1267" t="s">
        <v>12483</v>
      </c>
      <c r="K1267">
        <v>42</v>
      </c>
      <c r="L1267" s="1" t="s">
        <v>185</v>
      </c>
      <c r="M1267" s="1" t="s">
        <v>1453</v>
      </c>
      <c r="N1267" s="1" t="s">
        <v>1453</v>
      </c>
      <c r="O1267" s="1">
        <v>8544</v>
      </c>
      <c r="P1267" s="1" t="s">
        <v>187</v>
      </c>
      <c r="Q1267" s="1" t="s">
        <v>1168</v>
      </c>
      <c r="R1267" s="1" t="s">
        <v>1954</v>
      </c>
      <c r="S1267" t="s">
        <v>5084</v>
      </c>
      <c r="T1267" s="1"/>
      <c r="U1267" s="1" t="s">
        <v>185</v>
      </c>
      <c r="V1267" s="1"/>
      <c r="W1267" s="1" t="s">
        <v>189</v>
      </c>
      <c r="X1267" s="1" t="s">
        <v>191</v>
      </c>
      <c r="Y1267" t="s">
        <v>5085</v>
      </c>
      <c r="Z1267" s="11">
        <v>46161.878472222219</v>
      </c>
      <c r="AA1267" s="1" t="s">
        <v>191</v>
      </c>
      <c r="AB1267" s="11">
        <v>46173.392361111109</v>
      </c>
    </row>
    <row r="1268" spans="1:28" hidden="1" x14ac:dyDescent="0.4">
      <c r="A1268" s="1">
        <v>449762</v>
      </c>
      <c r="B1268" s="1">
        <v>351773</v>
      </c>
      <c r="C1268" s="1" t="s">
        <v>1158</v>
      </c>
      <c r="D1268" t="s">
        <v>12484</v>
      </c>
      <c r="E1268">
        <v>47104</v>
      </c>
      <c r="F1268" s="1" t="s">
        <v>4693</v>
      </c>
      <c r="G1268" s="1" t="s">
        <v>5086</v>
      </c>
      <c r="H1268" s="4">
        <v>26477</v>
      </c>
      <c r="I1268" t="s">
        <v>12485</v>
      </c>
      <c r="J1268" t="s">
        <v>12486</v>
      </c>
      <c r="K1268">
        <v>53</v>
      </c>
      <c r="L1268" s="1" t="s">
        <v>185</v>
      </c>
      <c r="M1268" s="1" t="s">
        <v>1453</v>
      </c>
      <c r="N1268" s="1" t="s">
        <v>1453</v>
      </c>
      <c r="O1268" s="1">
        <v>8540</v>
      </c>
      <c r="P1268" s="1" t="s">
        <v>234</v>
      </c>
      <c r="Q1268" s="1" t="s">
        <v>5087</v>
      </c>
      <c r="R1268" s="1" t="s">
        <v>1954</v>
      </c>
      <c r="S1268" t="s">
        <v>5088</v>
      </c>
      <c r="T1268" s="1"/>
      <c r="U1268" s="1" t="s">
        <v>5089</v>
      </c>
      <c r="V1268" s="1" t="s">
        <v>5090</v>
      </c>
      <c r="W1268" s="1" t="s">
        <v>189</v>
      </c>
      <c r="X1268" s="1" t="s">
        <v>191</v>
      </c>
      <c r="Y1268" t="s">
        <v>5091</v>
      </c>
      <c r="Z1268" s="11">
        <v>46163.888888888891</v>
      </c>
      <c r="AA1268" s="1" t="s">
        <v>191</v>
      </c>
      <c r="AB1268" s="11">
        <v>46173.729166666664</v>
      </c>
    </row>
    <row r="1269" spans="1:28" hidden="1" x14ac:dyDescent="0.4">
      <c r="A1269" s="1">
        <v>855689</v>
      </c>
      <c r="B1269" s="1">
        <v>378619</v>
      </c>
      <c r="C1269" s="1" t="s">
        <v>1159</v>
      </c>
      <c r="D1269" t="s">
        <v>12487</v>
      </c>
      <c r="E1269">
        <v>49685</v>
      </c>
      <c r="F1269" s="1" t="s">
        <v>5092</v>
      </c>
      <c r="G1269" s="1" t="s">
        <v>404</v>
      </c>
      <c r="H1269" s="4">
        <v>32106</v>
      </c>
      <c r="I1269" t="s">
        <v>12488</v>
      </c>
      <c r="J1269" t="s">
        <v>12489</v>
      </c>
      <c r="K1269">
        <v>38</v>
      </c>
      <c r="L1269" s="1" t="s">
        <v>185</v>
      </c>
      <c r="M1269" s="1" t="s">
        <v>1453</v>
      </c>
      <c r="N1269" s="1" t="s">
        <v>1453</v>
      </c>
      <c r="O1269" s="1">
        <v>8567</v>
      </c>
      <c r="P1269" s="1" t="s">
        <v>234</v>
      </c>
      <c r="Q1269" s="1" t="s">
        <v>4994</v>
      </c>
      <c r="R1269" s="1" t="s">
        <v>1966</v>
      </c>
      <c r="S1269" t="s">
        <v>4995</v>
      </c>
      <c r="T1269" s="1"/>
      <c r="U1269" s="1" t="s">
        <v>4996</v>
      </c>
      <c r="V1269" s="1" t="s">
        <v>4997</v>
      </c>
      <c r="W1269" s="1" t="s">
        <v>189</v>
      </c>
      <c r="X1269" s="1" t="s">
        <v>191</v>
      </c>
      <c r="Y1269" t="s">
        <v>4998</v>
      </c>
      <c r="Z1269" s="11">
        <v>46163.756944444445</v>
      </c>
      <c r="AA1269" s="1" t="s">
        <v>191</v>
      </c>
      <c r="AB1269" s="11">
        <v>46179.895833333336</v>
      </c>
    </row>
    <row r="1270" spans="1:28" hidden="1" x14ac:dyDescent="0.4">
      <c r="A1270" s="1">
        <v>940531</v>
      </c>
      <c r="B1270" s="1">
        <v>757918</v>
      </c>
      <c r="C1270" s="1" t="s">
        <v>1159</v>
      </c>
      <c r="D1270" t="s">
        <v>12490</v>
      </c>
      <c r="E1270">
        <v>49231</v>
      </c>
      <c r="F1270" s="1" t="s">
        <v>5111</v>
      </c>
      <c r="G1270" s="1" t="s">
        <v>5112</v>
      </c>
      <c r="H1270" s="4">
        <v>34428</v>
      </c>
      <c r="I1270" t="s">
        <v>12491</v>
      </c>
      <c r="J1270" t="s">
        <v>12492</v>
      </c>
      <c r="K1270">
        <v>32</v>
      </c>
      <c r="L1270" s="1" t="s">
        <v>185</v>
      </c>
      <c r="M1270" s="1" t="s">
        <v>1453</v>
      </c>
      <c r="N1270" s="1" t="s">
        <v>1453</v>
      </c>
      <c r="O1270" s="1">
        <v>8716</v>
      </c>
      <c r="P1270" s="1" t="s">
        <v>187</v>
      </c>
      <c r="Q1270" s="1" t="s">
        <v>1162</v>
      </c>
      <c r="R1270" s="1" t="s">
        <v>1954</v>
      </c>
      <c r="S1270" t="s">
        <v>5113</v>
      </c>
      <c r="T1270" s="1"/>
      <c r="U1270" s="1" t="s">
        <v>185</v>
      </c>
      <c r="V1270" s="1"/>
      <c r="W1270" s="1" t="s">
        <v>189</v>
      </c>
      <c r="X1270" s="1" t="s">
        <v>191</v>
      </c>
      <c r="Y1270" t="s">
        <v>5114</v>
      </c>
      <c r="Z1270" s="11">
        <v>46163.236111111109</v>
      </c>
      <c r="AA1270" s="1" t="s">
        <v>191</v>
      </c>
      <c r="AB1270" s="11">
        <v>46175.930555555555</v>
      </c>
    </row>
    <row r="1271" spans="1:28" hidden="1" x14ac:dyDescent="0.4">
      <c r="A1271" s="1">
        <v>941775</v>
      </c>
      <c r="B1271" s="1">
        <v>757918</v>
      </c>
      <c r="C1271" s="1" t="s">
        <v>1158</v>
      </c>
      <c r="D1271" t="s">
        <v>12493</v>
      </c>
      <c r="E1271">
        <v>46585</v>
      </c>
      <c r="F1271" s="1" t="s">
        <v>5115</v>
      </c>
      <c r="G1271" s="1" t="s">
        <v>2617</v>
      </c>
      <c r="H1271" s="4">
        <v>34598</v>
      </c>
      <c r="I1271" t="s">
        <v>12494</v>
      </c>
      <c r="J1271" t="s">
        <v>12495</v>
      </c>
      <c r="K1271">
        <v>31</v>
      </c>
      <c r="L1271" s="1" t="s">
        <v>185</v>
      </c>
      <c r="M1271" s="1" t="s">
        <v>1453</v>
      </c>
      <c r="N1271" s="1" t="s">
        <v>7825</v>
      </c>
      <c r="O1271" s="1">
        <v>8716</v>
      </c>
      <c r="P1271" s="1" t="s">
        <v>187</v>
      </c>
      <c r="Q1271" s="1" t="s">
        <v>1162</v>
      </c>
      <c r="R1271" s="1" t="s">
        <v>1954</v>
      </c>
      <c r="S1271" t="s">
        <v>5113</v>
      </c>
      <c r="T1271" s="1"/>
      <c r="U1271" s="1" t="s">
        <v>185</v>
      </c>
      <c r="V1271" s="1"/>
      <c r="W1271" s="1" t="s">
        <v>189</v>
      </c>
      <c r="X1271" s="1" t="s">
        <v>191</v>
      </c>
      <c r="Y1271" t="s">
        <v>5114</v>
      </c>
      <c r="Z1271" s="11">
        <v>46163.236111111109</v>
      </c>
      <c r="AA1271" s="1" t="s">
        <v>191</v>
      </c>
      <c r="AB1271" s="11">
        <v>46175.930555555555</v>
      </c>
    </row>
    <row r="1272" spans="1:28" hidden="1" x14ac:dyDescent="0.4">
      <c r="A1272" s="1">
        <v>463647</v>
      </c>
      <c r="B1272" s="1">
        <v>363616</v>
      </c>
      <c r="C1272" s="1" t="s">
        <v>1159</v>
      </c>
      <c r="D1272" t="s">
        <v>12496</v>
      </c>
      <c r="E1272">
        <v>48244</v>
      </c>
      <c r="F1272" s="1" t="s">
        <v>5116</v>
      </c>
      <c r="G1272" s="1" t="s">
        <v>5117</v>
      </c>
      <c r="H1272" s="4">
        <v>29162</v>
      </c>
      <c r="I1272" t="s">
        <v>12497</v>
      </c>
      <c r="J1272" t="s">
        <v>12498</v>
      </c>
      <c r="K1272">
        <v>46</v>
      </c>
      <c r="L1272" s="1" t="s">
        <v>185</v>
      </c>
      <c r="M1272" s="1" t="s">
        <v>1453</v>
      </c>
      <c r="N1272" s="1" t="s">
        <v>1453</v>
      </c>
      <c r="O1272" s="1">
        <v>8714</v>
      </c>
      <c r="P1272" s="1" t="s">
        <v>187</v>
      </c>
      <c r="Q1272" s="1" t="s">
        <v>1168</v>
      </c>
      <c r="R1272" s="1" t="s">
        <v>188</v>
      </c>
      <c r="S1272" t="s">
        <v>5118</v>
      </c>
      <c r="T1272" s="1"/>
      <c r="U1272" s="1" t="s">
        <v>185</v>
      </c>
      <c r="V1272" s="1"/>
      <c r="W1272" s="1" t="s">
        <v>189</v>
      </c>
      <c r="X1272" s="1" t="s">
        <v>191</v>
      </c>
      <c r="Y1272" t="s">
        <v>5119</v>
      </c>
      <c r="Z1272" s="11">
        <v>46161.878472222219</v>
      </c>
      <c r="AA1272" s="1" t="s">
        <v>191</v>
      </c>
      <c r="AB1272" s="11">
        <v>46173.392361111109</v>
      </c>
    </row>
    <row r="1273" spans="1:28" hidden="1" x14ac:dyDescent="0.4">
      <c r="A1273" s="1">
        <v>881207</v>
      </c>
      <c r="B1273" s="1">
        <v>731226</v>
      </c>
      <c r="C1273" s="1" t="s">
        <v>1159</v>
      </c>
      <c r="D1273" t="s">
        <v>12499</v>
      </c>
      <c r="E1273">
        <v>49680</v>
      </c>
      <c r="F1273" s="1" t="s">
        <v>5134</v>
      </c>
      <c r="G1273" s="1" t="s">
        <v>4188</v>
      </c>
      <c r="H1273" s="4">
        <v>29465</v>
      </c>
      <c r="I1273" t="s">
        <v>12500</v>
      </c>
      <c r="J1273" t="s">
        <v>12501</v>
      </c>
      <c r="K1273">
        <v>45</v>
      </c>
      <c r="L1273" s="1" t="s">
        <v>185</v>
      </c>
      <c r="M1273" s="1" t="s">
        <v>1453</v>
      </c>
      <c r="N1273" s="1" t="s">
        <v>1453</v>
      </c>
      <c r="O1273" s="1">
        <v>8714</v>
      </c>
      <c r="P1273" s="1" t="s">
        <v>234</v>
      </c>
      <c r="Q1273" s="1" t="s">
        <v>5103</v>
      </c>
      <c r="R1273" s="1" t="s">
        <v>1954</v>
      </c>
      <c r="S1273" t="s">
        <v>5104</v>
      </c>
      <c r="T1273" s="1"/>
      <c r="U1273" s="1" t="s">
        <v>5105</v>
      </c>
      <c r="V1273" s="1" t="s">
        <v>5106</v>
      </c>
      <c r="W1273" s="1" t="s">
        <v>189</v>
      </c>
      <c r="X1273" s="1" t="s">
        <v>191</v>
      </c>
      <c r="Y1273" t="s">
        <v>5107</v>
      </c>
      <c r="Z1273" s="11">
        <v>46160.857638888891</v>
      </c>
      <c r="AA1273" s="1" t="s">
        <v>191</v>
      </c>
      <c r="AB1273" s="11">
        <v>46173.5</v>
      </c>
    </row>
    <row r="1274" spans="1:28" hidden="1" x14ac:dyDescent="0.4">
      <c r="A1274" s="1">
        <v>643788</v>
      </c>
      <c r="B1274" s="1">
        <v>522392</v>
      </c>
      <c r="C1274" s="1" t="s">
        <v>1159</v>
      </c>
      <c r="D1274" t="s">
        <v>12502</v>
      </c>
      <c r="E1274">
        <v>47234</v>
      </c>
      <c r="F1274" s="1" t="s">
        <v>5135</v>
      </c>
      <c r="G1274" s="1" t="s">
        <v>5136</v>
      </c>
      <c r="H1274" s="4">
        <v>26832</v>
      </c>
      <c r="I1274" t="s">
        <v>12503</v>
      </c>
      <c r="J1274" t="s">
        <v>12504</v>
      </c>
      <c r="K1274">
        <v>52</v>
      </c>
      <c r="L1274" s="1" t="s">
        <v>185</v>
      </c>
      <c r="M1274" s="1" t="s">
        <v>1453</v>
      </c>
      <c r="N1274" s="1" t="s">
        <v>1453</v>
      </c>
      <c r="O1274" s="1">
        <v>8565</v>
      </c>
      <c r="P1274" s="1" t="s">
        <v>187</v>
      </c>
      <c r="Q1274" s="1" t="s">
        <v>1170</v>
      </c>
      <c r="R1274" s="1" t="s">
        <v>188</v>
      </c>
      <c r="S1274" t="s">
        <v>5137</v>
      </c>
      <c r="T1274" s="1"/>
      <c r="U1274" s="1" t="s">
        <v>185</v>
      </c>
      <c r="V1274" s="1"/>
      <c r="W1274" s="1" t="s">
        <v>189</v>
      </c>
      <c r="X1274" s="1" t="s">
        <v>190</v>
      </c>
      <c r="Y1274" t="s">
        <v>5138</v>
      </c>
      <c r="Z1274" s="11">
        <v>46164.055555555555</v>
      </c>
      <c r="AA1274" s="1" t="s">
        <v>191</v>
      </c>
      <c r="AB1274" s="11">
        <v>46177.253472222219</v>
      </c>
    </row>
    <row r="1275" spans="1:28" hidden="1" x14ac:dyDescent="0.4">
      <c r="A1275" s="1">
        <v>819373</v>
      </c>
      <c r="B1275" s="1">
        <v>662450</v>
      </c>
      <c r="C1275" s="1" t="s">
        <v>1158</v>
      </c>
      <c r="D1275" t="s">
        <v>12505</v>
      </c>
      <c r="E1275">
        <v>49385</v>
      </c>
      <c r="F1275" s="1" t="s">
        <v>5144</v>
      </c>
      <c r="G1275" s="1" t="s">
        <v>4172</v>
      </c>
      <c r="H1275" s="4">
        <v>31452</v>
      </c>
      <c r="I1275" t="s">
        <v>12506</v>
      </c>
      <c r="J1275" t="s">
        <v>12507</v>
      </c>
      <c r="K1275">
        <v>40</v>
      </c>
      <c r="L1275" s="1" t="s">
        <v>185</v>
      </c>
      <c r="M1275" s="1" t="s">
        <v>1453</v>
      </c>
      <c r="N1275" s="1" t="s">
        <v>1453</v>
      </c>
      <c r="O1275" s="1">
        <v>8716</v>
      </c>
      <c r="P1275" s="1" t="s">
        <v>187</v>
      </c>
      <c r="Q1275" s="1" t="s">
        <v>1162</v>
      </c>
      <c r="R1275" s="1" t="s">
        <v>1954</v>
      </c>
      <c r="S1275" t="s">
        <v>5145</v>
      </c>
      <c r="T1275" s="1"/>
      <c r="U1275" s="1" t="s">
        <v>185</v>
      </c>
      <c r="V1275" s="1"/>
      <c r="W1275" s="1" t="s">
        <v>189</v>
      </c>
      <c r="X1275" s="1" t="s">
        <v>191</v>
      </c>
      <c r="Y1275" t="s">
        <v>5146</v>
      </c>
      <c r="Z1275" s="11">
        <v>46163.236111111109</v>
      </c>
      <c r="AA1275" s="1" t="s">
        <v>191</v>
      </c>
      <c r="AB1275" s="11">
        <v>46175.930555555555</v>
      </c>
    </row>
    <row r="1276" spans="1:28" hidden="1" x14ac:dyDescent="0.4">
      <c r="A1276" s="1">
        <v>916077</v>
      </c>
      <c r="B1276" s="1">
        <v>662450</v>
      </c>
      <c r="C1276" s="1" t="s">
        <v>1159</v>
      </c>
      <c r="D1276" t="s">
        <v>12508</v>
      </c>
      <c r="E1276">
        <v>48676</v>
      </c>
      <c r="F1276" s="1" t="s">
        <v>3218</v>
      </c>
      <c r="G1276" s="1" t="s">
        <v>5147</v>
      </c>
      <c r="H1276" s="4">
        <v>20183</v>
      </c>
      <c r="I1276" t="s">
        <v>12509</v>
      </c>
      <c r="J1276" t="s">
        <v>12510</v>
      </c>
      <c r="K1276">
        <v>71</v>
      </c>
      <c r="L1276" s="1" t="s">
        <v>185</v>
      </c>
      <c r="M1276" s="1" t="s">
        <v>1453</v>
      </c>
      <c r="N1276" s="1" t="s">
        <v>1453</v>
      </c>
      <c r="O1276" s="1">
        <v>8716</v>
      </c>
      <c r="P1276" s="1" t="s">
        <v>187</v>
      </c>
      <c r="Q1276" s="1" t="s">
        <v>1162</v>
      </c>
      <c r="R1276" s="1" t="s">
        <v>1954</v>
      </c>
      <c r="S1276" t="s">
        <v>5145</v>
      </c>
      <c r="T1276" s="1"/>
      <c r="U1276" s="1" t="s">
        <v>185</v>
      </c>
      <c r="V1276" s="1"/>
      <c r="W1276" s="1" t="s">
        <v>189</v>
      </c>
      <c r="X1276" s="1" t="s">
        <v>191</v>
      </c>
      <c r="Y1276" t="s">
        <v>5146</v>
      </c>
      <c r="Z1276" s="11">
        <v>46163.236111111109</v>
      </c>
      <c r="AA1276" s="1" t="s">
        <v>191</v>
      </c>
      <c r="AB1276" s="11">
        <v>46175.930555555555</v>
      </c>
    </row>
    <row r="1277" spans="1:28" hidden="1" x14ac:dyDescent="0.4">
      <c r="A1277" s="1">
        <v>458006</v>
      </c>
      <c r="B1277" s="1">
        <v>354573</v>
      </c>
      <c r="C1277" s="1" t="s">
        <v>1159</v>
      </c>
      <c r="D1277" t="s">
        <v>12511</v>
      </c>
      <c r="E1277">
        <v>48975</v>
      </c>
      <c r="F1277" s="1" t="s">
        <v>419</v>
      </c>
      <c r="G1277" s="1" t="s">
        <v>202</v>
      </c>
      <c r="H1277" s="4">
        <v>29066</v>
      </c>
      <c r="I1277" t="s">
        <v>12512</v>
      </c>
      <c r="J1277" t="s">
        <v>12513</v>
      </c>
      <c r="K1277">
        <v>46</v>
      </c>
      <c r="L1277" s="1" t="s">
        <v>185</v>
      </c>
      <c r="M1277" s="1" t="s">
        <v>7809</v>
      </c>
      <c r="N1277" s="1" t="s">
        <v>7809</v>
      </c>
      <c r="O1277" s="1">
        <v>8670</v>
      </c>
      <c r="P1277" s="1" t="s">
        <v>234</v>
      </c>
      <c r="Q1277" s="1" t="s">
        <v>5148</v>
      </c>
      <c r="R1277" s="1" t="s">
        <v>1954</v>
      </c>
      <c r="S1277" t="s">
        <v>5149</v>
      </c>
      <c r="T1277" s="1"/>
      <c r="U1277" s="1" t="s">
        <v>5150</v>
      </c>
      <c r="V1277" s="1" t="s">
        <v>5151</v>
      </c>
      <c r="W1277" s="1" t="s">
        <v>189</v>
      </c>
      <c r="X1277" s="1" t="s">
        <v>191</v>
      </c>
      <c r="Y1277" t="s">
        <v>5152</v>
      </c>
      <c r="Z1277" s="11">
        <v>46165.947916666664</v>
      </c>
      <c r="AA1277" s="1" t="s">
        <v>190</v>
      </c>
      <c r="AB1277" s="11">
        <v>46174.375</v>
      </c>
    </row>
    <row r="1278" spans="1:28" hidden="1" x14ac:dyDescent="0.4">
      <c r="A1278" s="1">
        <v>533920</v>
      </c>
      <c r="B1278" s="1">
        <v>413939</v>
      </c>
      <c r="C1278" s="1" t="s">
        <v>1159</v>
      </c>
      <c r="D1278" t="s">
        <v>12514</v>
      </c>
      <c r="E1278">
        <v>48870</v>
      </c>
      <c r="F1278" s="1" t="s">
        <v>704</v>
      </c>
      <c r="G1278" s="1" t="s">
        <v>202</v>
      </c>
      <c r="H1278" s="4">
        <v>29888</v>
      </c>
      <c r="I1278" t="s">
        <v>12515</v>
      </c>
      <c r="J1278" t="s">
        <v>12516</v>
      </c>
      <c r="K1278">
        <v>44</v>
      </c>
      <c r="L1278" s="1" t="s">
        <v>185</v>
      </c>
      <c r="M1278" s="1" t="s">
        <v>1453</v>
      </c>
      <c r="N1278" s="1" t="s">
        <v>1453</v>
      </c>
      <c r="O1278" s="1">
        <v>8530</v>
      </c>
      <c r="P1278" s="1" t="s">
        <v>187</v>
      </c>
      <c r="Q1278" s="1" t="s">
        <v>1169</v>
      </c>
      <c r="R1278" s="1" t="s">
        <v>1954</v>
      </c>
      <c r="S1278" t="s">
        <v>5153</v>
      </c>
      <c r="T1278" s="1"/>
      <c r="U1278" s="1" t="s">
        <v>185</v>
      </c>
      <c r="V1278" s="1"/>
      <c r="W1278" s="1" t="s">
        <v>189</v>
      </c>
      <c r="X1278" s="1" t="s">
        <v>190</v>
      </c>
      <c r="Y1278" t="s">
        <v>5154</v>
      </c>
      <c r="Z1278" s="11">
        <v>46160.579861111109</v>
      </c>
      <c r="AA1278" s="1" t="s">
        <v>191</v>
      </c>
      <c r="AB1278" s="11">
        <v>46172.392361111109</v>
      </c>
    </row>
    <row r="1279" spans="1:28" hidden="1" x14ac:dyDescent="0.4">
      <c r="A1279" s="1">
        <v>518278</v>
      </c>
      <c r="B1279" s="1">
        <v>409867</v>
      </c>
      <c r="C1279" s="1" t="s">
        <v>1158</v>
      </c>
      <c r="D1279" t="s">
        <v>12517</v>
      </c>
      <c r="E1279">
        <v>47728</v>
      </c>
      <c r="F1279" s="1" t="s">
        <v>244</v>
      </c>
      <c r="G1279" s="1" t="s">
        <v>404</v>
      </c>
      <c r="H1279" s="4">
        <v>28734</v>
      </c>
      <c r="I1279" t="s">
        <v>12518</v>
      </c>
      <c r="J1279" t="s">
        <v>12519</v>
      </c>
      <c r="K1279">
        <v>47</v>
      </c>
      <c r="L1279" s="1" t="s">
        <v>185</v>
      </c>
      <c r="M1279" s="1" t="s">
        <v>1453</v>
      </c>
      <c r="N1279" s="1" t="s">
        <v>1453</v>
      </c>
      <c r="O1279" s="1">
        <v>8713</v>
      </c>
      <c r="P1279" s="1" t="s">
        <v>234</v>
      </c>
      <c r="Q1279" s="1" t="s">
        <v>5155</v>
      </c>
      <c r="R1279" s="1" t="s">
        <v>1954</v>
      </c>
      <c r="S1279" t="s">
        <v>5156</v>
      </c>
      <c r="T1279" s="1"/>
      <c r="U1279" s="1" t="s">
        <v>5157</v>
      </c>
      <c r="V1279" s="1" t="s">
        <v>5158</v>
      </c>
      <c r="W1279" s="1" t="s">
        <v>189</v>
      </c>
      <c r="X1279" s="1" t="s">
        <v>191</v>
      </c>
      <c r="Y1279" t="s">
        <v>5159</v>
      </c>
      <c r="Z1279" s="11">
        <v>46165.583333333336</v>
      </c>
      <c r="AA1279" s="1" t="s">
        <v>190</v>
      </c>
      <c r="AB1279" s="11">
        <v>46175.347222222219</v>
      </c>
    </row>
    <row r="1280" spans="1:28" hidden="1" x14ac:dyDescent="0.4">
      <c r="A1280" s="1">
        <v>719558</v>
      </c>
      <c r="B1280" s="1">
        <v>583593</v>
      </c>
      <c r="C1280" s="1" t="s">
        <v>1159</v>
      </c>
      <c r="D1280" t="s">
        <v>12520</v>
      </c>
      <c r="E1280">
        <v>49638</v>
      </c>
      <c r="F1280" s="1" t="s">
        <v>225</v>
      </c>
      <c r="G1280" s="1" t="s">
        <v>4424</v>
      </c>
      <c r="H1280" s="4">
        <v>32558</v>
      </c>
      <c r="I1280" t="s">
        <v>12521</v>
      </c>
      <c r="J1280" t="s">
        <v>12522</v>
      </c>
      <c r="K1280">
        <v>37</v>
      </c>
      <c r="L1280" s="1" t="s">
        <v>185</v>
      </c>
      <c r="M1280" s="1" t="s">
        <v>1453</v>
      </c>
      <c r="N1280" s="1" t="s">
        <v>1453</v>
      </c>
      <c r="O1280" s="1">
        <v>8530</v>
      </c>
      <c r="P1280" s="1" t="s">
        <v>187</v>
      </c>
      <c r="Q1280" s="1" t="s">
        <v>1179</v>
      </c>
      <c r="R1280" s="1" t="s">
        <v>1954</v>
      </c>
      <c r="S1280" t="s">
        <v>4351</v>
      </c>
      <c r="T1280" s="1"/>
      <c r="U1280" s="1" t="s">
        <v>185</v>
      </c>
      <c r="V1280" s="1"/>
      <c r="W1280" s="1" t="s">
        <v>189</v>
      </c>
      <c r="X1280" s="1" t="s">
        <v>191</v>
      </c>
      <c r="Y1280" t="s">
        <v>4352</v>
      </c>
      <c r="Z1280" s="11">
        <v>46160.739583333336</v>
      </c>
      <c r="AA1280" s="1" t="s">
        <v>191</v>
      </c>
      <c r="AB1280" s="11">
        <v>46172.385416666664</v>
      </c>
    </row>
    <row r="1281" spans="1:28" hidden="1" x14ac:dyDescent="0.4">
      <c r="A1281" s="1">
        <v>862128</v>
      </c>
      <c r="B1281" s="1">
        <v>696776</v>
      </c>
      <c r="C1281" s="1" t="s">
        <v>1158</v>
      </c>
      <c r="D1281" t="s">
        <v>12523</v>
      </c>
      <c r="E1281">
        <v>46591</v>
      </c>
      <c r="F1281" s="1" t="s">
        <v>4757</v>
      </c>
      <c r="G1281" s="1" t="s">
        <v>4372</v>
      </c>
      <c r="H1281" s="4">
        <v>23359</v>
      </c>
      <c r="I1281" t="s">
        <v>12524</v>
      </c>
      <c r="J1281" t="s">
        <v>12525</v>
      </c>
      <c r="K1281">
        <v>62</v>
      </c>
      <c r="L1281" s="1" t="s">
        <v>185</v>
      </c>
      <c r="M1281" s="1" t="s">
        <v>1453</v>
      </c>
      <c r="N1281" s="1" t="s">
        <v>1453</v>
      </c>
      <c r="O1281" s="1">
        <v>8714</v>
      </c>
      <c r="P1281" s="1" t="s">
        <v>187</v>
      </c>
      <c r="Q1281" s="1" t="s">
        <v>1169</v>
      </c>
      <c r="R1281" s="1" t="s">
        <v>1954</v>
      </c>
      <c r="S1281" t="s">
        <v>4373</v>
      </c>
      <c r="T1281" s="1"/>
      <c r="U1281" s="1" t="s">
        <v>185</v>
      </c>
      <c r="V1281" s="1"/>
      <c r="W1281" s="1" t="s">
        <v>189</v>
      </c>
      <c r="X1281" s="1" t="s">
        <v>190</v>
      </c>
      <c r="Y1281" t="s">
        <v>4374</v>
      </c>
      <c r="Z1281" s="11">
        <v>46160.579861111109</v>
      </c>
      <c r="AA1281" s="1" t="s">
        <v>191</v>
      </c>
      <c r="AB1281" s="11">
        <v>46172.392361111109</v>
      </c>
    </row>
    <row r="1282" spans="1:28" hidden="1" x14ac:dyDescent="0.4">
      <c r="A1282" s="1">
        <v>789918</v>
      </c>
      <c r="B1282" s="1">
        <v>589801</v>
      </c>
      <c r="C1282" s="1" t="s">
        <v>1158</v>
      </c>
      <c r="D1282" t="s">
        <v>12526</v>
      </c>
      <c r="E1282">
        <v>46595</v>
      </c>
      <c r="F1282" s="1" t="s">
        <v>4758</v>
      </c>
      <c r="G1282" s="1" t="s">
        <v>829</v>
      </c>
      <c r="H1282" s="4">
        <v>28408</v>
      </c>
      <c r="I1282" t="s">
        <v>12527</v>
      </c>
      <c r="J1282" t="s">
        <v>12528</v>
      </c>
      <c r="K1282">
        <v>48</v>
      </c>
      <c r="L1282" s="1" t="s">
        <v>185</v>
      </c>
      <c r="M1282" s="1" t="s">
        <v>1453</v>
      </c>
      <c r="N1282" s="1" t="s">
        <v>1453</v>
      </c>
      <c r="O1282" s="1">
        <v>8672</v>
      </c>
      <c r="P1282" s="1" t="s">
        <v>234</v>
      </c>
      <c r="Q1282" s="1" t="s">
        <v>4324</v>
      </c>
      <c r="R1282" s="1" t="s">
        <v>1954</v>
      </c>
      <c r="S1282" t="s">
        <v>4325</v>
      </c>
      <c r="T1282" s="1"/>
      <c r="U1282" s="1" t="s">
        <v>4326</v>
      </c>
      <c r="V1282" s="1" t="s">
        <v>4327</v>
      </c>
      <c r="W1282" s="1" t="s">
        <v>189</v>
      </c>
      <c r="X1282" s="1" t="s">
        <v>191</v>
      </c>
      <c r="Y1282" t="s">
        <v>4328</v>
      </c>
      <c r="Z1282" s="11">
        <v>46163.413194444445</v>
      </c>
      <c r="AA1282" s="1" t="s">
        <v>191</v>
      </c>
      <c r="AB1282" s="11">
        <v>46173.131944444445</v>
      </c>
    </row>
    <row r="1283" spans="1:28" hidden="1" x14ac:dyDescent="0.4">
      <c r="A1283" s="1">
        <v>217803</v>
      </c>
      <c r="B1283" s="1">
        <v>167284</v>
      </c>
      <c r="C1283" s="1" t="s">
        <v>1159</v>
      </c>
      <c r="D1283" t="s">
        <v>12529</v>
      </c>
      <c r="E1283">
        <v>49658</v>
      </c>
      <c r="F1283" s="1" t="s">
        <v>4093</v>
      </c>
      <c r="G1283" s="1" t="s">
        <v>4985</v>
      </c>
      <c r="H1283" s="4">
        <v>27369</v>
      </c>
      <c r="I1283" t="s">
        <v>12530</v>
      </c>
      <c r="J1283" t="s">
        <v>12531</v>
      </c>
      <c r="K1283">
        <v>51</v>
      </c>
      <c r="L1283" s="1" t="s">
        <v>185</v>
      </c>
      <c r="M1283" s="1" t="s">
        <v>1453</v>
      </c>
      <c r="N1283" s="1" t="s">
        <v>1453</v>
      </c>
      <c r="O1283" s="1">
        <v>8530</v>
      </c>
      <c r="P1283" s="1" t="s">
        <v>187</v>
      </c>
      <c r="Q1283" s="1" t="s">
        <v>1173</v>
      </c>
      <c r="R1283" s="1" t="s">
        <v>1954</v>
      </c>
      <c r="S1283" t="s">
        <v>4986</v>
      </c>
      <c r="T1283" s="1"/>
      <c r="U1283" s="1" t="s">
        <v>185</v>
      </c>
      <c r="V1283" s="1"/>
      <c r="W1283" s="1" t="s">
        <v>189</v>
      </c>
      <c r="X1283" s="1" t="s">
        <v>191</v>
      </c>
      <c r="Y1283" t="s">
        <v>4987</v>
      </c>
      <c r="Z1283" s="11">
        <v>46160.107638888891</v>
      </c>
      <c r="AA1283" s="1" t="s">
        <v>191</v>
      </c>
      <c r="AB1283" s="11">
        <v>46172.409722222219</v>
      </c>
    </row>
    <row r="1284" spans="1:28" hidden="1" x14ac:dyDescent="0.4">
      <c r="A1284" s="1">
        <v>364630</v>
      </c>
      <c r="B1284" s="1">
        <v>272460</v>
      </c>
      <c r="C1284" s="1" t="s">
        <v>1159</v>
      </c>
      <c r="D1284" t="s">
        <v>12532</v>
      </c>
      <c r="E1284">
        <v>49006</v>
      </c>
      <c r="F1284" s="1" t="s">
        <v>4988</v>
      </c>
      <c r="G1284" s="1" t="s">
        <v>309</v>
      </c>
      <c r="H1284" s="4">
        <v>24702</v>
      </c>
      <c r="I1284" t="s">
        <v>12533</v>
      </c>
      <c r="J1284" t="s">
        <v>12534</v>
      </c>
      <c r="K1284">
        <v>58</v>
      </c>
      <c r="L1284" s="1" t="s">
        <v>185</v>
      </c>
      <c r="M1284" s="1" t="s">
        <v>1453</v>
      </c>
      <c r="N1284" s="1" t="s">
        <v>1453</v>
      </c>
      <c r="O1284" s="1">
        <v>8728</v>
      </c>
      <c r="P1284" s="1" t="s">
        <v>187</v>
      </c>
      <c r="Q1284" s="1" t="s">
        <v>1162</v>
      </c>
      <c r="R1284" s="1" t="s">
        <v>1954</v>
      </c>
      <c r="S1284" t="s">
        <v>4896</v>
      </c>
      <c r="T1284" s="1" t="b">
        <v>1</v>
      </c>
      <c r="U1284" s="1" t="s">
        <v>185</v>
      </c>
      <c r="V1284" s="1"/>
      <c r="W1284" s="1" t="s">
        <v>189</v>
      </c>
      <c r="X1284" s="1" t="s">
        <v>191</v>
      </c>
      <c r="Y1284" t="s">
        <v>4897</v>
      </c>
      <c r="Z1284" s="11">
        <v>46163.236111111109</v>
      </c>
      <c r="AA1284" s="1" t="s">
        <v>191</v>
      </c>
      <c r="AB1284" s="11">
        <v>46175.930555555555</v>
      </c>
    </row>
    <row r="1285" spans="1:28" hidden="1" x14ac:dyDescent="0.4">
      <c r="A1285" s="1">
        <v>907750</v>
      </c>
      <c r="B1285" s="1">
        <v>7755</v>
      </c>
      <c r="C1285" s="1" t="s">
        <v>1159</v>
      </c>
      <c r="D1285" t="s">
        <v>12535</v>
      </c>
      <c r="E1285">
        <v>48457</v>
      </c>
      <c r="F1285" s="1" t="s">
        <v>4989</v>
      </c>
      <c r="G1285" s="1" t="s">
        <v>4990</v>
      </c>
      <c r="H1285" s="4">
        <v>33757</v>
      </c>
      <c r="I1285" t="s">
        <v>12536</v>
      </c>
      <c r="J1285" t="s">
        <v>12537</v>
      </c>
      <c r="K1285">
        <v>33</v>
      </c>
      <c r="L1285" s="1" t="s">
        <v>185</v>
      </c>
      <c r="M1285" s="1" t="s">
        <v>1457</v>
      </c>
      <c r="N1285" s="1" t="s">
        <v>1457</v>
      </c>
      <c r="O1285" s="1">
        <v>8529</v>
      </c>
      <c r="P1285" s="1" t="s">
        <v>234</v>
      </c>
      <c r="Q1285" s="1" t="s">
        <v>4801</v>
      </c>
      <c r="R1285" s="1" t="s">
        <v>1954</v>
      </c>
      <c r="S1285" t="s">
        <v>4802</v>
      </c>
      <c r="T1285" s="1"/>
      <c r="U1285" s="1" t="s">
        <v>4803</v>
      </c>
      <c r="V1285" s="1" t="s">
        <v>4804</v>
      </c>
      <c r="W1285" s="1" t="s">
        <v>189</v>
      </c>
      <c r="X1285" s="1" t="s">
        <v>190</v>
      </c>
      <c r="Y1285" t="s">
        <v>4805</v>
      </c>
      <c r="Z1285" s="11">
        <v>46160.416666666664</v>
      </c>
      <c r="AA1285" s="1" t="s">
        <v>191</v>
      </c>
      <c r="AB1285" s="11">
        <v>46173.826388888891</v>
      </c>
    </row>
    <row r="1286" spans="1:28" hidden="1" x14ac:dyDescent="0.4">
      <c r="A1286" s="1">
        <v>320512</v>
      </c>
      <c r="B1286" s="1">
        <v>251982</v>
      </c>
      <c r="C1286" s="1" t="s">
        <v>1158</v>
      </c>
      <c r="D1286" t="s">
        <v>12538</v>
      </c>
      <c r="E1286">
        <v>48114</v>
      </c>
      <c r="F1286" s="1" t="s">
        <v>244</v>
      </c>
      <c r="G1286" s="1" t="s">
        <v>4687</v>
      </c>
      <c r="H1286" s="4">
        <v>29335</v>
      </c>
      <c r="I1286" t="s">
        <v>12539</v>
      </c>
      <c r="J1286" t="s">
        <v>12540</v>
      </c>
      <c r="K1286">
        <v>45</v>
      </c>
      <c r="L1286" s="1" t="s">
        <v>185</v>
      </c>
      <c r="M1286" s="1" t="s">
        <v>1453</v>
      </c>
      <c r="N1286" s="1" t="s">
        <v>1453</v>
      </c>
      <c r="O1286" s="1">
        <v>8550</v>
      </c>
      <c r="P1286" s="1" t="s">
        <v>234</v>
      </c>
      <c r="Q1286" s="1" t="s">
        <v>4953</v>
      </c>
      <c r="R1286" s="1" t="s">
        <v>1954</v>
      </c>
      <c r="S1286" t="s">
        <v>4954</v>
      </c>
      <c r="T1286" s="1"/>
      <c r="U1286" s="1" t="s">
        <v>4955</v>
      </c>
      <c r="V1286" s="1" t="s">
        <v>4956</v>
      </c>
      <c r="W1286" s="1" t="s">
        <v>189</v>
      </c>
      <c r="X1286" s="1" t="s">
        <v>190</v>
      </c>
      <c r="Y1286" t="s">
        <v>4957</v>
      </c>
      <c r="Z1286" s="11">
        <v>46160.895833333336</v>
      </c>
      <c r="AA1286" s="1" t="s">
        <v>191</v>
      </c>
      <c r="AB1286" s="11">
        <v>46173.631944444445</v>
      </c>
    </row>
    <row r="1287" spans="1:28" x14ac:dyDescent="0.4">
      <c r="A1287" s="1">
        <v>704441</v>
      </c>
      <c r="B1287" s="1">
        <v>743480</v>
      </c>
      <c r="C1287" s="1" t="s">
        <v>1159</v>
      </c>
      <c r="D1287" t="s">
        <v>12541</v>
      </c>
      <c r="E1287">
        <v>47058</v>
      </c>
      <c r="F1287" s="1" t="s">
        <v>420</v>
      </c>
      <c r="G1287" s="1" t="s">
        <v>4991</v>
      </c>
      <c r="H1287" s="4">
        <v>28494</v>
      </c>
      <c r="I1287" t="s">
        <v>12542</v>
      </c>
      <c r="J1287" t="s">
        <v>12543</v>
      </c>
      <c r="K1287">
        <v>48</v>
      </c>
      <c r="L1287" s="1" t="s">
        <v>185</v>
      </c>
      <c r="M1287" s="1" t="s">
        <v>1453</v>
      </c>
      <c r="N1287" s="1" t="s">
        <v>1453</v>
      </c>
      <c r="O1287" s="1">
        <v>8544</v>
      </c>
      <c r="P1287" s="1" t="s">
        <v>234</v>
      </c>
      <c r="Q1287" s="1" t="s">
        <v>4900</v>
      </c>
      <c r="R1287" s="1" t="s">
        <v>1954</v>
      </c>
      <c r="S1287" t="s">
        <v>4901</v>
      </c>
      <c r="T1287" s="1"/>
      <c r="U1287" s="1" t="s">
        <v>4902</v>
      </c>
      <c r="V1287" s="1" t="s">
        <v>4903</v>
      </c>
      <c r="W1287" s="1" t="s">
        <v>189</v>
      </c>
      <c r="X1287" s="1" t="s">
        <v>190</v>
      </c>
      <c r="Y1287" t="s">
        <v>4904</v>
      </c>
      <c r="Z1287" s="11">
        <v>46160.899305555555</v>
      </c>
      <c r="AA1287" s="1" t="s">
        <v>191</v>
      </c>
      <c r="AB1287" s="11">
        <v>46173.524305555555</v>
      </c>
    </row>
    <row r="1288" spans="1:28" hidden="1" x14ac:dyDescent="0.4">
      <c r="A1288" s="1">
        <v>396625</v>
      </c>
      <c r="B1288" s="1">
        <v>281336</v>
      </c>
      <c r="C1288" s="1" t="s">
        <v>1159</v>
      </c>
      <c r="D1288" t="s">
        <v>12544</v>
      </c>
      <c r="E1288">
        <v>49283</v>
      </c>
      <c r="F1288" s="1" t="s">
        <v>2763</v>
      </c>
      <c r="G1288" s="1" t="s">
        <v>995</v>
      </c>
      <c r="H1288" s="4">
        <v>25856</v>
      </c>
      <c r="I1288" t="s">
        <v>12545</v>
      </c>
      <c r="J1288" t="s">
        <v>12546</v>
      </c>
      <c r="K1288">
        <v>55</v>
      </c>
      <c r="L1288" s="1" t="s">
        <v>185</v>
      </c>
      <c r="M1288" s="1" t="s">
        <v>1453</v>
      </c>
      <c r="N1288" s="1" t="s">
        <v>1453</v>
      </c>
      <c r="O1288" s="1">
        <v>8544</v>
      </c>
      <c r="P1288" s="1" t="s">
        <v>187</v>
      </c>
      <c r="Q1288" s="1" t="s">
        <v>1168</v>
      </c>
      <c r="R1288" s="1" t="s">
        <v>1954</v>
      </c>
      <c r="S1288" t="s">
        <v>4964</v>
      </c>
      <c r="T1288" s="1"/>
      <c r="U1288" s="1" t="s">
        <v>185</v>
      </c>
      <c r="V1288" s="1"/>
      <c r="W1288" s="1" t="s">
        <v>189</v>
      </c>
      <c r="X1288" s="1" t="s">
        <v>191</v>
      </c>
      <c r="Y1288" t="s">
        <v>4965</v>
      </c>
      <c r="Z1288" s="11">
        <v>46161.878472222219</v>
      </c>
      <c r="AA1288" s="1" t="s">
        <v>191</v>
      </c>
      <c r="AB1288" s="11">
        <v>46173.392361111109</v>
      </c>
    </row>
    <row r="1289" spans="1:28" hidden="1" x14ac:dyDescent="0.4">
      <c r="A1289" s="1">
        <v>949241</v>
      </c>
      <c r="B1289" s="1">
        <v>761743</v>
      </c>
      <c r="C1289" s="1" t="s">
        <v>1158</v>
      </c>
      <c r="D1289" t="s">
        <v>12547</v>
      </c>
      <c r="E1289">
        <v>48967</v>
      </c>
      <c r="F1289" s="1" t="s">
        <v>4999</v>
      </c>
      <c r="G1289" s="1" t="s">
        <v>5000</v>
      </c>
      <c r="H1289" s="4">
        <v>25796</v>
      </c>
      <c r="I1289" t="s">
        <v>12548</v>
      </c>
      <c r="J1289" t="s">
        <v>12549</v>
      </c>
      <c r="K1289">
        <v>55</v>
      </c>
      <c r="L1289" s="1" t="s">
        <v>185</v>
      </c>
      <c r="M1289" s="1" t="s">
        <v>1453</v>
      </c>
      <c r="N1289" s="1" t="s">
        <v>1453</v>
      </c>
      <c r="O1289" s="1">
        <v>8524</v>
      </c>
      <c r="P1289" s="1" t="s">
        <v>234</v>
      </c>
      <c r="Q1289" s="1" t="s">
        <v>5001</v>
      </c>
      <c r="R1289" s="1" t="s">
        <v>1966</v>
      </c>
      <c r="S1289" t="s">
        <v>5002</v>
      </c>
      <c r="T1289" s="1"/>
      <c r="U1289" s="1" t="s">
        <v>5003</v>
      </c>
      <c r="V1289" s="1" t="s">
        <v>5004</v>
      </c>
      <c r="W1289" s="1" t="s">
        <v>189</v>
      </c>
      <c r="X1289" s="1" t="s">
        <v>190</v>
      </c>
      <c r="Y1289" t="s">
        <v>5005</v>
      </c>
      <c r="Z1289" s="11">
        <v>46163.340277777781</v>
      </c>
      <c r="AA1289" s="1" t="s">
        <v>191</v>
      </c>
      <c r="AB1289" s="11">
        <v>46179.465277777781</v>
      </c>
    </row>
    <row r="1290" spans="1:28" hidden="1" x14ac:dyDescent="0.4">
      <c r="A1290" s="1">
        <v>1399</v>
      </c>
      <c r="B1290" s="1">
        <v>1284</v>
      </c>
      <c r="C1290" s="1" t="s">
        <v>1159</v>
      </c>
      <c r="D1290" t="s">
        <v>12550</v>
      </c>
      <c r="E1290">
        <v>47931</v>
      </c>
      <c r="F1290" s="1" t="s">
        <v>5006</v>
      </c>
      <c r="G1290" s="1" t="s">
        <v>5007</v>
      </c>
      <c r="H1290" s="4">
        <v>34018</v>
      </c>
      <c r="I1290" t="s">
        <v>12551</v>
      </c>
      <c r="J1290" t="s">
        <v>12552</v>
      </c>
      <c r="K1290">
        <v>33</v>
      </c>
      <c r="L1290" s="1" t="s">
        <v>185</v>
      </c>
      <c r="M1290" s="1" t="s">
        <v>1453</v>
      </c>
      <c r="N1290" s="1" t="s">
        <v>1453</v>
      </c>
      <c r="O1290" s="1">
        <v>8530</v>
      </c>
      <c r="P1290" s="1" t="s">
        <v>187</v>
      </c>
      <c r="Q1290" s="1" t="s">
        <v>1180</v>
      </c>
      <c r="R1290" s="1" t="s">
        <v>1954</v>
      </c>
      <c r="S1290" t="s">
        <v>5008</v>
      </c>
      <c r="T1290" s="1"/>
      <c r="U1290" s="1" t="s">
        <v>185</v>
      </c>
      <c r="V1290" s="1"/>
      <c r="W1290" s="1" t="s">
        <v>189</v>
      </c>
      <c r="X1290" s="1" t="s">
        <v>191</v>
      </c>
      <c r="Y1290" t="s">
        <v>5009</v>
      </c>
      <c r="Z1290" s="11">
        <v>46162.739583333336</v>
      </c>
      <c r="AA1290" s="1" t="s">
        <v>191</v>
      </c>
      <c r="AB1290" s="11">
        <v>46173.385416666664</v>
      </c>
    </row>
    <row r="1291" spans="1:28" hidden="1" x14ac:dyDescent="0.4">
      <c r="A1291" s="1">
        <v>893416</v>
      </c>
      <c r="B1291" s="1">
        <v>1284</v>
      </c>
      <c r="C1291" s="1" t="s">
        <v>1158</v>
      </c>
      <c r="D1291" t="s">
        <v>12553</v>
      </c>
      <c r="E1291">
        <v>48693</v>
      </c>
      <c r="F1291" s="1" t="s">
        <v>715</v>
      </c>
      <c r="G1291" s="1" t="s">
        <v>202</v>
      </c>
      <c r="H1291" s="4">
        <v>34071</v>
      </c>
      <c r="I1291" t="s">
        <v>12554</v>
      </c>
      <c r="J1291" t="s">
        <v>12555</v>
      </c>
      <c r="K1291">
        <v>33</v>
      </c>
      <c r="L1291" s="1" t="s">
        <v>185</v>
      </c>
      <c r="M1291" s="1" t="s">
        <v>1453</v>
      </c>
      <c r="N1291" s="1" t="s">
        <v>1453</v>
      </c>
      <c r="O1291" s="1">
        <v>8530</v>
      </c>
      <c r="P1291" s="1" t="s">
        <v>187</v>
      </c>
      <c r="Q1291" s="1" t="s">
        <v>1180</v>
      </c>
      <c r="R1291" s="1" t="s">
        <v>1954</v>
      </c>
      <c r="S1291" t="s">
        <v>5008</v>
      </c>
      <c r="T1291" s="1"/>
      <c r="U1291" s="1" t="s">
        <v>185</v>
      </c>
      <c r="V1291" s="1"/>
      <c r="W1291" s="1" t="s">
        <v>189</v>
      </c>
      <c r="X1291" s="1" t="s">
        <v>191</v>
      </c>
      <c r="Y1291" t="s">
        <v>5009</v>
      </c>
      <c r="Z1291" s="11">
        <v>46162.739583333336</v>
      </c>
      <c r="AA1291" s="1" t="s">
        <v>191</v>
      </c>
      <c r="AB1291" s="11">
        <v>46173.385416666664</v>
      </c>
    </row>
    <row r="1292" spans="1:28" hidden="1" x14ac:dyDescent="0.4">
      <c r="A1292" s="1">
        <v>503481</v>
      </c>
      <c r="B1292" s="1">
        <v>397118</v>
      </c>
      <c r="C1292" s="1" t="s">
        <v>1159</v>
      </c>
      <c r="D1292" t="s">
        <v>12556</v>
      </c>
      <c r="E1292">
        <v>49485</v>
      </c>
      <c r="F1292" s="1" t="s">
        <v>5010</v>
      </c>
      <c r="G1292" s="1" t="s">
        <v>500</v>
      </c>
      <c r="H1292" s="4">
        <v>29777</v>
      </c>
      <c r="I1292" t="s">
        <v>12557</v>
      </c>
      <c r="J1292" t="s">
        <v>12558</v>
      </c>
      <c r="K1292">
        <v>44</v>
      </c>
      <c r="L1292" s="1" t="s">
        <v>185</v>
      </c>
      <c r="M1292" s="1" t="s">
        <v>1453</v>
      </c>
      <c r="N1292" s="1" t="s">
        <v>1453</v>
      </c>
      <c r="O1292" s="1">
        <v>8713</v>
      </c>
      <c r="P1292" s="1" t="s">
        <v>234</v>
      </c>
      <c r="Q1292" s="1" t="s">
        <v>5011</v>
      </c>
      <c r="R1292" s="1" t="s">
        <v>1954</v>
      </c>
      <c r="S1292" t="s">
        <v>5012</v>
      </c>
      <c r="T1292" s="1"/>
      <c r="U1292" s="1" t="s">
        <v>5013</v>
      </c>
      <c r="V1292" s="1" t="s">
        <v>5014</v>
      </c>
      <c r="W1292" s="1" t="s">
        <v>189</v>
      </c>
      <c r="X1292" s="1" t="s">
        <v>191</v>
      </c>
      <c r="Y1292" t="s">
        <v>5015</v>
      </c>
      <c r="Z1292" s="11">
        <v>46165.954861111109</v>
      </c>
      <c r="AA1292" s="1" t="s">
        <v>191</v>
      </c>
      <c r="AB1292" s="11">
        <v>46175.215277777781</v>
      </c>
    </row>
    <row r="1293" spans="1:28" hidden="1" x14ac:dyDescent="0.4">
      <c r="A1293" s="1">
        <v>708217</v>
      </c>
      <c r="B1293" s="1">
        <v>574953</v>
      </c>
      <c r="C1293" s="1" t="s">
        <v>1159</v>
      </c>
      <c r="D1293" t="s">
        <v>12559</v>
      </c>
      <c r="E1293">
        <v>47338</v>
      </c>
      <c r="F1293" s="1" t="s">
        <v>4759</v>
      </c>
      <c r="G1293" s="1" t="s">
        <v>202</v>
      </c>
      <c r="H1293" s="4">
        <v>31357</v>
      </c>
      <c r="I1293" t="s">
        <v>12560</v>
      </c>
      <c r="J1293" t="s">
        <v>12561</v>
      </c>
      <c r="K1293">
        <v>40</v>
      </c>
      <c r="L1293" s="1" t="s">
        <v>185</v>
      </c>
      <c r="M1293" s="1" t="s">
        <v>1453</v>
      </c>
      <c r="N1293" s="1" t="s">
        <v>1453</v>
      </c>
      <c r="O1293" s="1">
        <v>8672</v>
      </c>
      <c r="P1293" s="1" t="s">
        <v>234</v>
      </c>
      <c r="Q1293" s="1" t="s">
        <v>4354</v>
      </c>
      <c r="R1293" s="1" t="s">
        <v>1954</v>
      </c>
      <c r="S1293" t="s">
        <v>4355</v>
      </c>
      <c r="T1293" s="1"/>
      <c r="U1293" s="1" t="s">
        <v>4356</v>
      </c>
      <c r="V1293" s="1" t="s">
        <v>4357</v>
      </c>
      <c r="W1293" s="1" t="s">
        <v>189</v>
      </c>
      <c r="X1293" s="1" t="s">
        <v>191</v>
      </c>
      <c r="Y1293" t="s">
        <v>4358</v>
      </c>
      <c r="Z1293" s="11">
        <v>46164.0625</v>
      </c>
      <c r="AA1293" s="1" t="s">
        <v>191</v>
      </c>
      <c r="AB1293" s="11">
        <v>46173.027777777781</v>
      </c>
    </row>
    <row r="1294" spans="1:28" hidden="1" x14ac:dyDescent="0.4">
      <c r="A1294" s="1">
        <v>698337</v>
      </c>
      <c r="B1294" s="1">
        <v>567359</v>
      </c>
      <c r="C1294" s="1" t="s">
        <v>1158</v>
      </c>
      <c r="D1294" t="s">
        <v>12562</v>
      </c>
      <c r="E1294">
        <v>48846</v>
      </c>
      <c r="F1294" s="1" t="s">
        <v>4760</v>
      </c>
      <c r="G1294" s="1" t="s">
        <v>244</v>
      </c>
      <c r="H1294" s="4">
        <v>30063</v>
      </c>
      <c r="I1294" t="s">
        <v>12563</v>
      </c>
      <c r="J1294" t="s">
        <v>12564</v>
      </c>
      <c r="K1294">
        <v>43</v>
      </c>
      <c r="L1294" s="1" t="s">
        <v>185</v>
      </c>
      <c r="M1294" s="1" t="s">
        <v>1453</v>
      </c>
      <c r="N1294" s="1" t="s">
        <v>1453</v>
      </c>
      <c r="O1294" s="1">
        <v>8672</v>
      </c>
      <c r="P1294" s="1" t="s">
        <v>234</v>
      </c>
      <c r="Q1294" s="1" t="s">
        <v>4376</v>
      </c>
      <c r="R1294" s="1" t="s">
        <v>1954</v>
      </c>
      <c r="S1294" t="s">
        <v>4377</v>
      </c>
      <c r="T1294" s="1"/>
      <c r="U1294" s="1" t="s">
        <v>4378</v>
      </c>
      <c r="V1294" s="1" t="s">
        <v>4379</v>
      </c>
      <c r="W1294" s="1" t="s">
        <v>189</v>
      </c>
      <c r="X1294" s="1" t="s">
        <v>190</v>
      </c>
      <c r="Y1294" t="s">
        <v>4380</v>
      </c>
      <c r="Z1294" s="11">
        <v>46163.416666666664</v>
      </c>
      <c r="AA1294" s="1" t="s">
        <v>191</v>
      </c>
      <c r="AB1294" s="11">
        <v>46173.131944444445</v>
      </c>
    </row>
    <row r="1295" spans="1:28" hidden="1" x14ac:dyDescent="0.4">
      <c r="A1295" s="1">
        <v>898388</v>
      </c>
      <c r="B1295" s="1">
        <v>727308</v>
      </c>
      <c r="C1295" s="1" t="s">
        <v>1159</v>
      </c>
      <c r="D1295" t="s">
        <v>12565</v>
      </c>
      <c r="E1295">
        <v>49713</v>
      </c>
      <c r="F1295" s="1" t="s">
        <v>4761</v>
      </c>
      <c r="G1295" s="1" t="s">
        <v>4762</v>
      </c>
      <c r="H1295" s="4">
        <v>27677</v>
      </c>
      <c r="I1295" t="s">
        <v>12566</v>
      </c>
      <c r="J1295" t="s">
        <v>12567</v>
      </c>
      <c r="K1295">
        <v>50</v>
      </c>
      <c r="L1295" s="1" t="s">
        <v>185</v>
      </c>
      <c r="M1295" s="1" t="s">
        <v>1453</v>
      </c>
      <c r="N1295" s="1" t="s">
        <v>1453</v>
      </c>
      <c r="O1295" s="1">
        <v>8714</v>
      </c>
      <c r="P1295" s="1" t="s">
        <v>187</v>
      </c>
      <c r="Q1295" s="1" t="s">
        <v>1173</v>
      </c>
      <c r="R1295" s="1" t="s">
        <v>1954</v>
      </c>
      <c r="S1295" t="s">
        <v>4763</v>
      </c>
      <c r="T1295" s="1"/>
      <c r="U1295" s="1" t="s">
        <v>185</v>
      </c>
      <c r="V1295" s="1"/>
      <c r="W1295" s="1" t="s">
        <v>189</v>
      </c>
      <c r="X1295" s="1" t="s">
        <v>191</v>
      </c>
      <c r="Y1295" t="s">
        <v>4764</v>
      </c>
      <c r="Z1295" s="11">
        <v>46160.107638888891</v>
      </c>
      <c r="AA1295" s="1" t="s">
        <v>191</v>
      </c>
      <c r="AB1295" s="11">
        <v>46172.409722222219</v>
      </c>
    </row>
    <row r="1296" spans="1:28" hidden="1" x14ac:dyDescent="0.4">
      <c r="A1296" s="1">
        <v>898578</v>
      </c>
      <c r="B1296" s="1">
        <v>727308</v>
      </c>
      <c r="C1296" s="1" t="s">
        <v>1158</v>
      </c>
      <c r="D1296" t="s">
        <v>12568</v>
      </c>
      <c r="E1296">
        <v>49713</v>
      </c>
      <c r="F1296" s="1" t="s">
        <v>4330</v>
      </c>
      <c r="G1296" s="1" t="s">
        <v>635</v>
      </c>
      <c r="H1296" s="4">
        <v>26052</v>
      </c>
      <c r="I1296" t="s">
        <v>12569</v>
      </c>
      <c r="J1296" t="s">
        <v>12570</v>
      </c>
      <c r="K1296">
        <v>54</v>
      </c>
      <c r="L1296" s="1" t="s">
        <v>185</v>
      </c>
      <c r="M1296" s="1" t="s">
        <v>1453</v>
      </c>
      <c r="N1296" s="1" t="s">
        <v>1453</v>
      </c>
      <c r="O1296" s="1">
        <v>8714</v>
      </c>
      <c r="P1296" s="1" t="s">
        <v>187</v>
      </c>
      <c r="Q1296" s="1" t="s">
        <v>1173</v>
      </c>
      <c r="R1296" s="1" t="s">
        <v>1954</v>
      </c>
      <c r="S1296" t="s">
        <v>4763</v>
      </c>
      <c r="T1296" s="1"/>
      <c r="U1296" s="1" t="s">
        <v>185</v>
      </c>
      <c r="V1296" s="1"/>
      <c r="W1296" s="1" t="s">
        <v>189</v>
      </c>
      <c r="X1296" s="1" t="s">
        <v>191</v>
      </c>
      <c r="Y1296" t="s">
        <v>4764</v>
      </c>
      <c r="Z1296" s="11">
        <v>46160.107638888891</v>
      </c>
      <c r="AA1296" s="1" t="s">
        <v>191</v>
      </c>
      <c r="AB1296" s="11">
        <v>46172.409722222219</v>
      </c>
    </row>
    <row r="1297" spans="1:28" hidden="1" x14ac:dyDescent="0.4">
      <c r="A1297" s="1">
        <v>645475</v>
      </c>
      <c r="B1297" s="1">
        <v>523966</v>
      </c>
      <c r="C1297" s="1" t="s">
        <v>1158</v>
      </c>
      <c r="D1297" t="s">
        <v>12571</v>
      </c>
      <c r="E1297">
        <v>49521</v>
      </c>
      <c r="F1297" s="1" t="s">
        <v>3768</v>
      </c>
      <c r="G1297" s="1" t="s">
        <v>4765</v>
      </c>
      <c r="H1297" s="4">
        <v>22828</v>
      </c>
      <c r="I1297" t="s">
        <v>12572</v>
      </c>
      <c r="J1297" t="s">
        <v>12573</v>
      </c>
      <c r="K1297">
        <v>63</v>
      </c>
      <c r="L1297" s="1" t="s">
        <v>185</v>
      </c>
      <c r="M1297" s="1" t="s">
        <v>1453</v>
      </c>
      <c r="N1297" s="1" t="s">
        <v>1453</v>
      </c>
      <c r="O1297" s="1">
        <v>8670</v>
      </c>
      <c r="P1297" s="1" t="s">
        <v>234</v>
      </c>
      <c r="Q1297" s="1" t="s">
        <v>4766</v>
      </c>
      <c r="R1297" s="1" t="s">
        <v>1954</v>
      </c>
      <c r="S1297" t="s">
        <v>4767</v>
      </c>
      <c r="T1297" s="1"/>
      <c r="U1297" s="1" t="s">
        <v>4768</v>
      </c>
      <c r="V1297" s="1" t="s">
        <v>4769</v>
      </c>
      <c r="W1297" s="1" t="s">
        <v>189</v>
      </c>
      <c r="X1297" s="1" t="s">
        <v>191</v>
      </c>
      <c r="Y1297" t="s">
        <v>4770</v>
      </c>
      <c r="Z1297" s="11">
        <v>46165.798611111109</v>
      </c>
      <c r="AA1297" s="1" t="s">
        <v>191</v>
      </c>
      <c r="AB1297" s="11">
        <v>46175.805555555555</v>
      </c>
    </row>
    <row r="1298" spans="1:28" hidden="1" x14ac:dyDescent="0.4">
      <c r="A1298" s="1">
        <v>275967</v>
      </c>
      <c r="B1298" s="1">
        <v>211642</v>
      </c>
      <c r="C1298" s="1" t="s">
        <v>1159</v>
      </c>
      <c r="D1298" t="s">
        <v>12574</v>
      </c>
      <c r="E1298">
        <v>48189</v>
      </c>
      <c r="F1298" s="1" t="s">
        <v>441</v>
      </c>
      <c r="G1298" s="1" t="s">
        <v>654</v>
      </c>
      <c r="H1298" s="4">
        <v>28134</v>
      </c>
      <c r="I1298" t="s">
        <v>12575</v>
      </c>
      <c r="J1298" t="s">
        <v>12576</v>
      </c>
      <c r="K1298">
        <v>49</v>
      </c>
      <c r="L1298" s="1" t="s">
        <v>185</v>
      </c>
      <c r="M1298" s="1" t="s">
        <v>1453</v>
      </c>
      <c r="N1298" s="1" t="s">
        <v>1453</v>
      </c>
      <c r="O1298" s="1">
        <v>8714</v>
      </c>
      <c r="P1298" s="1" t="s">
        <v>187</v>
      </c>
      <c r="Q1298" s="1" t="s">
        <v>1168</v>
      </c>
      <c r="R1298" s="1" t="s">
        <v>1954</v>
      </c>
      <c r="S1298" t="s">
        <v>4771</v>
      </c>
      <c r="T1298" s="1"/>
      <c r="U1298" s="1" t="s">
        <v>185</v>
      </c>
      <c r="V1298" s="1"/>
      <c r="W1298" s="1" t="s">
        <v>189</v>
      </c>
      <c r="X1298" s="1" t="s">
        <v>191</v>
      </c>
      <c r="Y1298" t="s">
        <v>4772</v>
      </c>
      <c r="Z1298" s="11">
        <v>46161.878472222219</v>
      </c>
      <c r="AA1298" s="1" t="s">
        <v>191</v>
      </c>
      <c r="AB1298" s="11">
        <v>46173.392361111109</v>
      </c>
    </row>
    <row r="1299" spans="1:28" hidden="1" x14ac:dyDescent="0.4">
      <c r="A1299" s="1">
        <v>821687</v>
      </c>
      <c r="B1299" s="1">
        <v>663959</v>
      </c>
      <c r="C1299" s="1" t="s">
        <v>1159</v>
      </c>
      <c r="D1299" t="s">
        <v>12577</v>
      </c>
      <c r="E1299">
        <v>49686</v>
      </c>
      <c r="F1299" s="1" t="s">
        <v>4773</v>
      </c>
      <c r="G1299" s="1" t="s">
        <v>829</v>
      </c>
      <c r="H1299" s="4">
        <v>28527</v>
      </c>
      <c r="I1299" t="s">
        <v>12578</v>
      </c>
      <c r="J1299" t="s">
        <v>12579</v>
      </c>
      <c r="K1299">
        <v>48</v>
      </c>
      <c r="L1299" s="1" t="s">
        <v>185</v>
      </c>
      <c r="M1299" s="1" t="s">
        <v>1453</v>
      </c>
      <c r="N1299" s="1" t="s">
        <v>1453</v>
      </c>
      <c r="O1299" s="1">
        <v>8714</v>
      </c>
      <c r="P1299" s="1" t="s">
        <v>187</v>
      </c>
      <c r="Q1299" s="1" t="s">
        <v>1168</v>
      </c>
      <c r="R1299" s="1" t="s">
        <v>1954</v>
      </c>
      <c r="S1299" t="s">
        <v>4615</v>
      </c>
      <c r="T1299" s="1"/>
      <c r="U1299" s="1" t="s">
        <v>185</v>
      </c>
      <c r="V1299" s="1"/>
      <c r="W1299" s="1" t="s">
        <v>189</v>
      </c>
      <c r="X1299" s="1" t="s">
        <v>191</v>
      </c>
      <c r="Y1299" t="s">
        <v>4616</v>
      </c>
      <c r="Z1299" s="11">
        <v>46161.878472222219</v>
      </c>
      <c r="AA1299" s="1" t="s">
        <v>191</v>
      </c>
      <c r="AB1299" s="11">
        <v>46173.392361111109</v>
      </c>
    </row>
    <row r="1300" spans="1:28" hidden="1" x14ac:dyDescent="0.4">
      <c r="A1300" s="1">
        <v>706285</v>
      </c>
      <c r="B1300" s="1">
        <v>573455</v>
      </c>
      <c r="C1300" s="1" t="s">
        <v>1158</v>
      </c>
      <c r="D1300" t="s">
        <v>12580</v>
      </c>
      <c r="E1300">
        <v>46376</v>
      </c>
      <c r="F1300" s="1" t="s">
        <v>4774</v>
      </c>
      <c r="G1300" s="1" t="s">
        <v>358</v>
      </c>
      <c r="H1300" s="4">
        <v>26459</v>
      </c>
      <c r="I1300" t="s">
        <v>12581</v>
      </c>
      <c r="J1300" t="s">
        <v>12582</v>
      </c>
      <c r="K1300">
        <v>53</v>
      </c>
      <c r="L1300" s="1" t="s">
        <v>185</v>
      </c>
      <c r="M1300" s="1" t="s">
        <v>1453</v>
      </c>
      <c r="N1300" s="1" t="s">
        <v>1453</v>
      </c>
      <c r="O1300" s="1">
        <v>8565</v>
      </c>
      <c r="P1300" s="1" t="s">
        <v>234</v>
      </c>
      <c r="Q1300" s="1" t="s">
        <v>4625</v>
      </c>
      <c r="R1300" s="1" t="s">
        <v>1954</v>
      </c>
      <c r="S1300" t="s">
        <v>4626</v>
      </c>
      <c r="T1300" s="1"/>
      <c r="U1300" s="1" t="s">
        <v>4627</v>
      </c>
      <c r="V1300" s="1" t="s">
        <v>4628</v>
      </c>
      <c r="W1300" s="1" t="s">
        <v>189</v>
      </c>
      <c r="X1300" s="1" t="s">
        <v>191</v>
      </c>
      <c r="Y1300" t="s">
        <v>4629</v>
      </c>
      <c r="Z1300" s="11">
        <v>46163.770833333336</v>
      </c>
      <c r="AA1300" s="1" t="s">
        <v>191</v>
      </c>
      <c r="AB1300" s="11">
        <v>46179.392361111109</v>
      </c>
    </row>
    <row r="1301" spans="1:28" hidden="1" x14ac:dyDescent="0.4">
      <c r="A1301" s="1">
        <v>849603</v>
      </c>
      <c r="B1301" s="1">
        <v>686813</v>
      </c>
      <c r="C1301" s="1" t="s">
        <v>1158</v>
      </c>
      <c r="D1301" t="s">
        <v>12583</v>
      </c>
      <c r="E1301">
        <v>49582</v>
      </c>
      <c r="F1301" s="1" t="s">
        <v>4775</v>
      </c>
      <c r="G1301" s="1" t="s">
        <v>775</v>
      </c>
      <c r="H1301" s="4">
        <v>24338</v>
      </c>
      <c r="I1301" t="s">
        <v>12584</v>
      </c>
      <c r="J1301" t="s">
        <v>12585</v>
      </c>
      <c r="K1301">
        <v>59</v>
      </c>
      <c r="L1301" s="1" t="s">
        <v>185</v>
      </c>
      <c r="M1301" s="1" t="s">
        <v>1453</v>
      </c>
      <c r="N1301" s="1" t="s">
        <v>1453</v>
      </c>
      <c r="O1301" s="1">
        <v>8530</v>
      </c>
      <c r="P1301" s="1" t="s">
        <v>234</v>
      </c>
      <c r="Q1301" s="1" t="s">
        <v>4601</v>
      </c>
      <c r="R1301" s="1" t="s">
        <v>1954</v>
      </c>
      <c r="S1301" t="s">
        <v>4602</v>
      </c>
      <c r="T1301" s="1"/>
      <c r="U1301" s="1" t="s">
        <v>4603</v>
      </c>
      <c r="V1301" s="1" t="s">
        <v>4604</v>
      </c>
      <c r="W1301" s="1" t="s">
        <v>189</v>
      </c>
      <c r="X1301" s="1" t="s">
        <v>191</v>
      </c>
      <c r="Y1301" t="s">
        <v>4605</v>
      </c>
      <c r="Z1301" s="11">
        <v>46160.065972222219</v>
      </c>
      <c r="AA1301" s="1" t="s">
        <v>191</v>
      </c>
      <c r="AB1301" s="11">
        <v>46173.916666666664</v>
      </c>
    </row>
    <row r="1302" spans="1:28" hidden="1" x14ac:dyDescent="0.4">
      <c r="A1302" s="1">
        <v>670736</v>
      </c>
      <c r="B1302" s="1">
        <v>545301</v>
      </c>
      <c r="C1302" s="1" t="s">
        <v>1159</v>
      </c>
      <c r="D1302" t="s">
        <v>12586</v>
      </c>
      <c r="E1302">
        <v>48406</v>
      </c>
      <c r="F1302" s="1" t="s">
        <v>4776</v>
      </c>
      <c r="G1302" s="1" t="s">
        <v>3484</v>
      </c>
      <c r="H1302" s="4">
        <v>27854</v>
      </c>
      <c r="I1302" t="s">
        <v>12587</v>
      </c>
      <c r="J1302" t="s">
        <v>12588</v>
      </c>
      <c r="K1302">
        <v>50</v>
      </c>
      <c r="L1302" s="1" t="s">
        <v>185</v>
      </c>
      <c r="M1302" s="1" t="s">
        <v>1453</v>
      </c>
      <c r="N1302" s="1" t="s">
        <v>7819</v>
      </c>
      <c r="O1302" s="1">
        <v>8670</v>
      </c>
      <c r="P1302" s="1" t="s">
        <v>234</v>
      </c>
      <c r="Q1302" s="1" t="s">
        <v>4777</v>
      </c>
      <c r="R1302" s="1" t="s">
        <v>1954</v>
      </c>
      <c r="S1302" t="s">
        <v>4778</v>
      </c>
      <c r="T1302" s="1"/>
      <c r="U1302" s="1" t="s">
        <v>4779</v>
      </c>
      <c r="V1302" s="1" t="s">
        <v>4780</v>
      </c>
      <c r="W1302" s="1" t="s">
        <v>189</v>
      </c>
      <c r="X1302" s="1" t="s">
        <v>191</v>
      </c>
      <c r="Y1302" t="s">
        <v>4781</v>
      </c>
      <c r="Z1302" s="11">
        <v>46165.53125</v>
      </c>
      <c r="AA1302" s="1" t="s">
        <v>190</v>
      </c>
      <c r="AB1302" s="11">
        <v>46175.5625</v>
      </c>
    </row>
    <row r="1303" spans="1:28" hidden="1" x14ac:dyDescent="0.4">
      <c r="A1303" s="1">
        <v>361031</v>
      </c>
      <c r="B1303" s="1">
        <v>284160</v>
      </c>
      <c r="C1303" s="1" t="s">
        <v>1159</v>
      </c>
      <c r="D1303" t="s">
        <v>12589</v>
      </c>
      <c r="E1303">
        <v>48077</v>
      </c>
      <c r="F1303" s="1" t="s">
        <v>4939</v>
      </c>
      <c r="G1303" s="1" t="s">
        <v>4940</v>
      </c>
      <c r="H1303" s="4">
        <v>28957</v>
      </c>
      <c r="I1303" t="s">
        <v>12590</v>
      </c>
      <c r="J1303" t="s">
        <v>12591</v>
      </c>
      <c r="K1303">
        <v>47</v>
      </c>
      <c r="L1303" s="1" t="s">
        <v>185</v>
      </c>
      <c r="M1303" s="1" t="s">
        <v>1453</v>
      </c>
      <c r="N1303" s="1" t="s">
        <v>1453</v>
      </c>
      <c r="O1303" s="1">
        <v>8672</v>
      </c>
      <c r="P1303" s="1" t="s">
        <v>234</v>
      </c>
      <c r="Q1303" s="1" t="s">
        <v>4941</v>
      </c>
      <c r="R1303" s="1" t="s">
        <v>1954</v>
      </c>
      <c r="S1303" t="s">
        <v>4942</v>
      </c>
      <c r="T1303" s="1"/>
      <c r="U1303" s="1" t="s">
        <v>4943</v>
      </c>
      <c r="V1303" s="1" t="s">
        <v>4944</v>
      </c>
      <c r="W1303" s="1" t="s">
        <v>189</v>
      </c>
      <c r="X1303" s="1" t="s">
        <v>190</v>
      </c>
      <c r="Y1303" t="s">
        <v>4945</v>
      </c>
      <c r="Z1303" s="11">
        <v>46163.760416666664</v>
      </c>
      <c r="AA1303" s="1" t="s">
        <v>191</v>
      </c>
      <c r="AB1303" s="11">
        <v>46173.6875</v>
      </c>
    </row>
    <row r="1304" spans="1:28" hidden="1" x14ac:dyDescent="0.4">
      <c r="A1304" s="1">
        <v>898339</v>
      </c>
      <c r="B1304" s="1">
        <v>727107</v>
      </c>
      <c r="C1304" s="1" t="s">
        <v>1158</v>
      </c>
      <c r="D1304" t="s">
        <v>12592</v>
      </c>
      <c r="E1304">
        <v>48481</v>
      </c>
      <c r="F1304" s="1" t="s">
        <v>4946</v>
      </c>
      <c r="G1304" s="1" t="s">
        <v>617</v>
      </c>
      <c r="H1304" s="4">
        <v>31370</v>
      </c>
      <c r="I1304" t="s">
        <v>12593</v>
      </c>
      <c r="J1304" t="s">
        <v>12594</v>
      </c>
      <c r="K1304">
        <v>40</v>
      </c>
      <c r="L1304" s="1" t="s">
        <v>185</v>
      </c>
      <c r="M1304" s="1" t="s">
        <v>1453</v>
      </c>
      <c r="N1304" s="1" t="s">
        <v>7825</v>
      </c>
      <c r="O1304" s="1">
        <v>8676</v>
      </c>
      <c r="P1304" s="1" t="s">
        <v>234</v>
      </c>
      <c r="Q1304" s="1" t="s">
        <v>4947</v>
      </c>
      <c r="R1304" s="1" t="s">
        <v>1954</v>
      </c>
      <c r="S1304" t="s">
        <v>4948</v>
      </c>
      <c r="T1304" s="1"/>
      <c r="U1304" s="1" t="s">
        <v>4949</v>
      </c>
      <c r="V1304" s="1" t="s">
        <v>4950</v>
      </c>
      <c r="W1304" s="1" t="s">
        <v>189</v>
      </c>
      <c r="X1304" s="1" t="s">
        <v>191</v>
      </c>
      <c r="Y1304" t="s">
        <v>4951</v>
      </c>
      <c r="Z1304" s="11">
        <v>46165.4375</v>
      </c>
      <c r="AA1304" s="1" t="s">
        <v>190</v>
      </c>
      <c r="AB1304" s="11">
        <v>46175.6875</v>
      </c>
    </row>
    <row r="1305" spans="1:28" hidden="1" x14ac:dyDescent="0.4">
      <c r="A1305" s="1">
        <v>898974</v>
      </c>
      <c r="B1305" s="1">
        <v>727107</v>
      </c>
      <c r="C1305" s="1" t="s">
        <v>1159</v>
      </c>
      <c r="D1305" t="s">
        <v>12595</v>
      </c>
      <c r="E1305">
        <v>46777</v>
      </c>
      <c r="F1305" s="1" t="s">
        <v>3494</v>
      </c>
      <c r="G1305" s="1" t="s">
        <v>893</v>
      </c>
      <c r="H1305" s="4">
        <v>31089</v>
      </c>
      <c r="I1305" t="s">
        <v>12596</v>
      </c>
      <c r="J1305" t="s">
        <v>12597</v>
      </c>
      <c r="K1305">
        <v>41</v>
      </c>
      <c r="L1305" s="1" t="s">
        <v>185</v>
      </c>
      <c r="M1305" s="1" t="s">
        <v>1453</v>
      </c>
      <c r="N1305" s="1" t="s">
        <v>7825</v>
      </c>
      <c r="O1305" s="1">
        <v>8676</v>
      </c>
      <c r="P1305" s="1" t="s">
        <v>234</v>
      </c>
      <c r="Q1305" s="1" t="s">
        <v>4947</v>
      </c>
      <c r="R1305" s="1" t="s">
        <v>1954</v>
      </c>
      <c r="S1305" t="s">
        <v>4948</v>
      </c>
      <c r="T1305" s="1"/>
      <c r="U1305" s="1" t="s">
        <v>4949</v>
      </c>
      <c r="V1305" s="1" t="s">
        <v>4950</v>
      </c>
      <c r="W1305" s="1" t="s">
        <v>189</v>
      </c>
      <c r="X1305" s="1" t="s">
        <v>191</v>
      </c>
      <c r="Y1305" t="s">
        <v>4951</v>
      </c>
      <c r="Z1305" s="11">
        <v>46165.4375</v>
      </c>
      <c r="AA1305" s="1" t="s">
        <v>190</v>
      </c>
      <c r="AB1305" s="11">
        <v>46175.6875</v>
      </c>
    </row>
    <row r="1306" spans="1:28" hidden="1" x14ac:dyDescent="0.4">
      <c r="A1306" s="1">
        <v>785094</v>
      </c>
      <c r="B1306" s="1">
        <v>431858</v>
      </c>
      <c r="C1306" s="1" t="s">
        <v>1159</v>
      </c>
      <c r="D1306" t="s">
        <v>12598</v>
      </c>
      <c r="E1306">
        <v>47282</v>
      </c>
      <c r="F1306" s="1" t="s">
        <v>4952</v>
      </c>
      <c r="G1306" s="1" t="s">
        <v>358</v>
      </c>
      <c r="H1306" s="4">
        <v>25103</v>
      </c>
      <c r="I1306" t="s">
        <v>12599</v>
      </c>
      <c r="J1306" t="s">
        <v>12600</v>
      </c>
      <c r="K1306">
        <v>57</v>
      </c>
      <c r="L1306" s="1" t="s">
        <v>185</v>
      </c>
      <c r="M1306" s="1" t="s">
        <v>1453</v>
      </c>
      <c r="N1306" s="1" t="s">
        <v>1453</v>
      </c>
      <c r="O1306" s="1">
        <v>8530</v>
      </c>
      <c r="P1306" s="1" t="s">
        <v>187</v>
      </c>
      <c r="Q1306" s="1" t="s">
        <v>1174</v>
      </c>
      <c r="R1306" s="1" t="s">
        <v>188</v>
      </c>
      <c r="S1306" t="s">
        <v>4841</v>
      </c>
      <c r="T1306" s="1"/>
      <c r="U1306" s="1" t="s">
        <v>185</v>
      </c>
      <c r="V1306" s="1"/>
      <c r="W1306" s="1" t="s">
        <v>189</v>
      </c>
      <c r="X1306" s="1" t="s">
        <v>191</v>
      </c>
      <c r="Y1306" t="s">
        <v>4842</v>
      </c>
      <c r="Z1306" s="11">
        <v>46160.107638888891</v>
      </c>
      <c r="AA1306" s="1" t="s">
        <v>191</v>
      </c>
      <c r="AB1306" s="11">
        <v>46172.409722222219</v>
      </c>
    </row>
    <row r="1307" spans="1:28" hidden="1" x14ac:dyDescent="0.4">
      <c r="A1307" s="1">
        <v>358767</v>
      </c>
      <c r="B1307" s="1">
        <v>251982</v>
      </c>
      <c r="C1307" s="1" t="s">
        <v>1159</v>
      </c>
      <c r="D1307" t="s">
        <v>12601</v>
      </c>
      <c r="E1307">
        <v>48114</v>
      </c>
      <c r="F1307" s="1" t="s">
        <v>4686</v>
      </c>
      <c r="G1307" s="1" t="s">
        <v>4687</v>
      </c>
      <c r="H1307" s="4">
        <v>30211</v>
      </c>
      <c r="I1307" t="s">
        <v>12602</v>
      </c>
      <c r="J1307" t="s">
        <v>12603</v>
      </c>
      <c r="K1307">
        <v>43</v>
      </c>
      <c r="L1307" s="1" t="s">
        <v>185</v>
      </c>
      <c r="M1307" s="1" t="s">
        <v>1453</v>
      </c>
      <c r="N1307" s="1" t="s">
        <v>1453</v>
      </c>
      <c r="O1307" s="1">
        <v>8550</v>
      </c>
      <c r="P1307" s="1" t="s">
        <v>234</v>
      </c>
      <c r="Q1307" s="1" t="s">
        <v>4953</v>
      </c>
      <c r="R1307" s="1" t="s">
        <v>1954</v>
      </c>
      <c r="S1307" t="s">
        <v>4954</v>
      </c>
      <c r="T1307" s="1"/>
      <c r="U1307" s="1" t="s">
        <v>4955</v>
      </c>
      <c r="V1307" s="1" t="s">
        <v>4956</v>
      </c>
      <c r="W1307" s="1" t="s">
        <v>189</v>
      </c>
      <c r="X1307" s="1" t="s">
        <v>190</v>
      </c>
      <c r="Y1307" t="s">
        <v>4957</v>
      </c>
      <c r="Z1307" s="11">
        <v>46160.895833333336</v>
      </c>
      <c r="AA1307" s="1" t="s">
        <v>191</v>
      </c>
      <c r="AB1307" s="11">
        <v>46173.631944444445</v>
      </c>
    </row>
    <row r="1308" spans="1:28" hidden="1" x14ac:dyDescent="0.4">
      <c r="A1308" s="1">
        <v>937490</v>
      </c>
      <c r="B1308" s="1">
        <v>755525</v>
      </c>
      <c r="C1308" s="1" t="s">
        <v>1158</v>
      </c>
      <c r="D1308" t="s">
        <v>12604</v>
      </c>
      <c r="E1308">
        <v>48156</v>
      </c>
      <c r="F1308" s="1" t="s">
        <v>4958</v>
      </c>
      <c r="G1308" s="1" t="s">
        <v>202</v>
      </c>
      <c r="H1308" s="4">
        <v>28676</v>
      </c>
      <c r="I1308" t="s">
        <v>12605</v>
      </c>
      <c r="J1308" t="s">
        <v>12606</v>
      </c>
      <c r="K1308">
        <v>47</v>
      </c>
      <c r="L1308" s="1" t="s">
        <v>185</v>
      </c>
      <c r="M1308" s="1" t="s">
        <v>1453</v>
      </c>
      <c r="N1308" s="1" t="s">
        <v>1453</v>
      </c>
      <c r="O1308" s="1">
        <v>8537</v>
      </c>
      <c r="P1308" s="1" t="s">
        <v>187</v>
      </c>
      <c r="Q1308" s="1" t="s">
        <v>1162</v>
      </c>
      <c r="R1308" s="1" t="s">
        <v>1954</v>
      </c>
      <c r="S1308" t="s">
        <v>4847</v>
      </c>
      <c r="T1308" s="1"/>
      <c r="U1308" s="1" t="s">
        <v>185</v>
      </c>
      <c r="V1308" s="1"/>
      <c r="W1308" s="1" t="s">
        <v>189</v>
      </c>
      <c r="X1308" s="1" t="s">
        <v>191</v>
      </c>
      <c r="Y1308" t="s">
        <v>4848</v>
      </c>
      <c r="Z1308" s="11">
        <v>46163.236111111109</v>
      </c>
      <c r="AA1308" s="1" t="s">
        <v>191</v>
      </c>
      <c r="AB1308" s="11">
        <v>46175.930555555555</v>
      </c>
    </row>
    <row r="1309" spans="1:28" hidden="1" x14ac:dyDescent="0.4">
      <c r="A1309" s="1">
        <v>811610</v>
      </c>
      <c r="B1309" s="1">
        <v>643378</v>
      </c>
      <c r="C1309" s="1" t="s">
        <v>1159</v>
      </c>
      <c r="D1309" t="s">
        <v>12607</v>
      </c>
      <c r="E1309">
        <v>49147</v>
      </c>
      <c r="F1309" s="1" t="s">
        <v>4959</v>
      </c>
      <c r="G1309" s="1" t="s">
        <v>4960</v>
      </c>
      <c r="H1309" s="4">
        <v>29350</v>
      </c>
      <c r="I1309" t="s">
        <v>12608</v>
      </c>
      <c r="J1309" t="s">
        <v>12609</v>
      </c>
      <c r="K1309">
        <v>45</v>
      </c>
      <c r="L1309" s="1" t="s">
        <v>185</v>
      </c>
      <c r="M1309" s="1" t="s">
        <v>1453</v>
      </c>
      <c r="N1309" s="1" t="s">
        <v>1453</v>
      </c>
      <c r="O1309" s="1">
        <v>8537</v>
      </c>
      <c r="P1309" s="1" t="s">
        <v>187</v>
      </c>
      <c r="Q1309" s="1" t="s">
        <v>1162</v>
      </c>
      <c r="R1309" s="1" t="s">
        <v>1954</v>
      </c>
      <c r="S1309" t="s">
        <v>4961</v>
      </c>
      <c r="T1309" s="1"/>
      <c r="U1309" s="1" t="s">
        <v>185</v>
      </c>
      <c r="V1309" s="1"/>
      <c r="W1309" s="1" t="s">
        <v>189</v>
      </c>
      <c r="X1309" s="1" t="s">
        <v>191</v>
      </c>
      <c r="Y1309" t="s">
        <v>4962</v>
      </c>
      <c r="Z1309" s="11">
        <v>46163.236111111109</v>
      </c>
      <c r="AA1309" s="1" t="s">
        <v>191</v>
      </c>
      <c r="AB1309" s="11">
        <v>46175.930555555555</v>
      </c>
    </row>
    <row r="1310" spans="1:28" hidden="1" x14ac:dyDescent="0.4">
      <c r="A1310" s="1">
        <v>357116</v>
      </c>
      <c r="B1310" s="1">
        <v>281336</v>
      </c>
      <c r="C1310" s="1" t="s">
        <v>1158</v>
      </c>
      <c r="D1310" t="s">
        <v>12610</v>
      </c>
      <c r="E1310">
        <v>49283</v>
      </c>
      <c r="F1310" s="1" t="s">
        <v>243</v>
      </c>
      <c r="G1310" s="1" t="s">
        <v>4963</v>
      </c>
      <c r="H1310" s="4">
        <v>23655</v>
      </c>
      <c r="I1310" t="s">
        <v>12611</v>
      </c>
      <c r="J1310" t="s">
        <v>12612</v>
      </c>
      <c r="K1310">
        <v>61</v>
      </c>
      <c r="L1310" s="1" t="s">
        <v>185</v>
      </c>
      <c r="M1310" s="1" t="s">
        <v>1453</v>
      </c>
      <c r="N1310" s="1" t="s">
        <v>1453</v>
      </c>
      <c r="O1310" s="1">
        <v>8544</v>
      </c>
      <c r="P1310" s="1" t="s">
        <v>187</v>
      </c>
      <c r="Q1310" s="1" t="s">
        <v>1168</v>
      </c>
      <c r="R1310" s="1" t="s">
        <v>1954</v>
      </c>
      <c r="S1310" t="s">
        <v>4964</v>
      </c>
      <c r="T1310" s="1"/>
      <c r="U1310" s="1" t="s">
        <v>185</v>
      </c>
      <c r="V1310" s="1"/>
      <c r="W1310" s="1" t="s">
        <v>189</v>
      </c>
      <c r="X1310" s="1" t="s">
        <v>191</v>
      </c>
      <c r="Y1310" t="s">
        <v>4965</v>
      </c>
      <c r="Z1310" s="11">
        <v>46161.878472222219</v>
      </c>
      <c r="AA1310" s="1" t="s">
        <v>191</v>
      </c>
      <c r="AB1310" s="11">
        <v>46173.392361111109</v>
      </c>
    </row>
    <row r="1311" spans="1:28" hidden="1" x14ac:dyDescent="0.4">
      <c r="A1311" s="1">
        <v>952606</v>
      </c>
      <c r="B1311" s="1">
        <v>766791</v>
      </c>
      <c r="C1311" s="1" t="s">
        <v>1158</v>
      </c>
      <c r="D1311" t="s">
        <v>12613</v>
      </c>
      <c r="E1311">
        <v>48301</v>
      </c>
      <c r="F1311" s="1" t="s">
        <v>730</v>
      </c>
      <c r="G1311" s="1" t="s">
        <v>3023</v>
      </c>
      <c r="H1311" s="4">
        <v>28013</v>
      </c>
      <c r="I1311" t="s">
        <v>12614</v>
      </c>
      <c r="J1311" t="s">
        <v>12615</v>
      </c>
      <c r="K1311">
        <v>49</v>
      </c>
      <c r="L1311" s="1" t="s">
        <v>185</v>
      </c>
      <c r="M1311" s="1" t="s">
        <v>1453</v>
      </c>
      <c r="N1311" s="1" t="s">
        <v>1453</v>
      </c>
      <c r="O1311" s="1">
        <v>8714</v>
      </c>
      <c r="P1311" s="1" t="s">
        <v>187</v>
      </c>
      <c r="Q1311" s="1" t="s">
        <v>1180</v>
      </c>
      <c r="R1311" s="1" t="s">
        <v>1954</v>
      </c>
      <c r="S1311" t="s">
        <v>4966</v>
      </c>
      <c r="T1311" s="1"/>
      <c r="U1311" s="1" t="s">
        <v>185</v>
      </c>
      <c r="V1311" s="1"/>
      <c r="W1311" s="1" t="s">
        <v>189</v>
      </c>
      <c r="X1311" s="1" t="s">
        <v>191</v>
      </c>
      <c r="Y1311" t="s">
        <v>4967</v>
      </c>
      <c r="Z1311" s="11">
        <v>46162.739583333336</v>
      </c>
      <c r="AA1311" s="1" t="s">
        <v>191</v>
      </c>
      <c r="AB1311" s="11">
        <v>46173.385416666664</v>
      </c>
    </row>
    <row r="1312" spans="1:28" hidden="1" x14ac:dyDescent="0.4">
      <c r="A1312" s="1">
        <v>605559</v>
      </c>
      <c r="B1312" s="1">
        <v>488156</v>
      </c>
      <c r="C1312" s="1" t="s">
        <v>1158</v>
      </c>
      <c r="D1312" t="s">
        <v>12616</v>
      </c>
      <c r="E1312">
        <v>48661</v>
      </c>
      <c r="F1312" s="1" t="s">
        <v>5376</v>
      </c>
      <c r="G1312" s="1" t="s">
        <v>1073</v>
      </c>
      <c r="H1312" s="4">
        <v>30247</v>
      </c>
      <c r="I1312" t="s">
        <v>12617</v>
      </c>
      <c r="J1312" t="s">
        <v>12618</v>
      </c>
      <c r="K1312">
        <v>43</v>
      </c>
      <c r="L1312" s="1" t="s">
        <v>185</v>
      </c>
      <c r="M1312" s="1" t="s">
        <v>1453</v>
      </c>
      <c r="N1312" s="1" t="s">
        <v>1453</v>
      </c>
      <c r="O1312" s="1">
        <v>8537</v>
      </c>
      <c r="P1312" s="1" t="s">
        <v>187</v>
      </c>
      <c r="Q1312" s="1" t="s">
        <v>1162</v>
      </c>
      <c r="R1312" s="1" t="s">
        <v>1954</v>
      </c>
      <c r="S1312" t="s">
        <v>5377</v>
      </c>
      <c r="T1312" s="1"/>
      <c r="U1312" s="1" t="s">
        <v>185</v>
      </c>
      <c r="V1312" s="1"/>
      <c r="W1312" s="1" t="s">
        <v>189</v>
      </c>
      <c r="X1312" s="1" t="s">
        <v>191</v>
      </c>
      <c r="Y1312" t="s">
        <v>5378</v>
      </c>
      <c r="Z1312" s="11">
        <v>46163.236111111109</v>
      </c>
      <c r="AA1312" s="1" t="s">
        <v>191</v>
      </c>
      <c r="AB1312" s="11">
        <v>46175.930555555555</v>
      </c>
    </row>
    <row r="1313" spans="1:28" hidden="1" x14ac:dyDescent="0.4">
      <c r="A1313" s="1">
        <v>605566</v>
      </c>
      <c r="B1313" s="1">
        <v>488156</v>
      </c>
      <c r="C1313" s="1" t="s">
        <v>1159</v>
      </c>
      <c r="D1313" t="s">
        <v>12619</v>
      </c>
      <c r="E1313">
        <v>48659</v>
      </c>
      <c r="F1313" s="1" t="s">
        <v>5379</v>
      </c>
      <c r="G1313" s="1" t="s">
        <v>2242</v>
      </c>
      <c r="H1313" s="4">
        <v>31964</v>
      </c>
      <c r="I1313" t="s">
        <v>12620</v>
      </c>
      <c r="J1313" t="s">
        <v>12621</v>
      </c>
      <c r="K1313">
        <v>38</v>
      </c>
      <c r="L1313" s="1" t="s">
        <v>185</v>
      </c>
      <c r="M1313" s="1" t="s">
        <v>1453</v>
      </c>
      <c r="N1313" s="1" t="s">
        <v>1453</v>
      </c>
      <c r="O1313" s="1">
        <v>8537</v>
      </c>
      <c r="P1313" s="1" t="s">
        <v>187</v>
      </c>
      <c r="Q1313" s="1" t="s">
        <v>1162</v>
      </c>
      <c r="R1313" s="1" t="s">
        <v>1954</v>
      </c>
      <c r="S1313" t="s">
        <v>5377</v>
      </c>
      <c r="T1313" s="1"/>
      <c r="U1313" s="1" t="s">
        <v>185</v>
      </c>
      <c r="V1313" s="1"/>
      <c r="W1313" s="1" t="s">
        <v>189</v>
      </c>
      <c r="X1313" s="1" t="s">
        <v>191</v>
      </c>
      <c r="Y1313" t="s">
        <v>5378</v>
      </c>
      <c r="Z1313" s="11">
        <v>46163.236111111109</v>
      </c>
      <c r="AA1313" s="1" t="s">
        <v>191</v>
      </c>
      <c r="AB1313" s="11">
        <v>46175.930555555555</v>
      </c>
    </row>
    <row r="1314" spans="1:28" hidden="1" x14ac:dyDescent="0.4">
      <c r="A1314" s="1">
        <v>748203</v>
      </c>
      <c r="B1314" s="1">
        <v>606849</v>
      </c>
      <c r="C1314" s="1" t="s">
        <v>1158</v>
      </c>
      <c r="D1314" t="s">
        <v>12622</v>
      </c>
      <c r="E1314">
        <v>49616</v>
      </c>
      <c r="F1314" s="1" t="s">
        <v>645</v>
      </c>
      <c r="G1314" s="1" t="s">
        <v>5380</v>
      </c>
      <c r="H1314" s="4">
        <v>25916</v>
      </c>
      <c r="I1314" t="s">
        <v>12623</v>
      </c>
      <c r="J1314" t="s">
        <v>12624</v>
      </c>
      <c r="K1314">
        <v>55</v>
      </c>
      <c r="L1314" s="1" t="s">
        <v>185</v>
      </c>
      <c r="M1314" s="1" t="s">
        <v>1453</v>
      </c>
      <c r="N1314" s="1" t="s">
        <v>1453</v>
      </c>
      <c r="O1314" s="1">
        <v>8670</v>
      </c>
      <c r="P1314" s="1" t="s">
        <v>234</v>
      </c>
      <c r="Q1314" s="1" t="s">
        <v>5350</v>
      </c>
      <c r="R1314" s="1" t="s">
        <v>1954</v>
      </c>
      <c r="S1314" t="s">
        <v>5351</v>
      </c>
      <c r="T1314" s="1"/>
      <c r="U1314" s="1" t="s">
        <v>5352</v>
      </c>
      <c r="V1314" s="1" t="s">
        <v>5353</v>
      </c>
      <c r="W1314" s="1" t="s">
        <v>189</v>
      </c>
      <c r="X1314" s="1" t="s">
        <v>191</v>
      </c>
      <c r="Y1314" t="s">
        <v>5354</v>
      </c>
      <c r="Z1314" s="11">
        <v>46165.118055555555</v>
      </c>
      <c r="AA1314" s="1" t="s">
        <v>190</v>
      </c>
      <c r="AB1314" s="11">
        <v>46175.75</v>
      </c>
    </row>
    <row r="1315" spans="1:28" hidden="1" x14ac:dyDescent="0.4">
      <c r="A1315" s="1">
        <v>953756</v>
      </c>
      <c r="B1315" s="1">
        <v>767383</v>
      </c>
      <c r="C1315" s="1" t="s">
        <v>1158</v>
      </c>
      <c r="D1315" t="s">
        <v>12625</v>
      </c>
      <c r="E1315">
        <v>48423</v>
      </c>
      <c r="F1315" s="1" t="s">
        <v>8513</v>
      </c>
      <c r="G1315" s="1" t="s">
        <v>2935</v>
      </c>
      <c r="H1315" s="4">
        <v>31291</v>
      </c>
      <c r="I1315" t="s">
        <v>12626</v>
      </c>
      <c r="J1315" t="s">
        <v>12627</v>
      </c>
      <c r="K1315">
        <v>40</v>
      </c>
      <c r="L1315" s="1" t="s">
        <v>185</v>
      </c>
      <c r="M1315" s="1" t="s">
        <v>1455</v>
      </c>
      <c r="N1315" s="1" t="s">
        <v>1455</v>
      </c>
      <c r="O1315" s="1">
        <v>8567</v>
      </c>
      <c r="P1315" s="1" t="s">
        <v>234</v>
      </c>
      <c r="Q1315" s="1" t="s">
        <v>8509</v>
      </c>
      <c r="R1315" s="1" t="s">
        <v>1966</v>
      </c>
      <c r="S1315" t="s">
        <v>8510</v>
      </c>
      <c r="T1315" s="1"/>
      <c r="U1315" s="1" t="s">
        <v>4977</v>
      </c>
      <c r="V1315" s="1" t="s">
        <v>8511</v>
      </c>
      <c r="W1315" s="1" t="s">
        <v>189</v>
      </c>
      <c r="X1315" s="1" t="s">
        <v>190</v>
      </c>
      <c r="Y1315" t="s">
        <v>8512</v>
      </c>
      <c r="Z1315" s="11">
        <v>46163.96875</v>
      </c>
      <c r="AA1315" s="1" t="s">
        <v>191</v>
      </c>
      <c r="AB1315" s="11">
        <v>46179.34375</v>
      </c>
    </row>
    <row r="1316" spans="1:28" hidden="1" x14ac:dyDescent="0.4">
      <c r="A1316" s="1">
        <v>444241</v>
      </c>
      <c r="B1316" s="1">
        <v>347036</v>
      </c>
      <c r="C1316" s="1" t="s">
        <v>1158</v>
      </c>
      <c r="D1316" t="s">
        <v>12628</v>
      </c>
      <c r="E1316">
        <v>46501</v>
      </c>
      <c r="F1316" s="1" t="s">
        <v>4978</v>
      </c>
      <c r="G1316" s="1" t="s">
        <v>4979</v>
      </c>
      <c r="H1316" s="4">
        <v>30727</v>
      </c>
      <c r="I1316" t="s">
        <v>12629</v>
      </c>
      <c r="J1316" t="s">
        <v>12630</v>
      </c>
      <c r="K1316">
        <v>42</v>
      </c>
      <c r="L1316" s="1" t="s">
        <v>185</v>
      </c>
      <c r="M1316" s="1" t="s">
        <v>1453</v>
      </c>
      <c r="N1316" s="1" t="s">
        <v>1464</v>
      </c>
      <c r="O1316" s="1">
        <v>8712</v>
      </c>
      <c r="P1316" s="1" t="s">
        <v>234</v>
      </c>
      <c r="Q1316" s="1" t="s">
        <v>4980</v>
      </c>
      <c r="R1316" s="1" t="s">
        <v>1954</v>
      </c>
      <c r="S1316" t="s">
        <v>4981</v>
      </c>
      <c r="T1316" s="1"/>
      <c r="U1316" s="1" t="s">
        <v>4982</v>
      </c>
      <c r="V1316" s="1" t="s">
        <v>4983</v>
      </c>
      <c r="W1316" s="1" t="s">
        <v>189</v>
      </c>
      <c r="X1316" s="1" t="s">
        <v>190</v>
      </c>
      <c r="Y1316" t="s">
        <v>4984</v>
      </c>
      <c r="Z1316" s="11">
        <v>46163.715277777781</v>
      </c>
      <c r="AA1316" s="1" t="s">
        <v>191</v>
      </c>
      <c r="AB1316" s="11">
        <v>46173.045138888891</v>
      </c>
    </row>
    <row r="1317" spans="1:28" hidden="1" x14ac:dyDescent="0.4">
      <c r="A1317" s="1">
        <v>618692</v>
      </c>
      <c r="B1317" s="1">
        <v>499581</v>
      </c>
      <c r="C1317" s="1" t="s">
        <v>1158</v>
      </c>
      <c r="D1317" t="s">
        <v>12631</v>
      </c>
      <c r="E1317">
        <v>48456</v>
      </c>
      <c r="F1317" s="1" t="s">
        <v>4330</v>
      </c>
      <c r="G1317" s="1" t="s">
        <v>4992</v>
      </c>
      <c r="H1317" s="4">
        <v>34148</v>
      </c>
      <c r="I1317" t="s">
        <v>12632</v>
      </c>
      <c r="J1317" t="s">
        <v>12633</v>
      </c>
      <c r="K1317">
        <v>32</v>
      </c>
      <c r="L1317" s="1" t="s">
        <v>185</v>
      </c>
      <c r="M1317" s="1" t="s">
        <v>1458</v>
      </c>
      <c r="N1317" s="1" t="s">
        <v>1458</v>
      </c>
      <c r="O1317" s="1">
        <v>8728</v>
      </c>
      <c r="P1317" s="1" t="s">
        <v>234</v>
      </c>
      <c r="Q1317" s="1" t="s">
        <v>4934</v>
      </c>
      <c r="R1317" s="1" t="s">
        <v>1966</v>
      </c>
      <c r="S1317" t="s">
        <v>4935</v>
      </c>
      <c r="T1317" s="1"/>
      <c r="U1317" s="1" t="s">
        <v>4936</v>
      </c>
      <c r="V1317" s="1" t="s">
        <v>4937</v>
      </c>
      <c r="W1317" s="1" t="s">
        <v>189</v>
      </c>
      <c r="X1317" s="1" t="s">
        <v>191</v>
      </c>
      <c r="Y1317" t="s">
        <v>4938</v>
      </c>
      <c r="Z1317" s="11">
        <v>46163.527777777781</v>
      </c>
      <c r="AA1317" s="1" t="s">
        <v>191</v>
      </c>
      <c r="AB1317" s="11">
        <v>46175.395833333336</v>
      </c>
    </row>
    <row r="1318" spans="1:28" hidden="1" x14ac:dyDescent="0.4">
      <c r="A1318" s="1">
        <v>481895</v>
      </c>
      <c r="B1318" s="1">
        <v>378619</v>
      </c>
      <c r="C1318" s="1" t="s">
        <v>1158</v>
      </c>
      <c r="D1318" t="s">
        <v>12634</v>
      </c>
      <c r="E1318">
        <v>49687</v>
      </c>
      <c r="F1318" s="1" t="s">
        <v>404</v>
      </c>
      <c r="G1318" s="1" t="s">
        <v>4993</v>
      </c>
      <c r="H1318" s="4">
        <v>30477</v>
      </c>
      <c r="I1318" t="s">
        <v>12635</v>
      </c>
      <c r="J1318" t="s">
        <v>12636</v>
      </c>
      <c r="K1318">
        <v>42</v>
      </c>
      <c r="L1318" s="1" t="s">
        <v>185</v>
      </c>
      <c r="M1318" s="1" t="s">
        <v>1453</v>
      </c>
      <c r="N1318" s="1" t="s">
        <v>1453</v>
      </c>
      <c r="O1318" s="1">
        <v>8567</v>
      </c>
      <c r="P1318" s="1" t="s">
        <v>234</v>
      </c>
      <c r="Q1318" s="1" t="s">
        <v>4994</v>
      </c>
      <c r="R1318" s="1" t="s">
        <v>1966</v>
      </c>
      <c r="S1318" t="s">
        <v>4995</v>
      </c>
      <c r="T1318" s="1"/>
      <c r="U1318" s="1" t="s">
        <v>4996</v>
      </c>
      <c r="V1318" s="1" t="s">
        <v>4997</v>
      </c>
      <c r="W1318" s="1" t="s">
        <v>189</v>
      </c>
      <c r="X1318" s="1" t="s">
        <v>191</v>
      </c>
      <c r="Y1318" t="s">
        <v>4998</v>
      </c>
      <c r="Z1318" s="11">
        <v>46163.756944444445</v>
      </c>
      <c r="AA1318" s="1" t="s">
        <v>191</v>
      </c>
      <c r="AB1318" s="11">
        <v>46179.895833333336</v>
      </c>
    </row>
    <row r="1319" spans="1:28" hidden="1" x14ac:dyDescent="0.4">
      <c r="A1319" s="1">
        <v>854030</v>
      </c>
      <c r="B1319" s="1">
        <v>690436</v>
      </c>
      <c r="C1319" s="1" t="s">
        <v>1159</v>
      </c>
      <c r="D1319" t="s">
        <v>12637</v>
      </c>
      <c r="E1319">
        <v>48113</v>
      </c>
      <c r="F1319" s="1" t="s">
        <v>5016</v>
      </c>
      <c r="G1319" s="1" t="s">
        <v>5017</v>
      </c>
      <c r="H1319" s="4">
        <v>25676</v>
      </c>
      <c r="I1319" t="s">
        <v>12638</v>
      </c>
      <c r="J1319" t="s">
        <v>12639</v>
      </c>
      <c r="K1319">
        <v>55</v>
      </c>
      <c r="L1319" s="1" t="s">
        <v>185</v>
      </c>
      <c r="M1319" s="1" t="s">
        <v>1458</v>
      </c>
      <c r="N1319" s="1" t="s">
        <v>7827</v>
      </c>
      <c r="O1319" s="1">
        <v>8557</v>
      </c>
      <c r="P1319" s="1" t="s">
        <v>234</v>
      </c>
      <c r="Q1319" s="1" t="s">
        <v>5018</v>
      </c>
      <c r="R1319" s="1" t="s">
        <v>188</v>
      </c>
      <c r="S1319" t="s">
        <v>5019</v>
      </c>
      <c r="T1319" s="1"/>
      <c r="U1319" s="1" t="s">
        <v>5020</v>
      </c>
      <c r="V1319" s="1" t="s">
        <v>5021</v>
      </c>
      <c r="W1319" s="1" t="s">
        <v>189</v>
      </c>
      <c r="X1319" s="1" t="s">
        <v>190</v>
      </c>
      <c r="Y1319" t="s">
        <v>5022</v>
      </c>
      <c r="Z1319" s="11">
        <v>46163.951388888891</v>
      </c>
      <c r="AA1319" s="1" t="s">
        <v>191</v>
      </c>
      <c r="AB1319" s="11">
        <v>46179.340277777781</v>
      </c>
    </row>
    <row r="1320" spans="1:28" hidden="1" x14ac:dyDescent="0.4">
      <c r="A1320" s="1">
        <v>847833</v>
      </c>
      <c r="B1320" s="1">
        <v>685271</v>
      </c>
      <c r="C1320" s="1" t="s">
        <v>1158</v>
      </c>
      <c r="D1320" t="s">
        <v>12640</v>
      </c>
      <c r="E1320">
        <v>49420</v>
      </c>
      <c r="F1320" s="1" t="s">
        <v>961</v>
      </c>
      <c r="G1320" s="1" t="s">
        <v>349</v>
      </c>
      <c r="H1320" s="4">
        <v>29827</v>
      </c>
      <c r="I1320" t="s">
        <v>12641</v>
      </c>
      <c r="J1320" t="s">
        <v>12642</v>
      </c>
      <c r="K1320">
        <v>44</v>
      </c>
      <c r="L1320" s="1" t="s">
        <v>185</v>
      </c>
      <c r="M1320" s="1" t="s">
        <v>1453</v>
      </c>
      <c r="N1320" s="1" t="s">
        <v>1453</v>
      </c>
      <c r="O1320" s="1">
        <v>8537</v>
      </c>
      <c r="P1320" s="1" t="s">
        <v>187</v>
      </c>
      <c r="Q1320" s="1" t="s">
        <v>1166</v>
      </c>
      <c r="R1320" s="1" t="s">
        <v>1954</v>
      </c>
      <c r="S1320" t="s">
        <v>5023</v>
      </c>
      <c r="T1320" s="1"/>
      <c r="U1320" s="1" t="s">
        <v>185</v>
      </c>
      <c r="V1320" s="1"/>
      <c r="W1320" s="1" t="s">
        <v>189</v>
      </c>
      <c r="X1320" s="1" t="s">
        <v>191</v>
      </c>
      <c r="Y1320" t="s">
        <v>5024</v>
      </c>
      <c r="Z1320" s="11">
        <v>46164.579861111109</v>
      </c>
      <c r="AA1320" s="1" t="s">
        <v>191</v>
      </c>
      <c r="AB1320" s="11">
        <v>46175.253472222219</v>
      </c>
    </row>
    <row r="1321" spans="1:28" hidden="1" x14ac:dyDescent="0.4">
      <c r="A1321" s="1">
        <v>851388</v>
      </c>
      <c r="B1321" s="1">
        <v>688170</v>
      </c>
      <c r="C1321" s="1" t="s">
        <v>1158</v>
      </c>
      <c r="D1321" t="s">
        <v>12643</v>
      </c>
      <c r="E1321">
        <v>48476</v>
      </c>
      <c r="F1321" s="1" t="s">
        <v>424</v>
      </c>
      <c r="G1321" s="1" t="s">
        <v>5093</v>
      </c>
      <c r="H1321" s="4">
        <v>28993</v>
      </c>
      <c r="I1321" t="s">
        <v>12644</v>
      </c>
      <c r="J1321" t="s">
        <v>12645</v>
      </c>
      <c r="K1321">
        <v>46</v>
      </c>
      <c r="L1321" s="1" t="s">
        <v>185</v>
      </c>
      <c r="M1321" s="1" t="s">
        <v>1453</v>
      </c>
      <c r="N1321" s="1" t="s">
        <v>1453</v>
      </c>
      <c r="O1321" s="1">
        <v>8728</v>
      </c>
      <c r="P1321" s="1" t="s">
        <v>187</v>
      </c>
      <c r="Q1321" s="1" t="s">
        <v>1166</v>
      </c>
      <c r="R1321" s="1" t="s">
        <v>1954</v>
      </c>
      <c r="S1321" t="s">
        <v>5094</v>
      </c>
      <c r="T1321" s="1"/>
      <c r="U1321" s="1" t="s">
        <v>185</v>
      </c>
      <c r="V1321" s="1"/>
      <c r="W1321" s="1" t="s">
        <v>189</v>
      </c>
      <c r="X1321" s="1" t="s">
        <v>191</v>
      </c>
      <c r="Y1321" t="s">
        <v>5095</v>
      </c>
      <c r="Z1321" s="11">
        <v>46164.579861111109</v>
      </c>
      <c r="AA1321" s="1" t="s">
        <v>191</v>
      </c>
      <c r="AB1321" s="11">
        <v>46175.253472222219</v>
      </c>
    </row>
    <row r="1322" spans="1:28" hidden="1" x14ac:dyDescent="0.4">
      <c r="A1322" s="1">
        <v>514026</v>
      </c>
      <c r="B1322" s="1">
        <v>406591</v>
      </c>
      <c r="C1322" s="1" t="s">
        <v>1158</v>
      </c>
      <c r="D1322" t="s">
        <v>12646</v>
      </c>
      <c r="E1322">
        <v>48132</v>
      </c>
      <c r="F1322" s="1" t="s">
        <v>5096</v>
      </c>
      <c r="G1322" s="1" t="s">
        <v>5097</v>
      </c>
      <c r="H1322" s="4">
        <v>28378</v>
      </c>
      <c r="I1322" t="s">
        <v>12647</v>
      </c>
      <c r="J1322" t="s">
        <v>12648</v>
      </c>
      <c r="K1322">
        <v>48</v>
      </c>
      <c r="L1322" s="1" t="s">
        <v>185</v>
      </c>
      <c r="M1322" s="1" t="s">
        <v>1457</v>
      </c>
      <c r="N1322" s="1" t="s">
        <v>1457</v>
      </c>
      <c r="O1322" s="1">
        <v>8524</v>
      </c>
      <c r="P1322" s="1" t="s">
        <v>234</v>
      </c>
      <c r="Q1322" s="1" t="s">
        <v>5098</v>
      </c>
      <c r="R1322" s="1" t="s">
        <v>1954</v>
      </c>
      <c r="S1322" t="s">
        <v>5099</v>
      </c>
      <c r="T1322" s="1"/>
      <c r="U1322" s="1" t="s">
        <v>5100</v>
      </c>
      <c r="V1322" s="1" t="s">
        <v>5101</v>
      </c>
      <c r="W1322" s="1" t="s">
        <v>189</v>
      </c>
      <c r="X1322" s="1" t="s">
        <v>190</v>
      </c>
      <c r="Y1322" t="s">
        <v>5102</v>
      </c>
      <c r="Z1322" s="11">
        <v>46163.256944444445</v>
      </c>
      <c r="AA1322" s="1" t="s">
        <v>191</v>
      </c>
      <c r="AB1322" s="11">
        <v>46179.361111111109</v>
      </c>
    </row>
    <row r="1323" spans="1:28" hidden="1" x14ac:dyDescent="0.4">
      <c r="A1323" s="1">
        <v>771271</v>
      </c>
      <c r="B1323" s="1">
        <v>622204</v>
      </c>
      <c r="C1323" s="1" t="s">
        <v>1158</v>
      </c>
      <c r="D1323" t="s">
        <v>12649</v>
      </c>
      <c r="E1323">
        <v>49009</v>
      </c>
      <c r="F1323" s="1" t="s">
        <v>1033</v>
      </c>
      <c r="G1323" s="1" t="s">
        <v>3023</v>
      </c>
      <c r="H1323" s="4">
        <v>35418</v>
      </c>
      <c r="I1323" t="s">
        <v>12650</v>
      </c>
      <c r="J1323" t="s">
        <v>12651</v>
      </c>
      <c r="K1323">
        <v>29</v>
      </c>
      <c r="L1323" s="1" t="s">
        <v>185</v>
      </c>
      <c r="M1323" s="1" t="s">
        <v>1454</v>
      </c>
      <c r="N1323" s="1" t="s">
        <v>1453</v>
      </c>
      <c r="O1323" s="1">
        <v>8567</v>
      </c>
      <c r="P1323" s="1" t="s">
        <v>234</v>
      </c>
      <c r="Q1323" s="1" t="s">
        <v>4925</v>
      </c>
      <c r="R1323" s="1" t="s">
        <v>1954</v>
      </c>
      <c r="S1323" t="s">
        <v>4926</v>
      </c>
      <c r="T1323" s="1"/>
      <c r="U1323" s="1" t="s">
        <v>4927</v>
      </c>
      <c r="V1323" s="1" t="s">
        <v>4928</v>
      </c>
      <c r="W1323" s="1" t="s">
        <v>189</v>
      </c>
      <c r="X1323" s="1" t="s">
        <v>190</v>
      </c>
      <c r="Y1323" t="s">
        <v>4929</v>
      </c>
      <c r="Z1323" s="11">
        <v>46163.069444444445</v>
      </c>
      <c r="AA1323" s="1" t="s">
        <v>191</v>
      </c>
      <c r="AB1323" s="11">
        <v>46179.940972222219</v>
      </c>
    </row>
    <row r="1324" spans="1:28" hidden="1" x14ac:dyDescent="0.4">
      <c r="A1324" s="1">
        <v>914108</v>
      </c>
      <c r="B1324" s="1">
        <v>738743</v>
      </c>
      <c r="C1324" s="1" t="s">
        <v>1158</v>
      </c>
      <c r="D1324" t="s">
        <v>12652</v>
      </c>
      <c r="E1324">
        <v>47125</v>
      </c>
      <c r="F1324" s="1" t="s">
        <v>415</v>
      </c>
      <c r="G1324" s="1" t="s">
        <v>273</v>
      </c>
      <c r="H1324" s="4">
        <v>27760</v>
      </c>
      <c r="I1324" t="s">
        <v>12653</v>
      </c>
      <c r="J1324" t="s">
        <v>12654</v>
      </c>
      <c r="K1324">
        <v>50</v>
      </c>
      <c r="L1324" s="1" t="s">
        <v>185</v>
      </c>
      <c r="M1324" s="1" t="s">
        <v>1453</v>
      </c>
      <c r="N1324" s="1" t="s">
        <v>1453</v>
      </c>
      <c r="O1324" s="1">
        <v>8716</v>
      </c>
      <c r="P1324" s="1" t="s">
        <v>187</v>
      </c>
      <c r="Q1324" s="1" t="s">
        <v>1165</v>
      </c>
      <c r="R1324" s="1" t="s">
        <v>188</v>
      </c>
      <c r="S1324" t="s">
        <v>5025</v>
      </c>
      <c r="T1324" s="1"/>
      <c r="U1324" s="1" t="s">
        <v>185</v>
      </c>
      <c r="V1324" s="1"/>
      <c r="W1324" s="1" t="s">
        <v>189</v>
      </c>
      <c r="X1324" s="1" t="s">
        <v>191</v>
      </c>
      <c r="Y1324" t="s">
        <v>5026</v>
      </c>
      <c r="Z1324" s="11">
        <v>46163.770833333336</v>
      </c>
      <c r="AA1324" s="1" t="s">
        <v>190</v>
      </c>
      <c r="AB1324" s="11">
        <v>46174.208333333336</v>
      </c>
    </row>
    <row r="1325" spans="1:28" hidden="1" x14ac:dyDescent="0.4">
      <c r="A1325" s="1">
        <v>948401</v>
      </c>
      <c r="B1325" s="1">
        <v>763504</v>
      </c>
      <c r="C1325" s="1" t="s">
        <v>1159</v>
      </c>
      <c r="D1325" t="s">
        <v>12655</v>
      </c>
      <c r="E1325">
        <v>48917</v>
      </c>
      <c r="F1325" s="1" t="s">
        <v>5177</v>
      </c>
      <c r="G1325" s="1" t="s">
        <v>5059</v>
      </c>
      <c r="H1325" s="4">
        <v>31730</v>
      </c>
      <c r="I1325" t="s">
        <v>12656</v>
      </c>
      <c r="J1325" t="s">
        <v>12657</v>
      </c>
      <c r="K1325">
        <v>39</v>
      </c>
      <c r="L1325" s="1" t="s">
        <v>185</v>
      </c>
      <c r="M1325" s="1" t="s">
        <v>1453</v>
      </c>
      <c r="N1325" s="1" t="s">
        <v>1453</v>
      </c>
      <c r="O1325" s="1">
        <v>8712</v>
      </c>
      <c r="P1325" s="1" t="s">
        <v>234</v>
      </c>
      <c r="Q1325" s="1" t="s">
        <v>5060</v>
      </c>
      <c r="R1325" s="1" t="s">
        <v>1954</v>
      </c>
      <c r="S1325" t="s">
        <v>5061</v>
      </c>
      <c r="T1325" s="1"/>
      <c r="U1325" s="1" t="s">
        <v>5062</v>
      </c>
      <c r="V1325" s="1" t="s">
        <v>5063</v>
      </c>
      <c r="W1325" s="1" t="s">
        <v>189</v>
      </c>
      <c r="X1325" s="1" t="s">
        <v>190</v>
      </c>
      <c r="Y1325" t="s">
        <v>5064</v>
      </c>
      <c r="Z1325" s="11">
        <v>46164.118055555555</v>
      </c>
      <c r="AA1325" s="1" t="s">
        <v>191</v>
      </c>
      <c r="AB1325" s="11">
        <v>46173.75</v>
      </c>
    </row>
    <row r="1326" spans="1:28" hidden="1" x14ac:dyDescent="0.4">
      <c r="A1326" s="1">
        <v>287047</v>
      </c>
      <c r="B1326" s="1">
        <v>221534</v>
      </c>
      <c r="C1326" s="1" t="s">
        <v>1158</v>
      </c>
      <c r="D1326" t="s">
        <v>12658</v>
      </c>
      <c r="E1326">
        <v>47729</v>
      </c>
      <c r="F1326" s="1" t="s">
        <v>5178</v>
      </c>
      <c r="G1326" s="1" t="s">
        <v>5179</v>
      </c>
      <c r="H1326" s="4">
        <v>34319</v>
      </c>
      <c r="I1326" t="s">
        <v>12659</v>
      </c>
      <c r="J1326" t="s">
        <v>12660</v>
      </c>
      <c r="K1326">
        <v>32</v>
      </c>
      <c r="L1326" s="1" t="s">
        <v>185</v>
      </c>
      <c r="M1326" s="1" t="s">
        <v>1454</v>
      </c>
      <c r="N1326" s="1" t="s">
        <v>1454</v>
      </c>
      <c r="O1326" s="1">
        <v>8524</v>
      </c>
      <c r="P1326" s="1" t="s">
        <v>187</v>
      </c>
      <c r="Q1326" s="1" t="s">
        <v>1182</v>
      </c>
      <c r="R1326" s="1" t="s">
        <v>1954</v>
      </c>
      <c r="S1326" t="s">
        <v>5180</v>
      </c>
      <c r="T1326" s="1"/>
      <c r="U1326" s="1" t="s">
        <v>185</v>
      </c>
      <c r="V1326" s="1"/>
      <c r="W1326" s="1" t="s">
        <v>189</v>
      </c>
      <c r="X1326" s="1" t="s">
        <v>190</v>
      </c>
      <c r="Y1326" t="s">
        <v>5181</v>
      </c>
      <c r="Z1326" s="11">
        <v>46164.579861111109</v>
      </c>
      <c r="AA1326" s="1" t="s">
        <v>191</v>
      </c>
      <c r="AB1326" s="11">
        <v>46177.149305555555</v>
      </c>
    </row>
    <row r="1327" spans="1:28" hidden="1" x14ac:dyDescent="0.4">
      <c r="A1327" s="1">
        <v>940822</v>
      </c>
      <c r="B1327" s="1">
        <v>758126</v>
      </c>
      <c r="C1327" s="1" t="s">
        <v>1158</v>
      </c>
      <c r="D1327" t="s">
        <v>12661</v>
      </c>
      <c r="E1327">
        <v>47279</v>
      </c>
      <c r="F1327" s="1" t="s">
        <v>5120</v>
      </c>
      <c r="G1327" s="1" t="s">
        <v>5121</v>
      </c>
      <c r="H1327" s="4">
        <v>31204</v>
      </c>
      <c r="I1327" t="s">
        <v>12662</v>
      </c>
      <c r="J1327" t="s">
        <v>12663</v>
      </c>
      <c r="K1327">
        <v>40</v>
      </c>
      <c r="L1327" s="1" t="s">
        <v>185</v>
      </c>
      <c r="M1327" s="1" t="s">
        <v>1455</v>
      </c>
      <c r="N1327" s="1" t="s">
        <v>1455</v>
      </c>
      <c r="O1327" s="1">
        <v>8531</v>
      </c>
      <c r="P1327" s="1" t="s">
        <v>234</v>
      </c>
      <c r="Q1327" s="1" t="s">
        <v>5122</v>
      </c>
      <c r="R1327" s="1" t="s">
        <v>1966</v>
      </c>
      <c r="S1327" t="s">
        <v>5123</v>
      </c>
      <c r="T1327" s="1"/>
      <c r="U1327" s="1" t="s">
        <v>5124</v>
      </c>
      <c r="V1327" s="1" t="s">
        <v>5125</v>
      </c>
      <c r="W1327" s="1" t="s">
        <v>189</v>
      </c>
      <c r="X1327" s="1" t="s">
        <v>190</v>
      </c>
      <c r="Y1327" t="s">
        <v>5126</v>
      </c>
      <c r="Z1327" s="11">
        <v>46163.951388888891</v>
      </c>
      <c r="AA1327" s="1" t="s">
        <v>191</v>
      </c>
      <c r="AB1327" s="11">
        <v>46179.340277777781</v>
      </c>
    </row>
    <row r="1328" spans="1:28" hidden="1" x14ac:dyDescent="0.4">
      <c r="A1328" s="1">
        <v>668440</v>
      </c>
      <c r="B1328" s="1">
        <v>528897</v>
      </c>
      <c r="C1328" s="1" t="s">
        <v>1159</v>
      </c>
      <c r="D1328" t="s">
        <v>12664</v>
      </c>
      <c r="E1328">
        <v>49589</v>
      </c>
      <c r="F1328" s="1" t="s">
        <v>254</v>
      </c>
      <c r="G1328" s="1" t="s">
        <v>491</v>
      </c>
      <c r="H1328" s="4">
        <v>24723</v>
      </c>
      <c r="I1328" t="s">
        <v>12665</v>
      </c>
      <c r="J1328" t="s">
        <v>12666</v>
      </c>
      <c r="K1328">
        <v>58</v>
      </c>
      <c r="L1328" s="1" t="s">
        <v>185</v>
      </c>
      <c r="M1328" s="1" t="s">
        <v>1453</v>
      </c>
      <c r="N1328" s="1" t="s">
        <v>1453</v>
      </c>
      <c r="O1328" s="1">
        <v>8712</v>
      </c>
      <c r="P1328" s="1" t="s">
        <v>234</v>
      </c>
      <c r="Q1328" s="1" t="s">
        <v>5065</v>
      </c>
      <c r="R1328" s="1" t="s">
        <v>1954</v>
      </c>
      <c r="S1328" t="s">
        <v>5066</v>
      </c>
      <c r="T1328" s="1"/>
      <c r="U1328" s="1" t="s">
        <v>5067</v>
      </c>
      <c r="V1328" s="1" t="s">
        <v>5068</v>
      </c>
      <c r="W1328" s="1" t="s">
        <v>189</v>
      </c>
      <c r="X1328" s="1" t="s">
        <v>191</v>
      </c>
      <c r="Y1328" t="s">
        <v>5069</v>
      </c>
      <c r="Z1328" s="11">
        <v>46163.958333333336</v>
      </c>
      <c r="AA1328" s="1" t="s">
        <v>191</v>
      </c>
      <c r="AB1328" s="11">
        <v>46173.708333333336</v>
      </c>
    </row>
    <row r="1329" spans="1:28" hidden="1" x14ac:dyDescent="0.4">
      <c r="A1329" s="1">
        <v>855754</v>
      </c>
      <c r="B1329" s="1">
        <v>378619</v>
      </c>
      <c r="C1329" s="1" t="s">
        <v>1159</v>
      </c>
      <c r="D1329" t="s">
        <v>12667</v>
      </c>
      <c r="E1329">
        <v>46816</v>
      </c>
      <c r="F1329" s="1" t="s">
        <v>5182</v>
      </c>
      <c r="G1329" s="1" t="s">
        <v>404</v>
      </c>
      <c r="H1329" s="4">
        <v>24108</v>
      </c>
      <c r="I1329" t="s">
        <v>12668</v>
      </c>
      <c r="J1329" t="s">
        <v>12669</v>
      </c>
      <c r="K1329">
        <v>60</v>
      </c>
      <c r="L1329" s="1" t="s">
        <v>185</v>
      </c>
      <c r="M1329" s="1" t="s">
        <v>1453</v>
      </c>
      <c r="N1329" s="1" t="s">
        <v>1453</v>
      </c>
      <c r="O1329" s="1">
        <v>8567</v>
      </c>
      <c r="P1329" s="1" t="s">
        <v>234</v>
      </c>
      <c r="Q1329" s="1" t="s">
        <v>4994</v>
      </c>
      <c r="R1329" s="1" t="s">
        <v>188</v>
      </c>
      <c r="S1329" t="s">
        <v>4995</v>
      </c>
      <c r="T1329" s="1"/>
      <c r="U1329" s="1" t="s">
        <v>4996</v>
      </c>
      <c r="V1329" s="1" t="s">
        <v>4997</v>
      </c>
      <c r="W1329" s="1" t="s">
        <v>189</v>
      </c>
      <c r="X1329" s="1" t="s">
        <v>191</v>
      </c>
      <c r="Y1329" t="s">
        <v>4998</v>
      </c>
      <c r="Z1329" s="11">
        <v>46163.756944444445</v>
      </c>
      <c r="AA1329" s="1" t="s">
        <v>191</v>
      </c>
      <c r="AB1329" s="11">
        <v>46179.895833333336</v>
      </c>
    </row>
    <row r="1330" spans="1:28" hidden="1" x14ac:dyDescent="0.4">
      <c r="A1330" s="1">
        <v>680382</v>
      </c>
      <c r="B1330" s="1">
        <v>774308</v>
      </c>
      <c r="C1330" s="1" t="s">
        <v>1159</v>
      </c>
      <c r="D1330" t="s">
        <v>12670</v>
      </c>
      <c r="E1330">
        <v>46613</v>
      </c>
      <c r="F1330" s="1" t="s">
        <v>3852</v>
      </c>
      <c r="G1330" s="1" t="s">
        <v>5183</v>
      </c>
      <c r="H1330" s="4">
        <v>25604</v>
      </c>
      <c r="I1330" t="s">
        <v>12671</v>
      </c>
      <c r="J1330" t="s">
        <v>12672</v>
      </c>
      <c r="K1330">
        <v>56</v>
      </c>
      <c r="L1330" s="1" t="s">
        <v>185</v>
      </c>
      <c r="M1330" s="1" t="s">
        <v>1453</v>
      </c>
      <c r="N1330" s="1" t="s">
        <v>1453</v>
      </c>
      <c r="O1330" s="1">
        <v>8537</v>
      </c>
      <c r="P1330" s="1" t="s">
        <v>187</v>
      </c>
      <c r="Q1330" s="1" t="s">
        <v>1162</v>
      </c>
      <c r="R1330" s="1" t="s">
        <v>1954</v>
      </c>
      <c r="S1330" t="s">
        <v>5162</v>
      </c>
      <c r="T1330" s="1"/>
      <c r="U1330" s="1" t="s">
        <v>185</v>
      </c>
      <c r="V1330" s="1"/>
      <c r="W1330" s="1" t="s">
        <v>189</v>
      </c>
      <c r="X1330" s="1" t="s">
        <v>191</v>
      </c>
      <c r="Y1330" t="s">
        <v>5163</v>
      </c>
      <c r="Z1330" s="11">
        <v>46163.236111111109</v>
      </c>
      <c r="AA1330" s="1" t="s">
        <v>191</v>
      </c>
      <c r="AB1330" s="11">
        <v>46175.930555555555</v>
      </c>
    </row>
    <row r="1331" spans="1:28" hidden="1" x14ac:dyDescent="0.4">
      <c r="A1331" s="1">
        <v>903270</v>
      </c>
      <c r="B1331" s="1">
        <v>725312</v>
      </c>
      <c r="C1331" s="1" t="s">
        <v>1159</v>
      </c>
      <c r="D1331" t="s">
        <v>12673</v>
      </c>
      <c r="E1331">
        <v>49086</v>
      </c>
      <c r="F1331" s="1" t="s">
        <v>5184</v>
      </c>
      <c r="G1331" s="1" t="s">
        <v>2763</v>
      </c>
      <c r="H1331" s="4">
        <v>23137</v>
      </c>
      <c r="I1331" t="s">
        <v>12674</v>
      </c>
      <c r="J1331" t="s">
        <v>12675</v>
      </c>
      <c r="K1331">
        <v>62</v>
      </c>
      <c r="L1331" s="1" t="s">
        <v>185</v>
      </c>
      <c r="M1331" s="1" t="s">
        <v>1453</v>
      </c>
      <c r="N1331" s="1" t="s">
        <v>1453</v>
      </c>
      <c r="O1331" s="1">
        <v>8672</v>
      </c>
      <c r="P1331" s="1" t="s">
        <v>234</v>
      </c>
      <c r="Q1331" s="1" t="s">
        <v>5185</v>
      </c>
      <c r="R1331" s="1" t="s">
        <v>1954</v>
      </c>
      <c r="S1331" t="s">
        <v>5186</v>
      </c>
      <c r="T1331" s="1"/>
      <c r="U1331" s="1" t="s">
        <v>5187</v>
      </c>
      <c r="V1331" s="1" t="s">
        <v>5188</v>
      </c>
      <c r="W1331" s="1" t="s">
        <v>189</v>
      </c>
      <c r="X1331" s="1" t="s">
        <v>190</v>
      </c>
      <c r="Y1331" t="s">
        <v>5189</v>
      </c>
      <c r="Z1331" s="11">
        <v>46163.253472222219</v>
      </c>
      <c r="AA1331" s="1" t="s">
        <v>191</v>
      </c>
      <c r="AB1331" s="11">
        <v>46173.729166666664</v>
      </c>
    </row>
    <row r="1332" spans="1:28" hidden="1" x14ac:dyDescent="0.4">
      <c r="A1332" s="1">
        <v>234208</v>
      </c>
      <c r="B1332" s="1">
        <v>176144</v>
      </c>
      <c r="C1332" s="1" t="s">
        <v>1159</v>
      </c>
      <c r="D1332" t="s">
        <v>12676</v>
      </c>
      <c r="E1332">
        <v>47866</v>
      </c>
      <c r="F1332" s="1" t="s">
        <v>2755</v>
      </c>
      <c r="G1332" s="1" t="s">
        <v>5190</v>
      </c>
      <c r="H1332" s="4">
        <v>32289</v>
      </c>
      <c r="I1332" t="s">
        <v>12677</v>
      </c>
      <c r="J1332" t="s">
        <v>12678</v>
      </c>
      <c r="K1332">
        <v>37</v>
      </c>
      <c r="L1332" s="1" t="s">
        <v>185</v>
      </c>
      <c r="M1332" s="1" t="s">
        <v>1453</v>
      </c>
      <c r="N1332" s="1" t="s">
        <v>1453</v>
      </c>
      <c r="O1332" s="1">
        <v>8524</v>
      </c>
      <c r="P1332" s="1" t="s">
        <v>187</v>
      </c>
      <c r="Q1332" s="1" t="s">
        <v>1170</v>
      </c>
      <c r="R1332" s="1" t="s">
        <v>188</v>
      </c>
      <c r="S1332" t="s">
        <v>5191</v>
      </c>
      <c r="T1332" s="1"/>
      <c r="U1332" s="1" t="s">
        <v>185</v>
      </c>
      <c r="V1332" s="1"/>
      <c r="W1332" s="1" t="s">
        <v>189</v>
      </c>
      <c r="X1332" s="1" t="s">
        <v>190</v>
      </c>
      <c r="Y1332" t="s">
        <v>5192</v>
      </c>
      <c r="Z1332" s="11">
        <v>46164.055555555555</v>
      </c>
      <c r="AA1332" s="1" t="s">
        <v>191</v>
      </c>
      <c r="AB1332" s="11">
        <v>46177.253472222219</v>
      </c>
    </row>
    <row r="1333" spans="1:28" hidden="1" x14ac:dyDescent="0.4">
      <c r="A1333" s="1">
        <v>331905</v>
      </c>
      <c r="B1333" s="1">
        <v>628409</v>
      </c>
      <c r="C1333" s="1" t="s">
        <v>1158</v>
      </c>
      <c r="D1333" t="s">
        <v>12679</v>
      </c>
      <c r="E1333">
        <v>48308</v>
      </c>
      <c r="F1333" s="1" t="s">
        <v>5127</v>
      </c>
      <c r="G1333" s="1" t="s">
        <v>202</v>
      </c>
      <c r="H1333" s="4">
        <v>33549</v>
      </c>
      <c r="I1333" t="s">
        <v>12680</v>
      </c>
      <c r="J1333" t="s">
        <v>12681</v>
      </c>
      <c r="K1333">
        <v>34</v>
      </c>
      <c r="L1333" s="1" t="s">
        <v>185</v>
      </c>
      <c r="M1333" s="1" t="s">
        <v>1453</v>
      </c>
      <c r="N1333" s="1" t="s">
        <v>1453</v>
      </c>
      <c r="O1333" s="1">
        <v>8538</v>
      </c>
      <c r="P1333" s="1" t="s">
        <v>234</v>
      </c>
      <c r="Q1333" s="1" t="s">
        <v>5128</v>
      </c>
      <c r="R1333" s="1" t="s">
        <v>1954</v>
      </c>
      <c r="S1333" t="s">
        <v>5129</v>
      </c>
      <c r="T1333" s="1"/>
      <c r="U1333" s="1" t="s">
        <v>5130</v>
      </c>
      <c r="V1333" s="1" t="s">
        <v>5131</v>
      </c>
      <c r="W1333" s="1" t="s">
        <v>189</v>
      </c>
      <c r="X1333" s="1" t="s">
        <v>191</v>
      </c>
      <c r="Y1333" t="s">
        <v>5132</v>
      </c>
      <c r="Z1333" s="11">
        <v>46163.010416666664</v>
      </c>
      <c r="AA1333" s="1" t="s">
        <v>191</v>
      </c>
      <c r="AB1333" s="11">
        <v>46175.229166666664</v>
      </c>
    </row>
    <row r="1334" spans="1:28" hidden="1" x14ac:dyDescent="0.4">
      <c r="A1334" s="1">
        <v>486523</v>
      </c>
      <c r="B1334" s="1">
        <v>628409</v>
      </c>
      <c r="C1334" s="1" t="s">
        <v>1159</v>
      </c>
      <c r="D1334" t="s">
        <v>12682</v>
      </c>
      <c r="E1334">
        <v>48946</v>
      </c>
      <c r="F1334" s="1" t="s">
        <v>5133</v>
      </c>
      <c r="G1334" s="1" t="s">
        <v>4393</v>
      </c>
      <c r="H1334" s="4">
        <v>34380</v>
      </c>
      <c r="I1334" t="s">
        <v>12683</v>
      </c>
      <c r="J1334" t="s">
        <v>12684</v>
      </c>
      <c r="K1334">
        <v>32</v>
      </c>
      <c r="L1334" s="1" t="s">
        <v>185</v>
      </c>
      <c r="M1334" s="1" t="s">
        <v>1453</v>
      </c>
      <c r="N1334" s="1" t="s">
        <v>1453</v>
      </c>
      <c r="O1334" s="1">
        <v>8538</v>
      </c>
      <c r="P1334" s="1" t="s">
        <v>234</v>
      </c>
      <c r="Q1334" s="1" t="s">
        <v>5128</v>
      </c>
      <c r="R1334" s="1" t="s">
        <v>1954</v>
      </c>
      <c r="S1334" t="s">
        <v>5129</v>
      </c>
      <c r="T1334" s="1"/>
      <c r="U1334" s="1" t="s">
        <v>5130</v>
      </c>
      <c r="V1334" s="1" t="s">
        <v>5131</v>
      </c>
      <c r="W1334" s="1" t="s">
        <v>189</v>
      </c>
      <c r="X1334" s="1" t="s">
        <v>191</v>
      </c>
      <c r="Y1334" t="s">
        <v>5132</v>
      </c>
      <c r="Z1334" s="11">
        <v>46163.010416666664</v>
      </c>
      <c r="AA1334" s="1" t="s">
        <v>191</v>
      </c>
      <c r="AB1334" s="11">
        <v>46175.229166666664</v>
      </c>
    </row>
    <row r="1335" spans="1:28" hidden="1" x14ac:dyDescent="0.4">
      <c r="A1335" s="1">
        <v>423041</v>
      </c>
      <c r="B1335" s="1">
        <v>176144</v>
      </c>
      <c r="C1335" s="1" t="s">
        <v>1158</v>
      </c>
      <c r="D1335" t="s">
        <v>12685</v>
      </c>
      <c r="E1335">
        <v>47227</v>
      </c>
      <c r="F1335" s="1" t="s">
        <v>5193</v>
      </c>
      <c r="G1335" s="1" t="s">
        <v>5194</v>
      </c>
      <c r="H1335" s="4">
        <v>21722</v>
      </c>
      <c r="I1335" t="s">
        <v>12686</v>
      </c>
      <c r="J1335" t="s">
        <v>12687</v>
      </c>
      <c r="K1335">
        <v>66</v>
      </c>
      <c r="L1335" s="1" t="s">
        <v>185</v>
      </c>
      <c r="M1335" s="1" t="s">
        <v>1453</v>
      </c>
      <c r="N1335" s="1" t="s">
        <v>7828</v>
      </c>
      <c r="O1335" s="1">
        <v>8524</v>
      </c>
      <c r="P1335" s="1" t="s">
        <v>187</v>
      </c>
      <c r="Q1335" s="1" t="s">
        <v>1170</v>
      </c>
      <c r="R1335" s="1" t="s">
        <v>1966</v>
      </c>
      <c r="S1335" t="s">
        <v>5191</v>
      </c>
      <c r="T1335" s="1"/>
      <c r="U1335" s="1" t="s">
        <v>185</v>
      </c>
      <c r="V1335" s="1"/>
      <c r="W1335" s="1" t="s">
        <v>189</v>
      </c>
      <c r="X1335" s="1" t="s">
        <v>190</v>
      </c>
      <c r="Y1335" t="s">
        <v>5192</v>
      </c>
      <c r="Z1335" s="11">
        <v>46164.055555555555</v>
      </c>
      <c r="AA1335" s="1" t="s">
        <v>191</v>
      </c>
      <c r="AB1335" s="11">
        <v>46177.253472222219</v>
      </c>
    </row>
    <row r="1336" spans="1:28" hidden="1" x14ac:dyDescent="0.4">
      <c r="A1336" s="1">
        <v>491169</v>
      </c>
      <c r="B1336" s="1">
        <v>386457</v>
      </c>
      <c r="C1336" s="1" t="s">
        <v>1159</v>
      </c>
      <c r="D1336" t="s">
        <v>12688</v>
      </c>
      <c r="E1336">
        <v>49521</v>
      </c>
      <c r="F1336" s="1" t="s">
        <v>5195</v>
      </c>
      <c r="G1336" s="1" t="s">
        <v>1058</v>
      </c>
      <c r="H1336" s="4">
        <v>32560</v>
      </c>
      <c r="I1336" t="s">
        <v>12689</v>
      </c>
      <c r="J1336" t="s">
        <v>12690</v>
      </c>
      <c r="K1336">
        <v>37</v>
      </c>
      <c r="L1336" s="1" t="s">
        <v>185</v>
      </c>
      <c r="M1336" s="1" t="s">
        <v>1453</v>
      </c>
      <c r="N1336" s="1" t="s">
        <v>1453</v>
      </c>
      <c r="O1336" s="1">
        <v>8728</v>
      </c>
      <c r="P1336" s="1" t="s">
        <v>187</v>
      </c>
      <c r="Q1336" s="1" t="s">
        <v>1166</v>
      </c>
      <c r="R1336" s="1" t="s">
        <v>1966</v>
      </c>
      <c r="S1336" t="s">
        <v>5196</v>
      </c>
      <c r="T1336" s="1"/>
      <c r="U1336" s="1" t="s">
        <v>185</v>
      </c>
      <c r="V1336" s="1"/>
      <c r="W1336" s="1" t="s">
        <v>189</v>
      </c>
      <c r="X1336" s="1" t="s">
        <v>191</v>
      </c>
      <c r="Y1336" t="s">
        <v>5197</v>
      </c>
      <c r="Z1336" s="11">
        <v>46164.579861111109</v>
      </c>
      <c r="AA1336" s="1" t="s">
        <v>191</v>
      </c>
      <c r="AB1336" s="11">
        <v>46175.253472222219</v>
      </c>
    </row>
    <row r="1337" spans="1:28" hidden="1" x14ac:dyDescent="0.4">
      <c r="A1337" s="1">
        <v>515703</v>
      </c>
      <c r="B1337" s="1">
        <v>386457</v>
      </c>
      <c r="C1337" s="1" t="s">
        <v>1158</v>
      </c>
      <c r="D1337" t="s">
        <v>12691</v>
      </c>
      <c r="E1337">
        <v>47142</v>
      </c>
      <c r="F1337" s="1" t="s">
        <v>5198</v>
      </c>
      <c r="G1337" s="1" t="s">
        <v>5199</v>
      </c>
      <c r="H1337" s="4">
        <v>31161</v>
      </c>
      <c r="I1337" t="s">
        <v>12692</v>
      </c>
      <c r="J1337" t="s">
        <v>12693</v>
      </c>
      <c r="K1337">
        <v>40</v>
      </c>
      <c r="L1337" s="1" t="s">
        <v>185</v>
      </c>
      <c r="M1337" s="1" t="s">
        <v>1453</v>
      </c>
      <c r="N1337" s="1" t="s">
        <v>1453</v>
      </c>
      <c r="O1337" s="1">
        <v>8728</v>
      </c>
      <c r="P1337" s="1" t="s">
        <v>187</v>
      </c>
      <c r="Q1337" s="1" t="s">
        <v>1166</v>
      </c>
      <c r="R1337" s="1" t="s">
        <v>188</v>
      </c>
      <c r="S1337" t="s">
        <v>5196</v>
      </c>
      <c r="T1337" s="1"/>
      <c r="U1337" s="1" t="s">
        <v>185</v>
      </c>
      <c r="V1337" s="1"/>
      <c r="W1337" s="1" t="s">
        <v>189</v>
      </c>
      <c r="X1337" s="1" t="s">
        <v>191</v>
      </c>
      <c r="Y1337" t="s">
        <v>5197</v>
      </c>
      <c r="Z1337" s="11">
        <v>46164.579861111109</v>
      </c>
      <c r="AA1337" s="1" t="s">
        <v>191</v>
      </c>
      <c r="AB1337" s="11">
        <v>46175.253472222219</v>
      </c>
    </row>
    <row r="1338" spans="1:28" hidden="1" x14ac:dyDescent="0.4">
      <c r="A1338" s="1">
        <v>43262</v>
      </c>
      <c r="B1338" s="1">
        <v>37083</v>
      </c>
      <c r="C1338" s="1" t="s">
        <v>1158</v>
      </c>
      <c r="D1338" t="s">
        <v>12694</v>
      </c>
      <c r="E1338">
        <v>49112</v>
      </c>
      <c r="F1338" s="1" t="s">
        <v>5200</v>
      </c>
      <c r="G1338" s="1" t="s">
        <v>202</v>
      </c>
      <c r="H1338" s="4">
        <v>33246</v>
      </c>
      <c r="I1338" t="s">
        <v>12695</v>
      </c>
      <c r="J1338" t="s">
        <v>12696</v>
      </c>
      <c r="K1338">
        <v>35</v>
      </c>
      <c r="L1338" s="1" t="s">
        <v>185</v>
      </c>
      <c r="M1338" s="1" t="s">
        <v>1453</v>
      </c>
      <c r="N1338" s="1" t="s">
        <v>1453</v>
      </c>
      <c r="O1338" s="1">
        <v>8670</v>
      </c>
      <c r="P1338" s="1" t="s">
        <v>234</v>
      </c>
      <c r="Q1338" s="1" t="s">
        <v>5201</v>
      </c>
      <c r="R1338" s="1" t="s">
        <v>1954</v>
      </c>
      <c r="S1338" t="s">
        <v>5202</v>
      </c>
      <c r="T1338" s="1"/>
      <c r="U1338" s="1" t="s">
        <v>5203</v>
      </c>
      <c r="V1338" s="1" t="s">
        <v>5204</v>
      </c>
      <c r="W1338" s="1" t="s">
        <v>189</v>
      </c>
      <c r="X1338" s="1" t="s">
        <v>191</v>
      </c>
      <c r="Y1338" t="s">
        <v>5205</v>
      </c>
      <c r="Z1338" s="11">
        <v>46165.798611111109</v>
      </c>
      <c r="AA1338" s="1" t="s">
        <v>190</v>
      </c>
      <c r="AB1338" s="11">
        <v>46175.416666666664</v>
      </c>
    </row>
    <row r="1339" spans="1:28" hidden="1" x14ac:dyDescent="0.4">
      <c r="A1339" s="1">
        <v>903299</v>
      </c>
      <c r="B1339" s="1">
        <v>731020</v>
      </c>
      <c r="C1339" s="1" t="s">
        <v>1158</v>
      </c>
      <c r="D1339" t="s">
        <v>12697</v>
      </c>
      <c r="E1339">
        <v>48871</v>
      </c>
      <c r="F1339" s="1" t="s">
        <v>217</v>
      </c>
      <c r="G1339" s="1" t="s">
        <v>5206</v>
      </c>
      <c r="H1339" s="4">
        <v>34849</v>
      </c>
      <c r="I1339" t="s">
        <v>12698</v>
      </c>
      <c r="J1339" t="s">
        <v>12699</v>
      </c>
      <c r="K1339">
        <v>30</v>
      </c>
      <c r="L1339" s="1" t="s">
        <v>185</v>
      </c>
      <c r="M1339" s="1" t="s">
        <v>1453</v>
      </c>
      <c r="N1339" s="1" t="s">
        <v>1453</v>
      </c>
      <c r="O1339" s="1">
        <v>8670</v>
      </c>
      <c r="P1339" s="1" t="s">
        <v>234</v>
      </c>
      <c r="Q1339" s="1" t="s">
        <v>5207</v>
      </c>
      <c r="R1339" s="1" t="s">
        <v>1954</v>
      </c>
      <c r="S1339" t="s">
        <v>5208</v>
      </c>
      <c r="T1339" s="1"/>
      <c r="U1339" s="1" t="s">
        <v>5209</v>
      </c>
      <c r="V1339" s="1" t="s">
        <v>5210</v>
      </c>
      <c r="W1339" s="1" t="s">
        <v>189</v>
      </c>
      <c r="X1339" s="1" t="s">
        <v>191</v>
      </c>
      <c r="Y1339" t="s">
        <v>5211</v>
      </c>
      <c r="Z1339" s="11">
        <v>46165.798611111109</v>
      </c>
      <c r="AA1339" s="1" t="s">
        <v>190</v>
      </c>
      <c r="AB1339" s="11">
        <v>46173.135416666664</v>
      </c>
    </row>
    <row r="1340" spans="1:28" hidden="1" x14ac:dyDescent="0.4">
      <c r="A1340" s="1">
        <v>467315</v>
      </c>
      <c r="B1340" s="1">
        <v>363616</v>
      </c>
      <c r="C1340" s="1" t="s">
        <v>1158</v>
      </c>
      <c r="D1340" t="s">
        <v>12700</v>
      </c>
      <c r="E1340">
        <v>48274</v>
      </c>
      <c r="F1340" s="1" t="s">
        <v>5616</v>
      </c>
      <c r="G1340" s="1" t="s">
        <v>5617</v>
      </c>
      <c r="H1340" s="4">
        <v>25455</v>
      </c>
      <c r="I1340" t="s">
        <v>12701</v>
      </c>
      <c r="J1340" t="s">
        <v>12702</v>
      </c>
      <c r="K1340">
        <v>56</v>
      </c>
      <c r="L1340" s="1" t="s">
        <v>185</v>
      </c>
      <c r="M1340" s="1" t="s">
        <v>1453</v>
      </c>
      <c r="N1340" s="1" t="s">
        <v>1453</v>
      </c>
      <c r="O1340" s="1">
        <v>8714</v>
      </c>
      <c r="P1340" s="1" t="s">
        <v>187</v>
      </c>
      <c r="Q1340" s="1" t="s">
        <v>1168</v>
      </c>
      <c r="R1340" s="1" t="s">
        <v>188</v>
      </c>
      <c r="S1340" t="s">
        <v>5118</v>
      </c>
      <c r="T1340" s="1"/>
      <c r="U1340" s="1" t="s">
        <v>185</v>
      </c>
      <c r="V1340" s="1"/>
      <c r="W1340" s="1" t="s">
        <v>189</v>
      </c>
      <c r="X1340" s="1" t="s">
        <v>191</v>
      </c>
      <c r="Y1340" t="s">
        <v>5119</v>
      </c>
      <c r="Z1340" s="11">
        <v>46161.878472222219</v>
      </c>
      <c r="AA1340" s="1" t="s">
        <v>191</v>
      </c>
      <c r="AB1340" s="11">
        <v>46173.392361111109</v>
      </c>
    </row>
    <row r="1341" spans="1:28" hidden="1" x14ac:dyDescent="0.4">
      <c r="A1341" s="1">
        <v>703378</v>
      </c>
      <c r="B1341" s="1">
        <v>571279</v>
      </c>
      <c r="C1341" s="1" t="s">
        <v>1159</v>
      </c>
      <c r="D1341" t="s">
        <v>12703</v>
      </c>
      <c r="E1341">
        <v>48275</v>
      </c>
      <c r="F1341" s="1" t="s">
        <v>5618</v>
      </c>
      <c r="G1341" s="1" t="s">
        <v>5619</v>
      </c>
      <c r="H1341" s="4">
        <v>28411</v>
      </c>
      <c r="I1341" t="s">
        <v>12704</v>
      </c>
      <c r="J1341" t="s">
        <v>12705</v>
      </c>
      <c r="K1341">
        <v>48</v>
      </c>
      <c r="L1341" s="1" t="s">
        <v>185</v>
      </c>
      <c r="M1341" s="1" t="s">
        <v>1453</v>
      </c>
      <c r="N1341" s="1" t="s">
        <v>1453</v>
      </c>
      <c r="O1341" s="1">
        <v>8531</v>
      </c>
      <c r="P1341" s="1" t="s">
        <v>187</v>
      </c>
      <c r="Q1341" s="1" t="s">
        <v>1170</v>
      </c>
      <c r="R1341" s="1" t="s">
        <v>1954</v>
      </c>
      <c r="S1341" t="s">
        <v>5620</v>
      </c>
      <c r="T1341" s="1"/>
      <c r="U1341" s="1" t="s">
        <v>185</v>
      </c>
      <c r="V1341" s="1"/>
      <c r="W1341" s="1" t="s">
        <v>189</v>
      </c>
      <c r="X1341" s="1" t="s">
        <v>190</v>
      </c>
      <c r="Y1341" t="s">
        <v>5621</v>
      </c>
      <c r="Z1341" s="11">
        <v>46164.055555555555</v>
      </c>
      <c r="AA1341" s="1" t="s">
        <v>191</v>
      </c>
      <c r="AB1341" s="11">
        <v>46177.253472222219</v>
      </c>
    </row>
    <row r="1342" spans="1:28" hidden="1" x14ac:dyDescent="0.4">
      <c r="A1342" s="1">
        <v>916078</v>
      </c>
      <c r="B1342" s="1">
        <v>662450</v>
      </c>
      <c r="C1342" s="1" t="s">
        <v>1158</v>
      </c>
      <c r="D1342" t="s">
        <v>12706</v>
      </c>
      <c r="E1342">
        <v>46938</v>
      </c>
      <c r="F1342" s="1" t="s">
        <v>5622</v>
      </c>
      <c r="G1342" s="1" t="s">
        <v>5147</v>
      </c>
      <c r="H1342" s="4">
        <v>18629</v>
      </c>
      <c r="I1342" t="s">
        <v>12707</v>
      </c>
      <c r="J1342" t="s">
        <v>12708</v>
      </c>
      <c r="K1342">
        <v>75</v>
      </c>
      <c r="L1342" s="1" t="s">
        <v>185</v>
      </c>
      <c r="M1342" s="1" t="s">
        <v>1453</v>
      </c>
      <c r="N1342" s="1" t="s">
        <v>1453</v>
      </c>
      <c r="O1342" s="1">
        <v>8716</v>
      </c>
      <c r="P1342" s="1" t="s">
        <v>187</v>
      </c>
      <c r="Q1342" s="1" t="s">
        <v>1162</v>
      </c>
      <c r="R1342" s="1" t="s">
        <v>1954</v>
      </c>
      <c r="S1342" t="s">
        <v>5145</v>
      </c>
      <c r="T1342" s="1"/>
      <c r="U1342" s="1" t="s">
        <v>185</v>
      </c>
      <c r="V1342" s="1"/>
      <c r="W1342" s="1" t="s">
        <v>189</v>
      </c>
      <c r="X1342" s="1" t="s">
        <v>191</v>
      </c>
      <c r="Y1342" t="s">
        <v>5146</v>
      </c>
      <c r="Z1342" s="11">
        <v>46163.236111111109</v>
      </c>
      <c r="AA1342" s="1" t="s">
        <v>191</v>
      </c>
      <c r="AB1342" s="11">
        <v>46175.930555555555</v>
      </c>
    </row>
    <row r="1343" spans="1:28" hidden="1" x14ac:dyDescent="0.4">
      <c r="A1343" s="1">
        <v>819414</v>
      </c>
      <c r="B1343" s="1">
        <v>662450</v>
      </c>
      <c r="C1343" s="1" t="s">
        <v>1159</v>
      </c>
      <c r="D1343" t="s">
        <v>12709</v>
      </c>
      <c r="E1343">
        <v>49472</v>
      </c>
      <c r="F1343" s="1" t="s">
        <v>5212</v>
      </c>
      <c r="G1343" s="1" t="s">
        <v>5147</v>
      </c>
      <c r="H1343" s="4">
        <v>31423</v>
      </c>
      <c r="I1343" t="s">
        <v>12710</v>
      </c>
      <c r="J1343" t="s">
        <v>12711</v>
      </c>
      <c r="K1343">
        <v>40</v>
      </c>
      <c r="L1343" s="1" t="s">
        <v>185</v>
      </c>
      <c r="M1343" s="1" t="s">
        <v>1453</v>
      </c>
      <c r="N1343" s="1" t="s">
        <v>1453</v>
      </c>
      <c r="O1343" s="1">
        <v>8716</v>
      </c>
      <c r="P1343" s="1" t="s">
        <v>187</v>
      </c>
      <c r="Q1343" s="1" t="s">
        <v>1162</v>
      </c>
      <c r="R1343" s="1" t="s">
        <v>1954</v>
      </c>
      <c r="S1343" t="s">
        <v>5145</v>
      </c>
      <c r="T1343" s="1"/>
      <c r="U1343" s="1" t="s">
        <v>185</v>
      </c>
      <c r="V1343" s="1"/>
      <c r="W1343" s="1" t="s">
        <v>189</v>
      </c>
      <c r="X1343" s="1" t="s">
        <v>191</v>
      </c>
      <c r="Y1343" t="s">
        <v>5146</v>
      </c>
      <c r="Z1343" s="11">
        <v>46163.236111111109</v>
      </c>
      <c r="AA1343" s="1" t="s">
        <v>191</v>
      </c>
      <c r="AB1343" s="11">
        <v>46175.930555555555</v>
      </c>
    </row>
    <row r="1344" spans="1:28" hidden="1" x14ac:dyDescent="0.4">
      <c r="A1344" s="1">
        <v>744440</v>
      </c>
      <c r="B1344" s="1">
        <v>603390</v>
      </c>
      <c r="C1344" s="1" t="s">
        <v>1158</v>
      </c>
      <c r="D1344" t="s">
        <v>12712</v>
      </c>
      <c r="E1344">
        <v>48723</v>
      </c>
      <c r="F1344" s="1" t="s">
        <v>5213</v>
      </c>
      <c r="G1344" s="1" t="s">
        <v>5214</v>
      </c>
      <c r="H1344" s="4">
        <v>31504</v>
      </c>
      <c r="I1344" t="s">
        <v>12713</v>
      </c>
      <c r="J1344" t="s">
        <v>12714</v>
      </c>
      <c r="K1344">
        <v>40</v>
      </c>
      <c r="L1344" s="1" t="s">
        <v>185</v>
      </c>
      <c r="M1344" s="1" t="s">
        <v>1453</v>
      </c>
      <c r="N1344" s="1" t="s">
        <v>1453</v>
      </c>
      <c r="O1344" s="1">
        <v>8712</v>
      </c>
      <c r="P1344" s="1" t="s">
        <v>234</v>
      </c>
      <c r="Q1344" s="1" t="s">
        <v>5215</v>
      </c>
      <c r="R1344" s="1" t="s">
        <v>1954</v>
      </c>
      <c r="S1344" t="s">
        <v>5216</v>
      </c>
      <c r="T1344" s="1"/>
      <c r="U1344" s="1" t="s">
        <v>5217</v>
      </c>
      <c r="V1344" s="1" t="s">
        <v>5218</v>
      </c>
      <c r="W1344" s="1" t="s">
        <v>189</v>
      </c>
      <c r="X1344" s="1" t="s">
        <v>190</v>
      </c>
      <c r="Y1344" t="s">
        <v>5219</v>
      </c>
      <c r="Z1344" s="11">
        <v>46163.5625</v>
      </c>
      <c r="AA1344" s="1" t="s">
        <v>191</v>
      </c>
      <c r="AB1344" s="11">
        <v>46173.100694444445</v>
      </c>
    </row>
    <row r="1345" spans="1:28" hidden="1" x14ac:dyDescent="0.4">
      <c r="A1345" s="1">
        <v>785223</v>
      </c>
      <c r="B1345" s="1">
        <v>636035</v>
      </c>
      <c r="C1345" s="1" t="s">
        <v>1158</v>
      </c>
      <c r="D1345" t="s">
        <v>12715</v>
      </c>
      <c r="E1345">
        <v>47342</v>
      </c>
      <c r="F1345" s="1" t="s">
        <v>5637</v>
      </c>
      <c r="G1345" s="1" t="s">
        <v>404</v>
      </c>
      <c r="H1345" s="4">
        <v>25866</v>
      </c>
      <c r="I1345" t="s">
        <v>12716</v>
      </c>
      <c r="J1345" t="s">
        <v>12717</v>
      </c>
      <c r="K1345">
        <v>55</v>
      </c>
      <c r="L1345" s="1" t="s">
        <v>185</v>
      </c>
      <c r="M1345" s="1" t="s">
        <v>1454</v>
      </c>
      <c r="N1345" s="1" t="s">
        <v>1454</v>
      </c>
      <c r="O1345" s="1">
        <v>8550</v>
      </c>
      <c r="P1345" s="1" t="s">
        <v>234</v>
      </c>
      <c r="Q1345" s="1" t="s">
        <v>5638</v>
      </c>
      <c r="R1345" s="1" t="s">
        <v>1954</v>
      </c>
      <c r="S1345" t="s">
        <v>5639</v>
      </c>
      <c r="T1345" s="1"/>
      <c r="U1345" s="1" t="s">
        <v>5640</v>
      </c>
      <c r="V1345" s="1" t="s">
        <v>5641</v>
      </c>
      <c r="W1345" s="1" t="s">
        <v>189</v>
      </c>
      <c r="X1345" s="1" t="s">
        <v>190</v>
      </c>
      <c r="Y1345" t="s">
        <v>5642</v>
      </c>
      <c r="Z1345" s="11">
        <v>46160.527777777781</v>
      </c>
      <c r="AA1345" s="1" t="s">
        <v>191</v>
      </c>
      <c r="AB1345" s="11">
        <v>46173.729166666664</v>
      </c>
    </row>
    <row r="1346" spans="1:28" hidden="1" x14ac:dyDescent="0.4">
      <c r="A1346" s="1">
        <v>518263</v>
      </c>
      <c r="B1346" s="1">
        <v>409867</v>
      </c>
      <c r="C1346" s="1" t="s">
        <v>1159</v>
      </c>
      <c r="D1346" t="s">
        <v>12718</v>
      </c>
      <c r="E1346">
        <v>48671</v>
      </c>
      <c r="F1346" s="1" t="s">
        <v>5643</v>
      </c>
      <c r="G1346" s="1" t="s">
        <v>654</v>
      </c>
      <c r="H1346" s="4">
        <v>29564</v>
      </c>
      <c r="I1346" t="s">
        <v>12719</v>
      </c>
      <c r="J1346" t="s">
        <v>12720</v>
      </c>
      <c r="K1346">
        <v>45</v>
      </c>
      <c r="L1346" s="1" t="s">
        <v>185</v>
      </c>
      <c r="M1346" s="1" t="s">
        <v>1453</v>
      </c>
      <c r="N1346" s="1" t="s">
        <v>1453</v>
      </c>
      <c r="O1346" s="1">
        <v>8713</v>
      </c>
      <c r="P1346" s="1" t="s">
        <v>234</v>
      </c>
      <c r="Q1346" s="1" t="s">
        <v>5155</v>
      </c>
      <c r="R1346" s="1" t="s">
        <v>1954</v>
      </c>
      <c r="S1346" t="s">
        <v>5156</v>
      </c>
      <c r="T1346" s="1"/>
      <c r="U1346" s="1" t="s">
        <v>5157</v>
      </c>
      <c r="V1346" s="1" t="s">
        <v>5158</v>
      </c>
      <c r="W1346" s="1" t="s">
        <v>189</v>
      </c>
      <c r="X1346" s="1" t="s">
        <v>191</v>
      </c>
      <c r="Y1346" t="s">
        <v>5159</v>
      </c>
      <c r="Z1346" s="11">
        <v>46165.583333333336</v>
      </c>
      <c r="AA1346" s="1" t="s">
        <v>190</v>
      </c>
      <c r="AB1346" s="11">
        <v>46175.347222222219</v>
      </c>
    </row>
    <row r="1347" spans="1:28" hidden="1" x14ac:dyDescent="0.4">
      <c r="A1347" s="1">
        <v>869127</v>
      </c>
      <c r="B1347" s="1">
        <v>603390</v>
      </c>
      <c r="C1347" s="1" t="s">
        <v>1159</v>
      </c>
      <c r="D1347" t="s">
        <v>12721</v>
      </c>
      <c r="E1347">
        <v>48793</v>
      </c>
      <c r="F1347" s="1" t="s">
        <v>5220</v>
      </c>
      <c r="G1347" s="1" t="s">
        <v>5221</v>
      </c>
      <c r="H1347" s="4">
        <v>33224</v>
      </c>
      <c r="I1347" t="s">
        <v>12722</v>
      </c>
      <c r="J1347" t="s">
        <v>12723</v>
      </c>
      <c r="K1347">
        <v>35</v>
      </c>
      <c r="L1347" s="1" t="s">
        <v>185</v>
      </c>
      <c r="M1347" s="1" t="s">
        <v>1453</v>
      </c>
      <c r="N1347" s="1" t="s">
        <v>1453</v>
      </c>
      <c r="O1347" s="1">
        <v>8712</v>
      </c>
      <c r="P1347" s="1" t="s">
        <v>234</v>
      </c>
      <c r="Q1347" s="1" t="s">
        <v>5215</v>
      </c>
      <c r="R1347" s="1" t="s">
        <v>1954</v>
      </c>
      <c r="S1347" t="s">
        <v>5216</v>
      </c>
      <c r="T1347" s="1"/>
      <c r="U1347" s="1" t="s">
        <v>5217</v>
      </c>
      <c r="V1347" s="1" t="s">
        <v>5218</v>
      </c>
      <c r="W1347" s="1" t="s">
        <v>189</v>
      </c>
      <c r="X1347" s="1" t="s">
        <v>190</v>
      </c>
      <c r="Y1347" t="s">
        <v>5219</v>
      </c>
      <c r="Z1347" s="11">
        <v>46163.5625</v>
      </c>
      <c r="AA1347" s="1" t="s">
        <v>191</v>
      </c>
      <c r="AB1347" s="11">
        <v>46173.100694444445</v>
      </c>
    </row>
    <row r="1348" spans="1:28" hidden="1" x14ac:dyDescent="0.4">
      <c r="A1348" s="1">
        <v>453040</v>
      </c>
      <c r="B1348" s="1">
        <v>354573</v>
      </c>
      <c r="C1348" s="1" t="s">
        <v>1159</v>
      </c>
      <c r="D1348" t="s">
        <v>12724</v>
      </c>
      <c r="E1348">
        <v>49036</v>
      </c>
      <c r="F1348" s="1" t="s">
        <v>215</v>
      </c>
      <c r="G1348" s="1" t="s">
        <v>5097</v>
      </c>
      <c r="H1348" s="4">
        <v>29939</v>
      </c>
      <c r="I1348" t="s">
        <v>12725</v>
      </c>
      <c r="J1348" t="s">
        <v>12726</v>
      </c>
      <c r="K1348">
        <v>44</v>
      </c>
      <c r="L1348" s="1" t="s">
        <v>185</v>
      </c>
      <c r="M1348" s="1" t="s">
        <v>7809</v>
      </c>
      <c r="N1348" s="1" t="s">
        <v>7809</v>
      </c>
      <c r="O1348" s="1">
        <v>8670</v>
      </c>
      <c r="P1348" s="1" t="s">
        <v>234</v>
      </c>
      <c r="Q1348" s="1" t="s">
        <v>5148</v>
      </c>
      <c r="R1348" s="1" t="s">
        <v>1954</v>
      </c>
      <c r="S1348" t="s">
        <v>5149</v>
      </c>
      <c r="T1348" s="1"/>
      <c r="U1348" s="1" t="s">
        <v>5150</v>
      </c>
      <c r="V1348" s="1" t="s">
        <v>5151</v>
      </c>
      <c r="W1348" s="1" t="s">
        <v>189</v>
      </c>
      <c r="X1348" s="1" t="s">
        <v>191</v>
      </c>
      <c r="Y1348" t="s">
        <v>5152</v>
      </c>
      <c r="Z1348" s="11">
        <v>46165.947916666664</v>
      </c>
      <c r="AA1348" s="1" t="s">
        <v>190</v>
      </c>
      <c r="AB1348" s="11">
        <v>46174.375</v>
      </c>
    </row>
    <row r="1349" spans="1:28" hidden="1" x14ac:dyDescent="0.4">
      <c r="A1349" s="1">
        <v>471784</v>
      </c>
      <c r="B1349" s="1">
        <v>370119</v>
      </c>
      <c r="C1349" s="1" t="s">
        <v>1158</v>
      </c>
      <c r="D1349" t="s">
        <v>12727</v>
      </c>
      <c r="E1349">
        <v>49045</v>
      </c>
      <c r="F1349" s="1" t="s">
        <v>213</v>
      </c>
      <c r="G1349" s="1" t="s">
        <v>2617</v>
      </c>
      <c r="H1349" s="4">
        <v>26781</v>
      </c>
      <c r="I1349" t="s">
        <v>12728</v>
      </c>
      <c r="J1349" t="s">
        <v>12729</v>
      </c>
      <c r="K1349">
        <v>52</v>
      </c>
      <c r="L1349" s="1" t="s">
        <v>185</v>
      </c>
      <c r="M1349" s="1" t="s">
        <v>1455</v>
      </c>
      <c r="N1349" s="1" t="s">
        <v>1455</v>
      </c>
      <c r="O1349" s="1">
        <v>8728</v>
      </c>
      <c r="P1349" s="1" t="s">
        <v>234</v>
      </c>
      <c r="Q1349" s="1" t="s">
        <v>5490</v>
      </c>
      <c r="R1349" s="1" t="s">
        <v>1966</v>
      </c>
      <c r="S1349" t="s">
        <v>5491</v>
      </c>
      <c r="T1349" s="1"/>
      <c r="U1349" s="1" t="s">
        <v>5492</v>
      </c>
      <c r="V1349" s="1" t="s">
        <v>5493</v>
      </c>
      <c r="W1349" s="1" t="s">
        <v>189</v>
      </c>
      <c r="X1349" s="1" t="s">
        <v>191</v>
      </c>
      <c r="Y1349" t="s">
        <v>5494</v>
      </c>
      <c r="Z1349" s="11">
        <v>46164.104166666664</v>
      </c>
      <c r="AA1349" s="1" t="s">
        <v>190</v>
      </c>
      <c r="AB1349" s="11">
        <v>46175.34375</v>
      </c>
    </row>
    <row r="1350" spans="1:28" hidden="1" x14ac:dyDescent="0.4">
      <c r="A1350" s="1">
        <v>906494</v>
      </c>
      <c r="B1350" s="1">
        <v>733464</v>
      </c>
      <c r="C1350" s="1" t="s">
        <v>1158</v>
      </c>
      <c r="D1350" t="s">
        <v>12730</v>
      </c>
      <c r="E1350">
        <v>49700</v>
      </c>
      <c r="F1350" s="1" t="s">
        <v>5651</v>
      </c>
      <c r="G1350" s="1" t="s">
        <v>944</v>
      </c>
      <c r="H1350" s="4">
        <v>30477</v>
      </c>
      <c r="I1350" t="s">
        <v>12731</v>
      </c>
      <c r="J1350" t="s">
        <v>12732</v>
      </c>
      <c r="K1350">
        <v>42</v>
      </c>
      <c r="L1350" s="1" t="s">
        <v>185</v>
      </c>
      <c r="M1350" s="1" t="s">
        <v>1458</v>
      </c>
      <c r="N1350" s="1" t="s">
        <v>1458</v>
      </c>
      <c r="O1350" s="1">
        <v>8712</v>
      </c>
      <c r="P1350" s="1" t="s">
        <v>234</v>
      </c>
      <c r="Q1350" s="1" t="s">
        <v>5382</v>
      </c>
      <c r="R1350" s="1" t="s">
        <v>1954</v>
      </c>
      <c r="S1350" t="s">
        <v>5383</v>
      </c>
      <c r="T1350" s="1"/>
      <c r="U1350" s="1" t="s">
        <v>5384</v>
      </c>
      <c r="V1350" s="1" t="s">
        <v>5385</v>
      </c>
      <c r="W1350" s="1" t="s">
        <v>189</v>
      </c>
      <c r="X1350" s="1" t="s">
        <v>190</v>
      </c>
      <c r="Y1350" t="s">
        <v>5386</v>
      </c>
      <c r="Z1350" s="11">
        <v>46164.444444444445</v>
      </c>
      <c r="AA1350" s="1" t="s">
        <v>191</v>
      </c>
      <c r="AB1350" s="11">
        <v>46173.045138888891</v>
      </c>
    </row>
    <row r="1351" spans="1:28" hidden="1" x14ac:dyDescent="0.4">
      <c r="A1351" s="1">
        <v>458031</v>
      </c>
      <c r="B1351" s="1">
        <v>354573</v>
      </c>
      <c r="C1351" s="1" t="s">
        <v>1158</v>
      </c>
      <c r="D1351" t="s">
        <v>12733</v>
      </c>
      <c r="E1351">
        <v>49339</v>
      </c>
      <c r="F1351" s="1" t="s">
        <v>3496</v>
      </c>
      <c r="G1351" s="1" t="s">
        <v>337</v>
      </c>
      <c r="H1351" s="4">
        <v>28627</v>
      </c>
      <c r="I1351" t="s">
        <v>12734</v>
      </c>
      <c r="J1351" t="s">
        <v>12735</v>
      </c>
      <c r="K1351">
        <v>47</v>
      </c>
      <c r="L1351" s="1" t="s">
        <v>185</v>
      </c>
      <c r="M1351" s="1" t="s">
        <v>7809</v>
      </c>
      <c r="N1351" s="1" t="s">
        <v>7809</v>
      </c>
      <c r="O1351" s="1">
        <v>8670</v>
      </c>
      <c r="P1351" s="1" t="s">
        <v>234</v>
      </c>
      <c r="Q1351" s="1" t="s">
        <v>5148</v>
      </c>
      <c r="R1351" s="1" t="s">
        <v>1954</v>
      </c>
      <c r="S1351" t="s">
        <v>5149</v>
      </c>
      <c r="T1351" s="1"/>
      <c r="U1351" s="1" t="s">
        <v>5150</v>
      </c>
      <c r="V1351" s="1" t="s">
        <v>5151</v>
      </c>
      <c r="W1351" s="1" t="s">
        <v>189</v>
      </c>
      <c r="X1351" s="1" t="s">
        <v>191</v>
      </c>
      <c r="Y1351" t="s">
        <v>5152</v>
      </c>
      <c r="Z1351" s="11">
        <v>46165.947916666664</v>
      </c>
      <c r="AA1351" s="1" t="s">
        <v>190</v>
      </c>
      <c r="AB1351" s="11">
        <v>46174.375</v>
      </c>
    </row>
    <row r="1352" spans="1:28" hidden="1" x14ac:dyDescent="0.4">
      <c r="A1352" s="1">
        <v>948782</v>
      </c>
      <c r="B1352" s="1">
        <v>354573</v>
      </c>
      <c r="C1352" s="1" t="s">
        <v>1159</v>
      </c>
      <c r="D1352" t="s">
        <v>12736</v>
      </c>
      <c r="E1352">
        <v>49500</v>
      </c>
      <c r="F1352" s="1" t="s">
        <v>2659</v>
      </c>
      <c r="G1352" s="1" t="s">
        <v>5261</v>
      </c>
      <c r="H1352" s="4">
        <v>29557</v>
      </c>
      <c r="I1352" t="s">
        <v>12737</v>
      </c>
      <c r="J1352" t="s">
        <v>12738</v>
      </c>
      <c r="K1352">
        <v>45</v>
      </c>
      <c r="L1352" s="1" t="s">
        <v>185</v>
      </c>
      <c r="M1352" s="1" t="s">
        <v>7809</v>
      </c>
      <c r="N1352" s="1" t="s">
        <v>7809</v>
      </c>
      <c r="O1352" s="1">
        <v>8670</v>
      </c>
      <c r="P1352" s="1" t="s">
        <v>234</v>
      </c>
      <c r="Q1352" s="1" t="s">
        <v>5148</v>
      </c>
      <c r="R1352" s="1" t="s">
        <v>1954</v>
      </c>
      <c r="S1352" t="s">
        <v>5149</v>
      </c>
      <c r="T1352" s="1"/>
      <c r="U1352" s="1" t="s">
        <v>5150</v>
      </c>
      <c r="V1352" s="1" t="s">
        <v>5151</v>
      </c>
      <c r="W1352" s="1" t="s">
        <v>189</v>
      </c>
      <c r="X1352" s="1" t="s">
        <v>191</v>
      </c>
      <c r="Y1352" t="s">
        <v>5152</v>
      </c>
      <c r="Z1352" s="11">
        <v>46165.947916666664</v>
      </c>
      <c r="AA1352" s="1" t="s">
        <v>190</v>
      </c>
      <c r="AB1352" s="11">
        <v>46174.375</v>
      </c>
    </row>
    <row r="1353" spans="1:28" hidden="1" x14ac:dyDescent="0.4">
      <c r="A1353" s="1">
        <v>585775</v>
      </c>
      <c r="B1353" s="1">
        <v>470863</v>
      </c>
      <c r="C1353" s="1" t="s">
        <v>1159</v>
      </c>
      <c r="D1353" t="s">
        <v>12739</v>
      </c>
      <c r="E1353">
        <v>48031</v>
      </c>
      <c r="F1353" s="1" t="s">
        <v>5654</v>
      </c>
      <c r="G1353" s="1" t="s">
        <v>202</v>
      </c>
      <c r="H1353" s="4">
        <v>25058</v>
      </c>
      <c r="I1353" t="s">
        <v>12740</v>
      </c>
      <c r="J1353" t="s">
        <v>12741</v>
      </c>
      <c r="K1353">
        <v>57</v>
      </c>
      <c r="L1353" s="1" t="s">
        <v>185</v>
      </c>
      <c r="M1353" s="1" t="s">
        <v>1453</v>
      </c>
      <c r="N1353" s="1" t="s">
        <v>1453</v>
      </c>
      <c r="O1353" s="1">
        <v>8712</v>
      </c>
      <c r="P1353" s="1" t="s">
        <v>234</v>
      </c>
      <c r="Q1353" s="1" t="s">
        <v>5287</v>
      </c>
      <c r="R1353" s="1" t="s">
        <v>1954</v>
      </c>
      <c r="S1353" t="s">
        <v>5288</v>
      </c>
      <c r="T1353" s="1"/>
      <c r="U1353" s="1" t="s">
        <v>5289</v>
      </c>
      <c r="V1353" s="1" t="s">
        <v>5290</v>
      </c>
      <c r="W1353" s="1" t="s">
        <v>189</v>
      </c>
      <c r="X1353" s="1" t="s">
        <v>190</v>
      </c>
      <c r="Y1353" t="s">
        <v>5291</v>
      </c>
      <c r="Z1353" s="11">
        <v>46163.416666666664</v>
      </c>
      <c r="AA1353" s="1" t="s">
        <v>191</v>
      </c>
      <c r="AB1353" s="11">
        <v>46173.826388888891</v>
      </c>
    </row>
    <row r="1354" spans="1:28" hidden="1" x14ac:dyDescent="0.4">
      <c r="A1354" s="1">
        <v>177706</v>
      </c>
      <c r="B1354" s="1">
        <v>136197</v>
      </c>
      <c r="C1354" s="1" t="s">
        <v>1158</v>
      </c>
      <c r="D1354" t="s">
        <v>12742</v>
      </c>
      <c r="E1354">
        <v>49531</v>
      </c>
      <c r="F1354" s="1" t="s">
        <v>339</v>
      </c>
      <c r="G1354" s="1" t="s">
        <v>5655</v>
      </c>
      <c r="H1354" s="4">
        <v>33414</v>
      </c>
      <c r="I1354" t="s">
        <v>12743</v>
      </c>
      <c r="J1354" t="s">
        <v>12744</v>
      </c>
      <c r="K1354">
        <v>34</v>
      </c>
      <c r="L1354" s="1" t="s">
        <v>185</v>
      </c>
      <c r="M1354" s="1" t="s">
        <v>1453</v>
      </c>
      <c r="N1354" s="1" t="s">
        <v>1453</v>
      </c>
      <c r="O1354" s="1">
        <v>8712</v>
      </c>
      <c r="P1354" s="1" t="s">
        <v>234</v>
      </c>
      <c r="Q1354" s="1" t="s">
        <v>5656</v>
      </c>
      <c r="R1354" s="1" t="s">
        <v>1954</v>
      </c>
      <c r="S1354" t="s">
        <v>5657</v>
      </c>
      <c r="T1354" s="1"/>
      <c r="U1354" s="1" t="s">
        <v>5658</v>
      </c>
      <c r="V1354" s="1" t="s">
        <v>5659</v>
      </c>
      <c r="W1354" s="1" t="s">
        <v>189</v>
      </c>
      <c r="X1354" s="1" t="s">
        <v>190</v>
      </c>
      <c r="Y1354" t="s">
        <v>5660</v>
      </c>
      <c r="Z1354" s="11">
        <v>46163.246527777781</v>
      </c>
      <c r="AA1354" s="1" t="s">
        <v>191</v>
      </c>
      <c r="AB1354" s="11">
        <v>46173.364583333336</v>
      </c>
    </row>
    <row r="1355" spans="1:28" hidden="1" x14ac:dyDescent="0.4">
      <c r="A1355" s="1">
        <v>920502</v>
      </c>
      <c r="B1355" s="1">
        <v>742432</v>
      </c>
      <c r="C1355" s="1" t="s">
        <v>1159</v>
      </c>
      <c r="D1355" t="s">
        <v>12745</v>
      </c>
      <c r="E1355">
        <v>48187</v>
      </c>
      <c r="F1355" s="1" t="s">
        <v>248</v>
      </c>
      <c r="G1355" s="1" t="s">
        <v>1035</v>
      </c>
      <c r="H1355" s="4">
        <v>22681</v>
      </c>
      <c r="I1355" t="s">
        <v>12746</v>
      </c>
      <c r="J1355" t="s">
        <v>12747</v>
      </c>
      <c r="K1355">
        <v>64</v>
      </c>
      <c r="L1355" s="1" t="s">
        <v>185</v>
      </c>
      <c r="M1355" s="1" t="s">
        <v>1453</v>
      </c>
      <c r="N1355" s="1" t="s">
        <v>1453</v>
      </c>
      <c r="O1355" s="1">
        <v>8712</v>
      </c>
      <c r="P1355" s="1" t="s">
        <v>234</v>
      </c>
      <c r="Q1355" s="1" t="s">
        <v>5311</v>
      </c>
      <c r="R1355" s="1" t="s">
        <v>1954</v>
      </c>
      <c r="S1355" t="s">
        <v>5312</v>
      </c>
      <c r="T1355" s="1"/>
      <c r="U1355" s="1" t="s">
        <v>5313</v>
      </c>
      <c r="V1355" s="1" t="s">
        <v>5314</v>
      </c>
      <c r="W1355" s="1" t="s">
        <v>189</v>
      </c>
      <c r="X1355" s="1" t="s">
        <v>190</v>
      </c>
      <c r="Y1355" t="s">
        <v>5315</v>
      </c>
      <c r="Z1355" s="11">
        <v>46163.527777777781</v>
      </c>
      <c r="AA1355" s="1" t="s">
        <v>191</v>
      </c>
      <c r="AB1355" s="11">
        <v>46173.729166666664</v>
      </c>
    </row>
    <row r="1356" spans="1:28" hidden="1" x14ac:dyDescent="0.4">
      <c r="A1356" s="1">
        <v>194936</v>
      </c>
      <c r="B1356" s="1">
        <v>150221</v>
      </c>
      <c r="C1356" s="1" t="s">
        <v>1158</v>
      </c>
      <c r="D1356" t="s">
        <v>12748</v>
      </c>
      <c r="E1356">
        <v>48119</v>
      </c>
      <c r="F1356" s="1" t="s">
        <v>2931</v>
      </c>
      <c r="G1356" s="1" t="s">
        <v>5673</v>
      </c>
      <c r="H1356" s="4">
        <v>29187</v>
      </c>
      <c r="I1356" t="s">
        <v>12749</v>
      </c>
      <c r="J1356" t="s">
        <v>12750</v>
      </c>
      <c r="K1356">
        <v>46</v>
      </c>
      <c r="L1356" s="1" t="s">
        <v>185</v>
      </c>
      <c r="M1356" s="1" t="s">
        <v>1459</v>
      </c>
      <c r="N1356" s="1" t="s">
        <v>1459</v>
      </c>
      <c r="O1356" s="1">
        <v>8712</v>
      </c>
      <c r="P1356" s="1" t="s">
        <v>234</v>
      </c>
      <c r="Q1356" s="1" t="s">
        <v>5674</v>
      </c>
      <c r="R1356" s="1" t="s">
        <v>1954</v>
      </c>
      <c r="S1356" t="s">
        <v>5675</v>
      </c>
      <c r="T1356" s="1"/>
      <c r="U1356" s="1" t="s">
        <v>5676</v>
      </c>
      <c r="V1356" s="1" t="s">
        <v>5677</v>
      </c>
      <c r="W1356" s="1" t="s">
        <v>189</v>
      </c>
      <c r="X1356" s="1" t="s">
        <v>190</v>
      </c>
      <c r="Y1356" t="s">
        <v>5678</v>
      </c>
      <c r="Z1356" s="11">
        <v>46164.09375</v>
      </c>
      <c r="AA1356" s="1" t="s">
        <v>191</v>
      </c>
      <c r="AB1356" s="11">
        <v>46173.135416666664</v>
      </c>
    </row>
    <row r="1357" spans="1:28" hidden="1" x14ac:dyDescent="0.4">
      <c r="A1357" s="1">
        <v>666094</v>
      </c>
      <c r="B1357" s="1">
        <v>541428</v>
      </c>
      <c r="C1357" s="1" t="s">
        <v>1159</v>
      </c>
      <c r="D1357" t="s">
        <v>12751</v>
      </c>
      <c r="E1357">
        <v>46933</v>
      </c>
      <c r="F1357" s="1" t="s">
        <v>5681</v>
      </c>
      <c r="G1357" s="1" t="s">
        <v>5682</v>
      </c>
      <c r="H1357" s="4">
        <v>35609</v>
      </c>
      <c r="I1357" t="s">
        <v>12752</v>
      </c>
      <c r="J1357" t="s">
        <v>12753</v>
      </c>
      <c r="K1357">
        <v>28</v>
      </c>
      <c r="L1357" s="1" t="s">
        <v>185</v>
      </c>
      <c r="M1357" s="1" t="s">
        <v>1455</v>
      </c>
      <c r="N1357" s="1" t="s">
        <v>1455</v>
      </c>
      <c r="O1357" s="1">
        <v>8550</v>
      </c>
      <c r="P1357" s="1" t="s">
        <v>234</v>
      </c>
      <c r="Q1357" s="1" t="s">
        <v>5504</v>
      </c>
      <c r="R1357" s="1" t="s">
        <v>1966</v>
      </c>
      <c r="S1357" t="s">
        <v>5505</v>
      </c>
      <c r="T1357" s="1"/>
      <c r="U1357" s="1" t="s">
        <v>5506</v>
      </c>
      <c r="V1357" s="1" t="s">
        <v>5507</v>
      </c>
      <c r="W1357" s="1" t="s">
        <v>189</v>
      </c>
      <c r="X1357" s="1" t="s">
        <v>191</v>
      </c>
      <c r="Y1357" t="s">
        <v>5508</v>
      </c>
      <c r="Z1357" s="11">
        <v>46161.170138888891</v>
      </c>
      <c r="AA1357" s="1" t="s">
        <v>191</v>
      </c>
      <c r="AB1357" s="11">
        <v>46173.201388888891</v>
      </c>
    </row>
    <row r="1358" spans="1:28" hidden="1" x14ac:dyDescent="0.4">
      <c r="A1358" s="1">
        <v>389529</v>
      </c>
      <c r="B1358" s="1">
        <v>306266</v>
      </c>
      <c r="C1358" s="1" t="s">
        <v>1158</v>
      </c>
      <c r="D1358" t="s">
        <v>12754</v>
      </c>
      <c r="E1358">
        <v>46988</v>
      </c>
      <c r="F1358" s="1" t="s">
        <v>5683</v>
      </c>
      <c r="G1358" s="1" t="s">
        <v>294</v>
      </c>
      <c r="H1358" s="4">
        <v>33512</v>
      </c>
      <c r="I1358" t="s">
        <v>12755</v>
      </c>
      <c r="J1358" t="s">
        <v>12756</v>
      </c>
      <c r="K1358">
        <v>34</v>
      </c>
      <c r="L1358" s="1" t="s">
        <v>185</v>
      </c>
      <c r="M1358" s="1" t="s">
        <v>1455</v>
      </c>
      <c r="N1358" s="1" t="s">
        <v>1455</v>
      </c>
      <c r="O1358" s="1">
        <v>8712</v>
      </c>
      <c r="P1358" s="1" t="s">
        <v>187</v>
      </c>
      <c r="Q1358" s="1" t="s">
        <v>1175</v>
      </c>
      <c r="R1358" s="1" t="s">
        <v>1966</v>
      </c>
      <c r="S1358" t="s">
        <v>5684</v>
      </c>
      <c r="T1358" s="1"/>
      <c r="U1358" s="1" t="s">
        <v>185</v>
      </c>
      <c r="V1358" s="1"/>
      <c r="W1358" s="1" t="s">
        <v>189</v>
      </c>
      <c r="X1358" s="1" t="s">
        <v>191</v>
      </c>
      <c r="Y1358" t="s">
        <v>5685</v>
      </c>
      <c r="Z1358" s="11">
        <v>46163.392361111109</v>
      </c>
      <c r="AA1358" s="1" t="s">
        <v>191</v>
      </c>
      <c r="AB1358" s="11">
        <v>46172.340277777781</v>
      </c>
    </row>
    <row r="1359" spans="1:28" hidden="1" x14ac:dyDescent="0.4">
      <c r="A1359" s="1">
        <v>872288</v>
      </c>
      <c r="B1359" s="1">
        <v>731226</v>
      </c>
      <c r="C1359" s="1" t="s">
        <v>1158</v>
      </c>
      <c r="D1359" t="s">
        <v>12757</v>
      </c>
      <c r="E1359">
        <v>46368</v>
      </c>
      <c r="F1359" s="1" t="s">
        <v>294</v>
      </c>
      <c r="G1359" s="1" t="s">
        <v>4188</v>
      </c>
      <c r="H1359" s="4">
        <v>39553</v>
      </c>
      <c r="I1359" t="s">
        <v>12758</v>
      </c>
      <c r="J1359" t="s">
        <v>12759</v>
      </c>
      <c r="K1359">
        <v>17</v>
      </c>
      <c r="L1359" s="1" t="s">
        <v>185</v>
      </c>
      <c r="M1359" s="1" t="s">
        <v>1453</v>
      </c>
      <c r="N1359" s="1" t="s">
        <v>1453</v>
      </c>
      <c r="O1359" s="1">
        <v>8714</v>
      </c>
      <c r="P1359" s="1" t="s">
        <v>234</v>
      </c>
      <c r="Q1359" s="1" t="s">
        <v>5103</v>
      </c>
      <c r="R1359" s="1" t="s">
        <v>1954</v>
      </c>
      <c r="S1359" t="s">
        <v>5104</v>
      </c>
      <c r="T1359" s="1"/>
      <c r="U1359" s="1" t="s">
        <v>5105</v>
      </c>
      <c r="V1359" s="1" t="s">
        <v>5106</v>
      </c>
      <c r="W1359" s="1" t="s">
        <v>189</v>
      </c>
      <c r="X1359" s="1" t="s">
        <v>191</v>
      </c>
      <c r="Y1359" t="s">
        <v>5107</v>
      </c>
      <c r="Z1359" s="11">
        <v>46160.857638888891</v>
      </c>
      <c r="AA1359" s="1" t="s">
        <v>191</v>
      </c>
      <c r="AB1359" s="11">
        <v>46173.5</v>
      </c>
    </row>
    <row r="1360" spans="1:28" hidden="1" x14ac:dyDescent="0.4">
      <c r="A1360" s="1">
        <v>511917</v>
      </c>
      <c r="B1360" s="1">
        <v>404671</v>
      </c>
      <c r="C1360" s="1" t="s">
        <v>1158</v>
      </c>
      <c r="D1360" t="s">
        <v>12760</v>
      </c>
      <c r="E1360">
        <v>49433</v>
      </c>
      <c r="F1360" s="1" t="s">
        <v>5108</v>
      </c>
      <c r="G1360" s="1" t="s">
        <v>390</v>
      </c>
      <c r="H1360" s="4">
        <v>26290</v>
      </c>
      <c r="I1360" t="s">
        <v>12761</v>
      </c>
      <c r="J1360" t="s">
        <v>12762</v>
      </c>
      <c r="K1360">
        <v>54</v>
      </c>
      <c r="L1360" s="1" t="s">
        <v>185</v>
      </c>
      <c r="M1360" s="1" t="s">
        <v>1453</v>
      </c>
      <c r="N1360" s="1" t="s">
        <v>1453</v>
      </c>
      <c r="O1360" s="1">
        <v>8525</v>
      </c>
      <c r="P1360" s="1" t="s">
        <v>187</v>
      </c>
      <c r="Q1360" s="1" t="s">
        <v>1169</v>
      </c>
      <c r="R1360" s="1" t="s">
        <v>1954</v>
      </c>
      <c r="S1360" t="s">
        <v>5109</v>
      </c>
      <c r="T1360" s="1"/>
      <c r="U1360" s="1" t="s">
        <v>185</v>
      </c>
      <c r="V1360" s="1"/>
      <c r="W1360" s="1" t="s">
        <v>189</v>
      </c>
      <c r="X1360" s="1" t="s">
        <v>190</v>
      </c>
      <c r="Y1360" t="s">
        <v>5110</v>
      </c>
      <c r="Z1360" s="11">
        <v>46160.579861111109</v>
      </c>
      <c r="AA1360" s="1" t="s">
        <v>191</v>
      </c>
      <c r="AB1360" s="11">
        <v>46172.392361111109</v>
      </c>
    </row>
    <row r="1361" spans="1:28" hidden="1" x14ac:dyDescent="0.4">
      <c r="A1361" s="1">
        <v>908519</v>
      </c>
      <c r="B1361" s="1">
        <v>731020</v>
      </c>
      <c r="C1361" s="1" t="s">
        <v>1159</v>
      </c>
      <c r="D1361" t="s">
        <v>12763</v>
      </c>
      <c r="E1361">
        <v>49295</v>
      </c>
      <c r="F1361" s="1" t="s">
        <v>5222</v>
      </c>
      <c r="G1361" s="1" t="s">
        <v>3519</v>
      </c>
      <c r="H1361" s="4">
        <v>21702</v>
      </c>
      <c r="I1361" t="s">
        <v>12764</v>
      </c>
      <c r="J1361" t="s">
        <v>12765</v>
      </c>
      <c r="K1361">
        <v>66</v>
      </c>
      <c r="L1361" s="1" t="s">
        <v>185</v>
      </c>
      <c r="M1361" s="1" t="s">
        <v>1453</v>
      </c>
      <c r="N1361" s="1" t="s">
        <v>1453</v>
      </c>
      <c r="O1361" s="1">
        <v>8670</v>
      </c>
      <c r="P1361" s="1" t="s">
        <v>234</v>
      </c>
      <c r="Q1361" s="1" t="s">
        <v>5207</v>
      </c>
      <c r="R1361" s="1" t="s">
        <v>1954</v>
      </c>
      <c r="S1361" t="s">
        <v>5208</v>
      </c>
      <c r="T1361" s="1"/>
      <c r="U1361" s="1" t="s">
        <v>5209</v>
      </c>
      <c r="V1361" s="1" t="s">
        <v>5210</v>
      </c>
      <c r="W1361" s="1" t="s">
        <v>189</v>
      </c>
      <c r="X1361" s="1" t="s">
        <v>191</v>
      </c>
      <c r="Y1361" t="s">
        <v>5211</v>
      </c>
      <c r="Z1361" s="11">
        <v>46165.798611111109</v>
      </c>
      <c r="AA1361" s="1" t="s">
        <v>190</v>
      </c>
      <c r="AB1361" s="11">
        <v>46173.135416666664</v>
      </c>
    </row>
    <row r="1362" spans="1:28" hidden="1" x14ac:dyDescent="0.4">
      <c r="A1362" s="1">
        <v>869606</v>
      </c>
      <c r="B1362" s="1">
        <v>702811</v>
      </c>
      <c r="C1362" s="1" t="s">
        <v>1159</v>
      </c>
      <c r="D1362" t="s">
        <v>12766</v>
      </c>
      <c r="E1362">
        <v>47743</v>
      </c>
      <c r="F1362" s="1" t="s">
        <v>5223</v>
      </c>
      <c r="G1362" s="1" t="s">
        <v>5224</v>
      </c>
      <c r="H1362" s="4">
        <v>29934</v>
      </c>
      <c r="I1362" t="s">
        <v>12767</v>
      </c>
      <c r="J1362" t="s">
        <v>12768</v>
      </c>
      <c r="K1362">
        <v>44</v>
      </c>
      <c r="L1362" s="1" t="s">
        <v>185</v>
      </c>
      <c r="M1362" s="1" t="s">
        <v>1455</v>
      </c>
      <c r="N1362" s="1" t="s">
        <v>1455</v>
      </c>
      <c r="O1362" s="1">
        <v>8530</v>
      </c>
      <c r="P1362" s="1" t="s">
        <v>234</v>
      </c>
      <c r="Q1362" s="1" t="s">
        <v>5225</v>
      </c>
      <c r="R1362" s="1" t="s">
        <v>1966</v>
      </c>
      <c r="S1362" t="s">
        <v>5226</v>
      </c>
      <c r="T1362" s="1"/>
      <c r="U1362" s="1" t="s">
        <v>5227</v>
      </c>
      <c r="V1362" s="1" t="s">
        <v>5228</v>
      </c>
      <c r="W1362" s="1" t="s">
        <v>189</v>
      </c>
      <c r="X1362" s="1" t="s">
        <v>190</v>
      </c>
      <c r="Y1362" t="s">
        <v>5229</v>
      </c>
      <c r="Z1362" s="11">
        <v>46160.84375</v>
      </c>
      <c r="AA1362" s="1" t="s">
        <v>191</v>
      </c>
      <c r="AB1362" s="11">
        <v>46173.340277777781</v>
      </c>
    </row>
    <row r="1363" spans="1:28" hidden="1" x14ac:dyDescent="0.4">
      <c r="A1363" s="1">
        <v>716347</v>
      </c>
      <c r="B1363" s="1">
        <v>581154</v>
      </c>
      <c r="C1363" s="1" t="s">
        <v>1158</v>
      </c>
      <c r="D1363" t="s">
        <v>12769</v>
      </c>
      <c r="E1363">
        <v>48308</v>
      </c>
      <c r="F1363" s="1" t="s">
        <v>5262</v>
      </c>
      <c r="G1363" s="1" t="s">
        <v>5263</v>
      </c>
      <c r="H1363" s="4">
        <v>31885</v>
      </c>
      <c r="I1363" t="s">
        <v>12770</v>
      </c>
      <c r="J1363" t="s">
        <v>12771</v>
      </c>
      <c r="K1363">
        <v>38</v>
      </c>
      <c r="L1363" s="1" t="s">
        <v>185</v>
      </c>
      <c r="M1363" s="1" t="s">
        <v>1453</v>
      </c>
      <c r="N1363" s="1" t="s">
        <v>7829</v>
      </c>
      <c r="O1363" s="1">
        <v>8570</v>
      </c>
      <c r="P1363" s="1" t="s">
        <v>187</v>
      </c>
      <c r="Q1363" s="1" t="s">
        <v>1170</v>
      </c>
      <c r="R1363" s="1" t="s">
        <v>1954</v>
      </c>
      <c r="S1363" t="s">
        <v>5264</v>
      </c>
      <c r="T1363" s="1"/>
      <c r="U1363" s="1" t="s">
        <v>185</v>
      </c>
      <c r="V1363" s="1"/>
      <c r="W1363" s="1" t="s">
        <v>189</v>
      </c>
      <c r="X1363" s="1" t="s">
        <v>190</v>
      </c>
      <c r="Y1363" t="s">
        <v>5265</v>
      </c>
      <c r="Z1363" s="11">
        <v>46164.055555555555</v>
      </c>
      <c r="AA1363" s="1" t="s">
        <v>191</v>
      </c>
      <c r="AB1363" s="11">
        <v>46177.253472222219</v>
      </c>
    </row>
    <row r="1364" spans="1:28" hidden="1" x14ac:dyDescent="0.4">
      <c r="A1364" s="1">
        <v>638761</v>
      </c>
      <c r="B1364" s="1">
        <v>517816</v>
      </c>
      <c r="C1364" s="1" t="s">
        <v>1158</v>
      </c>
      <c r="D1364" t="s">
        <v>12772</v>
      </c>
      <c r="E1364">
        <v>48047</v>
      </c>
      <c r="F1364" s="1" t="s">
        <v>294</v>
      </c>
      <c r="G1364" s="1" t="s">
        <v>294</v>
      </c>
      <c r="H1364" s="4">
        <v>34335</v>
      </c>
      <c r="I1364" t="s">
        <v>12773</v>
      </c>
      <c r="J1364" t="s">
        <v>12774</v>
      </c>
      <c r="K1364">
        <v>32</v>
      </c>
      <c r="L1364" s="1" t="s">
        <v>185</v>
      </c>
      <c r="M1364" s="1" t="s">
        <v>1453</v>
      </c>
      <c r="N1364" s="1" t="s">
        <v>1453</v>
      </c>
      <c r="O1364" s="1">
        <v>8672</v>
      </c>
      <c r="P1364" s="1" t="s">
        <v>234</v>
      </c>
      <c r="Q1364" s="1" t="s">
        <v>5266</v>
      </c>
      <c r="R1364" s="1" t="s">
        <v>1954</v>
      </c>
      <c r="S1364" t="s">
        <v>5267</v>
      </c>
      <c r="T1364" s="1"/>
      <c r="U1364" s="1" t="s">
        <v>5268</v>
      </c>
      <c r="V1364" s="1" t="s">
        <v>5269</v>
      </c>
      <c r="W1364" s="1" t="s">
        <v>189</v>
      </c>
      <c r="X1364" s="1" t="s">
        <v>190</v>
      </c>
      <c r="Y1364" t="s">
        <v>5270</v>
      </c>
      <c r="Z1364" s="11">
        <v>46163.482638888891</v>
      </c>
      <c r="AA1364" s="1" t="s">
        <v>191</v>
      </c>
      <c r="AB1364" s="11">
        <v>46173.739583333336</v>
      </c>
    </row>
    <row r="1365" spans="1:28" hidden="1" x14ac:dyDescent="0.4">
      <c r="A1365" s="1">
        <v>768918</v>
      </c>
      <c r="B1365" s="1">
        <v>623435</v>
      </c>
      <c r="C1365" s="1" t="s">
        <v>1158</v>
      </c>
      <c r="D1365" t="s">
        <v>12775</v>
      </c>
      <c r="E1365">
        <v>48662</v>
      </c>
      <c r="F1365" s="1" t="s">
        <v>5271</v>
      </c>
      <c r="G1365" s="1" t="s">
        <v>5272</v>
      </c>
      <c r="H1365" s="4">
        <v>34170</v>
      </c>
      <c r="I1365" t="s">
        <v>12776</v>
      </c>
      <c r="J1365" t="s">
        <v>12777</v>
      </c>
      <c r="K1365">
        <v>32</v>
      </c>
      <c r="L1365" s="1" t="s">
        <v>185</v>
      </c>
      <c r="M1365" s="1" t="s">
        <v>1453</v>
      </c>
      <c r="N1365" s="1" t="s">
        <v>1453</v>
      </c>
      <c r="O1365" s="1">
        <v>8524</v>
      </c>
      <c r="P1365" s="1" t="s">
        <v>234</v>
      </c>
      <c r="Q1365" s="1" t="s">
        <v>5273</v>
      </c>
      <c r="R1365" s="1" t="s">
        <v>1954</v>
      </c>
      <c r="S1365" t="s">
        <v>5274</v>
      </c>
      <c r="T1365" s="1"/>
      <c r="U1365" s="1" t="s">
        <v>5275</v>
      </c>
      <c r="V1365" s="1" t="s">
        <v>5276</v>
      </c>
      <c r="W1365" s="1" t="s">
        <v>189</v>
      </c>
      <c r="X1365" s="1" t="s">
        <v>190</v>
      </c>
      <c r="Y1365" t="s">
        <v>5277</v>
      </c>
      <c r="Z1365" s="11">
        <v>46164.118055555555</v>
      </c>
      <c r="AA1365" s="1" t="s">
        <v>191</v>
      </c>
      <c r="AB1365" s="11">
        <v>46179.75</v>
      </c>
    </row>
    <row r="1366" spans="1:28" hidden="1" x14ac:dyDescent="0.4">
      <c r="A1366" s="1">
        <v>659669</v>
      </c>
      <c r="B1366" s="1">
        <v>502283</v>
      </c>
      <c r="C1366" s="1" t="s">
        <v>1158</v>
      </c>
      <c r="D1366" t="s">
        <v>12778</v>
      </c>
      <c r="E1366">
        <v>49382</v>
      </c>
      <c r="F1366" s="1" t="s">
        <v>3768</v>
      </c>
      <c r="G1366" s="1" t="s">
        <v>5278</v>
      </c>
      <c r="H1366" s="4">
        <v>20924</v>
      </c>
      <c r="I1366" t="s">
        <v>12779</v>
      </c>
      <c r="J1366" t="s">
        <v>12780</v>
      </c>
      <c r="K1366">
        <v>68</v>
      </c>
      <c r="L1366" s="1" t="s">
        <v>185</v>
      </c>
      <c r="M1366" s="1" t="s">
        <v>1458</v>
      </c>
      <c r="N1366" s="1" t="s">
        <v>1458</v>
      </c>
      <c r="O1366" s="1">
        <v>8712</v>
      </c>
      <c r="P1366" s="1" t="s">
        <v>234</v>
      </c>
      <c r="Q1366" s="1" t="s">
        <v>5279</v>
      </c>
      <c r="R1366" s="1" t="s">
        <v>1954</v>
      </c>
      <c r="S1366" t="s">
        <v>5280</v>
      </c>
      <c r="T1366" s="1"/>
      <c r="U1366" s="1" t="s">
        <v>5281</v>
      </c>
      <c r="V1366" s="1" t="s">
        <v>5282</v>
      </c>
      <c r="W1366" s="1" t="s">
        <v>189</v>
      </c>
      <c r="X1366" s="1" t="s">
        <v>190</v>
      </c>
      <c r="Y1366" t="s">
        <v>5283</v>
      </c>
      <c r="Z1366" s="11">
        <v>46164.444444444445</v>
      </c>
      <c r="AA1366" s="1" t="s">
        <v>191</v>
      </c>
      <c r="AB1366" s="11">
        <v>46173.045138888891</v>
      </c>
    </row>
    <row r="1367" spans="1:28" hidden="1" x14ac:dyDescent="0.4">
      <c r="A1367" s="1">
        <v>629015</v>
      </c>
      <c r="B1367" s="1">
        <v>508078</v>
      </c>
      <c r="C1367" s="1" t="s">
        <v>1159</v>
      </c>
      <c r="D1367" t="s">
        <v>12781</v>
      </c>
      <c r="E1367">
        <v>49451</v>
      </c>
      <c r="F1367" s="1" t="s">
        <v>5284</v>
      </c>
      <c r="G1367" s="1" t="s">
        <v>459</v>
      </c>
      <c r="H1367" s="4">
        <v>27452</v>
      </c>
      <c r="I1367" t="s">
        <v>12782</v>
      </c>
      <c r="J1367" t="s">
        <v>12783</v>
      </c>
      <c r="K1367">
        <v>51</v>
      </c>
      <c r="L1367" s="1" t="s">
        <v>185</v>
      </c>
      <c r="M1367" s="1" t="s">
        <v>1453</v>
      </c>
      <c r="N1367" s="1" t="s">
        <v>1453</v>
      </c>
      <c r="O1367" s="1">
        <v>8544</v>
      </c>
      <c r="P1367" s="1" t="s">
        <v>187</v>
      </c>
      <c r="Q1367" s="1" t="s">
        <v>1177</v>
      </c>
      <c r="R1367" s="1" t="s">
        <v>188</v>
      </c>
      <c r="S1367" t="s">
        <v>5285</v>
      </c>
      <c r="T1367" s="1"/>
      <c r="U1367" s="1" t="s">
        <v>185</v>
      </c>
      <c r="V1367" s="1"/>
      <c r="W1367" s="1" t="s">
        <v>189</v>
      </c>
      <c r="X1367" s="1" t="s">
        <v>191</v>
      </c>
      <c r="Y1367" t="s">
        <v>5286</v>
      </c>
      <c r="Z1367" s="11">
        <v>46160.892361111109</v>
      </c>
      <c r="AA1367" s="1" t="s">
        <v>191</v>
      </c>
      <c r="AB1367" s="11">
        <v>46172.385416666664</v>
      </c>
    </row>
    <row r="1368" spans="1:28" hidden="1" x14ac:dyDescent="0.4">
      <c r="A1368" s="1">
        <v>585773</v>
      </c>
      <c r="B1368" s="1">
        <v>470863</v>
      </c>
      <c r="C1368" s="1" t="s">
        <v>1158</v>
      </c>
      <c r="D1368" t="s">
        <v>12784</v>
      </c>
      <c r="E1368">
        <v>46556</v>
      </c>
      <c r="F1368" s="1" t="s">
        <v>213</v>
      </c>
      <c r="G1368" s="1" t="s">
        <v>202</v>
      </c>
      <c r="H1368" s="4">
        <v>21732</v>
      </c>
      <c r="I1368" t="s">
        <v>12785</v>
      </c>
      <c r="J1368" t="s">
        <v>12786</v>
      </c>
      <c r="K1368">
        <v>66</v>
      </c>
      <c r="L1368" s="1" t="s">
        <v>185</v>
      </c>
      <c r="M1368" s="1" t="s">
        <v>1453</v>
      </c>
      <c r="N1368" s="1" t="s">
        <v>1453</v>
      </c>
      <c r="O1368" s="1">
        <v>8712</v>
      </c>
      <c r="P1368" s="1" t="s">
        <v>234</v>
      </c>
      <c r="Q1368" s="1" t="s">
        <v>5287</v>
      </c>
      <c r="R1368" s="1" t="s">
        <v>1954</v>
      </c>
      <c r="S1368" t="s">
        <v>5288</v>
      </c>
      <c r="T1368" s="1"/>
      <c r="U1368" s="1" t="s">
        <v>5289</v>
      </c>
      <c r="V1368" s="1" t="s">
        <v>5290</v>
      </c>
      <c r="W1368" s="1" t="s">
        <v>189</v>
      </c>
      <c r="X1368" s="1" t="s">
        <v>190</v>
      </c>
      <c r="Y1368" t="s">
        <v>5291</v>
      </c>
      <c r="Z1368" s="11">
        <v>46163.416666666664</v>
      </c>
      <c r="AA1368" s="1" t="s">
        <v>191</v>
      </c>
      <c r="AB1368" s="11">
        <v>46173.826388888891</v>
      </c>
    </row>
    <row r="1369" spans="1:28" hidden="1" x14ac:dyDescent="0.4">
      <c r="A1369" s="1">
        <v>920518</v>
      </c>
      <c r="B1369" s="1">
        <v>742432</v>
      </c>
      <c r="C1369" s="1" t="s">
        <v>1159</v>
      </c>
      <c r="D1369" t="s">
        <v>12787</v>
      </c>
      <c r="E1369">
        <v>48622</v>
      </c>
      <c r="F1369" s="1" t="s">
        <v>5559</v>
      </c>
      <c r="G1369" s="1" t="s">
        <v>5560</v>
      </c>
      <c r="H1369" s="4">
        <v>34642</v>
      </c>
      <c r="I1369" t="s">
        <v>12788</v>
      </c>
      <c r="J1369" t="s">
        <v>12789</v>
      </c>
      <c r="K1369">
        <v>31</v>
      </c>
      <c r="L1369" s="1" t="s">
        <v>185</v>
      </c>
      <c r="M1369" s="1" t="s">
        <v>1453</v>
      </c>
      <c r="N1369" s="1" t="s">
        <v>1453</v>
      </c>
      <c r="O1369" s="1">
        <v>8712</v>
      </c>
      <c r="P1369" s="1" t="s">
        <v>234</v>
      </c>
      <c r="Q1369" s="1" t="s">
        <v>5311</v>
      </c>
      <c r="R1369" s="1" t="s">
        <v>1954</v>
      </c>
      <c r="S1369" t="s">
        <v>5312</v>
      </c>
      <c r="T1369" s="1"/>
      <c r="U1369" s="1" t="s">
        <v>5313</v>
      </c>
      <c r="V1369" s="1" t="s">
        <v>5314</v>
      </c>
      <c r="W1369" s="1" t="s">
        <v>189</v>
      </c>
      <c r="X1369" s="1" t="s">
        <v>190</v>
      </c>
      <c r="Y1369" t="s">
        <v>5315</v>
      </c>
      <c r="Z1369" s="11">
        <v>46163.527777777781</v>
      </c>
      <c r="AA1369" s="1" t="s">
        <v>191</v>
      </c>
      <c r="AB1369" s="11">
        <v>46173.729166666664</v>
      </c>
    </row>
    <row r="1370" spans="1:28" hidden="1" x14ac:dyDescent="0.4">
      <c r="A1370" s="1">
        <v>733079</v>
      </c>
      <c r="B1370" s="1">
        <v>551843</v>
      </c>
      <c r="C1370" s="1" t="s">
        <v>1159</v>
      </c>
      <c r="D1370" t="s">
        <v>12790</v>
      </c>
      <c r="E1370">
        <v>49609</v>
      </c>
      <c r="F1370" s="1" t="s">
        <v>2832</v>
      </c>
      <c r="G1370" s="1" t="s">
        <v>422</v>
      </c>
      <c r="H1370" s="4">
        <v>30596</v>
      </c>
      <c r="I1370" t="s">
        <v>12791</v>
      </c>
      <c r="J1370" t="s">
        <v>12792</v>
      </c>
      <c r="K1370">
        <v>42</v>
      </c>
      <c r="L1370" s="1" t="s">
        <v>185</v>
      </c>
      <c r="M1370" s="1" t="s">
        <v>1453</v>
      </c>
      <c r="N1370" s="1" t="s">
        <v>1453</v>
      </c>
      <c r="O1370" s="1">
        <v>8524</v>
      </c>
      <c r="P1370" s="1" t="s">
        <v>187</v>
      </c>
      <c r="Q1370" s="1" t="s">
        <v>1182</v>
      </c>
      <c r="R1370" s="1" t="s">
        <v>1954</v>
      </c>
      <c r="S1370" t="s">
        <v>5511</v>
      </c>
      <c r="T1370" s="1"/>
      <c r="U1370" s="1" t="s">
        <v>185</v>
      </c>
      <c r="V1370" s="1"/>
      <c r="W1370" s="1" t="s">
        <v>189</v>
      </c>
      <c r="X1370" s="1" t="s">
        <v>190</v>
      </c>
      <c r="Y1370" t="s">
        <v>5512</v>
      </c>
      <c r="Z1370" s="11">
        <v>46164.579861111109</v>
      </c>
      <c r="AA1370" s="1" t="s">
        <v>191</v>
      </c>
      <c r="AB1370" s="11">
        <v>46177.149305555555</v>
      </c>
    </row>
    <row r="1371" spans="1:28" hidden="1" x14ac:dyDescent="0.4">
      <c r="A1371" s="1">
        <v>896225</v>
      </c>
      <c r="B1371" s="1">
        <v>725312</v>
      </c>
      <c r="C1371" s="1" t="s">
        <v>1159</v>
      </c>
      <c r="D1371" t="s">
        <v>12793</v>
      </c>
      <c r="E1371">
        <v>49679</v>
      </c>
      <c r="F1371" s="1" t="s">
        <v>5257</v>
      </c>
      <c r="G1371" s="1" t="s">
        <v>358</v>
      </c>
      <c r="H1371" s="4">
        <v>27792</v>
      </c>
      <c r="I1371" t="s">
        <v>12794</v>
      </c>
      <c r="J1371" t="s">
        <v>12795</v>
      </c>
      <c r="K1371">
        <v>50</v>
      </c>
      <c r="L1371" s="1" t="s">
        <v>185</v>
      </c>
      <c r="M1371" s="1" t="s">
        <v>1453</v>
      </c>
      <c r="N1371" s="1" t="s">
        <v>1453</v>
      </c>
      <c r="O1371" s="1">
        <v>8672</v>
      </c>
      <c r="P1371" s="1" t="s">
        <v>234</v>
      </c>
      <c r="Q1371" s="1" t="s">
        <v>5185</v>
      </c>
      <c r="R1371" s="1" t="s">
        <v>1954</v>
      </c>
      <c r="S1371" t="s">
        <v>5186</v>
      </c>
      <c r="T1371" s="1"/>
      <c r="U1371" s="1" t="s">
        <v>5187</v>
      </c>
      <c r="V1371" s="1" t="s">
        <v>5188</v>
      </c>
      <c r="W1371" s="1" t="s">
        <v>189</v>
      </c>
      <c r="X1371" s="1" t="s">
        <v>190</v>
      </c>
      <c r="Y1371" t="s">
        <v>5189</v>
      </c>
      <c r="Z1371" s="11">
        <v>46163.253472222219</v>
      </c>
      <c r="AA1371" s="1" t="s">
        <v>191</v>
      </c>
      <c r="AB1371" s="11">
        <v>46173.729166666664</v>
      </c>
    </row>
    <row r="1372" spans="1:28" hidden="1" x14ac:dyDescent="0.4">
      <c r="A1372" s="1">
        <v>951111</v>
      </c>
      <c r="B1372" s="1">
        <v>765655</v>
      </c>
      <c r="C1372" s="1" t="s">
        <v>1158</v>
      </c>
      <c r="D1372" t="s">
        <v>12796</v>
      </c>
      <c r="E1372">
        <v>46838</v>
      </c>
      <c r="F1372" s="1" t="s">
        <v>5258</v>
      </c>
      <c r="G1372" s="1" t="s">
        <v>404</v>
      </c>
      <c r="H1372" s="4">
        <v>23012</v>
      </c>
      <c r="I1372" t="s">
        <v>12797</v>
      </c>
      <c r="J1372" t="s">
        <v>12798</v>
      </c>
      <c r="K1372">
        <v>63</v>
      </c>
      <c r="L1372" s="1" t="s">
        <v>185</v>
      </c>
      <c r="M1372" s="1" t="s">
        <v>1453</v>
      </c>
      <c r="N1372" s="1" t="s">
        <v>1453</v>
      </c>
      <c r="O1372" s="1">
        <v>8530</v>
      </c>
      <c r="P1372" s="1" t="s">
        <v>187</v>
      </c>
      <c r="Q1372" s="1" t="s">
        <v>1167</v>
      </c>
      <c r="R1372" s="1" t="s">
        <v>1954</v>
      </c>
      <c r="S1372" t="s">
        <v>5259</v>
      </c>
      <c r="T1372" s="1"/>
      <c r="U1372" s="1" t="s">
        <v>185</v>
      </c>
      <c r="V1372" s="1"/>
      <c r="W1372" s="1" t="s">
        <v>189</v>
      </c>
      <c r="X1372" s="1" t="s">
        <v>190</v>
      </c>
      <c r="Y1372" t="s">
        <v>5260</v>
      </c>
      <c r="Z1372" s="11">
        <v>46160.663194444445</v>
      </c>
      <c r="AA1372" s="1" t="s">
        <v>191</v>
      </c>
      <c r="AB1372" s="11">
        <v>46172.392361111109</v>
      </c>
    </row>
    <row r="1373" spans="1:28" hidden="1" x14ac:dyDescent="0.4">
      <c r="A1373" s="1">
        <v>703643</v>
      </c>
      <c r="B1373" s="1">
        <v>406591</v>
      </c>
      <c r="C1373" s="1" t="s">
        <v>1159</v>
      </c>
      <c r="D1373" t="s">
        <v>12799</v>
      </c>
      <c r="E1373">
        <v>48886</v>
      </c>
      <c r="F1373" s="1" t="s">
        <v>5322</v>
      </c>
      <c r="G1373" s="1" t="s">
        <v>3718</v>
      </c>
      <c r="H1373" s="4">
        <v>30560</v>
      </c>
      <c r="I1373" t="s">
        <v>12800</v>
      </c>
      <c r="J1373" t="s">
        <v>12801</v>
      </c>
      <c r="K1373">
        <v>42</v>
      </c>
      <c r="L1373" s="1" t="s">
        <v>185</v>
      </c>
      <c r="M1373" s="1" t="s">
        <v>1457</v>
      </c>
      <c r="N1373" s="1" t="s">
        <v>1457</v>
      </c>
      <c r="O1373" s="1">
        <v>8524</v>
      </c>
      <c r="P1373" s="1" t="s">
        <v>234</v>
      </c>
      <c r="Q1373" s="1" t="s">
        <v>5098</v>
      </c>
      <c r="R1373" s="1" t="s">
        <v>1954</v>
      </c>
      <c r="S1373" t="s">
        <v>5099</v>
      </c>
      <c r="T1373" s="1"/>
      <c r="U1373" s="1" t="s">
        <v>5100</v>
      </c>
      <c r="V1373" s="1" t="s">
        <v>5101</v>
      </c>
      <c r="W1373" s="1" t="s">
        <v>189</v>
      </c>
      <c r="X1373" s="1" t="s">
        <v>190</v>
      </c>
      <c r="Y1373" t="s">
        <v>5102</v>
      </c>
      <c r="Z1373" s="11">
        <v>46163.256944444445</v>
      </c>
      <c r="AA1373" s="1" t="s">
        <v>191</v>
      </c>
      <c r="AB1373" s="11">
        <v>46179.361111111109</v>
      </c>
    </row>
    <row r="1374" spans="1:28" hidden="1" x14ac:dyDescent="0.4">
      <c r="A1374" s="1">
        <v>666046</v>
      </c>
      <c r="B1374" s="1">
        <v>522392</v>
      </c>
      <c r="C1374" s="1" t="s">
        <v>1158</v>
      </c>
      <c r="D1374" t="s">
        <v>12802</v>
      </c>
      <c r="E1374">
        <v>46994</v>
      </c>
      <c r="F1374" s="1" t="s">
        <v>5323</v>
      </c>
      <c r="G1374" s="1" t="s">
        <v>5136</v>
      </c>
      <c r="H1374" s="4">
        <v>25713</v>
      </c>
      <c r="I1374" t="s">
        <v>12803</v>
      </c>
      <c r="J1374" t="s">
        <v>12804</v>
      </c>
      <c r="K1374">
        <v>55</v>
      </c>
      <c r="L1374" s="1" t="s">
        <v>185</v>
      </c>
      <c r="M1374" s="1" t="s">
        <v>1453</v>
      </c>
      <c r="N1374" s="1" t="s">
        <v>1453</v>
      </c>
      <c r="O1374" s="1">
        <v>8565</v>
      </c>
      <c r="P1374" s="1" t="s">
        <v>187</v>
      </c>
      <c r="Q1374" s="1" t="s">
        <v>1170</v>
      </c>
      <c r="R1374" s="1" t="s">
        <v>188</v>
      </c>
      <c r="S1374" t="s">
        <v>5137</v>
      </c>
      <c r="T1374" s="1"/>
      <c r="U1374" s="1" t="s">
        <v>185</v>
      </c>
      <c r="V1374" s="1"/>
      <c r="W1374" s="1" t="s">
        <v>189</v>
      </c>
      <c r="X1374" s="1" t="s">
        <v>190</v>
      </c>
      <c r="Y1374" t="s">
        <v>5138</v>
      </c>
      <c r="Z1374" s="11">
        <v>46164.055555555555</v>
      </c>
      <c r="AA1374" s="1" t="s">
        <v>191</v>
      </c>
      <c r="AB1374" s="11">
        <v>46177.253472222219</v>
      </c>
    </row>
    <row r="1375" spans="1:28" hidden="1" x14ac:dyDescent="0.4">
      <c r="A1375" s="1">
        <v>828573</v>
      </c>
      <c r="B1375" s="1">
        <v>669853</v>
      </c>
      <c r="C1375" s="1" t="s">
        <v>1158</v>
      </c>
      <c r="D1375" t="s">
        <v>12805</v>
      </c>
      <c r="E1375">
        <v>49115</v>
      </c>
      <c r="F1375" s="1" t="s">
        <v>5324</v>
      </c>
      <c r="G1375" s="1" t="s">
        <v>5325</v>
      </c>
      <c r="H1375" s="4">
        <v>29467</v>
      </c>
      <c r="I1375" t="s">
        <v>12806</v>
      </c>
      <c r="J1375" t="s">
        <v>12807</v>
      </c>
      <c r="K1375">
        <v>45</v>
      </c>
      <c r="L1375" s="1" t="s">
        <v>185</v>
      </c>
      <c r="M1375" s="1" t="s">
        <v>1453</v>
      </c>
      <c r="N1375" s="1" t="s">
        <v>1453</v>
      </c>
      <c r="O1375" s="1">
        <v>8672</v>
      </c>
      <c r="P1375" s="1" t="s">
        <v>234</v>
      </c>
      <c r="Q1375" s="1" t="s">
        <v>5326</v>
      </c>
      <c r="R1375" s="1" t="s">
        <v>1954</v>
      </c>
      <c r="S1375" t="s">
        <v>5327</v>
      </c>
      <c r="T1375" s="1"/>
      <c r="U1375" s="1" t="s">
        <v>5328</v>
      </c>
      <c r="V1375" s="1" t="s">
        <v>5329</v>
      </c>
      <c r="W1375" s="1" t="s">
        <v>189</v>
      </c>
      <c r="X1375" s="1" t="s">
        <v>190</v>
      </c>
      <c r="Y1375" t="s">
        <v>5330</v>
      </c>
      <c r="Z1375" s="11">
        <v>46163.253472222219</v>
      </c>
      <c r="AA1375" s="1" t="s">
        <v>191</v>
      </c>
      <c r="AB1375" s="11">
        <v>46173.729166666664</v>
      </c>
    </row>
    <row r="1376" spans="1:28" hidden="1" x14ac:dyDescent="0.4">
      <c r="A1376" s="1">
        <v>845574</v>
      </c>
      <c r="B1376" s="1">
        <v>683585</v>
      </c>
      <c r="C1376" s="1" t="s">
        <v>1159</v>
      </c>
      <c r="D1376" t="s">
        <v>12808</v>
      </c>
      <c r="E1376">
        <v>47868</v>
      </c>
      <c r="F1376" s="1" t="s">
        <v>593</v>
      </c>
      <c r="G1376" s="1" t="s">
        <v>5331</v>
      </c>
      <c r="H1376" s="4">
        <v>24436</v>
      </c>
      <c r="I1376" t="s">
        <v>12809</v>
      </c>
      <c r="J1376" t="s">
        <v>12810</v>
      </c>
      <c r="K1376">
        <v>59</v>
      </c>
      <c r="L1376" s="1" t="s">
        <v>185</v>
      </c>
      <c r="M1376" s="1" t="s">
        <v>1453</v>
      </c>
      <c r="N1376" s="1" t="s">
        <v>1453</v>
      </c>
      <c r="O1376" s="1">
        <v>8524</v>
      </c>
      <c r="P1376" s="1" t="s">
        <v>234</v>
      </c>
      <c r="Q1376" s="1" t="s">
        <v>5332</v>
      </c>
      <c r="R1376" s="1" t="s">
        <v>1954</v>
      </c>
      <c r="S1376" t="s">
        <v>5333</v>
      </c>
      <c r="T1376" s="1"/>
      <c r="U1376" s="1" t="s">
        <v>5334</v>
      </c>
      <c r="V1376" s="1" t="s">
        <v>5335</v>
      </c>
      <c r="W1376" s="1" t="s">
        <v>189</v>
      </c>
      <c r="X1376" s="1" t="s">
        <v>190</v>
      </c>
      <c r="Y1376" t="s">
        <v>5336</v>
      </c>
      <c r="Z1376" s="11">
        <v>46163.715277777781</v>
      </c>
      <c r="AA1376" s="1" t="s">
        <v>191</v>
      </c>
      <c r="AB1376" s="11">
        <v>46179.045138888891</v>
      </c>
    </row>
    <row r="1377" spans="1:28" hidden="1" x14ac:dyDescent="0.4">
      <c r="A1377" s="1">
        <v>147199</v>
      </c>
      <c r="B1377" s="1">
        <v>113140</v>
      </c>
      <c r="C1377" s="1" t="s">
        <v>1158</v>
      </c>
      <c r="D1377" t="s">
        <v>12811</v>
      </c>
      <c r="E1377">
        <v>47283</v>
      </c>
      <c r="F1377" s="1" t="s">
        <v>5337</v>
      </c>
      <c r="G1377" s="1" t="s">
        <v>358</v>
      </c>
      <c r="H1377" s="4">
        <v>30333</v>
      </c>
      <c r="I1377" t="s">
        <v>12812</v>
      </c>
      <c r="J1377" t="s">
        <v>12813</v>
      </c>
      <c r="K1377">
        <v>43</v>
      </c>
      <c r="L1377" s="1" t="s">
        <v>185</v>
      </c>
      <c r="M1377" s="1" t="s">
        <v>1457</v>
      </c>
      <c r="N1377" s="1" t="s">
        <v>1457</v>
      </c>
      <c r="O1377" s="1">
        <v>8529</v>
      </c>
      <c r="P1377" s="1" t="s">
        <v>234</v>
      </c>
      <c r="Q1377" s="1" t="s">
        <v>5338</v>
      </c>
      <c r="R1377" s="1" t="s">
        <v>1954</v>
      </c>
      <c r="S1377" t="s">
        <v>5339</v>
      </c>
      <c r="T1377" s="1"/>
      <c r="U1377" s="1" t="s">
        <v>5340</v>
      </c>
      <c r="V1377" s="1" t="s">
        <v>5341</v>
      </c>
      <c r="W1377" s="1" t="s">
        <v>189</v>
      </c>
      <c r="X1377" s="1" t="s">
        <v>191</v>
      </c>
      <c r="Y1377" t="s">
        <v>5342</v>
      </c>
      <c r="Z1377" s="11">
        <v>46161.135416666664</v>
      </c>
      <c r="AA1377" s="1" t="s">
        <v>191</v>
      </c>
      <c r="AB1377" s="11">
        <v>46173.197916666664</v>
      </c>
    </row>
    <row r="1378" spans="1:28" hidden="1" x14ac:dyDescent="0.4">
      <c r="A1378" s="1">
        <v>283949</v>
      </c>
      <c r="B1378" s="1">
        <v>219517</v>
      </c>
      <c r="C1378" s="1" t="s">
        <v>1158</v>
      </c>
      <c r="D1378" t="s">
        <v>12814</v>
      </c>
      <c r="E1378">
        <v>49158</v>
      </c>
      <c r="F1378" s="1" t="s">
        <v>217</v>
      </c>
      <c r="G1378" s="1" t="s">
        <v>5235</v>
      </c>
      <c r="H1378" s="4">
        <v>31659</v>
      </c>
      <c r="I1378" t="s">
        <v>12815</v>
      </c>
      <c r="J1378" t="s">
        <v>12816</v>
      </c>
      <c r="K1378">
        <v>39</v>
      </c>
      <c r="L1378" s="1" t="s">
        <v>185</v>
      </c>
      <c r="M1378" s="1" t="s">
        <v>1453</v>
      </c>
      <c r="N1378" s="1" t="s">
        <v>1453</v>
      </c>
      <c r="O1378" s="1">
        <v>8712</v>
      </c>
      <c r="P1378" s="1" t="s">
        <v>234</v>
      </c>
      <c r="Q1378" s="1" t="s">
        <v>5236</v>
      </c>
      <c r="R1378" s="1" t="s">
        <v>1954</v>
      </c>
      <c r="S1378" t="s">
        <v>5237</v>
      </c>
      <c r="T1378" s="1"/>
      <c r="U1378" s="1" t="s">
        <v>5238</v>
      </c>
      <c r="V1378" s="1" t="s">
        <v>5239</v>
      </c>
      <c r="W1378" s="1" t="s">
        <v>189</v>
      </c>
      <c r="X1378" s="1" t="s">
        <v>191</v>
      </c>
      <c r="Y1378" t="s">
        <v>5240</v>
      </c>
      <c r="Z1378" s="11">
        <v>46163.784722222219</v>
      </c>
      <c r="AA1378" s="1" t="s">
        <v>191</v>
      </c>
      <c r="AB1378" s="11">
        <v>46173.871527777781</v>
      </c>
    </row>
    <row r="1379" spans="1:28" hidden="1" x14ac:dyDescent="0.4">
      <c r="A1379" s="1">
        <v>452788</v>
      </c>
      <c r="B1379" s="1">
        <v>354573</v>
      </c>
      <c r="C1379" s="1" t="s">
        <v>1158</v>
      </c>
      <c r="D1379" t="s">
        <v>12817</v>
      </c>
      <c r="E1379">
        <v>49651</v>
      </c>
      <c r="F1379" s="1" t="s">
        <v>4758</v>
      </c>
      <c r="G1379" s="1" t="s">
        <v>5097</v>
      </c>
      <c r="H1379" s="4">
        <v>29239</v>
      </c>
      <c r="I1379" t="s">
        <v>12818</v>
      </c>
      <c r="J1379" t="s">
        <v>12819</v>
      </c>
      <c r="K1379">
        <v>46</v>
      </c>
      <c r="L1379" s="1" t="s">
        <v>185</v>
      </c>
      <c r="M1379" s="1" t="s">
        <v>7809</v>
      </c>
      <c r="N1379" s="1" t="s">
        <v>7809</v>
      </c>
      <c r="O1379" s="1">
        <v>8670</v>
      </c>
      <c r="P1379" s="1" t="s">
        <v>234</v>
      </c>
      <c r="Q1379" s="1" t="s">
        <v>5148</v>
      </c>
      <c r="R1379" s="1" t="s">
        <v>1954</v>
      </c>
      <c r="S1379" t="s">
        <v>5149</v>
      </c>
      <c r="T1379" s="1"/>
      <c r="U1379" s="1" t="s">
        <v>5150</v>
      </c>
      <c r="V1379" s="1" t="s">
        <v>5151</v>
      </c>
      <c r="W1379" s="1" t="s">
        <v>189</v>
      </c>
      <c r="X1379" s="1" t="s">
        <v>191</v>
      </c>
      <c r="Y1379" t="s">
        <v>5152</v>
      </c>
      <c r="Z1379" s="11">
        <v>46165.947916666664</v>
      </c>
      <c r="AA1379" s="1" t="s">
        <v>190</v>
      </c>
      <c r="AB1379" s="11">
        <v>46174.375</v>
      </c>
    </row>
    <row r="1380" spans="1:28" hidden="1" x14ac:dyDescent="0.4">
      <c r="A1380" s="1">
        <v>189416</v>
      </c>
      <c r="B1380" s="1">
        <v>145584</v>
      </c>
      <c r="C1380" s="1" t="s">
        <v>1158</v>
      </c>
      <c r="D1380" t="s">
        <v>12820</v>
      </c>
      <c r="E1380">
        <v>46574</v>
      </c>
      <c r="F1380" s="1" t="s">
        <v>244</v>
      </c>
      <c r="G1380" s="1" t="s">
        <v>5343</v>
      </c>
      <c r="H1380" s="4">
        <v>31899</v>
      </c>
      <c r="I1380" t="s">
        <v>12821</v>
      </c>
      <c r="J1380" t="s">
        <v>12822</v>
      </c>
      <c r="K1380">
        <v>38</v>
      </c>
      <c r="L1380" s="1" t="s">
        <v>185</v>
      </c>
      <c r="M1380" s="1" t="s">
        <v>1453</v>
      </c>
      <c r="N1380" s="1" t="s">
        <v>1453</v>
      </c>
      <c r="O1380" s="1">
        <v>8540</v>
      </c>
      <c r="P1380" s="1" t="s">
        <v>234</v>
      </c>
      <c r="Q1380" s="1" t="s">
        <v>5344</v>
      </c>
      <c r="R1380" s="1" t="s">
        <v>1954</v>
      </c>
      <c r="S1380" t="s">
        <v>5345</v>
      </c>
      <c r="T1380" s="1" t="b">
        <v>1</v>
      </c>
      <c r="U1380" s="1" t="s">
        <v>5346</v>
      </c>
      <c r="V1380" s="1" t="s">
        <v>5347</v>
      </c>
      <c r="W1380" s="1" t="s">
        <v>189</v>
      </c>
      <c r="X1380" s="1" t="s">
        <v>190</v>
      </c>
      <c r="Y1380" t="s">
        <v>5348</v>
      </c>
      <c r="Z1380" s="11">
        <v>46163.246527777781</v>
      </c>
      <c r="AA1380" s="1" t="s">
        <v>191</v>
      </c>
      <c r="AB1380" s="11">
        <v>46173.364583333336</v>
      </c>
    </row>
    <row r="1381" spans="1:28" hidden="1" x14ac:dyDescent="0.4">
      <c r="A1381" s="1">
        <v>620100</v>
      </c>
      <c r="B1381" s="1">
        <v>500937</v>
      </c>
      <c r="C1381" s="1" t="s">
        <v>1158</v>
      </c>
      <c r="D1381" t="s">
        <v>12823</v>
      </c>
      <c r="E1381">
        <v>48387</v>
      </c>
      <c r="F1381" s="1" t="s">
        <v>3336</v>
      </c>
      <c r="G1381" s="1" t="s">
        <v>5349</v>
      </c>
      <c r="H1381" s="4">
        <v>30269</v>
      </c>
      <c r="I1381" t="s">
        <v>12824</v>
      </c>
      <c r="J1381" t="s">
        <v>12825</v>
      </c>
      <c r="K1381">
        <v>43</v>
      </c>
      <c r="L1381" s="1" t="s">
        <v>185</v>
      </c>
      <c r="M1381" s="1" t="s">
        <v>1458</v>
      </c>
      <c r="N1381" s="1" t="s">
        <v>1458</v>
      </c>
      <c r="O1381" s="1">
        <v>8550</v>
      </c>
      <c r="P1381" s="1" t="s">
        <v>234</v>
      </c>
      <c r="Q1381" s="1" t="s">
        <v>5293</v>
      </c>
      <c r="R1381" s="1" t="s">
        <v>1954</v>
      </c>
      <c r="S1381" t="s">
        <v>5294</v>
      </c>
      <c r="T1381" s="1"/>
      <c r="U1381" s="1" t="s">
        <v>5295</v>
      </c>
      <c r="V1381" s="1" t="s">
        <v>5296</v>
      </c>
      <c r="W1381" s="1" t="s">
        <v>189</v>
      </c>
      <c r="X1381" s="1" t="s">
        <v>190</v>
      </c>
      <c r="Y1381" t="s">
        <v>5297</v>
      </c>
      <c r="Z1381" s="11">
        <v>46160.263888888891</v>
      </c>
      <c r="AA1381" s="1" t="s">
        <v>191</v>
      </c>
      <c r="AB1381" s="11">
        <v>46173.319444444445</v>
      </c>
    </row>
    <row r="1382" spans="1:28" hidden="1" x14ac:dyDescent="0.4">
      <c r="A1382" s="1">
        <v>523079</v>
      </c>
      <c r="B1382" s="1">
        <v>413939</v>
      </c>
      <c r="C1382" s="1" t="s">
        <v>1158</v>
      </c>
      <c r="D1382" t="s">
        <v>12826</v>
      </c>
      <c r="E1382">
        <v>46712</v>
      </c>
      <c r="F1382" s="1" t="s">
        <v>897</v>
      </c>
      <c r="G1382" s="1" t="s">
        <v>202</v>
      </c>
      <c r="H1382" s="4">
        <v>28509</v>
      </c>
      <c r="I1382" t="s">
        <v>12827</v>
      </c>
      <c r="J1382" t="s">
        <v>12828</v>
      </c>
      <c r="K1382">
        <v>48</v>
      </c>
      <c r="L1382" s="1" t="s">
        <v>185</v>
      </c>
      <c r="M1382" s="1" t="s">
        <v>1453</v>
      </c>
      <c r="N1382" s="1" t="s">
        <v>1453</v>
      </c>
      <c r="O1382" s="1">
        <v>8530</v>
      </c>
      <c r="P1382" s="1" t="s">
        <v>187</v>
      </c>
      <c r="Q1382" s="1" t="s">
        <v>1169</v>
      </c>
      <c r="R1382" s="1" t="s">
        <v>1954</v>
      </c>
      <c r="S1382" t="s">
        <v>5153</v>
      </c>
      <c r="T1382" s="1"/>
      <c r="U1382" s="1" t="s">
        <v>185</v>
      </c>
      <c r="V1382" s="1"/>
      <c r="W1382" s="1" t="s">
        <v>189</v>
      </c>
      <c r="X1382" s="1" t="s">
        <v>190</v>
      </c>
      <c r="Y1382" t="s">
        <v>5154</v>
      </c>
      <c r="Z1382" s="11">
        <v>46160.579861111109</v>
      </c>
      <c r="AA1382" s="1" t="s">
        <v>191</v>
      </c>
      <c r="AB1382" s="11">
        <v>46172.392361111109</v>
      </c>
    </row>
    <row r="1383" spans="1:28" hidden="1" x14ac:dyDescent="0.4">
      <c r="A1383" s="1">
        <v>603003</v>
      </c>
      <c r="B1383" s="1">
        <v>485897</v>
      </c>
      <c r="C1383" s="1" t="s">
        <v>1158</v>
      </c>
      <c r="D1383" t="s">
        <v>12829</v>
      </c>
      <c r="E1383">
        <v>47197</v>
      </c>
      <c r="F1383" s="1" t="s">
        <v>4880</v>
      </c>
      <c r="G1383" s="1" t="s">
        <v>4881</v>
      </c>
      <c r="H1383" s="4">
        <v>27639</v>
      </c>
      <c r="I1383" t="s">
        <v>12830</v>
      </c>
      <c r="J1383" t="s">
        <v>12831</v>
      </c>
      <c r="K1383">
        <v>50</v>
      </c>
      <c r="L1383" s="1" t="s">
        <v>185</v>
      </c>
      <c r="M1383" s="1" t="s">
        <v>1453</v>
      </c>
      <c r="N1383" s="1" t="s">
        <v>1453</v>
      </c>
      <c r="O1383" s="1">
        <v>8530</v>
      </c>
      <c r="P1383" s="1" t="s">
        <v>187</v>
      </c>
      <c r="Q1383" s="1" t="s">
        <v>1167</v>
      </c>
      <c r="R1383" s="1" t="s">
        <v>188</v>
      </c>
      <c r="S1383" t="s">
        <v>4882</v>
      </c>
      <c r="T1383" s="1"/>
      <c r="U1383" s="1" t="s">
        <v>185</v>
      </c>
      <c r="V1383" s="1"/>
      <c r="W1383" s="1" t="s">
        <v>189</v>
      </c>
      <c r="X1383" s="1" t="s">
        <v>190</v>
      </c>
      <c r="Y1383" t="s">
        <v>4883</v>
      </c>
      <c r="Z1383" s="11">
        <v>46160.663194444445</v>
      </c>
      <c r="AA1383" s="1" t="s">
        <v>191</v>
      </c>
      <c r="AB1383" s="11">
        <v>46172.392361111109</v>
      </c>
    </row>
    <row r="1384" spans="1:28" hidden="1" x14ac:dyDescent="0.4">
      <c r="A1384" s="1">
        <v>698622</v>
      </c>
      <c r="B1384" s="1">
        <v>563828</v>
      </c>
      <c r="C1384" s="1" t="s">
        <v>1159</v>
      </c>
      <c r="D1384" t="s">
        <v>12832</v>
      </c>
      <c r="E1384">
        <v>46533</v>
      </c>
      <c r="F1384" s="1" t="s">
        <v>759</v>
      </c>
      <c r="G1384" s="1" t="s">
        <v>978</v>
      </c>
      <c r="H1384" s="4">
        <v>19664</v>
      </c>
      <c r="I1384" t="s">
        <v>12833</v>
      </c>
      <c r="J1384" t="s">
        <v>12834</v>
      </c>
      <c r="K1384">
        <v>72</v>
      </c>
      <c r="L1384" s="1" t="s">
        <v>185</v>
      </c>
      <c r="M1384" s="1" t="s">
        <v>7813</v>
      </c>
      <c r="N1384" s="1" t="s">
        <v>7813</v>
      </c>
      <c r="O1384" s="1">
        <v>8529</v>
      </c>
      <c r="P1384" s="1" t="s">
        <v>234</v>
      </c>
      <c r="Q1384" s="1" t="s">
        <v>4884</v>
      </c>
      <c r="R1384" s="1" t="s">
        <v>1954</v>
      </c>
      <c r="S1384" t="s">
        <v>4885</v>
      </c>
      <c r="T1384" s="1"/>
      <c r="U1384" s="1" t="s">
        <v>4886</v>
      </c>
      <c r="V1384" s="1" t="s">
        <v>4887</v>
      </c>
      <c r="W1384" s="1" t="s">
        <v>189</v>
      </c>
      <c r="X1384" s="1" t="s">
        <v>191</v>
      </c>
      <c r="Y1384" t="s">
        <v>4888</v>
      </c>
      <c r="Z1384" s="11">
        <v>46161.104166666664</v>
      </c>
      <c r="AA1384" s="1" t="s">
        <v>191</v>
      </c>
      <c r="AB1384" s="11">
        <v>46173.25</v>
      </c>
    </row>
    <row r="1385" spans="1:28" hidden="1" x14ac:dyDescent="0.4">
      <c r="A1385" s="1">
        <v>860956</v>
      </c>
      <c r="B1385" s="1">
        <v>695786</v>
      </c>
      <c r="C1385" s="1" t="s">
        <v>1158</v>
      </c>
      <c r="D1385" t="s">
        <v>12835</v>
      </c>
      <c r="E1385">
        <v>48412</v>
      </c>
      <c r="F1385" s="1" t="s">
        <v>4889</v>
      </c>
      <c r="G1385" s="1" t="s">
        <v>3218</v>
      </c>
      <c r="H1385" s="4">
        <v>29245</v>
      </c>
      <c r="I1385" t="s">
        <v>12836</v>
      </c>
      <c r="J1385" t="s">
        <v>12837</v>
      </c>
      <c r="K1385">
        <v>46</v>
      </c>
      <c r="L1385" s="1" t="s">
        <v>185</v>
      </c>
      <c r="M1385" s="1" t="s">
        <v>1453</v>
      </c>
      <c r="N1385" s="1" t="s">
        <v>1453</v>
      </c>
      <c r="O1385" s="1">
        <v>8529</v>
      </c>
      <c r="P1385" s="1" t="s">
        <v>234</v>
      </c>
      <c r="Q1385" s="1" t="s">
        <v>4890</v>
      </c>
      <c r="R1385" s="1" t="s">
        <v>1954</v>
      </c>
      <c r="S1385" t="s">
        <v>4891</v>
      </c>
      <c r="T1385" s="1"/>
      <c r="U1385" s="1" t="s">
        <v>4892</v>
      </c>
      <c r="V1385" s="1" t="s">
        <v>4893</v>
      </c>
      <c r="W1385" s="1" t="s">
        <v>189</v>
      </c>
      <c r="X1385" s="1" t="s">
        <v>191</v>
      </c>
      <c r="Y1385" t="s">
        <v>4894</v>
      </c>
      <c r="Z1385" s="11">
        <v>46160.065972222219</v>
      </c>
      <c r="AA1385" s="1" t="s">
        <v>191</v>
      </c>
      <c r="AB1385" s="11">
        <v>46173.204861111109</v>
      </c>
    </row>
    <row r="1386" spans="1:28" hidden="1" x14ac:dyDescent="0.4">
      <c r="A1386" s="1">
        <v>345494</v>
      </c>
      <c r="B1386" s="1">
        <v>272460</v>
      </c>
      <c r="C1386" s="1" t="s">
        <v>1158</v>
      </c>
      <c r="D1386" t="s">
        <v>12838</v>
      </c>
      <c r="E1386">
        <v>48914</v>
      </c>
      <c r="F1386" s="1" t="s">
        <v>2877</v>
      </c>
      <c r="G1386" s="1" t="s">
        <v>4895</v>
      </c>
      <c r="H1386" s="4">
        <v>31585</v>
      </c>
      <c r="I1386" t="s">
        <v>12839</v>
      </c>
      <c r="J1386" t="s">
        <v>12840</v>
      </c>
      <c r="K1386">
        <v>39</v>
      </c>
      <c r="L1386" s="1" t="s">
        <v>185</v>
      </c>
      <c r="M1386" s="1" t="s">
        <v>1453</v>
      </c>
      <c r="N1386" s="1" t="s">
        <v>1453</v>
      </c>
      <c r="O1386" s="1">
        <v>8728</v>
      </c>
      <c r="P1386" s="1" t="s">
        <v>187</v>
      </c>
      <c r="Q1386" s="1" t="s">
        <v>1162</v>
      </c>
      <c r="R1386" s="1" t="s">
        <v>1954</v>
      </c>
      <c r="S1386" t="s">
        <v>4896</v>
      </c>
      <c r="T1386" s="1" t="b">
        <v>1</v>
      </c>
      <c r="U1386" s="1" t="s">
        <v>185</v>
      </c>
      <c r="V1386" s="1"/>
      <c r="W1386" s="1" t="s">
        <v>189</v>
      </c>
      <c r="X1386" s="1" t="s">
        <v>191</v>
      </c>
      <c r="Y1386" t="s">
        <v>4897</v>
      </c>
      <c r="Z1386" s="11">
        <v>46163.236111111109</v>
      </c>
      <c r="AA1386" s="1" t="s">
        <v>191</v>
      </c>
      <c r="AB1386" s="11">
        <v>46175.930555555555</v>
      </c>
    </row>
    <row r="1387" spans="1:28" hidden="1" x14ac:dyDescent="0.4">
      <c r="A1387" s="1">
        <v>896164</v>
      </c>
      <c r="B1387" s="1">
        <v>725256</v>
      </c>
      <c r="C1387" s="1" t="s">
        <v>1158</v>
      </c>
      <c r="D1387" t="s">
        <v>12841</v>
      </c>
      <c r="E1387">
        <v>49538</v>
      </c>
      <c r="F1387" s="1" t="s">
        <v>4898</v>
      </c>
      <c r="G1387" s="1" t="s">
        <v>4712</v>
      </c>
      <c r="H1387" s="4">
        <v>27124</v>
      </c>
      <c r="I1387" t="s">
        <v>12842</v>
      </c>
      <c r="J1387" t="s">
        <v>12843</v>
      </c>
      <c r="K1387">
        <v>52</v>
      </c>
      <c r="L1387" s="1" t="s">
        <v>185</v>
      </c>
      <c r="M1387" s="1" t="s">
        <v>1453</v>
      </c>
      <c r="N1387" s="1" t="s">
        <v>1453</v>
      </c>
      <c r="O1387" s="1">
        <v>8670</v>
      </c>
      <c r="P1387" s="1" t="s">
        <v>234</v>
      </c>
      <c r="Q1387" s="1" t="s">
        <v>4713</v>
      </c>
      <c r="R1387" s="1" t="s">
        <v>1966</v>
      </c>
      <c r="S1387" t="s">
        <v>4714</v>
      </c>
      <c r="T1387" s="1"/>
      <c r="U1387" s="1" t="s">
        <v>4715</v>
      </c>
      <c r="V1387" s="1" t="s">
        <v>4716</v>
      </c>
      <c r="W1387" s="1" t="s">
        <v>189</v>
      </c>
      <c r="X1387" s="1" t="s">
        <v>191</v>
      </c>
      <c r="Y1387" t="s">
        <v>4717</v>
      </c>
      <c r="Z1387" s="11">
        <v>46165.798611111109</v>
      </c>
      <c r="AA1387" s="1" t="s">
        <v>190</v>
      </c>
      <c r="AB1387" s="11">
        <v>46175.694444444445</v>
      </c>
    </row>
    <row r="1388" spans="1:28" x14ac:dyDescent="0.4">
      <c r="A1388" s="1">
        <v>723427</v>
      </c>
      <c r="B1388" s="1">
        <v>743480</v>
      </c>
      <c r="C1388" s="1" t="s">
        <v>1158</v>
      </c>
      <c r="D1388" t="s">
        <v>12844</v>
      </c>
      <c r="E1388">
        <v>47798</v>
      </c>
      <c r="F1388" s="1" t="s">
        <v>4899</v>
      </c>
      <c r="G1388" s="1" t="s">
        <v>4724</v>
      </c>
      <c r="H1388" s="4">
        <v>40435</v>
      </c>
      <c r="I1388" t="s">
        <v>12845</v>
      </c>
      <c r="J1388" t="s">
        <v>12846</v>
      </c>
      <c r="K1388">
        <v>15</v>
      </c>
      <c r="L1388" s="1" t="s">
        <v>185</v>
      </c>
      <c r="M1388" s="1" t="s">
        <v>1453</v>
      </c>
      <c r="N1388" s="1" t="s">
        <v>1453</v>
      </c>
      <c r="O1388" s="1">
        <v>8544</v>
      </c>
      <c r="P1388" s="1" t="s">
        <v>234</v>
      </c>
      <c r="Q1388" s="1" t="s">
        <v>4900</v>
      </c>
      <c r="R1388" s="1" t="s">
        <v>1954</v>
      </c>
      <c r="S1388" t="s">
        <v>4901</v>
      </c>
      <c r="T1388" s="1"/>
      <c r="U1388" s="1" t="s">
        <v>4902</v>
      </c>
      <c r="V1388" s="1" t="s">
        <v>4903</v>
      </c>
      <c r="W1388" s="1" t="s">
        <v>189</v>
      </c>
      <c r="X1388" s="1" t="s">
        <v>190</v>
      </c>
      <c r="Y1388" t="s">
        <v>4904</v>
      </c>
      <c r="Z1388" s="11">
        <v>46160.899305555555</v>
      </c>
      <c r="AA1388" s="1" t="s">
        <v>191</v>
      </c>
      <c r="AB1388" s="11">
        <v>46173.524305555555</v>
      </c>
    </row>
    <row r="1389" spans="1:28" hidden="1" x14ac:dyDescent="0.4">
      <c r="A1389" s="1">
        <v>784817</v>
      </c>
      <c r="B1389" s="1">
        <v>635720</v>
      </c>
      <c r="C1389" s="1" t="s">
        <v>1159</v>
      </c>
      <c r="D1389" t="s">
        <v>12847</v>
      </c>
      <c r="E1389">
        <v>49471</v>
      </c>
      <c r="F1389" s="1" t="s">
        <v>566</v>
      </c>
      <c r="G1389" s="1" t="s">
        <v>358</v>
      </c>
      <c r="H1389" s="4">
        <v>32362</v>
      </c>
      <c r="I1389" t="s">
        <v>12848</v>
      </c>
      <c r="J1389" t="s">
        <v>12849</v>
      </c>
      <c r="K1389">
        <v>37</v>
      </c>
      <c r="L1389" s="1" t="s">
        <v>185</v>
      </c>
      <c r="M1389" s="1" t="s">
        <v>1453</v>
      </c>
      <c r="N1389" s="1" t="s">
        <v>1453</v>
      </c>
      <c r="O1389" s="1">
        <v>8672</v>
      </c>
      <c r="P1389" s="1" t="s">
        <v>234</v>
      </c>
      <c r="Q1389" s="1" t="s">
        <v>4905</v>
      </c>
      <c r="R1389" s="1" t="s">
        <v>1954</v>
      </c>
      <c r="S1389" t="s">
        <v>4906</v>
      </c>
      <c r="T1389" s="1"/>
      <c r="U1389" s="1" t="s">
        <v>4907</v>
      </c>
      <c r="V1389" s="1" t="s">
        <v>4908</v>
      </c>
      <c r="W1389" s="1" t="s">
        <v>189</v>
      </c>
      <c r="X1389" s="1" t="s">
        <v>190</v>
      </c>
      <c r="Y1389" t="s">
        <v>4909</v>
      </c>
      <c r="Z1389" s="11">
        <v>46163.416666666664</v>
      </c>
      <c r="AA1389" s="1" t="s">
        <v>191</v>
      </c>
      <c r="AB1389" s="11">
        <v>46173.826388888891</v>
      </c>
    </row>
    <row r="1390" spans="1:28" hidden="1" x14ac:dyDescent="0.4">
      <c r="A1390" s="1">
        <v>634796</v>
      </c>
      <c r="B1390" s="1">
        <v>509728</v>
      </c>
      <c r="C1390" s="1" t="s">
        <v>1159</v>
      </c>
      <c r="D1390" t="s">
        <v>12850</v>
      </c>
      <c r="E1390">
        <v>46525</v>
      </c>
      <c r="F1390" s="1" t="s">
        <v>4910</v>
      </c>
      <c r="G1390" s="1" t="s">
        <v>4911</v>
      </c>
      <c r="H1390" s="4">
        <v>27813</v>
      </c>
      <c r="I1390" t="s">
        <v>12851</v>
      </c>
      <c r="J1390" t="s">
        <v>12852</v>
      </c>
      <c r="K1390">
        <v>50</v>
      </c>
      <c r="L1390" s="1" t="s">
        <v>185</v>
      </c>
      <c r="M1390" s="1" t="s">
        <v>1453</v>
      </c>
      <c r="N1390" s="1" t="s">
        <v>1453</v>
      </c>
      <c r="O1390" s="1">
        <v>8528</v>
      </c>
      <c r="P1390" s="1" t="s">
        <v>187</v>
      </c>
      <c r="Q1390" s="1" t="s">
        <v>1173</v>
      </c>
      <c r="R1390" s="1" t="s">
        <v>1954</v>
      </c>
      <c r="S1390" t="s">
        <v>4912</v>
      </c>
      <c r="T1390" s="1"/>
      <c r="U1390" s="1" t="s">
        <v>185</v>
      </c>
      <c r="V1390" s="1"/>
      <c r="W1390" s="1" t="s">
        <v>189</v>
      </c>
      <c r="X1390" s="1" t="s">
        <v>191</v>
      </c>
      <c r="Y1390" t="s">
        <v>4913</v>
      </c>
      <c r="Z1390" s="11">
        <v>46160.107638888891</v>
      </c>
      <c r="AA1390" s="1" t="s">
        <v>191</v>
      </c>
      <c r="AB1390" s="11">
        <v>46172.409722222219</v>
      </c>
    </row>
    <row r="1391" spans="1:28" hidden="1" x14ac:dyDescent="0.4">
      <c r="A1391" s="1">
        <v>766574</v>
      </c>
      <c r="B1391" s="1">
        <v>621648</v>
      </c>
      <c r="C1391" s="1" t="s">
        <v>1158</v>
      </c>
      <c r="D1391" t="s">
        <v>12853</v>
      </c>
      <c r="E1391">
        <v>48952</v>
      </c>
      <c r="F1391" s="1" t="s">
        <v>4218</v>
      </c>
      <c r="G1391" s="1" t="s">
        <v>715</v>
      </c>
      <c r="H1391" s="4">
        <v>27134</v>
      </c>
      <c r="I1391" t="s">
        <v>12854</v>
      </c>
      <c r="J1391" t="s">
        <v>12855</v>
      </c>
      <c r="K1391">
        <v>51</v>
      </c>
      <c r="L1391" s="1" t="s">
        <v>185</v>
      </c>
      <c r="M1391" s="1" t="s">
        <v>1455</v>
      </c>
      <c r="N1391" s="1" t="s">
        <v>1455</v>
      </c>
      <c r="O1391" s="1">
        <v>8712</v>
      </c>
      <c r="P1391" s="1" t="s">
        <v>187</v>
      </c>
      <c r="Q1391" s="1" t="s">
        <v>1175</v>
      </c>
      <c r="R1391" s="1" t="s">
        <v>1966</v>
      </c>
      <c r="S1391" t="s">
        <v>4914</v>
      </c>
      <c r="T1391" s="1"/>
      <c r="U1391" s="1" t="s">
        <v>185</v>
      </c>
      <c r="V1391" s="1"/>
      <c r="W1391" s="1" t="s">
        <v>189</v>
      </c>
      <c r="X1391" s="1" t="s">
        <v>191</v>
      </c>
      <c r="Y1391" t="s">
        <v>4915</v>
      </c>
      <c r="Z1391" s="11">
        <v>46163.392361111109</v>
      </c>
      <c r="AA1391" s="1" t="s">
        <v>191</v>
      </c>
      <c r="AB1391" s="11">
        <v>46172.340277777781</v>
      </c>
    </row>
    <row r="1392" spans="1:28" hidden="1" x14ac:dyDescent="0.4">
      <c r="A1392" s="1">
        <v>789075</v>
      </c>
      <c r="B1392" s="1">
        <v>621648</v>
      </c>
      <c r="C1392" s="1" t="s">
        <v>1159</v>
      </c>
      <c r="D1392" t="s">
        <v>12856</v>
      </c>
      <c r="E1392">
        <v>49164</v>
      </c>
      <c r="F1392" s="1" t="s">
        <v>4916</v>
      </c>
      <c r="G1392" s="1" t="s">
        <v>4917</v>
      </c>
      <c r="H1392" s="4">
        <v>30821</v>
      </c>
      <c r="I1392" t="s">
        <v>12857</v>
      </c>
      <c r="J1392" t="s">
        <v>12858</v>
      </c>
      <c r="K1392">
        <v>41</v>
      </c>
      <c r="L1392" s="1" t="s">
        <v>185</v>
      </c>
      <c r="M1392" s="1" t="s">
        <v>1455</v>
      </c>
      <c r="N1392" s="1" t="s">
        <v>1455</v>
      </c>
      <c r="O1392" s="1">
        <v>8712</v>
      </c>
      <c r="P1392" s="1" t="s">
        <v>187</v>
      </c>
      <c r="Q1392" s="1" t="s">
        <v>1175</v>
      </c>
      <c r="R1392" s="1" t="s">
        <v>1966</v>
      </c>
      <c r="S1392" t="s">
        <v>4914</v>
      </c>
      <c r="T1392" s="1"/>
      <c r="U1392" s="1" t="s">
        <v>185</v>
      </c>
      <c r="V1392" s="1"/>
      <c r="W1392" s="1" t="s">
        <v>189</v>
      </c>
      <c r="X1392" s="1" t="s">
        <v>191</v>
      </c>
      <c r="Y1392" t="s">
        <v>4915</v>
      </c>
      <c r="Z1392" s="11">
        <v>46163.392361111109</v>
      </c>
      <c r="AA1392" s="1" t="s">
        <v>191</v>
      </c>
      <c r="AB1392" s="11">
        <v>46172.340277777781</v>
      </c>
    </row>
    <row r="1393" spans="1:28" hidden="1" x14ac:dyDescent="0.4">
      <c r="A1393" s="1">
        <v>879377</v>
      </c>
      <c r="B1393" s="1">
        <v>684750</v>
      </c>
      <c r="C1393" s="1" t="s">
        <v>1159</v>
      </c>
      <c r="D1393" t="s">
        <v>12859</v>
      </c>
      <c r="E1393">
        <v>48335</v>
      </c>
      <c r="F1393" s="1" t="s">
        <v>4918</v>
      </c>
      <c r="G1393" s="1" t="s">
        <v>244</v>
      </c>
      <c r="H1393" s="4">
        <v>23985</v>
      </c>
      <c r="I1393" t="s">
        <v>12860</v>
      </c>
      <c r="J1393" t="s">
        <v>12861</v>
      </c>
      <c r="K1393">
        <v>60</v>
      </c>
      <c r="L1393" s="1" t="s">
        <v>185</v>
      </c>
      <c r="M1393" s="1" t="s">
        <v>1453</v>
      </c>
      <c r="N1393" s="1" t="s">
        <v>1453</v>
      </c>
      <c r="O1393" s="1">
        <v>8535</v>
      </c>
      <c r="P1393" s="1" t="s">
        <v>187</v>
      </c>
      <c r="Q1393" s="1" t="s">
        <v>1166</v>
      </c>
      <c r="R1393" s="1" t="s">
        <v>1954</v>
      </c>
      <c r="S1393" t="s">
        <v>4919</v>
      </c>
      <c r="T1393" s="1"/>
      <c r="U1393" s="1" t="s">
        <v>185</v>
      </c>
      <c r="V1393" s="1"/>
      <c r="W1393" s="1" t="s">
        <v>189</v>
      </c>
      <c r="X1393" s="1" t="s">
        <v>191</v>
      </c>
      <c r="Y1393" t="s">
        <v>4920</v>
      </c>
      <c r="Z1393" s="11">
        <v>46164.579861111109</v>
      </c>
      <c r="AA1393" s="1" t="s">
        <v>191</v>
      </c>
      <c r="AB1393" s="11">
        <v>46175.253472222219</v>
      </c>
    </row>
    <row r="1394" spans="1:28" hidden="1" x14ac:dyDescent="0.4">
      <c r="A1394" s="1">
        <v>542565</v>
      </c>
      <c r="B1394" s="1">
        <v>19932</v>
      </c>
      <c r="C1394" s="1" t="s">
        <v>1159</v>
      </c>
      <c r="D1394" t="s">
        <v>12862</v>
      </c>
      <c r="E1394">
        <v>46621</v>
      </c>
      <c r="F1394" s="1" t="s">
        <v>4921</v>
      </c>
      <c r="G1394" s="1" t="s">
        <v>4922</v>
      </c>
      <c r="H1394" s="4">
        <v>27049</v>
      </c>
      <c r="I1394" t="s">
        <v>12863</v>
      </c>
      <c r="J1394" t="s">
        <v>12864</v>
      </c>
      <c r="K1394">
        <v>52</v>
      </c>
      <c r="L1394" s="1" t="s">
        <v>185</v>
      </c>
      <c r="M1394" s="1" t="s">
        <v>1453</v>
      </c>
      <c r="N1394" s="1" t="s">
        <v>1453</v>
      </c>
      <c r="O1394" s="1">
        <v>8544</v>
      </c>
      <c r="P1394" s="1" t="s">
        <v>187</v>
      </c>
      <c r="Q1394" s="1" t="s">
        <v>1169</v>
      </c>
      <c r="R1394" s="1" t="s">
        <v>1954</v>
      </c>
      <c r="S1394" t="s">
        <v>4923</v>
      </c>
      <c r="T1394" s="1"/>
      <c r="U1394" s="1" t="s">
        <v>185</v>
      </c>
      <c r="V1394" s="1"/>
      <c r="W1394" s="1" t="s">
        <v>189</v>
      </c>
      <c r="X1394" s="1" t="s">
        <v>190</v>
      </c>
      <c r="Y1394" t="s">
        <v>4924</v>
      </c>
      <c r="Z1394" s="11">
        <v>46160.579861111109</v>
      </c>
      <c r="AA1394" s="1" t="s">
        <v>191</v>
      </c>
      <c r="AB1394" s="11">
        <v>46172.392361111109</v>
      </c>
    </row>
    <row r="1395" spans="1:28" hidden="1" x14ac:dyDescent="0.4">
      <c r="A1395" s="1">
        <v>795695</v>
      </c>
      <c r="B1395" s="1">
        <v>622204</v>
      </c>
      <c r="C1395" s="1" t="s">
        <v>1158</v>
      </c>
      <c r="D1395" t="s">
        <v>12865</v>
      </c>
      <c r="E1395">
        <v>49651</v>
      </c>
      <c r="F1395" s="1" t="s">
        <v>3191</v>
      </c>
      <c r="G1395" s="1" t="s">
        <v>459</v>
      </c>
      <c r="H1395" s="4">
        <v>24108</v>
      </c>
      <c r="I1395" t="s">
        <v>12866</v>
      </c>
      <c r="J1395" t="s">
        <v>12867</v>
      </c>
      <c r="K1395">
        <v>60</v>
      </c>
      <c r="L1395" s="1" t="s">
        <v>185</v>
      </c>
      <c r="M1395" s="1" t="s">
        <v>1454</v>
      </c>
      <c r="N1395" s="1" t="s">
        <v>1454</v>
      </c>
      <c r="O1395" s="1">
        <v>8567</v>
      </c>
      <c r="P1395" s="1" t="s">
        <v>234</v>
      </c>
      <c r="Q1395" s="1" t="s">
        <v>4925</v>
      </c>
      <c r="R1395" s="1" t="s">
        <v>1954</v>
      </c>
      <c r="S1395" t="s">
        <v>4926</v>
      </c>
      <c r="T1395" s="1"/>
      <c r="U1395" s="1" t="s">
        <v>4927</v>
      </c>
      <c r="V1395" s="1" t="s">
        <v>4928</v>
      </c>
      <c r="W1395" s="1" t="s">
        <v>189</v>
      </c>
      <c r="X1395" s="1" t="s">
        <v>190</v>
      </c>
      <c r="Y1395" t="s">
        <v>4929</v>
      </c>
      <c r="Z1395" s="11">
        <v>46163.069444444445</v>
      </c>
      <c r="AA1395" s="1" t="s">
        <v>191</v>
      </c>
      <c r="AB1395" s="11">
        <v>46179.940972222219</v>
      </c>
    </row>
    <row r="1396" spans="1:28" hidden="1" x14ac:dyDescent="0.4">
      <c r="A1396" s="1">
        <v>844383</v>
      </c>
      <c r="B1396" s="1">
        <v>682626</v>
      </c>
      <c r="C1396" s="1" t="s">
        <v>1159</v>
      </c>
      <c r="D1396" t="s">
        <v>12868</v>
      </c>
      <c r="E1396">
        <v>48926</v>
      </c>
      <c r="F1396" s="1" t="s">
        <v>4930</v>
      </c>
      <c r="G1396" s="1" t="s">
        <v>4931</v>
      </c>
      <c r="H1396" s="4">
        <v>30048</v>
      </c>
      <c r="I1396" t="s">
        <v>12869</v>
      </c>
      <c r="J1396" t="s">
        <v>12870</v>
      </c>
      <c r="K1396">
        <v>44</v>
      </c>
      <c r="L1396" s="1" t="s">
        <v>185</v>
      </c>
      <c r="M1396" s="1" t="s">
        <v>1453</v>
      </c>
      <c r="N1396" s="1" t="s">
        <v>1453</v>
      </c>
      <c r="O1396" s="1">
        <v>8567</v>
      </c>
      <c r="P1396" s="1" t="s">
        <v>187</v>
      </c>
      <c r="Q1396" s="1" t="s">
        <v>1170</v>
      </c>
      <c r="R1396" s="1" t="s">
        <v>1954</v>
      </c>
      <c r="S1396" t="s">
        <v>4932</v>
      </c>
      <c r="T1396" s="1"/>
      <c r="U1396" s="1" t="s">
        <v>185</v>
      </c>
      <c r="V1396" s="1"/>
      <c r="W1396" s="1" t="s">
        <v>189</v>
      </c>
      <c r="X1396" s="1" t="s">
        <v>190</v>
      </c>
      <c r="Y1396" t="s">
        <v>4933</v>
      </c>
      <c r="Z1396" s="11">
        <v>46164.055555555555</v>
      </c>
      <c r="AA1396" s="1" t="s">
        <v>191</v>
      </c>
      <c r="AB1396" s="11">
        <v>46177.253472222219</v>
      </c>
    </row>
    <row r="1397" spans="1:28" hidden="1" x14ac:dyDescent="0.4">
      <c r="A1397" s="1">
        <v>618656</v>
      </c>
      <c r="B1397" s="1">
        <v>499581</v>
      </c>
      <c r="C1397" s="1" t="s">
        <v>1159</v>
      </c>
      <c r="D1397" t="s">
        <v>12871</v>
      </c>
      <c r="E1397">
        <v>48456</v>
      </c>
      <c r="F1397" s="1" t="s">
        <v>422</v>
      </c>
      <c r="G1397" s="1" t="s">
        <v>404</v>
      </c>
      <c r="H1397" s="4">
        <v>34683</v>
      </c>
      <c r="I1397" t="s">
        <v>12872</v>
      </c>
      <c r="J1397" t="s">
        <v>12873</v>
      </c>
      <c r="K1397">
        <v>31</v>
      </c>
      <c r="L1397" s="1" t="s">
        <v>185</v>
      </c>
      <c r="M1397" s="1" t="s">
        <v>1458</v>
      </c>
      <c r="N1397" s="1" t="s">
        <v>1458</v>
      </c>
      <c r="O1397" s="1">
        <v>8728</v>
      </c>
      <c r="P1397" s="1" t="s">
        <v>234</v>
      </c>
      <c r="Q1397" s="1" t="s">
        <v>4934</v>
      </c>
      <c r="R1397" s="1" t="s">
        <v>1954</v>
      </c>
      <c r="S1397" t="s">
        <v>4935</v>
      </c>
      <c r="T1397" s="1"/>
      <c r="U1397" s="1" t="s">
        <v>4936</v>
      </c>
      <c r="V1397" s="1" t="s">
        <v>4937</v>
      </c>
      <c r="W1397" s="1" t="s">
        <v>189</v>
      </c>
      <c r="X1397" s="1" t="s">
        <v>191</v>
      </c>
      <c r="Y1397" t="s">
        <v>4938</v>
      </c>
      <c r="Z1397" s="11">
        <v>46163.527777777781</v>
      </c>
      <c r="AA1397" s="1" t="s">
        <v>191</v>
      </c>
      <c r="AB1397" s="11">
        <v>46175.395833333336</v>
      </c>
    </row>
    <row r="1398" spans="1:28" hidden="1" x14ac:dyDescent="0.4">
      <c r="A1398" s="1">
        <v>774027</v>
      </c>
      <c r="B1398" s="1">
        <v>627366</v>
      </c>
      <c r="C1398" s="1" t="s">
        <v>1158</v>
      </c>
      <c r="D1398" t="s">
        <v>12874</v>
      </c>
      <c r="E1398">
        <v>46670</v>
      </c>
      <c r="F1398" s="1" t="s">
        <v>5139</v>
      </c>
      <c r="G1398" s="1" t="s">
        <v>343</v>
      </c>
      <c r="H1398" s="4">
        <v>28523</v>
      </c>
      <c r="I1398" t="s">
        <v>12875</v>
      </c>
      <c r="J1398" t="s">
        <v>12876</v>
      </c>
      <c r="K1398">
        <v>48</v>
      </c>
      <c r="L1398" s="1" t="s">
        <v>185</v>
      </c>
      <c r="M1398" s="1" t="s">
        <v>1453</v>
      </c>
      <c r="N1398" s="1" t="s">
        <v>1453</v>
      </c>
      <c r="O1398" s="1">
        <v>8535</v>
      </c>
      <c r="P1398" s="1" t="s">
        <v>187</v>
      </c>
      <c r="Q1398" s="1" t="s">
        <v>1165</v>
      </c>
      <c r="R1398" s="1" t="s">
        <v>1954</v>
      </c>
      <c r="S1398" t="s">
        <v>5140</v>
      </c>
      <c r="T1398" s="1"/>
      <c r="U1398" s="1" t="s">
        <v>185</v>
      </c>
      <c r="V1398" s="1"/>
      <c r="W1398" s="1" t="s">
        <v>189</v>
      </c>
      <c r="X1398" s="1" t="s">
        <v>191</v>
      </c>
      <c r="Y1398" t="s">
        <v>5141</v>
      </c>
      <c r="Z1398" s="11">
        <v>46163.770833333336</v>
      </c>
      <c r="AA1398" s="1" t="s">
        <v>190</v>
      </c>
      <c r="AB1398" s="11">
        <v>46174.208333333336</v>
      </c>
    </row>
    <row r="1399" spans="1:28" hidden="1" x14ac:dyDescent="0.4">
      <c r="A1399" s="1">
        <v>837935</v>
      </c>
      <c r="B1399" s="1">
        <v>379974</v>
      </c>
      <c r="C1399" s="1" t="s">
        <v>1159</v>
      </c>
      <c r="D1399" t="s">
        <v>12877</v>
      </c>
      <c r="E1399">
        <v>48062</v>
      </c>
      <c r="F1399" s="1" t="s">
        <v>5142</v>
      </c>
      <c r="G1399" s="1" t="s">
        <v>5143</v>
      </c>
      <c r="H1399" s="4">
        <v>32772</v>
      </c>
      <c r="I1399" t="s">
        <v>12878</v>
      </c>
      <c r="J1399" t="s">
        <v>12879</v>
      </c>
      <c r="K1399">
        <v>36</v>
      </c>
      <c r="L1399" s="1" t="s">
        <v>185</v>
      </c>
      <c r="M1399" s="1" t="s">
        <v>1459</v>
      </c>
      <c r="N1399" s="1" t="s">
        <v>1459</v>
      </c>
      <c r="O1399" s="1">
        <v>8529</v>
      </c>
      <c r="P1399" s="1" t="s">
        <v>234</v>
      </c>
      <c r="Q1399" s="1" t="s">
        <v>5079</v>
      </c>
      <c r="R1399" s="1" t="s">
        <v>1954</v>
      </c>
      <c r="S1399" t="s">
        <v>5080</v>
      </c>
      <c r="T1399" s="1"/>
      <c r="U1399" s="1" t="s">
        <v>5081</v>
      </c>
      <c r="V1399" s="1" t="s">
        <v>5082</v>
      </c>
      <c r="W1399" s="1" t="s">
        <v>189</v>
      </c>
      <c r="X1399" s="1" t="s">
        <v>190</v>
      </c>
      <c r="Y1399" t="s">
        <v>5083</v>
      </c>
      <c r="Z1399" s="11">
        <v>46161.763888888891</v>
      </c>
      <c r="AA1399" s="1" t="s">
        <v>191</v>
      </c>
      <c r="AB1399" s="11">
        <v>46173.940972222219</v>
      </c>
    </row>
    <row r="1400" spans="1:28" hidden="1" x14ac:dyDescent="0.4">
      <c r="A1400" s="1">
        <v>680397</v>
      </c>
      <c r="B1400" s="1">
        <v>774308</v>
      </c>
      <c r="C1400" s="1" t="s">
        <v>1158</v>
      </c>
      <c r="D1400" t="s">
        <v>12880</v>
      </c>
      <c r="E1400">
        <v>46616</v>
      </c>
      <c r="F1400" s="1" t="s">
        <v>5160</v>
      </c>
      <c r="G1400" s="1" t="s">
        <v>5161</v>
      </c>
      <c r="H1400" s="4">
        <v>25764</v>
      </c>
      <c r="I1400" t="s">
        <v>12881</v>
      </c>
      <c r="J1400" t="s">
        <v>12882</v>
      </c>
      <c r="K1400">
        <v>55</v>
      </c>
      <c r="L1400" s="1" t="s">
        <v>185</v>
      </c>
      <c r="M1400" s="1" t="s">
        <v>1453</v>
      </c>
      <c r="N1400" s="1" t="s">
        <v>1453</v>
      </c>
      <c r="O1400" s="1">
        <v>8537</v>
      </c>
      <c r="P1400" s="1" t="s">
        <v>187</v>
      </c>
      <c r="Q1400" s="1" t="s">
        <v>1162</v>
      </c>
      <c r="R1400" s="1" t="s">
        <v>1954</v>
      </c>
      <c r="S1400" t="s">
        <v>5162</v>
      </c>
      <c r="T1400" s="1"/>
      <c r="U1400" s="1" t="s">
        <v>185</v>
      </c>
      <c r="V1400" s="1"/>
      <c r="W1400" s="1" t="s">
        <v>189</v>
      </c>
      <c r="X1400" s="1" t="s">
        <v>191</v>
      </c>
      <c r="Y1400" t="s">
        <v>5163</v>
      </c>
      <c r="Z1400" s="11">
        <v>46163.236111111109</v>
      </c>
      <c r="AA1400" s="1" t="s">
        <v>191</v>
      </c>
      <c r="AB1400" s="11">
        <v>46175.930555555555</v>
      </c>
    </row>
    <row r="1401" spans="1:28" hidden="1" x14ac:dyDescent="0.4">
      <c r="A1401" s="1">
        <v>847636</v>
      </c>
      <c r="B1401" s="1">
        <v>685271</v>
      </c>
      <c r="C1401" s="1" t="s">
        <v>1159</v>
      </c>
      <c r="D1401" t="s">
        <v>12883</v>
      </c>
      <c r="E1401">
        <v>46375</v>
      </c>
      <c r="F1401" s="1" t="s">
        <v>5164</v>
      </c>
      <c r="G1401" s="1" t="s">
        <v>2877</v>
      </c>
      <c r="H1401" s="4">
        <v>31231</v>
      </c>
      <c r="I1401" t="s">
        <v>12884</v>
      </c>
      <c r="J1401" t="s">
        <v>12885</v>
      </c>
      <c r="K1401">
        <v>40</v>
      </c>
      <c r="L1401" s="1" t="s">
        <v>185</v>
      </c>
      <c r="M1401" s="1" t="s">
        <v>1453</v>
      </c>
      <c r="N1401" s="1" t="s">
        <v>1453</v>
      </c>
      <c r="O1401" s="1">
        <v>8537</v>
      </c>
      <c r="P1401" s="1" t="s">
        <v>187</v>
      </c>
      <c r="Q1401" s="1" t="s">
        <v>1166</v>
      </c>
      <c r="R1401" s="1" t="s">
        <v>1954</v>
      </c>
      <c r="S1401" t="s">
        <v>5023</v>
      </c>
      <c r="T1401" s="1"/>
      <c r="U1401" s="1" t="s">
        <v>185</v>
      </c>
      <c r="V1401" s="1"/>
      <c r="W1401" s="1" t="s">
        <v>189</v>
      </c>
      <c r="X1401" s="1" t="s">
        <v>191</v>
      </c>
      <c r="Y1401" t="s">
        <v>5024</v>
      </c>
      <c r="Z1401" s="11">
        <v>46164.579861111109</v>
      </c>
      <c r="AA1401" s="1" t="s">
        <v>191</v>
      </c>
      <c r="AB1401" s="11">
        <v>46175.253472222219</v>
      </c>
    </row>
    <row r="1402" spans="1:28" hidden="1" x14ac:dyDescent="0.4">
      <c r="A1402" s="1">
        <v>857557</v>
      </c>
      <c r="B1402" s="1">
        <v>688170</v>
      </c>
      <c r="C1402" s="1" t="s">
        <v>1159</v>
      </c>
      <c r="D1402" t="s">
        <v>12886</v>
      </c>
      <c r="E1402">
        <v>48527</v>
      </c>
      <c r="F1402" s="1" t="s">
        <v>3665</v>
      </c>
      <c r="G1402" s="1" t="s">
        <v>5093</v>
      </c>
      <c r="H1402" s="4">
        <v>30610</v>
      </c>
      <c r="I1402" t="s">
        <v>12887</v>
      </c>
      <c r="J1402" t="s">
        <v>12888</v>
      </c>
      <c r="K1402">
        <v>42</v>
      </c>
      <c r="L1402" s="1" t="s">
        <v>185</v>
      </c>
      <c r="M1402" s="1" t="s">
        <v>1453</v>
      </c>
      <c r="N1402" s="1" t="s">
        <v>1453</v>
      </c>
      <c r="O1402" s="1">
        <v>8728</v>
      </c>
      <c r="P1402" s="1" t="s">
        <v>187</v>
      </c>
      <c r="Q1402" s="1" t="s">
        <v>1166</v>
      </c>
      <c r="R1402" s="1" t="s">
        <v>1954</v>
      </c>
      <c r="S1402" t="s">
        <v>5094</v>
      </c>
      <c r="T1402" s="1"/>
      <c r="U1402" s="1" t="s">
        <v>185</v>
      </c>
      <c r="V1402" s="1"/>
      <c r="W1402" s="1" t="s">
        <v>189</v>
      </c>
      <c r="X1402" s="1" t="s">
        <v>191</v>
      </c>
      <c r="Y1402" t="s">
        <v>5095</v>
      </c>
      <c r="Z1402" s="11">
        <v>46164.579861111109</v>
      </c>
      <c r="AA1402" s="1" t="s">
        <v>191</v>
      </c>
      <c r="AB1402" s="11">
        <v>46175.253472222219</v>
      </c>
    </row>
    <row r="1403" spans="1:28" hidden="1" x14ac:dyDescent="0.4">
      <c r="A1403" s="1">
        <v>229256</v>
      </c>
      <c r="B1403" s="1">
        <v>176144</v>
      </c>
      <c r="C1403" s="1" t="s">
        <v>1158</v>
      </c>
      <c r="D1403" t="s">
        <v>12889</v>
      </c>
      <c r="E1403">
        <v>49315</v>
      </c>
      <c r="F1403" s="1" t="s">
        <v>244</v>
      </c>
      <c r="G1403" s="1" t="s">
        <v>5409</v>
      </c>
      <c r="H1403" s="4">
        <v>31329</v>
      </c>
      <c r="I1403" t="s">
        <v>12890</v>
      </c>
      <c r="J1403" t="s">
        <v>12891</v>
      </c>
      <c r="K1403">
        <v>40</v>
      </c>
      <c r="L1403" s="1" t="s">
        <v>185</v>
      </c>
      <c r="M1403" s="1" t="s">
        <v>1453</v>
      </c>
      <c r="N1403" s="1" t="s">
        <v>1453</v>
      </c>
      <c r="O1403" s="1">
        <v>8524</v>
      </c>
      <c r="P1403" s="1" t="s">
        <v>187</v>
      </c>
      <c r="Q1403" s="1" t="s">
        <v>1170</v>
      </c>
      <c r="R1403" s="1" t="s">
        <v>1966</v>
      </c>
      <c r="S1403" t="s">
        <v>5191</v>
      </c>
      <c r="T1403" s="1"/>
      <c r="U1403" s="1" t="s">
        <v>185</v>
      </c>
      <c r="V1403" s="1"/>
      <c r="W1403" s="1" t="s">
        <v>189</v>
      </c>
      <c r="X1403" s="1" t="s">
        <v>190</v>
      </c>
      <c r="Y1403" t="s">
        <v>5192</v>
      </c>
      <c r="Z1403" s="11">
        <v>46164.055555555555</v>
      </c>
      <c r="AA1403" s="1" t="s">
        <v>191</v>
      </c>
      <c r="AB1403" s="11">
        <v>46177.253472222219</v>
      </c>
    </row>
    <row r="1404" spans="1:28" hidden="1" x14ac:dyDescent="0.4">
      <c r="A1404" s="1">
        <v>234153</v>
      </c>
      <c r="B1404" s="1">
        <v>176144</v>
      </c>
      <c r="C1404" s="1" t="s">
        <v>1159</v>
      </c>
      <c r="D1404" t="s">
        <v>12892</v>
      </c>
      <c r="E1404">
        <v>47227</v>
      </c>
      <c r="F1404" s="1" t="s">
        <v>5410</v>
      </c>
      <c r="G1404" s="1" t="s">
        <v>244</v>
      </c>
      <c r="H1404" s="4">
        <v>22647</v>
      </c>
      <c r="I1404" t="s">
        <v>12893</v>
      </c>
      <c r="J1404" t="s">
        <v>12894</v>
      </c>
      <c r="K1404">
        <v>64</v>
      </c>
      <c r="L1404" s="1" t="s">
        <v>185</v>
      </c>
      <c r="M1404" s="1" t="s">
        <v>1453</v>
      </c>
      <c r="N1404" s="1" t="s">
        <v>7828</v>
      </c>
      <c r="O1404" s="1">
        <v>8524</v>
      </c>
      <c r="P1404" s="1" t="s">
        <v>187</v>
      </c>
      <c r="Q1404" s="1" t="s">
        <v>1170</v>
      </c>
      <c r="R1404" s="1" t="s">
        <v>1966</v>
      </c>
      <c r="S1404" t="s">
        <v>5191</v>
      </c>
      <c r="T1404" s="1"/>
      <c r="U1404" s="1" t="s">
        <v>185</v>
      </c>
      <c r="V1404" s="1"/>
      <c r="W1404" s="1" t="s">
        <v>189</v>
      </c>
      <c r="X1404" s="1" t="s">
        <v>190</v>
      </c>
      <c r="Y1404" t="s">
        <v>5192</v>
      </c>
      <c r="Z1404" s="11">
        <v>46164.055555555555</v>
      </c>
      <c r="AA1404" s="1" t="s">
        <v>191</v>
      </c>
      <c r="AB1404" s="11">
        <v>46177.253472222219</v>
      </c>
    </row>
    <row r="1405" spans="1:28" hidden="1" x14ac:dyDescent="0.4">
      <c r="A1405" s="1">
        <v>881190</v>
      </c>
      <c r="B1405" s="1">
        <v>731226</v>
      </c>
      <c r="C1405" s="1" t="s">
        <v>1158</v>
      </c>
      <c r="D1405" t="s">
        <v>12895</v>
      </c>
      <c r="E1405">
        <v>49680</v>
      </c>
      <c r="F1405" s="1" t="s">
        <v>3637</v>
      </c>
      <c r="G1405" s="1" t="s">
        <v>4188</v>
      </c>
      <c r="H1405" s="4">
        <v>25327</v>
      </c>
      <c r="I1405" t="s">
        <v>12896</v>
      </c>
      <c r="J1405" t="s">
        <v>12897</v>
      </c>
      <c r="K1405">
        <v>56</v>
      </c>
      <c r="L1405" s="1" t="s">
        <v>185</v>
      </c>
      <c r="M1405" s="1" t="s">
        <v>1453</v>
      </c>
      <c r="N1405" s="1" t="s">
        <v>1453</v>
      </c>
      <c r="O1405" s="1">
        <v>8714</v>
      </c>
      <c r="P1405" s="1" t="s">
        <v>234</v>
      </c>
      <c r="Q1405" s="1" t="s">
        <v>5103</v>
      </c>
      <c r="R1405" s="1" t="s">
        <v>1954</v>
      </c>
      <c r="S1405" t="s">
        <v>5104</v>
      </c>
      <c r="T1405" s="1"/>
      <c r="U1405" s="1" t="s">
        <v>5105</v>
      </c>
      <c r="V1405" s="1" t="s">
        <v>5106</v>
      </c>
      <c r="W1405" s="1" t="s">
        <v>189</v>
      </c>
      <c r="X1405" s="1" t="s">
        <v>191</v>
      </c>
      <c r="Y1405" t="s">
        <v>5107</v>
      </c>
      <c r="Z1405" s="11">
        <v>46160.857638888891</v>
      </c>
      <c r="AA1405" s="1" t="s">
        <v>191</v>
      </c>
      <c r="AB1405" s="11">
        <v>46173.5</v>
      </c>
    </row>
    <row r="1406" spans="1:28" hidden="1" x14ac:dyDescent="0.4">
      <c r="A1406" s="1">
        <v>483665</v>
      </c>
      <c r="B1406" s="1">
        <v>380061</v>
      </c>
      <c r="C1406" s="1" t="s">
        <v>1158</v>
      </c>
      <c r="D1406" t="s">
        <v>12898</v>
      </c>
      <c r="E1406">
        <v>49595</v>
      </c>
      <c r="F1406" s="1" t="s">
        <v>213</v>
      </c>
      <c r="G1406" s="1" t="s">
        <v>5445</v>
      </c>
      <c r="H1406" s="4">
        <v>29836</v>
      </c>
      <c r="I1406" t="s">
        <v>12899</v>
      </c>
      <c r="J1406" t="s">
        <v>12900</v>
      </c>
      <c r="K1406">
        <v>44</v>
      </c>
      <c r="L1406" s="1" t="s">
        <v>185</v>
      </c>
      <c r="M1406" s="1" t="s">
        <v>1453</v>
      </c>
      <c r="N1406" s="1" t="s">
        <v>1453</v>
      </c>
      <c r="O1406" s="1">
        <v>8530</v>
      </c>
      <c r="P1406" s="1" t="s">
        <v>187</v>
      </c>
      <c r="Q1406" s="1" t="s">
        <v>1167</v>
      </c>
      <c r="R1406" s="1" t="s">
        <v>1954</v>
      </c>
      <c r="S1406" t="s">
        <v>5446</v>
      </c>
      <c r="T1406" s="1"/>
      <c r="U1406" s="1" t="s">
        <v>185</v>
      </c>
      <c r="V1406" s="1"/>
      <c r="W1406" s="1" t="s">
        <v>189</v>
      </c>
      <c r="X1406" s="1" t="s">
        <v>190</v>
      </c>
      <c r="Y1406" t="s">
        <v>5447</v>
      </c>
      <c r="Z1406" s="11">
        <v>46160.663194444445</v>
      </c>
      <c r="AA1406" s="1" t="s">
        <v>191</v>
      </c>
      <c r="AB1406" s="11">
        <v>46172.392361111109</v>
      </c>
    </row>
    <row r="1407" spans="1:28" hidden="1" x14ac:dyDescent="0.4">
      <c r="A1407" s="1">
        <v>649084</v>
      </c>
      <c r="B1407" s="1">
        <v>527020</v>
      </c>
      <c r="C1407" s="1" t="s">
        <v>1158</v>
      </c>
      <c r="D1407" t="s">
        <v>12901</v>
      </c>
      <c r="E1407">
        <v>48186</v>
      </c>
      <c r="F1407" s="1" t="s">
        <v>3336</v>
      </c>
      <c r="G1407" s="1" t="s">
        <v>5448</v>
      </c>
      <c r="H1407" s="4">
        <v>27916</v>
      </c>
      <c r="I1407" t="s">
        <v>12902</v>
      </c>
      <c r="J1407" t="s">
        <v>12903</v>
      </c>
      <c r="K1407">
        <v>49</v>
      </c>
      <c r="L1407" s="1" t="s">
        <v>185</v>
      </c>
      <c r="M1407" s="1" t="s">
        <v>1458</v>
      </c>
      <c r="N1407" s="1" t="s">
        <v>1458</v>
      </c>
      <c r="O1407" s="1">
        <v>8728</v>
      </c>
      <c r="P1407" s="1" t="s">
        <v>234</v>
      </c>
      <c r="Q1407" s="1" t="s">
        <v>5449</v>
      </c>
      <c r="R1407" s="1" t="s">
        <v>1954</v>
      </c>
      <c r="S1407" t="s">
        <v>5450</v>
      </c>
      <c r="T1407" s="1"/>
      <c r="U1407" s="1" t="s">
        <v>5451</v>
      </c>
      <c r="V1407" s="1" t="s">
        <v>5452</v>
      </c>
      <c r="W1407" s="1" t="s">
        <v>189</v>
      </c>
      <c r="X1407" s="1" t="s">
        <v>191</v>
      </c>
      <c r="Y1407" t="s">
        <v>5453</v>
      </c>
      <c r="Z1407" s="11">
        <v>46163.527777777781</v>
      </c>
      <c r="AA1407" s="1" t="s">
        <v>191</v>
      </c>
      <c r="AB1407" s="11">
        <v>46175.395833333336</v>
      </c>
    </row>
    <row r="1408" spans="1:28" hidden="1" x14ac:dyDescent="0.4">
      <c r="A1408" s="1">
        <v>651402</v>
      </c>
      <c r="B1408" s="1">
        <v>527020</v>
      </c>
      <c r="C1408" s="1" t="s">
        <v>1159</v>
      </c>
      <c r="D1408" t="s">
        <v>12904</v>
      </c>
      <c r="E1408">
        <v>48092</v>
      </c>
      <c r="F1408" s="1" t="s">
        <v>422</v>
      </c>
      <c r="G1408" s="1" t="s">
        <v>302</v>
      </c>
      <c r="H1408" s="4">
        <v>29756</v>
      </c>
      <c r="I1408" t="s">
        <v>12905</v>
      </c>
      <c r="J1408" t="s">
        <v>12906</v>
      </c>
      <c r="K1408">
        <v>44</v>
      </c>
      <c r="L1408" s="1" t="s">
        <v>185</v>
      </c>
      <c r="M1408" s="1" t="s">
        <v>1458</v>
      </c>
      <c r="N1408" s="1" t="s">
        <v>1458</v>
      </c>
      <c r="O1408" s="1">
        <v>8728</v>
      </c>
      <c r="P1408" s="1" t="s">
        <v>234</v>
      </c>
      <c r="Q1408" s="1" t="s">
        <v>5449</v>
      </c>
      <c r="R1408" s="1" t="s">
        <v>1966</v>
      </c>
      <c r="S1408" t="s">
        <v>5450</v>
      </c>
      <c r="T1408" s="1"/>
      <c r="U1408" s="1" t="s">
        <v>5451</v>
      </c>
      <c r="V1408" s="1" t="s">
        <v>5452</v>
      </c>
      <c r="W1408" s="1" t="s">
        <v>189</v>
      </c>
      <c r="X1408" s="1" t="s">
        <v>191</v>
      </c>
      <c r="Y1408" t="s">
        <v>5453</v>
      </c>
      <c r="Z1408" s="11">
        <v>46163.527777777781</v>
      </c>
      <c r="AA1408" s="1" t="s">
        <v>191</v>
      </c>
      <c r="AB1408" s="11">
        <v>46175.395833333336</v>
      </c>
    </row>
    <row r="1409" spans="1:28" hidden="1" x14ac:dyDescent="0.4">
      <c r="A1409" s="1">
        <v>836594</v>
      </c>
      <c r="B1409" s="1">
        <v>37083</v>
      </c>
      <c r="C1409" s="1" t="s">
        <v>1159</v>
      </c>
      <c r="D1409" t="s">
        <v>12907</v>
      </c>
      <c r="E1409">
        <v>48675</v>
      </c>
      <c r="F1409" s="1" t="s">
        <v>5474</v>
      </c>
      <c r="G1409" s="1" t="s">
        <v>216</v>
      </c>
      <c r="H1409" s="4">
        <v>33844</v>
      </c>
      <c r="I1409" t="s">
        <v>12908</v>
      </c>
      <c r="J1409" t="s">
        <v>12909</v>
      </c>
      <c r="K1409">
        <v>33</v>
      </c>
      <c r="L1409" s="1" t="s">
        <v>185</v>
      </c>
      <c r="M1409" s="1" t="s">
        <v>1453</v>
      </c>
      <c r="N1409" s="1" t="s">
        <v>1453</v>
      </c>
      <c r="O1409" s="1">
        <v>8670</v>
      </c>
      <c r="P1409" s="1" t="s">
        <v>234</v>
      </c>
      <c r="Q1409" s="1" t="s">
        <v>5201</v>
      </c>
      <c r="R1409" s="1" t="s">
        <v>1954</v>
      </c>
      <c r="S1409" t="s">
        <v>5202</v>
      </c>
      <c r="T1409" s="1"/>
      <c r="U1409" s="1" t="s">
        <v>5203</v>
      </c>
      <c r="V1409" s="1" t="s">
        <v>5204</v>
      </c>
      <c r="W1409" s="1" t="s">
        <v>189</v>
      </c>
      <c r="X1409" s="1" t="s">
        <v>191</v>
      </c>
      <c r="Y1409" t="s">
        <v>5205</v>
      </c>
      <c r="Z1409" s="11">
        <v>46165.798611111109</v>
      </c>
      <c r="AA1409" s="1" t="s">
        <v>190</v>
      </c>
      <c r="AB1409" s="11">
        <v>46175.416666666664</v>
      </c>
    </row>
    <row r="1410" spans="1:28" hidden="1" x14ac:dyDescent="0.4">
      <c r="A1410" s="1">
        <v>418740</v>
      </c>
      <c r="B1410" s="1">
        <v>326990</v>
      </c>
      <c r="C1410" s="1" t="s">
        <v>1158</v>
      </c>
      <c r="D1410" t="s">
        <v>12910</v>
      </c>
      <c r="E1410">
        <v>46767</v>
      </c>
      <c r="F1410" s="1" t="s">
        <v>5475</v>
      </c>
      <c r="G1410" s="1" t="s">
        <v>5476</v>
      </c>
      <c r="H1410" s="4">
        <v>21094</v>
      </c>
      <c r="I1410" t="s">
        <v>12911</v>
      </c>
      <c r="J1410" t="s">
        <v>12912</v>
      </c>
      <c r="K1410">
        <v>68</v>
      </c>
      <c r="L1410" s="1" t="s">
        <v>185</v>
      </c>
      <c r="M1410" s="1" t="s">
        <v>1453</v>
      </c>
      <c r="N1410" s="1" t="s">
        <v>1453</v>
      </c>
      <c r="O1410" s="1">
        <v>8525</v>
      </c>
      <c r="P1410" s="1" t="s">
        <v>187</v>
      </c>
      <c r="Q1410" s="1" t="s">
        <v>1169</v>
      </c>
      <c r="R1410" s="1" t="s">
        <v>1954</v>
      </c>
      <c r="S1410" t="s">
        <v>5477</v>
      </c>
      <c r="T1410" s="1" t="b">
        <v>0</v>
      </c>
      <c r="U1410" s="1" t="s">
        <v>185</v>
      </c>
      <c r="V1410" s="1"/>
      <c r="W1410" s="1" t="s">
        <v>189</v>
      </c>
      <c r="X1410" s="1" t="s">
        <v>190</v>
      </c>
      <c r="Y1410" t="s">
        <v>5478</v>
      </c>
      <c r="Z1410" s="11">
        <v>46160.579861111109</v>
      </c>
      <c r="AA1410" s="1" t="s">
        <v>191</v>
      </c>
      <c r="AB1410" s="11">
        <v>46172.392361111109</v>
      </c>
    </row>
    <row r="1411" spans="1:28" hidden="1" x14ac:dyDescent="0.4">
      <c r="A1411" s="1">
        <v>782868</v>
      </c>
      <c r="B1411" s="1">
        <v>634228</v>
      </c>
      <c r="C1411" s="1" t="s">
        <v>1159</v>
      </c>
      <c r="D1411" t="s">
        <v>12913</v>
      </c>
      <c r="E1411">
        <v>49151</v>
      </c>
      <c r="F1411" s="1" t="s">
        <v>767</v>
      </c>
      <c r="G1411" s="1" t="s">
        <v>3927</v>
      </c>
      <c r="H1411" s="4">
        <v>29082</v>
      </c>
      <c r="I1411" t="s">
        <v>12914</v>
      </c>
      <c r="J1411" t="s">
        <v>12915</v>
      </c>
      <c r="K1411">
        <v>46</v>
      </c>
      <c r="L1411" s="1" t="s">
        <v>185</v>
      </c>
      <c r="M1411" s="1" t="s">
        <v>1455</v>
      </c>
      <c r="N1411" s="1" t="s">
        <v>1455</v>
      </c>
      <c r="O1411" s="1">
        <v>8530</v>
      </c>
      <c r="P1411" s="1" t="s">
        <v>234</v>
      </c>
      <c r="Q1411" s="1" t="s">
        <v>5247</v>
      </c>
      <c r="R1411" s="1" t="s">
        <v>1966</v>
      </c>
      <c r="S1411" t="s">
        <v>5248</v>
      </c>
      <c r="T1411" s="1"/>
      <c r="U1411" s="1" t="s">
        <v>5249</v>
      </c>
      <c r="V1411" s="1" t="s">
        <v>5250</v>
      </c>
      <c r="W1411" s="1" t="s">
        <v>189</v>
      </c>
      <c r="X1411" s="1" t="s">
        <v>190</v>
      </c>
      <c r="Y1411" t="s">
        <v>5251</v>
      </c>
      <c r="Z1411" s="11">
        <v>46160.913194444445</v>
      </c>
      <c r="AA1411" s="1" t="s">
        <v>191</v>
      </c>
      <c r="AB1411" s="11">
        <v>46173.208333333336</v>
      </c>
    </row>
    <row r="1412" spans="1:28" hidden="1" x14ac:dyDescent="0.4">
      <c r="A1412" s="1">
        <v>744306</v>
      </c>
      <c r="B1412" s="1">
        <v>603390</v>
      </c>
      <c r="C1412" s="1" t="s">
        <v>1159</v>
      </c>
      <c r="D1412" t="s">
        <v>12916</v>
      </c>
      <c r="E1412">
        <v>47524</v>
      </c>
      <c r="F1412" s="1" t="s">
        <v>5479</v>
      </c>
      <c r="G1412" s="1" t="s">
        <v>5221</v>
      </c>
      <c r="H1412" s="4">
        <v>21429</v>
      </c>
      <c r="I1412" t="s">
        <v>12917</v>
      </c>
      <c r="J1412" t="s">
        <v>12918</v>
      </c>
      <c r="K1412">
        <v>67</v>
      </c>
      <c r="L1412" s="1" t="s">
        <v>185</v>
      </c>
      <c r="M1412" s="1" t="s">
        <v>1453</v>
      </c>
      <c r="N1412" s="1" t="s">
        <v>7821</v>
      </c>
      <c r="O1412" s="1">
        <v>8712</v>
      </c>
      <c r="P1412" s="1" t="s">
        <v>234</v>
      </c>
      <c r="Q1412" s="1" t="s">
        <v>5215</v>
      </c>
      <c r="R1412" s="1" t="s">
        <v>1954</v>
      </c>
      <c r="S1412" t="s">
        <v>5216</v>
      </c>
      <c r="T1412" s="1"/>
      <c r="U1412" s="1" t="s">
        <v>5217</v>
      </c>
      <c r="V1412" s="1" t="s">
        <v>5218</v>
      </c>
      <c r="W1412" s="1" t="s">
        <v>189</v>
      </c>
      <c r="X1412" s="1" t="s">
        <v>190</v>
      </c>
      <c r="Y1412" t="s">
        <v>5219</v>
      </c>
      <c r="Z1412" s="11">
        <v>46163.5625</v>
      </c>
      <c r="AA1412" s="1" t="s">
        <v>191</v>
      </c>
      <c r="AB1412" s="11">
        <v>46173.100694444445</v>
      </c>
    </row>
    <row r="1413" spans="1:28" hidden="1" x14ac:dyDescent="0.4">
      <c r="A1413" s="1">
        <v>716339</v>
      </c>
      <c r="B1413" s="1">
        <v>581154</v>
      </c>
      <c r="C1413" s="1" t="s">
        <v>1159</v>
      </c>
      <c r="D1413" t="s">
        <v>12919</v>
      </c>
      <c r="E1413">
        <v>47596</v>
      </c>
      <c r="F1413" s="1" t="s">
        <v>5480</v>
      </c>
      <c r="G1413" s="1" t="s">
        <v>5481</v>
      </c>
      <c r="H1413" s="4">
        <v>22489</v>
      </c>
      <c r="I1413" t="s">
        <v>12920</v>
      </c>
      <c r="J1413" t="s">
        <v>12921</v>
      </c>
      <c r="K1413">
        <v>64</v>
      </c>
      <c r="L1413" s="1" t="s">
        <v>185</v>
      </c>
      <c r="M1413" s="1" t="s">
        <v>1453</v>
      </c>
      <c r="N1413" s="1" t="s">
        <v>7822</v>
      </c>
      <c r="O1413" s="1">
        <v>8570</v>
      </c>
      <c r="P1413" s="1" t="s">
        <v>187</v>
      </c>
      <c r="Q1413" s="1" t="s">
        <v>1170</v>
      </c>
      <c r="R1413" s="1" t="s">
        <v>1954</v>
      </c>
      <c r="S1413" t="s">
        <v>5264</v>
      </c>
      <c r="T1413" s="1"/>
      <c r="U1413" s="1" t="s">
        <v>185</v>
      </c>
      <c r="V1413" s="1"/>
      <c r="W1413" s="1" t="s">
        <v>189</v>
      </c>
      <c r="X1413" s="1" t="s">
        <v>190</v>
      </c>
      <c r="Y1413" t="s">
        <v>5265</v>
      </c>
      <c r="Z1413" s="11">
        <v>46164.055555555555</v>
      </c>
      <c r="AA1413" s="1" t="s">
        <v>191</v>
      </c>
      <c r="AB1413" s="11">
        <v>46177.253472222219</v>
      </c>
    </row>
    <row r="1414" spans="1:28" hidden="1" x14ac:dyDescent="0.4">
      <c r="A1414" s="1">
        <v>685361</v>
      </c>
      <c r="B1414" s="1">
        <v>557067</v>
      </c>
      <c r="C1414" s="1" t="s">
        <v>1158</v>
      </c>
      <c r="D1414" t="s">
        <v>12922</v>
      </c>
      <c r="E1414">
        <v>48967</v>
      </c>
      <c r="F1414" s="1" t="s">
        <v>5482</v>
      </c>
      <c r="G1414" s="1" t="s">
        <v>5483</v>
      </c>
      <c r="H1414" s="4">
        <v>31647</v>
      </c>
      <c r="I1414" t="s">
        <v>12923</v>
      </c>
      <c r="J1414" t="s">
        <v>12924</v>
      </c>
      <c r="K1414">
        <v>39</v>
      </c>
      <c r="L1414" s="1" t="s">
        <v>185</v>
      </c>
      <c r="M1414" s="1" t="s">
        <v>1459</v>
      </c>
      <c r="N1414" s="1" t="s">
        <v>1459</v>
      </c>
      <c r="O1414" s="1">
        <v>8572</v>
      </c>
      <c r="P1414" s="1" t="s">
        <v>234</v>
      </c>
      <c r="Q1414" s="1" t="s">
        <v>5484</v>
      </c>
      <c r="R1414" s="1" t="s">
        <v>1954</v>
      </c>
      <c r="S1414" t="s">
        <v>5485</v>
      </c>
      <c r="T1414" s="1"/>
      <c r="U1414" s="1" t="s">
        <v>5486</v>
      </c>
      <c r="V1414" s="1" t="s">
        <v>5487</v>
      </c>
      <c r="W1414" s="1" t="s">
        <v>189</v>
      </c>
      <c r="X1414" s="1" t="s">
        <v>190</v>
      </c>
      <c r="Y1414" t="s">
        <v>5488</v>
      </c>
      <c r="Z1414" s="11">
        <v>46164.118055555555</v>
      </c>
      <c r="AA1414" s="1" t="s">
        <v>191</v>
      </c>
      <c r="AB1414" s="11">
        <v>46179.75</v>
      </c>
    </row>
    <row r="1415" spans="1:28" hidden="1" x14ac:dyDescent="0.4">
      <c r="A1415" s="1">
        <v>752818</v>
      </c>
      <c r="B1415" s="1">
        <v>557067</v>
      </c>
      <c r="C1415" s="1" t="s">
        <v>1159</v>
      </c>
      <c r="D1415" t="s">
        <v>12925</v>
      </c>
      <c r="E1415">
        <v>49584</v>
      </c>
      <c r="F1415" s="1" t="s">
        <v>5489</v>
      </c>
      <c r="G1415" s="1" t="s">
        <v>5483</v>
      </c>
      <c r="H1415" s="4">
        <v>34513</v>
      </c>
      <c r="I1415" t="s">
        <v>12926</v>
      </c>
      <c r="J1415" t="s">
        <v>12927</v>
      </c>
      <c r="K1415">
        <v>31</v>
      </c>
      <c r="L1415" s="1" t="s">
        <v>185</v>
      </c>
      <c r="M1415" s="1" t="s">
        <v>1459</v>
      </c>
      <c r="N1415" s="1" t="s">
        <v>1459</v>
      </c>
      <c r="O1415" s="1">
        <v>8572</v>
      </c>
      <c r="P1415" s="1" t="s">
        <v>234</v>
      </c>
      <c r="Q1415" s="1" t="s">
        <v>5484</v>
      </c>
      <c r="R1415" s="1" t="s">
        <v>1954</v>
      </c>
      <c r="S1415" t="s">
        <v>5485</v>
      </c>
      <c r="T1415" s="1"/>
      <c r="U1415" s="1" t="s">
        <v>5486</v>
      </c>
      <c r="V1415" s="1" t="s">
        <v>5487</v>
      </c>
      <c r="W1415" s="1" t="s">
        <v>189</v>
      </c>
      <c r="X1415" s="1" t="s">
        <v>190</v>
      </c>
      <c r="Y1415" t="s">
        <v>5488</v>
      </c>
      <c r="Z1415" s="11">
        <v>46164.118055555555</v>
      </c>
      <c r="AA1415" s="1" t="s">
        <v>191</v>
      </c>
      <c r="AB1415" s="11">
        <v>46179.75</v>
      </c>
    </row>
    <row r="1416" spans="1:28" hidden="1" x14ac:dyDescent="0.4">
      <c r="A1416" s="1">
        <v>765440</v>
      </c>
      <c r="B1416" s="1">
        <v>370119</v>
      </c>
      <c r="C1416" s="1" t="s">
        <v>1158</v>
      </c>
      <c r="D1416" t="s">
        <v>12928</v>
      </c>
      <c r="E1416">
        <v>49281</v>
      </c>
      <c r="F1416" s="1" t="s">
        <v>213</v>
      </c>
      <c r="G1416" s="1" t="s">
        <v>2617</v>
      </c>
      <c r="H1416" s="4">
        <v>32344</v>
      </c>
      <c r="I1416" t="s">
        <v>12929</v>
      </c>
      <c r="J1416" t="s">
        <v>12930</v>
      </c>
      <c r="K1416">
        <v>37</v>
      </c>
      <c r="L1416" s="1" t="s">
        <v>185</v>
      </c>
      <c r="M1416" s="1" t="s">
        <v>1455</v>
      </c>
      <c r="N1416" s="1" t="s">
        <v>1455</v>
      </c>
      <c r="O1416" s="1">
        <v>8728</v>
      </c>
      <c r="P1416" s="1" t="s">
        <v>234</v>
      </c>
      <c r="Q1416" s="1" t="s">
        <v>5490</v>
      </c>
      <c r="R1416" s="1" t="s">
        <v>1966</v>
      </c>
      <c r="S1416" t="s">
        <v>5491</v>
      </c>
      <c r="T1416" s="1"/>
      <c r="U1416" s="1" t="s">
        <v>5492</v>
      </c>
      <c r="V1416" s="1" t="s">
        <v>5493</v>
      </c>
      <c r="W1416" s="1" t="s">
        <v>189</v>
      </c>
      <c r="X1416" s="1" t="s">
        <v>191</v>
      </c>
      <c r="Y1416" t="s">
        <v>5494</v>
      </c>
      <c r="Z1416" s="11">
        <v>46164.104166666664</v>
      </c>
      <c r="AA1416" s="1" t="s">
        <v>190</v>
      </c>
      <c r="AB1416" s="11">
        <v>46175.34375</v>
      </c>
    </row>
    <row r="1417" spans="1:28" hidden="1" x14ac:dyDescent="0.4">
      <c r="A1417" s="1">
        <v>920472</v>
      </c>
      <c r="B1417" s="1">
        <v>742432</v>
      </c>
      <c r="C1417" s="1" t="s">
        <v>1158</v>
      </c>
      <c r="D1417" t="s">
        <v>12931</v>
      </c>
      <c r="E1417">
        <v>46474</v>
      </c>
      <c r="F1417" s="1" t="s">
        <v>893</v>
      </c>
      <c r="G1417" s="1" t="s">
        <v>5495</v>
      </c>
      <c r="H1417" s="4">
        <v>20455</v>
      </c>
      <c r="I1417" t="s">
        <v>12932</v>
      </c>
      <c r="J1417" t="s">
        <v>12933</v>
      </c>
      <c r="K1417">
        <v>70</v>
      </c>
      <c r="L1417" s="1" t="s">
        <v>185</v>
      </c>
      <c r="M1417" s="1" t="s">
        <v>1453</v>
      </c>
      <c r="N1417" s="1" t="s">
        <v>1453</v>
      </c>
      <c r="O1417" s="1">
        <v>8712</v>
      </c>
      <c r="P1417" s="1" t="s">
        <v>234</v>
      </c>
      <c r="Q1417" s="1" t="s">
        <v>5311</v>
      </c>
      <c r="R1417" s="1" t="s">
        <v>1954</v>
      </c>
      <c r="S1417" t="s">
        <v>5312</v>
      </c>
      <c r="T1417" s="1"/>
      <c r="U1417" s="1" t="s">
        <v>5313</v>
      </c>
      <c r="V1417" s="1" t="s">
        <v>5314</v>
      </c>
      <c r="W1417" s="1" t="s">
        <v>189</v>
      </c>
      <c r="X1417" s="1" t="s">
        <v>190</v>
      </c>
      <c r="Y1417" t="s">
        <v>5315</v>
      </c>
      <c r="Z1417" s="11">
        <v>46163.527777777781</v>
      </c>
      <c r="AA1417" s="1" t="s">
        <v>191</v>
      </c>
      <c r="AB1417" s="11">
        <v>46173.729166666664</v>
      </c>
    </row>
    <row r="1418" spans="1:28" hidden="1" x14ac:dyDescent="0.4">
      <c r="A1418" s="1">
        <v>920482</v>
      </c>
      <c r="B1418" s="1">
        <v>742432</v>
      </c>
      <c r="C1418" s="1" t="s">
        <v>1159</v>
      </c>
      <c r="D1418" t="s">
        <v>12934</v>
      </c>
      <c r="E1418">
        <v>46992</v>
      </c>
      <c r="F1418" s="1" t="s">
        <v>5496</v>
      </c>
      <c r="G1418" s="1" t="s">
        <v>5310</v>
      </c>
      <c r="H1418" s="4">
        <v>23908</v>
      </c>
      <c r="I1418" t="s">
        <v>12935</v>
      </c>
      <c r="J1418" t="s">
        <v>12936</v>
      </c>
      <c r="K1418">
        <v>60</v>
      </c>
      <c r="L1418" s="1" t="s">
        <v>185</v>
      </c>
      <c r="M1418" s="1" t="s">
        <v>1453</v>
      </c>
      <c r="N1418" s="1" t="s">
        <v>1453</v>
      </c>
      <c r="O1418" s="1">
        <v>8712</v>
      </c>
      <c r="P1418" s="1" t="s">
        <v>234</v>
      </c>
      <c r="Q1418" s="1" t="s">
        <v>5311</v>
      </c>
      <c r="R1418" s="1" t="s">
        <v>1954</v>
      </c>
      <c r="S1418" t="s">
        <v>5312</v>
      </c>
      <c r="T1418" s="1"/>
      <c r="U1418" s="1" t="s">
        <v>5313</v>
      </c>
      <c r="V1418" s="1" t="s">
        <v>5314</v>
      </c>
      <c r="W1418" s="1" t="s">
        <v>189</v>
      </c>
      <c r="X1418" s="1" t="s">
        <v>190</v>
      </c>
      <c r="Y1418" t="s">
        <v>5315</v>
      </c>
      <c r="Z1418" s="11">
        <v>46163.527777777781</v>
      </c>
      <c r="AA1418" s="1" t="s">
        <v>191</v>
      </c>
      <c r="AB1418" s="11">
        <v>46173.729166666664</v>
      </c>
    </row>
    <row r="1419" spans="1:28" hidden="1" x14ac:dyDescent="0.4">
      <c r="A1419" s="1">
        <v>371722</v>
      </c>
      <c r="B1419" s="1">
        <v>274471</v>
      </c>
      <c r="C1419" s="1" t="s">
        <v>1159</v>
      </c>
      <c r="D1419" t="s">
        <v>12937</v>
      </c>
      <c r="E1419">
        <v>47947</v>
      </c>
      <c r="F1419" s="1" t="s">
        <v>378</v>
      </c>
      <c r="G1419" s="1" t="s">
        <v>5497</v>
      </c>
      <c r="H1419" s="4">
        <v>27588</v>
      </c>
      <c r="I1419" t="s">
        <v>12938</v>
      </c>
      <c r="J1419" t="s">
        <v>12939</v>
      </c>
      <c r="K1419">
        <v>50</v>
      </c>
      <c r="L1419" s="1" t="s">
        <v>185</v>
      </c>
      <c r="M1419" s="1" t="s">
        <v>1453</v>
      </c>
      <c r="N1419" s="1" t="s">
        <v>1453</v>
      </c>
      <c r="O1419" s="1">
        <v>8672</v>
      </c>
      <c r="P1419" s="1" t="s">
        <v>234</v>
      </c>
      <c r="Q1419" s="1" t="s">
        <v>5498</v>
      </c>
      <c r="R1419" s="1" t="s">
        <v>1954</v>
      </c>
      <c r="S1419" t="s">
        <v>5499</v>
      </c>
      <c r="T1419" s="1"/>
      <c r="U1419" s="1" t="s">
        <v>5500</v>
      </c>
      <c r="V1419" s="1" t="s">
        <v>5501</v>
      </c>
      <c r="W1419" s="1" t="s">
        <v>189</v>
      </c>
      <c r="X1419" s="1" t="s">
        <v>190</v>
      </c>
      <c r="Y1419" t="s">
        <v>5502</v>
      </c>
      <c r="Z1419" s="11">
        <v>46163.576388888891</v>
      </c>
      <c r="AA1419" s="1" t="s">
        <v>191</v>
      </c>
      <c r="AB1419" s="11">
        <v>46173.364583333336</v>
      </c>
    </row>
    <row r="1420" spans="1:28" hidden="1" x14ac:dyDescent="0.4">
      <c r="A1420" s="1">
        <v>666144</v>
      </c>
      <c r="B1420" s="1">
        <v>541428</v>
      </c>
      <c r="C1420" s="1" t="s">
        <v>1159</v>
      </c>
      <c r="D1420" t="s">
        <v>12940</v>
      </c>
      <c r="E1420">
        <v>48116</v>
      </c>
      <c r="F1420" s="1" t="s">
        <v>516</v>
      </c>
      <c r="G1420" s="1" t="s">
        <v>5503</v>
      </c>
      <c r="H1420" s="4">
        <v>26842</v>
      </c>
      <c r="I1420" t="s">
        <v>12941</v>
      </c>
      <c r="J1420" t="s">
        <v>12942</v>
      </c>
      <c r="K1420">
        <v>52</v>
      </c>
      <c r="L1420" s="1" t="s">
        <v>185</v>
      </c>
      <c r="M1420" s="1" t="s">
        <v>1455</v>
      </c>
      <c r="N1420" s="1" t="s">
        <v>1455</v>
      </c>
      <c r="O1420" s="1">
        <v>8550</v>
      </c>
      <c r="P1420" s="1" t="s">
        <v>234</v>
      </c>
      <c r="Q1420" s="1" t="s">
        <v>5504</v>
      </c>
      <c r="R1420" s="1" t="s">
        <v>1954</v>
      </c>
      <c r="S1420" t="s">
        <v>5505</v>
      </c>
      <c r="T1420" s="1"/>
      <c r="U1420" s="1" t="s">
        <v>5506</v>
      </c>
      <c r="V1420" s="1" t="s">
        <v>5507</v>
      </c>
      <c r="W1420" s="1" t="s">
        <v>189</v>
      </c>
      <c r="X1420" s="1" t="s">
        <v>191</v>
      </c>
      <c r="Y1420" t="s">
        <v>5508</v>
      </c>
      <c r="Z1420" s="11">
        <v>46161.170138888891</v>
      </c>
      <c r="AA1420" s="1" t="s">
        <v>191</v>
      </c>
      <c r="AB1420" s="11">
        <v>46173.201388888891</v>
      </c>
    </row>
    <row r="1421" spans="1:28" hidden="1" x14ac:dyDescent="0.4">
      <c r="A1421" s="1">
        <v>678734</v>
      </c>
      <c r="B1421" s="1">
        <v>551843</v>
      </c>
      <c r="C1421" s="1" t="s">
        <v>1158</v>
      </c>
      <c r="D1421" t="s">
        <v>12943</v>
      </c>
      <c r="E1421">
        <v>46446</v>
      </c>
      <c r="F1421" s="1" t="s">
        <v>5509</v>
      </c>
      <c r="G1421" s="1" t="s">
        <v>5510</v>
      </c>
      <c r="H1421" s="4">
        <v>29743</v>
      </c>
      <c r="I1421" t="s">
        <v>12944</v>
      </c>
      <c r="J1421" t="s">
        <v>12945</v>
      </c>
      <c r="K1421">
        <v>44</v>
      </c>
      <c r="L1421" s="1" t="s">
        <v>185</v>
      </c>
      <c r="M1421" s="1" t="s">
        <v>1453</v>
      </c>
      <c r="N1421" s="1" t="s">
        <v>1453</v>
      </c>
      <c r="O1421" s="1">
        <v>8524</v>
      </c>
      <c r="P1421" s="1" t="s">
        <v>187</v>
      </c>
      <c r="Q1421" s="1" t="s">
        <v>1182</v>
      </c>
      <c r="R1421" s="1" t="s">
        <v>1954</v>
      </c>
      <c r="S1421" t="s">
        <v>5511</v>
      </c>
      <c r="T1421" s="1"/>
      <c r="U1421" s="1" t="s">
        <v>185</v>
      </c>
      <c r="V1421" s="1"/>
      <c r="W1421" s="1" t="s">
        <v>189</v>
      </c>
      <c r="X1421" s="1" t="s">
        <v>190</v>
      </c>
      <c r="Y1421" t="s">
        <v>5512</v>
      </c>
      <c r="Z1421" s="11">
        <v>46164.579861111109</v>
      </c>
      <c r="AA1421" s="1" t="s">
        <v>191</v>
      </c>
      <c r="AB1421" s="11">
        <v>46177.149305555555</v>
      </c>
    </row>
    <row r="1422" spans="1:28" hidden="1" x14ac:dyDescent="0.4">
      <c r="A1422" s="1">
        <v>799291</v>
      </c>
      <c r="B1422" s="1">
        <v>646210</v>
      </c>
      <c r="C1422" s="1" t="s">
        <v>1159</v>
      </c>
      <c r="D1422" t="s">
        <v>12946</v>
      </c>
      <c r="E1422">
        <v>49388</v>
      </c>
      <c r="F1422" s="1" t="s">
        <v>4861</v>
      </c>
      <c r="G1422" s="1" t="s">
        <v>5513</v>
      </c>
      <c r="H1422" s="4">
        <v>30883</v>
      </c>
      <c r="I1422" t="s">
        <v>12947</v>
      </c>
      <c r="J1422" t="s">
        <v>12948</v>
      </c>
      <c r="K1422">
        <v>41</v>
      </c>
      <c r="L1422" s="1" t="s">
        <v>185</v>
      </c>
      <c r="M1422" s="1" t="s">
        <v>1455</v>
      </c>
      <c r="N1422" s="1" t="s">
        <v>1455</v>
      </c>
      <c r="O1422" s="1">
        <v>8712</v>
      </c>
      <c r="P1422" s="1" t="s">
        <v>234</v>
      </c>
      <c r="Q1422" s="1" t="s">
        <v>5359</v>
      </c>
      <c r="R1422" s="1" t="s">
        <v>1966</v>
      </c>
      <c r="S1422" t="s">
        <v>5360</v>
      </c>
      <c r="T1422" s="1"/>
      <c r="U1422" s="1" t="s">
        <v>5361</v>
      </c>
      <c r="V1422" s="1" t="s">
        <v>5362</v>
      </c>
      <c r="W1422" s="1" t="s">
        <v>189</v>
      </c>
      <c r="X1422" s="1" t="s">
        <v>190</v>
      </c>
      <c r="Y1422" t="s">
        <v>5363</v>
      </c>
      <c r="Z1422" s="11">
        <v>46163.947916666664</v>
      </c>
      <c r="AA1422" s="1" t="s">
        <v>191</v>
      </c>
      <c r="AB1422" s="11">
        <v>46173.333333333336</v>
      </c>
    </row>
    <row r="1423" spans="1:28" hidden="1" x14ac:dyDescent="0.4">
      <c r="A1423" s="1">
        <v>459953</v>
      </c>
      <c r="B1423" s="1">
        <v>360100</v>
      </c>
      <c r="C1423" s="1" t="s">
        <v>1159</v>
      </c>
      <c r="D1423" t="s">
        <v>12949</v>
      </c>
      <c r="E1423">
        <v>48666</v>
      </c>
      <c r="F1423" s="1" t="s">
        <v>3201</v>
      </c>
      <c r="G1423" s="1" t="s">
        <v>5514</v>
      </c>
      <c r="H1423" s="4">
        <v>29609</v>
      </c>
      <c r="I1423" t="s">
        <v>12950</v>
      </c>
      <c r="J1423" t="s">
        <v>12951</v>
      </c>
      <c r="K1423">
        <v>45</v>
      </c>
      <c r="L1423" s="1" t="s">
        <v>185</v>
      </c>
      <c r="M1423" s="1" t="s">
        <v>1459</v>
      </c>
      <c r="N1423" s="1" t="s">
        <v>1459</v>
      </c>
      <c r="O1423" s="1">
        <v>8714</v>
      </c>
      <c r="P1423" s="1" t="s">
        <v>234</v>
      </c>
      <c r="Q1423" s="1" t="s">
        <v>5515</v>
      </c>
      <c r="R1423" s="1" t="s">
        <v>1954</v>
      </c>
      <c r="S1423" t="s">
        <v>5516</v>
      </c>
      <c r="T1423" s="1"/>
      <c r="U1423" s="1" t="s">
        <v>5517</v>
      </c>
      <c r="V1423" s="1" t="s">
        <v>5518</v>
      </c>
      <c r="W1423" s="1" t="s">
        <v>189</v>
      </c>
      <c r="X1423" s="1" t="s">
        <v>190</v>
      </c>
      <c r="Y1423" t="s">
        <v>5519</v>
      </c>
      <c r="Z1423" s="11">
        <v>46161.28125</v>
      </c>
      <c r="AA1423" s="1" t="s">
        <v>191</v>
      </c>
      <c r="AB1423" s="11">
        <v>46173.666666666664</v>
      </c>
    </row>
    <row r="1424" spans="1:28" hidden="1" x14ac:dyDescent="0.4">
      <c r="A1424" s="1">
        <v>619771</v>
      </c>
      <c r="B1424" s="1">
        <v>500610</v>
      </c>
      <c r="C1424" s="1" t="s">
        <v>1159</v>
      </c>
      <c r="D1424" t="s">
        <v>12952</v>
      </c>
      <c r="E1424">
        <v>48583</v>
      </c>
      <c r="F1424" s="1" t="s">
        <v>5520</v>
      </c>
      <c r="G1424" s="1" t="s">
        <v>202</v>
      </c>
      <c r="H1424" s="4">
        <v>25379</v>
      </c>
      <c r="I1424" t="s">
        <v>12953</v>
      </c>
      <c r="J1424" t="s">
        <v>12954</v>
      </c>
      <c r="K1424">
        <v>56</v>
      </c>
      <c r="L1424" s="1" t="s">
        <v>185</v>
      </c>
      <c r="M1424" s="1" t="s">
        <v>1458</v>
      </c>
      <c r="N1424" s="1" t="s">
        <v>1458</v>
      </c>
      <c r="O1424" s="1">
        <v>8550</v>
      </c>
      <c r="P1424" s="1" t="s">
        <v>234</v>
      </c>
      <c r="Q1424" s="1" t="s">
        <v>5521</v>
      </c>
      <c r="R1424" s="1" t="s">
        <v>1966</v>
      </c>
      <c r="S1424" t="s">
        <v>5522</v>
      </c>
      <c r="T1424" s="1"/>
      <c r="U1424" s="1" t="s">
        <v>5523</v>
      </c>
      <c r="V1424" s="1" t="s">
        <v>5524</v>
      </c>
      <c r="W1424" s="1" t="s">
        <v>189</v>
      </c>
      <c r="X1424" s="1" t="s">
        <v>190</v>
      </c>
      <c r="Y1424" t="s">
        <v>5525</v>
      </c>
      <c r="Z1424" s="11">
        <v>46160.263888888891</v>
      </c>
      <c r="AA1424" s="1" t="s">
        <v>191</v>
      </c>
      <c r="AB1424" s="11">
        <v>46173.319444444445</v>
      </c>
    </row>
    <row r="1425" spans="1:28" hidden="1" x14ac:dyDescent="0.4">
      <c r="A1425" s="1">
        <v>691047</v>
      </c>
      <c r="B1425" s="1">
        <v>309129</v>
      </c>
      <c r="C1425" s="1" t="s">
        <v>1159</v>
      </c>
      <c r="D1425" t="s">
        <v>12955</v>
      </c>
      <c r="E1425">
        <v>47153</v>
      </c>
      <c r="F1425" s="1" t="s">
        <v>5526</v>
      </c>
      <c r="G1425" s="1" t="s">
        <v>2877</v>
      </c>
      <c r="H1425" s="4">
        <v>36681</v>
      </c>
      <c r="I1425" t="s">
        <v>12956</v>
      </c>
      <c r="J1425" t="s">
        <v>12957</v>
      </c>
      <c r="K1425">
        <v>25</v>
      </c>
      <c r="L1425" s="1" t="s">
        <v>185</v>
      </c>
      <c r="M1425" s="1" t="s">
        <v>1455</v>
      </c>
      <c r="N1425" s="1" t="s">
        <v>1455</v>
      </c>
      <c r="O1425" s="1">
        <v>8530</v>
      </c>
      <c r="P1425" s="1" t="s">
        <v>234</v>
      </c>
      <c r="Q1425" s="1" t="s">
        <v>5527</v>
      </c>
      <c r="R1425" s="1" t="s">
        <v>1966</v>
      </c>
      <c r="S1425" t="s">
        <v>5528</v>
      </c>
      <c r="T1425" s="1"/>
      <c r="U1425" s="1" t="s">
        <v>5529</v>
      </c>
      <c r="V1425" s="1" t="s">
        <v>5530</v>
      </c>
      <c r="W1425" s="1" t="s">
        <v>189</v>
      </c>
      <c r="X1425" s="1" t="s">
        <v>190</v>
      </c>
      <c r="Y1425" t="s">
        <v>5531</v>
      </c>
      <c r="Z1425" s="11">
        <v>46160.84375</v>
      </c>
      <c r="AA1425" s="1" t="s">
        <v>191</v>
      </c>
      <c r="AB1425" s="11">
        <v>46173.340277777781</v>
      </c>
    </row>
    <row r="1426" spans="1:28" hidden="1" x14ac:dyDescent="0.4">
      <c r="A1426" s="1">
        <v>640728</v>
      </c>
      <c r="B1426" s="1">
        <v>519562</v>
      </c>
      <c r="C1426" s="1" t="s">
        <v>1158</v>
      </c>
      <c r="D1426" t="s">
        <v>12958</v>
      </c>
      <c r="E1426">
        <v>46558</v>
      </c>
      <c r="F1426" s="1" t="s">
        <v>217</v>
      </c>
      <c r="G1426" s="1" t="s">
        <v>5230</v>
      </c>
      <c r="H1426" s="4">
        <v>27791</v>
      </c>
      <c r="I1426" t="s">
        <v>12959</v>
      </c>
      <c r="J1426" t="s">
        <v>12960</v>
      </c>
      <c r="K1426">
        <v>50</v>
      </c>
      <c r="L1426" s="1" t="s">
        <v>185</v>
      </c>
      <c r="M1426" s="1" t="s">
        <v>1453</v>
      </c>
      <c r="N1426" s="1" t="s">
        <v>1453</v>
      </c>
      <c r="O1426" s="1">
        <v>8537</v>
      </c>
      <c r="P1426" s="1" t="s">
        <v>187</v>
      </c>
      <c r="Q1426" s="1" t="s">
        <v>1166</v>
      </c>
      <c r="R1426" s="1" t="s">
        <v>1954</v>
      </c>
      <c r="S1426" t="s">
        <v>5231</v>
      </c>
      <c r="T1426" s="1"/>
      <c r="U1426" s="1" t="s">
        <v>185</v>
      </c>
      <c r="V1426" s="1"/>
      <c r="W1426" s="1" t="s">
        <v>189</v>
      </c>
      <c r="X1426" s="1" t="s">
        <v>191</v>
      </c>
      <c r="Y1426" t="s">
        <v>5232</v>
      </c>
      <c r="Z1426" s="11">
        <v>46164.579861111109</v>
      </c>
      <c r="AA1426" s="1" t="s">
        <v>191</v>
      </c>
      <c r="AB1426" s="11">
        <v>46175.253472222219</v>
      </c>
    </row>
    <row r="1427" spans="1:28" hidden="1" x14ac:dyDescent="0.4">
      <c r="A1427" s="1">
        <v>850820</v>
      </c>
      <c r="B1427" s="1">
        <v>519562</v>
      </c>
      <c r="C1427" s="1" t="s">
        <v>1159</v>
      </c>
      <c r="D1427" t="s">
        <v>12961</v>
      </c>
      <c r="E1427">
        <v>48661</v>
      </c>
      <c r="F1427" s="1" t="s">
        <v>5233</v>
      </c>
      <c r="G1427" s="1" t="s">
        <v>5234</v>
      </c>
      <c r="H1427" s="4">
        <v>28691</v>
      </c>
      <c r="I1427" t="s">
        <v>12962</v>
      </c>
      <c r="J1427" t="s">
        <v>12963</v>
      </c>
      <c r="K1427">
        <v>47</v>
      </c>
      <c r="L1427" s="1" t="s">
        <v>185</v>
      </c>
      <c r="M1427" s="1" t="s">
        <v>1453</v>
      </c>
      <c r="N1427" s="1" t="s">
        <v>1453</v>
      </c>
      <c r="O1427" s="1">
        <v>8537</v>
      </c>
      <c r="P1427" s="1" t="s">
        <v>187</v>
      </c>
      <c r="Q1427" s="1" t="s">
        <v>1166</v>
      </c>
      <c r="R1427" s="1" t="s">
        <v>1954</v>
      </c>
      <c r="S1427" t="s">
        <v>5231</v>
      </c>
      <c r="T1427" s="1"/>
      <c r="U1427" s="1" t="s">
        <v>185</v>
      </c>
      <c r="V1427" s="1"/>
      <c r="W1427" s="1" t="s">
        <v>189</v>
      </c>
      <c r="X1427" s="1" t="s">
        <v>191</v>
      </c>
      <c r="Y1427" t="s">
        <v>5232</v>
      </c>
      <c r="Z1427" s="11">
        <v>46164.579861111109</v>
      </c>
      <c r="AA1427" s="1" t="s">
        <v>191</v>
      </c>
      <c r="AB1427" s="11">
        <v>46175.253472222219</v>
      </c>
    </row>
    <row r="1428" spans="1:28" hidden="1" x14ac:dyDescent="0.4">
      <c r="A1428" s="1">
        <v>712969</v>
      </c>
      <c r="B1428" s="1">
        <v>219517</v>
      </c>
      <c r="C1428" s="1" t="s">
        <v>1159</v>
      </c>
      <c r="D1428" t="s">
        <v>12964</v>
      </c>
      <c r="E1428">
        <v>47049</v>
      </c>
      <c r="F1428" s="1" t="s">
        <v>3978</v>
      </c>
      <c r="G1428" s="1" t="s">
        <v>5235</v>
      </c>
      <c r="H1428" s="4">
        <v>32834</v>
      </c>
      <c r="I1428" t="s">
        <v>12965</v>
      </c>
      <c r="J1428" t="s">
        <v>12966</v>
      </c>
      <c r="K1428">
        <v>36</v>
      </c>
      <c r="L1428" s="1" t="s">
        <v>185</v>
      </c>
      <c r="M1428" s="1" t="s">
        <v>1453</v>
      </c>
      <c r="N1428" s="1" t="s">
        <v>1453</v>
      </c>
      <c r="O1428" s="1">
        <v>8712</v>
      </c>
      <c r="P1428" s="1" t="s">
        <v>234</v>
      </c>
      <c r="Q1428" s="1" t="s">
        <v>5236</v>
      </c>
      <c r="R1428" s="1" t="s">
        <v>1954</v>
      </c>
      <c r="S1428" t="s">
        <v>5237</v>
      </c>
      <c r="T1428" s="1"/>
      <c r="U1428" s="1" t="s">
        <v>5238</v>
      </c>
      <c r="V1428" s="1" t="s">
        <v>5239</v>
      </c>
      <c r="W1428" s="1" t="s">
        <v>189</v>
      </c>
      <c r="X1428" s="1" t="s">
        <v>191</v>
      </c>
      <c r="Y1428" t="s">
        <v>5240</v>
      </c>
      <c r="Z1428" s="11">
        <v>46163.784722222219</v>
      </c>
      <c r="AA1428" s="1" t="s">
        <v>191</v>
      </c>
      <c r="AB1428" s="11">
        <v>46173.871527777781</v>
      </c>
    </row>
    <row r="1429" spans="1:28" hidden="1" x14ac:dyDescent="0.4">
      <c r="A1429" s="1">
        <v>612104</v>
      </c>
      <c r="B1429" s="1">
        <v>493805</v>
      </c>
      <c r="C1429" s="1" t="s">
        <v>1159</v>
      </c>
      <c r="D1429" t="s">
        <v>12967</v>
      </c>
      <c r="E1429">
        <v>47384</v>
      </c>
      <c r="F1429" s="1" t="s">
        <v>5243</v>
      </c>
      <c r="G1429" s="1" t="s">
        <v>5244</v>
      </c>
      <c r="H1429" s="4">
        <v>20590</v>
      </c>
      <c r="I1429" t="s">
        <v>12968</v>
      </c>
      <c r="J1429" t="s">
        <v>12969</v>
      </c>
      <c r="K1429">
        <v>69</v>
      </c>
      <c r="L1429" s="1" t="s">
        <v>185</v>
      </c>
      <c r="M1429" s="1" t="s">
        <v>1453</v>
      </c>
      <c r="N1429" s="1" t="s">
        <v>1453</v>
      </c>
      <c r="O1429" s="1">
        <v>8537</v>
      </c>
      <c r="P1429" s="1" t="s">
        <v>187</v>
      </c>
      <c r="Q1429" s="1" t="s">
        <v>1162</v>
      </c>
      <c r="R1429" s="1" t="s">
        <v>1954</v>
      </c>
      <c r="S1429" t="s">
        <v>5245</v>
      </c>
      <c r="T1429" s="1"/>
      <c r="U1429" s="1" t="s">
        <v>185</v>
      </c>
      <c r="V1429" s="1"/>
      <c r="W1429" s="1" t="s">
        <v>189</v>
      </c>
      <c r="X1429" s="1" t="s">
        <v>191</v>
      </c>
      <c r="Y1429" t="s">
        <v>5246</v>
      </c>
      <c r="Z1429" s="11">
        <v>46163.236111111109</v>
      </c>
      <c r="AA1429" s="1" t="s">
        <v>191</v>
      </c>
      <c r="AB1429" s="11">
        <v>46175.930555555555</v>
      </c>
    </row>
    <row r="1430" spans="1:28" hidden="1" x14ac:dyDescent="0.4">
      <c r="A1430" s="1">
        <v>782905</v>
      </c>
      <c r="B1430" s="1">
        <v>634228</v>
      </c>
      <c r="C1430" s="1" t="s">
        <v>1158</v>
      </c>
      <c r="D1430" t="s">
        <v>12970</v>
      </c>
      <c r="E1430">
        <v>49151</v>
      </c>
      <c r="F1430" s="1" t="s">
        <v>920</v>
      </c>
      <c r="G1430" s="1" t="s">
        <v>3927</v>
      </c>
      <c r="H1430" s="4">
        <v>38708</v>
      </c>
      <c r="I1430" t="s">
        <v>12971</v>
      </c>
      <c r="J1430" t="s">
        <v>12972</v>
      </c>
      <c r="K1430">
        <v>20</v>
      </c>
      <c r="L1430" s="1" t="s">
        <v>185</v>
      </c>
      <c r="M1430" s="1" t="s">
        <v>1455</v>
      </c>
      <c r="N1430" s="1" t="s">
        <v>1455</v>
      </c>
      <c r="O1430" s="1">
        <v>8530</v>
      </c>
      <c r="P1430" s="1" t="s">
        <v>234</v>
      </c>
      <c r="Q1430" s="1" t="s">
        <v>5247</v>
      </c>
      <c r="R1430" s="1" t="s">
        <v>1966</v>
      </c>
      <c r="S1430" t="s">
        <v>5248</v>
      </c>
      <c r="T1430" s="1"/>
      <c r="U1430" s="1" t="s">
        <v>5249</v>
      </c>
      <c r="V1430" s="1" t="s">
        <v>5250</v>
      </c>
      <c r="W1430" s="1" t="s">
        <v>189</v>
      </c>
      <c r="X1430" s="1" t="s">
        <v>190</v>
      </c>
      <c r="Y1430" t="s">
        <v>5251</v>
      </c>
      <c r="Z1430" s="11">
        <v>46160.913194444445</v>
      </c>
      <c r="AA1430" s="1" t="s">
        <v>191</v>
      </c>
      <c r="AB1430" s="11">
        <v>46173.208333333336</v>
      </c>
    </row>
    <row r="1431" spans="1:28" hidden="1" x14ac:dyDescent="0.4">
      <c r="A1431" s="1">
        <v>612584</v>
      </c>
      <c r="B1431" s="1">
        <v>494246</v>
      </c>
      <c r="C1431" s="1" t="s">
        <v>1158</v>
      </c>
      <c r="D1431" t="s">
        <v>12973</v>
      </c>
      <c r="E1431">
        <v>46887</v>
      </c>
      <c r="F1431" s="1" t="s">
        <v>500</v>
      </c>
      <c r="G1431" s="1" t="s">
        <v>5252</v>
      </c>
      <c r="H1431" s="4">
        <v>31359</v>
      </c>
      <c r="I1431" t="s">
        <v>12974</v>
      </c>
      <c r="J1431" t="s">
        <v>12975</v>
      </c>
      <c r="K1431">
        <v>40</v>
      </c>
      <c r="L1431" s="1" t="s">
        <v>185</v>
      </c>
      <c r="M1431" s="1" t="s">
        <v>1453</v>
      </c>
      <c r="N1431" s="1" t="s">
        <v>1454</v>
      </c>
      <c r="O1431" s="1">
        <v>8524</v>
      </c>
      <c r="P1431" s="1" t="s">
        <v>187</v>
      </c>
      <c r="Q1431" s="1" t="s">
        <v>1182</v>
      </c>
      <c r="R1431" s="1" t="s">
        <v>1954</v>
      </c>
      <c r="S1431" t="s">
        <v>5253</v>
      </c>
      <c r="T1431" s="1"/>
      <c r="U1431" s="1" t="s">
        <v>185</v>
      </c>
      <c r="V1431" s="1"/>
      <c r="W1431" s="1" t="s">
        <v>189</v>
      </c>
      <c r="X1431" s="1" t="s">
        <v>190</v>
      </c>
      <c r="Y1431" t="s">
        <v>5254</v>
      </c>
      <c r="Z1431" s="11">
        <v>46164.579861111109</v>
      </c>
      <c r="AA1431" s="1" t="s">
        <v>191</v>
      </c>
      <c r="AB1431" s="11">
        <v>46177.149305555555</v>
      </c>
    </row>
    <row r="1432" spans="1:28" hidden="1" x14ac:dyDescent="0.4">
      <c r="A1432" s="1">
        <v>948776</v>
      </c>
      <c r="B1432" s="1">
        <v>354573</v>
      </c>
      <c r="C1432" s="1" t="s">
        <v>1158</v>
      </c>
      <c r="D1432" t="s">
        <v>12976</v>
      </c>
      <c r="E1432">
        <v>47151</v>
      </c>
      <c r="F1432" s="1" t="s">
        <v>3969</v>
      </c>
      <c r="G1432" s="1" t="s">
        <v>210</v>
      </c>
      <c r="H1432" s="4">
        <v>29998</v>
      </c>
      <c r="I1432" t="s">
        <v>12977</v>
      </c>
      <c r="J1432" t="s">
        <v>12978</v>
      </c>
      <c r="K1432">
        <v>44</v>
      </c>
      <c r="L1432" s="1" t="s">
        <v>185</v>
      </c>
      <c r="M1432" s="1" t="s">
        <v>7809</v>
      </c>
      <c r="N1432" s="1" t="s">
        <v>7809</v>
      </c>
      <c r="O1432" s="1">
        <v>8670</v>
      </c>
      <c r="P1432" s="1" t="s">
        <v>234</v>
      </c>
      <c r="Q1432" s="1" t="s">
        <v>5148</v>
      </c>
      <c r="R1432" s="1" t="s">
        <v>1954</v>
      </c>
      <c r="S1432" t="s">
        <v>5149</v>
      </c>
      <c r="T1432" s="1"/>
      <c r="U1432" s="1" t="s">
        <v>5150</v>
      </c>
      <c r="V1432" s="1" t="s">
        <v>5151</v>
      </c>
      <c r="W1432" s="1" t="s">
        <v>189</v>
      </c>
      <c r="X1432" s="1" t="s">
        <v>191</v>
      </c>
      <c r="Y1432" t="s">
        <v>5152</v>
      </c>
      <c r="Z1432" s="11">
        <v>46165.947916666664</v>
      </c>
      <c r="AA1432" s="1" t="s">
        <v>190</v>
      </c>
      <c r="AB1432" s="11">
        <v>46174.375</v>
      </c>
    </row>
    <row r="1433" spans="1:28" hidden="1" x14ac:dyDescent="0.4">
      <c r="A1433" s="1">
        <v>647718</v>
      </c>
      <c r="B1433" s="1">
        <v>500937</v>
      </c>
      <c r="C1433" s="1" t="s">
        <v>1159</v>
      </c>
      <c r="D1433" t="s">
        <v>12979</v>
      </c>
      <c r="E1433">
        <v>48387</v>
      </c>
      <c r="F1433" s="1" t="s">
        <v>2971</v>
      </c>
      <c r="G1433" s="1" t="s">
        <v>5292</v>
      </c>
      <c r="H1433" s="4">
        <v>30274</v>
      </c>
      <c r="I1433" t="s">
        <v>12980</v>
      </c>
      <c r="J1433" t="s">
        <v>12981</v>
      </c>
      <c r="K1433">
        <v>43</v>
      </c>
      <c r="L1433" s="1" t="s">
        <v>185</v>
      </c>
      <c r="M1433" s="1" t="s">
        <v>1458</v>
      </c>
      <c r="N1433" s="1" t="s">
        <v>1458</v>
      </c>
      <c r="O1433" s="1">
        <v>8550</v>
      </c>
      <c r="P1433" s="1" t="s">
        <v>234</v>
      </c>
      <c r="Q1433" s="1" t="s">
        <v>5293</v>
      </c>
      <c r="R1433" s="1" t="s">
        <v>1954</v>
      </c>
      <c r="S1433" t="s">
        <v>5294</v>
      </c>
      <c r="T1433" s="1"/>
      <c r="U1433" s="1" t="s">
        <v>5295</v>
      </c>
      <c r="V1433" s="1" t="s">
        <v>5296</v>
      </c>
      <c r="W1433" s="1" t="s">
        <v>189</v>
      </c>
      <c r="X1433" s="1" t="s">
        <v>190</v>
      </c>
      <c r="Y1433" t="s">
        <v>5297</v>
      </c>
      <c r="Z1433" s="11">
        <v>46160.263888888891</v>
      </c>
      <c r="AA1433" s="1" t="s">
        <v>191</v>
      </c>
      <c r="AB1433" s="11">
        <v>46173.319444444445</v>
      </c>
    </row>
    <row r="1434" spans="1:28" hidden="1" x14ac:dyDescent="0.4">
      <c r="A1434" s="1">
        <v>800186</v>
      </c>
      <c r="B1434" s="1">
        <v>647529</v>
      </c>
      <c r="C1434" s="1" t="s">
        <v>1158</v>
      </c>
      <c r="D1434" t="s">
        <v>12982</v>
      </c>
      <c r="E1434">
        <v>48274</v>
      </c>
      <c r="F1434" s="1" t="s">
        <v>250</v>
      </c>
      <c r="G1434" s="1" t="s">
        <v>243</v>
      </c>
      <c r="H1434" s="4">
        <v>33649</v>
      </c>
      <c r="I1434" t="s">
        <v>12983</v>
      </c>
      <c r="J1434" t="s">
        <v>12984</v>
      </c>
      <c r="K1434">
        <v>34</v>
      </c>
      <c r="L1434" s="1" t="s">
        <v>185</v>
      </c>
      <c r="M1434" s="1" t="s">
        <v>1453</v>
      </c>
      <c r="N1434" s="1" t="s">
        <v>1453</v>
      </c>
      <c r="O1434" s="1">
        <v>8712</v>
      </c>
      <c r="P1434" s="1" t="s">
        <v>234</v>
      </c>
      <c r="Q1434" s="1" t="s">
        <v>5298</v>
      </c>
      <c r="R1434" s="1" t="s">
        <v>1954</v>
      </c>
      <c r="S1434" t="s">
        <v>5299</v>
      </c>
      <c r="T1434" s="1"/>
      <c r="U1434" s="1" t="s">
        <v>5300</v>
      </c>
      <c r="V1434" s="1" t="s">
        <v>5301</v>
      </c>
      <c r="W1434" s="1" t="s">
        <v>189</v>
      </c>
      <c r="X1434" s="1" t="s">
        <v>190</v>
      </c>
      <c r="Y1434" t="s">
        <v>5302</v>
      </c>
      <c r="Z1434" s="11">
        <v>46163.246527777781</v>
      </c>
      <c r="AA1434" s="1" t="s">
        <v>191</v>
      </c>
      <c r="AB1434" s="11">
        <v>46173.364583333336</v>
      </c>
    </row>
    <row r="1435" spans="1:28" hidden="1" x14ac:dyDescent="0.4">
      <c r="A1435" s="1">
        <v>621466</v>
      </c>
      <c r="B1435" s="1">
        <v>502283</v>
      </c>
      <c r="C1435" s="1" t="s">
        <v>1159</v>
      </c>
      <c r="D1435" t="s">
        <v>12985</v>
      </c>
      <c r="E1435">
        <v>47196</v>
      </c>
      <c r="F1435" s="1" t="s">
        <v>5303</v>
      </c>
      <c r="G1435" s="1" t="s">
        <v>5278</v>
      </c>
      <c r="H1435" s="4">
        <v>22581</v>
      </c>
      <c r="I1435" t="s">
        <v>12986</v>
      </c>
      <c r="J1435" t="s">
        <v>12987</v>
      </c>
      <c r="K1435">
        <v>64</v>
      </c>
      <c r="L1435" s="1" t="s">
        <v>185</v>
      </c>
      <c r="M1435" s="1" t="s">
        <v>1458</v>
      </c>
      <c r="N1435" s="1" t="s">
        <v>1458</v>
      </c>
      <c r="O1435" s="1">
        <v>8712</v>
      </c>
      <c r="P1435" s="1" t="s">
        <v>234</v>
      </c>
      <c r="Q1435" s="1" t="s">
        <v>5279</v>
      </c>
      <c r="R1435" s="1" t="s">
        <v>1954</v>
      </c>
      <c r="S1435" t="s">
        <v>5280</v>
      </c>
      <c r="T1435" s="1"/>
      <c r="U1435" s="1" t="s">
        <v>5281</v>
      </c>
      <c r="V1435" s="1" t="s">
        <v>5282</v>
      </c>
      <c r="W1435" s="1" t="s">
        <v>189</v>
      </c>
      <c r="X1435" s="1" t="s">
        <v>190</v>
      </c>
      <c r="Y1435" t="s">
        <v>5283</v>
      </c>
      <c r="Z1435" s="11">
        <v>46164.444444444445</v>
      </c>
      <c r="AA1435" s="1" t="s">
        <v>191</v>
      </c>
      <c r="AB1435" s="11">
        <v>46173.045138888891</v>
      </c>
    </row>
    <row r="1436" spans="1:28" hidden="1" x14ac:dyDescent="0.4">
      <c r="A1436" s="1">
        <v>936254</v>
      </c>
      <c r="B1436" s="1">
        <v>754590</v>
      </c>
      <c r="C1436" s="1" t="s">
        <v>1158</v>
      </c>
      <c r="D1436" t="s">
        <v>12988</v>
      </c>
      <c r="E1436">
        <v>48261</v>
      </c>
      <c r="F1436" s="1" t="s">
        <v>666</v>
      </c>
      <c r="G1436" s="1" t="s">
        <v>5304</v>
      </c>
      <c r="H1436" s="4">
        <v>30318</v>
      </c>
      <c r="I1436" t="s">
        <v>12989</v>
      </c>
      <c r="J1436" t="s">
        <v>12990</v>
      </c>
      <c r="K1436">
        <v>43</v>
      </c>
      <c r="L1436" s="1" t="s">
        <v>185</v>
      </c>
      <c r="M1436" s="1" t="s">
        <v>1453</v>
      </c>
      <c r="N1436" s="1" t="s">
        <v>1453</v>
      </c>
      <c r="O1436" s="1">
        <v>8712</v>
      </c>
      <c r="P1436" s="1" t="s">
        <v>234</v>
      </c>
      <c r="Q1436" s="1" t="s">
        <v>5305</v>
      </c>
      <c r="R1436" s="1" t="s">
        <v>188</v>
      </c>
      <c r="S1436" t="s">
        <v>5306</v>
      </c>
      <c r="T1436" s="1"/>
      <c r="U1436" s="1" t="s">
        <v>5307</v>
      </c>
      <c r="V1436" s="1" t="s">
        <v>5308</v>
      </c>
      <c r="W1436" s="1" t="s">
        <v>189</v>
      </c>
      <c r="X1436" s="1" t="s">
        <v>190</v>
      </c>
      <c r="Y1436" t="s">
        <v>5309</v>
      </c>
      <c r="Z1436" s="11">
        <v>46163.246527777781</v>
      </c>
      <c r="AA1436" s="1" t="s">
        <v>191</v>
      </c>
      <c r="AB1436" s="11">
        <v>46173.364583333336</v>
      </c>
    </row>
    <row r="1437" spans="1:28" hidden="1" x14ac:dyDescent="0.4">
      <c r="A1437" s="1">
        <v>919193</v>
      </c>
      <c r="B1437" s="1">
        <v>742432</v>
      </c>
      <c r="C1437" s="1" t="s">
        <v>1158</v>
      </c>
      <c r="D1437" t="s">
        <v>12991</v>
      </c>
      <c r="E1437">
        <v>48808</v>
      </c>
      <c r="F1437" s="1" t="s">
        <v>3776</v>
      </c>
      <c r="G1437" s="1" t="s">
        <v>5310</v>
      </c>
      <c r="H1437" s="4">
        <v>32857</v>
      </c>
      <c r="I1437" t="s">
        <v>12992</v>
      </c>
      <c r="J1437" t="s">
        <v>12993</v>
      </c>
      <c r="K1437">
        <v>36</v>
      </c>
      <c r="L1437" s="1" t="s">
        <v>185</v>
      </c>
      <c r="M1437" s="1" t="s">
        <v>1453</v>
      </c>
      <c r="N1437" s="1" t="s">
        <v>1453</v>
      </c>
      <c r="O1437" s="1">
        <v>8712</v>
      </c>
      <c r="P1437" s="1" t="s">
        <v>234</v>
      </c>
      <c r="Q1437" s="1" t="s">
        <v>5311</v>
      </c>
      <c r="R1437" s="1" t="s">
        <v>1954</v>
      </c>
      <c r="S1437" t="s">
        <v>5312</v>
      </c>
      <c r="T1437" s="1"/>
      <c r="U1437" s="1" t="s">
        <v>5313</v>
      </c>
      <c r="V1437" s="1" t="s">
        <v>5314</v>
      </c>
      <c r="W1437" s="1" t="s">
        <v>189</v>
      </c>
      <c r="X1437" s="1" t="s">
        <v>190</v>
      </c>
      <c r="Y1437" t="s">
        <v>5315</v>
      </c>
      <c r="Z1437" s="11">
        <v>46163.527777777781</v>
      </c>
      <c r="AA1437" s="1" t="s">
        <v>191</v>
      </c>
      <c r="AB1437" s="11">
        <v>46173.729166666664</v>
      </c>
    </row>
    <row r="1438" spans="1:28" hidden="1" x14ac:dyDescent="0.4">
      <c r="A1438" s="1">
        <v>912048</v>
      </c>
      <c r="B1438" s="1">
        <v>732424</v>
      </c>
      <c r="C1438" s="1" t="s">
        <v>1158</v>
      </c>
      <c r="D1438" t="s">
        <v>12994</v>
      </c>
      <c r="E1438">
        <v>47075</v>
      </c>
      <c r="F1438" s="1" t="s">
        <v>4213</v>
      </c>
      <c r="G1438" s="1" t="s">
        <v>5316</v>
      </c>
      <c r="H1438" s="4">
        <v>29644</v>
      </c>
      <c r="I1438" t="s">
        <v>12995</v>
      </c>
      <c r="J1438" t="s">
        <v>12996</v>
      </c>
      <c r="K1438">
        <v>45</v>
      </c>
      <c r="L1438" s="1" t="s">
        <v>185</v>
      </c>
      <c r="M1438" s="1" t="s">
        <v>1453</v>
      </c>
      <c r="N1438" s="1" t="s">
        <v>1453</v>
      </c>
      <c r="O1438" s="1">
        <v>8672</v>
      </c>
      <c r="P1438" s="1" t="s">
        <v>234</v>
      </c>
      <c r="Q1438" s="1" t="s">
        <v>5317</v>
      </c>
      <c r="R1438" s="1" t="s">
        <v>1954</v>
      </c>
      <c r="S1438" t="s">
        <v>5318</v>
      </c>
      <c r="T1438" s="1"/>
      <c r="U1438" s="1" t="s">
        <v>5319</v>
      </c>
      <c r="V1438" s="1" t="s">
        <v>5320</v>
      </c>
      <c r="W1438" s="1" t="s">
        <v>189</v>
      </c>
      <c r="X1438" s="1" t="s">
        <v>191</v>
      </c>
      <c r="Y1438" t="s">
        <v>5321</v>
      </c>
      <c r="Z1438" s="11">
        <v>46163.784722222219</v>
      </c>
      <c r="AA1438" s="1" t="s">
        <v>191</v>
      </c>
      <c r="AB1438" s="11">
        <v>46173.871527777781</v>
      </c>
    </row>
    <row r="1439" spans="1:28" hidden="1" x14ac:dyDescent="0.4">
      <c r="A1439" s="1">
        <v>798488</v>
      </c>
      <c r="B1439" s="1">
        <v>646210</v>
      </c>
      <c r="C1439" s="1" t="s">
        <v>1158</v>
      </c>
      <c r="D1439" t="s">
        <v>12997</v>
      </c>
      <c r="E1439">
        <v>48926</v>
      </c>
      <c r="F1439" s="1" t="s">
        <v>5357</v>
      </c>
      <c r="G1439" s="1" t="s">
        <v>5358</v>
      </c>
      <c r="H1439" s="4">
        <v>31111</v>
      </c>
      <c r="I1439" t="s">
        <v>12998</v>
      </c>
      <c r="J1439" t="s">
        <v>12999</v>
      </c>
      <c r="K1439">
        <v>41</v>
      </c>
      <c r="L1439" s="1" t="s">
        <v>185</v>
      </c>
      <c r="M1439" s="1" t="s">
        <v>1455</v>
      </c>
      <c r="N1439" s="1" t="s">
        <v>1455</v>
      </c>
      <c r="O1439" s="1">
        <v>8712</v>
      </c>
      <c r="P1439" s="1" t="s">
        <v>234</v>
      </c>
      <c r="Q1439" s="1" t="s">
        <v>5359</v>
      </c>
      <c r="R1439" s="1" t="s">
        <v>1954</v>
      </c>
      <c r="S1439" t="s">
        <v>5360</v>
      </c>
      <c r="T1439" s="1"/>
      <c r="U1439" s="1" t="s">
        <v>5361</v>
      </c>
      <c r="V1439" s="1" t="s">
        <v>5362</v>
      </c>
      <c r="W1439" s="1" t="s">
        <v>189</v>
      </c>
      <c r="X1439" s="1" t="s">
        <v>190</v>
      </c>
      <c r="Y1439" t="s">
        <v>5363</v>
      </c>
      <c r="Z1439" s="11">
        <v>46163.947916666664</v>
      </c>
      <c r="AA1439" s="1" t="s">
        <v>191</v>
      </c>
      <c r="AB1439" s="11">
        <v>46173.333333333336</v>
      </c>
    </row>
    <row r="1440" spans="1:28" hidden="1" x14ac:dyDescent="0.4">
      <c r="A1440" s="1">
        <v>787504</v>
      </c>
      <c r="B1440" s="1">
        <v>635700</v>
      </c>
      <c r="C1440" s="1" t="s">
        <v>1159</v>
      </c>
      <c r="D1440" t="s">
        <v>13000</v>
      </c>
      <c r="E1440">
        <v>48636</v>
      </c>
      <c r="F1440" s="1" t="s">
        <v>5142</v>
      </c>
      <c r="G1440" s="1" t="s">
        <v>5364</v>
      </c>
      <c r="H1440" s="4">
        <v>34271</v>
      </c>
      <c r="I1440" t="s">
        <v>13001</v>
      </c>
      <c r="J1440" t="s">
        <v>13002</v>
      </c>
      <c r="K1440">
        <v>32</v>
      </c>
      <c r="L1440" s="1" t="s">
        <v>185</v>
      </c>
      <c r="M1440" s="1" t="s">
        <v>1453</v>
      </c>
      <c r="N1440" s="1" t="s">
        <v>1453</v>
      </c>
      <c r="O1440" s="1">
        <v>8530</v>
      </c>
      <c r="P1440" s="1" t="s">
        <v>187</v>
      </c>
      <c r="Q1440" s="1" t="s">
        <v>1167</v>
      </c>
      <c r="R1440" s="1" t="s">
        <v>1954</v>
      </c>
      <c r="S1440" t="s">
        <v>5365</v>
      </c>
      <c r="T1440" s="1"/>
      <c r="U1440" s="1" t="s">
        <v>185</v>
      </c>
      <c r="V1440" s="1"/>
      <c r="W1440" s="1" t="s">
        <v>189</v>
      </c>
      <c r="X1440" s="1" t="s">
        <v>190</v>
      </c>
      <c r="Y1440" t="s">
        <v>5366</v>
      </c>
      <c r="Z1440" s="11">
        <v>46160.663194444445</v>
      </c>
      <c r="AA1440" s="1" t="s">
        <v>191</v>
      </c>
      <c r="AB1440" s="11">
        <v>46172.392361111109</v>
      </c>
    </row>
    <row r="1441" spans="1:28" hidden="1" x14ac:dyDescent="0.4">
      <c r="A1441" s="1">
        <v>862865</v>
      </c>
      <c r="B1441" s="1">
        <v>697331</v>
      </c>
      <c r="C1441" s="1" t="s">
        <v>1158</v>
      </c>
      <c r="D1441" t="s">
        <v>13003</v>
      </c>
      <c r="E1441">
        <v>48926</v>
      </c>
      <c r="F1441" s="1" t="s">
        <v>885</v>
      </c>
      <c r="G1441" s="1" t="s">
        <v>202</v>
      </c>
      <c r="H1441" s="4">
        <v>30342</v>
      </c>
      <c r="I1441" t="s">
        <v>13004</v>
      </c>
      <c r="J1441" t="s">
        <v>13005</v>
      </c>
      <c r="K1441">
        <v>43</v>
      </c>
      <c r="L1441" s="1" t="s">
        <v>185</v>
      </c>
      <c r="M1441" s="1" t="s">
        <v>1453</v>
      </c>
      <c r="N1441" s="1" t="s">
        <v>1453</v>
      </c>
      <c r="O1441" s="1">
        <v>8672</v>
      </c>
      <c r="P1441" s="1" t="s">
        <v>234</v>
      </c>
      <c r="Q1441" s="1" t="s">
        <v>5367</v>
      </c>
      <c r="R1441" s="1" t="s">
        <v>188</v>
      </c>
      <c r="S1441" t="s">
        <v>5368</v>
      </c>
      <c r="T1441" s="1"/>
      <c r="U1441" s="1" t="s">
        <v>5369</v>
      </c>
      <c r="V1441" s="1" t="s">
        <v>5370</v>
      </c>
      <c r="W1441" s="1" t="s">
        <v>189</v>
      </c>
      <c r="X1441" s="1" t="s">
        <v>190</v>
      </c>
      <c r="Y1441" t="s">
        <v>5371</v>
      </c>
      <c r="Z1441" s="11">
        <v>46164.09375</v>
      </c>
      <c r="AA1441" s="1" t="s">
        <v>191</v>
      </c>
      <c r="AB1441" s="11">
        <v>46173.135416666664</v>
      </c>
    </row>
    <row r="1442" spans="1:28" hidden="1" x14ac:dyDescent="0.4">
      <c r="A1442" s="1">
        <v>903965</v>
      </c>
      <c r="B1442" s="1">
        <v>731519</v>
      </c>
      <c r="C1442" s="1" t="s">
        <v>1159</v>
      </c>
      <c r="D1442" t="s">
        <v>13006</v>
      </c>
      <c r="E1442">
        <v>48784</v>
      </c>
      <c r="F1442" s="1" t="s">
        <v>5372</v>
      </c>
      <c r="G1442" s="1" t="s">
        <v>5373</v>
      </c>
      <c r="H1442" s="4">
        <v>32986</v>
      </c>
      <c r="I1442" t="s">
        <v>13007</v>
      </c>
      <c r="J1442" t="s">
        <v>13008</v>
      </c>
      <c r="K1442">
        <v>35</v>
      </c>
      <c r="L1442" s="1" t="s">
        <v>185</v>
      </c>
      <c r="M1442" s="1" t="s">
        <v>1453</v>
      </c>
      <c r="N1442" s="1" t="s">
        <v>1454</v>
      </c>
      <c r="O1442" s="1">
        <v>8711</v>
      </c>
      <c r="P1442" s="1" t="s">
        <v>187</v>
      </c>
      <c r="Q1442" s="1" t="s">
        <v>1162</v>
      </c>
      <c r="R1442" s="1" t="s">
        <v>1954</v>
      </c>
      <c r="S1442" t="s">
        <v>5374</v>
      </c>
      <c r="T1442" s="1"/>
      <c r="U1442" s="1" t="s">
        <v>185</v>
      </c>
      <c r="V1442" s="1"/>
      <c r="W1442" s="1" t="s">
        <v>189</v>
      </c>
      <c r="X1442" s="1" t="s">
        <v>191</v>
      </c>
      <c r="Y1442" t="s">
        <v>5375</v>
      </c>
      <c r="Z1442" s="11">
        <v>46163.236111111109</v>
      </c>
      <c r="AA1442" s="1" t="s">
        <v>191</v>
      </c>
      <c r="AB1442" s="11">
        <v>46175.930555555555</v>
      </c>
    </row>
    <row r="1443" spans="1:28" hidden="1" x14ac:dyDescent="0.4">
      <c r="A1443" s="1">
        <v>907019</v>
      </c>
      <c r="B1443" s="1">
        <v>731519</v>
      </c>
      <c r="C1443" s="1" t="s">
        <v>1159</v>
      </c>
      <c r="D1443" t="s">
        <v>13009</v>
      </c>
      <c r="E1443">
        <v>47447</v>
      </c>
      <c r="F1443" s="1" t="s">
        <v>5613</v>
      </c>
      <c r="G1443" s="1" t="s">
        <v>5614</v>
      </c>
      <c r="H1443" s="4">
        <v>35382</v>
      </c>
      <c r="I1443" t="s">
        <v>13010</v>
      </c>
      <c r="J1443" t="s">
        <v>13011</v>
      </c>
      <c r="K1443">
        <v>29</v>
      </c>
      <c r="L1443" s="1" t="s">
        <v>185</v>
      </c>
      <c r="M1443" s="1" t="s">
        <v>1453</v>
      </c>
      <c r="N1443" s="1" t="s">
        <v>1453</v>
      </c>
      <c r="O1443" s="1">
        <v>8711</v>
      </c>
      <c r="P1443" s="1" t="s">
        <v>187</v>
      </c>
      <c r="Q1443" s="1" t="s">
        <v>1162</v>
      </c>
      <c r="R1443" s="1" t="s">
        <v>1954</v>
      </c>
      <c r="S1443" t="s">
        <v>5374</v>
      </c>
      <c r="T1443" s="1"/>
      <c r="U1443" s="1" t="s">
        <v>185</v>
      </c>
      <c r="V1443" s="1"/>
      <c r="W1443" s="1" t="s">
        <v>189</v>
      </c>
      <c r="X1443" s="1" t="s">
        <v>191</v>
      </c>
      <c r="Y1443" t="s">
        <v>5375</v>
      </c>
      <c r="Z1443" s="11">
        <v>46163.236111111109</v>
      </c>
      <c r="AA1443" s="1" t="s">
        <v>191</v>
      </c>
      <c r="AB1443" s="11">
        <v>46175.930555555555</v>
      </c>
    </row>
    <row r="1444" spans="1:28" hidden="1" x14ac:dyDescent="0.4">
      <c r="A1444" s="1">
        <v>619462</v>
      </c>
      <c r="B1444" s="1">
        <v>500610</v>
      </c>
      <c r="C1444" s="1" t="s">
        <v>1158</v>
      </c>
      <c r="D1444" t="s">
        <v>13012</v>
      </c>
      <c r="E1444">
        <v>48582</v>
      </c>
      <c r="F1444" s="1" t="s">
        <v>5615</v>
      </c>
      <c r="G1444" s="1" t="s">
        <v>202</v>
      </c>
      <c r="H1444" s="4">
        <v>22776</v>
      </c>
      <c r="I1444" t="s">
        <v>13013</v>
      </c>
      <c r="J1444" t="s">
        <v>13014</v>
      </c>
      <c r="K1444">
        <v>63</v>
      </c>
      <c r="L1444" s="1" t="s">
        <v>185</v>
      </c>
      <c r="M1444" s="1" t="s">
        <v>1458</v>
      </c>
      <c r="N1444" s="1" t="s">
        <v>1458</v>
      </c>
      <c r="O1444" s="1">
        <v>8550</v>
      </c>
      <c r="P1444" s="1" t="s">
        <v>234</v>
      </c>
      <c r="Q1444" s="1" t="s">
        <v>5521</v>
      </c>
      <c r="R1444" s="1" t="s">
        <v>1966</v>
      </c>
      <c r="S1444" t="s">
        <v>5522</v>
      </c>
      <c r="T1444" s="1"/>
      <c r="U1444" s="1" t="s">
        <v>5523</v>
      </c>
      <c r="V1444" s="1" t="s">
        <v>5524</v>
      </c>
      <c r="W1444" s="1" t="s">
        <v>189</v>
      </c>
      <c r="X1444" s="1" t="s">
        <v>190</v>
      </c>
      <c r="Y1444" t="s">
        <v>5525</v>
      </c>
      <c r="Z1444" s="11">
        <v>46160.263888888891</v>
      </c>
      <c r="AA1444" s="1" t="s">
        <v>191</v>
      </c>
      <c r="AB1444" s="11">
        <v>46173.319444444445</v>
      </c>
    </row>
    <row r="1445" spans="1:28" hidden="1" x14ac:dyDescent="0.4">
      <c r="A1445" s="1">
        <v>59270</v>
      </c>
      <c r="B1445" s="1">
        <v>49530</v>
      </c>
      <c r="C1445" s="1" t="s">
        <v>1158</v>
      </c>
      <c r="D1445" t="s">
        <v>13015</v>
      </c>
      <c r="E1445">
        <v>46935</v>
      </c>
      <c r="F1445" s="1" t="s">
        <v>5623</v>
      </c>
      <c r="G1445" s="1" t="s">
        <v>5432</v>
      </c>
      <c r="H1445" s="4">
        <v>35962</v>
      </c>
      <c r="I1445" t="s">
        <v>13016</v>
      </c>
      <c r="J1445" t="s">
        <v>13017</v>
      </c>
      <c r="K1445">
        <v>27</v>
      </c>
      <c r="L1445" s="1" t="s">
        <v>185</v>
      </c>
      <c r="M1445" s="1" t="s">
        <v>1459</v>
      </c>
      <c r="N1445" s="1" t="s">
        <v>1459</v>
      </c>
      <c r="O1445" s="1">
        <v>8670</v>
      </c>
      <c r="P1445" s="1" t="s">
        <v>234</v>
      </c>
      <c r="Q1445" s="1" t="s">
        <v>5433</v>
      </c>
      <c r="R1445" s="1" t="s">
        <v>1966</v>
      </c>
      <c r="S1445" t="s">
        <v>5434</v>
      </c>
      <c r="T1445" s="1"/>
      <c r="U1445" s="1" t="s">
        <v>5435</v>
      </c>
      <c r="V1445" s="1" t="s">
        <v>5436</v>
      </c>
      <c r="W1445" s="1" t="s">
        <v>189</v>
      </c>
      <c r="X1445" s="1" t="s">
        <v>191</v>
      </c>
      <c r="Y1445" t="s">
        <v>5437</v>
      </c>
      <c r="Z1445" s="11">
        <v>46165.631944444445</v>
      </c>
      <c r="AA1445" s="1" t="s">
        <v>190</v>
      </c>
      <c r="AB1445" s="11">
        <v>46175.368055555555</v>
      </c>
    </row>
    <row r="1446" spans="1:28" hidden="1" x14ac:dyDescent="0.4">
      <c r="A1446" s="1">
        <v>902191</v>
      </c>
      <c r="B1446" s="1">
        <v>728788</v>
      </c>
      <c r="C1446" s="1" t="s">
        <v>1159</v>
      </c>
      <c r="D1446" t="s">
        <v>13018</v>
      </c>
      <c r="E1446">
        <v>48972</v>
      </c>
      <c r="F1446" s="1" t="s">
        <v>5624</v>
      </c>
      <c r="G1446" s="1" t="s">
        <v>5625</v>
      </c>
      <c r="H1446" s="4">
        <v>24072</v>
      </c>
      <c r="I1446" t="s">
        <v>13019</v>
      </c>
      <c r="J1446" t="s">
        <v>13020</v>
      </c>
      <c r="K1446">
        <v>60</v>
      </c>
      <c r="L1446" s="1" t="s">
        <v>185</v>
      </c>
      <c r="M1446" s="1" t="s">
        <v>1453</v>
      </c>
      <c r="N1446" s="1" t="s">
        <v>1453</v>
      </c>
      <c r="O1446" s="1">
        <v>8712</v>
      </c>
      <c r="P1446" s="1" t="s">
        <v>234</v>
      </c>
      <c r="Q1446" s="1" t="s">
        <v>5626</v>
      </c>
      <c r="R1446" s="1" t="s">
        <v>1954</v>
      </c>
      <c r="S1446" t="s">
        <v>5627</v>
      </c>
      <c r="T1446" s="1"/>
      <c r="U1446" s="1" t="s">
        <v>5628</v>
      </c>
      <c r="V1446" s="1" t="s">
        <v>5629</v>
      </c>
      <c r="W1446" s="1" t="s">
        <v>189</v>
      </c>
      <c r="X1446" s="1" t="s">
        <v>191</v>
      </c>
      <c r="Y1446" t="s">
        <v>5630</v>
      </c>
      <c r="Z1446" s="11">
        <v>46163.197916666664</v>
      </c>
      <c r="AA1446" s="1" t="s">
        <v>191</v>
      </c>
      <c r="AB1446" s="11">
        <v>46173.135416666664</v>
      </c>
    </row>
    <row r="1447" spans="1:28" hidden="1" x14ac:dyDescent="0.4">
      <c r="A1447" s="1">
        <v>835480</v>
      </c>
      <c r="B1447" s="1">
        <v>671976</v>
      </c>
      <c r="C1447" s="1" t="s">
        <v>1159</v>
      </c>
      <c r="D1447" t="s">
        <v>13021</v>
      </c>
      <c r="E1447">
        <v>48338</v>
      </c>
      <c r="F1447" s="1" t="s">
        <v>3989</v>
      </c>
      <c r="G1447" s="1" t="s">
        <v>5561</v>
      </c>
      <c r="H1447" s="4">
        <v>35503</v>
      </c>
      <c r="I1447" t="s">
        <v>13022</v>
      </c>
      <c r="J1447" t="s">
        <v>13023</v>
      </c>
      <c r="K1447">
        <v>29</v>
      </c>
      <c r="L1447" s="1" t="s">
        <v>185</v>
      </c>
      <c r="M1447" s="1" t="s">
        <v>1454</v>
      </c>
      <c r="N1447" s="1" t="s">
        <v>1454</v>
      </c>
      <c r="O1447" s="1">
        <v>8567</v>
      </c>
      <c r="P1447" s="1" t="s">
        <v>234</v>
      </c>
      <c r="Q1447" s="1" t="s">
        <v>5562</v>
      </c>
      <c r="R1447" s="1" t="s">
        <v>1954</v>
      </c>
      <c r="S1447" t="s">
        <v>5563</v>
      </c>
      <c r="T1447" s="1"/>
      <c r="U1447" s="1" t="s">
        <v>5564</v>
      </c>
      <c r="V1447" s="1" t="s">
        <v>5565</v>
      </c>
      <c r="W1447" s="1" t="s">
        <v>189</v>
      </c>
      <c r="X1447" s="1" t="s">
        <v>190</v>
      </c>
      <c r="Y1447" t="s">
        <v>5566</v>
      </c>
      <c r="Z1447" s="11">
        <v>46163.527777777781</v>
      </c>
      <c r="AA1447" s="1" t="s">
        <v>191</v>
      </c>
      <c r="AB1447" s="11">
        <v>46179.604166666664</v>
      </c>
    </row>
    <row r="1448" spans="1:28" hidden="1" x14ac:dyDescent="0.4">
      <c r="A1448" s="1">
        <v>903017</v>
      </c>
      <c r="B1448" s="1">
        <v>728793</v>
      </c>
      <c r="C1448" s="1" t="s">
        <v>1159</v>
      </c>
      <c r="D1448" t="s">
        <v>13024</v>
      </c>
      <c r="E1448">
        <v>48840</v>
      </c>
      <c r="F1448" s="1" t="s">
        <v>5567</v>
      </c>
      <c r="G1448" s="1" t="s">
        <v>5568</v>
      </c>
      <c r="H1448" s="4">
        <v>36664</v>
      </c>
      <c r="I1448" t="s">
        <v>13025</v>
      </c>
      <c r="J1448" t="s">
        <v>13026</v>
      </c>
      <c r="K1448">
        <v>25</v>
      </c>
      <c r="L1448" s="1" t="s">
        <v>185</v>
      </c>
      <c r="M1448" s="1" t="s">
        <v>1458</v>
      </c>
      <c r="N1448" s="1" t="s">
        <v>1458</v>
      </c>
      <c r="O1448" s="1">
        <v>8565</v>
      </c>
      <c r="P1448" s="1" t="s">
        <v>234</v>
      </c>
      <c r="Q1448" s="1" t="s">
        <v>5569</v>
      </c>
      <c r="R1448" s="1" t="s">
        <v>1966</v>
      </c>
      <c r="S1448" t="s">
        <v>5570</v>
      </c>
      <c r="T1448" s="1"/>
      <c r="U1448" s="1" t="s">
        <v>5571</v>
      </c>
      <c r="V1448" s="1" t="s">
        <v>5572</v>
      </c>
      <c r="W1448" s="1" t="s">
        <v>189</v>
      </c>
      <c r="X1448" s="1" t="s">
        <v>190</v>
      </c>
      <c r="Y1448" t="s">
        <v>5573</v>
      </c>
      <c r="Z1448" s="11">
        <v>46163.527777777781</v>
      </c>
      <c r="AA1448" s="1" t="s">
        <v>191</v>
      </c>
      <c r="AB1448" s="11">
        <v>46179.604166666664</v>
      </c>
    </row>
    <row r="1449" spans="1:28" hidden="1" x14ac:dyDescent="0.4">
      <c r="A1449" s="1">
        <v>748394</v>
      </c>
      <c r="B1449" s="1">
        <v>606849</v>
      </c>
      <c r="C1449" s="1" t="s">
        <v>1159</v>
      </c>
      <c r="D1449" t="s">
        <v>13027</v>
      </c>
      <c r="E1449">
        <v>48497</v>
      </c>
      <c r="F1449" s="1" t="s">
        <v>227</v>
      </c>
      <c r="G1449" s="1" t="s">
        <v>251</v>
      </c>
      <c r="H1449" s="4">
        <v>27025</v>
      </c>
      <c r="I1449" t="s">
        <v>13028</v>
      </c>
      <c r="J1449" t="s">
        <v>13029</v>
      </c>
      <c r="K1449">
        <v>52</v>
      </c>
      <c r="L1449" s="1" t="s">
        <v>185</v>
      </c>
      <c r="M1449" s="1" t="s">
        <v>1453</v>
      </c>
      <c r="N1449" s="1" t="s">
        <v>1453</v>
      </c>
      <c r="O1449" s="1">
        <v>8670</v>
      </c>
      <c r="P1449" s="1" t="s">
        <v>234</v>
      </c>
      <c r="Q1449" s="1" t="s">
        <v>5350</v>
      </c>
      <c r="R1449" s="1" t="s">
        <v>1954</v>
      </c>
      <c r="S1449" t="s">
        <v>5351</v>
      </c>
      <c r="T1449" s="1"/>
      <c r="U1449" s="1" t="s">
        <v>5352</v>
      </c>
      <c r="V1449" s="1" t="s">
        <v>5353</v>
      </c>
      <c r="W1449" s="1" t="s">
        <v>189</v>
      </c>
      <c r="X1449" s="1" t="s">
        <v>191</v>
      </c>
      <c r="Y1449" t="s">
        <v>5354</v>
      </c>
      <c r="Z1449" s="11">
        <v>46165.118055555555</v>
      </c>
      <c r="AA1449" s="1" t="s">
        <v>190</v>
      </c>
      <c r="AB1449" s="11">
        <v>46175.75</v>
      </c>
    </row>
    <row r="1450" spans="1:28" hidden="1" x14ac:dyDescent="0.4">
      <c r="A1450" s="1">
        <v>280607</v>
      </c>
      <c r="B1450" s="1">
        <v>216218</v>
      </c>
      <c r="C1450" s="1" t="s">
        <v>1159</v>
      </c>
      <c r="D1450" t="s">
        <v>13030</v>
      </c>
      <c r="E1450">
        <v>49017</v>
      </c>
      <c r="F1450" s="1" t="s">
        <v>245</v>
      </c>
      <c r="G1450" s="1" t="s">
        <v>244</v>
      </c>
      <c r="H1450" s="4">
        <v>30779</v>
      </c>
      <c r="I1450" t="s">
        <v>13031</v>
      </c>
      <c r="J1450" t="s">
        <v>13032</v>
      </c>
      <c r="K1450">
        <v>42</v>
      </c>
      <c r="L1450" s="1" t="s">
        <v>185</v>
      </c>
      <c r="M1450" s="1" t="s">
        <v>1453</v>
      </c>
      <c r="N1450" s="1" t="s">
        <v>1453</v>
      </c>
      <c r="O1450" s="1">
        <v>8524</v>
      </c>
      <c r="P1450" s="1" t="s">
        <v>187</v>
      </c>
      <c r="Q1450" s="1" t="s">
        <v>1170</v>
      </c>
      <c r="R1450" s="1" t="s">
        <v>188</v>
      </c>
      <c r="S1450" t="s">
        <v>5355</v>
      </c>
      <c r="T1450" s="1"/>
      <c r="U1450" s="1" t="s">
        <v>185</v>
      </c>
      <c r="V1450" s="1"/>
      <c r="W1450" s="1" t="s">
        <v>189</v>
      </c>
      <c r="X1450" s="1" t="s">
        <v>190</v>
      </c>
      <c r="Y1450" t="s">
        <v>5356</v>
      </c>
      <c r="Z1450" s="11">
        <v>46164.055555555555</v>
      </c>
      <c r="AA1450" s="1" t="s">
        <v>191</v>
      </c>
      <c r="AB1450" s="11">
        <v>46177.253472222219</v>
      </c>
    </row>
    <row r="1451" spans="1:28" hidden="1" x14ac:dyDescent="0.4">
      <c r="A1451" s="1">
        <v>755889</v>
      </c>
      <c r="B1451" s="1">
        <v>612082</v>
      </c>
      <c r="C1451" s="1" t="s">
        <v>1159</v>
      </c>
      <c r="D1451" t="s">
        <v>13033</v>
      </c>
      <c r="E1451">
        <v>46894</v>
      </c>
      <c r="F1451" s="1" t="s">
        <v>5574</v>
      </c>
      <c r="G1451" s="1" t="s">
        <v>243</v>
      </c>
      <c r="H1451" s="4">
        <v>33200</v>
      </c>
      <c r="I1451" t="s">
        <v>13034</v>
      </c>
      <c r="J1451" t="s">
        <v>13035</v>
      </c>
      <c r="K1451">
        <v>35</v>
      </c>
      <c r="L1451" s="1" t="s">
        <v>185</v>
      </c>
      <c r="M1451" s="1" t="s">
        <v>1453</v>
      </c>
      <c r="N1451" s="1" t="s">
        <v>1453</v>
      </c>
      <c r="O1451" s="1">
        <v>8524</v>
      </c>
      <c r="P1451" s="1" t="s">
        <v>234</v>
      </c>
      <c r="Q1451" s="1" t="s">
        <v>5575</v>
      </c>
      <c r="R1451" s="1" t="s">
        <v>1954</v>
      </c>
      <c r="S1451" t="s">
        <v>5576</v>
      </c>
      <c r="T1451" s="1"/>
      <c r="U1451" s="1" t="s">
        <v>5577</v>
      </c>
      <c r="V1451" s="1" t="s">
        <v>5578</v>
      </c>
      <c r="W1451" s="1" t="s">
        <v>189</v>
      </c>
      <c r="X1451" s="1" t="s">
        <v>191</v>
      </c>
      <c r="Y1451" t="s">
        <v>5579</v>
      </c>
      <c r="Z1451" s="11">
        <v>46163.017361111109</v>
      </c>
      <c r="AA1451" s="1" t="s">
        <v>191</v>
      </c>
      <c r="AB1451" s="11">
        <v>46179.611111111109</v>
      </c>
    </row>
    <row r="1452" spans="1:28" hidden="1" x14ac:dyDescent="0.4">
      <c r="A1452" s="1">
        <v>784779</v>
      </c>
      <c r="B1452" s="1">
        <v>635700</v>
      </c>
      <c r="C1452" s="1" t="s">
        <v>1158</v>
      </c>
      <c r="D1452" t="s">
        <v>13036</v>
      </c>
      <c r="E1452">
        <v>48637</v>
      </c>
      <c r="F1452" s="1" t="s">
        <v>4775</v>
      </c>
      <c r="G1452" s="1" t="s">
        <v>5580</v>
      </c>
      <c r="H1452" s="4">
        <v>33758</v>
      </c>
      <c r="I1452" t="s">
        <v>13037</v>
      </c>
      <c r="J1452" t="s">
        <v>13038</v>
      </c>
      <c r="K1452">
        <v>33</v>
      </c>
      <c r="L1452" s="1" t="s">
        <v>185</v>
      </c>
      <c r="M1452" s="1" t="s">
        <v>1453</v>
      </c>
      <c r="N1452" s="1" t="s">
        <v>1453</v>
      </c>
      <c r="O1452" s="1">
        <v>8530</v>
      </c>
      <c r="P1452" s="1" t="s">
        <v>187</v>
      </c>
      <c r="Q1452" s="1" t="s">
        <v>1167</v>
      </c>
      <c r="R1452" s="1" t="s">
        <v>1954</v>
      </c>
      <c r="S1452" t="s">
        <v>5365</v>
      </c>
      <c r="T1452" s="1"/>
      <c r="U1452" s="1" t="s">
        <v>185</v>
      </c>
      <c r="V1452" s="1"/>
      <c r="W1452" s="1" t="s">
        <v>189</v>
      </c>
      <c r="X1452" s="1" t="s">
        <v>190</v>
      </c>
      <c r="Y1452" t="s">
        <v>5366</v>
      </c>
      <c r="Z1452" s="11">
        <v>46160.663194444445</v>
      </c>
      <c r="AA1452" s="1" t="s">
        <v>191</v>
      </c>
      <c r="AB1452" s="11">
        <v>46172.392361111109</v>
      </c>
    </row>
    <row r="1453" spans="1:28" hidden="1" x14ac:dyDescent="0.4">
      <c r="A1453" s="1">
        <v>905127</v>
      </c>
      <c r="B1453" s="1">
        <v>732424</v>
      </c>
      <c r="C1453" s="1" t="s">
        <v>1159</v>
      </c>
      <c r="D1453" t="s">
        <v>13039</v>
      </c>
      <c r="E1453">
        <v>46521</v>
      </c>
      <c r="F1453" s="1" t="s">
        <v>2767</v>
      </c>
      <c r="G1453" s="1" t="s">
        <v>244</v>
      </c>
      <c r="H1453" s="4">
        <v>29691</v>
      </c>
      <c r="I1453" t="s">
        <v>13040</v>
      </c>
      <c r="J1453" t="s">
        <v>13041</v>
      </c>
      <c r="K1453">
        <v>44</v>
      </c>
      <c r="L1453" s="1" t="s">
        <v>185</v>
      </c>
      <c r="M1453" s="1" t="s">
        <v>1453</v>
      </c>
      <c r="N1453" s="1" t="s">
        <v>1453</v>
      </c>
      <c r="O1453" s="1">
        <v>8672</v>
      </c>
      <c r="P1453" s="1" t="s">
        <v>234</v>
      </c>
      <c r="Q1453" s="1" t="s">
        <v>5317</v>
      </c>
      <c r="R1453" s="1" t="s">
        <v>1954</v>
      </c>
      <c r="S1453" t="s">
        <v>5318</v>
      </c>
      <c r="T1453" s="1"/>
      <c r="U1453" s="1" t="s">
        <v>5319</v>
      </c>
      <c r="V1453" s="1" t="s">
        <v>5320</v>
      </c>
      <c r="W1453" s="1" t="s">
        <v>189</v>
      </c>
      <c r="X1453" s="1" t="s">
        <v>191</v>
      </c>
      <c r="Y1453" t="s">
        <v>5321</v>
      </c>
      <c r="Z1453" s="11">
        <v>46163.784722222219</v>
      </c>
      <c r="AA1453" s="1" t="s">
        <v>191</v>
      </c>
      <c r="AB1453" s="11">
        <v>46173.871527777781</v>
      </c>
    </row>
    <row r="1454" spans="1:28" hidden="1" x14ac:dyDescent="0.4">
      <c r="A1454" s="1">
        <v>345057</v>
      </c>
      <c r="B1454" s="1">
        <v>272109</v>
      </c>
      <c r="C1454" s="1" t="s">
        <v>1158</v>
      </c>
      <c r="D1454" t="s">
        <v>13042</v>
      </c>
      <c r="E1454">
        <v>46911</v>
      </c>
      <c r="F1454" s="1" t="s">
        <v>5403</v>
      </c>
      <c r="G1454" s="1" t="s">
        <v>239</v>
      </c>
      <c r="H1454" s="4">
        <v>30767</v>
      </c>
      <c r="I1454" t="s">
        <v>13043</v>
      </c>
      <c r="J1454" t="s">
        <v>13044</v>
      </c>
      <c r="K1454">
        <v>42</v>
      </c>
      <c r="L1454" s="1" t="s">
        <v>185</v>
      </c>
      <c r="M1454" s="1" t="s">
        <v>1453</v>
      </c>
      <c r="N1454" s="1" t="s">
        <v>1453</v>
      </c>
      <c r="O1454" s="1">
        <v>8712</v>
      </c>
      <c r="P1454" s="1" t="s">
        <v>234</v>
      </c>
      <c r="Q1454" s="1" t="s">
        <v>5404</v>
      </c>
      <c r="R1454" s="1" t="s">
        <v>1954</v>
      </c>
      <c r="S1454" t="s">
        <v>5405</v>
      </c>
      <c r="T1454" s="1"/>
      <c r="U1454" s="1" t="s">
        <v>5406</v>
      </c>
      <c r="V1454" s="1" t="s">
        <v>5407</v>
      </c>
      <c r="W1454" s="1" t="s">
        <v>189</v>
      </c>
      <c r="X1454" s="1" t="s">
        <v>190</v>
      </c>
      <c r="Y1454" t="s">
        <v>5408</v>
      </c>
      <c r="Z1454" s="11">
        <v>46163.267361111109</v>
      </c>
      <c r="AA1454" s="1" t="s">
        <v>191</v>
      </c>
      <c r="AB1454" s="11">
        <v>46173.364583333336</v>
      </c>
    </row>
    <row r="1455" spans="1:28" hidden="1" x14ac:dyDescent="0.4">
      <c r="A1455" s="1">
        <v>84630</v>
      </c>
      <c r="B1455" s="1">
        <v>46455</v>
      </c>
      <c r="C1455" s="1" t="s">
        <v>1159</v>
      </c>
      <c r="D1455" t="s">
        <v>13045</v>
      </c>
      <c r="E1455">
        <v>48962</v>
      </c>
      <c r="F1455" s="1" t="s">
        <v>5581</v>
      </c>
      <c r="G1455" s="1" t="s">
        <v>5582</v>
      </c>
      <c r="H1455" s="4">
        <v>32295</v>
      </c>
      <c r="I1455" t="s">
        <v>13046</v>
      </c>
      <c r="J1455" t="s">
        <v>13047</v>
      </c>
      <c r="K1455">
        <v>37</v>
      </c>
      <c r="L1455" s="1" t="s">
        <v>185</v>
      </c>
      <c r="M1455" s="1" t="s">
        <v>1453</v>
      </c>
      <c r="N1455" s="1" t="s">
        <v>1453</v>
      </c>
      <c r="O1455" s="1">
        <v>8524</v>
      </c>
      <c r="P1455" s="1" t="s">
        <v>187</v>
      </c>
      <c r="Q1455" s="1" t="s">
        <v>1170</v>
      </c>
      <c r="R1455" s="1" t="s">
        <v>188</v>
      </c>
      <c r="S1455" t="s">
        <v>5583</v>
      </c>
      <c r="T1455" s="1"/>
      <c r="U1455" s="1" t="s">
        <v>185</v>
      </c>
      <c r="V1455" s="1"/>
      <c r="W1455" s="1" t="s">
        <v>189</v>
      </c>
      <c r="X1455" s="1" t="s">
        <v>190</v>
      </c>
      <c r="Y1455" t="s">
        <v>5584</v>
      </c>
      <c r="Z1455" s="11">
        <v>46164.055555555555</v>
      </c>
      <c r="AA1455" s="1" t="s">
        <v>191</v>
      </c>
      <c r="AB1455" s="11">
        <v>46177.253472222219</v>
      </c>
    </row>
    <row r="1456" spans="1:28" hidden="1" x14ac:dyDescent="0.4">
      <c r="A1456" s="1">
        <v>181059</v>
      </c>
      <c r="B1456" s="1">
        <v>49530</v>
      </c>
      <c r="C1456" s="1" t="s">
        <v>1159</v>
      </c>
      <c r="D1456" t="s">
        <v>13048</v>
      </c>
      <c r="E1456">
        <v>49638</v>
      </c>
      <c r="F1456" s="1" t="s">
        <v>5585</v>
      </c>
      <c r="G1456" s="1" t="s">
        <v>5586</v>
      </c>
      <c r="H1456" s="4">
        <v>22242</v>
      </c>
      <c r="I1456" t="s">
        <v>13049</v>
      </c>
      <c r="J1456" t="s">
        <v>13050</v>
      </c>
      <c r="K1456">
        <v>65</v>
      </c>
      <c r="L1456" s="1" t="s">
        <v>185</v>
      </c>
      <c r="M1456" s="1" t="s">
        <v>1459</v>
      </c>
      <c r="N1456" s="1" t="s">
        <v>1459</v>
      </c>
      <c r="O1456" s="1">
        <v>8670</v>
      </c>
      <c r="P1456" s="1" t="s">
        <v>234</v>
      </c>
      <c r="Q1456" s="1" t="s">
        <v>5433</v>
      </c>
      <c r="R1456" s="1" t="s">
        <v>1966</v>
      </c>
      <c r="S1456" t="s">
        <v>5434</v>
      </c>
      <c r="T1456" s="1"/>
      <c r="U1456" s="1" t="s">
        <v>5435</v>
      </c>
      <c r="V1456" s="1" t="s">
        <v>5436</v>
      </c>
      <c r="W1456" s="1" t="s">
        <v>189</v>
      </c>
      <c r="X1456" s="1" t="s">
        <v>191</v>
      </c>
      <c r="Y1456" t="s">
        <v>5437</v>
      </c>
      <c r="Z1456" s="11">
        <v>46165.631944444445</v>
      </c>
      <c r="AA1456" s="1" t="s">
        <v>190</v>
      </c>
      <c r="AB1456" s="11">
        <v>46175.368055555555</v>
      </c>
    </row>
    <row r="1457" spans="1:28" hidden="1" x14ac:dyDescent="0.4">
      <c r="A1457" s="1">
        <v>181109</v>
      </c>
      <c r="B1457" s="1">
        <v>49530</v>
      </c>
      <c r="C1457" s="1" t="s">
        <v>1158</v>
      </c>
      <c r="D1457" t="s">
        <v>13051</v>
      </c>
      <c r="E1457">
        <v>48019</v>
      </c>
      <c r="F1457" s="1" t="s">
        <v>4745</v>
      </c>
      <c r="G1457" s="1" t="s">
        <v>5432</v>
      </c>
      <c r="H1457" s="4">
        <v>37470</v>
      </c>
      <c r="I1457" t="s">
        <v>13052</v>
      </c>
      <c r="J1457" t="s">
        <v>13053</v>
      </c>
      <c r="K1457">
        <v>23</v>
      </c>
      <c r="L1457" s="1" t="s">
        <v>185</v>
      </c>
      <c r="M1457" s="1" t="s">
        <v>1459</v>
      </c>
      <c r="N1457" s="1" t="s">
        <v>1459</v>
      </c>
      <c r="O1457" s="1">
        <v>8670</v>
      </c>
      <c r="P1457" s="1" t="s">
        <v>234</v>
      </c>
      <c r="Q1457" s="1" t="s">
        <v>5433</v>
      </c>
      <c r="R1457" s="1" t="s">
        <v>1966</v>
      </c>
      <c r="S1457" t="s">
        <v>5434</v>
      </c>
      <c r="T1457" s="1"/>
      <c r="U1457" s="1" t="s">
        <v>5435</v>
      </c>
      <c r="V1457" s="1" t="s">
        <v>5436</v>
      </c>
      <c r="W1457" s="1" t="s">
        <v>189</v>
      </c>
      <c r="X1457" s="1" t="s">
        <v>191</v>
      </c>
      <c r="Y1457" t="s">
        <v>5437</v>
      </c>
      <c r="Z1457" s="11">
        <v>46165.631944444445</v>
      </c>
      <c r="AA1457" s="1" t="s">
        <v>190</v>
      </c>
      <c r="AB1457" s="11">
        <v>46175.368055555555</v>
      </c>
    </row>
    <row r="1458" spans="1:28" hidden="1" x14ac:dyDescent="0.4">
      <c r="A1458" s="1">
        <v>393463</v>
      </c>
      <c r="B1458" s="1">
        <v>309129</v>
      </c>
      <c r="C1458" s="1" t="s">
        <v>1158</v>
      </c>
      <c r="D1458" t="s">
        <v>13054</v>
      </c>
      <c r="E1458">
        <v>49437</v>
      </c>
      <c r="F1458" s="1" t="s">
        <v>5587</v>
      </c>
      <c r="G1458" s="1" t="s">
        <v>3927</v>
      </c>
      <c r="H1458" s="4">
        <v>36512</v>
      </c>
      <c r="I1458" t="s">
        <v>13055</v>
      </c>
      <c r="J1458" t="s">
        <v>13056</v>
      </c>
      <c r="K1458">
        <v>26</v>
      </c>
      <c r="L1458" s="1" t="s">
        <v>185</v>
      </c>
      <c r="M1458" s="1" t="s">
        <v>1455</v>
      </c>
      <c r="N1458" s="1" t="s">
        <v>1455</v>
      </c>
      <c r="O1458" s="1">
        <v>8530</v>
      </c>
      <c r="P1458" s="1" t="s">
        <v>234</v>
      </c>
      <c r="Q1458" s="1" t="s">
        <v>5527</v>
      </c>
      <c r="R1458" s="1" t="s">
        <v>1966</v>
      </c>
      <c r="S1458" t="s">
        <v>5528</v>
      </c>
      <c r="T1458" s="1"/>
      <c r="U1458" s="1" t="s">
        <v>5529</v>
      </c>
      <c r="V1458" s="1" t="s">
        <v>5530</v>
      </c>
      <c r="W1458" s="1" t="s">
        <v>189</v>
      </c>
      <c r="X1458" s="1" t="s">
        <v>190</v>
      </c>
      <c r="Y1458" t="s">
        <v>5531</v>
      </c>
      <c r="Z1458" s="11">
        <v>46160.84375</v>
      </c>
      <c r="AA1458" s="1" t="s">
        <v>191</v>
      </c>
      <c r="AB1458" s="11">
        <v>46173.340277777781</v>
      </c>
    </row>
    <row r="1459" spans="1:28" hidden="1" x14ac:dyDescent="0.4">
      <c r="A1459" s="1">
        <v>861960</v>
      </c>
      <c r="B1459" s="1">
        <v>696634</v>
      </c>
      <c r="C1459" s="1" t="s">
        <v>1158</v>
      </c>
      <c r="D1459" t="s">
        <v>13057</v>
      </c>
      <c r="E1459">
        <v>48855</v>
      </c>
      <c r="F1459" s="1" t="s">
        <v>5411</v>
      </c>
      <c r="G1459" s="1" t="s">
        <v>294</v>
      </c>
      <c r="H1459" s="4">
        <v>33210</v>
      </c>
      <c r="I1459" t="s">
        <v>13058</v>
      </c>
      <c r="J1459" t="s">
        <v>13059</v>
      </c>
      <c r="K1459">
        <v>35</v>
      </c>
      <c r="L1459" s="1" t="s">
        <v>185</v>
      </c>
      <c r="M1459" s="1" t="s">
        <v>1453</v>
      </c>
      <c r="N1459" s="1" t="s">
        <v>1453</v>
      </c>
      <c r="O1459" s="1">
        <v>8672</v>
      </c>
      <c r="P1459" s="1" t="s">
        <v>234</v>
      </c>
      <c r="Q1459" s="1" t="s">
        <v>5412</v>
      </c>
      <c r="R1459" s="1" t="s">
        <v>1954</v>
      </c>
      <c r="S1459" t="s">
        <v>5413</v>
      </c>
      <c r="T1459" s="1"/>
      <c r="U1459" s="1" t="s">
        <v>5414</v>
      </c>
      <c r="V1459" s="1" t="s">
        <v>5415</v>
      </c>
      <c r="W1459" s="1" t="s">
        <v>189</v>
      </c>
      <c r="X1459" s="1" t="s">
        <v>191</v>
      </c>
      <c r="Y1459" t="s">
        <v>5416</v>
      </c>
      <c r="Z1459" s="11">
        <v>46163.184027777781</v>
      </c>
      <c r="AA1459" s="1" t="s">
        <v>191</v>
      </c>
      <c r="AB1459" s="11">
        <v>46173.076388888891</v>
      </c>
    </row>
    <row r="1460" spans="1:28" hidden="1" x14ac:dyDescent="0.4">
      <c r="A1460" s="1">
        <v>862008</v>
      </c>
      <c r="B1460" s="1">
        <v>696634</v>
      </c>
      <c r="C1460" s="1" t="s">
        <v>1159</v>
      </c>
      <c r="D1460" t="s">
        <v>13060</v>
      </c>
      <c r="E1460">
        <v>49118</v>
      </c>
      <c r="F1460" s="1" t="s">
        <v>5417</v>
      </c>
      <c r="G1460" s="1" t="s">
        <v>2380</v>
      </c>
      <c r="H1460" s="4">
        <v>35011</v>
      </c>
      <c r="I1460" t="s">
        <v>13061</v>
      </c>
      <c r="J1460" t="s">
        <v>13062</v>
      </c>
      <c r="K1460">
        <v>30</v>
      </c>
      <c r="L1460" s="1" t="s">
        <v>185</v>
      </c>
      <c r="M1460" s="1" t="s">
        <v>1453</v>
      </c>
      <c r="N1460" s="1" t="s">
        <v>1453</v>
      </c>
      <c r="O1460" s="1">
        <v>8672</v>
      </c>
      <c r="P1460" s="1" t="s">
        <v>234</v>
      </c>
      <c r="Q1460" s="1" t="s">
        <v>5412</v>
      </c>
      <c r="R1460" s="1" t="s">
        <v>1954</v>
      </c>
      <c r="S1460" t="s">
        <v>5413</v>
      </c>
      <c r="T1460" s="1"/>
      <c r="U1460" s="1" t="s">
        <v>5414</v>
      </c>
      <c r="V1460" s="1" t="s">
        <v>5415</v>
      </c>
      <c r="W1460" s="1" t="s">
        <v>189</v>
      </c>
      <c r="X1460" s="1" t="s">
        <v>191</v>
      </c>
      <c r="Y1460" t="s">
        <v>5416</v>
      </c>
      <c r="Z1460" s="11">
        <v>46163.184027777781</v>
      </c>
      <c r="AA1460" s="1" t="s">
        <v>191</v>
      </c>
      <c r="AB1460" s="11">
        <v>46173.076388888891</v>
      </c>
    </row>
    <row r="1461" spans="1:28" hidden="1" x14ac:dyDescent="0.4">
      <c r="A1461" s="1">
        <v>619800</v>
      </c>
      <c r="B1461" s="1">
        <v>500639</v>
      </c>
      <c r="C1461" s="1" t="s">
        <v>1158</v>
      </c>
      <c r="D1461" t="s">
        <v>13063</v>
      </c>
      <c r="E1461">
        <v>49492</v>
      </c>
      <c r="F1461" s="1" t="s">
        <v>5588</v>
      </c>
      <c r="G1461" s="1" t="s">
        <v>3846</v>
      </c>
      <c r="H1461" s="4">
        <v>34653</v>
      </c>
      <c r="I1461" t="s">
        <v>13064</v>
      </c>
      <c r="J1461" t="s">
        <v>13065</v>
      </c>
      <c r="K1461">
        <v>31</v>
      </c>
      <c r="L1461" s="1" t="s">
        <v>185</v>
      </c>
      <c r="M1461" s="1" t="s">
        <v>1458</v>
      </c>
      <c r="N1461" s="1" t="s">
        <v>1458</v>
      </c>
      <c r="O1461" s="1">
        <v>8565</v>
      </c>
      <c r="P1461" s="1" t="s">
        <v>234</v>
      </c>
      <c r="Q1461" s="1" t="s">
        <v>5589</v>
      </c>
      <c r="R1461" s="1" t="s">
        <v>1954</v>
      </c>
      <c r="S1461" t="s">
        <v>5590</v>
      </c>
      <c r="T1461" s="1"/>
      <c r="U1461" s="1" t="s">
        <v>5591</v>
      </c>
      <c r="V1461" s="1" t="s">
        <v>5592</v>
      </c>
      <c r="W1461" s="1" t="s">
        <v>189</v>
      </c>
      <c r="X1461" s="1" t="s">
        <v>190</v>
      </c>
      <c r="Y1461" t="s">
        <v>5593</v>
      </c>
      <c r="Z1461" s="11">
        <v>46163.527777777781</v>
      </c>
      <c r="AA1461" s="1" t="s">
        <v>191</v>
      </c>
      <c r="AB1461" s="11">
        <v>46179.604166666664</v>
      </c>
    </row>
    <row r="1462" spans="1:28" hidden="1" x14ac:dyDescent="0.4">
      <c r="A1462" s="1">
        <v>659746</v>
      </c>
      <c r="B1462" s="1">
        <v>538218</v>
      </c>
      <c r="C1462" s="1" t="s">
        <v>1159</v>
      </c>
      <c r="D1462" t="s">
        <v>13066</v>
      </c>
      <c r="E1462">
        <v>48100</v>
      </c>
      <c r="F1462" s="1" t="s">
        <v>5195</v>
      </c>
      <c r="G1462" s="1" t="s">
        <v>302</v>
      </c>
      <c r="H1462" s="4">
        <v>31575</v>
      </c>
      <c r="I1462" t="s">
        <v>13067</v>
      </c>
      <c r="J1462" t="s">
        <v>13068</v>
      </c>
      <c r="K1462">
        <v>39</v>
      </c>
      <c r="L1462" s="1" t="s">
        <v>185</v>
      </c>
      <c r="M1462" s="1" t="s">
        <v>1458</v>
      </c>
      <c r="N1462" s="1" t="s">
        <v>1458</v>
      </c>
      <c r="O1462" s="1">
        <v>8728</v>
      </c>
      <c r="P1462" s="1" t="s">
        <v>234</v>
      </c>
      <c r="Q1462" s="1" t="s">
        <v>5594</v>
      </c>
      <c r="R1462" s="1" t="s">
        <v>1966</v>
      </c>
      <c r="S1462" t="s">
        <v>5595</v>
      </c>
      <c r="T1462" s="1"/>
      <c r="U1462" s="1" t="s">
        <v>5596</v>
      </c>
      <c r="V1462" s="1" t="s">
        <v>5597</v>
      </c>
      <c r="W1462" s="1" t="s">
        <v>189</v>
      </c>
      <c r="X1462" s="1" t="s">
        <v>191</v>
      </c>
      <c r="Y1462" t="s">
        <v>5598</v>
      </c>
      <c r="Z1462" s="11">
        <v>46163.527777777781</v>
      </c>
      <c r="AA1462" s="1" t="s">
        <v>191</v>
      </c>
      <c r="AB1462" s="11">
        <v>46175.395833333336</v>
      </c>
    </row>
    <row r="1463" spans="1:28" hidden="1" x14ac:dyDescent="0.4">
      <c r="A1463" s="1">
        <v>732319</v>
      </c>
      <c r="B1463" s="1">
        <v>657450</v>
      </c>
      <c r="C1463" s="1" t="s">
        <v>1158</v>
      </c>
      <c r="D1463" t="s">
        <v>13069</v>
      </c>
      <c r="E1463">
        <v>48848</v>
      </c>
      <c r="F1463" s="1" t="s">
        <v>2844</v>
      </c>
      <c r="G1463" s="1" t="s">
        <v>5418</v>
      </c>
      <c r="H1463" s="4">
        <v>35448</v>
      </c>
      <c r="I1463" t="s">
        <v>13070</v>
      </c>
      <c r="J1463" t="s">
        <v>13071</v>
      </c>
      <c r="K1463">
        <v>29</v>
      </c>
      <c r="L1463" s="1" t="s">
        <v>185</v>
      </c>
      <c r="M1463" s="1" t="s">
        <v>1453</v>
      </c>
      <c r="N1463" s="1" t="s">
        <v>1453</v>
      </c>
      <c r="O1463" s="1">
        <v>8712</v>
      </c>
      <c r="P1463" s="1" t="s">
        <v>234</v>
      </c>
      <c r="Q1463" s="1" t="s">
        <v>5419</v>
      </c>
      <c r="R1463" s="1" t="s">
        <v>1954</v>
      </c>
      <c r="S1463" t="s">
        <v>5420</v>
      </c>
      <c r="T1463" s="1"/>
      <c r="U1463" s="1" t="s">
        <v>5421</v>
      </c>
      <c r="V1463" s="1" t="s">
        <v>5422</v>
      </c>
      <c r="W1463" s="1" t="s">
        <v>189</v>
      </c>
      <c r="X1463" s="1" t="s">
        <v>190</v>
      </c>
      <c r="Y1463" t="s">
        <v>5423</v>
      </c>
      <c r="Z1463" s="11">
        <v>46163.868055555555</v>
      </c>
      <c r="AA1463" s="1" t="s">
        <v>191</v>
      </c>
      <c r="AB1463" s="11">
        <v>46173.909722222219</v>
      </c>
    </row>
    <row r="1464" spans="1:28" hidden="1" x14ac:dyDescent="0.4">
      <c r="A1464" s="1">
        <v>356723</v>
      </c>
      <c r="B1464" s="1">
        <v>281065</v>
      </c>
      <c r="C1464" s="1" t="s">
        <v>1158</v>
      </c>
      <c r="D1464" t="s">
        <v>13072</v>
      </c>
      <c r="E1464">
        <v>47370</v>
      </c>
      <c r="F1464" s="1" t="s">
        <v>5424</v>
      </c>
      <c r="G1464" s="1" t="s">
        <v>5425</v>
      </c>
      <c r="H1464" s="4">
        <v>21186</v>
      </c>
      <c r="I1464" t="s">
        <v>13073</v>
      </c>
      <c r="J1464" t="s">
        <v>13074</v>
      </c>
      <c r="K1464">
        <v>68</v>
      </c>
      <c r="L1464" s="1" t="s">
        <v>185</v>
      </c>
      <c r="M1464" s="1" t="s">
        <v>1453</v>
      </c>
      <c r="N1464" s="1" t="s">
        <v>1453</v>
      </c>
      <c r="O1464" s="1">
        <v>8712</v>
      </c>
      <c r="P1464" s="1" t="s">
        <v>234</v>
      </c>
      <c r="Q1464" s="1" t="s">
        <v>5426</v>
      </c>
      <c r="R1464" s="1" t="s">
        <v>1954</v>
      </c>
      <c r="S1464" t="s">
        <v>5427</v>
      </c>
      <c r="T1464" s="1"/>
      <c r="U1464" s="1" t="s">
        <v>5428</v>
      </c>
      <c r="V1464" s="1" t="s">
        <v>5429</v>
      </c>
      <c r="W1464" s="1" t="s">
        <v>189</v>
      </c>
      <c r="X1464" s="1" t="s">
        <v>190</v>
      </c>
      <c r="Y1464" t="s">
        <v>5430</v>
      </c>
      <c r="Z1464" s="11">
        <v>46163.246527777781</v>
      </c>
      <c r="AA1464" s="1" t="s">
        <v>191</v>
      </c>
      <c r="AB1464" s="11">
        <v>46173.364583333336</v>
      </c>
    </row>
    <row r="1465" spans="1:28" hidden="1" x14ac:dyDescent="0.4">
      <c r="A1465" s="1">
        <v>662229</v>
      </c>
      <c r="B1465" s="1">
        <v>538218</v>
      </c>
      <c r="C1465" s="1" t="s">
        <v>1158</v>
      </c>
      <c r="D1465" t="s">
        <v>13075</v>
      </c>
      <c r="E1465">
        <v>48099</v>
      </c>
      <c r="F1465" s="1" t="s">
        <v>213</v>
      </c>
      <c r="G1465" s="1" t="s">
        <v>5599</v>
      </c>
      <c r="H1465" s="4">
        <v>32447</v>
      </c>
      <c r="I1465" t="s">
        <v>13076</v>
      </c>
      <c r="J1465" t="s">
        <v>13077</v>
      </c>
      <c r="K1465">
        <v>37</v>
      </c>
      <c r="L1465" s="1" t="s">
        <v>185</v>
      </c>
      <c r="M1465" s="1" t="s">
        <v>1458</v>
      </c>
      <c r="N1465" s="1" t="s">
        <v>1458</v>
      </c>
      <c r="O1465" s="1">
        <v>8728</v>
      </c>
      <c r="P1465" s="1" t="s">
        <v>234</v>
      </c>
      <c r="Q1465" s="1" t="s">
        <v>5594</v>
      </c>
      <c r="R1465" s="1" t="s">
        <v>1954</v>
      </c>
      <c r="S1465" t="s">
        <v>5595</v>
      </c>
      <c r="T1465" s="1"/>
      <c r="U1465" s="1" t="s">
        <v>5596</v>
      </c>
      <c r="V1465" s="1" t="s">
        <v>5597</v>
      </c>
      <c r="W1465" s="1" t="s">
        <v>189</v>
      </c>
      <c r="X1465" s="1" t="s">
        <v>191</v>
      </c>
      <c r="Y1465" t="s">
        <v>5598</v>
      </c>
      <c r="Z1465" s="11">
        <v>46163.527777777781</v>
      </c>
      <c r="AA1465" s="1" t="s">
        <v>191</v>
      </c>
      <c r="AB1465" s="11">
        <v>46175.395833333336</v>
      </c>
    </row>
    <row r="1466" spans="1:28" hidden="1" x14ac:dyDescent="0.4">
      <c r="A1466" s="1">
        <v>475400</v>
      </c>
      <c r="B1466" s="1">
        <v>299290</v>
      </c>
      <c r="C1466" s="1" t="s">
        <v>1159</v>
      </c>
      <c r="D1466" t="s">
        <v>13078</v>
      </c>
      <c r="E1466">
        <v>48767</v>
      </c>
      <c r="F1466" s="1" t="s">
        <v>492</v>
      </c>
      <c r="G1466" s="1" t="s">
        <v>4105</v>
      </c>
      <c r="H1466" s="4">
        <v>28082</v>
      </c>
      <c r="I1466" t="s">
        <v>13079</v>
      </c>
      <c r="J1466" t="s">
        <v>13080</v>
      </c>
      <c r="K1466">
        <v>49</v>
      </c>
      <c r="L1466" s="1" t="s">
        <v>185</v>
      </c>
      <c r="M1466" s="1" t="s">
        <v>1453</v>
      </c>
      <c r="N1466" s="1" t="s">
        <v>1453</v>
      </c>
      <c r="O1466" s="1">
        <v>8712</v>
      </c>
      <c r="P1466" s="1" t="s">
        <v>234</v>
      </c>
      <c r="Q1466" s="1" t="s">
        <v>5600</v>
      </c>
      <c r="R1466" s="1" t="s">
        <v>188</v>
      </c>
      <c r="S1466" t="s">
        <v>5601</v>
      </c>
      <c r="T1466" s="1"/>
      <c r="U1466" s="1" t="s">
        <v>5602</v>
      </c>
      <c r="V1466" s="1" t="s">
        <v>5603</v>
      </c>
      <c r="W1466" s="1" t="s">
        <v>189</v>
      </c>
      <c r="X1466" s="1" t="s">
        <v>190</v>
      </c>
      <c r="Y1466" t="s">
        <v>5604</v>
      </c>
      <c r="Z1466" s="11">
        <v>46163.340277777781</v>
      </c>
      <c r="AA1466" s="1" t="s">
        <v>191</v>
      </c>
      <c r="AB1466" s="11">
        <v>46173.375</v>
      </c>
    </row>
    <row r="1467" spans="1:28" hidden="1" x14ac:dyDescent="0.4">
      <c r="A1467" s="1">
        <v>915455</v>
      </c>
      <c r="B1467" s="1">
        <v>739739</v>
      </c>
      <c r="C1467" s="1" t="s">
        <v>1159</v>
      </c>
      <c r="D1467" t="s">
        <v>13081</v>
      </c>
      <c r="E1467">
        <v>48828</v>
      </c>
      <c r="F1467" s="1" t="s">
        <v>5605</v>
      </c>
      <c r="G1467" s="1" t="s">
        <v>5606</v>
      </c>
      <c r="H1467" s="4">
        <v>19721</v>
      </c>
      <c r="I1467" t="s">
        <v>13082</v>
      </c>
      <c r="J1467" t="s">
        <v>13083</v>
      </c>
      <c r="K1467">
        <v>72</v>
      </c>
      <c r="L1467" s="1" t="s">
        <v>185</v>
      </c>
      <c r="M1467" s="1" t="s">
        <v>1455</v>
      </c>
      <c r="N1467" s="1" t="s">
        <v>1455</v>
      </c>
      <c r="O1467" s="1">
        <v>8712</v>
      </c>
      <c r="P1467" s="1" t="s">
        <v>187</v>
      </c>
      <c r="Q1467" s="1" t="s">
        <v>1176</v>
      </c>
      <c r="R1467" s="1" t="s">
        <v>1966</v>
      </c>
      <c r="S1467" t="s">
        <v>5607</v>
      </c>
      <c r="T1467" s="1"/>
      <c r="U1467" s="1" t="s">
        <v>185</v>
      </c>
      <c r="V1467" s="1"/>
      <c r="W1467" s="1" t="s">
        <v>189</v>
      </c>
      <c r="X1467" s="1" t="s">
        <v>191</v>
      </c>
      <c r="Y1467" t="s">
        <v>5608</v>
      </c>
      <c r="Z1467" s="11">
        <v>46163.392361111109</v>
      </c>
      <c r="AA1467" s="1" t="s">
        <v>191</v>
      </c>
      <c r="AB1467" s="11">
        <v>46172.340277777781</v>
      </c>
    </row>
    <row r="1468" spans="1:28" hidden="1" x14ac:dyDescent="0.4">
      <c r="A1468" s="1">
        <v>704923</v>
      </c>
      <c r="B1468" s="1">
        <v>572402</v>
      </c>
      <c r="C1468" s="1" t="s">
        <v>1158</v>
      </c>
      <c r="D1468" t="s">
        <v>13084</v>
      </c>
      <c r="E1468">
        <v>48499</v>
      </c>
      <c r="F1468" s="1" t="s">
        <v>5609</v>
      </c>
      <c r="G1468" s="1" t="s">
        <v>243</v>
      </c>
      <c r="H1468" s="4">
        <v>28151</v>
      </c>
      <c r="I1468" t="s">
        <v>13085</v>
      </c>
      <c r="J1468" t="s">
        <v>13086</v>
      </c>
      <c r="K1468">
        <v>49</v>
      </c>
      <c r="L1468" s="1" t="s">
        <v>185</v>
      </c>
      <c r="M1468" s="1" t="s">
        <v>1455</v>
      </c>
      <c r="N1468" s="1" t="s">
        <v>1455</v>
      </c>
      <c r="O1468" s="1">
        <v>8712</v>
      </c>
      <c r="P1468" s="1" t="s">
        <v>187</v>
      </c>
      <c r="Q1468" s="1" t="s">
        <v>1175</v>
      </c>
      <c r="R1468" s="1" t="s">
        <v>1966</v>
      </c>
      <c r="S1468" t="s">
        <v>5610</v>
      </c>
      <c r="T1468" s="1"/>
      <c r="U1468" s="1" t="s">
        <v>185</v>
      </c>
      <c r="V1468" s="1"/>
      <c r="W1468" s="1" t="s">
        <v>189</v>
      </c>
      <c r="X1468" s="1" t="s">
        <v>191</v>
      </c>
      <c r="Y1468" t="s">
        <v>5611</v>
      </c>
      <c r="Z1468" s="11">
        <v>46163.392361111109</v>
      </c>
      <c r="AA1468" s="1" t="s">
        <v>191</v>
      </c>
      <c r="AB1468" s="11">
        <v>46172.340277777781</v>
      </c>
    </row>
    <row r="1469" spans="1:28" hidden="1" x14ac:dyDescent="0.4">
      <c r="A1469" s="1">
        <v>910097</v>
      </c>
      <c r="B1469" s="1">
        <v>632583</v>
      </c>
      <c r="C1469" s="1" t="s">
        <v>1159</v>
      </c>
      <c r="D1469" t="s">
        <v>13087</v>
      </c>
      <c r="E1469">
        <v>47930</v>
      </c>
      <c r="F1469" s="1" t="s">
        <v>5612</v>
      </c>
      <c r="G1469" s="1" t="s">
        <v>5468</v>
      </c>
      <c r="H1469" s="4">
        <v>21671</v>
      </c>
      <c r="I1469" t="s">
        <v>13088</v>
      </c>
      <c r="J1469" t="s">
        <v>13089</v>
      </c>
      <c r="K1469">
        <v>66</v>
      </c>
      <c r="L1469" s="1" t="s">
        <v>185</v>
      </c>
      <c r="M1469" s="1" t="s">
        <v>1453</v>
      </c>
      <c r="N1469" s="1" t="s">
        <v>1453</v>
      </c>
      <c r="O1469" s="1">
        <v>8712</v>
      </c>
      <c r="P1469" s="1" t="s">
        <v>234</v>
      </c>
      <c r="Q1469" s="1" t="s">
        <v>5469</v>
      </c>
      <c r="R1469" s="1" t="s">
        <v>1954</v>
      </c>
      <c r="S1469" t="s">
        <v>5470</v>
      </c>
      <c r="T1469" s="1"/>
      <c r="U1469" s="1" t="s">
        <v>5471</v>
      </c>
      <c r="V1469" s="1" t="s">
        <v>5472</v>
      </c>
      <c r="W1469" s="1" t="s">
        <v>189</v>
      </c>
      <c r="X1469" s="1" t="s">
        <v>190</v>
      </c>
      <c r="Y1469" t="s">
        <v>5473</v>
      </c>
      <c r="Z1469" s="11">
        <v>46163.194444444445</v>
      </c>
      <c r="AA1469" s="1" t="s">
        <v>191</v>
      </c>
      <c r="AB1469" s="11">
        <v>46173.548611111109</v>
      </c>
    </row>
    <row r="1470" spans="1:28" hidden="1" x14ac:dyDescent="0.4">
      <c r="A1470" s="1">
        <v>181016</v>
      </c>
      <c r="B1470" s="1">
        <v>49530</v>
      </c>
      <c r="C1470" s="1" t="s">
        <v>1158</v>
      </c>
      <c r="D1470" t="s">
        <v>13090</v>
      </c>
      <c r="E1470">
        <v>48567</v>
      </c>
      <c r="F1470" s="1" t="s">
        <v>5431</v>
      </c>
      <c r="G1470" s="1" t="s">
        <v>5432</v>
      </c>
      <c r="H1470" s="4">
        <v>21697</v>
      </c>
      <c r="I1470" t="s">
        <v>13091</v>
      </c>
      <c r="J1470" t="s">
        <v>13092</v>
      </c>
      <c r="K1470">
        <v>66</v>
      </c>
      <c r="L1470" s="1" t="s">
        <v>185</v>
      </c>
      <c r="M1470" s="1" t="s">
        <v>1459</v>
      </c>
      <c r="N1470" s="1" t="s">
        <v>1459</v>
      </c>
      <c r="O1470" s="1">
        <v>8670</v>
      </c>
      <c r="P1470" s="1" t="s">
        <v>234</v>
      </c>
      <c r="Q1470" s="1" t="s">
        <v>5433</v>
      </c>
      <c r="R1470" s="1" t="s">
        <v>188</v>
      </c>
      <c r="S1470" t="s">
        <v>5434</v>
      </c>
      <c r="T1470" s="1"/>
      <c r="U1470" s="1" t="s">
        <v>5435</v>
      </c>
      <c r="V1470" s="1" t="s">
        <v>5436</v>
      </c>
      <c r="W1470" s="1" t="s">
        <v>189</v>
      </c>
      <c r="X1470" s="1" t="s">
        <v>191</v>
      </c>
      <c r="Y1470" t="s">
        <v>5437</v>
      </c>
      <c r="Z1470" s="11">
        <v>46165.631944444445</v>
      </c>
      <c r="AA1470" s="1" t="s">
        <v>190</v>
      </c>
      <c r="AB1470" s="11">
        <v>46175.368055555555</v>
      </c>
    </row>
    <row r="1471" spans="1:28" hidden="1" x14ac:dyDescent="0.4">
      <c r="A1471" s="1">
        <v>708108</v>
      </c>
      <c r="B1471" s="1">
        <v>560467</v>
      </c>
      <c r="C1471" s="1" t="s">
        <v>1159</v>
      </c>
      <c r="D1471" t="s">
        <v>13093</v>
      </c>
      <c r="E1471">
        <v>48254</v>
      </c>
      <c r="F1471" s="1" t="s">
        <v>5438</v>
      </c>
      <c r="G1471" s="1" t="s">
        <v>5439</v>
      </c>
      <c r="H1471" s="4">
        <v>25765</v>
      </c>
      <c r="I1471" t="s">
        <v>13094</v>
      </c>
      <c r="J1471" t="s">
        <v>13095</v>
      </c>
      <c r="K1471">
        <v>55</v>
      </c>
      <c r="L1471" s="1" t="s">
        <v>185</v>
      </c>
      <c r="M1471" s="1" t="s">
        <v>1453</v>
      </c>
      <c r="N1471" s="1" t="s">
        <v>1453</v>
      </c>
      <c r="O1471" s="1">
        <v>8712</v>
      </c>
      <c r="P1471" s="1" t="s">
        <v>234</v>
      </c>
      <c r="Q1471" s="1" t="s">
        <v>5440</v>
      </c>
      <c r="R1471" s="1" t="s">
        <v>1954</v>
      </c>
      <c r="S1471" t="s">
        <v>5441</v>
      </c>
      <c r="T1471" s="1"/>
      <c r="U1471" s="1" t="s">
        <v>5442</v>
      </c>
      <c r="V1471" s="1" t="s">
        <v>5443</v>
      </c>
      <c r="W1471" s="1" t="s">
        <v>189</v>
      </c>
      <c r="X1471" s="1" t="s">
        <v>190</v>
      </c>
      <c r="Y1471" t="s">
        <v>5444</v>
      </c>
      <c r="Z1471" s="11">
        <v>46164.118055555555</v>
      </c>
      <c r="AA1471" s="1" t="s">
        <v>191</v>
      </c>
      <c r="AB1471" s="11">
        <v>46173.75</v>
      </c>
    </row>
    <row r="1472" spans="1:28" hidden="1" x14ac:dyDescent="0.4">
      <c r="A1472" s="1">
        <v>884668</v>
      </c>
      <c r="B1472" s="1">
        <v>715389</v>
      </c>
      <c r="C1472" s="1" t="s">
        <v>1159</v>
      </c>
      <c r="D1472" t="s">
        <v>13096</v>
      </c>
      <c r="E1472">
        <v>46759</v>
      </c>
      <c r="F1472" s="1" t="s">
        <v>1071</v>
      </c>
      <c r="G1472" s="1" t="s">
        <v>5316</v>
      </c>
      <c r="H1472" s="4">
        <v>33189</v>
      </c>
      <c r="I1472" t="s">
        <v>13097</v>
      </c>
      <c r="J1472" t="s">
        <v>13098</v>
      </c>
      <c r="K1472">
        <v>35</v>
      </c>
      <c r="L1472" s="1" t="s">
        <v>185</v>
      </c>
      <c r="M1472" s="1" t="s">
        <v>1453</v>
      </c>
      <c r="N1472" s="1" t="s">
        <v>1453</v>
      </c>
      <c r="O1472" s="1">
        <v>8672</v>
      </c>
      <c r="P1472" s="1" t="s">
        <v>234</v>
      </c>
      <c r="Q1472" s="1" t="s">
        <v>5454</v>
      </c>
      <c r="R1472" s="1" t="s">
        <v>1954</v>
      </c>
      <c r="S1472" t="s">
        <v>5455</v>
      </c>
      <c r="T1472" s="1"/>
      <c r="U1472" s="1" t="s">
        <v>5456</v>
      </c>
      <c r="V1472" s="1" t="s">
        <v>5457</v>
      </c>
      <c r="W1472" s="1" t="s">
        <v>189</v>
      </c>
      <c r="X1472" s="1" t="s">
        <v>191</v>
      </c>
      <c r="Y1472" t="s">
        <v>5458</v>
      </c>
      <c r="Z1472" s="11">
        <v>46163.784722222219</v>
      </c>
      <c r="AA1472" s="1" t="s">
        <v>191</v>
      </c>
      <c r="AB1472" s="11">
        <v>46173.871527777781</v>
      </c>
    </row>
    <row r="1473" spans="1:28" hidden="1" x14ac:dyDescent="0.4">
      <c r="A1473" s="1">
        <v>853768</v>
      </c>
      <c r="B1473" s="1">
        <v>690231</v>
      </c>
      <c r="C1473" s="1" t="s">
        <v>1158</v>
      </c>
      <c r="D1473" t="s">
        <v>13099</v>
      </c>
      <c r="E1473">
        <v>48786</v>
      </c>
      <c r="F1473" s="1" t="s">
        <v>5459</v>
      </c>
      <c r="G1473" s="1" t="s">
        <v>5460</v>
      </c>
      <c r="H1473" s="4">
        <v>32432</v>
      </c>
      <c r="I1473" t="s">
        <v>13100</v>
      </c>
      <c r="J1473" t="s">
        <v>13101</v>
      </c>
      <c r="K1473">
        <v>37</v>
      </c>
      <c r="L1473" s="1" t="s">
        <v>185</v>
      </c>
      <c r="M1473" s="1" t="s">
        <v>1454</v>
      </c>
      <c r="N1473" s="1" t="s">
        <v>1454</v>
      </c>
      <c r="O1473" s="1">
        <v>8524</v>
      </c>
      <c r="P1473" s="1" t="s">
        <v>187</v>
      </c>
      <c r="Q1473" s="1" t="s">
        <v>1182</v>
      </c>
      <c r="R1473" s="1" t="s">
        <v>1954</v>
      </c>
      <c r="S1473" t="s">
        <v>5461</v>
      </c>
      <c r="T1473" s="1"/>
      <c r="U1473" s="1" t="s">
        <v>185</v>
      </c>
      <c r="V1473" s="1"/>
      <c r="W1473" s="1" t="s">
        <v>189</v>
      </c>
      <c r="X1473" s="1" t="s">
        <v>190</v>
      </c>
      <c r="Y1473" t="s">
        <v>5462</v>
      </c>
      <c r="Z1473" s="11">
        <v>46164.579861111109</v>
      </c>
      <c r="AA1473" s="1" t="s">
        <v>191</v>
      </c>
      <c r="AB1473" s="11">
        <v>46177.149305555555</v>
      </c>
    </row>
    <row r="1474" spans="1:28" hidden="1" x14ac:dyDescent="0.4">
      <c r="A1474" s="1">
        <v>912295</v>
      </c>
      <c r="B1474" s="1">
        <v>761841</v>
      </c>
      <c r="C1474" s="1" t="s">
        <v>1159</v>
      </c>
      <c r="D1474" t="s">
        <v>13102</v>
      </c>
      <c r="E1474">
        <v>49701</v>
      </c>
      <c r="F1474" s="1" t="s">
        <v>227</v>
      </c>
      <c r="G1474" s="1" t="s">
        <v>4172</v>
      </c>
      <c r="H1474" s="4">
        <v>22263</v>
      </c>
      <c r="I1474" t="s">
        <v>13103</v>
      </c>
      <c r="J1474" t="s">
        <v>13104</v>
      </c>
      <c r="K1474">
        <v>65</v>
      </c>
      <c r="L1474" s="1" t="s">
        <v>185</v>
      </c>
      <c r="M1474" s="1" t="s">
        <v>1453</v>
      </c>
      <c r="N1474" s="1" t="s">
        <v>1453</v>
      </c>
      <c r="O1474" s="1">
        <v>8716</v>
      </c>
      <c r="P1474" s="1" t="s">
        <v>187</v>
      </c>
      <c r="Q1474" s="1" t="s">
        <v>1162</v>
      </c>
      <c r="R1474" s="1" t="s">
        <v>1954</v>
      </c>
      <c r="S1474" t="s">
        <v>5463</v>
      </c>
      <c r="T1474" s="1"/>
      <c r="U1474" s="1" t="s">
        <v>185</v>
      </c>
      <c r="V1474" s="1"/>
      <c r="W1474" s="1" t="s">
        <v>189</v>
      </c>
      <c r="X1474" s="1" t="s">
        <v>191</v>
      </c>
      <c r="Y1474" t="s">
        <v>5464</v>
      </c>
      <c r="Z1474" s="11">
        <v>46163.236111111109</v>
      </c>
      <c r="AA1474" s="1" t="s">
        <v>191</v>
      </c>
      <c r="AB1474" s="11">
        <v>46175.930555555555</v>
      </c>
    </row>
    <row r="1475" spans="1:28" hidden="1" x14ac:dyDescent="0.4">
      <c r="A1475" s="1">
        <v>717344</v>
      </c>
      <c r="B1475" s="1">
        <v>582014</v>
      </c>
      <c r="C1475" s="1" t="s">
        <v>1159</v>
      </c>
      <c r="D1475" t="s">
        <v>13105</v>
      </c>
      <c r="E1475">
        <v>46546</v>
      </c>
      <c r="F1475" s="1" t="s">
        <v>5465</v>
      </c>
      <c r="G1475" s="1" t="s">
        <v>314</v>
      </c>
      <c r="H1475" s="4">
        <v>29428</v>
      </c>
      <c r="I1475" t="s">
        <v>13106</v>
      </c>
      <c r="J1475" t="s">
        <v>13107</v>
      </c>
      <c r="K1475">
        <v>45</v>
      </c>
      <c r="L1475" s="1" t="s">
        <v>185</v>
      </c>
      <c r="M1475" s="1" t="s">
        <v>1453</v>
      </c>
      <c r="N1475" s="1" t="s">
        <v>1453</v>
      </c>
      <c r="O1475" s="1">
        <v>8544</v>
      </c>
      <c r="P1475" s="1" t="s">
        <v>187</v>
      </c>
      <c r="Q1475" s="1" t="s">
        <v>1167</v>
      </c>
      <c r="R1475" s="1" t="s">
        <v>1954</v>
      </c>
      <c r="S1475" t="s">
        <v>5466</v>
      </c>
      <c r="T1475" s="1"/>
      <c r="U1475" s="1" t="s">
        <v>185</v>
      </c>
      <c r="V1475" s="1"/>
      <c r="W1475" s="1" t="s">
        <v>189</v>
      </c>
      <c r="X1475" s="1" t="s">
        <v>190</v>
      </c>
      <c r="Y1475" t="s">
        <v>5467</v>
      </c>
      <c r="Z1475" s="11">
        <v>46160.663194444445</v>
      </c>
      <c r="AA1475" s="1" t="s">
        <v>191</v>
      </c>
      <c r="AB1475" s="11">
        <v>46172.392361111109</v>
      </c>
    </row>
    <row r="1476" spans="1:28" hidden="1" x14ac:dyDescent="0.4">
      <c r="A1476" s="1">
        <v>910074</v>
      </c>
      <c r="B1476" s="1">
        <v>632583</v>
      </c>
      <c r="C1476" s="1" t="s">
        <v>1158</v>
      </c>
      <c r="D1476" t="s">
        <v>13108</v>
      </c>
      <c r="E1476">
        <v>47930</v>
      </c>
      <c r="F1476" s="1" t="s">
        <v>996</v>
      </c>
      <c r="G1476" s="1" t="s">
        <v>5468</v>
      </c>
      <c r="H1476" s="4">
        <v>20109</v>
      </c>
      <c r="I1476" t="s">
        <v>13109</v>
      </c>
      <c r="J1476" t="s">
        <v>13110</v>
      </c>
      <c r="K1476">
        <v>71</v>
      </c>
      <c r="L1476" s="1" t="s">
        <v>185</v>
      </c>
      <c r="M1476" s="1" t="s">
        <v>1453</v>
      </c>
      <c r="N1476" s="1" t="s">
        <v>1453</v>
      </c>
      <c r="O1476" s="1">
        <v>8712</v>
      </c>
      <c r="P1476" s="1" t="s">
        <v>234</v>
      </c>
      <c r="Q1476" s="1" t="s">
        <v>5469</v>
      </c>
      <c r="R1476" s="1" t="s">
        <v>1954</v>
      </c>
      <c r="S1476" t="s">
        <v>5470</v>
      </c>
      <c r="T1476" s="1"/>
      <c r="U1476" s="1" t="s">
        <v>5471</v>
      </c>
      <c r="V1476" s="1" t="s">
        <v>5472</v>
      </c>
      <c r="W1476" s="1" t="s">
        <v>189</v>
      </c>
      <c r="X1476" s="1" t="s">
        <v>190</v>
      </c>
      <c r="Y1476" t="s">
        <v>5473</v>
      </c>
      <c r="Z1476" s="11">
        <v>46163.194444444445</v>
      </c>
      <c r="AA1476" s="1" t="s">
        <v>191</v>
      </c>
      <c r="AB1476" s="11">
        <v>46173.548611111109</v>
      </c>
    </row>
    <row r="1477" spans="1:28" hidden="1" x14ac:dyDescent="0.4">
      <c r="A1477" s="1">
        <v>893177</v>
      </c>
      <c r="B1477" s="1">
        <v>722678</v>
      </c>
      <c r="C1477" s="1" t="s">
        <v>1158</v>
      </c>
      <c r="D1477" t="s">
        <v>13111</v>
      </c>
      <c r="E1477">
        <v>48777</v>
      </c>
      <c r="F1477" s="1" t="s">
        <v>253</v>
      </c>
      <c r="G1477" s="1" t="s">
        <v>5631</v>
      </c>
      <c r="H1477" s="4">
        <v>30769</v>
      </c>
      <c r="I1477" t="s">
        <v>13112</v>
      </c>
      <c r="J1477" t="s">
        <v>13113</v>
      </c>
      <c r="K1477">
        <v>42</v>
      </c>
      <c r="L1477" s="1" t="s">
        <v>185</v>
      </c>
      <c r="M1477" s="1" t="s">
        <v>1453</v>
      </c>
      <c r="N1477" s="1" t="s">
        <v>1453</v>
      </c>
      <c r="O1477" s="1">
        <v>8672</v>
      </c>
      <c r="P1477" s="1" t="s">
        <v>234</v>
      </c>
      <c r="Q1477" s="1" t="s">
        <v>5632</v>
      </c>
      <c r="R1477" s="1" t="s">
        <v>1954</v>
      </c>
      <c r="S1477" t="s">
        <v>5633</v>
      </c>
      <c r="T1477" s="1"/>
      <c r="U1477" s="1" t="s">
        <v>5634</v>
      </c>
      <c r="V1477" s="1" t="s">
        <v>5635</v>
      </c>
      <c r="W1477" s="1" t="s">
        <v>189</v>
      </c>
      <c r="X1477" s="1" t="s">
        <v>190</v>
      </c>
      <c r="Y1477" t="s">
        <v>5636</v>
      </c>
      <c r="Z1477" s="11">
        <v>46164.118055555555</v>
      </c>
      <c r="AA1477" s="1" t="s">
        <v>191</v>
      </c>
      <c r="AB1477" s="11">
        <v>46173.75</v>
      </c>
    </row>
    <row r="1478" spans="1:28" hidden="1" x14ac:dyDescent="0.4">
      <c r="A1478" s="1">
        <v>689650</v>
      </c>
      <c r="B1478" s="1">
        <v>560467</v>
      </c>
      <c r="C1478" s="1" t="s">
        <v>1158</v>
      </c>
      <c r="D1478" t="s">
        <v>13114</v>
      </c>
      <c r="E1478">
        <v>46966</v>
      </c>
      <c r="F1478" s="1" t="s">
        <v>652</v>
      </c>
      <c r="G1478" s="1" t="s">
        <v>5439</v>
      </c>
      <c r="H1478" s="4">
        <v>20560</v>
      </c>
      <c r="I1478" t="s">
        <v>13115</v>
      </c>
      <c r="J1478" t="s">
        <v>13116</v>
      </c>
      <c r="K1478">
        <v>69</v>
      </c>
      <c r="L1478" s="1" t="s">
        <v>185</v>
      </c>
      <c r="M1478" s="1" t="s">
        <v>1453</v>
      </c>
      <c r="N1478" s="1" t="s">
        <v>1453</v>
      </c>
      <c r="O1478" s="1">
        <v>8712</v>
      </c>
      <c r="P1478" s="1" t="s">
        <v>234</v>
      </c>
      <c r="Q1478" s="1" t="s">
        <v>5440</v>
      </c>
      <c r="R1478" s="1" t="s">
        <v>1954</v>
      </c>
      <c r="S1478" t="s">
        <v>5441</v>
      </c>
      <c r="T1478" s="1"/>
      <c r="U1478" s="1" t="s">
        <v>5442</v>
      </c>
      <c r="V1478" s="1" t="s">
        <v>5443</v>
      </c>
      <c r="W1478" s="1" t="s">
        <v>189</v>
      </c>
      <c r="X1478" s="1" t="s">
        <v>190</v>
      </c>
      <c r="Y1478" t="s">
        <v>5444</v>
      </c>
      <c r="Z1478" s="11">
        <v>46164.118055555555</v>
      </c>
      <c r="AA1478" s="1" t="s">
        <v>191</v>
      </c>
      <c r="AB1478" s="11">
        <v>46173.75</v>
      </c>
    </row>
    <row r="1479" spans="1:28" hidden="1" x14ac:dyDescent="0.4">
      <c r="A1479" s="1">
        <v>224166</v>
      </c>
      <c r="B1479" s="1">
        <v>172144</v>
      </c>
      <c r="C1479" s="1" t="s">
        <v>1158</v>
      </c>
      <c r="D1479" t="s">
        <v>13117</v>
      </c>
      <c r="E1479">
        <v>48905</v>
      </c>
      <c r="F1479" s="1" t="s">
        <v>424</v>
      </c>
      <c r="G1479" s="1" t="s">
        <v>244</v>
      </c>
      <c r="H1479" s="4">
        <v>22737</v>
      </c>
      <c r="I1479" t="s">
        <v>13118</v>
      </c>
      <c r="J1479" t="s">
        <v>13119</v>
      </c>
      <c r="K1479">
        <v>64</v>
      </c>
      <c r="L1479" s="1" t="s">
        <v>185</v>
      </c>
      <c r="M1479" s="1" t="s">
        <v>1454</v>
      </c>
      <c r="N1479" s="1" t="s">
        <v>1454</v>
      </c>
      <c r="O1479" s="1">
        <v>8524</v>
      </c>
      <c r="P1479" s="1" t="s">
        <v>234</v>
      </c>
      <c r="Q1479" s="1" t="s">
        <v>5644</v>
      </c>
      <c r="R1479" s="1" t="s">
        <v>1954</v>
      </c>
      <c r="S1479" t="s">
        <v>5645</v>
      </c>
      <c r="T1479" s="1"/>
      <c r="U1479" s="1" t="s">
        <v>5646</v>
      </c>
      <c r="V1479" s="1" t="s">
        <v>5647</v>
      </c>
      <c r="W1479" s="1" t="s">
        <v>189</v>
      </c>
      <c r="X1479" s="1" t="s">
        <v>190</v>
      </c>
      <c r="Y1479" t="s">
        <v>5648</v>
      </c>
      <c r="Z1479" s="11">
        <v>46164.118055555555</v>
      </c>
      <c r="AA1479" s="1" t="s">
        <v>191</v>
      </c>
      <c r="AB1479" s="11">
        <v>46179.75</v>
      </c>
    </row>
    <row r="1480" spans="1:28" hidden="1" x14ac:dyDescent="0.4">
      <c r="A1480" s="1">
        <v>507505</v>
      </c>
      <c r="B1480" s="1">
        <v>400414</v>
      </c>
      <c r="C1480" s="1" t="s">
        <v>1158</v>
      </c>
      <c r="D1480" t="s">
        <v>13120</v>
      </c>
      <c r="E1480">
        <v>46628</v>
      </c>
      <c r="F1480" s="1" t="s">
        <v>2667</v>
      </c>
      <c r="G1480" s="1" t="s">
        <v>243</v>
      </c>
      <c r="H1480" s="4">
        <v>28334</v>
      </c>
      <c r="I1480" t="s">
        <v>13121</v>
      </c>
      <c r="J1480" t="s">
        <v>13122</v>
      </c>
      <c r="K1480">
        <v>48</v>
      </c>
      <c r="L1480" s="1" t="s">
        <v>185</v>
      </c>
      <c r="M1480" s="1" t="s">
        <v>1453</v>
      </c>
      <c r="N1480" s="1" t="s">
        <v>1453</v>
      </c>
      <c r="O1480" s="1">
        <v>8524</v>
      </c>
      <c r="P1480" s="1" t="s">
        <v>187</v>
      </c>
      <c r="Q1480" s="1" t="s">
        <v>1170</v>
      </c>
      <c r="R1480" s="1" t="s">
        <v>1954</v>
      </c>
      <c r="S1480" t="s">
        <v>5649</v>
      </c>
      <c r="T1480" s="1"/>
      <c r="U1480" s="1" t="s">
        <v>185</v>
      </c>
      <c r="V1480" s="1"/>
      <c r="W1480" s="1" t="s">
        <v>189</v>
      </c>
      <c r="X1480" s="1" t="s">
        <v>190</v>
      </c>
      <c r="Y1480" t="s">
        <v>5650</v>
      </c>
      <c r="Z1480" s="11">
        <v>46164.055555555555</v>
      </c>
      <c r="AA1480" s="1" t="s">
        <v>191</v>
      </c>
      <c r="AB1480" s="11">
        <v>46177.253472222219</v>
      </c>
    </row>
    <row r="1481" spans="1:28" hidden="1" x14ac:dyDescent="0.4">
      <c r="A1481" s="1">
        <v>507511</v>
      </c>
      <c r="B1481" s="1">
        <v>400414</v>
      </c>
      <c r="C1481" s="1" t="s">
        <v>1159</v>
      </c>
      <c r="D1481" t="s">
        <v>13123</v>
      </c>
      <c r="E1481">
        <v>48598</v>
      </c>
      <c r="F1481" s="1" t="s">
        <v>5652</v>
      </c>
      <c r="G1481" s="1" t="s">
        <v>5322</v>
      </c>
      <c r="H1481" s="4">
        <v>31058</v>
      </c>
      <c r="I1481" t="s">
        <v>13124</v>
      </c>
      <c r="J1481" t="s">
        <v>13125</v>
      </c>
      <c r="K1481">
        <v>41</v>
      </c>
      <c r="L1481" s="1" t="s">
        <v>185</v>
      </c>
      <c r="M1481" s="1" t="s">
        <v>1453</v>
      </c>
      <c r="N1481" s="1" t="s">
        <v>1453</v>
      </c>
      <c r="O1481" s="1">
        <v>8524</v>
      </c>
      <c r="P1481" s="1" t="s">
        <v>187</v>
      </c>
      <c r="Q1481" s="1" t="s">
        <v>1170</v>
      </c>
      <c r="R1481" s="1" t="s">
        <v>1954</v>
      </c>
      <c r="S1481" t="s">
        <v>5649</v>
      </c>
      <c r="T1481" s="1"/>
      <c r="U1481" s="1" t="s">
        <v>185</v>
      </c>
      <c r="V1481" s="1"/>
      <c r="W1481" s="1" t="s">
        <v>189</v>
      </c>
      <c r="X1481" s="1" t="s">
        <v>190</v>
      </c>
      <c r="Y1481" t="s">
        <v>5650</v>
      </c>
      <c r="Z1481" s="11">
        <v>46164.055555555555</v>
      </c>
      <c r="AA1481" s="1" t="s">
        <v>191</v>
      </c>
      <c r="AB1481" s="11">
        <v>46177.253472222219</v>
      </c>
    </row>
    <row r="1482" spans="1:28" hidden="1" x14ac:dyDescent="0.4">
      <c r="A1482" s="1">
        <v>380015</v>
      </c>
      <c r="B1482" s="1">
        <v>299290</v>
      </c>
      <c r="C1482" s="1" t="s">
        <v>1158</v>
      </c>
      <c r="D1482" t="s">
        <v>13126</v>
      </c>
      <c r="E1482">
        <v>49340</v>
      </c>
      <c r="F1482" s="1" t="s">
        <v>5653</v>
      </c>
      <c r="G1482" s="1" t="s">
        <v>4105</v>
      </c>
      <c r="H1482" s="4">
        <v>29582</v>
      </c>
      <c r="I1482" t="s">
        <v>13127</v>
      </c>
      <c r="J1482" t="s">
        <v>13128</v>
      </c>
      <c r="K1482">
        <v>45</v>
      </c>
      <c r="L1482" s="1" t="s">
        <v>185</v>
      </c>
      <c r="M1482" s="1" t="s">
        <v>1453</v>
      </c>
      <c r="N1482" s="1" t="s">
        <v>1453</v>
      </c>
      <c r="O1482" s="1">
        <v>8712</v>
      </c>
      <c r="P1482" s="1" t="s">
        <v>234</v>
      </c>
      <c r="Q1482" s="1" t="s">
        <v>5600</v>
      </c>
      <c r="R1482" s="1" t="s">
        <v>1966</v>
      </c>
      <c r="S1482" t="s">
        <v>5601</v>
      </c>
      <c r="T1482" s="1"/>
      <c r="U1482" s="1" t="s">
        <v>5602</v>
      </c>
      <c r="V1482" s="1" t="s">
        <v>5603</v>
      </c>
      <c r="W1482" s="1" t="s">
        <v>189</v>
      </c>
      <c r="X1482" s="1" t="s">
        <v>190</v>
      </c>
      <c r="Y1482" t="s">
        <v>5604</v>
      </c>
      <c r="Z1482" s="11">
        <v>46163.340277777781</v>
      </c>
      <c r="AA1482" s="1" t="s">
        <v>191</v>
      </c>
      <c r="AB1482" s="11">
        <v>46173.375</v>
      </c>
    </row>
    <row r="1483" spans="1:28" hidden="1" x14ac:dyDescent="0.4">
      <c r="A1483" s="1">
        <v>829013</v>
      </c>
      <c r="B1483" s="1">
        <v>647529</v>
      </c>
      <c r="C1483" s="1" t="s">
        <v>1159</v>
      </c>
      <c r="D1483" t="s">
        <v>13129</v>
      </c>
      <c r="E1483">
        <v>47399</v>
      </c>
      <c r="F1483" s="1" t="s">
        <v>5381</v>
      </c>
      <c r="G1483" s="1" t="s">
        <v>243</v>
      </c>
      <c r="H1483" s="4">
        <v>34862</v>
      </c>
      <c r="I1483" t="s">
        <v>13130</v>
      </c>
      <c r="J1483" t="s">
        <v>13131</v>
      </c>
      <c r="K1483">
        <v>30</v>
      </c>
      <c r="L1483" s="1" t="s">
        <v>185</v>
      </c>
      <c r="M1483" s="1" t="s">
        <v>1453</v>
      </c>
      <c r="N1483" s="1" t="s">
        <v>1453</v>
      </c>
      <c r="O1483" s="1">
        <v>8712</v>
      </c>
      <c r="P1483" s="1" t="s">
        <v>234</v>
      </c>
      <c r="Q1483" s="1" t="s">
        <v>5298</v>
      </c>
      <c r="R1483" s="1" t="s">
        <v>1954</v>
      </c>
      <c r="S1483" t="s">
        <v>5299</v>
      </c>
      <c r="T1483" s="1"/>
      <c r="U1483" s="1" t="s">
        <v>5300</v>
      </c>
      <c r="V1483" s="1" t="s">
        <v>5301</v>
      </c>
      <c r="W1483" s="1" t="s">
        <v>189</v>
      </c>
      <c r="X1483" s="1" t="s">
        <v>190</v>
      </c>
      <c r="Y1483" t="s">
        <v>5302</v>
      </c>
      <c r="Z1483" s="11">
        <v>46163.246527777781</v>
      </c>
      <c r="AA1483" s="1" t="s">
        <v>191</v>
      </c>
      <c r="AB1483" s="11">
        <v>46173.364583333336</v>
      </c>
    </row>
    <row r="1484" spans="1:28" hidden="1" x14ac:dyDescent="0.4">
      <c r="A1484" s="1">
        <v>907211</v>
      </c>
      <c r="B1484" s="1">
        <v>733464</v>
      </c>
      <c r="C1484" s="1" t="s">
        <v>1159</v>
      </c>
      <c r="D1484" t="s">
        <v>13132</v>
      </c>
      <c r="E1484">
        <v>49700</v>
      </c>
      <c r="F1484" s="1" t="s">
        <v>5195</v>
      </c>
      <c r="G1484" s="1" t="s">
        <v>944</v>
      </c>
      <c r="H1484" s="4">
        <v>29119</v>
      </c>
      <c r="I1484" t="s">
        <v>13133</v>
      </c>
      <c r="J1484" t="s">
        <v>13134</v>
      </c>
      <c r="K1484">
        <v>46</v>
      </c>
      <c r="L1484" s="1" t="s">
        <v>185</v>
      </c>
      <c r="M1484" s="1" t="s">
        <v>1458</v>
      </c>
      <c r="N1484" s="1" t="s">
        <v>1458</v>
      </c>
      <c r="O1484" s="1">
        <v>8712</v>
      </c>
      <c r="P1484" s="1" t="s">
        <v>234</v>
      </c>
      <c r="Q1484" s="1" t="s">
        <v>5382</v>
      </c>
      <c r="R1484" s="1" t="s">
        <v>1954</v>
      </c>
      <c r="S1484" t="s">
        <v>5383</v>
      </c>
      <c r="T1484" s="1"/>
      <c r="U1484" s="1" t="s">
        <v>5384</v>
      </c>
      <c r="V1484" s="1" t="s">
        <v>5385</v>
      </c>
      <c r="W1484" s="1" t="s">
        <v>189</v>
      </c>
      <c r="X1484" s="1" t="s">
        <v>190</v>
      </c>
      <c r="Y1484" t="s">
        <v>5386</v>
      </c>
      <c r="Z1484" s="11">
        <v>46164.444444444445</v>
      </c>
      <c r="AA1484" s="1" t="s">
        <v>191</v>
      </c>
      <c r="AB1484" s="11">
        <v>46173.045138888891</v>
      </c>
    </row>
    <row r="1485" spans="1:28" hidden="1" x14ac:dyDescent="0.4">
      <c r="A1485" s="1">
        <v>627486</v>
      </c>
      <c r="B1485" s="1">
        <v>508078</v>
      </c>
      <c r="C1485" s="1" t="s">
        <v>1158</v>
      </c>
      <c r="D1485" t="s">
        <v>13135</v>
      </c>
      <c r="E1485">
        <v>49458</v>
      </c>
      <c r="F1485" s="1" t="s">
        <v>2063</v>
      </c>
      <c r="G1485" s="1" t="s">
        <v>459</v>
      </c>
      <c r="H1485" s="4">
        <v>27963</v>
      </c>
      <c r="I1485" t="s">
        <v>13136</v>
      </c>
      <c r="J1485" t="s">
        <v>13137</v>
      </c>
      <c r="K1485">
        <v>49</v>
      </c>
      <c r="L1485" s="1" t="s">
        <v>185</v>
      </c>
      <c r="M1485" s="1" t="s">
        <v>1453</v>
      </c>
      <c r="N1485" s="1" t="s">
        <v>1453</v>
      </c>
      <c r="O1485" s="1">
        <v>8544</v>
      </c>
      <c r="P1485" s="1" t="s">
        <v>187</v>
      </c>
      <c r="Q1485" s="1" t="s">
        <v>1177</v>
      </c>
      <c r="R1485" s="1" t="s">
        <v>188</v>
      </c>
      <c r="S1485" t="s">
        <v>5285</v>
      </c>
      <c r="T1485" s="1"/>
      <c r="U1485" s="1" t="s">
        <v>185</v>
      </c>
      <c r="V1485" s="1"/>
      <c r="W1485" s="1" t="s">
        <v>189</v>
      </c>
      <c r="X1485" s="1" t="s">
        <v>191</v>
      </c>
      <c r="Y1485" t="s">
        <v>5286</v>
      </c>
      <c r="Z1485" s="11">
        <v>46160.892361111109</v>
      </c>
      <c r="AA1485" s="1" t="s">
        <v>191</v>
      </c>
      <c r="AB1485" s="11">
        <v>46172.385416666664</v>
      </c>
    </row>
    <row r="1486" spans="1:28" hidden="1" x14ac:dyDescent="0.4">
      <c r="A1486" s="1">
        <v>826062</v>
      </c>
      <c r="B1486" s="1">
        <v>692861</v>
      </c>
      <c r="C1486" s="1" t="s">
        <v>1159</v>
      </c>
      <c r="D1486" t="s">
        <v>13138</v>
      </c>
      <c r="E1486">
        <v>47777</v>
      </c>
      <c r="F1486" s="1" t="s">
        <v>5387</v>
      </c>
      <c r="G1486" s="1" t="s">
        <v>5388</v>
      </c>
      <c r="H1486" s="4">
        <v>34426</v>
      </c>
      <c r="I1486" t="s">
        <v>13139</v>
      </c>
      <c r="J1486" t="s">
        <v>13140</v>
      </c>
      <c r="K1486">
        <v>32</v>
      </c>
      <c r="L1486" s="1" t="s">
        <v>185</v>
      </c>
      <c r="M1486" s="1" t="s">
        <v>1453</v>
      </c>
      <c r="N1486" s="1" t="s">
        <v>1453</v>
      </c>
      <c r="O1486" s="1">
        <v>8712</v>
      </c>
      <c r="P1486" s="1" t="s">
        <v>234</v>
      </c>
      <c r="Q1486" s="1" t="s">
        <v>5389</v>
      </c>
      <c r="R1486" s="1" t="s">
        <v>188</v>
      </c>
      <c r="S1486" t="s">
        <v>5390</v>
      </c>
      <c r="T1486" s="1"/>
      <c r="U1486" s="1" t="s">
        <v>5391</v>
      </c>
      <c r="V1486" s="1" t="s">
        <v>5392</v>
      </c>
      <c r="W1486" s="1" t="s">
        <v>189</v>
      </c>
      <c r="X1486" s="1" t="s">
        <v>190</v>
      </c>
      <c r="Y1486" t="s">
        <v>5393</v>
      </c>
      <c r="Z1486" s="11">
        <v>46163.118055555555</v>
      </c>
      <c r="AA1486" s="1" t="s">
        <v>191</v>
      </c>
      <c r="AB1486" s="11">
        <v>46173.75</v>
      </c>
    </row>
    <row r="1487" spans="1:28" hidden="1" x14ac:dyDescent="0.4">
      <c r="A1487" s="1">
        <v>705229</v>
      </c>
      <c r="B1487" s="1">
        <v>572402</v>
      </c>
      <c r="C1487" s="1" t="s">
        <v>1159</v>
      </c>
      <c r="D1487" t="s">
        <v>13141</v>
      </c>
      <c r="E1487">
        <v>48499</v>
      </c>
      <c r="F1487" s="1" t="s">
        <v>5661</v>
      </c>
      <c r="G1487" s="1" t="s">
        <v>422</v>
      </c>
      <c r="H1487" s="4">
        <v>29387</v>
      </c>
      <c r="I1487" t="s">
        <v>13142</v>
      </c>
      <c r="J1487" t="s">
        <v>13143</v>
      </c>
      <c r="K1487">
        <v>45</v>
      </c>
      <c r="L1487" s="1" t="s">
        <v>185</v>
      </c>
      <c r="M1487" s="1" t="s">
        <v>1455</v>
      </c>
      <c r="N1487" s="1" t="s">
        <v>1455</v>
      </c>
      <c r="O1487" s="1">
        <v>8712</v>
      </c>
      <c r="P1487" s="1" t="s">
        <v>187</v>
      </c>
      <c r="Q1487" s="1" t="s">
        <v>1175</v>
      </c>
      <c r="R1487" s="1" t="s">
        <v>1966</v>
      </c>
      <c r="S1487" t="s">
        <v>5610</v>
      </c>
      <c r="T1487" s="1"/>
      <c r="U1487" s="1" t="s">
        <v>185</v>
      </c>
      <c r="V1487" s="1"/>
      <c r="W1487" s="1" t="s">
        <v>189</v>
      </c>
      <c r="X1487" s="1" t="s">
        <v>191</v>
      </c>
      <c r="Y1487" t="s">
        <v>5611</v>
      </c>
      <c r="Z1487" s="11">
        <v>46163.392361111109</v>
      </c>
      <c r="AA1487" s="1" t="s">
        <v>191</v>
      </c>
      <c r="AB1487" s="11">
        <v>46172.340277777781</v>
      </c>
    </row>
    <row r="1488" spans="1:28" hidden="1" x14ac:dyDescent="0.4">
      <c r="A1488" s="1">
        <v>199097</v>
      </c>
      <c r="B1488" s="1">
        <v>153925</v>
      </c>
      <c r="C1488" s="1" t="s">
        <v>1158</v>
      </c>
      <c r="D1488" t="s">
        <v>13144</v>
      </c>
      <c r="E1488">
        <v>48350</v>
      </c>
      <c r="F1488" s="1" t="s">
        <v>5662</v>
      </c>
      <c r="G1488" s="1" t="s">
        <v>5663</v>
      </c>
      <c r="H1488" s="4">
        <v>34997</v>
      </c>
      <c r="I1488" t="s">
        <v>13145</v>
      </c>
      <c r="J1488" t="s">
        <v>13146</v>
      </c>
      <c r="K1488">
        <v>30</v>
      </c>
      <c r="L1488" s="1" t="s">
        <v>185</v>
      </c>
      <c r="M1488" s="1" t="s">
        <v>1454</v>
      </c>
      <c r="N1488" s="1" t="s">
        <v>1454</v>
      </c>
      <c r="O1488" s="1">
        <v>8565</v>
      </c>
      <c r="P1488" s="1" t="s">
        <v>187</v>
      </c>
      <c r="Q1488" s="1" t="s">
        <v>1182</v>
      </c>
      <c r="R1488" s="1" t="s">
        <v>1954</v>
      </c>
      <c r="S1488" t="s">
        <v>5664</v>
      </c>
      <c r="T1488" s="1"/>
      <c r="U1488" s="1" t="s">
        <v>185</v>
      </c>
      <c r="V1488" s="1"/>
      <c r="W1488" s="1" t="s">
        <v>189</v>
      </c>
      <c r="X1488" s="1" t="s">
        <v>190</v>
      </c>
      <c r="Y1488" t="s">
        <v>5665</v>
      </c>
      <c r="Z1488" s="11">
        <v>46164.579861111109</v>
      </c>
      <c r="AA1488" s="1" t="s">
        <v>191</v>
      </c>
      <c r="AB1488" s="11">
        <v>46177.149305555555</v>
      </c>
    </row>
    <row r="1489" spans="1:28" hidden="1" x14ac:dyDescent="0.4">
      <c r="A1489" s="1">
        <v>720036</v>
      </c>
      <c r="B1489" s="1">
        <v>583945</v>
      </c>
      <c r="C1489" s="1" t="s">
        <v>1158</v>
      </c>
      <c r="D1489" t="s">
        <v>13147</v>
      </c>
      <c r="E1489">
        <v>47006</v>
      </c>
      <c r="F1489" s="1" t="s">
        <v>5666</v>
      </c>
      <c r="G1489" s="1" t="s">
        <v>5667</v>
      </c>
      <c r="H1489" s="4">
        <v>29795</v>
      </c>
      <c r="I1489" t="s">
        <v>13148</v>
      </c>
      <c r="J1489" t="s">
        <v>13149</v>
      </c>
      <c r="K1489">
        <v>44</v>
      </c>
      <c r="L1489" s="1" t="s">
        <v>185</v>
      </c>
      <c r="M1489" s="1" t="s">
        <v>1453</v>
      </c>
      <c r="N1489" s="1" t="s">
        <v>1453</v>
      </c>
      <c r="O1489" s="1">
        <v>8567</v>
      </c>
      <c r="P1489" s="1" t="s">
        <v>234</v>
      </c>
      <c r="Q1489" s="1" t="s">
        <v>5668</v>
      </c>
      <c r="R1489" s="1" t="s">
        <v>1954</v>
      </c>
      <c r="S1489" t="s">
        <v>5669</v>
      </c>
      <c r="T1489" s="1"/>
      <c r="U1489" s="1" t="s">
        <v>5670</v>
      </c>
      <c r="V1489" s="1" t="s">
        <v>5671</v>
      </c>
      <c r="W1489" s="1" t="s">
        <v>189</v>
      </c>
      <c r="X1489" s="1" t="s">
        <v>191</v>
      </c>
      <c r="Y1489" t="s">
        <v>5672</v>
      </c>
      <c r="Z1489" s="11">
        <v>46163.756944444445</v>
      </c>
      <c r="AA1489" s="1" t="s">
        <v>191</v>
      </c>
      <c r="AB1489" s="11">
        <v>46179.895833333336</v>
      </c>
    </row>
    <row r="1490" spans="1:28" hidden="1" x14ac:dyDescent="0.4">
      <c r="A1490" s="1">
        <v>767103</v>
      </c>
      <c r="B1490" s="1">
        <v>536507</v>
      </c>
      <c r="C1490" s="1" t="s">
        <v>1159</v>
      </c>
      <c r="D1490" t="s">
        <v>13150</v>
      </c>
      <c r="E1490">
        <v>48953</v>
      </c>
      <c r="F1490" s="1" t="s">
        <v>340</v>
      </c>
      <c r="G1490" s="1" t="s">
        <v>647</v>
      </c>
      <c r="H1490" s="4">
        <v>29877</v>
      </c>
      <c r="I1490" t="s">
        <v>13151</v>
      </c>
      <c r="J1490" t="s">
        <v>13152</v>
      </c>
      <c r="K1490">
        <v>44</v>
      </c>
      <c r="L1490" s="1" t="s">
        <v>185</v>
      </c>
      <c r="M1490" s="1" t="s">
        <v>7809</v>
      </c>
      <c r="N1490" s="1" t="s">
        <v>7809</v>
      </c>
      <c r="O1490" s="1">
        <v>8524</v>
      </c>
      <c r="P1490" s="1" t="s">
        <v>234</v>
      </c>
      <c r="Q1490" s="1" t="s">
        <v>5714</v>
      </c>
      <c r="R1490" s="1" t="s">
        <v>1954</v>
      </c>
      <c r="S1490" t="s">
        <v>5715</v>
      </c>
      <c r="T1490" s="1"/>
      <c r="U1490" s="1" t="s">
        <v>5716</v>
      </c>
      <c r="V1490" s="1" t="s">
        <v>5717</v>
      </c>
      <c r="W1490" s="1" t="s">
        <v>189</v>
      </c>
      <c r="X1490" s="1" t="s">
        <v>191</v>
      </c>
      <c r="Y1490" t="s">
        <v>5718</v>
      </c>
      <c r="Z1490" s="11">
        <v>46164.104166666664</v>
      </c>
      <c r="AA1490" s="1" t="s">
        <v>191</v>
      </c>
      <c r="AB1490" s="11">
        <v>46179.375</v>
      </c>
    </row>
    <row r="1491" spans="1:28" hidden="1" x14ac:dyDescent="0.4">
      <c r="A1491" s="1">
        <v>686619</v>
      </c>
      <c r="B1491" s="1">
        <v>558034</v>
      </c>
      <c r="C1491" s="1" t="s">
        <v>1158</v>
      </c>
      <c r="D1491" t="s">
        <v>13153</v>
      </c>
      <c r="E1491">
        <v>47882</v>
      </c>
      <c r="F1491" s="1" t="s">
        <v>5790</v>
      </c>
      <c r="G1491" s="1" t="s">
        <v>5791</v>
      </c>
      <c r="H1491" s="4">
        <v>33085</v>
      </c>
      <c r="I1491" t="s">
        <v>13154</v>
      </c>
      <c r="J1491" t="s">
        <v>13155</v>
      </c>
      <c r="K1491">
        <v>35</v>
      </c>
      <c r="L1491" s="1" t="s">
        <v>185</v>
      </c>
      <c r="M1491" s="1" t="s">
        <v>1453</v>
      </c>
      <c r="N1491" s="1" t="s">
        <v>1453</v>
      </c>
      <c r="O1491" s="1">
        <v>8524</v>
      </c>
      <c r="P1491" s="1" t="s">
        <v>234</v>
      </c>
      <c r="Q1491" s="1" t="s">
        <v>5542</v>
      </c>
      <c r="R1491" s="1" t="s">
        <v>1966</v>
      </c>
      <c r="S1491" t="s">
        <v>5543</v>
      </c>
      <c r="T1491" s="1"/>
      <c r="U1491" s="1" t="s">
        <v>5544</v>
      </c>
      <c r="V1491" s="1" t="s">
        <v>5545</v>
      </c>
      <c r="W1491" s="1" t="s">
        <v>189</v>
      </c>
      <c r="X1491" s="1" t="s">
        <v>191</v>
      </c>
      <c r="Y1491" t="s">
        <v>5546</v>
      </c>
      <c r="Z1491" s="11">
        <v>46163.784722222219</v>
      </c>
      <c r="AA1491" s="1" t="s">
        <v>191</v>
      </c>
      <c r="AB1491" s="11">
        <v>46179.826388888891</v>
      </c>
    </row>
    <row r="1492" spans="1:28" hidden="1" x14ac:dyDescent="0.4">
      <c r="A1492" s="1">
        <v>886102</v>
      </c>
      <c r="B1492" s="1">
        <v>153925</v>
      </c>
      <c r="C1492" s="1" t="s">
        <v>1159</v>
      </c>
      <c r="D1492" t="s">
        <v>13156</v>
      </c>
      <c r="E1492">
        <v>46945</v>
      </c>
      <c r="F1492" s="1" t="s">
        <v>5848</v>
      </c>
      <c r="G1492" s="1" t="s">
        <v>5849</v>
      </c>
      <c r="H1492" s="4">
        <v>23871</v>
      </c>
      <c r="I1492" t="s">
        <v>13157</v>
      </c>
      <c r="J1492" t="s">
        <v>13158</v>
      </c>
      <c r="K1492">
        <v>60</v>
      </c>
      <c r="L1492" s="1" t="s">
        <v>185</v>
      </c>
      <c r="M1492" s="1" t="s">
        <v>1454</v>
      </c>
      <c r="N1492" s="1" t="s">
        <v>1454</v>
      </c>
      <c r="O1492" s="1">
        <v>8565</v>
      </c>
      <c r="P1492" s="1" t="s">
        <v>187</v>
      </c>
      <c r="Q1492" s="1" t="s">
        <v>1182</v>
      </c>
      <c r="R1492" s="1" t="s">
        <v>1954</v>
      </c>
      <c r="S1492" t="s">
        <v>5664</v>
      </c>
      <c r="T1492" s="1"/>
      <c r="U1492" s="1" t="s">
        <v>185</v>
      </c>
      <c r="V1492" s="1"/>
      <c r="W1492" s="1" t="s">
        <v>189</v>
      </c>
      <c r="X1492" s="1" t="s">
        <v>190</v>
      </c>
      <c r="Y1492" t="s">
        <v>5665</v>
      </c>
      <c r="Z1492" s="11">
        <v>46164.579861111109</v>
      </c>
      <c r="AA1492" s="1" t="s">
        <v>191</v>
      </c>
      <c r="AB1492" s="11">
        <v>46177.149305555555</v>
      </c>
    </row>
    <row r="1493" spans="1:28" hidden="1" x14ac:dyDescent="0.4">
      <c r="A1493" s="1">
        <v>498703</v>
      </c>
      <c r="B1493" s="1">
        <v>393159</v>
      </c>
      <c r="C1493" s="1" t="s">
        <v>1159</v>
      </c>
      <c r="D1493" t="s">
        <v>13159</v>
      </c>
      <c r="E1493">
        <v>49368</v>
      </c>
      <c r="F1493" s="1" t="s">
        <v>422</v>
      </c>
      <c r="G1493" s="1" t="s">
        <v>5850</v>
      </c>
      <c r="H1493" s="4">
        <v>34452</v>
      </c>
      <c r="I1493" t="s">
        <v>13160</v>
      </c>
      <c r="J1493" t="s">
        <v>13161</v>
      </c>
      <c r="K1493">
        <v>31</v>
      </c>
      <c r="L1493" s="1" t="s">
        <v>185</v>
      </c>
      <c r="M1493" s="1" t="s">
        <v>1455</v>
      </c>
      <c r="N1493" s="1" t="s">
        <v>1455</v>
      </c>
      <c r="O1493" s="1">
        <v>8712</v>
      </c>
      <c r="P1493" s="1" t="s">
        <v>187</v>
      </c>
      <c r="Q1493" s="1" t="s">
        <v>1175</v>
      </c>
      <c r="R1493" s="1" t="s">
        <v>1954</v>
      </c>
      <c r="S1493" t="s">
        <v>5851</v>
      </c>
      <c r="T1493" s="1"/>
      <c r="U1493" s="1" t="s">
        <v>185</v>
      </c>
      <c r="V1493" s="1"/>
      <c r="W1493" s="1" t="s">
        <v>189</v>
      </c>
      <c r="X1493" s="1" t="s">
        <v>191</v>
      </c>
      <c r="Y1493" t="s">
        <v>5852</v>
      </c>
      <c r="Z1493" s="11">
        <v>46163.392361111109</v>
      </c>
      <c r="AA1493" s="1" t="s">
        <v>191</v>
      </c>
      <c r="AB1493" s="11">
        <v>46172.340277777781</v>
      </c>
    </row>
    <row r="1494" spans="1:28" hidden="1" x14ac:dyDescent="0.4">
      <c r="A1494" s="1">
        <v>906979</v>
      </c>
      <c r="B1494" s="1">
        <v>733817</v>
      </c>
      <c r="C1494" s="1" t="s">
        <v>1159</v>
      </c>
      <c r="D1494" t="s">
        <v>13162</v>
      </c>
      <c r="E1494">
        <v>46651</v>
      </c>
      <c r="F1494" s="1" t="s">
        <v>5853</v>
      </c>
      <c r="G1494" s="1" t="s">
        <v>202</v>
      </c>
      <c r="H1494" s="4">
        <v>27676</v>
      </c>
      <c r="I1494" t="s">
        <v>13163</v>
      </c>
      <c r="J1494" t="s">
        <v>13164</v>
      </c>
      <c r="K1494">
        <v>50</v>
      </c>
      <c r="L1494" s="1" t="s">
        <v>185</v>
      </c>
      <c r="M1494" s="1" t="s">
        <v>1453</v>
      </c>
      <c r="N1494" s="1" t="s">
        <v>1453</v>
      </c>
      <c r="O1494" s="1">
        <v>8524</v>
      </c>
      <c r="P1494" s="1" t="s">
        <v>187</v>
      </c>
      <c r="Q1494" s="1" t="s">
        <v>1170</v>
      </c>
      <c r="R1494" s="1" t="s">
        <v>188</v>
      </c>
      <c r="S1494" t="s">
        <v>5854</v>
      </c>
      <c r="T1494" s="1"/>
      <c r="U1494" s="1" t="s">
        <v>185</v>
      </c>
      <c r="V1494" s="1"/>
      <c r="W1494" s="1" t="s">
        <v>189</v>
      </c>
      <c r="X1494" s="1" t="s">
        <v>190</v>
      </c>
      <c r="Y1494" t="s">
        <v>5855</v>
      </c>
      <c r="Z1494" s="11">
        <v>46164.055555555555</v>
      </c>
      <c r="AA1494" s="1" t="s">
        <v>191</v>
      </c>
      <c r="AB1494" s="11">
        <v>46177.253472222219</v>
      </c>
    </row>
    <row r="1495" spans="1:28" hidden="1" x14ac:dyDescent="0.4">
      <c r="A1495" s="1">
        <v>880094</v>
      </c>
      <c r="B1495" s="1">
        <v>690231</v>
      </c>
      <c r="C1495" s="1" t="s">
        <v>1159</v>
      </c>
      <c r="D1495" t="s">
        <v>13165</v>
      </c>
      <c r="E1495">
        <v>49462</v>
      </c>
      <c r="F1495" s="1" t="s">
        <v>2795</v>
      </c>
      <c r="G1495" s="1" t="s">
        <v>2040</v>
      </c>
      <c r="H1495" s="4">
        <v>33001</v>
      </c>
      <c r="I1495" t="s">
        <v>13166</v>
      </c>
      <c r="J1495" t="s">
        <v>13167</v>
      </c>
      <c r="K1495">
        <v>35</v>
      </c>
      <c r="L1495" s="1" t="s">
        <v>185</v>
      </c>
      <c r="M1495" s="1" t="s">
        <v>1454</v>
      </c>
      <c r="N1495" s="1" t="s">
        <v>1454</v>
      </c>
      <c r="O1495" s="1">
        <v>8524</v>
      </c>
      <c r="P1495" s="1" t="s">
        <v>187</v>
      </c>
      <c r="Q1495" s="1" t="s">
        <v>1182</v>
      </c>
      <c r="R1495" s="1" t="s">
        <v>1954</v>
      </c>
      <c r="S1495" t="s">
        <v>5461</v>
      </c>
      <c r="T1495" s="1"/>
      <c r="U1495" s="1" t="s">
        <v>185</v>
      </c>
      <c r="V1495" s="1"/>
      <c r="W1495" s="1" t="s">
        <v>189</v>
      </c>
      <c r="X1495" s="1" t="s">
        <v>190</v>
      </c>
      <c r="Y1495" t="s">
        <v>5462</v>
      </c>
      <c r="Z1495" s="11">
        <v>46164.579861111109</v>
      </c>
      <c r="AA1495" s="1" t="s">
        <v>191</v>
      </c>
      <c r="AB1495" s="11">
        <v>46177.149305555555</v>
      </c>
    </row>
    <row r="1496" spans="1:28" hidden="1" x14ac:dyDescent="0.4">
      <c r="A1496" s="1">
        <v>774615</v>
      </c>
      <c r="B1496" s="1">
        <v>627817</v>
      </c>
      <c r="C1496" s="1" t="s">
        <v>1158</v>
      </c>
      <c r="D1496" t="s">
        <v>13168</v>
      </c>
      <c r="E1496">
        <v>46827</v>
      </c>
      <c r="F1496" s="1" t="s">
        <v>715</v>
      </c>
      <c r="G1496" s="1" t="s">
        <v>3609</v>
      </c>
      <c r="H1496" s="4">
        <v>21376</v>
      </c>
      <c r="I1496" t="s">
        <v>13169</v>
      </c>
      <c r="J1496" t="s">
        <v>13170</v>
      </c>
      <c r="K1496">
        <v>67</v>
      </c>
      <c r="L1496" s="1" t="s">
        <v>185</v>
      </c>
      <c r="M1496" s="1" t="s">
        <v>1453</v>
      </c>
      <c r="N1496" s="1" t="s">
        <v>1453</v>
      </c>
      <c r="O1496" s="1">
        <v>8537</v>
      </c>
      <c r="P1496" s="1" t="s">
        <v>187</v>
      </c>
      <c r="Q1496" s="1" t="s">
        <v>1162</v>
      </c>
      <c r="R1496" s="1" t="s">
        <v>1954</v>
      </c>
      <c r="S1496" t="s">
        <v>5532</v>
      </c>
      <c r="T1496" s="1"/>
      <c r="U1496" s="1" t="s">
        <v>185</v>
      </c>
      <c r="V1496" s="1"/>
      <c r="W1496" s="1" t="s">
        <v>189</v>
      </c>
      <c r="X1496" s="1" t="s">
        <v>191</v>
      </c>
      <c r="Y1496" t="s">
        <v>5533</v>
      </c>
      <c r="Z1496" s="11">
        <v>46163.236111111109</v>
      </c>
      <c r="AA1496" s="1" t="s">
        <v>191</v>
      </c>
      <c r="AB1496" s="11">
        <v>46175.930555555555</v>
      </c>
    </row>
    <row r="1497" spans="1:28" hidden="1" x14ac:dyDescent="0.4">
      <c r="A1497" s="1">
        <v>190808</v>
      </c>
      <c r="B1497" s="1">
        <v>146767</v>
      </c>
      <c r="C1497" s="1" t="s">
        <v>1158</v>
      </c>
      <c r="D1497" t="s">
        <v>13171</v>
      </c>
      <c r="E1497">
        <v>48173</v>
      </c>
      <c r="F1497" s="1" t="s">
        <v>5534</v>
      </c>
      <c r="G1497" s="1" t="s">
        <v>1027</v>
      </c>
      <c r="H1497" s="4">
        <v>28050</v>
      </c>
      <c r="I1497" t="s">
        <v>13172</v>
      </c>
      <c r="J1497" t="s">
        <v>13173</v>
      </c>
      <c r="K1497">
        <v>49</v>
      </c>
      <c r="L1497" s="1" t="s">
        <v>185</v>
      </c>
      <c r="M1497" s="1" t="s">
        <v>1453</v>
      </c>
      <c r="N1497" s="1" t="s">
        <v>1453</v>
      </c>
      <c r="O1497" s="1">
        <v>8712</v>
      </c>
      <c r="P1497" s="1" t="s">
        <v>234</v>
      </c>
      <c r="Q1497" s="1" t="s">
        <v>5535</v>
      </c>
      <c r="R1497" s="1" t="s">
        <v>1954</v>
      </c>
      <c r="S1497" t="s">
        <v>5536</v>
      </c>
      <c r="T1497" s="1"/>
      <c r="U1497" s="1" t="s">
        <v>5537</v>
      </c>
      <c r="V1497" s="1" t="s">
        <v>5538</v>
      </c>
      <c r="W1497" s="1" t="s">
        <v>189</v>
      </c>
      <c r="X1497" s="1" t="s">
        <v>191</v>
      </c>
      <c r="Y1497" t="s">
        <v>5539</v>
      </c>
      <c r="Z1497" s="11">
        <v>46164.197916666664</v>
      </c>
      <c r="AA1497" s="1" t="s">
        <v>191</v>
      </c>
      <c r="AB1497" s="11">
        <v>46173.135416666664</v>
      </c>
    </row>
    <row r="1498" spans="1:28" hidden="1" x14ac:dyDescent="0.4">
      <c r="A1498" s="1">
        <v>341730</v>
      </c>
      <c r="B1498" s="1">
        <v>146767</v>
      </c>
      <c r="C1498" s="1" t="s">
        <v>1158</v>
      </c>
      <c r="D1498" t="s">
        <v>13174</v>
      </c>
      <c r="E1498">
        <v>48005</v>
      </c>
      <c r="F1498" s="1" t="s">
        <v>5540</v>
      </c>
      <c r="G1498" s="1" t="s">
        <v>1027</v>
      </c>
      <c r="H1498" s="4">
        <v>26490</v>
      </c>
      <c r="I1498" t="s">
        <v>13175</v>
      </c>
      <c r="J1498" t="s">
        <v>13176</v>
      </c>
      <c r="K1498">
        <v>53</v>
      </c>
      <c r="L1498" s="1" t="s">
        <v>185</v>
      </c>
      <c r="M1498" s="1" t="s">
        <v>1453</v>
      </c>
      <c r="N1498" s="1" t="s">
        <v>1453</v>
      </c>
      <c r="O1498" s="1">
        <v>8712</v>
      </c>
      <c r="P1498" s="1" t="s">
        <v>234</v>
      </c>
      <c r="Q1498" s="1" t="s">
        <v>5535</v>
      </c>
      <c r="R1498" s="1" t="s">
        <v>1954</v>
      </c>
      <c r="S1498" t="s">
        <v>5536</v>
      </c>
      <c r="T1498" s="1"/>
      <c r="U1498" s="1" t="s">
        <v>5537</v>
      </c>
      <c r="V1498" s="1" t="s">
        <v>5538</v>
      </c>
      <c r="W1498" s="1" t="s">
        <v>189</v>
      </c>
      <c r="X1498" s="1" t="s">
        <v>191</v>
      </c>
      <c r="Y1498" t="s">
        <v>5539</v>
      </c>
      <c r="Z1498" s="11">
        <v>46164.197916666664</v>
      </c>
      <c r="AA1498" s="1" t="s">
        <v>191</v>
      </c>
      <c r="AB1498" s="11">
        <v>46173.135416666664</v>
      </c>
    </row>
    <row r="1499" spans="1:28" hidden="1" x14ac:dyDescent="0.4">
      <c r="A1499" s="1">
        <v>780687</v>
      </c>
      <c r="B1499" s="1">
        <v>632583</v>
      </c>
      <c r="C1499" s="1" t="s">
        <v>1158</v>
      </c>
      <c r="D1499" t="s">
        <v>13177</v>
      </c>
      <c r="E1499">
        <v>48731</v>
      </c>
      <c r="F1499" s="1" t="s">
        <v>253</v>
      </c>
      <c r="G1499" s="1" t="s">
        <v>5541</v>
      </c>
      <c r="H1499" s="4">
        <v>29519</v>
      </c>
      <c r="I1499" t="s">
        <v>13178</v>
      </c>
      <c r="J1499" t="s">
        <v>13179</v>
      </c>
      <c r="K1499">
        <v>45</v>
      </c>
      <c r="L1499" s="1" t="s">
        <v>185</v>
      </c>
      <c r="M1499" s="1" t="s">
        <v>1453</v>
      </c>
      <c r="N1499" s="1" t="s">
        <v>1453</v>
      </c>
      <c r="O1499" s="1">
        <v>8712</v>
      </c>
      <c r="P1499" s="1" t="s">
        <v>234</v>
      </c>
      <c r="Q1499" s="1" t="s">
        <v>5469</v>
      </c>
      <c r="R1499" s="1" t="s">
        <v>1954</v>
      </c>
      <c r="S1499" t="s">
        <v>5470</v>
      </c>
      <c r="T1499" s="1"/>
      <c r="U1499" s="1" t="s">
        <v>5471</v>
      </c>
      <c r="V1499" s="1" t="s">
        <v>5472</v>
      </c>
      <c r="W1499" s="1" t="s">
        <v>189</v>
      </c>
      <c r="X1499" s="1" t="s">
        <v>190</v>
      </c>
      <c r="Y1499" t="s">
        <v>5473</v>
      </c>
      <c r="Z1499" s="11">
        <v>46163.194444444445</v>
      </c>
      <c r="AA1499" s="1" t="s">
        <v>191</v>
      </c>
      <c r="AB1499" s="11">
        <v>46173.548611111109</v>
      </c>
    </row>
    <row r="1500" spans="1:28" hidden="1" x14ac:dyDescent="0.4">
      <c r="A1500" s="1">
        <v>658730</v>
      </c>
      <c r="B1500" s="1">
        <v>558034</v>
      </c>
      <c r="C1500" s="1" t="s">
        <v>1159</v>
      </c>
      <c r="D1500" t="s">
        <v>13180</v>
      </c>
      <c r="E1500">
        <v>47112</v>
      </c>
      <c r="F1500" s="1" t="s">
        <v>238</v>
      </c>
      <c r="G1500" s="1" t="s">
        <v>339</v>
      </c>
      <c r="H1500" s="4">
        <v>25452</v>
      </c>
      <c r="I1500" t="s">
        <v>13181</v>
      </c>
      <c r="J1500" t="s">
        <v>13182</v>
      </c>
      <c r="K1500">
        <v>56</v>
      </c>
      <c r="L1500" s="1" t="s">
        <v>185</v>
      </c>
      <c r="M1500" s="1" t="s">
        <v>1453</v>
      </c>
      <c r="N1500" s="1" t="s">
        <v>7822</v>
      </c>
      <c r="O1500" s="1">
        <v>8524</v>
      </c>
      <c r="P1500" s="1" t="s">
        <v>234</v>
      </c>
      <c r="Q1500" s="1" t="s">
        <v>5542</v>
      </c>
      <c r="R1500" s="1" t="s">
        <v>188</v>
      </c>
      <c r="S1500" t="s">
        <v>5543</v>
      </c>
      <c r="T1500" s="1"/>
      <c r="U1500" s="1" t="s">
        <v>5544</v>
      </c>
      <c r="V1500" s="1" t="s">
        <v>5545</v>
      </c>
      <c r="W1500" s="1" t="s">
        <v>189</v>
      </c>
      <c r="X1500" s="1" t="s">
        <v>191</v>
      </c>
      <c r="Y1500" t="s">
        <v>5546</v>
      </c>
      <c r="Z1500" s="11">
        <v>46163.784722222219</v>
      </c>
      <c r="AA1500" s="1" t="s">
        <v>191</v>
      </c>
      <c r="AB1500" s="11">
        <v>46179.826388888891</v>
      </c>
    </row>
    <row r="1501" spans="1:28" hidden="1" x14ac:dyDescent="0.4">
      <c r="A1501" s="1">
        <v>725707</v>
      </c>
      <c r="B1501" s="1">
        <v>588048</v>
      </c>
      <c r="C1501" s="1" t="s">
        <v>1158</v>
      </c>
      <c r="D1501" t="s">
        <v>13183</v>
      </c>
      <c r="E1501">
        <v>47195</v>
      </c>
      <c r="F1501" s="1" t="s">
        <v>4333</v>
      </c>
      <c r="G1501" s="1" t="s">
        <v>5547</v>
      </c>
      <c r="H1501" s="4">
        <v>29063</v>
      </c>
      <c r="I1501" t="s">
        <v>13184</v>
      </c>
      <c r="J1501" t="s">
        <v>13185</v>
      </c>
      <c r="K1501">
        <v>46</v>
      </c>
      <c r="L1501" s="1" t="s">
        <v>185</v>
      </c>
      <c r="M1501" s="1" t="s">
        <v>1453</v>
      </c>
      <c r="N1501" s="1" t="s">
        <v>1453</v>
      </c>
      <c r="O1501" s="1">
        <v>8537</v>
      </c>
      <c r="P1501" s="1" t="s">
        <v>187</v>
      </c>
      <c r="Q1501" s="1" t="s">
        <v>1162</v>
      </c>
      <c r="R1501" s="1" t="s">
        <v>1954</v>
      </c>
      <c r="S1501" t="s">
        <v>5548</v>
      </c>
      <c r="T1501" s="1"/>
      <c r="U1501" s="1" t="s">
        <v>185</v>
      </c>
      <c r="V1501" s="1"/>
      <c r="W1501" s="1" t="s">
        <v>189</v>
      </c>
      <c r="X1501" s="1" t="s">
        <v>191</v>
      </c>
      <c r="Y1501" t="s">
        <v>5549</v>
      </c>
      <c r="Z1501" s="11">
        <v>46163.236111111109</v>
      </c>
      <c r="AA1501" s="1" t="s">
        <v>191</v>
      </c>
      <c r="AB1501" s="11">
        <v>46175.930555555555</v>
      </c>
    </row>
    <row r="1502" spans="1:28" hidden="1" x14ac:dyDescent="0.4">
      <c r="A1502" s="1">
        <v>59231</v>
      </c>
      <c r="B1502" s="1">
        <v>673803</v>
      </c>
      <c r="C1502" s="1" t="s">
        <v>1158</v>
      </c>
      <c r="D1502" t="s">
        <v>13186</v>
      </c>
      <c r="E1502">
        <v>48902</v>
      </c>
      <c r="F1502" s="1" t="s">
        <v>5550</v>
      </c>
      <c r="G1502" s="1" t="s">
        <v>747</v>
      </c>
      <c r="H1502" s="4">
        <v>30306</v>
      </c>
      <c r="I1502" t="s">
        <v>13187</v>
      </c>
      <c r="J1502" t="s">
        <v>13188</v>
      </c>
      <c r="K1502">
        <v>43</v>
      </c>
      <c r="L1502" s="1" t="s">
        <v>185</v>
      </c>
      <c r="M1502" s="1" t="s">
        <v>1453</v>
      </c>
      <c r="N1502" s="1" t="s">
        <v>1453</v>
      </c>
      <c r="O1502" s="1">
        <v>8713</v>
      </c>
      <c r="P1502" s="1" t="s">
        <v>234</v>
      </c>
      <c r="Q1502" s="1" t="s">
        <v>5551</v>
      </c>
      <c r="R1502" s="1" t="s">
        <v>1954</v>
      </c>
      <c r="S1502" t="s">
        <v>5552</v>
      </c>
      <c r="T1502" s="1"/>
      <c r="U1502" s="1" t="s">
        <v>5553</v>
      </c>
      <c r="V1502" s="1" t="s">
        <v>5554</v>
      </c>
      <c r="W1502" s="1" t="s">
        <v>189</v>
      </c>
      <c r="X1502" s="1" t="s">
        <v>191</v>
      </c>
      <c r="Y1502" t="s">
        <v>5555</v>
      </c>
      <c r="Z1502" s="11">
        <v>46165.09375</v>
      </c>
      <c r="AA1502" s="1" t="s">
        <v>191</v>
      </c>
      <c r="AB1502" s="11">
        <v>46175.375</v>
      </c>
    </row>
    <row r="1503" spans="1:28" hidden="1" x14ac:dyDescent="0.4">
      <c r="A1503" s="1">
        <v>290443</v>
      </c>
      <c r="B1503" s="1">
        <v>224743</v>
      </c>
      <c r="C1503" s="1" t="s">
        <v>1158</v>
      </c>
      <c r="D1503" t="s">
        <v>13189</v>
      </c>
      <c r="E1503">
        <v>49679</v>
      </c>
      <c r="F1503" s="1" t="s">
        <v>5556</v>
      </c>
      <c r="G1503" s="1" t="s">
        <v>2895</v>
      </c>
      <c r="H1503" s="4">
        <v>21807</v>
      </c>
      <c r="I1503" t="s">
        <v>13190</v>
      </c>
      <c r="J1503" t="s">
        <v>13191</v>
      </c>
      <c r="K1503">
        <v>66</v>
      </c>
      <c r="L1503" s="1" t="s">
        <v>185</v>
      </c>
      <c r="M1503" s="1" t="s">
        <v>1453</v>
      </c>
      <c r="N1503" s="1" t="s">
        <v>1453</v>
      </c>
      <c r="O1503" s="1">
        <v>8544</v>
      </c>
      <c r="P1503" s="1" t="s">
        <v>187</v>
      </c>
      <c r="Q1503" s="1" t="s">
        <v>1169</v>
      </c>
      <c r="R1503" s="1" t="s">
        <v>1954</v>
      </c>
      <c r="S1503" t="s">
        <v>5557</v>
      </c>
      <c r="T1503" s="1" t="b">
        <v>1</v>
      </c>
      <c r="U1503" s="1" t="s">
        <v>185</v>
      </c>
      <c r="V1503" s="1"/>
      <c r="W1503" s="1" t="s">
        <v>189</v>
      </c>
      <c r="X1503" s="1" t="s">
        <v>190</v>
      </c>
      <c r="Y1503" t="s">
        <v>5558</v>
      </c>
      <c r="Z1503" s="11">
        <v>46160.579861111109</v>
      </c>
      <c r="AA1503" s="1" t="s">
        <v>191</v>
      </c>
      <c r="AB1503" s="11">
        <v>46172.392361111109</v>
      </c>
    </row>
    <row r="1504" spans="1:28" hidden="1" x14ac:dyDescent="0.4">
      <c r="A1504" s="1">
        <v>905790</v>
      </c>
      <c r="B1504" s="1">
        <v>732899</v>
      </c>
      <c r="C1504" s="1" t="s">
        <v>1159</v>
      </c>
      <c r="D1504" t="s">
        <v>13192</v>
      </c>
      <c r="E1504">
        <v>48452</v>
      </c>
      <c r="F1504" s="1" t="s">
        <v>5732</v>
      </c>
      <c r="G1504" s="1" t="s">
        <v>5733</v>
      </c>
      <c r="H1504" s="4">
        <v>22313</v>
      </c>
      <c r="I1504" t="s">
        <v>13193</v>
      </c>
      <c r="J1504" t="s">
        <v>13194</v>
      </c>
      <c r="K1504">
        <v>65</v>
      </c>
      <c r="L1504" s="1" t="s">
        <v>185</v>
      </c>
      <c r="M1504" s="1" t="s">
        <v>1453</v>
      </c>
      <c r="N1504" s="1" t="s">
        <v>1453</v>
      </c>
      <c r="O1504" s="1">
        <v>8712</v>
      </c>
      <c r="P1504" s="1" t="s">
        <v>234</v>
      </c>
      <c r="Q1504" s="1" t="s">
        <v>5734</v>
      </c>
      <c r="R1504" s="1" t="s">
        <v>1954</v>
      </c>
      <c r="S1504" t="s">
        <v>5735</v>
      </c>
      <c r="T1504" s="1"/>
      <c r="U1504" s="1" t="s">
        <v>5736</v>
      </c>
      <c r="V1504" s="1" t="s">
        <v>5737</v>
      </c>
      <c r="W1504" s="1" t="s">
        <v>189</v>
      </c>
      <c r="X1504" s="1" t="s">
        <v>190</v>
      </c>
      <c r="Y1504" t="s">
        <v>5738</v>
      </c>
      <c r="Z1504" s="11">
        <v>46163.527777777781</v>
      </c>
      <c r="AA1504" s="1" t="s">
        <v>191</v>
      </c>
      <c r="AB1504" s="11">
        <v>46173.729166666664</v>
      </c>
    </row>
    <row r="1505" spans="1:28" hidden="1" x14ac:dyDescent="0.4">
      <c r="A1505" s="1">
        <v>505187</v>
      </c>
      <c r="B1505" s="1">
        <v>398489</v>
      </c>
      <c r="C1505" s="1" t="s">
        <v>1158</v>
      </c>
      <c r="D1505" t="s">
        <v>13195</v>
      </c>
      <c r="E1505">
        <v>48765</v>
      </c>
      <c r="F1505" s="1" t="s">
        <v>5739</v>
      </c>
      <c r="G1505" s="1" t="s">
        <v>5740</v>
      </c>
      <c r="H1505" s="4">
        <v>33154</v>
      </c>
      <c r="I1505" t="s">
        <v>13196</v>
      </c>
      <c r="J1505" t="s">
        <v>13197</v>
      </c>
      <c r="K1505">
        <v>35</v>
      </c>
      <c r="L1505" s="1" t="s">
        <v>185</v>
      </c>
      <c r="M1505" s="1" t="s">
        <v>1453</v>
      </c>
      <c r="N1505" s="1" t="s">
        <v>1453</v>
      </c>
      <c r="O1505" s="1">
        <v>8712</v>
      </c>
      <c r="P1505" s="1" t="s">
        <v>234</v>
      </c>
      <c r="Q1505" s="1" t="s">
        <v>5741</v>
      </c>
      <c r="R1505" s="1" t="s">
        <v>188</v>
      </c>
      <c r="S1505" t="s">
        <v>5742</v>
      </c>
      <c r="T1505" s="1"/>
      <c r="U1505" s="1" t="s">
        <v>5743</v>
      </c>
      <c r="V1505" s="1" t="s">
        <v>5744</v>
      </c>
      <c r="W1505" s="1" t="s">
        <v>189</v>
      </c>
      <c r="X1505" s="1" t="s">
        <v>190</v>
      </c>
      <c r="Y1505" t="s">
        <v>5745</v>
      </c>
      <c r="Z1505" s="11">
        <v>46163.118055555555</v>
      </c>
      <c r="AA1505" s="1" t="s">
        <v>191</v>
      </c>
      <c r="AB1505" s="11">
        <v>46173.75</v>
      </c>
    </row>
    <row r="1506" spans="1:28" hidden="1" x14ac:dyDescent="0.4">
      <c r="A1506" s="1">
        <v>671301</v>
      </c>
      <c r="B1506" s="1">
        <v>545769</v>
      </c>
      <c r="C1506" s="1" t="s">
        <v>1158</v>
      </c>
      <c r="D1506" t="s">
        <v>13198</v>
      </c>
      <c r="E1506">
        <v>47917</v>
      </c>
      <c r="F1506" s="1" t="s">
        <v>273</v>
      </c>
      <c r="G1506" s="1" t="s">
        <v>5746</v>
      </c>
      <c r="H1506" s="4">
        <v>36843</v>
      </c>
      <c r="I1506" t="s">
        <v>13199</v>
      </c>
      <c r="J1506" t="s">
        <v>13200</v>
      </c>
      <c r="K1506">
        <v>25</v>
      </c>
      <c r="L1506" s="1" t="s">
        <v>185</v>
      </c>
      <c r="M1506" s="1" t="s">
        <v>1455</v>
      </c>
      <c r="N1506" s="1" t="s">
        <v>1455</v>
      </c>
      <c r="O1506" s="1">
        <v>8524</v>
      </c>
      <c r="P1506" s="1" t="s">
        <v>234</v>
      </c>
      <c r="Q1506" s="1" t="s">
        <v>5747</v>
      </c>
      <c r="R1506" s="1" t="s">
        <v>1954</v>
      </c>
      <c r="S1506" t="s">
        <v>5748</v>
      </c>
      <c r="T1506" s="1"/>
      <c r="U1506" s="1" t="s">
        <v>5749</v>
      </c>
      <c r="V1506" s="1" t="s">
        <v>5750</v>
      </c>
      <c r="W1506" s="1" t="s">
        <v>189</v>
      </c>
      <c r="X1506" s="1" t="s">
        <v>191</v>
      </c>
      <c r="Y1506" t="s">
        <v>5751</v>
      </c>
      <c r="Z1506" s="11">
        <v>46164.336805555555</v>
      </c>
      <c r="AA1506" s="1" t="s">
        <v>191</v>
      </c>
      <c r="AB1506" s="11">
        <v>46179.166666666664</v>
      </c>
    </row>
    <row r="1507" spans="1:28" hidden="1" x14ac:dyDescent="0.4">
      <c r="A1507" s="1">
        <v>622014</v>
      </c>
      <c r="B1507" s="1">
        <v>502824</v>
      </c>
      <c r="C1507" s="1" t="s">
        <v>1158</v>
      </c>
      <c r="D1507" t="s">
        <v>13201</v>
      </c>
      <c r="E1507">
        <v>46535</v>
      </c>
      <c r="F1507" s="1" t="s">
        <v>3191</v>
      </c>
      <c r="G1507" s="1" t="s">
        <v>5625</v>
      </c>
      <c r="H1507" s="4">
        <v>27688</v>
      </c>
      <c r="I1507" t="s">
        <v>13202</v>
      </c>
      <c r="J1507" t="s">
        <v>13203</v>
      </c>
      <c r="K1507">
        <v>50</v>
      </c>
      <c r="L1507" s="1" t="s">
        <v>185</v>
      </c>
      <c r="M1507" s="1" t="s">
        <v>1458</v>
      </c>
      <c r="N1507" s="1" t="s">
        <v>1458</v>
      </c>
      <c r="O1507" s="1">
        <v>8524</v>
      </c>
      <c r="P1507" s="1" t="s">
        <v>234</v>
      </c>
      <c r="Q1507" s="1" t="s">
        <v>5752</v>
      </c>
      <c r="R1507" s="1" t="s">
        <v>1966</v>
      </c>
      <c r="S1507" t="s">
        <v>5753</v>
      </c>
      <c r="T1507" s="1"/>
      <c r="U1507" s="1" t="s">
        <v>5754</v>
      </c>
      <c r="V1507" s="1" t="s">
        <v>5755</v>
      </c>
      <c r="W1507" s="1" t="s">
        <v>189</v>
      </c>
      <c r="X1507" s="1" t="s">
        <v>190</v>
      </c>
      <c r="Y1507" t="s">
        <v>5756</v>
      </c>
      <c r="Z1507" s="11">
        <v>46163.111111111109</v>
      </c>
      <c r="AA1507" s="1" t="s">
        <v>191</v>
      </c>
      <c r="AB1507" s="11">
        <v>46179.159722222219</v>
      </c>
    </row>
    <row r="1508" spans="1:28" hidden="1" x14ac:dyDescent="0.4">
      <c r="A1508" s="1">
        <v>694213</v>
      </c>
      <c r="B1508" s="1">
        <v>558034</v>
      </c>
      <c r="C1508" s="1" t="s">
        <v>1159</v>
      </c>
      <c r="D1508" t="s">
        <v>13204</v>
      </c>
      <c r="E1508">
        <v>48734</v>
      </c>
      <c r="F1508" s="1" t="s">
        <v>689</v>
      </c>
      <c r="G1508" s="1" t="s">
        <v>339</v>
      </c>
      <c r="H1508" s="4">
        <v>34911</v>
      </c>
      <c r="I1508" t="s">
        <v>13205</v>
      </c>
      <c r="J1508" t="s">
        <v>13206</v>
      </c>
      <c r="K1508">
        <v>30</v>
      </c>
      <c r="L1508" s="1" t="s">
        <v>185</v>
      </c>
      <c r="M1508" s="1" t="s">
        <v>1453</v>
      </c>
      <c r="N1508" s="1" t="s">
        <v>1453</v>
      </c>
      <c r="O1508" s="1">
        <v>8524</v>
      </c>
      <c r="P1508" s="1" t="s">
        <v>234</v>
      </c>
      <c r="Q1508" s="1" t="s">
        <v>5542</v>
      </c>
      <c r="R1508" s="1" t="s">
        <v>1966</v>
      </c>
      <c r="S1508" t="s">
        <v>5543</v>
      </c>
      <c r="T1508" s="1"/>
      <c r="U1508" s="1" t="s">
        <v>5544</v>
      </c>
      <c r="V1508" s="1" t="s">
        <v>5545</v>
      </c>
      <c r="W1508" s="1" t="s">
        <v>189</v>
      </c>
      <c r="X1508" s="1" t="s">
        <v>191</v>
      </c>
      <c r="Y1508" t="s">
        <v>5546</v>
      </c>
      <c r="Z1508" s="11">
        <v>46163.784722222219</v>
      </c>
      <c r="AA1508" s="1" t="s">
        <v>191</v>
      </c>
      <c r="AB1508" s="11">
        <v>46179.826388888891</v>
      </c>
    </row>
    <row r="1509" spans="1:28" hidden="1" x14ac:dyDescent="0.4">
      <c r="A1509" s="1">
        <v>811353</v>
      </c>
      <c r="B1509" s="1">
        <v>588048</v>
      </c>
      <c r="C1509" s="1" t="s">
        <v>1159</v>
      </c>
      <c r="D1509" t="s">
        <v>13207</v>
      </c>
      <c r="E1509">
        <v>48521</v>
      </c>
      <c r="F1509" s="1" t="s">
        <v>5679</v>
      </c>
      <c r="G1509" s="1" t="s">
        <v>5680</v>
      </c>
      <c r="H1509" s="4">
        <v>29520</v>
      </c>
      <c r="I1509" t="s">
        <v>13208</v>
      </c>
      <c r="J1509" t="s">
        <v>13209</v>
      </c>
      <c r="K1509">
        <v>45</v>
      </c>
      <c r="L1509" s="1" t="s">
        <v>185</v>
      </c>
      <c r="M1509" s="1" t="s">
        <v>1453</v>
      </c>
      <c r="N1509" s="1" t="s">
        <v>1454</v>
      </c>
      <c r="O1509" s="1">
        <v>8537</v>
      </c>
      <c r="P1509" s="1" t="s">
        <v>187</v>
      </c>
      <c r="Q1509" s="1" t="s">
        <v>1162</v>
      </c>
      <c r="R1509" s="1" t="s">
        <v>1954</v>
      </c>
      <c r="S1509" t="s">
        <v>5548</v>
      </c>
      <c r="T1509" s="1"/>
      <c r="U1509" s="1" t="s">
        <v>185</v>
      </c>
      <c r="V1509" s="1"/>
      <c r="W1509" s="1" t="s">
        <v>189</v>
      </c>
      <c r="X1509" s="1" t="s">
        <v>191</v>
      </c>
      <c r="Y1509" t="s">
        <v>5549</v>
      </c>
      <c r="Z1509" s="11">
        <v>46163.236111111109</v>
      </c>
      <c r="AA1509" s="1" t="s">
        <v>191</v>
      </c>
      <c r="AB1509" s="11">
        <v>46175.930555555555</v>
      </c>
    </row>
    <row r="1510" spans="1:28" hidden="1" x14ac:dyDescent="0.4">
      <c r="A1510" s="1">
        <v>898799</v>
      </c>
      <c r="B1510" s="1">
        <v>727413</v>
      </c>
      <c r="C1510" s="1" t="s">
        <v>1159</v>
      </c>
      <c r="D1510" t="s">
        <v>13210</v>
      </c>
      <c r="E1510">
        <v>48463</v>
      </c>
      <c r="F1510" s="1" t="s">
        <v>5792</v>
      </c>
      <c r="G1510" s="1" t="s">
        <v>5726</v>
      </c>
      <c r="H1510" s="4">
        <v>29731</v>
      </c>
      <c r="I1510" t="s">
        <v>13211</v>
      </c>
      <c r="J1510" t="s">
        <v>13212</v>
      </c>
      <c r="K1510">
        <v>44</v>
      </c>
      <c r="L1510" s="1" t="s">
        <v>185</v>
      </c>
      <c r="M1510" s="1" t="s">
        <v>1455</v>
      </c>
      <c r="N1510" s="1" t="s">
        <v>1455</v>
      </c>
      <c r="O1510" s="1">
        <v>8524</v>
      </c>
      <c r="P1510" s="1" t="s">
        <v>234</v>
      </c>
      <c r="Q1510" s="1" t="s">
        <v>5727</v>
      </c>
      <c r="R1510" s="1" t="s">
        <v>1966</v>
      </c>
      <c r="S1510" t="s">
        <v>5728</v>
      </c>
      <c r="T1510" s="1"/>
      <c r="U1510" s="1" t="s">
        <v>5729</v>
      </c>
      <c r="V1510" s="1" t="s">
        <v>5730</v>
      </c>
      <c r="W1510" s="1" t="s">
        <v>189</v>
      </c>
      <c r="X1510" s="1" t="s">
        <v>190</v>
      </c>
      <c r="Y1510" t="s">
        <v>5731</v>
      </c>
      <c r="Z1510" s="11">
        <v>46164.239583333336</v>
      </c>
      <c r="AA1510" s="1" t="s">
        <v>191</v>
      </c>
      <c r="AB1510" s="11">
        <v>46179.166666666664</v>
      </c>
    </row>
    <row r="1511" spans="1:28" hidden="1" x14ac:dyDescent="0.4">
      <c r="A1511" s="1">
        <v>842215</v>
      </c>
      <c r="B1511" s="1">
        <v>673803</v>
      </c>
      <c r="C1511" s="1" t="s">
        <v>1159</v>
      </c>
      <c r="D1511" t="s">
        <v>13213</v>
      </c>
      <c r="E1511">
        <v>47351</v>
      </c>
      <c r="F1511" s="1" t="s">
        <v>523</v>
      </c>
      <c r="G1511" s="1" t="s">
        <v>747</v>
      </c>
      <c r="H1511" s="4">
        <v>29115</v>
      </c>
      <c r="I1511" t="s">
        <v>13214</v>
      </c>
      <c r="J1511" t="s">
        <v>13215</v>
      </c>
      <c r="K1511">
        <v>46</v>
      </c>
      <c r="L1511" s="1" t="s">
        <v>185</v>
      </c>
      <c r="M1511" s="1" t="s">
        <v>1453</v>
      </c>
      <c r="N1511" s="1" t="s">
        <v>1453</v>
      </c>
      <c r="O1511" s="1">
        <v>8713</v>
      </c>
      <c r="P1511" s="1" t="s">
        <v>234</v>
      </c>
      <c r="Q1511" s="1" t="s">
        <v>5551</v>
      </c>
      <c r="R1511" s="1" t="s">
        <v>1954</v>
      </c>
      <c r="S1511" t="s">
        <v>5552</v>
      </c>
      <c r="T1511" s="1"/>
      <c r="U1511" s="1" t="s">
        <v>5553</v>
      </c>
      <c r="V1511" s="1" t="s">
        <v>5554</v>
      </c>
      <c r="W1511" s="1" t="s">
        <v>189</v>
      </c>
      <c r="X1511" s="1" t="s">
        <v>191</v>
      </c>
      <c r="Y1511" t="s">
        <v>5555</v>
      </c>
      <c r="Z1511" s="11">
        <v>46165.09375</v>
      </c>
      <c r="AA1511" s="1" t="s">
        <v>191</v>
      </c>
      <c r="AB1511" s="11">
        <v>46175.375</v>
      </c>
    </row>
    <row r="1512" spans="1:28" hidden="1" x14ac:dyDescent="0.4">
      <c r="A1512" s="1">
        <v>456414</v>
      </c>
      <c r="B1512" s="1">
        <v>306266</v>
      </c>
      <c r="C1512" s="1" t="s">
        <v>1159</v>
      </c>
      <c r="D1512" t="s">
        <v>13216</v>
      </c>
      <c r="E1512">
        <v>47966</v>
      </c>
      <c r="F1512" s="1" t="s">
        <v>389</v>
      </c>
      <c r="G1512" s="1" t="s">
        <v>5686</v>
      </c>
      <c r="H1512" s="4">
        <v>33485</v>
      </c>
      <c r="I1512" t="s">
        <v>13217</v>
      </c>
      <c r="J1512" t="s">
        <v>13218</v>
      </c>
      <c r="K1512">
        <v>34</v>
      </c>
      <c r="L1512" s="1" t="s">
        <v>185</v>
      </c>
      <c r="M1512" s="1" t="s">
        <v>1455</v>
      </c>
      <c r="N1512" s="1" t="s">
        <v>1455</v>
      </c>
      <c r="O1512" s="1">
        <v>8712</v>
      </c>
      <c r="P1512" s="1" t="s">
        <v>187</v>
      </c>
      <c r="Q1512" s="1" t="s">
        <v>1175</v>
      </c>
      <c r="R1512" s="1" t="s">
        <v>1966</v>
      </c>
      <c r="S1512" t="s">
        <v>5684</v>
      </c>
      <c r="T1512" s="1"/>
      <c r="U1512" s="1" t="s">
        <v>185</v>
      </c>
      <c r="V1512" s="1"/>
      <c r="W1512" s="1" t="s">
        <v>189</v>
      </c>
      <c r="X1512" s="1" t="s">
        <v>191</v>
      </c>
      <c r="Y1512" t="s">
        <v>5685</v>
      </c>
      <c r="Z1512" s="11">
        <v>46163.392361111109</v>
      </c>
      <c r="AA1512" s="1" t="s">
        <v>191</v>
      </c>
      <c r="AB1512" s="11">
        <v>46172.340277777781</v>
      </c>
    </row>
    <row r="1513" spans="1:28" hidden="1" x14ac:dyDescent="0.4">
      <c r="A1513" s="1">
        <v>900403</v>
      </c>
      <c r="B1513" s="1">
        <v>728793</v>
      </c>
      <c r="C1513" s="1" t="s">
        <v>1158</v>
      </c>
      <c r="D1513" t="s">
        <v>13219</v>
      </c>
      <c r="E1513">
        <v>49728</v>
      </c>
      <c r="F1513" s="1" t="s">
        <v>3191</v>
      </c>
      <c r="G1513" s="1" t="s">
        <v>5687</v>
      </c>
      <c r="H1513" s="4">
        <v>35855</v>
      </c>
      <c r="I1513" t="s">
        <v>13220</v>
      </c>
      <c r="J1513" t="s">
        <v>13221</v>
      </c>
      <c r="K1513">
        <v>28</v>
      </c>
      <c r="L1513" s="1" t="s">
        <v>185</v>
      </c>
      <c r="M1513" s="1" t="s">
        <v>1458</v>
      </c>
      <c r="N1513" s="1" t="s">
        <v>1458</v>
      </c>
      <c r="O1513" s="1">
        <v>8565</v>
      </c>
      <c r="P1513" s="1" t="s">
        <v>234</v>
      </c>
      <c r="Q1513" s="1" t="s">
        <v>5569</v>
      </c>
      <c r="R1513" s="1" t="s">
        <v>1954</v>
      </c>
      <c r="S1513" t="s">
        <v>5570</v>
      </c>
      <c r="T1513" s="1"/>
      <c r="U1513" s="1" t="s">
        <v>5571</v>
      </c>
      <c r="V1513" s="1" t="s">
        <v>5572</v>
      </c>
      <c r="W1513" s="1" t="s">
        <v>189</v>
      </c>
      <c r="X1513" s="1" t="s">
        <v>190</v>
      </c>
      <c r="Y1513" t="s">
        <v>5573</v>
      </c>
      <c r="Z1513" s="11">
        <v>46163.527777777781</v>
      </c>
      <c r="AA1513" s="1" t="s">
        <v>191</v>
      </c>
      <c r="AB1513" s="11">
        <v>46179.604166666664</v>
      </c>
    </row>
    <row r="1514" spans="1:28" hidden="1" x14ac:dyDescent="0.4">
      <c r="A1514" s="1">
        <v>847238</v>
      </c>
      <c r="B1514" s="1">
        <v>684958</v>
      </c>
      <c r="C1514" s="1" t="s">
        <v>1158</v>
      </c>
      <c r="D1514" t="s">
        <v>13222</v>
      </c>
      <c r="E1514">
        <v>48603</v>
      </c>
      <c r="F1514" s="1" t="s">
        <v>5688</v>
      </c>
      <c r="G1514" s="1" t="s">
        <v>5689</v>
      </c>
      <c r="H1514" s="4">
        <v>38210</v>
      </c>
      <c r="I1514" t="s">
        <v>13223</v>
      </c>
      <c r="J1514" t="s">
        <v>13224</v>
      </c>
      <c r="K1514">
        <v>21</v>
      </c>
      <c r="L1514" s="1" t="s">
        <v>185</v>
      </c>
      <c r="M1514" s="1" t="s">
        <v>1453</v>
      </c>
      <c r="N1514" s="1" t="s">
        <v>1453</v>
      </c>
      <c r="O1514" s="1">
        <v>8567</v>
      </c>
      <c r="P1514" s="1" t="s">
        <v>234</v>
      </c>
      <c r="Q1514" s="1" t="s">
        <v>5690</v>
      </c>
      <c r="R1514" s="1" t="s">
        <v>1954</v>
      </c>
      <c r="S1514" t="s">
        <v>5691</v>
      </c>
      <c r="T1514" s="1"/>
      <c r="U1514" s="1" t="s">
        <v>5692</v>
      </c>
      <c r="V1514" s="1" t="s">
        <v>5693</v>
      </c>
      <c r="W1514" s="1" t="s">
        <v>189</v>
      </c>
      <c r="X1514" s="1" t="s">
        <v>190</v>
      </c>
      <c r="Y1514" t="s">
        <v>5694</v>
      </c>
      <c r="Z1514" s="11">
        <v>46163.927083333336</v>
      </c>
      <c r="AA1514" s="1" t="s">
        <v>191</v>
      </c>
      <c r="AB1514" s="11">
        <v>46179.895833333336</v>
      </c>
    </row>
    <row r="1515" spans="1:28" hidden="1" x14ac:dyDescent="0.4">
      <c r="A1515" s="1">
        <v>459710</v>
      </c>
      <c r="B1515" s="1">
        <v>360100</v>
      </c>
      <c r="C1515" s="1" t="s">
        <v>1158</v>
      </c>
      <c r="D1515" t="s">
        <v>13225</v>
      </c>
      <c r="E1515">
        <v>49587</v>
      </c>
      <c r="F1515" s="1" t="s">
        <v>5695</v>
      </c>
      <c r="G1515" s="1" t="s">
        <v>5696</v>
      </c>
      <c r="H1515" s="4">
        <v>28366</v>
      </c>
      <c r="I1515" t="s">
        <v>13226</v>
      </c>
      <c r="J1515" t="s">
        <v>13227</v>
      </c>
      <c r="K1515">
        <v>48</v>
      </c>
      <c r="L1515" s="1" t="s">
        <v>185</v>
      </c>
      <c r="M1515" s="1" t="s">
        <v>1459</v>
      </c>
      <c r="N1515" s="1" t="s">
        <v>1459</v>
      </c>
      <c r="O1515" s="1">
        <v>8714</v>
      </c>
      <c r="P1515" s="1" t="s">
        <v>234</v>
      </c>
      <c r="Q1515" s="1" t="s">
        <v>5515</v>
      </c>
      <c r="R1515" s="1" t="s">
        <v>1954</v>
      </c>
      <c r="S1515" t="s">
        <v>5516</v>
      </c>
      <c r="T1515" s="1"/>
      <c r="U1515" s="1" t="s">
        <v>5517</v>
      </c>
      <c r="V1515" s="1" t="s">
        <v>5518</v>
      </c>
      <c r="W1515" s="1" t="s">
        <v>189</v>
      </c>
      <c r="X1515" s="1" t="s">
        <v>190</v>
      </c>
      <c r="Y1515" t="s">
        <v>5519</v>
      </c>
      <c r="Z1515" s="11">
        <v>46161.28125</v>
      </c>
      <c r="AA1515" s="1" t="s">
        <v>191</v>
      </c>
      <c r="AB1515" s="11">
        <v>46173.666666666664</v>
      </c>
    </row>
    <row r="1516" spans="1:28" hidden="1" x14ac:dyDescent="0.4">
      <c r="A1516" s="1">
        <v>120635</v>
      </c>
      <c r="B1516" s="1">
        <v>93126</v>
      </c>
      <c r="C1516" s="1" t="s">
        <v>1158</v>
      </c>
      <c r="D1516" t="s">
        <v>13228</v>
      </c>
      <c r="E1516">
        <v>47231</v>
      </c>
      <c r="F1516" s="1" t="s">
        <v>515</v>
      </c>
      <c r="G1516" s="1" t="s">
        <v>294</v>
      </c>
      <c r="H1516" s="4">
        <v>33706</v>
      </c>
      <c r="I1516" t="s">
        <v>13229</v>
      </c>
      <c r="J1516" t="s">
        <v>13230</v>
      </c>
      <c r="K1516">
        <v>34</v>
      </c>
      <c r="L1516" s="1" t="s">
        <v>185</v>
      </c>
      <c r="M1516" s="1" t="s">
        <v>1455</v>
      </c>
      <c r="N1516" s="1" t="s">
        <v>1455</v>
      </c>
      <c r="O1516" s="1">
        <v>8712</v>
      </c>
      <c r="P1516" s="1" t="s">
        <v>187</v>
      </c>
      <c r="Q1516" s="1" t="s">
        <v>1175</v>
      </c>
      <c r="R1516" s="1" t="s">
        <v>1966</v>
      </c>
      <c r="S1516" t="s">
        <v>5697</v>
      </c>
      <c r="T1516" s="1"/>
      <c r="U1516" s="1" t="s">
        <v>185</v>
      </c>
      <c r="V1516" s="1"/>
      <c r="W1516" s="1" t="s">
        <v>189</v>
      </c>
      <c r="X1516" s="1" t="s">
        <v>191</v>
      </c>
      <c r="Y1516" t="s">
        <v>5698</v>
      </c>
      <c r="Z1516" s="11">
        <v>46163.392361111109</v>
      </c>
      <c r="AA1516" s="1" t="s">
        <v>191</v>
      </c>
      <c r="AB1516" s="11">
        <v>46172.340277777781</v>
      </c>
    </row>
    <row r="1517" spans="1:28" hidden="1" x14ac:dyDescent="0.4">
      <c r="A1517" s="1">
        <v>752876</v>
      </c>
      <c r="B1517" s="1">
        <v>93126</v>
      </c>
      <c r="C1517" s="1" t="s">
        <v>1159</v>
      </c>
      <c r="D1517" t="s">
        <v>13231</v>
      </c>
      <c r="E1517">
        <v>49651</v>
      </c>
      <c r="F1517" s="1" t="s">
        <v>5699</v>
      </c>
      <c r="G1517" s="1" t="s">
        <v>5700</v>
      </c>
      <c r="H1517" s="4">
        <v>35060</v>
      </c>
      <c r="I1517" t="s">
        <v>13232</v>
      </c>
      <c r="J1517" t="s">
        <v>13233</v>
      </c>
      <c r="K1517">
        <v>30</v>
      </c>
      <c r="L1517" s="1" t="s">
        <v>185</v>
      </c>
      <c r="M1517" s="1" t="s">
        <v>1455</v>
      </c>
      <c r="N1517" s="1" t="s">
        <v>1455</v>
      </c>
      <c r="O1517" s="1">
        <v>8712</v>
      </c>
      <c r="P1517" s="1" t="s">
        <v>187</v>
      </c>
      <c r="Q1517" s="1" t="s">
        <v>1175</v>
      </c>
      <c r="R1517" s="1" t="s">
        <v>1966</v>
      </c>
      <c r="S1517" t="s">
        <v>5697</v>
      </c>
      <c r="T1517" s="1"/>
      <c r="U1517" s="1" t="s">
        <v>185</v>
      </c>
      <c r="V1517" s="1"/>
      <c r="W1517" s="1" t="s">
        <v>189</v>
      </c>
      <c r="X1517" s="1" t="s">
        <v>191</v>
      </c>
      <c r="Y1517" t="s">
        <v>5698</v>
      </c>
      <c r="Z1517" s="11">
        <v>46163.392361111109</v>
      </c>
      <c r="AA1517" s="1" t="s">
        <v>191</v>
      </c>
      <c r="AB1517" s="11">
        <v>46172.340277777781</v>
      </c>
    </row>
    <row r="1518" spans="1:28" hidden="1" x14ac:dyDescent="0.4">
      <c r="A1518" s="1">
        <v>863079</v>
      </c>
      <c r="B1518" s="1">
        <v>697331</v>
      </c>
      <c r="C1518" s="1" t="s">
        <v>1159</v>
      </c>
      <c r="D1518" t="s">
        <v>13234</v>
      </c>
      <c r="E1518">
        <v>48959</v>
      </c>
      <c r="F1518" s="1" t="s">
        <v>527</v>
      </c>
      <c r="G1518" s="1" t="s">
        <v>5701</v>
      </c>
      <c r="H1518" s="4">
        <v>31271</v>
      </c>
      <c r="I1518" t="s">
        <v>13235</v>
      </c>
      <c r="J1518" t="s">
        <v>13236</v>
      </c>
      <c r="K1518">
        <v>40</v>
      </c>
      <c r="L1518" s="1" t="s">
        <v>185</v>
      </c>
      <c r="M1518" s="1" t="s">
        <v>1453</v>
      </c>
      <c r="N1518" s="1" t="s">
        <v>1453</v>
      </c>
      <c r="O1518" s="1">
        <v>8672</v>
      </c>
      <c r="P1518" s="1" t="s">
        <v>234</v>
      </c>
      <c r="Q1518" s="1" t="s">
        <v>5367</v>
      </c>
      <c r="R1518" s="1" t="s">
        <v>188</v>
      </c>
      <c r="S1518" t="s">
        <v>5368</v>
      </c>
      <c r="T1518" s="1"/>
      <c r="U1518" s="1" t="s">
        <v>5369</v>
      </c>
      <c r="V1518" s="1" t="s">
        <v>5370</v>
      </c>
      <c r="W1518" s="1" t="s">
        <v>189</v>
      </c>
      <c r="X1518" s="1" t="s">
        <v>190</v>
      </c>
      <c r="Y1518" t="s">
        <v>5371</v>
      </c>
      <c r="Z1518" s="11">
        <v>46164.09375</v>
      </c>
      <c r="AA1518" s="1" t="s">
        <v>191</v>
      </c>
      <c r="AB1518" s="11">
        <v>46173.135416666664</v>
      </c>
    </row>
    <row r="1519" spans="1:28" hidden="1" x14ac:dyDescent="0.4">
      <c r="A1519" s="1">
        <v>55281</v>
      </c>
      <c r="B1519" s="1">
        <v>46455</v>
      </c>
      <c r="C1519" s="1" t="s">
        <v>1158</v>
      </c>
      <c r="D1519" t="s">
        <v>13237</v>
      </c>
      <c r="E1519">
        <v>48962</v>
      </c>
      <c r="F1519" s="1" t="s">
        <v>5702</v>
      </c>
      <c r="G1519" s="1" t="s">
        <v>5703</v>
      </c>
      <c r="H1519" s="4">
        <v>29587</v>
      </c>
      <c r="I1519" t="s">
        <v>13238</v>
      </c>
      <c r="J1519" t="s">
        <v>13239</v>
      </c>
      <c r="K1519">
        <v>45</v>
      </c>
      <c r="L1519" s="1" t="s">
        <v>185</v>
      </c>
      <c r="M1519" s="1" t="s">
        <v>1453</v>
      </c>
      <c r="N1519" s="1" t="s">
        <v>1453</v>
      </c>
      <c r="O1519" s="1">
        <v>8524</v>
      </c>
      <c r="P1519" s="1" t="s">
        <v>187</v>
      </c>
      <c r="Q1519" s="1" t="s">
        <v>1170</v>
      </c>
      <c r="R1519" s="1" t="s">
        <v>188</v>
      </c>
      <c r="S1519" t="s">
        <v>5583</v>
      </c>
      <c r="T1519" s="1"/>
      <c r="U1519" s="1" t="s">
        <v>185</v>
      </c>
      <c r="V1519" s="1"/>
      <c r="W1519" s="1" t="s">
        <v>189</v>
      </c>
      <c r="X1519" s="1" t="s">
        <v>190</v>
      </c>
      <c r="Y1519" t="s">
        <v>5584</v>
      </c>
      <c r="Z1519" s="11">
        <v>46164.055555555555</v>
      </c>
      <c r="AA1519" s="1" t="s">
        <v>191</v>
      </c>
      <c r="AB1519" s="11">
        <v>46177.253472222219</v>
      </c>
    </row>
    <row r="1520" spans="1:28" hidden="1" x14ac:dyDescent="0.4">
      <c r="A1520" s="1">
        <v>850541</v>
      </c>
      <c r="B1520" s="1">
        <v>687538</v>
      </c>
      <c r="C1520" s="1" t="s">
        <v>1158</v>
      </c>
      <c r="D1520" t="s">
        <v>13240</v>
      </c>
      <c r="E1520">
        <v>47308</v>
      </c>
      <c r="F1520" s="1" t="s">
        <v>5704</v>
      </c>
      <c r="G1520" s="1" t="s">
        <v>5705</v>
      </c>
      <c r="H1520" s="4">
        <v>27884</v>
      </c>
      <c r="I1520" t="s">
        <v>13241</v>
      </c>
      <c r="J1520" t="s">
        <v>13242</v>
      </c>
      <c r="K1520">
        <v>49</v>
      </c>
      <c r="L1520" s="1" t="s">
        <v>185</v>
      </c>
      <c r="M1520" s="1" t="s">
        <v>1453</v>
      </c>
      <c r="N1520" s="1" t="s">
        <v>1455</v>
      </c>
      <c r="O1520" s="1">
        <v>8530</v>
      </c>
      <c r="P1520" s="1" t="s">
        <v>187</v>
      </c>
      <c r="Q1520" s="1" t="s">
        <v>1173</v>
      </c>
      <c r="R1520" s="1" t="s">
        <v>1954</v>
      </c>
      <c r="S1520" t="s">
        <v>5706</v>
      </c>
      <c r="T1520" s="1"/>
      <c r="U1520" s="1" t="s">
        <v>185</v>
      </c>
      <c r="V1520" s="1"/>
      <c r="W1520" s="1" t="s">
        <v>189</v>
      </c>
      <c r="X1520" s="1" t="s">
        <v>191</v>
      </c>
      <c r="Y1520" t="s">
        <v>5707</v>
      </c>
      <c r="Z1520" s="11">
        <v>46160.107638888891</v>
      </c>
      <c r="AA1520" s="1" t="s">
        <v>191</v>
      </c>
      <c r="AB1520" s="11">
        <v>46172.409722222219</v>
      </c>
    </row>
    <row r="1521" spans="1:28" hidden="1" x14ac:dyDescent="0.4">
      <c r="A1521" s="1">
        <v>900395</v>
      </c>
      <c r="B1521" s="1">
        <v>728788</v>
      </c>
      <c r="C1521" s="1" t="s">
        <v>1158</v>
      </c>
      <c r="D1521" t="s">
        <v>13243</v>
      </c>
      <c r="E1521">
        <v>48972</v>
      </c>
      <c r="F1521" s="1" t="s">
        <v>3191</v>
      </c>
      <c r="G1521" s="1" t="s">
        <v>5625</v>
      </c>
      <c r="H1521" s="4">
        <v>23342</v>
      </c>
      <c r="I1521" t="s">
        <v>13244</v>
      </c>
      <c r="J1521" t="s">
        <v>13245</v>
      </c>
      <c r="K1521">
        <v>62</v>
      </c>
      <c r="L1521" s="1" t="s">
        <v>185</v>
      </c>
      <c r="M1521" s="1" t="s">
        <v>1453</v>
      </c>
      <c r="N1521" s="1" t="s">
        <v>1453</v>
      </c>
      <c r="O1521" s="1">
        <v>8712</v>
      </c>
      <c r="P1521" s="1" t="s">
        <v>234</v>
      </c>
      <c r="Q1521" s="1" t="s">
        <v>5626</v>
      </c>
      <c r="R1521" s="1" t="s">
        <v>1954</v>
      </c>
      <c r="S1521" t="s">
        <v>5627</v>
      </c>
      <c r="T1521" s="1"/>
      <c r="U1521" s="1" t="s">
        <v>5628</v>
      </c>
      <c r="V1521" s="1" t="s">
        <v>5629</v>
      </c>
      <c r="W1521" s="1" t="s">
        <v>189</v>
      </c>
      <c r="X1521" s="1" t="s">
        <v>191</v>
      </c>
      <c r="Y1521" t="s">
        <v>5630</v>
      </c>
      <c r="Z1521" s="11">
        <v>46163.197916666664</v>
      </c>
      <c r="AA1521" s="1" t="s">
        <v>191</v>
      </c>
      <c r="AB1521" s="11">
        <v>46173.135416666664</v>
      </c>
    </row>
    <row r="1522" spans="1:28" hidden="1" x14ac:dyDescent="0.4">
      <c r="A1522" s="1">
        <v>825751</v>
      </c>
      <c r="B1522" s="1">
        <v>667579</v>
      </c>
      <c r="C1522" s="1" t="s">
        <v>1158</v>
      </c>
      <c r="D1522" t="s">
        <v>13246</v>
      </c>
      <c r="E1522">
        <v>47765</v>
      </c>
      <c r="F1522" s="1" t="s">
        <v>5858</v>
      </c>
      <c r="G1522" s="1" t="s">
        <v>5859</v>
      </c>
      <c r="H1522" s="4">
        <v>27408</v>
      </c>
      <c r="I1522" t="s">
        <v>13247</v>
      </c>
      <c r="J1522" t="s">
        <v>13248</v>
      </c>
      <c r="K1522">
        <v>51</v>
      </c>
      <c r="L1522" s="1" t="s">
        <v>185</v>
      </c>
      <c r="M1522" s="1" t="s">
        <v>1461</v>
      </c>
      <c r="N1522" s="1" t="s">
        <v>1466</v>
      </c>
      <c r="O1522" s="1">
        <v>8728</v>
      </c>
      <c r="P1522" s="1" t="s">
        <v>234</v>
      </c>
      <c r="Q1522" s="1" t="s">
        <v>5860</v>
      </c>
      <c r="R1522" s="1" t="s">
        <v>1954</v>
      </c>
      <c r="S1522" t="s">
        <v>5861</v>
      </c>
      <c r="T1522" s="1"/>
      <c r="U1522" s="1" t="s">
        <v>5862</v>
      </c>
      <c r="V1522" s="1" t="s">
        <v>5863</v>
      </c>
      <c r="W1522" s="1" t="s">
        <v>189</v>
      </c>
      <c r="X1522" s="1" t="s">
        <v>191</v>
      </c>
      <c r="Y1522" t="s">
        <v>5864</v>
      </c>
      <c r="Z1522" s="11">
        <v>46163.753472222219</v>
      </c>
      <c r="AA1522" s="1" t="s">
        <v>190</v>
      </c>
      <c r="AB1522" s="11">
        <v>46175.291666666664</v>
      </c>
    </row>
    <row r="1523" spans="1:28" hidden="1" x14ac:dyDescent="0.4">
      <c r="A1523" s="1">
        <v>833637</v>
      </c>
      <c r="B1523" s="1">
        <v>673803</v>
      </c>
      <c r="C1523" s="1" t="s">
        <v>1159</v>
      </c>
      <c r="D1523" t="s">
        <v>13249</v>
      </c>
      <c r="E1523">
        <v>49490</v>
      </c>
      <c r="F1523" s="1" t="s">
        <v>5865</v>
      </c>
      <c r="G1523" s="1" t="s">
        <v>500</v>
      </c>
      <c r="H1523" s="4">
        <v>32312</v>
      </c>
      <c r="I1523" t="s">
        <v>13250</v>
      </c>
      <c r="J1523" t="s">
        <v>13251</v>
      </c>
      <c r="K1523">
        <v>37</v>
      </c>
      <c r="L1523" s="1" t="s">
        <v>185</v>
      </c>
      <c r="M1523" s="1" t="s">
        <v>1453</v>
      </c>
      <c r="N1523" s="1" t="s">
        <v>1453</v>
      </c>
      <c r="O1523" s="1">
        <v>8713</v>
      </c>
      <c r="P1523" s="1" t="s">
        <v>234</v>
      </c>
      <c r="Q1523" s="1" t="s">
        <v>5551</v>
      </c>
      <c r="R1523" s="1" t="s">
        <v>1954</v>
      </c>
      <c r="S1523" t="s">
        <v>5552</v>
      </c>
      <c r="T1523" s="1"/>
      <c r="U1523" s="1" t="s">
        <v>5553</v>
      </c>
      <c r="V1523" s="1" t="s">
        <v>5554</v>
      </c>
      <c r="W1523" s="1" t="s">
        <v>189</v>
      </c>
      <c r="X1523" s="1" t="s">
        <v>191</v>
      </c>
      <c r="Y1523" t="s">
        <v>5555</v>
      </c>
      <c r="Z1523" s="11">
        <v>46165.09375</v>
      </c>
      <c r="AA1523" s="1" t="s">
        <v>191</v>
      </c>
      <c r="AB1523" s="11">
        <v>46175.375</v>
      </c>
    </row>
    <row r="1524" spans="1:28" hidden="1" x14ac:dyDescent="0.4">
      <c r="A1524" s="1">
        <v>782223</v>
      </c>
      <c r="B1524" s="1">
        <v>172144</v>
      </c>
      <c r="C1524" s="1" t="s">
        <v>1159</v>
      </c>
      <c r="D1524" t="s">
        <v>13252</v>
      </c>
      <c r="E1524">
        <v>48907</v>
      </c>
      <c r="F1524" s="1" t="s">
        <v>2000</v>
      </c>
      <c r="G1524" s="1" t="s">
        <v>5708</v>
      </c>
      <c r="H1524" s="4">
        <v>25827</v>
      </c>
      <c r="I1524" t="s">
        <v>13253</v>
      </c>
      <c r="J1524" t="s">
        <v>13254</v>
      </c>
      <c r="K1524">
        <v>55</v>
      </c>
      <c r="L1524" s="1" t="s">
        <v>185</v>
      </c>
      <c r="M1524" s="1" t="s">
        <v>1454</v>
      </c>
      <c r="N1524" s="1" t="s">
        <v>1454</v>
      </c>
      <c r="O1524" s="1">
        <v>8524</v>
      </c>
      <c r="P1524" s="1" t="s">
        <v>234</v>
      </c>
      <c r="Q1524" s="1" t="s">
        <v>5644</v>
      </c>
      <c r="R1524" s="1" t="s">
        <v>1954</v>
      </c>
      <c r="S1524" t="s">
        <v>5645</v>
      </c>
      <c r="T1524" s="1"/>
      <c r="U1524" s="1" t="s">
        <v>5646</v>
      </c>
      <c r="V1524" s="1" t="s">
        <v>5647</v>
      </c>
      <c r="W1524" s="1" t="s">
        <v>189</v>
      </c>
      <c r="X1524" s="1" t="s">
        <v>190</v>
      </c>
      <c r="Y1524" t="s">
        <v>5648</v>
      </c>
      <c r="Z1524" s="11">
        <v>46164.118055555555</v>
      </c>
      <c r="AA1524" s="1" t="s">
        <v>191</v>
      </c>
      <c r="AB1524" s="11">
        <v>46179.75</v>
      </c>
    </row>
    <row r="1525" spans="1:28" hidden="1" x14ac:dyDescent="0.4">
      <c r="A1525" s="1">
        <v>474654</v>
      </c>
      <c r="B1525" s="1">
        <v>299290</v>
      </c>
      <c r="C1525" s="1" t="s">
        <v>1159</v>
      </c>
      <c r="D1525" t="s">
        <v>13255</v>
      </c>
      <c r="E1525">
        <v>49580</v>
      </c>
      <c r="F1525" s="1" t="s">
        <v>5709</v>
      </c>
      <c r="G1525" s="1" t="s">
        <v>4105</v>
      </c>
      <c r="H1525" s="4">
        <v>32368</v>
      </c>
      <c r="I1525" t="s">
        <v>13256</v>
      </c>
      <c r="J1525" t="s">
        <v>13257</v>
      </c>
      <c r="K1525">
        <v>37</v>
      </c>
      <c r="L1525" s="1" t="s">
        <v>185</v>
      </c>
      <c r="M1525" s="1" t="s">
        <v>1453</v>
      </c>
      <c r="N1525" s="1" t="s">
        <v>1453</v>
      </c>
      <c r="O1525" s="1">
        <v>8712</v>
      </c>
      <c r="P1525" s="1" t="s">
        <v>234</v>
      </c>
      <c r="Q1525" s="1" t="s">
        <v>5600</v>
      </c>
      <c r="R1525" s="1" t="s">
        <v>1966</v>
      </c>
      <c r="S1525" t="s">
        <v>5601</v>
      </c>
      <c r="T1525" s="1"/>
      <c r="U1525" s="1" t="s">
        <v>5602</v>
      </c>
      <c r="V1525" s="1" t="s">
        <v>5603</v>
      </c>
      <c r="W1525" s="1" t="s">
        <v>189</v>
      </c>
      <c r="X1525" s="1" t="s">
        <v>190</v>
      </c>
      <c r="Y1525" t="s">
        <v>5604</v>
      </c>
      <c r="Z1525" s="11">
        <v>46163.340277777781</v>
      </c>
      <c r="AA1525" s="1" t="s">
        <v>191</v>
      </c>
      <c r="AB1525" s="11">
        <v>46173.375</v>
      </c>
    </row>
    <row r="1526" spans="1:28" hidden="1" x14ac:dyDescent="0.4">
      <c r="A1526" s="1">
        <v>718923</v>
      </c>
      <c r="B1526" s="1">
        <v>583118</v>
      </c>
      <c r="C1526" s="1" t="s">
        <v>1158</v>
      </c>
      <c r="D1526" t="s">
        <v>13258</v>
      </c>
      <c r="E1526">
        <v>48795</v>
      </c>
      <c r="F1526" s="1" t="s">
        <v>5710</v>
      </c>
      <c r="G1526" s="1" t="s">
        <v>4656</v>
      </c>
      <c r="H1526" s="4">
        <v>37511</v>
      </c>
      <c r="I1526" t="s">
        <v>13259</v>
      </c>
      <c r="J1526" t="s">
        <v>13260</v>
      </c>
      <c r="K1526">
        <v>23</v>
      </c>
      <c r="L1526" s="1" t="s">
        <v>185</v>
      </c>
      <c r="M1526" s="1" t="s">
        <v>1453</v>
      </c>
      <c r="N1526" s="1" t="s">
        <v>1453</v>
      </c>
      <c r="O1526" s="1">
        <v>8524</v>
      </c>
      <c r="P1526" s="1" t="s">
        <v>187</v>
      </c>
      <c r="Q1526" s="1" t="s">
        <v>1182</v>
      </c>
      <c r="R1526" s="1" t="s">
        <v>1954</v>
      </c>
      <c r="S1526" t="s">
        <v>5711</v>
      </c>
      <c r="T1526" s="1"/>
      <c r="U1526" s="1" t="s">
        <v>185</v>
      </c>
      <c r="V1526" s="1"/>
      <c r="W1526" s="1" t="s">
        <v>189</v>
      </c>
      <c r="X1526" s="1" t="s">
        <v>190</v>
      </c>
      <c r="Y1526" t="s">
        <v>5712</v>
      </c>
      <c r="Z1526" s="11">
        <v>46164.579861111109</v>
      </c>
      <c r="AA1526" s="1" t="s">
        <v>191</v>
      </c>
      <c r="AB1526" s="11">
        <v>46177.149305555555</v>
      </c>
    </row>
    <row r="1527" spans="1:28" hidden="1" x14ac:dyDescent="0.4">
      <c r="A1527" s="1">
        <v>660197</v>
      </c>
      <c r="B1527" s="1">
        <v>536507</v>
      </c>
      <c r="C1527" s="1" t="s">
        <v>1158</v>
      </c>
      <c r="D1527" t="s">
        <v>13261</v>
      </c>
      <c r="E1527">
        <v>49596</v>
      </c>
      <c r="F1527" s="1" t="s">
        <v>5713</v>
      </c>
      <c r="G1527" s="1" t="s">
        <v>647</v>
      </c>
      <c r="H1527" s="4">
        <v>24981</v>
      </c>
      <c r="I1527" t="s">
        <v>13262</v>
      </c>
      <c r="J1527" t="s">
        <v>13263</v>
      </c>
      <c r="K1527">
        <v>57</v>
      </c>
      <c r="L1527" s="1" t="s">
        <v>185</v>
      </c>
      <c r="M1527" s="1" t="s">
        <v>7809</v>
      </c>
      <c r="N1527" s="1" t="s">
        <v>7809</v>
      </c>
      <c r="O1527" s="1">
        <v>8524</v>
      </c>
      <c r="P1527" s="1" t="s">
        <v>234</v>
      </c>
      <c r="Q1527" s="1" t="s">
        <v>5714</v>
      </c>
      <c r="R1527" s="1" t="s">
        <v>1954</v>
      </c>
      <c r="S1527" t="s">
        <v>5715</v>
      </c>
      <c r="T1527" s="1"/>
      <c r="U1527" s="1" t="s">
        <v>5716</v>
      </c>
      <c r="V1527" s="1" t="s">
        <v>5717</v>
      </c>
      <c r="W1527" s="1" t="s">
        <v>189</v>
      </c>
      <c r="X1527" s="1" t="s">
        <v>191</v>
      </c>
      <c r="Y1527" t="s">
        <v>5718</v>
      </c>
      <c r="Z1527" s="11">
        <v>46164.104166666664</v>
      </c>
      <c r="AA1527" s="1" t="s">
        <v>191</v>
      </c>
      <c r="AB1527" s="11">
        <v>46179.375</v>
      </c>
    </row>
    <row r="1528" spans="1:28" hidden="1" x14ac:dyDescent="0.4">
      <c r="A1528" s="1">
        <v>629896</v>
      </c>
      <c r="B1528" s="1">
        <v>510383</v>
      </c>
      <c r="C1528" s="1" t="s">
        <v>1158</v>
      </c>
      <c r="D1528" t="s">
        <v>13264</v>
      </c>
      <c r="E1528">
        <v>47243</v>
      </c>
      <c r="F1528" s="1" t="s">
        <v>5719</v>
      </c>
      <c r="G1528" s="1" t="s">
        <v>5720</v>
      </c>
      <c r="H1528" s="4">
        <v>33695</v>
      </c>
      <c r="I1528" t="s">
        <v>13265</v>
      </c>
      <c r="J1528" t="s">
        <v>13266</v>
      </c>
      <c r="K1528">
        <v>34</v>
      </c>
      <c r="L1528" s="1" t="s">
        <v>185</v>
      </c>
      <c r="M1528" s="1" t="s">
        <v>1453</v>
      </c>
      <c r="N1528" s="1" t="s">
        <v>1453</v>
      </c>
      <c r="O1528" s="1">
        <v>8567</v>
      </c>
      <c r="P1528" s="1" t="s">
        <v>187</v>
      </c>
      <c r="Q1528" s="1" t="s">
        <v>1170</v>
      </c>
      <c r="R1528" s="1" t="s">
        <v>188</v>
      </c>
      <c r="S1528" t="s">
        <v>5721</v>
      </c>
      <c r="T1528" s="1"/>
      <c r="U1528" s="1" t="s">
        <v>185</v>
      </c>
      <c r="V1528" s="1"/>
      <c r="W1528" s="1" t="s">
        <v>189</v>
      </c>
      <c r="X1528" s="1" t="s">
        <v>190</v>
      </c>
      <c r="Y1528" t="s">
        <v>5722</v>
      </c>
      <c r="Z1528" s="11">
        <v>46164.055555555555</v>
      </c>
      <c r="AA1528" s="1" t="s">
        <v>191</v>
      </c>
      <c r="AB1528" s="11">
        <v>46177.253472222219</v>
      </c>
    </row>
    <row r="1529" spans="1:28" hidden="1" x14ac:dyDescent="0.4">
      <c r="A1529" s="1">
        <v>847701</v>
      </c>
      <c r="B1529" s="1">
        <v>685313</v>
      </c>
      <c r="C1529" s="1" t="s">
        <v>1158</v>
      </c>
      <c r="D1529" t="s">
        <v>13267</v>
      </c>
      <c r="E1529">
        <v>49456</v>
      </c>
      <c r="F1529" s="1" t="s">
        <v>213</v>
      </c>
      <c r="G1529" s="1" t="s">
        <v>654</v>
      </c>
      <c r="H1529" s="4">
        <v>35795</v>
      </c>
      <c r="I1529" t="s">
        <v>13268</v>
      </c>
      <c r="J1529" t="s">
        <v>13269</v>
      </c>
      <c r="K1529">
        <v>28</v>
      </c>
      <c r="L1529" s="1" t="s">
        <v>185</v>
      </c>
      <c r="M1529" s="1" t="s">
        <v>1455</v>
      </c>
      <c r="N1529" s="1" t="s">
        <v>1455</v>
      </c>
      <c r="O1529" s="1">
        <v>8712</v>
      </c>
      <c r="P1529" s="1" t="s">
        <v>187</v>
      </c>
      <c r="Q1529" s="1" t="s">
        <v>1175</v>
      </c>
      <c r="R1529" s="1" t="s">
        <v>1966</v>
      </c>
      <c r="S1529" t="s">
        <v>5723</v>
      </c>
      <c r="T1529" s="1"/>
      <c r="U1529" s="1" t="s">
        <v>185</v>
      </c>
      <c r="V1529" s="1"/>
      <c r="W1529" s="1" t="s">
        <v>189</v>
      </c>
      <c r="X1529" s="1" t="s">
        <v>191</v>
      </c>
      <c r="Y1529" t="s">
        <v>5724</v>
      </c>
      <c r="Z1529" s="11">
        <v>46163.392361111109</v>
      </c>
      <c r="AA1529" s="1" t="s">
        <v>191</v>
      </c>
      <c r="AB1529" s="11">
        <v>46172.340277777781</v>
      </c>
    </row>
    <row r="1530" spans="1:28" hidden="1" x14ac:dyDescent="0.4">
      <c r="A1530" s="1">
        <v>898701</v>
      </c>
      <c r="B1530" s="1">
        <v>727413</v>
      </c>
      <c r="C1530" s="1" t="s">
        <v>1158</v>
      </c>
      <c r="D1530" t="s">
        <v>13270</v>
      </c>
      <c r="E1530">
        <v>48298</v>
      </c>
      <c r="F1530" s="1" t="s">
        <v>5725</v>
      </c>
      <c r="G1530" s="1" t="s">
        <v>5726</v>
      </c>
      <c r="H1530" s="4">
        <v>28169</v>
      </c>
      <c r="I1530" t="s">
        <v>13271</v>
      </c>
      <c r="J1530" t="s">
        <v>13272</v>
      </c>
      <c r="K1530">
        <v>49</v>
      </c>
      <c r="L1530" s="1" t="s">
        <v>185</v>
      </c>
      <c r="M1530" s="1" t="s">
        <v>1455</v>
      </c>
      <c r="N1530" s="1" t="s">
        <v>1455</v>
      </c>
      <c r="O1530" s="1">
        <v>8524</v>
      </c>
      <c r="P1530" s="1" t="s">
        <v>234</v>
      </c>
      <c r="Q1530" s="1" t="s">
        <v>5727</v>
      </c>
      <c r="R1530" s="1" t="s">
        <v>1966</v>
      </c>
      <c r="S1530" t="s">
        <v>5728</v>
      </c>
      <c r="T1530" s="1"/>
      <c r="U1530" s="1" t="s">
        <v>5729</v>
      </c>
      <c r="V1530" s="1" t="s">
        <v>5730</v>
      </c>
      <c r="W1530" s="1" t="s">
        <v>189</v>
      </c>
      <c r="X1530" s="1" t="s">
        <v>190</v>
      </c>
      <c r="Y1530" t="s">
        <v>5731</v>
      </c>
      <c r="Z1530" s="11">
        <v>46164.239583333336</v>
      </c>
      <c r="AA1530" s="1" t="s">
        <v>191</v>
      </c>
      <c r="AB1530" s="11">
        <v>46179.166666666664</v>
      </c>
    </row>
    <row r="1531" spans="1:28" hidden="1" x14ac:dyDescent="0.4">
      <c r="A1531" s="1">
        <v>617574</v>
      </c>
      <c r="B1531" s="1">
        <v>498596</v>
      </c>
      <c r="C1531" s="1" t="s">
        <v>1158</v>
      </c>
      <c r="D1531" t="s">
        <v>13273</v>
      </c>
      <c r="E1531">
        <v>46641</v>
      </c>
      <c r="F1531" s="1" t="s">
        <v>6191</v>
      </c>
      <c r="G1531" s="1" t="s">
        <v>6192</v>
      </c>
      <c r="H1531" s="4">
        <v>30806</v>
      </c>
      <c r="I1531" t="s">
        <v>13274</v>
      </c>
      <c r="J1531" t="s">
        <v>13275</v>
      </c>
      <c r="K1531">
        <v>41</v>
      </c>
      <c r="L1531" s="1" t="s">
        <v>185</v>
      </c>
      <c r="M1531" s="1" t="s">
        <v>1458</v>
      </c>
      <c r="N1531" s="1" t="s">
        <v>1458</v>
      </c>
      <c r="O1531" s="1">
        <v>8567</v>
      </c>
      <c r="P1531" s="1" t="s">
        <v>234</v>
      </c>
      <c r="Q1531" s="1" t="s">
        <v>6193</v>
      </c>
      <c r="R1531" s="1" t="s">
        <v>1966</v>
      </c>
      <c r="S1531" t="s">
        <v>6194</v>
      </c>
      <c r="T1531" s="1"/>
      <c r="U1531" s="1" t="s">
        <v>6195</v>
      </c>
      <c r="V1531" s="1" t="s">
        <v>6196</v>
      </c>
      <c r="W1531" s="1" t="s">
        <v>189</v>
      </c>
      <c r="X1531" s="1" t="s">
        <v>190</v>
      </c>
      <c r="Y1531" t="s">
        <v>6197</v>
      </c>
      <c r="Z1531" s="11">
        <v>46163.111111111109</v>
      </c>
      <c r="AA1531" s="1" t="s">
        <v>191</v>
      </c>
      <c r="AB1531" s="11">
        <v>46179.159722222219</v>
      </c>
    </row>
    <row r="1532" spans="1:28" hidden="1" x14ac:dyDescent="0.4">
      <c r="A1532" s="1">
        <v>621448</v>
      </c>
      <c r="B1532" s="1">
        <v>498596</v>
      </c>
      <c r="C1532" s="1" t="s">
        <v>1159</v>
      </c>
      <c r="D1532" t="s">
        <v>13276</v>
      </c>
      <c r="E1532">
        <v>46641</v>
      </c>
      <c r="F1532" s="1" t="s">
        <v>6198</v>
      </c>
      <c r="G1532" s="1" t="s">
        <v>6192</v>
      </c>
      <c r="H1532" s="4">
        <v>29147</v>
      </c>
      <c r="I1532" t="s">
        <v>13277</v>
      </c>
      <c r="J1532" t="s">
        <v>13278</v>
      </c>
      <c r="K1532">
        <v>46</v>
      </c>
      <c r="L1532" s="1" t="s">
        <v>185</v>
      </c>
      <c r="M1532" s="1" t="s">
        <v>1458</v>
      </c>
      <c r="N1532" s="1" t="s">
        <v>1458</v>
      </c>
      <c r="O1532" s="1">
        <v>8567</v>
      </c>
      <c r="P1532" s="1" t="s">
        <v>234</v>
      </c>
      <c r="Q1532" s="1" t="s">
        <v>6193</v>
      </c>
      <c r="R1532" s="1" t="s">
        <v>1966</v>
      </c>
      <c r="S1532" t="s">
        <v>6194</v>
      </c>
      <c r="T1532" s="1"/>
      <c r="U1532" s="1" t="s">
        <v>6195</v>
      </c>
      <c r="V1532" s="1" t="s">
        <v>6196</v>
      </c>
      <c r="W1532" s="1" t="s">
        <v>189</v>
      </c>
      <c r="X1532" s="1" t="s">
        <v>190</v>
      </c>
      <c r="Y1532" t="s">
        <v>6197</v>
      </c>
      <c r="Z1532" s="11">
        <v>46163.111111111109</v>
      </c>
      <c r="AA1532" s="1" t="s">
        <v>191</v>
      </c>
      <c r="AB1532" s="11">
        <v>46179.159722222219</v>
      </c>
    </row>
    <row r="1533" spans="1:28" hidden="1" x14ac:dyDescent="0.4">
      <c r="A1533" s="1">
        <v>625975</v>
      </c>
      <c r="B1533" s="1">
        <v>506630</v>
      </c>
      <c r="C1533" s="1" t="s">
        <v>1158</v>
      </c>
      <c r="D1533" t="s">
        <v>13279</v>
      </c>
      <c r="E1533">
        <v>49077</v>
      </c>
      <c r="F1533" s="1" t="s">
        <v>213</v>
      </c>
      <c r="G1533" s="1" t="s">
        <v>5889</v>
      </c>
      <c r="H1533" s="4">
        <v>28305</v>
      </c>
      <c r="I1533" t="s">
        <v>13280</v>
      </c>
      <c r="J1533" t="s">
        <v>13281</v>
      </c>
      <c r="K1533">
        <v>48</v>
      </c>
      <c r="L1533" s="1" t="s">
        <v>185</v>
      </c>
      <c r="M1533" s="1" t="s">
        <v>1458</v>
      </c>
      <c r="N1533" s="1" t="s">
        <v>1458</v>
      </c>
      <c r="O1533" s="1">
        <v>8565</v>
      </c>
      <c r="P1533" s="1" t="s">
        <v>234</v>
      </c>
      <c r="Q1533" s="1" t="s">
        <v>5890</v>
      </c>
      <c r="R1533" s="1" t="s">
        <v>1966</v>
      </c>
      <c r="S1533" t="s">
        <v>5891</v>
      </c>
      <c r="T1533" s="1"/>
      <c r="U1533" s="1" t="s">
        <v>5892</v>
      </c>
      <c r="V1533" s="1" t="s">
        <v>5893</v>
      </c>
      <c r="W1533" s="1" t="s">
        <v>189</v>
      </c>
      <c r="X1533" s="1" t="s">
        <v>190</v>
      </c>
      <c r="Y1533" t="s">
        <v>5894</v>
      </c>
      <c r="Z1533" s="11">
        <v>46163.253472222219</v>
      </c>
      <c r="AA1533" s="1" t="s">
        <v>191</v>
      </c>
      <c r="AB1533" s="11">
        <v>46179.604166666664</v>
      </c>
    </row>
    <row r="1534" spans="1:28" hidden="1" x14ac:dyDescent="0.4">
      <c r="A1534" s="1">
        <v>339679</v>
      </c>
      <c r="B1534" s="1">
        <v>267760</v>
      </c>
      <c r="C1534" s="1" t="s">
        <v>1158</v>
      </c>
      <c r="D1534" t="s">
        <v>13282</v>
      </c>
      <c r="E1534">
        <v>49191</v>
      </c>
      <c r="F1534" s="1" t="s">
        <v>5895</v>
      </c>
      <c r="G1534" s="1" t="s">
        <v>5896</v>
      </c>
      <c r="H1534" s="4">
        <v>34485</v>
      </c>
      <c r="I1534" t="s">
        <v>13283</v>
      </c>
      <c r="J1534" t="s">
        <v>13284</v>
      </c>
      <c r="K1534">
        <v>31</v>
      </c>
      <c r="L1534" s="1" t="s">
        <v>185</v>
      </c>
      <c r="M1534" s="1" t="s">
        <v>1455</v>
      </c>
      <c r="N1534" s="1" t="s">
        <v>1455</v>
      </c>
      <c r="O1534" s="1">
        <v>8670</v>
      </c>
      <c r="P1534" s="1" t="s">
        <v>234</v>
      </c>
      <c r="Q1534" s="1" t="s">
        <v>5897</v>
      </c>
      <c r="R1534" s="1" t="s">
        <v>1966</v>
      </c>
      <c r="S1534" t="s">
        <v>5898</v>
      </c>
      <c r="T1534" s="1"/>
      <c r="U1534" s="1" t="s">
        <v>5899</v>
      </c>
      <c r="V1534" s="1" t="s">
        <v>5900</v>
      </c>
      <c r="W1534" s="1" t="s">
        <v>189</v>
      </c>
      <c r="X1534" s="1" t="s">
        <v>191</v>
      </c>
      <c r="Y1534" t="s">
        <v>5901</v>
      </c>
      <c r="Z1534" s="11">
        <v>46165.239583333336</v>
      </c>
      <c r="AA1534" s="1" t="s">
        <v>191</v>
      </c>
      <c r="AB1534" s="11">
        <v>46175.215277777781</v>
      </c>
    </row>
    <row r="1535" spans="1:28" hidden="1" x14ac:dyDescent="0.4">
      <c r="A1535" s="1">
        <v>773797</v>
      </c>
      <c r="B1535" s="1">
        <v>627194</v>
      </c>
      <c r="C1535" s="1" t="s">
        <v>1158</v>
      </c>
      <c r="D1535" t="s">
        <v>13285</v>
      </c>
      <c r="E1535">
        <v>46654</v>
      </c>
      <c r="F1535" s="1" t="s">
        <v>347</v>
      </c>
      <c r="G1535" s="1" t="s">
        <v>5913</v>
      </c>
      <c r="H1535" s="4">
        <v>36577</v>
      </c>
      <c r="I1535" t="s">
        <v>13286</v>
      </c>
      <c r="J1535" t="s">
        <v>13287</v>
      </c>
      <c r="K1535">
        <v>26</v>
      </c>
      <c r="L1535" s="1" t="s">
        <v>185</v>
      </c>
      <c r="M1535" s="1" t="s">
        <v>1455</v>
      </c>
      <c r="N1535" s="1" t="s">
        <v>1455</v>
      </c>
      <c r="O1535" s="1">
        <v>8672</v>
      </c>
      <c r="P1535" s="1" t="s">
        <v>187</v>
      </c>
      <c r="Q1535" s="1" t="s">
        <v>1175</v>
      </c>
      <c r="R1535" s="1" t="s">
        <v>1966</v>
      </c>
      <c r="S1535" t="s">
        <v>5914</v>
      </c>
      <c r="T1535" s="1"/>
      <c r="U1535" s="1" t="s">
        <v>185</v>
      </c>
      <c r="V1535" s="1"/>
      <c r="W1535" s="1" t="s">
        <v>189</v>
      </c>
      <c r="X1535" s="1" t="s">
        <v>191</v>
      </c>
      <c r="Y1535" t="s">
        <v>5915</v>
      </c>
      <c r="Z1535" s="11">
        <v>46163.392361111109</v>
      </c>
      <c r="AA1535" s="1" t="s">
        <v>191</v>
      </c>
      <c r="AB1535" s="11">
        <v>46172.340277777781</v>
      </c>
    </row>
    <row r="1536" spans="1:28" hidden="1" x14ac:dyDescent="0.4">
      <c r="A1536" s="1">
        <v>666827</v>
      </c>
      <c r="B1536" s="1">
        <v>539122</v>
      </c>
      <c r="C1536" s="1" t="s">
        <v>1158</v>
      </c>
      <c r="D1536" t="s">
        <v>13288</v>
      </c>
      <c r="E1536">
        <v>49574</v>
      </c>
      <c r="F1536" s="1" t="s">
        <v>6212</v>
      </c>
      <c r="G1536" s="1" t="s">
        <v>1073</v>
      </c>
      <c r="H1536" s="4">
        <v>39780</v>
      </c>
      <c r="I1536" t="s">
        <v>13289</v>
      </c>
      <c r="J1536" t="s">
        <v>13290</v>
      </c>
      <c r="K1536">
        <v>17</v>
      </c>
      <c r="L1536" s="1" t="s">
        <v>185</v>
      </c>
      <c r="M1536" s="1" t="s">
        <v>1453</v>
      </c>
      <c r="N1536" s="1" t="s">
        <v>1453</v>
      </c>
      <c r="O1536" s="1">
        <v>8672</v>
      </c>
      <c r="P1536" s="1" t="s">
        <v>234</v>
      </c>
      <c r="Q1536" s="1" t="s">
        <v>6050</v>
      </c>
      <c r="R1536" s="1" t="s">
        <v>1954</v>
      </c>
      <c r="S1536" t="s">
        <v>6051</v>
      </c>
      <c r="T1536" s="1"/>
      <c r="U1536" s="1" t="s">
        <v>6052</v>
      </c>
      <c r="V1536" s="1" t="s">
        <v>6053</v>
      </c>
      <c r="W1536" s="1" t="s">
        <v>189</v>
      </c>
      <c r="X1536" s="1" t="s">
        <v>191</v>
      </c>
      <c r="Y1536" t="s">
        <v>6054</v>
      </c>
      <c r="Z1536" s="11">
        <v>46164.197916666664</v>
      </c>
      <c r="AA1536" s="1" t="s">
        <v>191</v>
      </c>
      <c r="AB1536" s="11">
        <v>46173.135416666664</v>
      </c>
    </row>
    <row r="1537" spans="1:28" hidden="1" x14ac:dyDescent="0.4">
      <c r="A1537" s="1">
        <v>857254</v>
      </c>
      <c r="B1537" s="1">
        <v>692861</v>
      </c>
      <c r="C1537" s="1" t="s">
        <v>1158</v>
      </c>
      <c r="D1537" t="s">
        <v>13291</v>
      </c>
      <c r="E1537">
        <v>49420</v>
      </c>
      <c r="F1537" s="1" t="s">
        <v>5394</v>
      </c>
      <c r="G1537" s="1" t="s">
        <v>5395</v>
      </c>
      <c r="H1537" s="4">
        <v>33049</v>
      </c>
      <c r="I1537" t="s">
        <v>13292</v>
      </c>
      <c r="J1537" t="s">
        <v>13293</v>
      </c>
      <c r="K1537">
        <v>35</v>
      </c>
      <c r="L1537" s="1" t="s">
        <v>185</v>
      </c>
      <c r="M1537" s="1" t="s">
        <v>1453</v>
      </c>
      <c r="N1537" s="1" t="s">
        <v>1453</v>
      </c>
      <c r="O1537" s="1">
        <v>8712</v>
      </c>
      <c r="P1537" s="1" t="s">
        <v>234</v>
      </c>
      <c r="Q1537" s="1" t="s">
        <v>5389</v>
      </c>
      <c r="R1537" s="1" t="s">
        <v>1966</v>
      </c>
      <c r="S1537" t="s">
        <v>5390</v>
      </c>
      <c r="T1537" s="1"/>
      <c r="U1537" s="1" t="s">
        <v>5391</v>
      </c>
      <c r="V1537" s="1" t="s">
        <v>5392</v>
      </c>
      <c r="W1537" s="1" t="s">
        <v>189</v>
      </c>
      <c r="X1537" s="1" t="s">
        <v>190</v>
      </c>
      <c r="Y1537" t="s">
        <v>5393</v>
      </c>
      <c r="Z1537" s="11">
        <v>46163.118055555555</v>
      </c>
      <c r="AA1537" s="1" t="s">
        <v>191</v>
      </c>
      <c r="AB1537" s="11">
        <v>46173.75</v>
      </c>
    </row>
    <row r="1538" spans="1:28" hidden="1" x14ac:dyDescent="0.4">
      <c r="A1538" s="1">
        <v>896361</v>
      </c>
      <c r="B1538" s="1">
        <v>725409</v>
      </c>
      <c r="C1538" s="1" t="s">
        <v>1158</v>
      </c>
      <c r="D1538" t="s">
        <v>13294</v>
      </c>
      <c r="E1538">
        <v>48819</v>
      </c>
      <c r="F1538" s="1" t="s">
        <v>5396</v>
      </c>
      <c r="G1538" s="1" t="s">
        <v>5397</v>
      </c>
      <c r="H1538" s="4">
        <v>34804</v>
      </c>
      <c r="I1538" t="s">
        <v>13295</v>
      </c>
      <c r="J1538" t="s">
        <v>13296</v>
      </c>
      <c r="K1538">
        <v>30</v>
      </c>
      <c r="L1538" s="1" t="s">
        <v>185</v>
      </c>
      <c r="M1538" s="1" t="s">
        <v>1453</v>
      </c>
      <c r="N1538" s="1" t="s">
        <v>1453</v>
      </c>
      <c r="O1538" s="1">
        <v>8712</v>
      </c>
      <c r="P1538" s="1" t="s">
        <v>234</v>
      </c>
      <c r="Q1538" s="1" t="s">
        <v>5398</v>
      </c>
      <c r="R1538" s="1" t="s">
        <v>1954</v>
      </c>
      <c r="S1538" t="s">
        <v>5399</v>
      </c>
      <c r="T1538" s="1"/>
      <c r="U1538" s="1" t="s">
        <v>5400</v>
      </c>
      <c r="V1538" s="1" t="s">
        <v>5401</v>
      </c>
      <c r="W1538" s="1" t="s">
        <v>189</v>
      </c>
      <c r="X1538" s="1" t="s">
        <v>190</v>
      </c>
      <c r="Y1538" t="s">
        <v>5402</v>
      </c>
      <c r="Z1538" s="11">
        <v>46163.246527777781</v>
      </c>
      <c r="AA1538" s="1" t="s">
        <v>191</v>
      </c>
      <c r="AB1538" s="11">
        <v>46173.364583333336</v>
      </c>
    </row>
    <row r="1539" spans="1:28" hidden="1" x14ac:dyDescent="0.4">
      <c r="A1539" s="1">
        <v>348173</v>
      </c>
      <c r="B1539" s="1">
        <v>274471</v>
      </c>
      <c r="C1539" s="1" t="s">
        <v>1158</v>
      </c>
      <c r="D1539" t="s">
        <v>13297</v>
      </c>
      <c r="E1539">
        <v>46736</v>
      </c>
      <c r="F1539" s="1" t="s">
        <v>1094</v>
      </c>
      <c r="G1539" s="1" t="s">
        <v>5757</v>
      </c>
      <c r="H1539" s="4">
        <v>27588</v>
      </c>
      <c r="I1539" t="s">
        <v>13298</v>
      </c>
      <c r="J1539" t="s">
        <v>13299</v>
      </c>
      <c r="K1539">
        <v>50</v>
      </c>
      <c r="L1539" s="1" t="s">
        <v>185</v>
      </c>
      <c r="M1539" s="1" t="s">
        <v>1453</v>
      </c>
      <c r="N1539" s="1" t="s">
        <v>1453</v>
      </c>
      <c r="O1539" s="1">
        <v>8672</v>
      </c>
      <c r="P1539" s="1" t="s">
        <v>234</v>
      </c>
      <c r="Q1539" s="1" t="s">
        <v>5498</v>
      </c>
      <c r="R1539" s="1" t="s">
        <v>1954</v>
      </c>
      <c r="S1539" t="s">
        <v>5499</v>
      </c>
      <c r="T1539" s="1"/>
      <c r="U1539" s="1" t="s">
        <v>5500</v>
      </c>
      <c r="V1539" s="1" t="s">
        <v>5501</v>
      </c>
      <c r="W1539" s="1" t="s">
        <v>189</v>
      </c>
      <c r="X1539" s="1" t="s">
        <v>190</v>
      </c>
      <c r="Y1539" t="s">
        <v>5502</v>
      </c>
      <c r="Z1539" s="11">
        <v>46163.576388888891</v>
      </c>
      <c r="AA1539" s="1" t="s">
        <v>191</v>
      </c>
      <c r="AB1539" s="11">
        <v>46173.364583333336</v>
      </c>
    </row>
    <row r="1540" spans="1:28" hidden="1" x14ac:dyDescent="0.4">
      <c r="A1540" s="1">
        <v>849030</v>
      </c>
      <c r="B1540" s="1">
        <v>686342</v>
      </c>
      <c r="C1540" s="1" t="s">
        <v>1158</v>
      </c>
      <c r="D1540" t="s">
        <v>13300</v>
      </c>
      <c r="E1540">
        <v>48875</v>
      </c>
      <c r="F1540" s="1" t="s">
        <v>5758</v>
      </c>
      <c r="G1540" s="1" t="s">
        <v>5673</v>
      </c>
      <c r="H1540" s="4">
        <v>29837</v>
      </c>
      <c r="I1540" t="s">
        <v>13301</v>
      </c>
      <c r="J1540" t="s">
        <v>13302</v>
      </c>
      <c r="K1540">
        <v>44</v>
      </c>
      <c r="L1540" s="1" t="s">
        <v>185</v>
      </c>
      <c r="M1540" s="1" t="s">
        <v>1459</v>
      </c>
      <c r="N1540" s="1" t="s">
        <v>1459</v>
      </c>
      <c r="O1540" s="1">
        <v>8712</v>
      </c>
      <c r="P1540" s="1" t="s">
        <v>234</v>
      </c>
      <c r="Q1540" s="1" t="s">
        <v>5759</v>
      </c>
      <c r="R1540" s="1" t="s">
        <v>188</v>
      </c>
      <c r="S1540" t="s">
        <v>5760</v>
      </c>
      <c r="T1540" s="1"/>
      <c r="U1540" s="1" t="s">
        <v>5761</v>
      </c>
      <c r="V1540" s="1" t="s">
        <v>5762</v>
      </c>
      <c r="W1540" s="1" t="s">
        <v>189</v>
      </c>
      <c r="X1540" s="1" t="s">
        <v>190</v>
      </c>
      <c r="Y1540" t="s">
        <v>5763</v>
      </c>
      <c r="Z1540" s="11">
        <v>46163.09375</v>
      </c>
      <c r="AA1540" s="1" t="s">
        <v>191</v>
      </c>
      <c r="AB1540" s="11">
        <v>46173.135416666664</v>
      </c>
    </row>
    <row r="1541" spans="1:28" hidden="1" x14ac:dyDescent="0.4">
      <c r="A1541" s="1">
        <v>181595</v>
      </c>
      <c r="B1541" s="1">
        <v>541428</v>
      </c>
      <c r="C1541" s="1" t="s">
        <v>1158</v>
      </c>
      <c r="D1541" t="s">
        <v>13303</v>
      </c>
      <c r="E1541">
        <v>46933</v>
      </c>
      <c r="F1541" s="1" t="s">
        <v>244</v>
      </c>
      <c r="G1541" s="1" t="s">
        <v>5682</v>
      </c>
      <c r="H1541" s="4">
        <v>23465</v>
      </c>
      <c r="I1541" t="s">
        <v>13304</v>
      </c>
      <c r="J1541" t="s">
        <v>13305</v>
      </c>
      <c r="K1541">
        <v>62</v>
      </c>
      <c r="L1541" s="1" t="s">
        <v>185</v>
      </c>
      <c r="M1541" s="1" t="s">
        <v>1455</v>
      </c>
      <c r="N1541" s="1" t="s">
        <v>1455</v>
      </c>
      <c r="O1541" s="1">
        <v>8550</v>
      </c>
      <c r="P1541" s="1" t="s">
        <v>234</v>
      </c>
      <c r="Q1541" s="1" t="s">
        <v>5504</v>
      </c>
      <c r="R1541" s="1" t="s">
        <v>1954</v>
      </c>
      <c r="S1541" t="s">
        <v>5505</v>
      </c>
      <c r="T1541" s="1"/>
      <c r="U1541" s="1" t="s">
        <v>5506</v>
      </c>
      <c r="V1541" s="1" t="s">
        <v>5507</v>
      </c>
      <c r="W1541" s="1" t="s">
        <v>189</v>
      </c>
      <c r="X1541" s="1" t="s">
        <v>191</v>
      </c>
      <c r="Y1541" t="s">
        <v>5508</v>
      </c>
      <c r="Z1541" s="11">
        <v>46161.170138888891</v>
      </c>
      <c r="AA1541" s="1" t="s">
        <v>191</v>
      </c>
      <c r="AB1541" s="11">
        <v>46173.201388888891</v>
      </c>
    </row>
    <row r="1542" spans="1:28" hidden="1" x14ac:dyDescent="0.4">
      <c r="A1542" s="1">
        <v>700776</v>
      </c>
      <c r="B1542" s="1">
        <v>569345</v>
      </c>
      <c r="C1542" s="1" t="s">
        <v>1158</v>
      </c>
      <c r="D1542" t="s">
        <v>13306</v>
      </c>
      <c r="E1542">
        <v>47232</v>
      </c>
      <c r="F1542" s="1" t="s">
        <v>5349</v>
      </c>
      <c r="G1542" s="1" t="s">
        <v>5764</v>
      </c>
      <c r="H1542" s="4">
        <v>26653</v>
      </c>
      <c r="I1542" t="s">
        <v>13307</v>
      </c>
      <c r="J1542" t="s">
        <v>13308</v>
      </c>
      <c r="K1542">
        <v>53</v>
      </c>
      <c r="L1542" s="1" t="s">
        <v>185</v>
      </c>
      <c r="M1542" s="1" t="s">
        <v>1453</v>
      </c>
      <c r="N1542" s="1" t="s">
        <v>1453</v>
      </c>
      <c r="O1542" s="1">
        <v>8672</v>
      </c>
      <c r="P1542" s="1" t="s">
        <v>234</v>
      </c>
      <c r="Q1542" s="1" t="s">
        <v>5765</v>
      </c>
      <c r="R1542" s="1" t="s">
        <v>1954</v>
      </c>
      <c r="S1542" t="s">
        <v>5766</v>
      </c>
      <c r="T1542" s="1"/>
      <c r="U1542" s="1" t="s">
        <v>5767</v>
      </c>
      <c r="V1542" s="1" t="s">
        <v>5768</v>
      </c>
      <c r="W1542" s="1" t="s">
        <v>189</v>
      </c>
      <c r="X1542" s="1" t="s">
        <v>190</v>
      </c>
      <c r="Y1542" t="s">
        <v>5769</v>
      </c>
      <c r="Z1542" s="11">
        <v>46163.09375</v>
      </c>
      <c r="AA1542" s="1" t="s">
        <v>191</v>
      </c>
      <c r="AB1542" s="11">
        <v>46173.135416666664</v>
      </c>
    </row>
    <row r="1543" spans="1:28" hidden="1" x14ac:dyDescent="0.4">
      <c r="A1543" s="1">
        <v>703306</v>
      </c>
      <c r="B1543" s="1">
        <v>569345</v>
      </c>
      <c r="C1543" s="1" t="s">
        <v>1158</v>
      </c>
      <c r="D1543" t="s">
        <v>13309</v>
      </c>
      <c r="E1543">
        <v>48307</v>
      </c>
      <c r="F1543" s="1" t="s">
        <v>5770</v>
      </c>
      <c r="G1543" s="1" t="s">
        <v>5349</v>
      </c>
      <c r="H1543" s="4">
        <v>37967</v>
      </c>
      <c r="I1543" t="s">
        <v>13310</v>
      </c>
      <c r="J1543" t="s">
        <v>13311</v>
      </c>
      <c r="K1543">
        <v>22</v>
      </c>
      <c r="L1543" s="1" t="s">
        <v>185</v>
      </c>
      <c r="M1543" s="1" t="s">
        <v>1453</v>
      </c>
      <c r="N1543" s="1" t="s">
        <v>1453</v>
      </c>
      <c r="O1543" s="1">
        <v>8672</v>
      </c>
      <c r="P1543" s="1" t="s">
        <v>234</v>
      </c>
      <c r="Q1543" s="1" t="s">
        <v>5765</v>
      </c>
      <c r="R1543" s="1" t="s">
        <v>1954</v>
      </c>
      <c r="S1543" t="s">
        <v>5766</v>
      </c>
      <c r="T1543" s="1"/>
      <c r="U1543" s="1" t="s">
        <v>5767</v>
      </c>
      <c r="V1543" s="1" t="s">
        <v>5768</v>
      </c>
      <c r="W1543" s="1" t="s">
        <v>189</v>
      </c>
      <c r="X1543" s="1" t="s">
        <v>190</v>
      </c>
      <c r="Y1543" t="s">
        <v>5769</v>
      </c>
      <c r="Z1543" s="11">
        <v>46163.09375</v>
      </c>
      <c r="AA1543" s="1" t="s">
        <v>191</v>
      </c>
      <c r="AB1543" s="11">
        <v>46173.135416666664</v>
      </c>
    </row>
    <row r="1544" spans="1:28" hidden="1" x14ac:dyDescent="0.4">
      <c r="A1544" s="1">
        <v>831202</v>
      </c>
      <c r="B1544" s="1">
        <v>671976</v>
      </c>
      <c r="C1544" s="1" t="s">
        <v>1158</v>
      </c>
      <c r="D1544" t="s">
        <v>13312</v>
      </c>
      <c r="E1544">
        <v>48338</v>
      </c>
      <c r="F1544" s="1" t="s">
        <v>5771</v>
      </c>
      <c r="G1544" s="1" t="s">
        <v>5772</v>
      </c>
      <c r="H1544" s="4">
        <v>29221</v>
      </c>
      <c r="I1544" t="s">
        <v>13313</v>
      </c>
      <c r="J1544" t="s">
        <v>13314</v>
      </c>
      <c r="K1544">
        <v>46</v>
      </c>
      <c r="L1544" s="1" t="s">
        <v>185</v>
      </c>
      <c r="M1544" s="1" t="s">
        <v>1454</v>
      </c>
      <c r="N1544" s="1" t="s">
        <v>1454</v>
      </c>
      <c r="O1544" s="1">
        <v>8567</v>
      </c>
      <c r="P1544" s="1" t="s">
        <v>234</v>
      </c>
      <c r="Q1544" s="1" t="s">
        <v>5562</v>
      </c>
      <c r="R1544" s="1" t="s">
        <v>1954</v>
      </c>
      <c r="S1544" t="s">
        <v>5563</v>
      </c>
      <c r="T1544" s="1"/>
      <c r="U1544" s="1" t="s">
        <v>5564</v>
      </c>
      <c r="V1544" s="1" t="s">
        <v>5565</v>
      </c>
      <c r="W1544" s="1" t="s">
        <v>189</v>
      </c>
      <c r="X1544" s="1" t="s">
        <v>190</v>
      </c>
      <c r="Y1544" t="s">
        <v>5566</v>
      </c>
      <c r="Z1544" s="11">
        <v>46163.527777777781</v>
      </c>
      <c r="AA1544" s="1" t="s">
        <v>191</v>
      </c>
      <c r="AB1544" s="11">
        <v>46179.604166666664</v>
      </c>
    </row>
    <row r="1545" spans="1:28" hidden="1" x14ac:dyDescent="0.4">
      <c r="A1545" s="1">
        <v>944500</v>
      </c>
      <c r="B1545" s="1">
        <v>760814</v>
      </c>
      <c r="C1545" s="1" t="s">
        <v>1159</v>
      </c>
      <c r="D1545" t="s">
        <v>13315</v>
      </c>
      <c r="E1545">
        <v>47082</v>
      </c>
      <c r="F1545" s="1" t="s">
        <v>5773</v>
      </c>
      <c r="G1545" s="1" t="s">
        <v>5774</v>
      </c>
      <c r="H1545" s="4">
        <v>29260</v>
      </c>
      <c r="I1545" t="s">
        <v>13316</v>
      </c>
      <c r="J1545" t="s">
        <v>13317</v>
      </c>
      <c r="K1545">
        <v>46</v>
      </c>
      <c r="L1545" s="1" t="s">
        <v>185</v>
      </c>
      <c r="M1545" s="1" t="s">
        <v>1453</v>
      </c>
      <c r="N1545" s="1" t="s">
        <v>1453</v>
      </c>
      <c r="O1545" s="1">
        <v>8712</v>
      </c>
      <c r="P1545" s="1" t="s">
        <v>234</v>
      </c>
      <c r="Q1545" s="1" t="s">
        <v>5775</v>
      </c>
      <c r="R1545" s="1" t="s">
        <v>1954</v>
      </c>
      <c r="S1545" t="s">
        <v>5776</v>
      </c>
      <c r="T1545" s="1"/>
      <c r="U1545" s="1" t="s">
        <v>5777</v>
      </c>
      <c r="V1545" s="1" t="s">
        <v>5778</v>
      </c>
      <c r="W1545" s="1" t="s">
        <v>189</v>
      </c>
      <c r="X1545" s="1" t="s">
        <v>190</v>
      </c>
      <c r="Y1545" t="s">
        <v>5779</v>
      </c>
      <c r="Z1545" s="11">
        <v>46164.944444444445</v>
      </c>
      <c r="AA1545" s="1" t="s">
        <v>191</v>
      </c>
      <c r="AB1545" s="11">
        <v>46173.340277777781</v>
      </c>
    </row>
    <row r="1546" spans="1:28" hidden="1" x14ac:dyDescent="0.4">
      <c r="A1546" s="1">
        <v>345118</v>
      </c>
      <c r="B1546" s="1">
        <v>272109</v>
      </c>
      <c r="C1546" s="1" t="s">
        <v>1159</v>
      </c>
      <c r="D1546" t="s">
        <v>13318</v>
      </c>
      <c r="E1546">
        <v>47397</v>
      </c>
      <c r="F1546" s="1" t="s">
        <v>5780</v>
      </c>
      <c r="G1546" s="1" t="s">
        <v>5781</v>
      </c>
      <c r="H1546" s="4">
        <v>31352</v>
      </c>
      <c r="I1546" t="s">
        <v>13319</v>
      </c>
      <c r="J1546" t="s">
        <v>13320</v>
      </c>
      <c r="K1546">
        <v>40</v>
      </c>
      <c r="L1546" s="1" t="s">
        <v>185</v>
      </c>
      <c r="M1546" s="1" t="s">
        <v>1453</v>
      </c>
      <c r="N1546" s="1" t="s">
        <v>1453</v>
      </c>
      <c r="O1546" s="1">
        <v>8712</v>
      </c>
      <c r="P1546" s="1" t="s">
        <v>234</v>
      </c>
      <c r="Q1546" s="1" t="s">
        <v>5404</v>
      </c>
      <c r="R1546" s="1" t="s">
        <v>1954</v>
      </c>
      <c r="S1546" t="s">
        <v>5405</v>
      </c>
      <c r="T1546" s="1"/>
      <c r="U1546" s="1" t="s">
        <v>5406</v>
      </c>
      <c r="V1546" s="1" t="s">
        <v>5407</v>
      </c>
      <c r="W1546" s="1" t="s">
        <v>189</v>
      </c>
      <c r="X1546" s="1" t="s">
        <v>190</v>
      </c>
      <c r="Y1546" t="s">
        <v>5408</v>
      </c>
      <c r="Z1546" s="11">
        <v>46163.267361111109</v>
      </c>
      <c r="AA1546" s="1" t="s">
        <v>191</v>
      </c>
      <c r="AB1546" s="11">
        <v>46173.364583333336</v>
      </c>
    </row>
    <row r="1547" spans="1:28" hidden="1" x14ac:dyDescent="0.4">
      <c r="A1547" s="1">
        <v>846151</v>
      </c>
      <c r="B1547" s="1">
        <v>500639</v>
      </c>
      <c r="C1547" s="1" t="s">
        <v>1159</v>
      </c>
      <c r="D1547" t="s">
        <v>13321</v>
      </c>
      <c r="E1547">
        <v>49083</v>
      </c>
      <c r="F1547" s="1" t="s">
        <v>5782</v>
      </c>
      <c r="G1547" s="1" t="s">
        <v>5783</v>
      </c>
      <c r="H1547" s="4">
        <v>34785</v>
      </c>
      <c r="I1547" t="s">
        <v>13322</v>
      </c>
      <c r="J1547" t="s">
        <v>13323</v>
      </c>
      <c r="K1547">
        <v>31</v>
      </c>
      <c r="L1547" s="1" t="s">
        <v>185</v>
      </c>
      <c r="M1547" s="1" t="s">
        <v>1458</v>
      </c>
      <c r="N1547" s="1" t="s">
        <v>1458</v>
      </c>
      <c r="O1547" s="1">
        <v>8565</v>
      </c>
      <c r="P1547" s="1" t="s">
        <v>234</v>
      </c>
      <c r="Q1547" s="1" t="s">
        <v>5589</v>
      </c>
      <c r="R1547" s="1" t="s">
        <v>1966</v>
      </c>
      <c r="S1547" t="s">
        <v>5590</v>
      </c>
      <c r="T1547" s="1"/>
      <c r="U1547" s="1" t="s">
        <v>5591</v>
      </c>
      <c r="V1547" s="1" t="s">
        <v>5592</v>
      </c>
      <c r="W1547" s="1" t="s">
        <v>189</v>
      </c>
      <c r="X1547" s="1" t="s">
        <v>190</v>
      </c>
      <c r="Y1547" t="s">
        <v>5593</v>
      </c>
      <c r="Z1547" s="11">
        <v>46163.527777777781</v>
      </c>
      <c r="AA1547" s="1" t="s">
        <v>191</v>
      </c>
      <c r="AB1547" s="11">
        <v>46179.604166666664</v>
      </c>
    </row>
    <row r="1548" spans="1:28" hidden="1" x14ac:dyDescent="0.4">
      <c r="A1548" s="1">
        <v>473230</v>
      </c>
      <c r="B1548" s="1">
        <v>299290</v>
      </c>
      <c r="C1548" s="1" t="s">
        <v>1159</v>
      </c>
      <c r="D1548" t="s">
        <v>13324</v>
      </c>
      <c r="E1548">
        <v>48975</v>
      </c>
      <c r="F1548" s="1" t="s">
        <v>5784</v>
      </c>
      <c r="G1548" s="1" t="s">
        <v>5785</v>
      </c>
      <c r="H1548" s="4">
        <v>22879</v>
      </c>
      <c r="I1548" t="s">
        <v>13325</v>
      </c>
      <c r="J1548" t="s">
        <v>13326</v>
      </c>
      <c r="K1548">
        <v>63</v>
      </c>
      <c r="L1548" s="1" t="s">
        <v>185</v>
      </c>
      <c r="M1548" s="1" t="s">
        <v>1453</v>
      </c>
      <c r="N1548" s="1" t="s">
        <v>1453</v>
      </c>
      <c r="O1548" s="1">
        <v>8712</v>
      </c>
      <c r="P1548" s="1" t="s">
        <v>234</v>
      </c>
      <c r="Q1548" s="1" t="s">
        <v>5600</v>
      </c>
      <c r="R1548" s="1" t="s">
        <v>1966</v>
      </c>
      <c r="S1548" t="s">
        <v>5601</v>
      </c>
      <c r="T1548" s="1"/>
      <c r="U1548" s="1" t="s">
        <v>5602</v>
      </c>
      <c r="V1548" s="1" t="s">
        <v>5603</v>
      </c>
      <c r="W1548" s="1" t="s">
        <v>189</v>
      </c>
      <c r="X1548" s="1" t="s">
        <v>190</v>
      </c>
      <c r="Y1548" t="s">
        <v>5604</v>
      </c>
      <c r="Z1548" s="11">
        <v>46163.340277777781</v>
      </c>
      <c r="AA1548" s="1" t="s">
        <v>191</v>
      </c>
      <c r="AB1548" s="11">
        <v>46173.375</v>
      </c>
    </row>
    <row r="1549" spans="1:28" hidden="1" x14ac:dyDescent="0.4">
      <c r="A1549" s="1">
        <v>774635</v>
      </c>
      <c r="B1549" s="1">
        <v>627817</v>
      </c>
      <c r="C1549" s="1" t="s">
        <v>1159</v>
      </c>
      <c r="D1549" t="s">
        <v>13327</v>
      </c>
      <c r="E1549">
        <v>49353</v>
      </c>
      <c r="F1549" s="1" t="s">
        <v>227</v>
      </c>
      <c r="G1549" s="1" t="s">
        <v>3609</v>
      </c>
      <c r="H1549" s="4">
        <v>23281</v>
      </c>
      <c r="I1549" t="s">
        <v>13328</v>
      </c>
      <c r="J1549" t="s">
        <v>13329</v>
      </c>
      <c r="K1549">
        <v>62</v>
      </c>
      <c r="L1549" s="1" t="s">
        <v>185</v>
      </c>
      <c r="M1549" s="1" t="s">
        <v>1453</v>
      </c>
      <c r="N1549" s="1" t="s">
        <v>1453</v>
      </c>
      <c r="O1549" s="1">
        <v>8537</v>
      </c>
      <c r="P1549" s="1" t="s">
        <v>187</v>
      </c>
      <c r="Q1549" s="1" t="s">
        <v>1162</v>
      </c>
      <c r="R1549" s="1" t="s">
        <v>1954</v>
      </c>
      <c r="S1549" t="s">
        <v>5532</v>
      </c>
      <c r="T1549" s="1"/>
      <c r="U1549" s="1" t="s">
        <v>185</v>
      </c>
      <c r="V1549" s="1"/>
      <c r="W1549" s="1" t="s">
        <v>189</v>
      </c>
      <c r="X1549" s="1" t="s">
        <v>191</v>
      </c>
      <c r="Y1549" t="s">
        <v>5533</v>
      </c>
      <c r="Z1549" s="11">
        <v>46163.236111111109</v>
      </c>
      <c r="AA1549" s="1" t="s">
        <v>191</v>
      </c>
      <c r="AB1549" s="11">
        <v>46175.930555555555</v>
      </c>
    </row>
    <row r="1550" spans="1:28" hidden="1" x14ac:dyDescent="0.4">
      <c r="A1550" s="1">
        <v>906993</v>
      </c>
      <c r="B1550" s="1">
        <v>510383</v>
      </c>
      <c r="C1550" s="1" t="s">
        <v>1159</v>
      </c>
      <c r="D1550" t="s">
        <v>13330</v>
      </c>
      <c r="E1550">
        <v>49338</v>
      </c>
      <c r="F1550" s="1" t="s">
        <v>5786</v>
      </c>
      <c r="G1550" s="1" t="s">
        <v>424</v>
      </c>
      <c r="H1550" s="4">
        <v>34194</v>
      </c>
      <c r="I1550" t="s">
        <v>13331</v>
      </c>
      <c r="J1550" t="s">
        <v>13332</v>
      </c>
      <c r="K1550">
        <v>32</v>
      </c>
      <c r="L1550" s="1" t="s">
        <v>185</v>
      </c>
      <c r="M1550" s="1" t="s">
        <v>1453</v>
      </c>
      <c r="N1550" s="1" t="s">
        <v>1453</v>
      </c>
      <c r="O1550" s="1">
        <v>8567</v>
      </c>
      <c r="P1550" s="1" t="s">
        <v>187</v>
      </c>
      <c r="Q1550" s="1" t="s">
        <v>1170</v>
      </c>
      <c r="R1550" s="1" t="s">
        <v>188</v>
      </c>
      <c r="S1550" t="s">
        <v>5721</v>
      </c>
      <c r="T1550" s="1"/>
      <c r="U1550" s="1" t="s">
        <v>185</v>
      </c>
      <c r="V1550" s="1"/>
      <c r="W1550" s="1" t="s">
        <v>189</v>
      </c>
      <c r="X1550" s="1" t="s">
        <v>190</v>
      </c>
      <c r="Y1550" t="s">
        <v>5722</v>
      </c>
      <c r="Z1550" s="11">
        <v>46164.055555555555</v>
      </c>
      <c r="AA1550" s="1" t="s">
        <v>191</v>
      </c>
      <c r="AB1550" s="11">
        <v>46177.253472222219</v>
      </c>
    </row>
    <row r="1551" spans="1:28" hidden="1" x14ac:dyDescent="0.4">
      <c r="A1551" s="1">
        <v>875742</v>
      </c>
      <c r="B1551" s="1">
        <v>708014</v>
      </c>
      <c r="C1551" s="1" t="s">
        <v>1158</v>
      </c>
      <c r="D1551" t="s">
        <v>13333</v>
      </c>
      <c r="E1551">
        <v>48883</v>
      </c>
      <c r="F1551" s="1" t="s">
        <v>3575</v>
      </c>
      <c r="G1551" s="1" t="s">
        <v>5787</v>
      </c>
      <c r="H1551" s="4">
        <v>32448</v>
      </c>
      <c r="I1551" t="s">
        <v>13334</v>
      </c>
      <c r="J1551" t="s">
        <v>13335</v>
      </c>
      <c r="K1551">
        <v>37</v>
      </c>
      <c r="L1551" s="1" t="s">
        <v>185</v>
      </c>
      <c r="M1551" s="1" t="s">
        <v>1455</v>
      </c>
      <c r="N1551" s="1" t="s">
        <v>1455</v>
      </c>
      <c r="O1551" s="1">
        <v>8712</v>
      </c>
      <c r="P1551" s="1" t="s">
        <v>187</v>
      </c>
      <c r="Q1551" s="1" t="s">
        <v>1175</v>
      </c>
      <c r="R1551" s="1" t="s">
        <v>1966</v>
      </c>
      <c r="S1551" t="s">
        <v>5788</v>
      </c>
      <c r="T1551" s="1"/>
      <c r="U1551" s="1" t="s">
        <v>185</v>
      </c>
      <c r="V1551" s="1"/>
      <c r="W1551" s="1" t="s">
        <v>189</v>
      </c>
      <c r="X1551" s="1" t="s">
        <v>191</v>
      </c>
      <c r="Y1551" t="s">
        <v>5789</v>
      </c>
      <c r="Z1551" s="11">
        <v>46163.392361111109</v>
      </c>
      <c r="AA1551" s="1" t="s">
        <v>191</v>
      </c>
      <c r="AB1551" s="11">
        <v>46172.340277777781</v>
      </c>
    </row>
    <row r="1552" spans="1:28" hidden="1" x14ac:dyDescent="0.4">
      <c r="A1552" s="1">
        <v>875826</v>
      </c>
      <c r="B1552" s="1">
        <v>708014</v>
      </c>
      <c r="C1552" s="1" t="s">
        <v>1158</v>
      </c>
      <c r="D1552" t="s">
        <v>13336</v>
      </c>
      <c r="E1552">
        <v>49446</v>
      </c>
      <c r="F1552" s="1" t="s">
        <v>5856</v>
      </c>
      <c r="G1552" s="1" t="s">
        <v>5787</v>
      </c>
      <c r="H1552" s="4">
        <v>31873</v>
      </c>
      <c r="I1552" t="s">
        <v>13337</v>
      </c>
      <c r="J1552" t="s">
        <v>13338</v>
      </c>
      <c r="K1552">
        <v>39</v>
      </c>
      <c r="L1552" s="1" t="s">
        <v>185</v>
      </c>
      <c r="M1552" s="1" t="s">
        <v>1455</v>
      </c>
      <c r="N1552" s="1" t="s">
        <v>1455</v>
      </c>
      <c r="O1552" s="1">
        <v>8712</v>
      </c>
      <c r="P1552" s="1" t="s">
        <v>187</v>
      </c>
      <c r="Q1552" s="1" t="s">
        <v>1175</v>
      </c>
      <c r="R1552" s="1" t="s">
        <v>1966</v>
      </c>
      <c r="S1552" t="s">
        <v>5788</v>
      </c>
      <c r="T1552" s="1"/>
      <c r="U1552" s="1" t="s">
        <v>185</v>
      </c>
      <c r="V1552" s="1"/>
      <c r="W1552" s="1" t="s">
        <v>189</v>
      </c>
      <c r="X1552" s="1" t="s">
        <v>191</v>
      </c>
      <c r="Y1552" t="s">
        <v>5789</v>
      </c>
      <c r="Z1552" s="11">
        <v>46163.392361111109</v>
      </c>
      <c r="AA1552" s="1" t="s">
        <v>191</v>
      </c>
      <c r="AB1552" s="11">
        <v>46172.340277777781</v>
      </c>
    </row>
    <row r="1553" spans="1:28" hidden="1" x14ac:dyDescent="0.4">
      <c r="A1553" s="1">
        <v>128519</v>
      </c>
      <c r="B1553" s="1">
        <v>98715</v>
      </c>
      <c r="C1553" s="1" t="s">
        <v>1158</v>
      </c>
      <c r="D1553" t="s">
        <v>13339</v>
      </c>
      <c r="E1553">
        <v>46795</v>
      </c>
      <c r="F1553" s="1" t="s">
        <v>5857</v>
      </c>
      <c r="G1553" s="1" t="s">
        <v>202</v>
      </c>
      <c r="H1553" s="4">
        <v>24140</v>
      </c>
      <c r="I1553" t="s">
        <v>13340</v>
      </c>
      <c r="J1553" t="s">
        <v>13341</v>
      </c>
      <c r="K1553">
        <v>60</v>
      </c>
      <c r="L1553" s="1" t="s">
        <v>185</v>
      </c>
      <c r="M1553" s="1" t="s">
        <v>1453</v>
      </c>
      <c r="N1553" s="1" t="s">
        <v>1453</v>
      </c>
      <c r="O1553" s="1">
        <v>8672</v>
      </c>
      <c r="P1553" s="1" t="s">
        <v>234</v>
      </c>
      <c r="Q1553" s="1" t="s">
        <v>5800</v>
      </c>
      <c r="R1553" s="1" t="s">
        <v>188</v>
      </c>
      <c r="S1553" t="s">
        <v>5801</v>
      </c>
      <c r="T1553" s="1"/>
      <c r="U1553" s="1" t="s">
        <v>5802</v>
      </c>
      <c r="V1553" s="1" t="s">
        <v>5803</v>
      </c>
      <c r="W1553" s="1" t="s">
        <v>189</v>
      </c>
      <c r="X1553" s="1" t="s">
        <v>191</v>
      </c>
      <c r="Y1553" t="s">
        <v>5804</v>
      </c>
      <c r="Z1553" s="11">
        <v>46164.0625</v>
      </c>
      <c r="AA1553" s="1" t="s">
        <v>191</v>
      </c>
      <c r="AB1553" s="11">
        <v>46173.940972222219</v>
      </c>
    </row>
    <row r="1554" spans="1:28" hidden="1" x14ac:dyDescent="0.4">
      <c r="A1554" s="1">
        <v>840263</v>
      </c>
      <c r="B1554" s="1">
        <v>679289</v>
      </c>
      <c r="C1554" s="1" t="s">
        <v>1159</v>
      </c>
      <c r="D1554" t="s">
        <v>13342</v>
      </c>
      <c r="E1554">
        <v>46494</v>
      </c>
      <c r="F1554" s="1" t="s">
        <v>5920</v>
      </c>
      <c r="G1554" s="1" t="s">
        <v>3436</v>
      </c>
      <c r="H1554" s="4">
        <v>31159</v>
      </c>
      <c r="I1554" t="s">
        <v>13343</v>
      </c>
      <c r="J1554" t="s">
        <v>13344</v>
      </c>
      <c r="K1554">
        <v>40</v>
      </c>
      <c r="L1554" s="1" t="s">
        <v>185</v>
      </c>
      <c r="M1554" s="1" t="s">
        <v>1453</v>
      </c>
      <c r="N1554" s="1" t="s">
        <v>1453</v>
      </c>
      <c r="O1554" s="1">
        <v>8538</v>
      </c>
      <c r="P1554" s="1" t="s">
        <v>187</v>
      </c>
      <c r="Q1554" s="1" t="s">
        <v>1165</v>
      </c>
      <c r="R1554" s="1" t="s">
        <v>1966</v>
      </c>
      <c r="S1554" t="s">
        <v>5910</v>
      </c>
      <c r="T1554" s="1"/>
      <c r="U1554" s="1" t="s">
        <v>185</v>
      </c>
      <c r="V1554" s="1"/>
      <c r="W1554" s="1" t="s">
        <v>189</v>
      </c>
      <c r="X1554" s="1" t="s">
        <v>191</v>
      </c>
      <c r="Y1554" t="s">
        <v>5911</v>
      </c>
      <c r="Z1554" s="11">
        <v>46163.770833333336</v>
      </c>
      <c r="AA1554" s="1" t="s">
        <v>190</v>
      </c>
      <c r="AB1554" s="11">
        <v>46174.208333333336</v>
      </c>
    </row>
    <row r="1555" spans="1:28" hidden="1" x14ac:dyDescent="0.4">
      <c r="A1555" s="1">
        <v>288120</v>
      </c>
      <c r="B1555" s="1">
        <v>222565</v>
      </c>
      <c r="C1555" s="1" t="s">
        <v>1159</v>
      </c>
      <c r="D1555" t="s">
        <v>13345</v>
      </c>
      <c r="E1555">
        <v>47493</v>
      </c>
      <c r="F1555" s="1" t="s">
        <v>5921</v>
      </c>
      <c r="G1555" s="1" t="s">
        <v>5922</v>
      </c>
      <c r="H1555" s="4">
        <v>29841</v>
      </c>
      <c r="I1555" t="s">
        <v>13346</v>
      </c>
      <c r="J1555" t="s">
        <v>13347</v>
      </c>
      <c r="K1555">
        <v>44</v>
      </c>
      <c r="L1555" s="1" t="s">
        <v>185</v>
      </c>
      <c r="M1555" s="1" t="s">
        <v>1455</v>
      </c>
      <c r="N1555" s="1" t="s">
        <v>1455</v>
      </c>
      <c r="O1555" s="1">
        <v>8524</v>
      </c>
      <c r="P1555" s="1" t="s">
        <v>234</v>
      </c>
      <c r="Q1555" s="1" t="s">
        <v>5923</v>
      </c>
      <c r="R1555" s="1" t="s">
        <v>188</v>
      </c>
      <c r="S1555" t="s">
        <v>5924</v>
      </c>
      <c r="T1555" s="1"/>
      <c r="U1555" s="1" t="s">
        <v>5925</v>
      </c>
      <c r="V1555" s="1" t="s">
        <v>5926</v>
      </c>
      <c r="W1555" s="1" t="s">
        <v>189</v>
      </c>
      <c r="X1555" s="1" t="s">
        <v>190</v>
      </c>
      <c r="Y1555" t="s">
        <v>5927</v>
      </c>
      <c r="Z1555" s="11">
        <v>46164.239583333336</v>
      </c>
      <c r="AA1555" s="1" t="s">
        <v>191</v>
      </c>
      <c r="AB1555" s="11">
        <v>46179.166666666664</v>
      </c>
    </row>
    <row r="1556" spans="1:28" hidden="1" x14ac:dyDescent="0.4">
      <c r="A1556" s="1">
        <v>642449</v>
      </c>
      <c r="B1556" s="1">
        <v>267760</v>
      </c>
      <c r="C1556" s="1" t="s">
        <v>1159</v>
      </c>
      <c r="D1556" t="s">
        <v>13348</v>
      </c>
      <c r="E1556">
        <v>49290</v>
      </c>
      <c r="F1556" s="1" t="s">
        <v>6062</v>
      </c>
      <c r="G1556" s="1" t="s">
        <v>244</v>
      </c>
      <c r="H1556" s="4">
        <v>35233</v>
      </c>
      <c r="I1556" t="s">
        <v>13349</v>
      </c>
      <c r="J1556" t="s">
        <v>13350</v>
      </c>
      <c r="K1556">
        <v>29</v>
      </c>
      <c r="L1556" s="1" t="s">
        <v>185</v>
      </c>
      <c r="M1556" s="1" t="s">
        <v>1455</v>
      </c>
      <c r="N1556" s="1" t="s">
        <v>1455</v>
      </c>
      <c r="O1556" s="1">
        <v>8670</v>
      </c>
      <c r="P1556" s="1" t="s">
        <v>234</v>
      </c>
      <c r="Q1556" s="1" t="s">
        <v>5897</v>
      </c>
      <c r="R1556" s="1" t="s">
        <v>1966</v>
      </c>
      <c r="S1556" t="s">
        <v>5898</v>
      </c>
      <c r="T1556" s="1"/>
      <c r="U1556" s="1" t="s">
        <v>5899</v>
      </c>
      <c r="V1556" s="1" t="s">
        <v>5900</v>
      </c>
      <c r="W1556" s="1" t="s">
        <v>189</v>
      </c>
      <c r="X1556" s="1" t="s">
        <v>191</v>
      </c>
      <c r="Y1556" t="s">
        <v>5901</v>
      </c>
      <c r="Z1556" s="11">
        <v>46165.239583333336</v>
      </c>
      <c r="AA1556" s="1" t="s">
        <v>191</v>
      </c>
      <c r="AB1556" s="11">
        <v>46175.215277777781</v>
      </c>
    </row>
    <row r="1557" spans="1:28" hidden="1" x14ac:dyDescent="0.4">
      <c r="A1557" s="1">
        <v>818188</v>
      </c>
      <c r="B1557" s="1">
        <v>661534</v>
      </c>
      <c r="C1557" s="1" t="s">
        <v>1158</v>
      </c>
      <c r="D1557" t="s">
        <v>13351</v>
      </c>
      <c r="E1557">
        <v>49615</v>
      </c>
      <c r="F1557" s="1" t="s">
        <v>6063</v>
      </c>
      <c r="G1557" s="1" t="s">
        <v>6064</v>
      </c>
      <c r="H1557" s="4">
        <v>33099</v>
      </c>
      <c r="I1557" t="s">
        <v>13352</v>
      </c>
      <c r="J1557" t="s">
        <v>13353</v>
      </c>
      <c r="K1557">
        <v>35</v>
      </c>
      <c r="L1557" s="1" t="s">
        <v>185</v>
      </c>
      <c r="M1557" s="1" t="s">
        <v>1453</v>
      </c>
      <c r="N1557" s="1" t="s">
        <v>1453</v>
      </c>
      <c r="O1557" s="1">
        <v>8567</v>
      </c>
      <c r="P1557" s="1" t="s">
        <v>187</v>
      </c>
      <c r="Q1557" s="1" t="s">
        <v>1183</v>
      </c>
      <c r="R1557" s="1" t="s">
        <v>1954</v>
      </c>
      <c r="S1557" t="s">
        <v>5793</v>
      </c>
      <c r="T1557" s="1"/>
      <c r="U1557" s="1" t="s">
        <v>185</v>
      </c>
      <c r="V1557" s="1"/>
      <c r="W1557" s="1" t="s">
        <v>189</v>
      </c>
      <c r="X1557" s="1" t="s">
        <v>190</v>
      </c>
      <c r="Y1557" t="s">
        <v>5794</v>
      </c>
      <c r="Z1557" s="11">
        <v>46164.579861111109</v>
      </c>
      <c r="AA1557" s="1" t="s">
        <v>191</v>
      </c>
      <c r="AB1557" s="11">
        <v>46177.149305555555</v>
      </c>
    </row>
    <row r="1558" spans="1:28" hidden="1" x14ac:dyDescent="0.4">
      <c r="A1558" s="1">
        <v>418337</v>
      </c>
      <c r="B1558" s="1">
        <v>326667</v>
      </c>
      <c r="C1558" s="1" t="s">
        <v>1158</v>
      </c>
      <c r="D1558" t="s">
        <v>13354</v>
      </c>
      <c r="E1558">
        <v>48674</v>
      </c>
      <c r="F1558" s="1" t="s">
        <v>5928</v>
      </c>
      <c r="G1558" s="1" t="s">
        <v>404</v>
      </c>
      <c r="H1558" s="4">
        <v>32790</v>
      </c>
      <c r="I1558" t="s">
        <v>13355</v>
      </c>
      <c r="J1558" t="s">
        <v>13356</v>
      </c>
      <c r="K1558">
        <v>36</v>
      </c>
      <c r="L1558" s="1" t="s">
        <v>185</v>
      </c>
      <c r="M1558" s="1" t="s">
        <v>1453</v>
      </c>
      <c r="N1558" s="1" t="s">
        <v>1453</v>
      </c>
      <c r="O1558" s="1">
        <v>8712</v>
      </c>
      <c r="P1558" s="1" t="s">
        <v>234</v>
      </c>
      <c r="Q1558" s="1" t="s">
        <v>5929</v>
      </c>
      <c r="R1558" s="1" t="s">
        <v>1954</v>
      </c>
      <c r="S1558" t="s">
        <v>5930</v>
      </c>
      <c r="T1558" s="1" t="b">
        <v>1</v>
      </c>
      <c r="U1558" s="1" t="s">
        <v>5931</v>
      </c>
      <c r="V1558" s="1" t="s">
        <v>5932</v>
      </c>
      <c r="W1558" s="1" t="s">
        <v>189</v>
      </c>
      <c r="X1558" s="1" t="s">
        <v>190</v>
      </c>
      <c r="Y1558" t="s">
        <v>5933</v>
      </c>
      <c r="Z1558" s="11">
        <v>46163.256944444445</v>
      </c>
      <c r="AA1558" s="1" t="s">
        <v>191</v>
      </c>
      <c r="AB1558" s="11">
        <v>46173.045138888891</v>
      </c>
    </row>
    <row r="1559" spans="1:28" hidden="1" x14ac:dyDescent="0.4">
      <c r="A1559" s="1">
        <v>211939</v>
      </c>
      <c r="B1559" s="1">
        <v>163158</v>
      </c>
      <c r="C1559" s="1" t="s">
        <v>1158</v>
      </c>
      <c r="D1559" t="s">
        <v>13357</v>
      </c>
      <c r="E1559">
        <v>47429</v>
      </c>
      <c r="F1559" s="1" t="s">
        <v>5934</v>
      </c>
      <c r="G1559" s="1" t="s">
        <v>202</v>
      </c>
      <c r="H1559" s="4">
        <v>28581</v>
      </c>
      <c r="I1559" t="s">
        <v>13358</v>
      </c>
      <c r="J1559" t="s">
        <v>13359</v>
      </c>
      <c r="K1559">
        <v>48</v>
      </c>
      <c r="L1559" s="1" t="s">
        <v>185</v>
      </c>
      <c r="M1559" s="1" t="s">
        <v>1453</v>
      </c>
      <c r="N1559" s="1" t="s">
        <v>1453</v>
      </c>
      <c r="O1559" s="1">
        <v>8524</v>
      </c>
      <c r="P1559" s="1" t="s">
        <v>234</v>
      </c>
      <c r="Q1559" s="1" t="s">
        <v>5935</v>
      </c>
      <c r="R1559" s="1" t="s">
        <v>1954</v>
      </c>
      <c r="S1559" t="s">
        <v>5936</v>
      </c>
      <c r="T1559" s="1"/>
      <c r="U1559" s="1" t="s">
        <v>5937</v>
      </c>
      <c r="V1559" s="1" t="s">
        <v>5938</v>
      </c>
      <c r="W1559" s="1" t="s">
        <v>189</v>
      </c>
      <c r="X1559" s="1" t="s">
        <v>191</v>
      </c>
      <c r="Y1559" t="s">
        <v>5939</v>
      </c>
      <c r="Z1559" s="11">
        <v>46163.184027777781</v>
      </c>
      <c r="AA1559" s="1" t="s">
        <v>191</v>
      </c>
      <c r="AB1559" s="11">
        <v>46179.736111111109</v>
      </c>
    </row>
    <row r="1560" spans="1:28" hidden="1" x14ac:dyDescent="0.4">
      <c r="A1560" s="1">
        <v>824926</v>
      </c>
      <c r="B1560" s="1">
        <v>665653</v>
      </c>
      <c r="C1560" s="1" t="s">
        <v>1159</v>
      </c>
      <c r="D1560" t="s">
        <v>13360</v>
      </c>
      <c r="E1560">
        <v>49560</v>
      </c>
      <c r="F1560" s="1" t="s">
        <v>5940</v>
      </c>
      <c r="G1560" s="1" t="s">
        <v>202</v>
      </c>
      <c r="H1560" s="4">
        <v>29301</v>
      </c>
      <c r="I1560" t="s">
        <v>13361</v>
      </c>
      <c r="J1560" t="s">
        <v>13362</v>
      </c>
      <c r="K1560">
        <v>46</v>
      </c>
      <c r="L1560" s="1" t="s">
        <v>185</v>
      </c>
      <c r="M1560" s="1" t="s">
        <v>1455</v>
      </c>
      <c r="N1560" s="1" t="s">
        <v>1455</v>
      </c>
      <c r="O1560" s="1">
        <v>8670</v>
      </c>
      <c r="P1560" s="1" t="s">
        <v>234</v>
      </c>
      <c r="Q1560" s="1" t="s">
        <v>5941</v>
      </c>
      <c r="R1560" s="1" t="s">
        <v>1954</v>
      </c>
      <c r="S1560" t="s">
        <v>5942</v>
      </c>
      <c r="T1560" s="1"/>
      <c r="U1560" s="1" t="s">
        <v>5943</v>
      </c>
      <c r="V1560" s="1" t="s">
        <v>5944</v>
      </c>
      <c r="W1560" s="1" t="s">
        <v>189</v>
      </c>
      <c r="X1560" s="1" t="s">
        <v>191</v>
      </c>
      <c r="Y1560" t="s">
        <v>5945</v>
      </c>
      <c r="Z1560" s="11">
        <v>46165.239583333336</v>
      </c>
      <c r="AA1560" s="1" t="s">
        <v>191</v>
      </c>
      <c r="AB1560" s="11">
        <v>46175.215277777781</v>
      </c>
    </row>
    <row r="1561" spans="1:28" hidden="1" x14ac:dyDescent="0.4">
      <c r="A1561" s="1">
        <v>341745</v>
      </c>
      <c r="B1561" s="1">
        <v>269332</v>
      </c>
      <c r="C1561" s="1" t="s">
        <v>1158</v>
      </c>
      <c r="D1561" t="s">
        <v>13363</v>
      </c>
      <c r="E1561">
        <v>49017</v>
      </c>
      <c r="F1561" s="1" t="s">
        <v>5946</v>
      </c>
      <c r="G1561" s="1" t="s">
        <v>399</v>
      </c>
      <c r="H1561" s="4">
        <v>28600</v>
      </c>
      <c r="I1561" t="s">
        <v>13364</v>
      </c>
      <c r="J1561" t="s">
        <v>13365</v>
      </c>
      <c r="K1561">
        <v>47</v>
      </c>
      <c r="L1561" s="1" t="s">
        <v>185</v>
      </c>
      <c r="M1561" s="1" t="s">
        <v>1453</v>
      </c>
      <c r="N1561" s="1" t="s">
        <v>1453</v>
      </c>
      <c r="O1561" s="1">
        <v>8535</v>
      </c>
      <c r="P1561" s="1" t="s">
        <v>187</v>
      </c>
      <c r="Q1561" s="1" t="s">
        <v>1162</v>
      </c>
      <c r="R1561" s="1" t="s">
        <v>1954</v>
      </c>
      <c r="S1561" t="s">
        <v>5846</v>
      </c>
      <c r="T1561" s="1"/>
      <c r="U1561" s="1" t="s">
        <v>185</v>
      </c>
      <c r="V1561" s="1"/>
      <c r="W1561" s="1" t="s">
        <v>189</v>
      </c>
      <c r="X1561" s="1" t="s">
        <v>191</v>
      </c>
      <c r="Y1561" t="s">
        <v>5847</v>
      </c>
      <c r="Z1561" s="11">
        <v>46163.236111111109</v>
      </c>
      <c r="AA1561" s="1" t="s">
        <v>191</v>
      </c>
      <c r="AB1561" s="11">
        <v>46175.930555555555</v>
      </c>
    </row>
    <row r="1562" spans="1:28" hidden="1" x14ac:dyDescent="0.4">
      <c r="A1562" s="1">
        <v>851319</v>
      </c>
      <c r="B1562" s="1">
        <v>688110</v>
      </c>
      <c r="C1562" s="1" t="s">
        <v>1158</v>
      </c>
      <c r="D1562" t="s">
        <v>13366</v>
      </c>
      <c r="E1562">
        <v>48783</v>
      </c>
      <c r="F1562" s="1" t="s">
        <v>5947</v>
      </c>
      <c r="G1562" s="1" t="s">
        <v>5948</v>
      </c>
      <c r="H1562" s="4">
        <v>22195</v>
      </c>
      <c r="I1562" t="s">
        <v>13367</v>
      </c>
      <c r="J1562" t="s">
        <v>13368</v>
      </c>
      <c r="K1562">
        <v>65</v>
      </c>
      <c r="L1562" s="1" t="s">
        <v>185</v>
      </c>
      <c r="M1562" s="1" t="s">
        <v>1453</v>
      </c>
      <c r="N1562" s="1" t="s">
        <v>1453</v>
      </c>
      <c r="O1562" s="1">
        <v>8712</v>
      </c>
      <c r="P1562" s="1" t="s">
        <v>234</v>
      </c>
      <c r="Q1562" s="1" t="s">
        <v>5949</v>
      </c>
      <c r="R1562" s="1" t="s">
        <v>1954</v>
      </c>
      <c r="S1562" t="s">
        <v>5950</v>
      </c>
      <c r="T1562" s="1"/>
      <c r="U1562" s="1" t="s">
        <v>5951</v>
      </c>
      <c r="V1562" s="1" t="s">
        <v>5952</v>
      </c>
      <c r="W1562" s="1" t="s">
        <v>189</v>
      </c>
      <c r="X1562" s="1" t="s">
        <v>190</v>
      </c>
      <c r="Y1562" t="s">
        <v>5953</v>
      </c>
      <c r="Z1562" s="11">
        <v>46163.520833333336</v>
      </c>
      <c r="AA1562" s="1" t="s">
        <v>191</v>
      </c>
      <c r="AB1562" s="11">
        <v>46173.694444444445</v>
      </c>
    </row>
    <row r="1563" spans="1:28" hidden="1" x14ac:dyDescent="0.4">
      <c r="A1563" s="1">
        <v>719047</v>
      </c>
      <c r="B1563" s="1">
        <v>583194</v>
      </c>
      <c r="C1563" s="1" t="s">
        <v>1159</v>
      </c>
      <c r="D1563" t="s">
        <v>13369</v>
      </c>
      <c r="E1563">
        <v>47671</v>
      </c>
      <c r="F1563" s="1" t="s">
        <v>5954</v>
      </c>
      <c r="G1563" s="1" t="s">
        <v>5955</v>
      </c>
      <c r="H1563" s="4">
        <v>32781</v>
      </c>
      <c r="I1563" t="s">
        <v>13370</v>
      </c>
      <c r="J1563" t="s">
        <v>13371</v>
      </c>
      <c r="K1563">
        <v>36</v>
      </c>
      <c r="L1563" s="1" t="s">
        <v>185</v>
      </c>
      <c r="M1563" s="1" t="s">
        <v>1453</v>
      </c>
      <c r="N1563" s="1" t="s">
        <v>7819</v>
      </c>
      <c r="O1563" s="1">
        <v>8672</v>
      </c>
      <c r="P1563" s="1" t="s">
        <v>234</v>
      </c>
      <c r="Q1563" s="1" t="s">
        <v>5956</v>
      </c>
      <c r="R1563" s="1" t="s">
        <v>1954</v>
      </c>
      <c r="S1563" t="s">
        <v>5957</v>
      </c>
      <c r="T1563" s="1"/>
      <c r="U1563" s="1" t="s">
        <v>5958</v>
      </c>
      <c r="V1563" s="1" t="s">
        <v>5959</v>
      </c>
      <c r="W1563" s="1" t="s">
        <v>189</v>
      </c>
      <c r="X1563" s="1" t="s">
        <v>190</v>
      </c>
      <c r="Y1563" t="s">
        <v>5960</v>
      </c>
      <c r="Z1563" s="11">
        <v>46163.267361111109</v>
      </c>
      <c r="AA1563" s="1" t="s">
        <v>191</v>
      </c>
      <c r="AB1563" s="11">
        <v>46173.364583333336</v>
      </c>
    </row>
    <row r="1564" spans="1:28" hidden="1" x14ac:dyDescent="0.4">
      <c r="A1564" s="1">
        <v>714349</v>
      </c>
      <c r="B1564" s="1">
        <v>579589</v>
      </c>
      <c r="C1564" s="1" t="s">
        <v>1159</v>
      </c>
      <c r="D1564" t="s">
        <v>13372</v>
      </c>
      <c r="E1564">
        <v>48014</v>
      </c>
      <c r="F1564" s="1" t="s">
        <v>5961</v>
      </c>
      <c r="G1564" s="1" t="s">
        <v>5962</v>
      </c>
      <c r="H1564" s="4">
        <v>33090</v>
      </c>
      <c r="I1564" t="s">
        <v>13373</v>
      </c>
      <c r="J1564" t="s">
        <v>13374</v>
      </c>
      <c r="K1564">
        <v>35</v>
      </c>
      <c r="L1564" s="1" t="s">
        <v>185</v>
      </c>
      <c r="M1564" s="1" t="s">
        <v>1453</v>
      </c>
      <c r="N1564" s="1" t="s">
        <v>1453</v>
      </c>
      <c r="O1564" s="1">
        <v>8567</v>
      </c>
      <c r="P1564" s="1" t="s">
        <v>234</v>
      </c>
      <c r="Q1564" s="1" t="s">
        <v>5963</v>
      </c>
      <c r="R1564" s="1" t="s">
        <v>188</v>
      </c>
      <c r="S1564" t="s">
        <v>5964</v>
      </c>
      <c r="T1564" s="1"/>
      <c r="U1564" s="1" t="s">
        <v>5965</v>
      </c>
      <c r="V1564" s="1" t="s">
        <v>5966</v>
      </c>
      <c r="W1564" s="1" t="s">
        <v>189</v>
      </c>
      <c r="X1564" s="1" t="s">
        <v>190</v>
      </c>
      <c r="Y1564" t="s">
        <v>5967</v>
      </c>
      <c r="Z1564" s="11">
        <v>46163.767361111109</v>
      </c>
      <c r="AA1564" s="1" t="s">
        <v>191</v>
      </c>
      <c r="AB1564" s="11">
        <v>46179.541666666664</v>
      </c>
    </row>
    <row r="1565" spans="1:28" hidden="1" x14ac:dyDescent="0.4">
      <c r="A1565" s="1">
        <v>681122</v>
      </c>
      <c r="B1565" s="1">
        <v>553663</v>
      </c>
      <c r="C1565" s="1" t="s">
        <v>1159</v>
      </c>
      <c r="D1565" t="s">
        <v>13375</v>
      </c>
      <c r="E1565">
        <v>49435</v>
      </c>
      <c r="F1565" s="1" t="s">
        <v>5968</v>
      </c>
      <c r="G1565" s="1" t="s">
        <v>424</v>
      </c>
      <c r="H1565" s="4">
        <v>27868</v>
      </c>
      <c r="I1565" t="s">
        <v>13376</v>
      </c>
      <c r="J1565" t="s">
        <v>13377</v>
      </c>
      <c r="K1565">
        <v>49</v>
      </c>
      <c r="L1565" s="1" t="s">
        <v>185</v>
      </c>
      <c r="M1565" s="1" t="s">
        <v>1453</v>
      </c>
      <c r="N1565" s="1" t="s">
        <v>1453</v>
      </c>
      <c r="O1565" s="1">
        <v>8712</v>
      </c>
      <c r="P1565" s="1" t="s">
        <v>234</v>
      </c>
      <c r="Q1565" s="1" t="s">
        <v>5969</v>
      </c>
      <c r="R1565" s="1" t="s">
        <v>188</v>
      </c>
      <c r="S1565" t="s">
        <v>5970</v>
      </c>
      <c r="T1565" s="1"/>
      <c r="U1565" s="1" t="s">
        <v>5971</v>
      </c>
      <c r="V1565" s="1" t="s">
        <v>5972</v>
      </c>
      <c r="W1565" s="1" t="s">
        <v>189</v>
      </c>
      <c r="X1565" s="1" t="s">
        <v>190</v>
      </c>
      <c r="Y1565" t="s">
        <v>5973</v>
      </c>
      <c r="Z1565" s="11">
        <v>46163.75</v>
      </c>
      <c r="AA1565" s="1" t="s">
        <v>191</v>
      </c>
      <c r="AB1565" s="11">
        <v>46173.548611111109</v>
      </c>
    </row>
    <row r="1566" spans="1:28" hidden="1" x14ac:dyDescent="0.4">
      <c r="A1566" s="1">
        <v>824175</v>
      </c>
      <c r="B1566" s="1">
        <v>666325</v>
      </c>
      <c r="C1566" s="1" t="s">
        <v>1159</v>
      </c>
      <c r="D1566" t="s">
        <v>13378</v>
      </c>
      <c r="E1566">
        <v>47773</v>
      </c>
      <c r="F1566" s="1" t="s">
        <v>6110</v>
      </c>
      <c r="G1566" s="1" t="s">
        <v>6111</v>
      </c>
      <c r="H1566" s="4">
        <v>25541</v>
      </c>
      <c r="I1566" t="s">
        <v>13379</v>
      </c>
      <c r="J1566" t="s">
        <v>13380</v>
      </c>
      <c r="K1566">
        <v>56</v>
      </c>
      <c r="L1566" s="1" t="s">
        <v>185</v>
      </c>
      <c r="M1566" s="1" t="s">
        <v>7815</v>
      </c>
      <c r="N1566" s="1" t="s">
        <v>7815</v>
      </c>
      <c r="O1566" s="1">
        <v>8524</v>
      </c>
      <c r="P1566" s="1" t="s">
        <v>234</v>
      </c>
      <c r="Q1566" s="1" t="s">
        <v>6112</v>
      </c>
      <c r="R1566" s="1" t="s">
        <v>1954</v>
      </c>
      <c r="S1566" t="s">
        <v>6113</v>
      </c>
      <c r="T1566" s="1"/>
      <c r="U1566" s="1" t="s">
        <v>6114</v>
      </c>
      <c r="V1566" s="1" t="s">
        <v>6115</v>
      </c>
      <c r="W1566" s="1" t="s">
        <v>189</v>
      </c>
      <c r="X1566" s="1" t="s">
        <v>190</v>
      </c>
      <c r="Y1566" t="s">
        <v>6116</v>
      </c>
      <c r="Z1566" s="11">
        <v>46163.010416666664</v>
      </c>
      <c r="AA1566" s="1" t="s">
        <v>191</v>
      </c>
      <c r="AB1566" s="11">
        <v>46179.368055555555</v>
      </c>
    </row>
    <row r="1567" spans="1:28" hidden="1" x14ac:dyDescent="0.4">
      <c r="A1567" s="1">
        <v>444268</v>
      </c>
      <c r="B1567" s="1">
        <v>347056</v>
      </c>
      <c r="C1567" s="1" t="s">
        <v>1158</v>
      </c>
      <c r="D1567" t="s">
        <v>13381</v>
      </c>
      <c r="E1567">
        <v>48520</v>
      </c>
      <c r="F1567" s="1" t="s">
        <v>6117</v>
      </c>
      <c r="G1567" s="1" t="s">
        <v>6118</v>
      </c>
      <c r="H1567" s="4">
        <v>33787</v>
      </c>
      <c r="I1567" t="s">
        <v>13382</v>
      </c>
      <c r="J1567" t="s">
        <v>13383</v>
      </c>
      <c r="K1567">
        <v>33</v>
      </c>
      <c r="L1567" s="1" t="s">
        <v>185</v>
      </c>
      <c r="M1567" s="1" t="s">
        <v>1453</v>
      </c>
      <c r="N1567" s="1" t="s">
        <v>1453</v>
      </c>
      <c r="O1567" s="1">
        <v>8567</v>
      </c>
      <c r="P1567" s="1" t="s">
        <v>234</v>
      </c>
      <c r="Q1567" s="1" t="s">
        <v>6119</v>
      </c>
      <c r="R1567" s="1" t="s">
        <v>1954</v>
      </c>
      <c r="S1567" t="s">
        <v>6120</v>
      </c>
      <c r="T1567" s="1"/>
      <c r="U1567" s="1" t="s">
        <v>6121</v>
      </c>
      <c r="V1567" s="1" t="s">
        <v>6122</v>
      </c>
      <c r="W1567" s="1" t="s">
        <v>189</v>
      </c>
      <c r="X1567" s="1" t="s">
        <v>190</v>
      </c>
      <c r="Y1567" t="s">
        <v>6123</v>
      </c>
      <c r="Z1567" s="11">
        <v>46163.434027777781</v>
      </c>
      <c r="AA1567" s="1" t="s">
        <v>191</v>
      </c>
      <c r="AB1567" s="11">
        <v>46179.461805555555</v>
      </c>
    </row>
    <row r="1568" spans="1:28" hidden="1" x14ac:dyDescent="0.4">
      <c r="A1568" s="1">
        <v>832790</v>
      </c>
      <c r="B1568" s="1">
        <v>661534</v>
      </c>
      <c r="C1568" s="1" t="s">
        <v>1159</v>
      </c>
      <c r="D1568" t="s">
        <v>13384</v>
      </c>
      <c r="E1568">
        <v>48148</v>
      </c>
      <c r="F1568" s="1" t="s">
        <v>3453</v>
      </c>
      <c r="G1568" s="1" t="s">
        <v>321</v>
      </c>
      <c r="H1568" s="4">
        <v>34371</v>
      </c>
      <c r="I1568" t="s">
        <v>13385</v>
      </c>
      <c r="J1568" t="s">
        <v>13386</v>
      </c>
      <c r="K1568">
        <v>32</v>
      </c>
      <c r="L1568" s="1" t="s">
        <v>185</v>
      </c>
      <c r="M1568" s="1" t="s">
        <v>1453</v>
      </c>
      <c r="N1568" s="1" t="s">
        <v>1453</v>
      </c>
      <c r="O1568" s="1">
        <v>8567</v>
      </c>
      <c r="P1568" s="1" t="s">
        <v>187</v>
      </c>
      <c r="Q1568" s="1" t="s">
        <v>1183</v>
      </c>
      <c r="R1568" s="1" t="s">
        <v>1954</v>
      </c>
      <c r="S1568" t="s">
        <v>5793</v>
      </c>
      <c r="T1568" s="1"/>
      <c r="U1568" s="1" t="s">
        <v>185</v>
      </c>
      <c r="V1568" s="1"/>
      <c r="W1568" s="1" t="s">
        <v>189</v>
      </c>
      <c r="X1568" s="1" t="s">
        <v>190</v>
      </c>
      <c r="Y1568" t="s">
        <v>5794</v>
      </c>
      <c r="Z1568" s="11">
        <v>46164.579861111109</v>
      </c>
      <c r="AA1568" s="1" t="s">
        <v>191</v>
      </c>
      <c r="AB1568" s="11">
        <v>46177.149305555555</v>
      </c>
    </row>
    <row r="1569" spans="1:28" hidden="1" x14ac:dyDescent="0.4">
      <c r="A1569" s="1">
        <v>137109</v>
      </c>
      <c r="B1569" s="1">
        <v>104789</v>
      </c>
      <c r="C1569" s="1" t="s">
        <v>1159</v>
      </c>
      <c r="D1569" t="s">
        <v>13387</v>
      </c>
      <c r="E1569">
        <v>46805</v>
      </c>
      <c r="F1569" s="1" t="s">
        <v>5795</v>
      </c>
      <c r="G1569" s="1" t="s">
        <v>5796</v>
      </c>
      <c r="H1569" s="4">
        <v>25047</v>
      </c>
      <c r="I1569" t="s">
        <v>13388</v>
      </c>
      <c r="J1569" t="s">
        <v>13389</v>
      </c>
      <c r="K1569">
        <v>57</v>
      </c>
      <c r="L1569" s="1" t="s">
        <v>185</v>
      </c>
      <c r="M1569" s="1" t="s">
        <v>1453</v>
      </c>
      <c r="N1569" s="1" t="s">
        <v>1453</v>
      </c>
      <c r="O1569" s="1">
        <v>8728</v>
      </c>
      <c r="P1569" s="1" t="s">
        <v>187</v>
      </c>
      <c r="Q1569" s="1" t="s">
        <v>1162</v>
      </c>
      <c r="R1569" s="1" t="s">
        <v>188</v>
      </c>
      <c r="S1569" t="s">
        <v>5797</v>
      </c>
      <c r="T1569" s="1"/>
      <c r="U1569" s="1" t="s">
        <v>185</v>
      </c>
      <c r="V1569" s="1"/>
      <c r="W1569" s="1" t="s">
        <v>189</v>
      </c>
      <c r="X1569" s="1" t="s">
        <v>191</v>
      </c>
      <c r="Y1569" t="s">
        <v>5798</v>
      </c>
      <c r="Z1569" s="11">
        <v>46163.236111111109</v>
      </c>
      <c r="AA1569" s="1" t="s">
        <v>191</v>
      </c>
      <c r="AB1569" s="11">
        <v>46175.930555555555</v>
      </c>
    </row>
    <row r="1570" spans="1:28" hidden="1" x14ac:dyDescent="0.4">
      <c r="A1570" s="1">
        <v>895305</v>
      </c>
      <c r="B1570" s="1">
        <v>98715</v>
      </c>
      <c r="C1570" s="1" t="s">
        <v>1159</v>
      </c>
      <c r="D1570" t="s">
        <v>13390</v>
      </c>
      <c r="E1570">
        <v>48750</v>
      </c>
      <c r="F1570" s="1" t="s">
        <v>5799</v>
      </c>
      <c r="G1570" s="1" t="s">
        <v>202</v>
      </c>
      <c r="H1570" s="4">
        <v>26170</v>
      </c>
      <c r="I1570" t="s">
        <v>13391</v>
      </c>
      <c r="J1570" t="s">
        <v>13392</v>
      </c>
      <c r="K1570">
        <v>54</v>
      </c>
      <c r="L1570" s="1" t="s">
        <v>185</v>
      </c>
      <c r="M1570" s="1" t="s">
        <v>1453</v>
      </c>
      <c r="N1570" s="1" t="s">
        <v>1453</v>
      </c>
      <c r="O1570" s="1">
        <v>8672</v>
      </c>
      <c r="P1570" s="1" t="s">
        <v>234</v>
      </c>
      <c r="Q1570" s="1" t="s">
        <v>5800</v>
      </c>
      <c r="R1570" s="1" t="s">
        <v>188</v>
      </c>
      <c r="S1570" t="s">
        <v>5801</v>
      </c>
      <c r="T1570" s="1"/>
      <c r="U1570" s="1" t="s">
        <v>5802</v>
      </c>
      <c r="V1570" s="1" t="s">
        <v>5803</v>
      </c>
      <c r="W1570" s="1" t="s">
        <v>189</v>
      </c>
      <c r="X1570" s="1" t="s">
        <v>191</v>
      </c>
      <c r="Y1570" t="s">
        <v>5804</v>
      </c>
      <c r="Z1570" s="11">
        <v>46164.0625</v>
      </c>
      <c r="AA1570" s="1" t="s">
        <v>191</v>
      </c>
      <c r="AB1570" s="11">
        <v>46173.940972222219</v>
      </c>
    </row>
    <row r="1571" spans="1:28" hidden="1" x14ac:dyDescent="0.4">
      <c r="A1571" s="1">
        <v>477422</v>
      </c>
      <c r="B1571" s="1">
        <v>374823</v>
      </c>
      <c r="C1571" s="1" t="s">
        <v>1158</v>
      </c>
      <c r="D1571" t="s">
        <v>13393</v>
      </c>
      <c r="E1571">
        <v>49391</v>
      </c>
      <c r="F1571" s="1" t="s">
        <v>5805</v>
      </c>
      <c r="G1571" s="1" t="s">
        <v>5806</v>
      </c>
      <c r="H1571" s="4">
        <v>22418</v>
      </c>
      <c r="I1571" t="s">
        <v>13394</v>
      </c>
      <c r="J1571" t="s">
        <v>13395</v>
      </c>
      <c r="K1571">
        <v>64</v>
      </c>
      <c r="L1571" s="1" t="s">
        <v>185</v>
      </c>
      <c r="M1571" s="1" t="s">
        <v>1459</v>
      </c>
      <c r="N1571" s="1" t="s">
        <v>1459</v>
      </c>
      <c r="O1571" s="1">
        <v>8524</v>
      </c>
      <c r="P1571" s="1" t="s">
        <v>234</v>
      </c>
      <c r="Q1571" s="1" t="s">
        <v>5807</v>
      </c>
      <c r="R1571" s="1" t="s">
        <v>188</v>
      </c>
      <c r="S1571" t="s">
        <v>5808</v>
      </c>
      <c r="T1571" s="1"/>
      <c r="U1571" s="1" t="s">
        <v>5809</v>
      </c>
      <c r="V1571" s="1" t="s">
        <v>5810</v>
      </c>
      <c r="W1571" s="1" t="s">
        <v>189</v>
      </c>
      <c r="X1571" s="1" t="s">
        <v>190</v>
      </c>
      <c r="Y1571" t="s">
        <v>5811</v>
      </c>
      <c r="Z1571" s="11">
        <v>46163.947916666664</v>
      </c>
      <c r="AA1571" s="1" t="s">
        <v>191</v>
      </c>
      <c r="AB1571" s="11">
        <v>46179.055555555555</v>
      </c>
    </row>
    <row r="1572" spans="1:28" hidden="1" x14ac:dyDescent="0.4">
      <c r="A1572" s="1">
        <v>715468</v>
      </c>
      <c r="B1572" s="1">
        <v>580482</v>
      </c>
      <c r="C1572" s="1" t="s">
        <v>1158</v>
      </c>
      <c r="D1572" t="s">
        <v>13396</v>
      </c>
      <c r="E1572">
        <v>49092</v>
      </c>
      <c r="F1572" s="1" t="s">
        <v>256</v>
      </c>
      <c r="G1572" s="1" t="s">
        <v>5812</v>
      </c>
      <c r="H1572" s="4">
        <v>21575</v>
      </c>
      <c r="I1572" t="s">
        <v>13397</v>
      </c>
      <c r="J1572" t="s">
        <v>13398</v>
      </c>
      <c r="K1572">
        <v>67</v>
      </c>
      <c r="L1572" s="1" t="s">
        <v>185</v>
      </c>
      <c r="M1572" s="1" t="s">
        <v>1453</v>
      </c>
      <c r="N1572" s="1" t="s">
        <v>1453</v>
      </c>
      <c r="O1572" s="1">
        <v>8525</v>
      </c>
      <c r="P1572" s="1" t="s">
        <v>187</v>
      </c>
      <c r="Q1572" s="1" t="s">
        <v>1168</v>
      </c>
      <c r="R1572" s="1" t="s">
        <v>1954</v>
      </c>
      <c r="S1572" t="s">
        <v>5813</v>
      </c>
      <c r="T1572" s="1"/>
      <c r="U1572" s="1" t="s">
        <v>185</v>
      </c>
      <c r="V1572" s="1"/>
      <c r="W1572" s="1" t="s">
        <v>189</v>
      </c>
      <c r="X1572" s="1" t="s">
        <v>191</v>
      </c>
      <c r="Y1572" t="s">
        <v>5814</v>
      </c>
      <c r="Z1572" s="11">
        <v>46161.878472222219</v>
      </c>
      <c r="AA1572" s="1" t="s">
        <v>191</v>
      </c>
      <c r="AB1572" s="11">
        <v>46173.392361111109</v>
      </c>
    </row>
    <row r="1573" spans="1:28" hidden="1" x14ac:dyDescent="0.4">
      <c r="A1573" s="1">
        <v>98527</v>
      </c>
      <c r="B1573" s="1">
        <v>78313</v>
      </c>
      <c r="C1573" s="1" t="s">
        <v>1159</v>
      </c>
      <c r="D1573" t="s">
        <v>13399</v>
      </c>
      <c r="E1573">
        <v>49622</v>
      </c>
      <c r="F1573" s="1" t="s">
        <v>5815</v>
      </c>
      <c r="G1573" s="1" t="s">
        <v>5816</v>
      </c>
      <c r="H1573" s="4">
        <v>28119</v>
      </c>
      <c r="I1573" t="s">
        <v>13400</v>
      </c>
      <c r="J1573" t="s">
        <v>13401</v>
      </c>
      <c r="K1573">
        <v>49</v>
      </c>
      <c r="L1573" s="1" t="s">
        <v>185</v>
      </c>
      <c r="M1573" s="1" t="s">
        <v>1453</v>
      </c>
      <c r="N1573" s="1" t="s">
        <v>1453</v>
      </c>
      <c r="O1573" s="1">
        <v>8544</v>
      </c>
      <c r="P1573" s="1" t="s">
        <v>187</v>
      </c>
      <c r="Q1573" s="1" t="s">
        <v>1168</v>
      </c>
      <c r="R1573" s="1" t="s">
        <v>1954</v>
      </c>
      <c r="S1573" t="s">
        <v>5817</v>
      </c>
      <c r="T1573" s="1"/>
      <c r="U1573" s="1" t="s">
        <v>185</v>
      </c>
      <c r="V1573" s="1"/>
      <c r="W1573" s="1" t="s">
        <v>189</v>
      </c>
      <c r="X1573" s="1" t="s">
        <v>191</v>
      </c>
      <c r="Y1573" t="s">
        <v>5818</v>
      </c>
      <c r="Z1573" s="11">
        <v>46161.878472222219</v>
      </c>
      <c r="AA1573" s="1" t="s">
        <v>191</v>
      </c>
      <c r="AB1573" s="11">
        <v>46173.392361111109</v>
      </c>
    </row>
    <row r="1574" spans="1:28" hidden="1" x14ac:dyDescent="0.4">
      <c r="A1574" s="1">
        <v>762001</v>
      </c>
      <c r="B1574" s="1">
        <v>78313</v>
      </c>
      <c r="C1574" s="1" t="s">
        <v>1158</v>
      </c>
      <c r="D1574" t="s">
        <v>13402</v>
      </c>
      <c r="E1574">
        <v>48351</v>
      </c>
      <c r="F1574" s="1" t="s">
        <v>5819</v>
      </c>
      <c r="G1574" s="1" t="s">
        <v>5820</v>
      </c>
      <c r="H1574" s="4">
        <v>37207</v>
      </c>
      <c r="I1574" t="s">
        <v>13403</v>
      </c>
      <c r="J1574" t="s">
        <v>13404</v>
      </c>
      <c r="K1574">
        <v>24</v>
      </c>
      <c r="L1574" s="1" t="s">
        <v>185</v>
      </c>
      <c r="M1574" s="1" t="s">
        <v>1453</v>
      </c>
      <c r="N1574" s="1" t="s">
        <v>1453</v>
      </c>
      <c r="O1574" s="1">
        <v>8544</v>
      </c>
      <c r="P1574" s="1" t="s">
        <v>187</v>
      </c>
      <c r="Q1574" s="1" t="s">
        <v>1168</v>
      </c>
      <c r="R1574" s="1" t="s">
        <v>1954</v>
      </c>
      <c r="S1574" t="s">
        <v>5817</v>
      </c>
      <c r="T1574" s="1"/>
      <c r="U1574" s="1" t="s">
        <v>185</v>
      </c>
      <c r="V1574" s="1"/>
      <c r="W1574" s="1" t="s">
        <v>189</v>
      </c>
      <c r="X1574" s="1" t="s">
        <v>191</v>
      </c>
      <c r="Y1574" t="s">
        <v>5818</v>
      </c>
      <c r="Z1574" s="11">
        <v>46161.878472222219</v>
      </c>
      <c r="AA1574" s="1" t="s">
        <v>191</v>
      </c>
      <c r="AB1574" s="11">
        <v>46173.392361111109</v>
      </c>
    </row>
    <row r="1575" spans="1:28" hidden="1" x14ac:dyDescent="0.4">
      <c r="A1575" s="1">
        <v>501090</v>
      </c>
      <c r="B1575" s="1">
        <v>395162</v>
      </c>
      <c r="C1575" s="1" t="s">
        <v>1158</v>
      </c>
      <c r="D1575" t="s">
        <v>13405</v>
      </c>
      <c r="E1575">
        <v>48591</v>
      </c>
      <c r="F1575" s="1" t="s">
        <v>5821</v>
      </c>
      <c r="G1575" s="1" t="s">
        <v>5822</v>
      </c>
      <c r="H1575" s="4">
        <v>31935</v>
      </c>
      <c r="I1575" t="s">
        <v>13406</v>
      </c>
      <c r="J1575" t="s">
        <v>13407</v>
      </c>
      <c r="K1575">
        <v>38</v>
      </c>
      <c r="L1575" s="1" t="s">
        <v>185</v>
      </c>
      <c r="M1575" s="1" t="s">
        <v>1459</v>
      </c>
      <c r="N1575" s="1" t="s">
        <v>1459</v>
      </c>
      <c r="O1575" s="1">
        <v>8712</v>
      </c>
      <c r="P1575" s="1" t="s">
        <v>234</v>
      </c>
      <c r="Q1575" s="1" t="s">
        <v>5823</v>
      </c>
      <c r="R1575" s="1" t="s">
        <v>1954</v>
      </c>
      <c r="S1575" t="s">
        <v>5824</v>
      </c>
      <c r="T1575" s="1"/>
      <c r="U1575" s="1" t="s">
        <v>5825</v>
      </c>
      <c r="V1575" s="1" t="s">
        <v>5826</v>
      </c>
      <c r="W1575" s="1" t="s">
        <v>189</v>
      </c>
      <c r="X1575" s="1" t="s">
        <v>190</v>
      </c>
      <c r="Y1575" t="s">
        <v>5827</v>
      </c>
      <c r="Z1575" s="11">
        <v>46164.017361111109</v>
      </c>
      <c r="AA1575" s="1" t="s">
        <v>191</v>
      </c>
      <c r="AB1575" s="11">
        <v>46173.670138888891</v>
      </c>
    </row>
    <row r="1576" spans="1:28" hidden="1" x14ac:dyDescent="0.4">
      <c r="A1576" s="1">
        <v>463345</v>
      </c>
      <c r="B1576" s="1">
        <v>363377</v>
      </c>
      <c r="C1576" s="1" t="s">
        <v>1158</v>
      </c>
      <c r="D1576" t="s">
        <v>13408</v>
      </c>
      <c r="E1576">
        <v>46827</v>
      </c>
      <c r="F1576" s="1" t="s">
        <v>5828</v>
      </c>
      <c r="G1576" s="1" t="s">
        <v>5829</v>
      </c>
      <c r="H1576" s="4">
        <v>29909</v>
      </c>
      <c r="I1576" t="s">
        <v>13409</v>
      </c>
      <c r="J1576" t="s">
        <v>13410</v>
      </c>
      <c r="K1576">
        <v>44</v>
      </c>
      <c r="L1576" s="1" t="s">
        <v>185</v>
      </c>
      <c r="M1576" s="1" t="s">
        <v>1453</v>
      </c>
      <c r="N1576" s="1" t="s">
        <v>1453</v>
      </c>
      <c r="O1576" s="1">
        <v>8712</v>
      </c>
      <c r="P1576" s="1" t="s">
        <v>234</v>
      </c>
      <c r="Q1576" s="1" t="s">
        <v>5830</v>
      </c>
      <c r="R1576" s="1" t="s">
        <v>1954</v>
      </c>
      <c r="S1576" t="s">
        <v>5831</v>
      </c>
      <c r="T1576" s="1"/>
      <c r="U1576" s="1" t="s">
        <v>5832</v>
      </c>
      <c r="V1576" s="1" t="s">
        <v>5833</v>
      </c>
      <c r="W1576" s="1" t="s">
        <v>189</v>
      </c>
      <c r="X1576" s="1" t="s">
        <v>191</v>
      </c>
      <c r="Y1576" t="s">
        <v>5834</v>
      </c>
      <c r="Z1576" s="11">
        <v>46163.15625</v>
      </c>
      <c r="AA1576" s="1" t="s">
        <v>191</v>
      </c>
      <c r="AB1576" s="11">
        <v>46173.826388888891</v>
      </c>
    </row>
    <row r="1577" spans="1:28" hidden="1" x14ac:dyDescent="0.4">
      <c r="A1577" s="1">
        <v>489199</v>
      </c>
      <c r="B1577" s="1">
        <v>384790</v>
      </c>
      <c r="C1577" s="1" t="s">
        <v>1158</v>
      </c>
      <c r="D1577" t="s">
        <v>13411</v>
      </c>
      <c r="E1577">
        <v>49441</v>
      </c>
      <c r="F1577" s="1" t="s">
        <v>5835</v>
      </c>
      <c r="G1577" s="1" t="s">
        <v>5836</v>
      </c>
      <c r="H1577" s="4">
        <v>31089</v>
      </c>
      <c r="I1577" t="s">
        <v>13412</v>
      </c>
      <c r="J1577" t="s">
        <v>13413</v>
      </c>
      <c r="K1577">
        <v>41</v>
      </c>
      <c r="L1577" s="1" t="s">
        <v>185</v>
      </c>
      <c r="M1577" s="1" t="s">
        <v>1455</v>
      </c>
      <c r="N1577" s="1" t="s">
        <v>1455</v>
      </c>
      <c r="O1577" s="1">
        <v>8672</v>
      </c>
      <c r="P1577" s="1" t="s">
        <v>187</v>
      </c>
      <c r="Q1577" s="1" t="s">
        <v>1175</v>
      </c>
      <c r="R1577" s="1" t="s">
        <v>1966</v>
      </c>
      <c r="S1577" t="s">
        <v>5837</v>
      </c>
      <c r="T1577" s="1"/>
      <c r="U1577" s="1" t="s">
        <v>185</v>
      </c>
      <c r="V1577" s="1"/>
      <c r="W1577" s="1" t="s">
        <v>189</v>
      </c>
      <c r="X1577" s="1" t="s">
        <v>191</v>
      </c>
      <c r="Y1577" t="s">
        <v>5838</v>
      </c>
      <c r="Z1577" s="11">
        <v>46163.392361111109</v>
      </c>
      <c r="AA1577" s="1" t="s">
        <v>191</v>
      </c>
      <c r="AB1577" s="11">
        <v>46172.340277777781</v>
      </c>
    </row>
    <row r="1578" spans="1:28" hidden="1" x14ac:dyDescent="0.4">
      <c r="A1578" s="1">
        <v>354490</v>
      </c>
      <c r="B1578" s="1">
        <v>279297</v>
      </c>
      <c r="C1578" s="1" t="s">
        <v>1158</v>
      </c>
      <c r="D1578" t="s">
        <v>13414</v>
      </c>
      <c r="E1578">
        <v>47005</v>
      </c>
      <c r="F1578" s="1" t="s">
        <v>5839</v>
      </c>
      <c r="G1578" s="1" t="s">
        <v>202</v>
      </c>
      <c r="H1578" s="4">
        <v>18032</v>
      </c>
      <c r="I1578" t="s">
        <v>13415</v>
      </c>
      <c r="J1578" t="s">
        <v>13416</v>
      </c>
      <c r="K1578">
        <v>76</v>
      </c>
      <c r="L1578" s="1" t="s">
        <v>185</v>
      </c>
      <c r="M1578" s="1" t="s">
        <v>1453</v>
      </c>
      <c r="N1578" s="1" t="s">
        <v>1453</v>
      </c>
      <c r="O1578" s="1">
        <v>8524</v>
      </c>
      <c r="P1578" s="1" t="s">
        <v>187</v>
      </c>
      <c r="Q1578" s="1" t="s">
        <v>1170</v>
      </c>
      <c r="R1578" s="1" t="s">
        <v>1966</v>
      </c>
      <c r="S1578" t="s">
        <v>5840</v>
      </c>
      <c r="T1578" s="1"/>
      <c r="U1578" s="1" t="s">
        <v>185</v>
      </c>
      <c r="V1578" s="1"/>
      <c r="W1578" s="1" t="s">
        <v>189</v>
      </c>
      <c r="X1578" s="1" t="s">
        <v>190</v>
      </c>
      <c r="Y1578" t="s">
        <v>5841</v>
      </c>
      <c r="Z1578" s="11">
        <v>46164.055555555555</v>
      </c>
      <c r="AA1578" s="1" t="s">
        <v>191</v>
      </c>
      <c r="AB1578" s="11">
        <v>46177.253472222219</v>
      </c>
    </row>
    <row r="1579" spans="1:28" hidden="1" x14ac:dyDescent="0.4">
      <c r="A1579" s="1">
        <v>866767</v>
      </c>
      <c r="B1579" s="1">
        <v>700565</v>
      </c>
      <c r="C1579" s="1" t="s">
        <v>1158</v>
      </c>
      <c r="D1579" t="s">
        <v>13417</v>
      </c>
      <c r="E1579">
        <v>46925</v>
      </c>
      <c r="F1579" s="1" t="s">
        <v>229</v>
      </c>
      <c r="G1579" s="1" t="s">
        <v>5842</v>
      </c>
      <c r="H1579" s="4">
        <v>20413</v>
      </c>
      <c r="I1579" t="s">
        <v>13418</v>
      </c>
      <c r="J1579" t="s">
        <v>13419</v>
      </c>
      <c r="K1579">
        <v>70</v>
      </c>
      <c r="L1579" s="1" t="s">
        <v>185</v>
      </c>
      <c r="M1579" s="1" t="s">
        <v>1453</v>
      </c>
      <c r="N1579" s="1" t="s">
        <v>1453</v>
      </c>
      <c r="O1579" s="1">
        <v>8716</v>
      </c>
      <c r="P1579" s="1" t="s">
        <v>187</v>
      </c>
      <c r="Q1579" s="1" t="s">
        <v>1162</v>
      </c>
      <c r="R1579" s="1" t="s">
        <v>1954</v>
      </c>
      <c r="S1579" t="s">
        <v>5843</v>
      </c>
      <c r="T1579" s="1"/>
      <c r="U1579" s="1" t="s">
        <v>185</v>
      </c>
      <c r="V1579" s="1"/>
      <c r="W1579" s="1" t="s">
        <v>189</v>
      </c>
      <c r="X1579" s="1" t="s">
        <v>191</v>
      </c>
      <c r="Y1579" t="s">
        <v>5844</v>
      </c>
      <c r="Z1579" s="11">
        <v>46163.236111111109</v>
      </c>
      <c r="AA1579" s="1" t="s">
        <v>191</v>
      </c>
      <c r="AB1579" s="11">
        <v>46175.930555555555</v>
      </c>
    </row>
    <row r="1580" spans="1:28" hidden="1" x14ac:dyDescent="0.4">
      <c r="A1580" s="1">
        <v>341784</v>
      </c>
      <c r="B1580" s="1">
        <v>269332</v>
      </c>
      <c r="C1580" s="1" t="s">
        <v>1159</v>
      </c>
      <c r="D1580" t="s">
        <v>13420</v>
      </c>
      <c r="E1580">
        <v>48283</v>
      </c>
      <c r="F1580" s="1" t="s">
        <v>5845</v>
      </c>
      <c r="G1580" s="1" t="s">
        <v>399</v>
      </c>
      <c r="H1580" s="4">
        <v>30483</v>
      </c>
      <c r="I1580" t="s">
        <v>13421</v>
      </c>
      <c r="J1580" t="s">
        <v>13422</v>
      </c>
      <c r="K1580">
        <v>42</v>
      </c>
      <c r="L1580" s="1" t="s">
        <v>185</v>
      </c>
      <c r="M1580" s="1" t="s">
        <v>1453</v>
      </c>
      <c r="N1580" s="1" t="s">
        <v>1453</v>
      </c>
      <c r="O1580" s="1">
        <v>8535</v>
      </c>
      <c r="P1580" s="1" t="s">
        <v>187</v>
      </c>
      <c r="Q1580" s="1" t="s">
        <v>1162</v>
      </c>
      <c r="R1580" s="1" t="s">
        <v>1954</v>
      </c>
      <c r="S1580" t="s">
        <v>5846</v>
      </c>
      <c r="T1580" s="1"/>
      <c r="U1580" s="1" t="s">
        <v>185</v>
      </c>
      <c r="V1580" s="1"/>
      <c r="W1580" s="1" t="s">
        <v>189</v>
      </c>
      <c r="X1580" s="1" t="s">
        <v>191</v>
      </c>
      <c r="Y1580" t="s">
        <v>5847</v>
      </c>
      <c r="Z1580" s="11">
        <v>46163.236111111109</v>
      </c>
      <c r="AA1580" s="1" t="s">
        <v>191</v>
      </c>
      <c r="AB1580" s="11">
        <v>46175.930555555555</v>
      </c>
    </row>
    <row r="1581" spans="1:28" hidden="1" x14ac:dyDescent="0.4">
      <c r="A1581" s="1">
        <v>191688</v>
      </c>
      <c r="B1581" s="1">
        <v>147508</v>
      </c>
      <c r="C1581" s="1" t="s">
        <v>1159</v>
      </c>
      <c r="D1581" t="s">
        <v>13423</v>
      </c>
      <c r="E1581">
        <v>46740</v>
      </c>
      <c r="F1581" s="1" t="s">
        <v>6074</v>
      </c>
      <c r="G1581" s="1" t="s">
        <v>3191</v>
      </c>
      <c r="H1581" s="4">
        <v>33620</v>
      </c>
      <c r="I1581" t="s">
        <v>13424</v>
      </c>
      <c r="J1581" t="s">
        <v>13425</v>
      </c>
      <c r="K1581">
        <v>34</v>
      </c>
      <c r="L1581" s="1" t="s">
        <v>185</v>
      </c>
      <c r="M1581" s="1" t="s">
        <v>1453</v>
      </c>
      <c r="N1581" s="1" t="s">
        <v>1453</v>
      </c>
      <c r="O1581" s="1">
        <v>8524</v>
      </c>
      <c r="P1581" s="1" t="s">
        <v>187</v>
      </c>
      <c r="Q1581" s="1" t="s">
        <v>1182</v>
      </c>
      <c r="R1581" s="1" t="s">
        <v>1954</v>
      </c>
      <c r="S1581" t="s">
        <v>6075</v>
      </c>
      <c r="T1581" s="1"/>
      <c r="U1581" s="1" t="s">
        <v>185</v>
      </c>
      <c r="V1581" s="1"/>
      <c r="W1581" s="1" t="s">
        <v>189</v>
      </c>
      <c r="X1581" s="1" t="s">
        <v>190</v>
      </c>
      <c r="Y1581" t="s">
        <v>6076</v>
      </c>
      <c r="Z1581" s="11">
        <v>46164.579861111109</v>
      </c>
      <c r="AA1581" s="1" t="s">
        <v>191</v>
      </c>
      <c r="AB1581" s="11">
        <v>46177.149305555555</v>
      </c>
    </row>
    <row r="1582" spans="1:28" hidden="1" x14ac:dyDescent="0.4">
      <c r="A1582" s="1">
        <v>954484</v>
      </c>
      <c r="B1582" s="1">
        <v>567156</v>
      </c>
      <c r="C1582" s="1" t="s">
        <v>1159</v>
      </c>
      <c r="D1582" t="s">
        <v>13426</v>
      </c>
      <c r="E1582">
        <v>49738</v>
      </c>
      <c r="F1582" s="1" t="s">
        <v>6077</v>
      </c>
      <c r="G1582" s="1" t="s">
        <v>515</v>
      </c>
      <c r="H1582" s="4">
        <v>34189</v>
      </c>
      <c r="I1582" t="s">
        <v>13427</v>
      </c>
      <c r="J1582" t="s">
        <v>13428</v>
      </c>
      <c r="K1582">
        <v>32</v>
      </c>
      <c r="L1582" s="1" t="s">
        <v>185</v>
      </c>
      <c r="M1582" s="1" t="s">
        <v>1453</v>
      </c>
      <c r="N1582" s="1" t="s">
        <v>1453</v>
      </c>
      <c r="O1582" s="1">
        <v>8550</v>
      </c>
      <c r="P1582" s="1" t="s">
        <v>187</v>
      </c>
      <c r="Q1582" s="1" t="s">
        <v>1169</v>
      </c>
      <c r="R1582" s="1" t="s">
        <v>1954</v>
      </c>
      <c r="S1582" t="s">
        <v>5982</v>
      </c>
      <c r="T1582" s="1"/>
      <c r="U1582" s="1" t="s">
        <v>185</v>
      </c>
      <c r="V1582" s="1"/>
      <c r="W1582" s="1" t="s">
        <v>189</v>
      </c>
      <c r="X1582" s="1" t="s">
        <v>190</v>
      </c>
      <c r="Y1582" t="s">
        <v>5983</v>
      </c>
      <c r="Z1582" s="11">
        <v>46160.579861111109</v>
      </c>
      <c r="AA1582" s="1" t="s">
        <v>191</v>
      </c>
      <c r="AB1582" s="11">
        <v>46172.392361111109</v>
      </c>
    </row>
    <row r="1583" spans="1:28" hidden="1" x14ac:dyDescent="0.4">
      <c r="A1583" s="1">
        <v>709360</v>
      </c>
      <c r="B1583" s="1">
        <v>575854</v>
      </c>
      <c r="C1583" s="1" t="s">
        <v>1158</v>
      </c>
      <c r="D1583" t="s">
        <v>13429</v>
      </c>
      <c r="E1583">
        <v>48143</v>
      </c>
      <c r="F1583" s="1" t="s">
        <v>6078</v>
      </c>
      <c r="G1583" s="1" t="s">
        <v>6079</v>
      </c>
      <c r="H1583" s="4">
        <v>24254</v>
      </c>
      <c r="I1583" t="s">
        <v>13430</v>
      </c>
      <c r="J1583" t="s">
        <v>13431</v>
      </c>
      <c r="K1583">
        <v>59</v>
      </c>
      <c r="L1583" s="1" t="s">
        <v>185</v>
      </c>
      <c r="M1583" s="1" t="s">
        <v>1455</v>
      </c>
      <c r="N1583" s="1" t="s">
        <v>1455</v>
      </c>
      <c r="O1583" s="1">
        <v>8670</v>
      </c>
      <c r="P1583" s="1" t="s">
        <v>234</v>
      </c>
      <c r="Q1583" s="1" t="s">
        <v>6080</v>
      </c>
      <c r="R1583" s="1" t="s">
        <v>1966</v>
      </c>
      <c r="S1583" t="s">
        <v>6081</v>
      </c>
      <c r="T1583" s="1"/>
      <c r="U1583" s="1" t="s">
        <v>6082</v>
      </c>
      <c r="V1583" s="1" t="s">
        <v>6083</v>
      </c>
      <c r="W1583" s="1" t="s">
        <v>189</v>
      </c>
      <c r="X1583" s="1" t="s">
        <v>191</v>
      </c>
      <c r="Y1583" t="s">
        <v>6084</v>
      </c>
      <c r="Z1583" s="11">
        <v>46165.239583333336</v>
      </c>
      <c r="AA1583" s="1" t="s">
        <v>191</v>
      </c>
      <c r="AB1583" s="11">
        <v>46175.215277777781</v>
      </c>
    </row>
    <row r="1584" spans="1:28" hidden="1" x14ac:dyDescent="0.4">
      <c r="A1584" s="1">
        <v>709436</v>
      </c>
      <c r="B1584" s="1">
        <v>575854</v>
      </c>
      <c r="C1584" s="1" t="s">
        <v>1159</v>
      </c>
      <c r="D1584" t="s">
        <v>13432</v>
      </c>
      <c r="E1584">
        <v>48139</v>
      </c>
      <c r="F1584" s="1" t="s">
        <v>6090</v>
      </c>
      <c r="G1584" s="1" t="s">
        <v>6079</v>
      </c>
      <c r="H1584" s="4">
        <v>25694</v>
      </c>
      <c r="I1584" t="s">
        <v>13433</v>
      </c>
      <c r="J1584" t="s">
        <v>13434</v>
      </c>
      <c r="K1584">
        <v>55</v>
      </c>
      <c r="L1584" s="1" t="s">
        <v>185</v>
      </c>
      <c r="M1584" s="1" t="s">
        <v>1455</v>
      </c>
      <c r="N1584" s="1" t="s">
        <v>1455</v>
      </c>
      <c r="O1584" s="1">
        <v>8670</v>
      </c>
      <c r="P1584" s="1" t="s">
        <v>234</v>
      </c>
      <c r="Q1584" s="1" t="s">
        <v>6080</v>
      </c>
      <c r="R1584" s="1" t="s">
        <v>1966</v>
      </c>
      <c r="S1584" t="s">
        <v>6081</v>
      </c>
      <c r="T1584" s="1"/>
      <c r="U1584" s="1" t="s">
        <v>6082</v>
      </c>
      <c r="V1584" s="1" t="s">
        <v>6083</v>
      </c>
      <c r="W1584" s="1" t="s">
        <v>189</v>
      </c>
      <c r="X1584" s="1" t="s">
        <v>191</v>
      </c>
      <c r="Y1584" t="s">
        <v>6084</v>
      </c>
      <c r="Z1584" s="11">
        <v>46165.239583333336</v>
      </c>
      <c r="AA1584" s="1" t="s">
        <v>191</v>
      </c>
      <c r="AB1584" s="11">
        <v>46175.215277777781</v>
      </c>
    </row>
    <row r="1585" spans="1:28" hidden="1" x14ac:dyDescent="0.4">
      <c r="A1585" s="1">
        <v>775749</v>
      </c>
      <c r="B1585" s="1">
        <v>628652</v>
      </c>
      <c r="C1585" s="1" t="s">
        <v>1158</v>
      </c>
      <c r="D1585" t="s">
        <v>13435</v>
      </c>
      <c r="E1585">
        <v>48351</v>
      </c>
      <c r="F1585" s="1" t="s">
        <v>6091</v>
      </c>
      <c r="G1585" s="1" t="s">
        <v>5781</v>
      </c>
      <c r="H1585" s="4">
        <v>33788</v>
      </c>
      <c r="I1585" t="s">
        <v>13436</v>
      </c>
      <c r="J1585" t="s">
        <v>13437</v>
      </c>
      <c r="K1585">
        <v>33</v>
      </c>
      <c r="L1585" s="1" t="s">
        <v>185</v>
      </c>
      <c r="M1585" s="1" t="s">
        <v>1455</v>
      </c>
      <c r="N1585" s="1" t="s">
        <v>1455</v>
      </c>
      <c r="O1585" s="1">
        <v>8712</v>
      </c>
      <c r="P1585" s="1" t="s">
        <v>234</v>
      </c>
      <c r="Q1585" s="1" t="s">
        <v>6092</v>
      </c>
      <c r="R1585" s="1" t="s">
        <v>1966</v>
      </c>
      <c r="S1585" t="s">
        <v>6093</v>
      </c>
      <c r="T1585" s="1"/>
      <c r="U1585" s="1" t="s">
        <v>6094</v>
      </c>
      <c r="V1585" s="1" t="s">
        <v>6095</v>
      </c>
      <c r="W1585" s="1" t="s">
        <v>189</v>
      </c>
      <c r="X1585" s="1" t="s">
        <v>190</v>
      </c>
      <c r="Y1585" t="s">
        <v>6096</v>
      </c>
      <c r="Z1585" s="11">
        <v>46163.947916666664</v>
      </c>
      <c r="AA1585" s="1" t="s">
        <v>191</v>
      </c>
      <c r="AB1585" s="11">
        <v>46173.333333333336</v>
      </c>
    </row>
    <row r="1586" spans="1:28" hidden="1" x14ac:dyDescent="0.4">
      <c r="A1586" s="1">
        <v>918928</v>
      </c>
      <c r="B1586" s="1">
        <v>742207</v>
      </c>
      <c r="C1586" s="1" t="s">
        <v>1158</v>
      </c>
      <c r="D1586" t="s">
        <v>13438</v>
      </c>
      <c r="E1586">
        <v>46550</v>
      </c>
      <c r="F1586" s="1" t="s">
        <v>5902</v>
      </c>
      <c r="G1586" s="1" t="s">
        <v>404</v>
      </c>
      <c r="H1586" s="4">
        <v>31418</v>
      </c>
      <c r="I1586" t="s">
        <v>13439</v>
      </c>
      <c r="J1586" t="s">
        <v>13440</v>
      </c>
      <c r="K1586">
        <v>40</v>
      </c>
      <c r="L1586" s="1" t="s">
        <v>185</v>
      </c>
      <c r="M1586" s="1" t="s">
        <v>1453</v>
      </c>
      <c r="N1586" s="1" t="s">
        <v>1453</v>
      </c>
      <c r="O1586" s="1">
        <v>8524</v>
      </c>
      <c r="P1586" s="1" t="s">
        <v>187</v>
      </c>
      <c r="Q1586" s="1" t="s">
        <v>1183</v>
      </c>
      <c r="R1586" s="1" t="s">
        <v>1954</v>
      </c>
      <c r="S1586" t="s">
        <v>5903</v>
      </c>
      <c r="T1586" s="1"/>
      <c r="U1586" s="1" t="s">
        <v>185</v>
      </c>
      <c r="V1586" s="1"/>
      <c r="W1586" s="1" t="s">
        <v>189</v>
      </c>
      <c r="X1586" s="1" t="s">
        <v>190</v>
      </c>
      <c r="Y1586" t="s">
        <v>5904</v>
      </c>
      <c r="Z1586" s="11">
        <v>46164.579861111109</v>
      </c>
      <c r="AA1586" s="1" t="s">
        <v>191</v>
      </c>
      <c r="AB1586" s="11">
        <v>46177.149305555555</v>
      </c>
    </row>
    <row r="1587" spans="1:28" hidden="1" x14ac:dyDescent="0.4">
      <c r="A1587" s="1">
        <v>900562</v>
      </c>
      <c r="B1587" s="1">
        <v>708115</v>
      </c>
      <c r="C1587" s="1" t="s">
        <v>1159</v>
      </c>
      <c r="D1587" t="s">
        <v>13441</v>
      </c>
      <c r="E1587">
        <v>49602</v>
      </c>
      <c r="F1587" s="1" t="s">
        <v>5905</v>
      </c>
      <c r="G1587" s="1" t="s">
        <v>5906</v>
      </c>
      <c r="H1587" s="4">
        <v>30259</v>
      </c>
      <c r="I1587" t="s">
        <v>13442</v>
      </c>
      <c r="J1587" t="s">
        <v>13443</v>
      </c>
      <c r="K1587">
        <v>43</v>
      </c>
      <c r="L1587" s="1" t="s">
        <v>185</v>
      </c>
      <c r="M1587" s="1" t="s">
        <v>1453</v>
      </c>
      <c r="N1587" s="1" t="s">
        <v>1453</v>
      </c>
      <c r="O1587" s="1">
        <v>8524</v>
      </c>
      <c r="P1587" s="1" t="s">
        <v>187</v>
      </c>
      <c r="Q1587" s="1" t="s">
        <v>1170</v>
      </c>
      <c r="R1587" s="1" t="s">
        <v>1954</v>
      </c>
      <c r="S1587" t="s">
        <v>5887</v>
      </c>
      <c r="T1587" s="1"/>
      <c r="U1587" s="1" t="s">
        <v>185</v>
      </c>
      <c r="V1587" s="1"/>
      <c r="W1587" s="1" t="s">
        <v>189</v>
      </c>
      <c r="X1587" s="1" t="s">
        <v>190</v>
      </c>
      <c r="Y1587" t="s">
        <v>5888</v>
      </c>
      <c r="Z1587" s="11">
        <v>46164.055555555555</v>
      </c>
      <c r="AA1587" s="1" t="s">
        <v>191</v>
      </c>
      <c r="AB1587" s="11">
        <v>46177.253472222219</v>
      </c>
    </row>
    <row r="1588" spans="1:28" hidden="1" x14ac:dyDescent="0.4">
      <c r="A1588" s="1">
        <v>723752</v>
      </c>
      <c r="B1588" s="1">
        <v>395162</v>
      </c>
      <c r="C1588" s="1" t="s">
        <v>1158</v>
      </c>
      <c r="D1588" t="s">
        <v>13444</v>
      </c>
      <c r="E1588">
        <v>47809</v>
      </c>
      <c r="F1588" s="1" t="s">
        <v>5907</v>
      </c>
      <c r="G1588" s="1" t="s">
        <v>5822</v>
      </c>
      <c r="H1588" s="4">
        <v>32593</v>
      </c>
      <c r="I1588" t="s">
        <v>13445</v>
      </c>
      <c r="J1588" t="s">
        <v>13446</v>
      </c>
      <c r="K1588">
        <v>37</v>
      </c>
      <c r="L1588" s="1" t="s">
        <v>185</v>
      </c>
      <c r="M1588" s="1" t="s">
        <v>1459</v>
      </c>
      <c r="N1588" s="1" t="s">
        <v>1459</v>
      </c>
      <c r="O1588" s="1">
        <v>8712</v>
      </c>
      <c r="P1588" s="1" t="s">
        <v>234</v>
      </c>
      <c r="Q1588" s="1" t="s">
        <v>5823</v>
      </c>
      <c r="R1588" s="1" t="s">
        <v>1954</v>
      </c>
      <c r="S1588" t="s">
        <v>5824</v>
      </c>
      <c r="T1588" s="1"/>
      <c r="U1588" s="1" t="s">
        <v>5825</v>
      </c>
      <c r="V1588" s="1" t="s">
        <v>5826</v>
      </c>
      <c r="W1588" s="1" t="s">
        <v>189</v>
      </c>
      <c r="X1588" s="1" t="s">
        <v>190</v>
      </c>
      <c r="Y1588" t="s">
        <v>5827</v>
      </c>
      <c r="Z1588" s="11">
        <v>46164.017361111109</v>
      </c>
      <c r="AA1588" s="1" t="s">
        <v>191</v>
      </c>
      <c r="AB1588" s="11">
        <v>46173.670138888891</v>
      </c>
    </row>
    <row r="1589" spans="1:28" hidden="1" x14ac:dyDescent="0.4">
      <c r="A1589" s="1">
        <v>845763</v>
      </c>
      <c r="B1589" s="1">
        <v>679289</v>
      </c>
      <c r="C1589" s="1" t="s">
        <v>1158</v>
      </c>
      <c r="D1589" t="s">
        <v>13447</v>
      </c>
      <c r="E1589">
        <v>48730</v>
      </c>
      <c r="F1589" s="1" t="s">
        <v>5908</v>
      </c>
      <c r="G1589" s="1" t="s">
        <v>5909</v>
      </c>
      <c r="H1589" s="4">
        <v>31176</v>
      </c>
      <c r="I1589" t="s">
        <v>13448</v>
      </c>
      <c r="J1589" t="s">
        <v>13449</v>
      </c>
      <c r="K1589">
        <v>40</v>
      </c>
      <c r="L1589" s="1" t="s">
        <v>185</v>
      </c>
      <c r="M1589" s="1" t="s">
        <v>1453</v>
      </c>
      <c r="N1589" s="1" t="s">
        <v>1453</v>
      </c>
      <c r="O1589" s="1">
        <v>8538</v>
      </c>
      <c r="P1589" s="1" t="s">
        <v>187</v>
      </c>
      <c r="Q1589" s="1" t="s">
        <v>1165</v>
      </c>
      <c r="R1589" s="1" t="s">
        <v>188</v>
      </c>
      <c r="S1589" t="s">
        <v>5910</v>
      </c>
      <c r="T1589" s="1"/>
      <c r="U1589" s="1" t="s">
        <v>185</v>
      </c>
      <c r="V1589" s="1"/>
      <c r="W1589" s="1" t="s">
        <v>189</v>
      </c>
      <c r="X1589" s="1" t="s">
        <v>191</v>
      </c>
      <c r="Y1589" t="s">
        <v>5911</v>
      </c>
      <c r="Z1589" s="11">
        <v>46163.770833333336</v>
      </c>
      <c r="AA1589" s="1" t="s">
        <v>190</v>
      </c>
      <c r="AB1589" s="11">
        <v>46174.208333333336</v>
      </c>
    </row>
    <row r="1590" spans="1:28" hidden="1" x14ac:dyDescent="0.4">
      <c r="A1590" s="1">
        <v>773837</v>
      </c>
      <c r="B1590" s="1">
        <v>627194</v>
      </c>
      <c r="C1590" s="1" t="s">
        <v>1159</v>
      </c>
      <c r="D1590" t="s">
        <v>13450</v>
      </c>
      <c r="E1590">
        <v>48339</v>
      </c>
      <c r="F1590" s="1" t="s">
        <v>5912</v>
      </c>
      <c r="G1590" s="1" t="s">
        <v>5913</v>
      </c>
      <c r="H1590" s="4">
        <v>34397</v>
      </c>
      <c r="I1590" t="s">
        <v>13451</v>
      </c>
      <c r="J1590" t="s">
        <v>13452</v>
      </c>
      <c r="K1590">
        <v>32</v>
      </c>
      <c r="L1590" s="1" t="s">
        <v>185</v>
      </c>
      <c r="M1590" s="1" t="s">
        <v>1455</v>
      </c>
      <c r="N1590" s="1" t="s">
        <v>1455</v>
      </c>
      <c r="O1590" s="1">
        <v>8672</v>
      </c>
      <c r="P1590" s="1" t="s">
        <v>187</v>
      </c>
      <c r="Q1590" s="1" t="s">
        <v>1175</v>
      </c>
      <c r="R1590" s="1" t="s">
        <v>1966</v>
      </c>
      <c r="S1590" t="s">
        <v>5914</v>
      </c>
      <c r="T1590" s="1"/>
      <c r="U1590" s="1" t="s">
        <v>185</v>
      </c>
      <c r="V1590" s="1"/>
      <c r="W1590" s="1" t="s">
        <v>189</v>
      </c>
      <c r="X1590" s="1" t="s">
        <v>191</v>
      </c>
      <c r="Y1590" t="s">
        <v>5915</v>
      </c>
      <c r="Z1590" s="11">
        <v>46163.392361111109</v>
      </c>
      <c r="AA1590" s="1" t="s">
        <v>191</v>
      </c>
      <c r="AB1590" s="11">
        <v>46172.340277777781</v>
      </c>
    </row>
    <row r="1591" spans="1:28" hidden="1" x14ac:dyDescent="0.4">
      <c r="A1591" s="1">
        <v>806186</v>
      </c>
      <c r="B1591" s="1">
        <v>589780</v>
      </c>
      <c r="C1591" s="1" t="s">
        <v>1158</v>
      </c>
      <c r="D1591" t="s">
        <v>13453</v>
      </c>
      <c r="E1591">
        <v>48103</v>
      </c>
      <c r="F1591" s="1" t="s">
        <v>5916</v>
      </c>
      <c r="G1591" s="1" t="s">
        <v>5917</v>
      </c>
      <c r="H1591" s="4">
        <v>23326</v>
      </c>
      <c r="I1591" t="s">
        <v>13454</v>
      </c>
      <c r="J1591" t="s">
        <v>13455</v>
      </c>
      <c r="K1591">
        <v>62</v>
      </c>
      <c r="L1591" s="1" t="s">
        <v>185</v>
      </c>
      <c r="M1591" s="1" t="s">
        <v>1453</v>
      </c>
      <c r="N1591" s="1" t="s">
        <v>1453</v>
      </c>
      <c r="O1591" s="1">
        <v>8567</v>
      </c>
      <c r="P1591" s="1" t="s">
        <v>187</v>
      </c>
      <c r="Q1591" s="1" t="s">
        <v>1170</v>
      </c>
      <c r="R1591" s="1" t="s">
        <v>1954</v>
      </c>
      <c r="S1591" t="s">
        <v>5918</v>
      </c>
      <c r="T1591" s="1"/>
      <c r="U1591" s="1" t="s">
        <v>185</v>
      </c>
      <c r="V1591" s="1"/>
      <c r="W1591" s="1" t="s">
        <v>189</v>
      </c>
      <c r="X1591" s="1" t="s">
        <v>190</v>
      </c>
      <c r="Y1591" t="s">
        <v>5919</v>
      </c>
      <c r="Z1591" s="11">
        <v>46164.055555555555</v>
      </c>
      <c r="AA1591" s="1" t="s">
        <v>191</v>
      </c>
      <c r="AB1591" s="11">
        <v>46177.253472222219</v>
      </c>
    </row>
    <row r="1592" spans="1:28" hidden="1" x14ac:dyDescent="0.4">
      <c r="A1592" s="1">
        <v>820029</v>
      </c>
      <c r="B1592" s="1">
        <v>662928</v>
      </c>
      <c r="C1592" s="1" t="s">
        <v>1158</v>
      </c>
      <c r="D1592" t="s">
        <v>13456</v>
      </c>
      <c r="E1592">
        <v>48426</v>
      </c>
      <c r="F1592" s="1" t="s">
        <v>5974</v>
      </c>
      <c r="G1592" s="1" t="s">
        <v>404</v>
      </c>
      <c r="H1592" s="4">
        <v>31773</v>
      </c>
      <c r="I1592" t="s">
        <v>13457</v>
      </c>
      <c r="J1592" t="s">
        <v>13458</v>
      </c>
      <c r="K1592">
        <v>39</v>
      </c>
      <c r="L1592" s="1" t="s">
        <v>185</v>
      </c>
      <c r="M1592" s="1" t="s">
        <v>1453</v>
      </c>
      <c r="N1592" s="1" t="s">
        <v>1453</v>
      </c>
      <c r="O1592" s="1">
        <v>8676</v>
      </c>
      <c r="P1592" s="1" t="s">
        <v>234</v>
      </c>
      <c r="Q1592" s="1" t="s">
        <v>5975</v>
      </c>
      <c r="R1592" s="1" t="s">
        <v>1954</v>
      </c>
      <c r="S1592" t="s">
        <v>5976</v>
      </c>
      <c r="T1592" s="1"/>
      <c r="U1592" s="1" t="s">
        <v>5977</v>
      </c>
      <c r="V1592" s="1" t="s">
        <v>5978</v>
      </c>
      <c r="W1592" s="1" t="s">
        <v>189</v>
      </c>
      <c r="X1592" s="1" t="s">
        <v>191</v>
      </c>
      <c r="Y1592" t="s">
        <v>5979</v>
      </c>
      <c r="Z1592" s="11">
        <v>46165.378472222219</v>
      </c>
      <c r="AA1592" s="1" t="s">
        <v>191</v>
      </c>
      <c r="AB1592" s="11">
        <v>46175.291666666664</v>
      </c>
    </row>
    <row r="1593" spans="1:28" hidden="1" x14ac:dyDescent="0.4">
      <c r="A1593" s="1">
        <v>823383</v>
      </c>
      <c r="B1593" s="1">
        <v>665653</v>
      </c>
      <c r="C1593" s="1" t="s">
        <v>1158</v>
      </c>
      <c r="D1593" t="s">
        <v>13459</v>
      </c>
      <c r="E1593">
        <v>48996</v>
      </c>
      <c r="F1593" s="1" t="s">
        <v>213</v>
      </c>
      <c r="G1593" s="1" t="s">
        <v>2993</v>
      </c>
      <c r="H1593" s="4">
        <v>27633</v>
      </c>
      <c r="I1593" t="s">
        <v>13460</v>
      </c>
      <c r="J1593" t="s">
        <v>13461</v>
      </c>
      <c r="K1593">
        <v>50</v>
      </c>
      <c r="L1593" s="1" t="s">
        <v>185</v>
      </c>
      <c r="M1593" s="1" t="s">
        <v>1455</v>
      </c>
      <c r="N1593" s="1" t="s">
        <v>1455</v>
      </c>
      <c r="O1593" s="1">
        <v>8670</v>
      </c>
      <c r="P1593" s="1" t="s">
        <v>234</v>
      </c>
      <c r="Q1593" s="1" t="s">
        <v>5941</v>
      </c>
      <c r="R1593" s="1" t="s">
        <v>1954</v>
      </c>
      <c r="S1593" t="s">
        <v>5942</v>
      </c>
      <c r="T1593" s="1"/>
      <c r="U1593" s="1" t="s">
        <v>5943</v>
      </c>
      <c r="V1593" s="1" t="s">
        <v>5944</v>
      </c>
      <c r="W1593" s="1" t="s">
        <v>189</v>
      </c>
      <c r="X1593" s="1" t="s">
        <v>191</v>
      </c>
      <c r="Y1593" t="s">
        <v>5945</v>
      </c>
      <c r="Z1593" s="11">
        <v>46165.239583333336</v>
      </c>
      <c r="AA1593" s="1" t="s">
        <v>191</v>
      </c>
      <c r="AB1593" s="11">
        <v>46175.215277777781</v>
      </c>
    </row>
    <row r="1594" spans="1:28" hidden="1" x14ac:dyDescent="0.4">
      <c r="A1594" s="1">
        <v>851295</v>
      </c>
      <c r="B1594" s="1">
        <v>688110</v>
      </c>
      <c r="C1594" s="1" t="s">
        <v>1159</v>
      </c>
      <c r="D1594" t="s">
        <v>13462</v>
      </c>
      <c r="E1594">
        <v>49345</v>
      </c>
      <c r="F1594" s="1" t="s">
        <v>6097</v>
      </c>
      <c r="G1594" s="1" t="s">
        <v>5948</v>
      </c>
      <c r="H1594" s="4">
        <v>24033</v>
      </c>
      <c r="I1594" t="s">
        <v>13463</v>
      </c>
      <c r="J1594" t="s">
        <v>13464</v>
      </c>
      <c r="K1594">
        <v>60</v>
      </c>
      <c r="L1594" s="1" t="s">
        <v>185</v>
      </c>
      <c r="M1594" s="1" t="s">
        <v>1453</v>
      </c>
      <c r="N1594" s="1" t="s">
        <v>1453</v>
      </c>
      <c r="O1594" s="1">
        <v>8712</v>
      </c>
      <c r="P1594" s="1" t="s">
        <v>234</v>
      </c>
      <c r="Q1594" s="1" t="s">
        <v>5949</v>
      </c>
      <c r="R1594" s="1" t="s">
        <v>1954</v>
      </c>
      <c r="S1594" t="s">
        <v>5950</v>
      </c>
      <c r="T1594" s="1"/>
      <c r="U1594" s="1" t="s">
        <v>5951</v>
      </c>
      <c r="V1594" s="1" t="s">
        <v>5952</v>
      </c>
      <c r="W1594" s="1" t="s">
        <v>189</v>
      </c>
      <c r="X1594" s="1" t="s">
        <v>190</v>
      </c>
      <c r="Y1594" t="s">
        <v>5953</v>
      </c>
      <c r="Z1594" s="11">
        <v>46163.520833333336</v>
      </c>
      <c r="AA1594" s="1" t="s">
        <v>191</v>
      </c>
      <c r="AB1594" s="11">
        <v>46173.694444444445</v>
      </c>
    </row>
    <row r="1595" spans="1:28" hidden="1" x14ac:dyDescent="0.4">
      <c r="A1595" s="1">
        <v>473889</v>
      </c>
      <c r="B1595" s="1">
        <v>371844</v>
      </c>
      <c r="C1595" s="1" t="s">
        <v>1158</v>
      </c>
      <c r="D1595" t="s">
        <v>13465</v>
      </c>
      <c r="E1595">
        <v>48712</v>
      </c>
      <c r="F1595" s="1" t="s">
        <v>4014</v>
      </c>
      <c r="G1595" s="1" t="s">
        <v>5997</v>
      </c>
      <c r="H1595" s="4">
        <v>25745</v>
      </c>
      <c r="I1595" t="s">
        <v>13466</v>
      </c>
      <c r="J1595" t="s">
        <v>13467</v>
      </c>
      <c r="K1595">
        <v>55</v>
      </c>
      <c r="L1595" s="1" t="s">
        <v>185</v>
      </c>
      <c r="M1595" s="1" t="s">
        <v>1453</v>
      </c>
      <c r="N1595" s="1" t="s">
        <v>1453</v>
      </c>
      <c r="O1595" s="1">
        <v>8712</v>
      </c>
      <c r="P1595" s="1" t="s">
        <v>234</v>
      </c>
      <c r="Q1595" s="1" t="s">
        <v>5998</v>
      </c>
      <c r="R1595" s="1" t="s">
        <v>1954</v>
      </c>
      <c r="S1595" t="s">
        <v>5999</v>
      </c>
      <c r="T1595" s="1"/>
      <c r="U1595" s="1" t="s">
        <v>6000</v>
      </c>
      <c r="V1595" s="1" t="s">
        <v>6001</v>
      </c>
      <c r="W1595" s="1" t="s">
        <v>189</v>
      </c>
      <c r="X1595" s="1" t="s">
        <v>190</v>
      </c>
      <c r="Y1595" t="s">
        <v>6002</v>
      </c>
      <c r="Z1595" s="11">
        <v>46163.868055555555</v>
      </c>
      <c r="AA1595" s="1" t="s">
        <v>191</v>
      </c>
      <c r="AB1595" s="11">
        <v>46173.944444444445</v>
      </c>
    </row>
    <row r="1596" spans="1:28" hidden="1" x14ac:dyDescent="0.4">
      <c r="A1596" s="1">
        <v>694983</v>
      </c>
      <c r="B1596" s="1">
        <v>564665</v>
      </c>
      <c r="C1596" s="1" t="s">
        <v>1158</v>
      </c>
      <c r="D1596" t="s">
        <v>13468</v>
      </c>
      <c r="E1596">
        <v>46364</v>
      </c>
      <c r="F1596" s="1" t="s">
        <v>715</v>
      </c>
      <c r="G1596" s="1" t="s">
        <v>5873</v>
      </c>
      <c r="H1596" s="4">
        <v>34099</v>
      </c>
      <c r="I1596" t="s">
        <v>13469</v>
      </c>
      <c r="J1596" t="s">
        <v>13470</v>
      </c>
      <c r="K1596">
        <v>32</v>
      </c>
      <c r="L1596" s="1" t="s">
        <v>185</v>
      </c>
      <c r="M1596" s="1" t="s">
        <v>1453</v>
      </c>
      <c r="N1596" s="1" t="s">
        <v>1453</v>
      </c>
      <c r="O1596" s="1">
        <v>8712</v>
      </c>
      <c r="P1596" s="1" t="s">
        <v>234</v>
      </c>
      <c r="Q1596" s="1" t="s">
        <v>6085</v>
      </c>
      <c r="R1596" s="1" t="s">
        <v>1954</v>
      </c>
      <c r="S1596" t="s">
        <v>6086</v>
      </c>
      <c r="T1596" s="1"/>
      <c r="U1596" s="1" t="s">
        <v>6087</v>
      </c>
      <c r="V1596" s="1" t="s">
        <v>6088</v>
      </c>
      <c r="W1596" s="1" t="s">
        <v>189</v>
      </c>
      <c r="X1596" s="1" t="s">
        <v>191</v>
      </c>
      <c r="Y1596" t="s">
        <v>6089</v>
      </c>
      <c r="Z1596" s="11">
        <v>46163.354166666664</v>
      </c>
      <c r="AA1596" s="1" t="s">
        <v>191</v>
      </c>
      <c r="AB1596" s="11">
        <v>46173.729166666664</v>
      </c>
    </row>
    <row r="1597" spans="1:28" hidden="1" x14ac:dyDescent="0.4">
      <c r="A1597" s="1">
        <v>622092</v>
      </c>
      <c r="B1597" s="1">
        <v>502824</v>
      </c>
      <c r="C1597" s="1" t="s">
        <v>1159</v>
      </c>
      <c r="D1597" t="s">
        <v>13471</v>
      </c>
      <c r="E1597">
        <v>47534</v>
      </c>
      <c r="F1597" s="1" t="s">
        <v>215</v>
      </c>
      <c r="G1597" s="1" t="s">
        <v>5625</v>
      </c>
      <c r="H1597" s="4">
        <v>29304</v>
      </c>
      <c r="I1597" t="s">
        <v>13472</v>
      </c>
      <c r="J1597" t="s">
        <v>13473</v>
      </c>
      <c r="K1597">
        <v>46</v>
      </c>
      <c r="L1597" s="1" t="s">
        <v>185</v>
      </c>
      <c r="M1597" s="1" t="s">
        <v>1458</v>
      </c>
      <c r="N1597" s="1" t="s">
        <v>1458</v>
      </c>
      <c r="O1597" s="1">
        <v>8524</v>
      </c>
      <c r="P1597" s="1" t="s">
        <v>234</v>
      </c>
      <c r="Q1597" s="1" t="s">
        <v>5752</v>
      </c>
      <c r="R1597" s="1" t="s">
        <v>1966</v>
      </c>
      <c r="S1597" t="s">
        <v>5753</v>
      </c>
      <c r="T1597" s="1"/>
      <c r="U1597" s="1" t="s">
        <v>5754</v>
      </c>
      <c r="V1597" s="1" t="s">
        <v>5755</v>
      </c>
      <c r="W1597" s="1" t="s">
        <v>189</v>
      </c>
      <c r="X1597" s="1" t="s">
        <v>190</v>
      </c>
      <c r="Y1597" t="s">
        <v>5756</v>
      </c>
      <c r="Z1597" s="11">
        <v>46163.111111111109</v>
      </c>
      <c r="AA1597" s="1" t="s">
        <v>191</v>
      </c>
      <c r="AB1597" s="11">
        <v>46179.159722222219</v>
      </c>
    </row>
    <row r="1598" spans="1:28" hidden="1" x14ac:dyDescent="0.4">
      <c r="A1598" s="1">
        <v>698043</v>
      </c>
      <c r="B1598" s="1">
        <v>567156</v>
      </c>
      <c r="C1598" s="1" t="s">
        <v>1158</v>
      </c>
      <c r="D1598" t="s">
        <v>13474</v>
      </c>
      <c r="E1598">
        <v>49485</v>
      </c>
      <c r="F1598" s="1" t="s">
        <v>5980</v>
      </c>
      <c r="G1598" s="1" t="s">
        <v>5981</v>
      </c>
      <c r="H1598" s="4">
        <v>31984</v>
      </c>
      <c r="I1598" t="s">
        <v>13475</v>
      </c>
      <c r="J1598" t="s">
        <v>13476</v>
      </c>
      <c r="K1598">
        <v>38</v>
      </c>
      <c r="L1598" s="1" t="s">
        <v>185</v>
      </c>
      <c r="M1598" s="1" t="s">
        <v>1453</v>
      </c>
      <c r="N1598" s="1" t="s">
        <v>1453</v>
      </c>
      <c r="O1598" s="1">
        <v>8550</v>
      </c>
      <c r="P1598" s="1" t="s">
        <v>187</v>
      </c>
      <c r="Q1598" s="1" t="s">
        <v>1169</v>
      </c>
      <c r="R1598" s="1" t="s">
        <v>1954</v>
      </c>
      <c r="S1598" t="s">
        <v>5982</v>
      </c>
      <c r="T1598" s="1"/>
      <c r="U1598" s="1" t="s">
        <v>185</v>
      </c>
      <c r="V1598" s="1"/>
      <c r="W1598" s="1" t="s">
        <v>189</v>
      </c>
      <c r="X1598" s="1" t="s">
        <v>190</v>
      </c>
      <c r="Y1598" t="s">
        <v>5983</v>
      </c>
      <c r="Z1598" s="11">
        <v>46160.579861111109</v>
      </c>
      <c r="AA1598" s="1" t="s">
        <v>191</v>
      </c>
      <c r="AB1598" s="11">
        <v>46172.392361111109</v>
      </c>
    </row>
    <row r="1599" spans="1:28" hidden="1" x14ac:dyDescent="0.4">
      <c r="A1599" s="1">
        <v>649999</v>
      </c>
      <c r="B1599" s="1">
        <v>526960</v>
      </c>
      <c r="C1599" s="1" t="s">
        <v>1159</v>
      </c>
      <c r="D1599" t="s">
        <v>13477</v>
      </c>
      <c r="E1599">
        <v>46684</v>
      </c>
      <c r="F1599" s="1" t="s">
        <v>5984</v>
      </c>
      <c r="G1599" s="1" t="s">
        <v>202</v>
      </c>
      <c r="H1599" s="4">
        <v>30593</v>
      </c>
      <c r="I1599" t="s">
        <v>13478</v>
      </c>
      <c r="J1599" t="s">
        <v>13479</v>
      </c>
      <c r="K1599">
        <v>42</v>
      </c>
      <c r="L1599" s="1" t="s">
        <v>185</v>
      </c>
      <c r="M1599" s="1" t="s">
        <v>1455</v>
      </c>
      <c r="N1599" s="1" t="s">
        <v>1455</v>
      </c>
      <c r="O1599" s="1">
        <v>8572</v>
      </c>
      <c r="P1599" s="1" t="s">
        <v>234</v>
      </c>
      <c r="Q1599" s="1" t="s">
        <v>5985</v>
      </c>
      <c r="R1599" s="1" t="s">
        <v>188</v>
      </c>
      <c r="S1599" t="s">
        <v>5986</v>
      </c>
      <c r="T1599" s="1"/>
      <c r="U1599" s="1" t="s">
        <v>5987</v>
      </c>
      <c r="V1599" s="1" t="s">
        <v>5988</v>
      </c>
      <c r="W1599" s="1" t="s">
        <v>189</v>
      </c>
      <c r="X1599" s="1" t="s">
        <v>190</v>
      </c>
      <c r="Y1599" t="s">
        <v>5989</v>
      </c>
      <c r="Z1599" s="11">
        <v>46163.138888888891</v>
      </c>
      <c r="AA1599" s="1" t="s">
        <v>191</v>
      </c>
      <c r="AB1599" s="11">
        <v>46179.479166666664</v>
      </c>
    </row>
    <row r="1600" spans="1:28" hidden="1" x14ac:dyDescent="0.4">
      <c r="A1600" s="1">
        <v>762252</v>
      </c>
      <c r="B1600" s="1">
        <v>78313</v>
      </c>
      <c r="C1600" s="1" t="s">
        <v>1158</v>
      </c>
      <c r="D1600" t="s">
        <v>13480</v>
      </c>
      <c r="E1600">
        <v>49622</v>
      </c>
      <c r="F1600" s="1" t="s">
        <v>6098</v>
      </c>
      <c r="G1600" s="1" t="s">
        <v>5820</v>
      </c>
      <c r="H1600" s="4">
        <v>25935</v>
      </c>
      <c r="I1600" t="s">
        <v>13481</v>
      </c>
      <c r="J1600" t="s">
        <v>13482</v>
      </c>
      <c r="K1600">
        <v>55</v>
      </c>
      <c r="L1600" s="1" t="s">
        <v>185</v>
      </c>
      <c r="M1600" s="1" t="s">
        <v>1453</v>
      </c>
      <c r="N1600" s="1" t="s">
        <v>1453</v>
      </c>
      <c r="O1600" s="1">
        <v>8544</v>
      </c>
      <c r="P1600" s="1" t="s">
        <v>187</v>
      </c>
      <c r="Q1600" s="1" t="s">
        <v>1168</v>
      </c>
      <c r="R1600" s="1" t="s">
        <v>1954</v>
      </c>
      <c r="S1600" t="s">
        <v>5817</v>
      </c>
      <c r="T1600" s="1"/>
      <c r="U1600" s="1" t="s">
        <v>185</v>
      </c>
      <c r="V1600" s="1"/>
      <c r="W1600" s="1" t="s">
        <v>189</v>
      </c>
      <c r="X1600" s="1" t="s">
        <v>191</v>
      </c>
      <c r="Y1600" t="s">
        <v>5818</v>
      </c>
      <c r="Z1600" s="11">
        <v>46161.878472222219</v>
      </c>
      <c r="AA1600" s="1" t="s">
        <v>191</v>
      </c>
      <c r="AB1600" s="11">
        <v>46173.392361111109</v>
      </c>
    </row>
    <row r="1601" spans="1:28" hidden="1" x14ac:dyDescent="0.4">
      <c r="A1601" s="1">
        <v>703181</v>
      </c>
      <c r="B1601" s="1">
        <v>571130</v>
      </c>
      <c r="C1601" s="1" t="s">
        <v>1158</v>
      </c>
      <c r="D1601" t="s">
        <v>13483</v>
      </c>
      <c r="E1601">
        <v>49333</v>
      </c>
      <c r="F1601" s="1" t="s">
        <v>6099</v>
      </c>
      <c r="G1601" s="1" t="s">
        <v>309</v>
      </c>
      <c r="H1601" s="4">
        <v>28004</v>
      </c>
      <c r="I1601" t="s">
        <v>13484</v>
      </c>
      <c r="J1601" t="s">
        <v>13485</v>
      </c>
      <c r="K1601">
        <v>49</v>
      </c>
      <c r="L1601" s="1" t="s">
        <v>185</v>
      </c>
      <c r="M1601" s="1" t="s">
        <v>1453</v>
      </c>
      <c r="N1601" s="1" t="s">
        <v>1453</v>
      </c>
      <c r="O1601" s="1">
        <v>8544</v>
      </c>
      <c r="P1601" s="1" t="s">
        <v>187</v>
      </c>
      <c r="Q1601" s="1" t="s">
        <v>1177</v>
      </c>
      <c r="R1601" s="1" t="s">
        <v>1954</v>
      </c>
      <c r="S1601" t="s">
        <v>6100</v>
      </c>
      <c r="T1601" s="1"/>
      <c r="U1601" s="1" t="s">
        <v>185</v>
      </c>
      <c r="V1601" s="1"/>
      <c r="W1601" s="1" t="s">
        <v>189</v>
      </c>
      <c r="X1601" s="1" t="s">
        <v>191</v>
      </c>
      <c r="Y1601" t="s">
        <v>6101</v>
      </c>
      <c r="Z1601" s="11">
        <v>46160.892361111109</v>
      </c>
      <c r="AA1601" s="1" t="s">
        <v>191</v>
      </c>
      <c r="AB1601" s="11">
        <v>46172.385416666664</v>
      </c>
    </row>
    <row r="1602" spans="1:28" hidden="1" x14ac:dyDescent="0.4">
      <c r="A1602" s="1">
        <v>728016</v>
      </c>
      <c r="B1602" s="1">
        <v>589780</v>
      </c>
      <c r="C1602" s="1" t="s">
        <v>1159</v>
      </c>
      <c r="D1602" t="s">
        <v>13486</v>
      </c>
      <c r="E1602">
        <v>48103</v>
      </c>
      <c r="F1602" s="1" t="s">
        <v>6102</v>
      </c>
      <c r="G1602" s="1" t="s">
        <v>6103</v>
      </c>
      <c r="H1602" s="4">
        <v>28800</v>
      </c>
      <c r="I1602" t="s">
        <v>13487</v>
      </c>
      <c r="J1602" t="s">
        <v>13488</v>
      </c>
      <c r="K1602">
        <v>47</v>
      </c>
      <c r="L1602" s="1" t="s">
        <v>185</v>
      </c>
      <c r="M1602" s="1" t="s">
        <v>1453</v>
      </c>
      <c r="N1602" s="1" t="s">
        <v>1453</v>
      </c>
      <c r="O1602" s="1">
        <v>8567</v>
      </c>
      <c r="P1602" s="1" t="s">
        <v>187</v>
      </c>
      <c r="Q1602" s="1" t="s">
        <v>1170</v>
      </c>
      <c r="R1602" s="1" t="s">
        <v>1954</v>
      </c>
      <c r="S1602" t="s">
        <v>5918</v>
      </c>
      <c r="T1602" s="1"/>
      <c r="U1602" s="1" t="s">
        <v>185</v>
      </c>
      <c r="V1602" s="1"/>
      <c r="W1602" s="1" t="s">
        <v>189</v>
      </c>
      <c r="X1602" s="1" t="s">
        <v>190</v>
      </c>
      <c r="Y1602" t="s">
        <v>5919</v>
      </c>
      <c r="Z1602" s="11">
        <v>46164.055555555555</v>
      </c>
      <c r="AA1602" s="1" t="s">
        <v>191</v>
      </c>
      <c r="AB1602" s="11">
        <v>46177.253472222219</v>
      </c>
    </row>
    <row r="1603" spans="1:28" hidden="1" x14ac:dyDescent="0.4">
      <c r="A1603" s="1">
        <v>820045</v>
      </c>
      <c r="B1603" s="1">
        <v>662928</v>
      </c>
      <c r="C1603" s="1" t="s">
        <v>1159</v>
      </c>
      <c r="D1603" t="s">
        <v>13489</v>
      </c>
      <c r="E1603">
        <v>48105</v>
      </c>
      <c r="F1603" s="1" t="s">
        <v>6124</v>
      </c>
      <c r="G1603" s="1" t="s">
        <v>6125</v>
      </c>
      <c r="H1603" s="4">
        <v>33789</v>
      </c>
      <c r="I1603" t="s">
        <v>13490</v>
      </c>
      <c r="J1603" t="s">
        <v>13491</v>
      </c>
      <c r="K1603">
        <v>33</v>
      </c>
      <c r="L1603" s="1" t="s">
        <v>185</v>
      </c>
      <c r="M1603" s="1" t="s">
        <v>1453</v>
      </c>
      <c r="N1603" s="1" t="s">
        <v>1453</v>
      </c>
      <c r="O1603" s="1">
        <v>8676</v>
      </c>
      <c r="P1603" s="1" t="s">
        <v>234</v>
      </c>
      <c r="Q1603" s="1" t="s">
        <v>5975</v>
      </c>
      <c r="R1603" s="1" t="s">
        <v>1954</v>
      </c>
      <c r="S1603" t="s">
        <v>5976</v>
      </c>
      <c r="T1603" s="1"/>
      <c r="U1603" s="1" t="s">
        <v>5977</v>
      </c>
      <c r="V1603" s="1" t="s">
        <v>5978</v>
      </c>
      <c r="W1603" s="1" t="s">
        <v>189</v>
      </c>
      <c r="X1603" s="1" t="s">
        <v>191</v>
      </c>
      <c r="Y1603" t="s">
        <v>5979</v>
      </c>
      <c r="Z1603" s="11">
        <v>46165.378472222219</v>
      </c>
      <c r="AA1603" s="1" t="s">
        <v>191</v>
      </c>
      <c r="AB1603" s="11">
        <v>46175.291666666664</v>
      </c>
    </row>
    <row r="1604" spans="1:28" hidden="1" x14ac:dyDescent="0.4">
      <c r="A1604" s="1">
        <v>851916</v>
      </c>
      <c r="B1604" s="1">
        <v>774641</v>
      </c>
      <c r="C1604" s="1" t="s">
        <v>1159</v>
      </c>
      <c r="D1604" t="s">
        <v>13492</v>
      </c>
      <c r="E1604">
        <v>46505</v>
      </c>
      <c r="F1604" s="1" t="s">
        <v>5679</v>
      </c>
      <c r="G1604" s="1" t="s">
        <v>747</v>
      </c>
      <c r="H1604" s="4">
        <v>18358</v>
      </c>
      <c r="I1604" t="s">
        <v>13493</v>
      </c>
      <c r="J1604" t="s">
        <v>13494</v>
      </c>
      <c r="K1604">
        <v>76</v>
      </c>
      <c r="L1604" s="1" t="s">
        <v>185</v>
      </c>
      <c r="M1604" s="1" t="s">
        <v>1453</v>
      </c>
      <c r="N1604" s="1" t="s">
        <v>1453</v>
      </c>
      <c r="O1604" s="1">
        <v>8713</v>
      </c>
      <c r="P1604" s="1" t="s">
        <v>234</v>
      </c>
      <c r="Q1604" s="1" t="s">
        <v>6126</v>
      </c>
      <c r="R1604" s="1" t="s">
        <v>1954</v>
      </c>
      <c r="S1604" t="s">
        <v>6127</v>
      </c>
      <c r="T1604" s="1"/>
      <c r="U1604" s="1" t="s">
        <v>6128</v>
      </c>
      <c r="V1604" s="1" t="s">
        <v>6129</v>
      </c>
      <c r="W1604" s="1" t="s">
        <v>189</v>
      </c>
      <c r="X1604" s="1" t="s">
        <v>191</v>
      </c>
      <c r="Y1604" t="s">
        <v>6130</v>
      </c>
      <c r="Z1604" s="11">
        <v>46165.09375</v>
      </c>
      <c r="AA1604" s="1" t="s">
        <v>191</v>
      </c>
      <c r="AB1604" s="11">
        <v>46175.375</v>
      </c>
    </row>
    <row r="1605" spans="1:28" hidden="1" x14ac:dyDescent="0.4">
      <c r="A1605" s="1">
        <v>394641</v>
      </c>
      <c r="B1605" s="1">
        <v>309986</v>
      </c>
      <c r="C1605" s="1" t="s">
        <v>1158</v>
      </c>
      <c r="D1605" t="s">
        <v>13495</v>
      </c>
      <c r="E1605">
        <v>47284</v>
      </c>
      <c r="F1605" s="1" t="s">
        <v>314</v>
      </c>
      <c r="G1605" s="1" t="s">
        <v>5990</v>
      </c>
      <c r="H1605" s="4">
        <v>26890</v>
      </c>
      <c r="I1605" t="s">
        <v>13496</v>
      </c>
      <c r="J1605" t="s">
        <v>13497</v>
      </c>
      <c r="K1605">
        <v>52</v>
      </c>
      <c r="L1605" s="1" t="s">
        <v>185</v>
      </c>
      <c r="M1605" s="1" t="s">
        <v>1453</v>
      </c>
      <c r="N1605" s="1" t="s">
        <v>1453</v>
      </c>
      <c r="O1605" s="1">
        <v>8712</v>
      </c>
      <c r="P1605" s="1" t="s">
        <v>234</v>
      </c>
      <c r="Q1605" s="1" t="s">
        <v>5991</v>
      </c>
      <c r="R1605" s="1" t="s">
        <v>1954</v>
      </c>
      <c r="S1605" t="s">
        <v>5992</v>
      </c>
      <c r="T1605" s="1"/>
      <c r="U1605" s="1" t="s">
        <v>5993</v>
      </c>
      <c r="V1605" s="1" t="s">
        <v>5994</v>
      </c>
      <c r="W1605" s="1" t="s">
        <v>189</v>
      </c>
      <c r="X1605" s="1" t="s">
        <v>190</v>
      </c>
      <c r="Y1605" t="s">
        <v>5995</v>
      </c>
      <c r="Z1605" s="11">
        <v>46163.246527777781</v>
      </c>
      <c r="AA1605" s="1" t="s">
        <v>191</v>
      </c>
      <c r="AB1605" s="11">
        <v>46173.319444444445</v>
      </c>
    </row>
    <row r="1606" spans="1:28" hidden="1" x14ac:dyDescent="0.4">
      <c r="A1606" s="1">
        <v>473925</v>
      </c>
      <c r="B1606" s="1">
        <v>371844</v>
      </c>
      <c r="C1606" s="1" t="s">
        <v>1159</v>
      </c>
      <c r="D1606" t="s">
        <v>13498</v>
      </c>
      <c r="E1606">
        <v>47308</v>
      </c>
      <c r="F1606" s="1" t="s">
        <v>5996</v>
      </c>
      <c r="G1606" s="1" t="s">
        <v>5997</v>
      </c>
      <c r="H1606" s="4">
        <v>26453</v>
      </c>
      <c r="I1606" t="s">
        <v>13499</v>
      </c>
      <c r="J1606" t="s">
        <v>13500</v>
      </c>
      <c r="K1606">
        <v>53</v>
      </c>
      <c r="L1606" s="1" t="s">
        <v>185</v>
      </c>
      <c r="M1606" s="1" t="s">
        <v>1453</v>
      </c>
      <c r="N1606" s="1" t="s">
        <v>1453</v>
      </c>
      <c r="O1606" s="1">
        <v>8712</v>
      </c>
      <c r="P1606" s="1" t="s">
        <v>234</v>
      </c>
      <c r="Q1606" s="1" t="s">
        <v>5998</v>
      </c>
      <c r="R1606" s="1" t="s">
        <v>1954</v>
      </c>
      <c r="S1606" t="s">
        <v>5999</v>
      </c>
      <c r="T1606" s="1"/>
      <c r="U1606" s="1" t="s">
        <v>6000</v>
      </c>
      <c r="V1606" s="1" t="s">
        <v>6001</v>
      </c>
      <c r="W1606" s="1" t="s">
        <v>189</v>
      </c>
      <c r="X1606" s="1" t="s">
        <v>190</v>
      </c>
      <c r="Y1606" t="s">
        <v>6002</v>
      </c>
      <c r="Z1606" s="11">
        <v>46163.868055555555</v>
      </c>
      <c r="AA1606" s="1" t="s">
        <v>191</v>
      </c>
      <c r="AB1606" s="11">
        <v>46173.944444444445</v>
      </c>
    </row>
    <row r="1607" spans="1:28" hidden="1" x14ac:dyDescent="0.4">
      <c r="A1607" s="1">
        <v>802699</v>
      </c>
      <c r="B1607" s="1">
        <v>649440</v>
      </c>
      <c r="C1607" s="1" t="s">
        <v>1158</v>
      </c>
      <c r="D1607" t="s">
        <v>13501</v>
      </c>
      <c r="E1607">
        <v>47142</v>
      </c>
      <c r="F1607" s="1" t="s">
        <v>3437</v>
      </c>
      <c r="G1607" s="1" t="s">
        <v>6131</v>
      </c>
      <c r="H1607" s="4">
        <v>25385</v>
      </c>
      <c r="I1607" t="s">
        <v>13502</v>
      </c>
      <c r="J1607" t="s">
        <v>13503</v>
      </c>
      <c r="K1607">
        <v>56</v>
      </c>
      <c r="L1607" s="1" t="s">
        <v>185</v>
      </c>
      <c r="M1607" s="1" t="s">
        <v>1454</v>
      </c>
      <c r="N1607" s="1" t="s">
        <v>1454</v>
      </c>
      <c r="O1607" s="1">
        <v>8728</v>
      </c>
      <c r="P1607" s="1" t="s">
        <v>234</v>
      </c>
      <c r="Q1607" s="1" t="s">
        <v>6132</v>
      </c>
      <c r="R1607" s="1" t="s">
        <v>1954</v>
      </c>
      <c r="S1607" t="s">
        <v>6133</v>
      </c>
      <c r="T1607" s="1"/>
      <c r="U1607" s="1" t="s">
        <v>6134</v>
      </c>
      <c r="V1607" s="1" t="s">
        <v>6135</v>
      </c>
      <c r="W1607" s="1" t="s">
        <v>189</v>
      </c>
      <c r="X1607" s="1" t="s">
        <v>191</v>
      </c>
      <c r="Y1607" t="s">
        <v>6136</v>
      </c>
      <c r="Z1607" s="11">
        <v>46163.895833333336</v>
      </c>
      <c r="AA1607" s="1" t="s">
        <v>190</v>
      </c>
      <c r="AB1607" s="11">
        <v>46175.850694444445</v>
      </c>
    </row>
    <row r="1608" spans="1:28" hidden="1" x14ac:dyDescent="0.4">
      <c r="A1608" s="1">
        <v>378494</v>
      </c>
      <c r="B1608" s="1">
        <v>298217</v>
      </c>
      <c r="C1608" s="1" t="s">
        <v>1158</v>
      </c>
      <c r="D1608" t="s">
        <v>13504</v>
      </c>
      <c r="E1608">
        <v>49281</v>
      </c>
      <c r="F1608" s="1" t="s">
        <v>6137</v>
      </c>
      <c r="G1608" s="1" t="s">
        <v>358</v>
      </c>
      <c r="H1608" s="4">
        <v>32843</v>
      </c>
      <c r="I1608" t="s">
        <v>13505</v>
      </c>
      <c r="J1608" t="s">
        <v>13506</v>
      </c>
      <c r="K1608">
        <v>36</v>
      </c>
      <c r="L1608" s="1" t="s">
        <v>185</v>
      </c>
      <c r="M1608" s="1" t="s">
        <v>1453</v>
      </c>
      <c r="N1608" s="1" t="s">
        <v>1453</v>
      </c>
      <c r="O1608" s="1">
        <v>8712</v>
      </c>
      <c r="P1608" s="1" t="s">
        <v>234</v>
      </c>
      <c r="Q1608" s="1" t="s">
        <v>6069</v>
      </c>
      <c r="R1608" s="1" t="s">
        <v>1954</v>
      </c>
      <c r="S1608" t="s">
        <v>6070</v>
      </c>
      <c r="T1608" s="1"/>
      <c r="U1608" s="1" t="s">
        <v>6071</v>
      </c>
      <c r="V1608" s="1" t="s">
        <v>6072</v>
      </c>
      <c r="W1608" s="1" t="s">
        <v>189</v>
      </c>
      <c r="X1608" s="1" t="s">
        <v>190</v>
      </c>
      <c r="Y1608" t="s">
        <v>6073</v>
      </c>
      <c r="Z1608" s="11">
        <v>46163.069444444445</v>
      </c>
      <c r="AA1608" s="1" t="s">
        <v>191</v>
      </c>
      <c r="AB1608" s="11">
        <v>46173.826388888891</v>
      </c>
    </row>
    <row r="1609" spans="1:28" hidden="1" x14ac:dyDescent="0.4">
      <c r="A1609" s="1">
        <v>553177</v>
      </c>
      <c r="B1609" s="1">
        <v>439581</v>
      </c>
      <c r="C1609" s="1" t="s">
        <v>1158</v>
      </c>
      <c r="D1609" t="s">
        <v>13507</v>
      </c>
      <c r="E1609">
        <v>49015</v>
      </c>
      <c r="F1609" s="1" t="s">
        <v>6003</v>
      </c>
      <c r="G1609" s="1" t="s">
        <v>6004</v>
      </c>
      <c r="H1609" s="4">
        <v>28839</v>
      </c>
      <c r="I1609" t="s">
        <v>13508</v>
      </c>
      <c r="J1609" t="s">
        <v>13509</v>
      </c>
      <c r="K1609">
        <v>47</v>
      </c>
      <c r="L1609" s="1" t="s">
        <v>185</v>
      </c>
      <c r="M1609" s="1" t="s">
        <v>1453</v>
      </c>
      <c r="N1609" s="1" t="s">
        <v>1453</v>
      </c>
      <c r="O1609" s="1">
        <v>8712</v>
      </c>
      <c r="P1609" s="1" t="s">
        <v>234</v>
      </c>
      <c r="Q1609" s="1" t="s">
        <v>6005</v>
      </c>
      <c r="R1609" s="1" t="s">
        <v>1954</v>
      </c>
      <c r="S1609" t="s">
        <v>6006</v>
      </c>
      <c r="T1609" s="1"/>
      <c r="U1609" s="1" t="s">
        <v>6007</v>
      </c>
      <c r="V1609" s="1" t="s">
        <v>6008</v>
      </c>
      <c r="W1609" s="1" t="s">
        <v>189</v>
      </c>
      <c r="X1609" s="1" t="s">
        <v>191</v>
      </c>
      <c r="Y1609" t="s">
        <v>6009</v>
      </c>
      <c r="Z1609" s="11">
        <v>46163.354166666664</v>
      </c>
      <c r="AA1609" s="1" t="s">
        <v>191</v>
      </c>
      <c r="AB1609" s="11">
        <v>46173.729166666664</v>
      </c>
    </row>
    <row r="1610" spans="1:28" hidden="1" x14ac:dyDescent="0.4">
      <c r="A1610" s="1">
        <v>714294</v>
      </c>
      <c r="B1610" s="1">
        <v>579589</v>
      </c>
      <c r="C1610" s="1" t="s">
        <v>1158</v>
      </c>
      <c r="D1610" t="s">
        <v>13510</v>
      </c>
      <c r="E1610">
        <v>48014</v>
      </c>
      <c r="F1610" s="1" t="s">
        <v>410</v>
      </c>
      <c r="G1610" s="1" t="s">
        <v>6010</v>
      </c>
      <c r="H1610" s="4">
        <v>30318</v>
      </c>
      <c r="I1610" t="s">
        <v>13511</v>
      </c>
      <c r="J1610" t="s">
        <v>13512</v>
      </c>
      <c r="K1610">
        <v>43</v>
      </c>
      <c r="L1610" s="1" t="s">
        <v>185</v>
      </c>
      <c r="M1610" s="1" t="s">
        <v>1453</v>
      </c>
      <c r="N1610" s="1" t="s">
        <v>1453</v>
      </c>
      <c r="O1610" s="1">
        <v>8567</v>
      </c>
      <c r="P1610" s="1" t="s">
        <v>234</v>
      </c>
      <c r="Q1610" s="1" t="s">
        <v>5963</v>
      </c>
      <c r="R1610" s="1" t="s">
        <v>1966</v>
      </c>
      <c r="S1610" t="s">
        <v>5964</v>
      </c>
      <c r="T1610" s="1"/>
      <c r="U1610" s="1" t="s">
        <v>5965</v>
      </c>
      <c r="V1610" s="1" t="s">
        <v>5966</v>
      </c>
      <c r="W1610" s="1" t="s">
        <v>189</v>
      </c>
      <c r="X1610" s="1" t="s">
        <v>190</v>
      </c>
      <c r="Y1610" t="s">
        <v>5967</v>
      </c>
      <c r="Z1610" s="11">
        <v>46163.767361111109</v>
      </c>
      <c r="AA1610" s="1" t="s">
        <v>191</v>
      </c>
      <c r="AB1610" s="11">
        <v>46179.541666666664</v>
      </c>
    </row>
    <row r="1611" spans="1:28" hidden="1" x14ac:dyDescent="0.4">
      <c r="A1611" s="1">
        <v>730199</v>
      </c>
      <c r="B1611" s="1">
        <v>591407</v>
      </c>
      <c r="C1611" s="1" t="s">
        <v>1159</v>
      </c>
      <c r="D1611" t="s">
        <v>13513</v>
      </c>
      <c r="E1611">
        <v>46417</v>
      </c>
      <c r="F1611" s="1" t="s">
        <v>3334</v>
      </c>
      <c r="G1611" s="1" t="s">
        <v>6138</v>
      </c>
      <c r="H1611" s="4">
        <v>25421</v>
      </c>
      <c r="I1611" t="s">
        <v>13514</v>
      </c>
      <c r="J1611" t="s">
        <v>13515</v>
      </c>
      <c r="K1611">
        <v>56</v>
      </c>
      <c r="L1611" s="1" t="s">
        <v>185</v>
      </c>
      <c r="M1611" s="1" t="s">
        <v>1453</v>
      </c>
      <c r="N1611" s="1" t="s">
        <v>1453</v>
      </c>
      <c r="O1611" s="1">
        <v>8672</v>
      </c>
      <c r="P1611" s="1" t="s">
        <v>234</v>
      </c>
      <c r="Q1611" s="1" t="s">
        <v>6139</v>
      </c>
      <c r="R1611" s="1" t="s">
        <v>1954</v>
      </c>
      <c r="S1611" t="s">
        <v>6140</v>
      </c>
      <c r="T1611" s="1"/>
      <c r="U1611" s="1" t="s">
        <v>6141</v>
      </c>
      <c r="V1611" s="1" t="s">
        <v>6142</v>
      </c>
      <c r="W1611" s="1" t="s">
        <v>189</v>
      </c>
      <c r="X1611" s="1" t="s">
        <v>191</v>
      </c>
      <c r="Y1611" t="s">
        <v>6143</v>
      </c>
      <c r="Z1611" s="11">
        <v>46163.354166666664</v>
      </c>
      <c r="AA1611" s="1" t="s">
        <v>191</v>
      </c>
      <c r="AB1611" s="11">
        <v>46173.729166666664</v>
      </c>
    </row>
    <row r="1612" spans="1:28" hidden="1" x14ac:dyDescent="0.4">
      <c r="A1612" s="1">
        <v>650446</v>
      </c>
      <c r="B1612" s="1">
        <v>528093</v>
      </c>
      <c r="C1612" s="1" t="s">
        <v>1159</v>
      </c>
      <c r="D1612" t="s">
        <v>13516</v>
      </c>
      <c r="E1612">
        <v>48352</v>
      </c>
      <c r="F1612" s="1" t="s">
        <v>6144</v>
      </c>
      <c r="G1612" s="1" t="s">
        <v>6145</v>
      </c>
      <c r="H1612" s="4">
        <v>35734</v>
      </c>
      <c r="I1612" t="s">
        <v>13517</v>
      </c>
      <c r="J1612" t="s">
        <v>13518</v>
      </c>
      <c r="K1612">
        <v>28</v>
      </c>
      <c r="L1612" s="1" t="s">
        <v>185</v>
      </c>
      <c r="M1612" s="1" t="s">
        <v>1458</v>
      </c>
      <c r="N1612" s="1" t="s">
        <v>1458</v>
      </c>
      <c r="O1612" s="1">
        <v>8565</v>
      </c>
      <c r="P1612" s="1" t="s">
        <v>234</v>
      </c>
      <c r="Q1612" s="1" t="s">
        <v>6146</v>
      </c>
      <c r="R1612" s="1" t="s">
        <v>1966</v>
      </c>
      <c r="S1612" t="s">
        <v>6147</v>
      </c>
      <c r="T1612" s="1"/>
      <c r="U1612" s="1" t="s">
        <v>6148</v>
      </c>
      <c r="V1612" s="1" t="s">
        <v>6149</v>
      </c>
      <c r="W1612" s="1" t="s">
        <v>189</v>
      </c>
      <c r="X1612" s="1" t="s">
        <v>190</v>
      </c>
      <c r="Y1612" t="s">
        <v>6150</v>
      </c>
      <c r="Z1612" s="11">
        <v>46163.152777777781</v>
      </c>
      <c r="AA1612" s="1" t="s">
        <v>191</v>
      </c>
      <c r="AB1612" s="11">
        <v>46179.631944444445</v>
      </c>
    </row>
    <row r="1613" spans="1:28" hidden="1" x14ac:dyDescent="0.4">
      <c r="A1613" s="1">
        <v>921069</v>
      </c>
      <c r="B1613" s="1">
        <v>743916</v>
      </c>
      <c r="C1613" s="1" t="s">
        <v>1158</v>
      </c>
      <c r="D1613" t="s">
        <v>13519</v>
      </c>
      <c r="E1613">
        <v>49293</v>
      </c>
      <c r="F1613" s="1" t="s">
        <v>6011</v>
      </c>
      <c r="G1613" s="1" t="s">
        <v>6012</v>
      </c>
      <c r="H1613" s="4">
        <v>34799</v>
      </c>
      <c r="I1613" t="s">
        <v>13520</v>
      </c>
      <c r="J1613" t="s">
        <v>13521</v>
      </c>
      <c r="K1613">
        <v>31</v>
      </c>
      <c r="L1613" s="1" t="s">
        <v>185</v>
      </c>
      <c r="M1613" s="1" t="s">
        <v>1456</v>
      </c>
      <c r="N1613" s="1" t="s">
        <v>1456</v>
      </c>
      <c r="O1613" s="1">
        <v>8530</v>
      </c>
      <c r="P1613" s="1" t="s">
        <v>234</v>
      </c>
      <c r="Q1613" s="1" t="s">
        <v>6013</v>
      </c>
      <c r="R1613" s="1" t="s">
        <v>1954</v>
      </c>
      <c r="S1613" t="s">
        <v>6014</v>
      </c>
      <c r="T1613" s="1"/>
      <c r="U1613" s="1" t="s">
        <v>6015</v>
      </c>
      <c r="V1613" s="1" t="s">
        <v>6016</v>
      </c>
      <c r="W1613" s="1" t="s">
        <v>189</v>
      </c>
      <c r="X1613" s="1" t="s">
        <v>191</v>
      </c>
      <c r="Y1613" t="s">
        <v>6017</v>
      </c>
      <c r="Z1613" s="11">
        <v>46161.017361111109</v>
      </c>
      <c r="AA1613" s="1" t="s">
        <v>191</v>
      </c>
      <c r="AB1613" s="11">
        <v>46173.222222222219</v>
      </c>
    </row>
    <row r="1614" spans="1:28" hidden="1" x14ac:dyDescent="0.4">
      <c r="A1614" s="1">
        <v>492636</v>
      </c>
      <c r="B1614" s="1">
        <v>383866</v>
      </c>
      <c r="C1614" s="1" t="s">
        <v>1159</v>
      </c>
      <c r="D1614" t="s">
        <v>13522</v>
      </c>
      <c r="E1614">
        <v>47113</v>
      </c>
      <c r="F1614" s="1" t="s">
        <v>271</v>
      </c>
      <c r="G1614" s="1" t="s">
        <v>4541</v>
      </c>
      <c r="H1614" s="4">
        <v>28985</v>
      </c>
      <c r="I1614" t="s">
        <v>13523</v>
      </c>
      <c r="J1614" t="s">
        <v>13524</v>
      </c>
      <c r="K1614">
        <v>46</v>
      </c>
      <c r="L1614" s="1" t="s">
        <v>185</v>
      </c>
      <c r="M1614" s="1" t="s">
        <v>1453</v>
      </c>
      <c r="N1614" s="1" t="s">
        <v>1453</v>
      </c>
      <c r="O1614" s="1">
        <v>8538</v>
      </c>
      <c r="P1614" s="1" t="s">
        <v>234</v>
      </c>
      <c r="Q1614" s="1" t="s">
        <v>6018</v>
      </c>
      <c r="R1614" s="1" t="s">
        <v>1954</v>
      </c>
      <c r="S1614" t="s">
        <v>6019</v>
      </c>
      <c r="T1614" s="1"/>
      <c r="U1614" s="1" t="s">
        <v>6020</v>
      </c>
      <c r="V1614" s="1" t="s">
        <v>6021</v>
      </c>
      <c r="W1614" s="1" t="s">
        <v>189</v>
      </c>
      <c r="X1614" s="1" t="s">
        <v>191</v>
      </c>
      <c r="Y1614" t="s">
        <v>6022</v>
      </c>
      <c r="Z1614" s="11">
        <v>46163.086805555555</v>
      </c>
      <c r="AA1614" s="1" t="s">
        <v>190</v>
      </c>
      <c r="AB1614" s="11">
        <v>46174.170138888891</v>
      </c>
    </row>
    <row r="1615" spans="1:28" hidden="1" x14ac:dyDescent="0.4">
      <c r="A1615" s="1">
        <v>186128</v>
      </c>
      <c r="B1615" s="1">
        <v>142940</v>
      </c>
      <c r="C1615" s="1" t="s">
        <v>1158</v>
      </c>
      <c r="D1615" t="s">
        <v>13525</v>
      </c>
      <c r="E1615">
        <v>48139</v>
      </c>
      <c r="F1615" s="1" t="s">
        <v>294</v>
      </c>
      <c r="G1615" s="1" t="s">
        <v>244</v>
      </c>
      <c r="H1615" s="4">
        <v>28209</v>
      </c>
      <c r="I1615" t="s">
        <v>13526</v>
      </c>
      <c r="J1615" t="s">
        <v>13527</v>
      </c>
      <c r="K1615">
        <v>49</v>
      </c>
      <c r="L1615" s="1" t="s">
        <v>185</v>
      </c>
      <c r="M1615" s="1" t="s">
        <v>1453</v>
      </c>
      <c r="N1615" s="1" t="s">
        <v>1453</v>
      </c>
      <c r="O1615" s="1">
        <v>8713</v>
      </c>
      <c r="P1615" s="1" t="s">
        <v>234</v>
      </c>
      <c r="Q1615" s="1" t="s">
        <v>6157</v>
      </c>
      <c r="R1615" s="1" t="s">
        <v>1954</v>
      </c>
      <c r="S1615" t="s">
        <v>6158</v>
      </c>
      <c r="T1615" s="1"/>
      <c r="U1615" s="1" t="s">
        <v>6159</v>
      </c>
      <c r="V1615" s="1" t="s">
        <v>6160</v>
      </c>
      <c r="W1615" s="1" t="s">
        <v>189</v>
      </c>
      <c r="X1615" s="1" t="s">
        <v>191</v>
      </c>
      <c r="Y1615" t="s">
        <v>6161</v>
      </c>
      <c r="Z1615" s="11">
        <v>46165.583333333336</v>
      </c>
      <c r="AA1615" s="1" t="s">
        <v>190</v>
      </c>
      <c r="AB1615" s="11">
        <v>46175.347222222219</v>
      </c>
    </row>
    <row r="1616" spans="1:28" hidden="1" x14ac:dyDescent="0.4">
      <c r="A1616" s="1">
        <v>724457</v>
      </c>
      <c r="B1616" s="1">
        <v>587037</v>
      </c>
      <c r="C1616" s="1" t="s">
        <v>1159</v>
      </c>
      <c r="D1616" t="s">
        <v>13528</v>
      </c>
      <c r="E1616">
        <v>48203</v>
      </c>
      <c r="F1616" s="1" t="s">
        <v>340</v>
      </c>
      <c r="G1616" s="1" t="s">
        <v>6037</v>
      </c>
      <c r="H1616" s="4">
        <v>38407</v>
      </c>
      <c r="I1616" t="s">
        <v>13529</v>
      </c>
      <c r="J1616" t="s">
        <v>13530</v>
      </c>
      <c r="K1616">
        <v>21</v>
      </c>
      <c r="L1616" s="1" t="s">
        <v>185</v>
      </c>
      <c r="M1616" s="1" t="s">
        <v>1453</v>
      </c>
      <c r="N1616" s="1" t="s">
        <v>1453</v>
      </c>
      <c r="O1616" s="1">
        <v>8672</v>
      </c>
      <c r="P1616" s="1" t="s">
        <v>234</v>
      </c>
      <c r="Q1616" s="1" t="s">
        <v>6031</v>
      </c>
      <c r="R1616" s="1" t="s">
        <v>1966</v>
      </c>
      <c r="S1616" t="s">
        <v>6032</v>
      </c>
      <c r="T1616" s="1"/>
      <c r="U1616" s="1" t="s">
        <v>6033</v>
      </c>
      <c r="V1616" s="1" t="s">
        <v>6034</v>
      </c>
      <c r="W1616" s="1" t="s">
        <v>189</v>
      </c>
      <c r="X1616" s="1" t="s">
        <v>191</v>
      </c>
      <c r="Y1616" t="s">
        <v>6035</v>
      </c>
      <c r="Z1616" s="11">
        <v>46163.784722222219</v>
      </c>
      <c r="AA1616" s="1" t="s">
        <v>191</v>
      </c>
      <c r="AB1616" s="11">
        <v>46173.3125</v>
      </c>
    </row>
    <row r="1617" spans="1:28" hidden="1" x14ac:dyDescent="0.4">
      <c r="A1617" s="1">
        <v>401304</v>
      </c>
      <c r="B1617" s="1">
        <v>360385</v>
      </c>
      <c r="C1617" s="1" t="s">
        <v>1159</v>
      </c>
      <c r="D1617" t="s">
        <v>13531</v>
      </c>
      <c r="E1617">
        <v>49624</v>
      </c>
      <c r="F1617" s="1" t="s">
        <v>6023</v>
      </c>
      <c r="G1617" s="1" t="s">
        <v>6024</v>
      </c>
      <c r="H1617" s="4">
        <v>29977</v>
      </c>
      <c r="I1617" t="s">
        <v>13532</v>
      </c>
      <c r="J1617" t="s">
        <v>13533</v>
      </c>
      <c r="K1617">
        <v>44</v>
      </c>
      <c r="L1617" s="1" t="s">
        <v>185</v>
      </c>
      <c r="M1617" s="1" t="s">
        <v>7814</v>
      </c>
      <c r="N1617" s="1" t="s">
        <v>1469</v>
      </c>
      <c r="O1617" s="1">
        <v>8672</v>
      </c>
      <c r="P1617" s="1" t="s">
        <v>234</v>
      </c>
      <c r="Q1617" s="1" t="s">
        <v>6025</v>
      </c>
      <c r="R1617" s="1" t="s">
        <v>1954</v>
      </c>
      <c r="S1617" t="s">
        <v>6026</v>
      </c>
      <c r="T1617" s="1"/>
      <c r="U1617" s="1" t="s">
        <v>6027</v>
      </c>
      <c r="V1617" s="1" t="s">
        <v>6028</v>
      </c>
      <c r="W1617" s="1" t="s">
        <v>189</v>
      </c>
      <c r="X1617" s="1" t="s">
        <v>190</v>
      </c>
      <c r="Y1617" t="s">
        <v>6029</v>
      </c>
      <c r="Z1617" s="11">
        <v>46163.152777777781</v>
      </c>
      <c r="AA1617" s="1" t="s">
        <v>191</v>
      </c>
      <c r="AB1617" s="11">
        <v>46173.631944444445</v>
      </c>
    </row>
    <row r="1618" spans="1:28" hidden="1" x14ac:dyDescent="0.4">
      <c r="A1618" s="1">
        <v>401308</v>
      </c>
      <c r="B1618" s="1">
        <v>360385</v>
      </c>
      <c r="C1618" s="1" t="s">
        <v>1158</v>
      </c>
      <c r="D1618" t="s">
        <v>13534</v>
      </c>
      <c r="E1618">
        <v>47065</v>
      </c>
      <c r="F1618" s="1" t="s">
        <v>6030</v>
      </c>
      <c r="G1618" s="1" t="s">
        <v>6024</v>
      </c>
      <c r="H1618" s="4">
        <v>27417</v>
      </c>
      <c r="I1618" t="s">
        <v>13535</v>
      </c>
      <c r="J1618" t="s">
        <v>13536</v>
      </c>
      <c r="K1618">
        <v>51</v>
      </c>
      <c r="L1618" s="1" t="s">
        <v>185</v>
      </c>
      <c r="M1618" s="1" t="s">
        <v>7814</v>
      </c>
      <c r="N1618" s="1" t="s">
        <v>1469</v>
      </c>
      <c r="O1618" s="1">
        <v>8672</v>
      </c>
      <c r="P1618" s="1" t="s">
        <v>234</v>
      </c>
      <c r="Q1618" s="1" t="s">
        <v>6025</v>
      </c>
      <c r="R1618" s="1" t="s">
        <v>1954</v>
      </c>
      <c r="S1618" t="s">
        <v>6026</v>
      </c>
      <c r="T1618" s="1"/>
      <c r="U1618" s="1" t="s">
        <v>6027</v>
      </c>
      <c r="V1618" s="1" t="s">
        <v>6028</v>
      </c>
      <c r="W1618" s="1" t="s">
        <v>189</v>
      </c>
      <c r="X1618" s="1" t="s">
        <v>190</v>
      </c>
      <c r="Y1618" t="s">
        <v>6029</v>
      </c>
      <c r="Z1618" s="11">
        <v>46163.152777777781</v>
      </c>
      <c r="AA1618" s="1" t="s">
        <v>191</v>
      </c>
      <c r="AB1618" s="11">
        <v>46173.631944444445</v>
      </c>
    </row>
    <row r="1619" spans="1:28" hidden="1" x14ac:dyDescent="0.4">
      <c r="A1619" s="1">
        <v>724288</v>
      </c>
      <c r="B1619" s="1">
        <v>587037</v>
      </c>
      <c r="C1619" s="1" t="s">
        <v>1158</v>
      </c>
      <c r="D1619" t="s">
        <v>13537</v>
      </c>
      <c r="E1619">
        <v>47847</v>
      </c>
      <c r="F1619" s="1" t="s">
        <v>233</v>
      </c>
      <c r="G1619" s="1" t="s">
        <v>213</v>
      </c>
      <c r="H1619" s="4">
        <v>26053</v>
      </c>
      <c r="I1619" t="s">
        <v>13538</v>
      </c>
      <c r="J1619" t="s">
        <v>13539</v>
      </c>
      <c r="K1619">
        <v>54</v>
      </c>
      <c r="L1619" s="1" t="s">
        <v>185</v>
      </c>
      <c r="M1619" s="1" t="s">
        <v>1453</v>
      </c>
      <c r="N1619" s="1" t="s">
        <v>1453</v>
      </c>
      <c r="O1619" s="1">
        <v>8672</v>
      </c>
      <c r="P1619" s="1" t="s">
        <v>234</v>
      </c>
      <c r="Q1619" s="1" t="s">
        <v>6031</v>
      </c>
      <c r="R1619" s="1" t="s">
        <v>1966</v>
      </c>
      <c r="S1619" t="s">
        <v>6032</v>
      </c>
      <c r="T1619" s="1"/>
      <c r="U1619" s="1" t="s">
        <v>6033</v>
      </c>
      <c r="V1619" s="1" t="s">
        <v>6034</v>
      </c>
      <c r="W1619" s="1" t="s">
        <v>189</v>
      </c>
      <c r="X1619" s="1" t="s">
        <v>191</v>
      </c>
      <c r="Y1619" t="s">
        <v>6035</v>
      </c>
      <c r="Z1619" s="11">
        <v>46163.784722222219</v>
      </c>
      <c r="AA1619" s="1" t="s">
        <v>191</v>
      </c>
      <c r="AB1619" s="11">
        <v>46173.3125</v>
      </c>
    </row>
    <row r="1620" spans="1:28" hidden="1" x14ac:dyDescent="0.4">
      <c r="A1620" s="1">
        <v>724428</v>
      </c>
      <c r="B1620" s="1">
        <v>587037</v>
      </c>
      <c r="C1620" s="1" t="s">
        <v>1159</v>
      </c>
      <c r="D1620" t="s">
        <v>13540</v>
      </c>
      <c r="E1620">
        <v>47852</v>
      </c>
      <c r="F1620" s="1" t="s">
        <v>6036</v>
      </c>
      <c r="G1620" s="1" t="s">
        <v>6037</v>
      </c>
      <c r="H1620" s="4">
        <v>37967</v>
      </c>
      <c r="I1620" t="s">
        <v>13541</v>
      </c>
      <c r="J1620" t="s">
        <v>13542</v>
      </c>
      <c r="K1620">
        <v>22</v>
      </c>
      <c r="L1620" s="1" t="s">
        <v>185</v>
      </c>
      <c r="M1620" s="1" t="s">
        <v>1453</v>
      </c>
      <c r="N1620" s="1" t="s">
        <v>1453</v>
      </c>
      <c r="O1620" s="1">
        <v>8672</v>
      </c>
      <c r="P1620" s="1" t="s">
        <v>234</v>
      </c>
      <c r="Q1620" s="1" t="s">
        <v>6031</v>
      </c>
      <c r="R1620" s="1" t="s">
        <v>1966</v>
      </c>
      <c r="S1620" t="s">
        <v>6032</v>
      </c>
      <c r="T1620" s="1"/>
      <c r="U1620" s="1" t="s">
        <v>6033</v>
      </c>
      <c r="V1620" s="1" t="s">
        <v>6034</v>
      </c>
      <c r="W1620" s="1" t="s">
        <v>189</v>
      </c>
      <c r="X1620" s="1" t="s">
        <v>191</v>
      </c>
      <c r="Y1620" t="s">
        <v>6035</v>
      </c>
      <c r="Z1620" s="11">
        <v>46163.784722222219</v>
      </c>
      <c r="AA1620" s="1" t="s">
        <v>191</v>
      </c>
      <c r="AB1620" s="11">
        <v>46173.3125</v>
      </c>
    </row>
    <row r="1621" spans="1:28" hidden="1" x14ac:dyDescent="0.4">
      <c r="A1621" s="1">
        <v>463908</v>
      </c>
      <c r="B1621" s="1">
        <v>363809</v>
      </c>
      <c r="C1621" s="1" t="s">
        <v>1158</v>
      </c>
      <c r="D1621" t="s">
        <v>13543</v>
      </c>
      <c r="E1621">
        <v>49006</v>
      </c>
      <c r="F1621" s="1" t="s">
        <v>5790</v>
      </c>
      <c r="G1621" s="1" t="s">
        <v>5234</v>
      </c>
      <c r="H1621" s="4">
        <v>24594</v>
      </c>
      <c r="I1621" t="s">
        <v>13544</v>
      </c>
      <c r="J1621" t="s">
        <v>13545</v>
      </c>
      <c r="K1621">
        <v>58</v>
      </c>
      <c r="L1621" s="1" t="s">
        <v>185</v>
      </c>
      <c r="M1621" s="1" t="s">
        <v>1453</v>
      </c>
      <c r="N1621" s="1" t="s">
        <v>1453</v>
      </c>
      <c r="O1621" s="1">
        <v>8728</v>
      </c>
      <c r="P1621" s="1" t="s">
        <v>187</v>
      </c>
      <c r="Q1621" s="1" t="s">
        <v>1162</v>
      </c>
      <c r="R1621" s="1" t="s">
        <v>188</v>
      </c>
      <c r="S1621" t="s">
        <v>6162</v>
      </c>
      <c r="T1621" s="1"/>
      <c r="U1621" s="1" t="s">
        <v>185</v>
      </c>
      <c r="V1621" s="1"/>
      <c r="W1621" s="1" t="s">
        <v>189</v>
      </c>
      <c r="X1621" s="1" t="s">
        <v>191</v>
      </c>
      <c r="Y1621" t="s">
        <v>6163</v>
      </c>
      <c r="Z1621" s="11">
        <v>46163.236111111109</v>
      </c>
      <c r="AA1621" s="1" t="s">
        <v>191</v>
      </c>
      <c r="AB1621" s="11">
        <v>46175.930555555555</v>
      </c>
    </row>
    <row r="1622" spans="1:28" hidden="1" x14ac:dyDescent="0.4">
      <c r="A1622" s="1">
        <v>843070</v>
      </c>
      <c r="B1622" s="1">
        <v>363809</v>
      </c>
      <c r="C1622" s="1" t="s">
        <v>1159</v>
      </c>
      <c r="D1622" t="s">
        <v>13546</v>
      </c>
      <c r="E1622">
        <v>49006</v>
      </c>
      <c r="F1622" s="1" t="s">
        <v>6164</v>
      </c>
      <c r="G1622" s="1" t="s">
        <v>5234</v>
      </c>
      <c r="H1622" s="4">
        <v>27604</v>
      </c>
      <c r="I1622" t="s">
        <v>13547</v>
      </c>
      <c r="J1622" t="s">
        <v>13548</v>
      </c>
      <c r="K1622">
        <v>50</v>
      </c>
      <c r="L1622" s="1" t="s">
        <v>185</v>
      </c>
      <c r="M1622" s="1" t="s">
        <v>1453</v>
      </c>
      <c r="N1622" s="1" t="s">
        <v>1453</v>
      </c>
      <c r="O1622" s="1">
        <v>8728</v>
      </c>
      <c r="P1622" s="1" t="s">
        <v>187</v>
      </c>
      <c r="Q1622" s="1" t="s">
        <v>1162</v>
      </c>
      <c r="R1622" s="1" t="s">
        <v>188</v>
      </c>
      <c r="S1622" t="s">
        <v>6162</v>
      </c>
      <c r="T1622" s="1"/>
      <c r="U1622" s="1" t="s">
        <v>185</v>
      </c>
      <c r="V1622" s="1"/>
      <c r="W1622" s="1" t="s">
        <v>189</v>
      </c>
      <c r="X1622" s="1" t="s">
        <v>191</v>
      </c>
      <c r="Y1622" t="s">
        <v>6163</v>
      </c>
      <c r="Z1622" s="11">
        <v>46163.236111111109</v>
      </c>
      <c r="AA1622" s="1" t="s">
        <v>191</v>
      </c>
      <c r="AB1622" s="11">
        <v>46175.930555555555</v>
      </c>
    </row>
    <row r="1623" spans="1:28" hidden="1" x14ac:dyDescent="0.4">
      <c r="A1623" s="1">
        <v>216546</v>
      </c>
      <c r="B1623" s="1">
        <v>166367</v>
      </c>
      <c r="C1623" s="1" t="s">
        <v>1158</v>
      </c>
      <c r="D1623" t="s">
        <v>13549</v>
      </c>
      <c r="E1623">
        <v>46453</v>
      </c>
      <c r="F1623" s="1" t="s">
        <v>1081</v>
      </c>
      <c r="G1623" s="1" t="s">
        <v>6165</v>
      </c>
      <c r="H1623" s="4">
        <v>26595</v>
      </c>
      <c r="I1623" t="s">
        <v>13550</v>
      </c>
      <c r="J1623" t="s">
        <v>13551</v>
      </c>
      <c r="K1623">
        <v>53</v>
      </c>
      <c r="L1623" s="1" t="s">
        <v>185</v>
      </c>
      <c r="M1623" s="1" t="s">
        <v>1453</v>
      </c>
      <c r="N1623" s="1" t="s">
        <v>1453</v>
      </c>
      <c r="O1623" s="1">
        <v>8712</v>
      </c>
      <c r="P1623" s="1" t="s">
        <v>234</v>
      </c>
      <c r="Q1623" s="1" t="s">
        <v>6166</v>
      </c>
      <c r="R1623" s="1" t="s">
        <v>1954</v>
      </c>
      <c r="S1623" t="s">
        <v>6167</v>
      </c>
      <c r="T1623" s="1"/>
      <c r="U1623" s="1" t="s">
        <v>6168</v>
      </c>
      <c r="V1623" s="1" t="s">
        <v>6169</v>
      </c>
      <c r="W1623" s="1" t="s">
        <v>189</v>
      </c>
      <c r="X1623" s="1" t="s">
        <v>191</v>
      </c>
      <c r="Y1623" t="s">
        <v>6170</v>
      </c>
      <c r="Z1623" s="11">
        <v>46163.354166666664</v>
      </c>
      <c r="AA1623" s="1" t="s">
        <v>191</v>
      </c>
      <c r="AB1623" s="11">
        <v>46173.729166666664</v>
      </c>
    </row>
    <row r="1624" spans="1:28" hidden="1" x14ac:dyDescent="0.4">
      <c r="A1624" s="1">
        <v>908394</v>
      </c>
      <c r="B1624" s="1">
        <v>734905</v>
      </c>
      <c r="C1624" s="1" t="s">
        <v>1158</v>
      </c>
      <c r="D1624" t="s">
        <v>13552</v>
      </c>
      <c r="E1624">
        <v>46545</v>
      </c>
      <c r="F1624" s="1" t="s">
        <v>5357</v>
      </c>
      <c r="G1624" s="1" t="s">
        <v>6038</v>
      </c>
      <c r="H1624" s="4">
        <v>30665</v>
      </c>
      <c r="I1624" t="s">
        <v>13553</v>
      </c>
      <c r="J1624" t="s">
        <v>13554</v>
      </c>
      <c r="K1624">
        <v>42</v>
      </c>
      <c r="L1624" s="1" t="s">
        <v>185</v>
      </c>
      <c r="M1624" s="1" t="s">
        <v>1453</v>
      </c>
      <c r="N1624" s="1" t="s">
        <v>1453</v>
      </c>
      <c r="O1624" s="1">
        <v>8712</v>
      </c>
      <c r="P1624" s="1" t="s">
        <v>234</v>
      </c>
      <c r="Q1624" s="1" t="s">
        <v>6039</v>
      </c>
      <c r="R1624" s="1" t="s">
        <v>1954</v>
      </c>
      <c r="S1624" t="s">
        <v>6040</v>
      </c>
      <c r="T1624" s="1"/>
      <c r="U1624" s="1" t="s">
        <v>6041</v>
      </c>
      <c r="V1624" s="1" t="s">
        <v>6042</v>
      </c>
      <c r="W1624" s="1" t="s">
        <v>189</v>
      </c>
      <c r="X1624" s="1" t="s">
        <v>190</v>
      </c>
      <c r="Y1624" t="s">
        <v>6043</v>
      </c>
      <c r="Z1624" s="11">
        <v>46163.09375</v>
      </c>
      <c r="AA1624" s="1" t="s">
        <v>191</v>
      </c>
      <c r="AB1624" s="11">
        <v>46173.135416666664</v>
      </c>
    </row>
    <row r="1625" spans="1:28" hidden="1" x14ac:dyDescent="0.4">
      <c r="A1625" s="1">
        <v>911546</v>
      </c>
      <c r="B1625" s="1">
        <v>734905</v>
      </c>
      <c r="C1625" s="1" t="s">
        <v>1158</v>
      </c>
      <c r="D1625" t="s">
        <v>13555</v>
      </c>
      <c r="E1625">
        <v>46923</v>
      </c>
      <c r="F1625" s="1" t="s">
        <v>6044</v>
      </c>
      <c r="G1625" s="1" t="s">
        <v>6038</v>
      </c>
      <c r="H1625" s="4">
        <v>39985</v>
      </c>
      <c r="I1625" t="s">
        <v>13556</v>
      </c>
      <c r="J1625" t="s">
        <v>13557</v>
      </c>
      <c r="K1625">
        <v>16</v>
      </c>
      <c r="L1625" s="1" t="s">
        <v>185</v>
      </c>
      <c r="M1625" s="1" t="s">
        <v>1453</v>
      </c>
      <c r="N1625" s="1" t="s">
        <v>1453</v>
      </c>
      <c r="O1625" s="1">
        <v>8712</v>
      </c>
      <c r="P1625" s="1" t="s">
        <v>234</v>
      </c>
      <c r="Q1625" s="1" t="s">
        <v>6039</v>
      </c>
      <c r="R1625" s="1" t="s">
        <v>1954</v>
      </c>
      <c r="S1625" t="s">
        <v>6040</v>
      </c>
      <c r="T1625" s="1"/>
      <c r="U1625" s="1" t="s">
        <v>6041</v>
      </c>
      <c r="V1625" s="1" t="s">
        <v>6042</v>
      </c>
      <c r="W1625" s="1" t="s">
        <v>189</v>
      </c>
      <c r="X1625" s="1" t="s">
        <v>190</v>
      </c>
      <c r="Y1625" t="s">
        <v>6043</v>
      </c>
      <c r="Z1625" s="11">
        <v>46163.09375</v>
      </c>
      <c r="AA1625" s="1" t="s">
        <v>191</v>
      </c>
      <c r="AB1625" s="11">
        <v>46173.135416666664</v>
      </c>
    </row>
    <row r="1626" spans="1:28" hidden="1" x14ac:dyDescent="0.4">
      <c r="A1626" s="1">
        <v>675260</v>
      </c>
      <c r="B1626" s="1">
        <v>548930</v>
      </c>
      <c r="C1626" s="1" t="s">
        <v>1158</v>
      </c>
      <c r="D1626" t="s">
        <v>13558</v>
      </c>
      <c r="E1626">
        <v>47427</v>
      </c>
      <c r="F1626" s="1" t="s">
        <v>996</v>
      </c>
      <c r="G1626" s="1" t="s">
        <v>996</v>
      </c>
      <c r="H1626" s="4">
        <v>30946</v>
      </c>
      <c r="I1626" t="s">
        <v>13559</v>
      </c>
      <c r="J1626" t="s">
        <v>13560</v>
      </c>
      <c r="K1626">
        <v>41</v>
      </c>
      <c r="L1626" s="1" t="s">
        <v>185</v>
      </c>
      <c r="M1626" s="1" t="s">
        <v>1453</v>
      </c>
      <c r="N1626" s="1" t="s">
        <v>1453</v>
      </c>
      <c r="O1626" s="1">
        <v>8538</v>
      </c>
      <c r="P1626" s="1" t="s">
        <v>187</v>
      </c>
      <c r="Q1626" s="1" t="s">
        <v>1162</v>
      </c>
      <c r="R1626" s="1" t="s">
        <v>1954</v>
      </c>
      <c r="S1626" t="s">
        <v>6326</v>
      </c>
      <c r="T1626" s="1"/>
      <c r="U1626" s="1" t="s">
        <v>185</v>
      </c>
      <c r="V1626" s="1"/>
      <c r="W1626" s="1" t="s">
        <v>189</v>
      </c>
      <c r="X1626" s="1" t="s">
        <v>191</v>
      </c>
      <c r="Y1626" t="s">
        <v>6327</v>
      </c>
      <c r="Z1626" s="11">
        <v>46163.236111111109</v>
      </c>
      <c r="AA1626" s="1" t="s">
        <v>191</v>
      </c>
      <c r="AB1626" s="11">
        <v>46175.930555555555</v>
      </c>
    </row>
    <row r="1627" spans="1:28" hidden="1" x14ac:dyDescent="0.4">
      <c r="A1627" s="1">
        <v>928891</v>
      </c>
      <c r="B1627" s="1">
        <v>749471</v>
      </c>
      <c r="C1627" s="1" t="s">
        <v>1159</v>
      </c>
      <c r="D1627" t="s">
        <v>13561</v>
      </c>
      <c r="E1627">
        <v>46897</v>
      </c>
      <c r="F1627" s="1" t="s">
        <v>6328</v>
      </c>
      <c r="G1627" s="1" t="s">
        <v>6329</v>
      </c>
      <c r="H1627" s="4">
        <v>33625</v>
      </c>
      <c r="I1627" t="s">
        <v>13562</v>
      </c>
      <c r="J1627" t="s">
        <v>13563</v>
      </c>
      <c r="K1627">
        <v>34</v>
      </c>
      <c r="L1627" s="1" t="s">
        <v>185</v>
      </c>
      <c r="M1627" s="1" t="s">
        <v>1453</v>
      </c>
      <c r="N1627" s="1" t="s">
        <v>1453</v>
      </c>
      <c r="O1627" s="1">
        <v>8712</v>
      </c>
      <c r="P1627" s="1" t="s">
        <v>234</v>
      </c>
      <c r="Q1627" s="1" t="s">
        <v>6330</v>
      </c>
      <c r="R1627" s="1" t="s">
        <v>1954</v>
      </c>
      <c r="S1627" t="s">
        <v>6331</v>
      </c>
      <c r="T1627" s="1"/>
      <c r="U1627" s="1" t="s">
        <v>6332</v>
      </c>
      <c r="V1627" s="1" t="s">
        <v>6333</v>
      </c>
      <c r="W1627" s="1" t="s">
        <v>189</v>
      </c>
      <c r="X1627" s="1" t="s">
        <v>191</v>
      </c>
      <c r="Y1627" t="s">
        <v>6334</v>
      </c>
      <c r="Z1627" s="11">
        <v>46164.197916666664</v>
      </c>
      <c r="AA1627" s="1" t="s">
        <v>191</v>
      </c>
      <c r="AB1627" s="11">
        <v>46173.135416666664</v>
      </c>
    </row>
    <row r="1628" spans="1:28" hidden="1" x14ac:dyDescent="0.4">
      <c r="A1628" s="1">
        <v>865363</v>
      </c>
      <c r="B1628" s="1">
        <v>709358</v>
      </c>
      <c r="C1628" s="1" t="s">
        <v>1158</v>
      </c>
      <c r="D1628" t="s">
        <v>13564</v>
      </c>
      <c r="E1628">
        <v>48827</v>
      </c>
      <c r="F1628" s="1" t="s">
        <v>6338</v>
      </c>
      <c r="G1628" s="1" t="s">
        <v>244</v>
      </c>
      <c r="H1628" s="4">
        <v>32110</v>
      </c>
      <c r="I1628" t="s">
        <v>13565</v>
      </c>
      <c r="J1628" t="s">
        <v>13566</v>
      </c>
      <c r="K1628">
        <v>38</v>
      </c>
      <c r="L1628" s="1" t="s">
        <v>185</v>
      </c>
      <c r="M1628" s="1" t="s">
        <v>1453</v>
      </c>
      <c r="N1628" s="1" t="s">
        <v>1453</v>
      </c>
      <c r="O1628" s="1">
        <v>8728</v>
      </c>
      <c r="P1628" s="1" t="s">
        <v>187</v>
      </c>
      <c r="Q1628" s="1" t="s">
        <v>1162</v>
      </c>
      <c r="R1628" s="1" t="s">
        <v>1954</v>
      </c>
      <c r="S1628" t="s">
        <v>6266</v>
      </c>
      <c r="T1628" s="1"/>
      <c r="U1628" s="1" t="s">
        <v>185</v>
      </c>
      <c r="V1628" s="1"/>
      <c r="W1628" s="1" t="s">
        <v>189</v>
      </c>
      <c r="X1628" s="1" t="s">
        <v>191</v>
      </c>
      <c r="Y1628" t="s">
        <v>6267</v>
      </c>
      <c r="Z1628" s="11">
        <v>46163.236111111109</v>
      </c>
      <c r="AA1628" s="1" t="s">
        <v>191</v>
      </c>
      <c r="AB1628" s="11">
        <v>46175.930555555555</v>
      </c>
    </row>
    <row r="1629" spans="1:28" hidden="1" x14ac:dyDescent="0.4">
      <c r="A1629" s="1">
        <v>471698</v>
      </c>
      <c r="B1629" s="1">
        <v>370049</v>
      </c>
      <c r="C1629" s="1" t="s">
        <v>1158</v>
      </c>
      <c r="D1629" t="s">
        <v>13567</v>
      </c>
      <c r="E1629">
        <v>47337</v>
      </c>
      <c r="F1629" s="1" t="s">
        <v>715</v>
      </c>
      <c r="G1629" s="1" t="s">
        <v>6339</v>
      </c>
      <c r="H1629" s="4">
        <v>34509</v>
      </c>
      <c r="I1629" t="s">
        <v>13568</v>
      </c>
      <c r="J1629" t="s">
        <v>13569</v>
      </c>
      <c r="K1629">
        <v>31</v>
      </c>
      <c r="L1629" s="1" t="s">
        <v>185</v>
      </c>
      <c r="M1629" s="1" t="s">
        <v>1453</v>
      </c>
      <c r="N1629" s="1" t="s">
        <v>1453</v>
      </c>
      <c r="O1629" s="1">
        <v>8712</v>
      </c>
      <c r="P1629" s="1" t="s">
        <v>234</v>
      </c>
      <c r="Q1629" s="1" t="s">
        <v>6340</v>
      </c>
      <c r="R1629" s="1" t="s">
        <v>1954</v>
      </c>
      <c r="S1629" t="s">
        <v>6341</v>
      </c>
      <c r="T1629" s="1"/>
      <c r="U1629" s="1" t="s">
        <v>6342</v>
      </c>
      <c r="V1629" s="1" t="s">
        <v>6343</v>
      </c>
      <c r="W1629" s="1" t="s">
        <v>189</v>
      </c>
      <c r="X1629" s="1" t="s">
        <v>191</v>
      </c>
      <c r="Y1629" t="s">
        <v>6344</v>
      </c>
      <c r="Z1629" s="11">
        <v>46163.197916666664</v>
      </c>
      <c r="AA1629" s="1" t="s">
        <v>191</v>
      </c>
      <c r="AB1629" s="11">
        <v>46173.135416666664</v>
      </c>
    </row>
    <row r="1630" spans="1:28" hidden="1" x14ac:dyDescent="0.4">
      <c r="A1630" s="1">
        <v>669471</v>
      </c>
      <c r="B1630" s="1">
        <v>539122</v>
      </c>
      <c r="C1630" s="1" t="s">
        <v>1159</v>
      </c>
      <c r="D1630" t="s">
        <v>13570</v>
      </c>
      <c r="E1630">
        <v>49574</v>
      </c>
      <c r="F1630" s="1" t="s">
        <v>516</v>
      </c>
      <c r="G1630" s="1" t="s">
        <v>6213</v>
      </c>
      <c r="H1630" s="4">
        <v>28802</v>
      </c>
      <c r="I1630" t="s">
        <v>13571</v>
      </c>
      <c r="J1630" t="s">
        <v>13572</v>
      </c>
      <c r="K1630">
        <v>47</v>
      </c>
      <c r="L1630" s="1" t="s">
        <v>185</v>
      </c>
      <c r="M1630" s="1" t="s">
        <v>1453</v>
      </c>
      <c r="N1630" s="1" t="s">
        <v>1453</v>
      </c>
      <c r="O1630" s="1">
        <v>8672</v>
      </c>
      <c r="P1630" s="1" t="s">
        <v>234</v>
      </c>
      <c r="Q1630" s="1" t="s">
        <v>6050</v>
      </c>
      <c r="R1630" s="1" t="s">
        <v>1954</v>
      </c>
      <c r="S1630" t="s">
        <v>6051</v>
      </c>
      <c r="T1630" s="1"/>
      <c r="U1630" s="1" t="s">
        <v>6052</v>
      </c>
      <c r="V1630" s="1" t="s">
        <v>6053</v>
      </c>
      <c r="W1630" s="1" t="s">
        <v>189</v>
      </c>
      <c r="X1630" s="1" t="s">
        <v>191</v>
      </c>
      <c r="Y1630" t="s">
        <v>6054</v>
      </c>
      <c r="Z1630" s="11">
        <v>46164.197916666664</v>
      </c>
      <c r="AA1630" s="1" t="s">
        <v>191</v>
      </c>
      <c r="AB1630" s="11">
        <v>46173.135416666664</v>
      </c>
    </row>
    <row r="1631" spans="1:28" hidden="1" x14ac:dyDescent="0.4">
      <c r="A1631" s="1">
        <v>369948</v>
      </c>
      <c r="B1631" s="1">
        <v>291261</v>
      </c>
      <c r="C1631" s="1" t="s">
        <v>1158</v>
      </c>
      <c r="D1631" t="s">
        <v>13573</v>
      </c>
      <c r="E1631">
        <v>49186</v>
      </c>
      <c r="F1631" s="1" t="s">
        <v>230</v>
      </c>
      <c r="G1631" s="1" t="s">
        <v>6214</v>
      </c>
      <c r="H1631" s="4">
        <v>28515</v>
      </c>
      <c r="I1631" t="s">
        <v>13574</v>
      </c>
      <c r="J1631" t="s">
        <v>13575</v>
      </c>
      <c r="K1631">
        <v>48</v>
      </c>
      <c r="L1631" s="1" t="s">
        <v>185</v>
      </c>
      <c r="M1631" s="1" t="s">
        <v>1454</v>
      </c>
      <c r="N1631" s="1" t="s">
        <v>1454</v>
      </c>
      <c r="O1631" s="1">
        <v>8567</v>
      </c>
      <c r="P1631" s="1" t="s">
        <v>187</v>
      </c>
      <c r="Q1631" s="1" t="s">
        <v>1182</v>
      </c>
      <c r="R1631" s="1" t="s">
        <v>1954</v>
      </c>
      <c r="S1631" t="s">
        <v>6066</v>
      </c>
      <c r="T1631" s="1" t="b">
        <v>1</v>
      </c>
      <c r="U1631" s="1" t="s">
        <v>185</v>
      </c>
      <c r="V1631" s="1"/>
      <c r="W1631" s="1" t="s">
        <v>189</v>
      </c>
      <c r="X1631" s="1" t="s">
        <v>190</v>
      </c>
      <c r="Y1631" t="s">
        <v>6067</v>
      </c>
      <c r="Z1631" s="11">
        <v>46164.579861111109</v>
      </c>
      <c r="AA1631" s="1" t="s">
        <v>191</v>
      </c>
      <c r="AB1631" s="11">
        <v>46177.149305555555</v>
      </c>
    </row>
    <row r="1632" spans="1:28" hidden="1" x14ac:dyDescent="0.4">
      <c r="A1632" s="1">
        <v>866755</v>
      </c>
      <c r="B1632" s="1">
        <v>700565</v>
      </c>
      <c r="C1632" s="1" t="s">
        <v>1159</v>
      </c>
      <c r="D1632" t="s">
        <v>13576</v>
      </c>
      <c r="E1632">
        <v>49100</v>
      </c>
      <c r="F1632" s="1" t="s">
        <v>2927</v>
      </c>
      <c r="G1632" s="1" t="s">
        <v>6215</v>
      </c>
      <c r="H1632" s="4">
        <v>26471</v>
      </c>
      <c r="I1632" t="s">
        <v>13577</v>
      </c>
      <c r="J1632" t="s">
        <v>13578</v>
      </c>
      <c r="K1632">
        <v>53</v>
      </c>
      <c r="L1632" s="1" t="s">
        <v>185</v>
      </c>
      <c r="M1632" s="1" t="s">
        <v>1453</v>
      </c>
      <c r="N1632" s="1" t="s">
        <v>1453</v>
      </c>
      <c r="O1632" s="1">
        <v>8716</v>
      </c>
      <c r="P1632" s="1" t="s">
        <v>187</v>
      </c>
      <c r="Q1632" s="1" t="s">
        <v>1162</v>
      </c>
      <c r="R1632" s="1" t="s">
        <v>1954</v>
      </c>
      <c r="S1632" t="s">
        <v>5843</v>
      </c>
      <c r="T1632" s="1"/>
      <c r="U1632" s="1" t="s">
        <v>185</v>
      </c>
      <c r="V1632" s="1"/>
      <c r="W1632" s="1" t="s">
        <v>189</v>
      </c>
      <c r="X1632" s="1" t="s">
        <v>191</v>
      </c>
      <c r="Y1632" t="s">
        <v>5844</v>
      </c>
      <c r="Z1632" s="11">
        <v>46163.236111111109</v>
      </c>
      <c r="AA1632" s="1" t="s">
        <v>191</v>
      </c>
      <c r="AB1632" s="11">
        <v>46175.930555555555</v>
      </c>
    </row>
    <row r="1633" spans="1:28" x14ac:dyDescent="0.4">
      <c r="A1633" s="1">
        <v>612798</v>
      </c>
      <c r="B1633" s="1">
        <v>494426</v>
      </c>
      <c r="C1633" s="1" t="s">
        <v>1159</v>
      </c>
      <c r="D1633" t="s">
        <v>13579</v>
      </c>
      <c r="E1633">
        <v>47236</v>
      </c>
      <c r="F1633" s="1" t="s">
        <v>821</v>
      </c>
      <c r="G1633" s="1" t="s">
        <v>6216</v>
      </c>
      <c r="H1633" s="4">
        <v>29468</v>
      </c>
      <c r="I1633" t="s">
        <v>13580</v>
      </c>
      <c r="J1633" t="s">
        <v>13581</v>
      </c>
      <c r="K1633">
        <v>45</v>
      </c>
      <c r="L1633" s="1" t="s">
        <v>185</v>
      </c>
      <c r="M1633" s="1" t="s">
        <v>1453</v>
      </c>
      <c r="N1633" s="1" t="s">
        <v>1453</v>
      </c>
      <c r="O1633" s="1">
        <v>8544</v>
      </c>
      <c r="P1633" s="1" t="s">
        <v>234</v>
      </c>
      <c r="Q1633" s="1" t="s">
        <v>6217</v>
      </c>
      <c r="R1633" s="1" t="s">
        <v>1954</v>
      </c>
      <c r="S1633" t="s">
        <v>6218</v>
      </c>
      <c r="T1633" s="1"/>
      <c r="U1633" s="1" t="s">
        <v>6219</v>
      </c>
      <c r="V1633" s="1" t="s">
        <v>6220</v>
      </c>
      <c r="W1633" s="1" t="s">
        <v>189</v>
      </c>
      <c r="X1633" s="1" t="s">
        <v>190</v>
      </c>
      <c r="Y1633" t="s">
        <v>6221</v>
      </c>
      <c r="Z1633" s="11">
        <v>46160.340277777781</v>
      </c>
      <c r="AA1633" s="1" t="s">
        <v>191</v>
      </c>
      <c r="AB1633" s="11">
        <v>46173.375</v>
      </c>
    </row>
    <row r="1634" spans="1:28" hidden="1" x14ac:dyDescent="0.4">
      <c r="A1634" s="1">
        <v>704087</v>
      </c>
      <c r="B1634" s="1">
        <v>571805</v>
      </c>
      <c r="C1634" s="1" t="s">
        <v>1158</v>
      </c>
      <c r="D1634" t="s">
        <v>13582</v>
      </c>
      <c r="E1634">
        <v>48963</v>
      </c>
      <c r="F1634" s="1" t="s">
        <v>652</v>
      </c>
      <c r="G1634" s="1" t="s">
        <v>829</v>
      </c>
      <c r="H1634" s="4">
        <v>21358</v>
      </c>
      <c r="I1634" t="s">
        <v>13583</v>
      </c>
      <c r="J1634" t="s">
        <v>13584</v>
      </c>
      <c r="K1634">
        <v>67</v>
      </c>
      <c r="L1634" s="1" t="s">
        <v>185</v>
      </c>
      <c r="M1634" s="1" t="s">
        <v>1455</v>
      </c>
      <c r="N1634" s="1" t="s">
        <v>1455</v>
      </c>
      <c r="O1634" s="1">
        <v>8557</v>
      </c>
      <c r="P1634" s="1" t="s">
        <v>234</v>
      </c>
      <c r="Q1634" s="1" t="s">
        <v>6104</v>
      </c>
      <c r="R1634" s="1" t="s">
        <v>1966</v>
      </c>
      <c r="S1634" t="s">
        <v>6105</v>
      </c>
      <c r="T1634" s="1"/>
      <c r="U1634" s="1" t="s">
        <v>6106</v>
      </c>
      <c r="V1634" s="1" t="s">
        <v>6107</v>
      </c>
      <c r="W1634" s="1" t="s">
        <v>189</v>
      </c>
      <c r="X1634" s="1" t="s">
        <v>190</v>
      </c>
      <c r="Y1634" t="s">
        <v>6108</v>
      </c>
      <c r="Z1634" s="11">
        <v>46164.239583333336</v>
      </c>
      <c r="AA1634" s="1" t="s">
        <v>191</v>
      </c>
      <c r="AB1634" s="11">
        <v>46179.166666666664</v>
      </c>
    </row>
    <row r="1635" spans="1:28" hidden="1" x14ac:dyDescent="0.4">
      <c r="A1635" s="1">
        <v>681106</v>
      </c>
      <c r="B1635" s="1">
        <v>553663</v>
      </c>
      <c r="C1635" s="1" t="s">
        <v>1158</v>
      </c>
      <c r="D1635" t="s">
        <v>13585</v>
      </c>
      <c r="E1635">
        <v>48230</v>
      </c>
      <c r="F1635" s="1" t="s">
        <v>6109</v>
      </c>
      <c r="G1635" s="1" t="s">
        <v>424</v>
      </c>
      <c r="H1635" s="4">
        <v>24221</v>
      </c>
      <c r="I1635" t="s">
        <v>13586</v>
      </c>
      <c r="J1635" t="s">
        <v>13587</v>
      </c>
      <c r="K1635">
        <v>59</v>
      </c>
      <c r="L1635" s="1" t="s">
        <v>185</v>
      </c>
      <c r="M1635" s="1" t="s">
        <v>1453</v>
      </c>
      <c r="N1635" s="1" t="s">
        <v>1453</v>
      </c>
      <c r="O1635" s="1">
        <v>8712</v>
      </c>
      <c r="P1635" s="1" t="s">
        <v>234</v>
      </c>
      <c r="Q1635" s="1" t="s">
        <v>5969</v>
      </c>
      <c r="R1635" s="1" t="s">
        <v>188</v>
      </c>
      <c r="S1635" t="s">
        <v>5970</v>
      </c>
      <c r="T1635" s="1"/>
      <c r="U1635" s="1" t="s">
        <v>5971</v>
      </c>
      <c r="V1635" s="1" t="s">
        <v>5972</v>
      </c>
      <c r="W1635" s="1" t="s">
        <v>189</v>
      </c>
      <c r="X1635" s="1" t="s">
        <v>190</v>
      </c>
      <c r="Y1635" t="s">
        <v>5973</v>
      </c>
      <c r="Z1635" s="11">
        <v>46163.75</v>
      </c>
      <c r="AA1635" s="1" t="s">
        <v>191</v>
      </c>
      <c r="AB1635" s="11">
        <v>46173.548611111109</v>
      </c>
    </row>
    <row r="1636" spans="1:28" hidden="1" x14ac:dyDescent="0.4">
      <c r="A1636" s="1">
        <v>214017</v>
      </c>
      <c r="B1636" s="1">
        <v>164539</v>
      </c>
      <c r="C1636" s="1" t="s">
        <v>1159</v>
      </c>
      <c r="D1636" t="s">
        <v>13588</v>
      </c>
      <c r="E1636">
        <v>49391</v>
      </c>
      <c r="F1636" s="1" t="s">
        <v>5479</v>
      </c>
      <c r="G1636" s="1" t="s">
        <v>5866</v>
      </c>
      <c r="H1636" s="4">
        <v>22617</v>
      </c>
      <c r="I1636" t="s">
        <v>13589</v>
      </c>
      <c r="J1636" t="s">
        <v>13590</v>
      </c>
      <c r="K1636">
        <v>64</v>
      </c>
      <c r="L1636" s="1" t="s">
        <v>185</v>
      </c>
      <c r="M1636" s="1" t="s">
        <v>1453</v>
      </c>
      <c r="N1636" s="1" t="s">
        <v>1453</v>
      </c>
      <c r="O1636" s="1">
        <v>8711</v>
      </c>
      <c r="P1636" s="1" t="s">
        <v>234</v>
      </c>
      <c r="Q1636" s="1" t="s">
        <v>5867</v>
      </c>
      <c r="R1636" s="1" t="s">
        <v>1954</v>
      </c>
      <c r="S1636" t="s">
        <v>5868</v>
      </c>
      <c r="T1636" s="1"/>
      <c r="U1636" s="1" t="s">
        <v>5869</v>
      </c>
      <c r="V1636" s="1" t="s">
        <v>5870</v>
      </c>
      <c r="W1636" s="1" t="s">
        <v>189</v>
      </c>
      <c r="X1636" s="1" t="s">
        <v>191</v>
      </c>
      <c r="Y1636" t="s">
        <v>5871</v>
      </c>
      <c r="Z1636" s="11">
        <v>46164.364583333336</v>
      </c>
      <c r="AA1636" s="1" t="s">
        <v>190</v>
      </c>
      <c r="AB1636" s="11">
        <v>46175.375</v>
      </c>
    </row>
    <row r="1637" spans="1:28" hidden="1" x14ac:dyDescent="0.4">
      <c r="A1637" s="1">
        <v>697305</v>
      </c>
      <c r="B1637" s="1">
        <v>566541</v>
      </c>
      <c r="C1637" s="1" t="s">
        <v>1159</v>
      </c>
      <c r="D1637" t="s">
        <v>13591</v>
      </c>
      <c r="E1637">
        <v>49198</v>
      </c>
      <c r="F1637" s="1" t="s">
        <v>5872</v>
      </c>
      <c r="G1637" s="1" t="s">
        <v>5873</v>
      </c>
      <c r="H1637" s="4">
        <v>37147</v>
      </c>
      <c r="I1637" t="s">
        <v>13592</v>
      </c>
      <c r="J1637" t="s">
        <v>13593</v>
      </c>
      <c r="K1637">
        <v>24</v>
      </c>
      <c r="L1637" s="1" t="s">
        <v>185</v>
      </c>
      <c r="M1637" s="1" t="s">
        <v>1453</v>
      </c>
      <c r="N1637" s="1" t="s">
        <v>1453</v>
      </c>
      <c r="O1637" s="1">
        <v>8712</v>
      </c>
      <c r="P1637" s="1" t="s">
        <v>234</v>
      </c>
      <c r="Q1637" s="1" t="s">
        <v>5874</v>
      </c>
      <c r="R1637" s="1" t="s">
        <v>188</v>
      </c>
      <c r="S1637" t="s">
        <v>5875</v>
      </c>
      <c r="T1637" s="1"/>
      <c r="U1637" s="1" t="s">
        <v>5876</v>
      </c>
      <c r="V1637" s="1" t="s">
        <v>5877</v>
      </c>
      <c r="W1637" s="1" t="s">
        <v>189</v>
      </c>
      <c r="X1637" s="1" t="s">
        <v>191</v>
      </c>
      <c r="Y1637" t="s">
        <v>5878</v>
      </c>
      <c r="Z1637" s="11">
        <v>46163.430555555555</v>
      </c>
      <c r="AA1637" s="1" t="s">
        <v>191</v>
      </c>
      <c r="AB1637" s="11">
        <v>46173.791666666664</v>
      </c>
    </row>
    <row r="1638" spans="1:28" hidden="1" x14ac:dyDescent="0.4">
      <c r="A1638" s="1">
        <v>422643</v>
      </c>
      <c r="B1638" s="1">
        <v>330369</v>
      </c>
      <c r="C1638" s="1" t="s">
        <v>1159</v>
      </c>
      <c r="D1638" t="s">
        <v>13594</v>
      </c>
      <c r="E1638">
        <v>48553</v>
      </c>
      <c r="F1638" s="1" t="s">
        <v>5879</v>
      </c>
      <c r="G1638" s="1" t="s">
        <v>5880</v>
      </c>
      <c r="H1638" s="4">
        <v>31078</v>
      </c>
      <c r="I1638" t="s">
        <v>13595</v>
      </c>
      <c r="J1638" t="s">
        <v>13596</v>
      </c>
      <c r="K1638">
        <v>41</v>
      </c>
      <c r="L1638" s="1" t="s">
        <v>185</v>
      </c>
      <c r="M1638" s="1" t="s">
        <v>1455</v>
      </c>
      <c r="N1638" s="1" t="s">
        <v>7826</v>
      </c>
      <c r="O1638" s="1">
        <v>8712</v>
      </c>
      <c r="P1638" s="1" t="s">
        <v>234</v>
      </c>
      <c r="Q1638" s="1" t="s">
        <v>5881</v>
      </c>
      <c r="R1638" s="1" t="s">
        <v>1966</v>
      </c>
      <c r="S1638" t="s">
        <v>5882</v>
      </c>
      <c r="T1638" s="1"/>
      <c r="U1638" s="1" t="s">
        <v>5883</v>
      </c>
      <c r="V1638" s="1" t="s">
        <v>5884</v>
      </c>
      <c r="W1638" s="1" t="s">
        <v>189</v>
      </c>
      <c r="X1638" s="1" t="s">
        <v>190</v>
      </c>
      <c r="Y1638" t="s">
        <v>5885</v>
      </c>
      <c r="Z1638" s="11">
        <v>46164.239583333336</v>
      </c>
      <c r="AA1638" s="1" t="s">
        <v>191</v>
      </c>
      <c r="AB1638" s="11">
        <v>46173.083333333336</v>
      </c>
    </row>
    <row r="1639" spans="1:28" hidden="1" x14ac:dyDescent="0.4">
      <c r="A1639" s="1">
        <v>875872</v>
      </c>
      <c r="B1639" s="1">
        <v>708115</v>
      </c>
      <c r="C1639" s="1" t="s">
        <v>1158</v>
      </c>
      <c r="D1639" t="s">
        <v>13597</v>
      </c>
      <c r="E1639">
        <v>49206</v>
      </c>
      <c r="F1639" s="1" t="s">
        <v>5886</v>
      </c>
      <c r="G1639" s="1" t="s">
        <v>243</v>
      </c>
      <c r="H1639" s="4">
        <v>29516</v>
      </c>
      <c r="I1639" t="s">
        <v>13598</v>
      </c>
      <c r="J1639" t="s">
        <v>13599</v>
      </c>
      <c r="K1639">
        <v>45</v>
      </c>
      <c r="L1639" s="1" t="s">
        <v>185</v>
      </c>
      <c r="M1639" s="1" t="s">
        <v>1453</v>
      </c>
      <c r="N1639" s="1" t="s">
        <v>1453</v>
      </c>
      <c r="O1639" s="1">
        <v>8524</v>
      </c>
      <c r="P1639" s="1" t="s">
        <v>187</v>
      </c>
      <c r="Q1639" s="1" t="s">
        <v>1170</v>
      </c>
      <c r="R1639" s="1" t="s">
        <v>1954</v>
      </c>
      <c r="S1639" t="s">
        <v>5887</v>
      </c>
      <c r="T1639" s="1"/>
      <c r="U1639" s="1" t="s">
        <v>185</v>
      </c>
      <c r="V1639" s="1"/>
      <c r="W1639" s="1" t="s">
        <v>189</v>
      </c>
      <c r="X1639" s="1" t="s">
        <v>190</v>
      </c>
      <c r="Y1639" t="s">
        <v>5888</v>
      </c>
      <c r="Z1639" s="11">
        <v>46164.055555555555</v>
      </c>
      <c r="AA1639" s="1" t="s">
        <v>191</v>
      </c>
      <c r="AB1639" s="11">
        <v>46177.253472222219</v>
      </c>
    </row>
    <row r="1640" spans="1:28" hidden="1" x14ac:dyDescent="0.4">
      <c r="A1640" s="1">
        <v>733690</v>
      </c>
      <c r="B1640" s="1">
        <v>580482</v>
      </c>
      <c r="C1640" s="1" t="s">
        <v>1159</v>
      </c>
      <c r="D1640" t="s">
        <v>13600</v>
      </c>
      <c r="E1640">
        <v>49119</v>
      </c>
      <c r="F1640" s="1" t="s">
        <v>616</v>
      </c>
      <c r="G1640" s="1" t="s">
        <v>5812</v>
      </c>
      <c r="H1640" s="4">
        <v>25364</v>
      </c>
      <c r="I1640" t="s">
        <v>13601</v>
      </c>
      <c r="J1640" t="s">
        <v>13602</v>
      </c>
      <c r="K1640">
        <v>56</v>
      </c>
      <c r="L1640" s="1" t="s">
        <v>185</v>
      </c>
      <c r="M1640" s="1" t="s">
        <v>1453</v>
      </c>
      <c r="N1640" s="1" t="s">
        <v>1453</v>
      </c>
      <c r="O1640" s="1">
        <v>8525</v>
      </c>
      <c r="P1640" s="1" t="s">
        <v>187</v>
      </c>
      <c r="Q1640" s="1" t="s">
        <v>1168</v>
      </c>
      <c r="R1640" s="1" t="s">
        <v>1954</v>
      </c>
      <c r="S1640" t="s">
        <v>5813</v>
      </c>
      <c r="T1640" s="1"/>
      <c r="U1640" s="1" t="s">
        <v>185</v>
      </c>
      <c r="V1640" s="1"/>
      <c r="W1640" s="1" t="s">
        <v>189</v>
      </c>
      <c r="X1640" s="1" t="s">
        <v>191</v>
      </c>
      <c r="Y1640" t="s">
        <v>5814</v>
      </c>
      <c r="Z1640" s="11">
        <v>46161.878472222219</v>
      </c>
      <c r="AA1640" s="1" t="s">
        <v>191</v>
      </c>
      <c r="AB1640" s="11">
        <v>46173.392361111109</v>
      </c>
    </row>
    <row r="1641" spans="1:28" hidden="1" x14ac:dyDescent="0.4">
      <c r="A1641" s="1">
        <v>56845</v>
      </c>
      <c r="B1641" s="1">
        <v>47639</v>
      </c>
      <c r="C1641" s="1" t="s">
        <v>1159</v>
      </c>
      <c r="D1641" t="s">
        <v>13603</v>
      </c>
      <c r="E1641">
        <v>46894</v>
      </c>
      <c r="F1641" s="1" t="s">
        <v>462</v>
      </c>
      <c r="G1641" s="1" t="s">
        <v>243</v>
      </c>
      <c r="H1641" s="4">
        <v>29466</v>
      </c>
      <c r="I1641" t="s">
        <v>13604</v>
      </c>
      <c r="J1641" t="s">
        <v>13605</v>
      </c>
      <c r="K1641">
        <v>45</v>
      </c>
      <c r="L1641" s="1" t="s">
        <v>185</v>
      </c>
      <c r="M1641" s="1" t="s">
        <v>1453</v>
      </c>
      <c r="N1641" s="1" t="s">
        <v>1453</v>
      </c>
      <c r="O1641" s="1">
        <v>8524</v>
      </c>
      <c r="P1641" s="1" t="s">
        <v>187</v>
      </c>
      <c r="Q1641" s="1" t="s">
        <v>1182</v>
      </c>
      <c r="R1641" s="1" t="s">
        <v>1954</v>
      </c>
      <c r="S1641" t="s">
        <v>6045</v>
      </c>
      <c r="T1641" s="1"/>
      <c r="U1641" s="1" t="s">
        <v>185</v>
      </c>
      <c r="V1641" s="1"/>
      <c r="W1641" s="1" t="s">
        <v>189</v>
      </c>
      <c r="X1641" s="1" t="s">
        <v>190</v>
      </c>
      <c r="Y1641" t="s">
        <v>6046</v>
      </c>
      <c r="Z1641" s="11">
        <v>46164.579861111109</v>
      </c>
      <c r="AA1641" s="1" t="s">
        <v>191</v>
      </c>
      <c r="AB1641" s="11">
        <v>46177.149305555555</v>
      </c>
    </row>
    <row r="1642" spans="1:28" hidden="1" x14ac:dyDescent="0.4">
      <c r="A1642" s="1">
        <v>774862</v>
      </c>
      <c r="B1642" s="1">
        <v>627194</v>
      </c>
      <c r="C1642" s="1" t="s">
        <v>1159</v>
      </c>
      <c r="D1642" t="s">
        <v>13606</v>
      </c>
      <c r="E1642">
        <v>49455</v>
      </c>
      <c r="F1642" s="1" t="s">
        <v>6047</v>
      </c>
      <c r="G1642" s="1" t="s">
        <v>6048</v>
      </c>
      <c r="H1642" s="4">
        <v>36103</v>
      </c>
      <c r="I1642" t="s">
        <v>13607</v>
      </c>
      <c r="J1642" t="s">
        <v>13608</v>
      </c>
      <c r="K1642">
        <v>27</v>
      </c>
      <c r="L1642" s="1" t="s">
        <v>185</v>
      </c>
      <c r="M1642" s="1" t="s">
        <v>1455</v>
      </c>
      <c r="N1642" s="1" t="s">
        <v>1455</v>
      </c>
      <c r="O1642" s="1">
        <v>8672</v>
      </c>
      <c r="P1642" s="1" t="s">
        <v>187</v>
      </c>
      <c r="Q1642" s="1" t="s">
        <v>1175</v>
      </c>
      <c r="R1642" s="1" t="s">
        <v>1966</v>
      </c>
      <c r="S1642" t="s">
        <v>5914</v>
      </c>
      <c r="T1642" s="1"/>
      <c r="U1642" s="1" t="s">
        <v>185</v>
      </c>
      <c r="V1642" s="1"/>
      <c r="W1642" s="1" t="s">
        <v>189</v>
      </c>
      <c r="X1642" s="1" t="s">
        <v>191</v>
      </c>
      <c r="Y1642" t="s">
        <v>5915</v>
      </c>
      <c r="Z1642" s="11">
        <v>46163.392361111109</v>
      </c>
      <c r="AA1642" s="1" t="s">
        <v>191</v>
      </c>
      <c r="AB1642" s="11">
        <v>46172.340277777781</v>
      </c>
    </row>
    <row r="1643" spans="1:28" hidden="1" x14ac:dyDescent="0.4">
      <c r="A1643" s="1">
        <v>721217</v>
      </c>
      <c r="B1643" s="1">
        <v>584802</v>
      </c>
      <c r="C1643" s="1" t="s">
        <v>1158</v>
      </c>
      <c r="D1643" t="s">
        <v>13609</v>
      </c>
      <c r="E1643">
        <v>48626</v>
      </c>
      <c r="F1643" s="1" t="s">
        <v>213</v>
      </c>
      <c r="G1643" s="1" t="s">
        <v>202</v>
      </c>
      <c r="H1643" s="4">
        <v>32244</v>
      </c>
      <c r="I1643" t="s">
        <v>13610</v>
      </c>
      <c r="J1643" t="s">
        <v>13611</v>
      </c>
      <c r="K1643">
        <v>38</v>
      </c>
      <c r="L1643" s="1" t="s">
        <v>185</v>
      </c>
      <c r="M1643" s="1" t="s">
        <v>1455</v>
      </c>
      <c r="N1643" s="1" t="s">
        <v>1455</v>
      </c>
      <c r="O1643" s="1">
        <v>8716</v>
      </c>
      <c r="P1643" s="1" t="s">
        <v>234</v>
      </c>
      <c r="Q1643" s="1" t="s">
        <v>6179</v>
      </c>
      <c r="R1643" s="1" t="s">
        <v>1966</v>
      </c>
      <c r="S1643" t="s">
        <v>6180</v>
      </c>
      <c r="T1643" s="1"/>
      <c r="U1643" s="1" t="s">
        <v>6181</v>
      </c>
      <c r="V1643" s="1" t="s">
        <v>6182</v>
      </c>
      <c r="W1643" s="1" t="s">
        <v>189</v>
      </c>
      <c r="X1643" s="1" t="s">
        <v>191</v>
      </c>
      <c r="Y1643" t="s">
        <v>6183</v>
      </c>
      <c r="Z1643" s="11">
        <v>46163.951388888891</v>
      </c>
      <c r="AA1643" s="1" t="s">
        <v>190</v>
      </c>
      <c r="AB1643" s="11">
        <v>46175.666666666664</v>
      </c>
    </row>
    <row r="1644" spans="1:28" hidden="1" x14ac:dyDescent="0.4">
      <c r="A1644" s="1">
        <v>875518</v>
      </c>
      <c r="B1644" s="1">
        <v>707827</v>
      </c>
      <c r="C1644" s="1" t="s">
        <v>1159</v>
      </c>
      <c r="D1644" t="s">
        <v>13612</v>
      </c>
      <c r="E1644">
        <v>49370</v>
      </c>
      <c r="F1644" s="1" t="s">
        <v>2892</v>
      </c>
      <c r="G1644" s="1" t="s">
        <v>5667</v>
      </c>
      <c r="H1644" s="4">
        <v>21934</v>
      </c>
      <c r="I1644" t="s">
        <v>13613</v>
      </c>
      <c r="J1644" t="s">
        <v>13614</v>
      </c>
      <c r="K1644">
        <v>66</v>
      </c>
      <c r="L1644" s="1" t="s">
        <v>185</v>
      </c>
      <c r="M1644" s="1" t="s">
        <v>1453</v>
      </c>
      <c r="N1644" s="1" t="s">
        <v>1453</v>
      </c>
      <c r="O1644" s="1">
        <v>8567</v>
      </c>
      <c r="P1644" s="1" t="s">
        <v>234</v>
      </c>
      <c r="Q1644" s="1" t="s">
        <v>6184</v>
      </c>
      <c r="R1644" s="1" t="s">
        <v>188</v>
      </c>
      <c r="S1644" t="s">
        <v>6185</v>
      </c>
      <c r="T1644" s="1"/>
      <c r="U1644" s="1" t="s">
        <v>6186</v>
      </c>
      <c r="V1644" s="1" t="s">
        <v>6187</v>
      </c>
      <c r="W1644" s="1" t="s">
        <v>189</v>
      </c>
      <c r="X1644" s="1" t="s">
        <v>191</v>
      </c>
      <c r="Y1644" t="s">
        <v>6188</v>
      </c>
      <c r="Z1644" s="11">
        <v>46163.756944444445</v>
      </c>
      <c r="AA1644" s="1" t="s">
        <v>191</v>
      </c>
      <c r="AB1644" s="11">
        <v>46179.895833333336</v>
      </c>
    </row>
    <row r="1645" spans="1:28" hidden="1" x14ac:dyDescent="0.4">
      <c r="A1645" s="1">
        <v>875586</v>
      </c>
      <c r="B1645" s="1">
        <v>707827</v>
      </c>
      <c r="C1645" s="1" t="s">
        <v>1158</v>
      </c>
      <c r="D1645" t="s">
        <v>13615</v>
      </c>
      <c r="E1645">
        <v>49355</v>
      </c>
      <c r="F1645" s="1" t="s">
        <v>6189</v>
      </c>
      <c r="G1645" s="1" t="s">
        <v>5667</v>
      </c>
      <c r="H1645" s="4">
        <v>21165</v>
      </c>
      <c r="I1645" t="s">
        <v>13616</v>
      </c>
      <c r="J1645" t="s">
        <v>13617</v>
      </c>
      <c r="K1645">
        <v>68</v>
      </c>
      <c r="L1645" s="1" t="s">
        <v>185</v>
      </c>
      <c r="M1645" s="1" t="s">
        <v>1453</v>
      </c>
      <c r="N1645" s="1" t="s">
        <v>1453</v>
      </c>
      <c r="O1645" s="1">
        <v>8567</v>
      </c>
      <c r="P1645" s="1" t="s">
        <v>234</v>
      </c>
      <c r="Q1645" s="1" t="s">
        <v>6184</v>
      </c>
      <c r="R1645" s="1" t="s">
        <v>188</v>
      </c>
      <c r="S1645" t="s">
        <v>6185</v>
      </c>
      <c r="T1645" s="1"/>
      <c r="U1645" s="1" t="s">
        <v>6186</v>
      </c>
      <c r="V1645" s="1" t="s">
        <v>6187</v>
      </c>
      <c r="W1645" s="1" t="s">
        <v>189</v>
      </c>
      <c r="X1645" s="1" t="s">
        <v>191</v>
      </c>
      <c r="Y1645" t="s">
        <v>6188</v>
      </c>
      <c r="Z1645" s="11">
        <v>46163.756944444445</v>
      </c>
      <c r="AA1645" s="1" t="s">
        <v>191</v>
      </c>
      <c r="AB1645" s="11">
        <v>46179.895833333336</v>
      </c>
    </row>
    <row r="1646" spans="1:28" hidden="1" x14ac:dyDescent="0.4">
      <c r="A1646" s="1">
        <v>684470</v>
      </c>
      <c r="B1646" s="1">
        <v>556357</v>
      </c>
      <c r="C1646" s="1" t="s">
        <v>1158</v>
      </c>
      <c r="D1646" t="s">
        <v>13618</v>
      </c>
      <c r="E1646">
        <v>47301</v>
      </c>
      <c r="F1646" s="1" t="s">
        <v>6190</v>
      </c>
      <c r="G1646" s="1" t="s">
        <v>6151</v>
      </c>
      <c r="H1646" s="4">
        <v>30271</v>
      </c>
      <c r="I1646" t="s">
        <v>13619</v>
      </c>
      <c r="J1646" t="s">
        <v>13620</v>
      </c>
      <c r="K1646">
        <v>43</v>
      </c>
      <c r="L1646" s="1" t="s">
        <v>185</v>
      </c>
      <c r="M1646" s="1" t="s">
        <v>1454</v>
      </c>
      <c r="N1646" s="1" t="s">
        <v>7819</v>
      </c>
      <c r="O1646" s="1">
        <v>8567</v>
      </c>
      <c r="P1646" s="1" t="s">
        <v>187</v>
      </c>
      <c r="Q1646" s="1" t="s">
        <v>1182</v>
      </c>
      <c r="R1646" s="1" t="s">
        <v>1954</v>
      </c>
      <c r="S1646" t="s">
        <v>6152</v>
      </c>
      <c r="T1646" s="1"/>
      <c r="U1646" s="1" t="s">
        <v>185</v>
      </c>
      <c r="V1646" s="1"/>
      <c r="W1646" s="1" t="s">
        <v>189</v>
      </c>
      <c r="X1646" s="1" t="s">
        <v>190</v>
      </c>
      <c r="Y1646" t="s">
        <v>6153</v>
      </c>
      <c r="Z1646" s="11">
        <v>46164.579861111109</v>
      </c>
      <c r="AA1646" s="1" t="s">
        <v>191</v>
      </c>
      <c r="AB1646" s="11">
        <v>46177.149305555555</v>
      </c>
    </row>
    <row r="1647" spans="1:28" hidden="1" x14ac:dyDescent="0.4">
      <c r="A1647" s="1">
        <v>863875</v>
      </c>
      <c r="B1647" s="1">
        <v>698099</v>
      </c>
      <c r="C1647" s="1" t="s">
        <v>1158</v>
      </c>
      <c r="D1647" t="s">
        <v>13621</v>
      </c>
      <c r="E1647">
        <v>48709</v>
      </c>
      <c r="F1647" s="1" t="s">
        <v>314</v>
      </c>
      <c r="G1647" s="1" t="s">
        <v>6199</v>
      </c>
      <c r="H1647" s="4">
        <v>29099</v>
      </c>
      <c r="I1647" t="s">
        <v>13622</v>
      </c>
      <c r="J1647" t="s">
        <v>13623</v>
      </c>
      <c r="K1647">
        <v>46</v>
      </c>
      <c r="L1647" s="1" t="s">
        <v>185</v>
      </c>
      <c r="M1647" s="1" t="s">
        <v>1453</v>
      </c>
      <c r="N1647" s="1" t="s">
        <v>1453</v>
      </c>
      <c r="O1647" s="1">
        <v>8712</v>
      </c>
      <c r="P1647" s="1" t="s">
        <v>234</v>
      </c>
      <c r="Q1647" s="1" t="s">
        <v>6200</v>
      </c>
      <c r="R1647" s="1" t="s">
        <v>1954</v>
      </c>
      <c r="S1647" t="s">
        <v>6201</v>
      </c>
      <c r="T1647" s="1"/>
      <c r="U1647" s="1" t="s">
        <v>6202</v>
      </c>
      <c r="V1647" s="1" t="s">
        <v>6203</v>
      </c>
      <c r="W1647" s="1" t="s">
        <v>189</v>
      </c>
      <c r="X1647" s="1" t="s">
        <v>191</v>
      </c>
      <c r="Y1647" t="s">
        <v>6204</v>
      </c>
      <c r="Z1647" s="11">
        <v>46163.944444444445</v>
      </c>
      <c r="AA1647" s="1" t="s">
        <v>191</v>
      </c>
      <c r="AB1647" s="11">
        <v>46173.381944444445</v>
      </c>
    </row>
    <row r="1648" spans="1:28" hidden="1" x14ac:dyDescent="0.4">
      <c r="A1648" s="1">
        <v>780165</v>
      </c>
      <c r="B1648" s="1">
        <v>632103</v>
      </c>
      <c r="C1648" s="1" t="s">
        <v>1159</v>
      </c>
      <c r="D1648" t="s">
        <v>13624</v>
      </c>
      <c r="E1648">
        <v>48881</v>
      </c>
      <c r="F1648" s="1" t="s">
        <v>6205</v>
      </c>
      <c r="G1648" s="1" t="s">
        <v>6206</v>
      </c>
      <c r="H1648" s="4">
        <v>30831</v>
      </c>
      <c r="I1648" t="s">
        <v>13625</v>
      </c>
      <c r="J1648" t="s">
        <v>13626</v>
      </c>
      <c r="K1648">
        <v>41</v>
      </c>
      <c r="L1648" s="1" t="s">
        <v>185</v>
      </c>
      <c r="M1648" s="1" t="s">
        <v>1453</v>
      </c>
      <c r="N1648" s="1" t="s">
        <v>1453</v>
      </c>
      <c r="O1648" s="1">
        <v>8524</v>
      </c>
      <c r="P1648" s="1" t="s">
        <v>234</v>
      </c>
      <c r="Q1648" s="1" t="s">
        <v>6207</v>
      </c>
      <c r="R1648" s="1" t="s">
        <v>1954</v>
      </c>
      <c r="S1648" t="s">
        <v>6208</v>
      </c>
      <c r="T1648" s="1"/>
      <c r="U1648" s="1" t="s">
        <v>6209</v>
      </c>
      <c r="V1648" s="1" t="s">
        <v>6210</v>
      </c>
      <c r="W1648" s="1" t="s">
        <v>189</v>
      </c>
      <c r="X1648" s="1" t="s">
        <v>190</v>
      </c>
      <c r="Y1648" t="s">
        <v>6211</v>
      </c>
      <c r="Z1648" s="11">
        <v>46164.017361111109</v>
      </c>
      <c r="AA1648" s="1" t="s">
        <v>191</v>
      </c>
      <c r="AB1648" s="11">
        <v>46179.670138888891</v>
      </c>
    </row>
    <row r="1649" spans="1:28" hidden="1" x14ac:dyDescent="0.4">
      <c r="A1649" s="1">
        <v>936709</v>
      </c>
      <c r="B1649" s="1">
        <v>754955</v>
      </c>
      <c r="C1649" s="1" t="s">
        <v>1158</v>
      </c>
      <c r="D1649" t="s">
        <v>13627</v>
      </c>
      <c r="E1649">
        <v>49570</v>
      </c>
      <c r="F1649" s="1" t="s">
        <v>6459</v>
      </c>
      <c r="G1649" s="1" t="s">
        <v>6460</v>
      </c>
      <c r="H1649" s="4">
        <v>30680</v>
      </c>
      <c r="I1649" t="s">
        <v>13628</v>
      </c>
      <c r="J1649" t="s">
        <v>13629</v>
      </c>
      <c r="K1649">
        <v>42</v>
      </c>
      <c r="L1649" s="1" t="s">
        <v>185</v>
      </c>
      <c r="M1649" s="1" t="s">
        <v>1459</v>
      </c>
      <c r="N1649" s="1" t="s">
        <v>1459</v>
      </c>
      <c r="O1649" s="1">
        <v>8524</v>
      </c>
      <c r="P1649" s="1" t="s">
        <v>234</v>
      </c>
      <c r="Q1649" s="1" t="s">
        <v>6461</v>
      </c>
      <c r="R1649" s="1" t="s">
        <v>1966</v>
      </c>
      <c r="S1649" t="s">
        <v>6462</v>
      </c>
      <c r="T1649" s="1"/>
      <c r="U1649" s="1" t="s">
        <v>6463</v>
      </c>
      <c r="V1649" s="1" t="s">
        <v>6464</v>
      </c>
      <c r="W1649" s="1" t="s">
        <v>189</v>
      </c>
      <c r="X1649" s="1" t="s">
        <v>191</v>
      </c>
      <c r="Y1649" t="s">
        <v>6465</v>
      </c>
      <c r="Z1649" s="11">
        <v>46164.041666666664</v>
      </c>
      <c r="AA1649" s="1" t="s">
        <v>191</v>
      </c>
      <c r="AB1649" s="11">
        <v>46179.638888888891</v>
      </c>
    </row>
    <row r="1650" spans="1:28" hidden="1" x14ac:dyDescent="0.4">
      <c r="A1650" s="1">
        <v>755258</v>
      </c>
      <c r="B1650" s="1">
        <v>611622</v>
      </c>
      <c r="C1650" s="1" t="s">
        <v>1159</v>
      </c>
      <c r="D1650" t="s">
        <v>13630</v>
      </c>
      <c r="E1650">
        <v>46802</v>
      </c>
      <c r="F1650" s="1" t="s">
        <v>6466</v>
      </c>
      <c r="G1650" s="1" t="s">
        <v>6467</v>
      </c>
      <c r="H1650" s="4">
        <v>24298</v>
      </c>
      <c r="I1650" t="s">
        <v>13631</v>
      </c>
      <c r="J1650" t="s">
        <v>13632</v>
      </c>
      <c r="K1650">
        <v>59</v>
      </c>
      <c r="L1650" s="1" t="s">
        <v>185</v>
      </c>
      <c r="M1650" s="1" t="s">
        <v>1453</v>
      </c>
      <c r="N1650" s="1" t="s">
        <v>1453</v>
      </c>
      <c r="O1650" s="1">
        <v>8530</v>
      </c>
      <c r="P1650" s="1" t="s">
        <v>187</v>
      </c>
      <c r="Q1650" s="1" t="s">
        <v>1169</v>
      </c>
      <c r="R1650" s="1" t="s">
        <v>1954</v>
      </c>
      <c r="S1650" t="s">
        <v>6363</v>
      </c>
      <c r="T1650" s="1"/>
      <c r="U1650" s="1" t="s">
        <v>185</v>
      </c>
      <c r="V1650" s="1"/>
      <c r="W1650" s="1" t="s">
        <v>189</v>
      </c>
      <c r="X1650" s="1" t="s">
        <v>190</v>
      </c>
      <c r="Y1650" t="s">
        <v>6364</v>
      </c>
      <c r="Z1650" s="11">
        <v>46160.579861111109</v>
      </c>
      <c r="AA1650" s="1" t="s">
        <v>191</v>
      </c>
      <c r="AB1650" s="11">
        <v>46172.392361111109</v>
      </c>
    </row>
    <row r="1651" spans="1:28" hidden="1" x14ac:dyDescent="0.4">
      <c r="A1651" s="1">
        <v>663332</v>
      </c>
      <c r="B1651" s="1">
        <v>539122</v>
      </c>
      <c r="C1651" s="1" t="s">
        <v>1158</v>
      </c>
      <c r="D1651" t="s">
        <v>13633</v>
      </c>
      <c r="E1651">
        <v>49574</v>
      </c>
      <c r="F1651" s="1" t="s">
        <v>6049</v>
      </c>
      <c r="G1651" s="1" t="s">
        <v>1073</v>
      </c>
      <c r="H1651" s="4">
        <v>26917</v>
      </c>
      <c r="I1651" t="s">
        <v>13634</v>
      </c>
      <c r="J1651" t="s">
        <v>13635</v>
      </c>
      <c r="K1651">
        <v>52</v>
      </c>
      <c r="L1651" s="1" t="s">
        <v>185</v>
      </c>
      <c r="M1651" s="1" t="s">
        <v>1453</v>
      </c>
      <c r="N1651" s="1" t="s">
        <v>1453</v>
      </c>
      <c r="O1651" s="1">
        <v>8672</v>
      </c>
      <c r="P1651" s="1" t="s">
        <v>234</v>
      </c>
      <c r="Q1651" s="1" t="s">
        <v>6050</v>
      </c>
      <c r="R1651" s="1" t="s">
        <v>1954</v>
      </c>
      <c r="S1651" t="s">
        <v>6051</v>
      </c>
      <c r="T1651" s="1"/>
      <c r="U1651" s="1" t="s">
        <v>6052</v>
      </c>
      <c r="V1651" s="1" t="s">
        <v>6053</v>
      </c>
      <c r="W1651" s="1" t="s">
        <v>189</v>
      </c>
      <c r="X1651" s="1" t="s">
        <v>191</v>
      </c>
      <c r="Y1651" t="s">
        <v>6054</v>
      </c>
      <c r="Z1651" s="11">
        <v>46164.197916666664</v>
      </c>
      <c r="AA1651" s="1" t="s">
        <v>191</v>
      </c>
      <c r="AB1651" s="11">
        <v>46173.135416666664</v>
      </c>
    </row>
    <row r="1652" spans="1:28" hidden="1" x14ac:dyDescent="0.4">
      <c r="A1652" s="1">
        <v>464855</v>
      </c>
      <c r="B1652" s="1">
        <v>364601</v>
      </c>
      <c r="C1652" s="1" t="s">
        <v>1159</v>
      </c>
      <c r="D1652" t="s">
        <v>13636</v>
      </c>
      <c r="E1652">
        <v>48546</v>
      </c>
      <c r="F1652" s="1" t="s">
        <v>6055</v>
      </c>
      <c r="G1652" s="1" t="s">
        <v>6056</v>
      </c>
      <c r="H1652" s="4">
        <v>31464</v>
      </c>
      <c r="I1652" t="s">
        <v>13637</v>
      </c>
      <c r="J1652" t="s">
        <v>13638</v>
      </c>
      <c r="K1652">
        <v>40</v>
      </c>
      <c r="L1652" s="1" t="s">
        <v>185</v>
      </c>
      <c r="M1652" s="1" t="s">
        <v>1455</v>
      </c>
      <c r="N1652" s="1" t="s">
        <v>1455</v>
      </c>
      <c r="O1652" s="1">
        <v>8570</v>
      </c>
      <c r="P1652" s="1" t="s">
        <v>234</v>
      </c>
      <c r="Q1652" s="1" t="s">
        <v>6057</v>
      </c>
      <c r="R1652" s="1" t="s">
        <v>1966</v>
      </c>
      <c r="S1652" t="s">
        <v>6058</v>
      </c>
      <c r="T1652" s="1"/>
      <c r="U1652" s="1" t="s">
        <v>6059</v>
      </c>
      <c r="V1652" s="1" t="s">
        <v>6060</v>
      </c>
      <c r="W1652" s="1" t="s">
        <v>189</v>
      </c>
      <c r="X1652" s="1" t="s">
        <v>190</v>
      </c>
      <c r="Y1652" t="s">
        <v>6061</v>
      </c>
      <c r="Z1652" s="11">
        <v>46164.263888888891</v>
      </c>
      <c r="AA1652" s="1" t="s">
        <v>191</v>
      </c>
      <c r="AB1652" s="11">
        <v>46179.666666666664</v>
      </c>
    </row>
    <row r="1653" spans="1:28" hidden="1" x14ac:dyDescent="0.4">
      <c r="A1653" s="1">
        <v>649012</v>
      </c>
      <c r="B1653" s="1">
        <v>526960</v>
      </c>
      <c r="C1653" s="1" t="s">
        <v>1158</v>
      </c>
      <c r="D1653" t="s">
        <v>13639</v>
      </c>
      <c r="E1653">
        <v>47526</v>
      </c>
      <c r="F1653" s="1" t="s">
        <v>6222</v>
      </c>
      <c r="G1653" s="1" t="s">
        <v>202</v>
      </c>
      <c r="H1653" s="4">
        <v>27083</v>
      </c>
      <c r="I1653" t="s">
        <v>13640</v>
      </c>
      <c r="J1653" t="s">
        <v>13641</v>
      </c>
      <c r="K1653">
        <v>52</v>
      </c>
      <c r="L1653" s="1" t="s">
        <v>185</v>
      </c>
      <c r="M1653" s="1" t="s">
        <v>1455</v>
      </c>
      <c r="N1653" s="1" t="s">
        <v>1455</v>
      </c>
      <c r="O1653" s="1">
        <v>8572</v>
      </c>
      <c r="P1653" s="1" t="s">
        <v>234</v>
      </c>
      <c r="Q1653" s="1" t="s">
        <v>5985</v>
      </c>
      <c r="R1653" s="1" t="s">
        <v>188</v>
      </c>
      <c r="S1653" t="s">
        <v>5986</v>
      </c>
      <c r="T1653" s="1"/>
      <c r="U1653" s="1" t="s">
        <v>5987</v>
      </c>
      <c r="V1653" s="1" t="s">
        <v>5988</v>
      </c>
      <c r="W1653" s="1" t="s">
        <v>189</v>
      </c>
      <c r="X1653" s="1" t="s">
        <v>190</v>
      </c>
      <c r="Y1653" t="s">
        <v>5989</v>
      </c>
      <c r="Z1653" s="11">
        <v>46163.138888888891</v>
      </c>
      <c r="AA1653" s="1" t="s">
        <v>191</v>
      </c>
      <c r="AB1653" s="11">
        <v>46179.479166666664</v>
      </c>
    </row>
    <row r="1654" spans="1:28" hidden="1" x14ac:dyDescent="0.4">
      <c r="A1654" s="1">
        <v>775685</v>
      </c>
      <c r="B1654" s="1">
        <v>628652</v>
      </c>
      <c r="C1654" s="1" t="s">
        <v>1159</v>
      </c>
      <c r="D1654" t="s">
        <v>13642</v>
      </c>
      <c r="E1654">
        <v>48358</v>
      </c>
      <c r="F1654" s="1" t="s">
        <v>6223</v>
      </c>
      <c r="G1654" s="1" t="s">
        <v>593</v>
      </c>
      <c r="H1654" s="4">
        <v>33080</v>
      </c>
      <c r="I1654" t="s">
        <v>13643</v>
      </c>
      <c r="J1654" t="s">
        <v>13644</v>
      </c>
      <c r="K1654">
        <v>35</v>
      </c>
      <c r="L1654" s="1" t="s">
        <v>185</v>
      </c>
      <c r="M1654" s="1" t="s">
        <v>1455</v>
      </c>
      <c r="N1654" s="1" t="s">
        <v>1455</v>
      </c>
      <c r="O1654" s="1">
        <v>8712</v>
      </c>
      <c r="P1654" s="1" t="s">
        <v>234</v>
      </c>
      <c r="Q1654" s="1" t="s">
        <v>6092</v>
      </c>
      <c r="R1654" s="1" t="s">
        <v>1966</v>
      </c>
      <c r="S1654" t="s">
        <v>6093</v>
      </c>
      <c r="T1654" s="1"/>
      <c r="U1654" s="1" t="s">
        <v>6094</v>
      </c>
      <c r="V1654" s="1" t="s">
        <v>6095</v>
      </c>
      <c r="W1654" s="1" t="s">
        <v>189</v>
      </c>
      <c r="X1654" s="1" t="s">
        <v>190</v>
      </c>
      <c r="Y1654" t="s">
        <v>6096</v>
      </c>
      <c r="Z1654" s="11">
        <v>46163.947916666664</v>
      </c>
      <c r="AA1654" s="1" t="s">
        <v>191</v>
      </c>
      <c r="AB1654" s="11">
        <v>46173.333333333336</v>
      </c>
    </row>
    <row r="1655" spans="1:28" hidden="1" x14ac:dyDescent="0.4">
      <c r="A1655" s="1">
        <v>765896</v>
      </c>
      <c r="B1655" s="1">
        <v>611622</v>
      </c>
      <c r="C1655" s="1" t="s">
        <v>1159</v>
      </c>
      <c r="D1655" t="s">
        <v>13645</v>
      </c>
      <c r="E1655">
        <v>48980</v>
      </c>
      <c r="F1655" s="1" t="s">
        <v>215</v>
      </c>
      <c r="G1655" s="1" t="s">
        <v>6362</v>
      </c>
      <c r="H1655" s="4">
        <v>25075</v>
      </c>
      <c r="I1655" t="s">
        <v>13646</v>
      </c>
      <c r="J1655" t="s">
        <v>13647</v>
      </c>
      <c r="K1655">
        <v>57</v>
      </c>
      <c r="L1655" s="1" t="s">
        <v>185</v>
      </c>
      <c r="M1655" s="1" t="s">
        <v>1453</v>
      </c>
      <c r="N1655" s="1" t="s">
        <v>7817</v>
      </c>
      <c r="O1655" s="1">
        <v>8530</v>
      </c>
      <c r="P1655" s="1" t="s">
        <v>187</v>
      </c>
      <c r="Q1655" s="1" t="s">
        <v>1169</v>
      </c>
      <c r="R1655" s="1" t="s">
        <v>1954</v>
      </c>
      <c r="S1655" t="s">
        <v>6363</v>
      </c>
      <c r="T1655" s="1"/>
      <c r="U1655" s="1" t="s">
        <v>185</v>
      </c>
      <c r="V1655" s="1"/>
      <c r="W1655" s="1" t="s">
        <v>189</v>
      </c>
      <c r="X1655" s="1" t="s">
        <v>190</v>
      </c>
      <c r="Y1655" t="s">
        <v>6364</v>
      </c>
      <c r="Z1655" s="11">
        <v>46160.579861111109</v>
      </c>
      <c r="AA1655" s="1" t="s">
        <v>191</v>
      </c>
      <c r="AB1655" s="11">
        <v>46172.392361111109</v>
      </c>
    </row>
    <row r="1656" spans="1:28" hidden="1" x14ac:dyDescent="0.4">
      <c r="A1656" s="1">
        <v>666471</v>
      </c>
      <c r="B1656" s="1">
        <v>541551</v>
      </c>
      <c r="C1656" s="1" t="s">
        <v>1159</v>
      </c>
      <c r="D1656" t="s">
        <v>13648</v>
      </c>
      <c r="E1656">
        <v>48716</v>
      </c>
      <c r="F1656" s="1" t="s">
        <v>6365</v>
      </c>
      <c r="G1656" s="1" t="s">
        <v>2763</v>
      </c>
      <c r="H1656" s="4">
        <v>30393</v>
      </c>
      <c r="I1656" t="s">
        <v>13649</v>
      </c>
      <c r="J1656" t="s">
        <v>13650</v>
      </c>
      <c r="K1656">
        <v>43</v>
      </c>
      <c r="L1656" s="1" t="s">
        <v>185</v>
      </c>
      <c r="M1656" s="1" t="s">
        <v>1455</v>
      </c>
      <c r="N1656" s="1" t="s">
        <v>1455</v>
      </c>
      <c r="O1656" s="1">
        <v>8567</v>
      </c>
      <c r="P1656" s="1" t="s">
        <v>234</v>
      </c>
      <c r="Q1656" s="1" t="s">
        <v>6366</v>
      </c>
      <c r="R1656" s="1" t="s">
        <v>1966</v>
      </c>
      <c r="S1656" t="s">
        <v>6367</v>
      </c>
      <c r="T1656" s="1"/>
      <c r="U1656" s="1" t="s">
        <v>6368</v>
      </c>
      <c r="V1656" s="1" t="s">
        <v>6369</v>
      </c>
      <c r="W1656" s="1" t="s">
        <v>189</v>
      </c>
      <c r="X1656" s="1" t="s">
        <v>191</v>
      </c>
      <c r="Y1656" t="s">
        <v>6370</v>
      </c>
      <c r="Z1656" s="11">
        <v>46164.388888888891</v>
      </c>
      <c r="AA1656" s="1" t="s">
        <v>191</v>
      </c>
      <c r="AB1656" s="11">
        <v>46179.291666666664</v>
      </c>
    </row>
    <row r="1657" spans="1:28" hidden="1" x14ac:dyDescent="0.4">
      <c r="A1657" s="1">
        <v>543761</v>
      </c>
      <c r="B1657" s="1">
        <v>431184</v>
      </c>
      <c r="C1657" s="1" t="s">
        <v>1158</v>
      </c>
      <c r="D1657" t="s">
        <v>13651</v>
      </c>
      <c r="E1657">
        <v>49542</v>
      </c>
      <c r="F1657" s="1" t="s">
        <v>6224</v>
      </c>
      <c r="G1657" s="1" t="s">
        <v>6225</v>
      </c>
      <c r="H1657" s="4">
        <v>36931</v>
      </c>
      <c r="I1657" t="s">
        <v>13652</v>
      </c>
      <c r="J1657" t="s">
        <v>13653</v>
      </c>
      <c r="K1657">
        <v>25</v>
      </c>
      <c r="L1657" s="1" t="s">
        <v>185</v>
      </c>
      <c r="M1657" s="1" t="s">
        <v>1453</v>
      </c>
      <c r="N1657" s="1" t="s">
        <v>1453</v>
      </c>
      <c r="O1657" s="1">
        <v>8712</v>
      </c>
      <c r="P1657" s="1" t="s">
        <v>234</v>
      </c>
      <c r="Q1657" s="1" t="s">
        <v>6226</v>
      </c>
      <c r="R1657" s="1" t="s">
        <v>1954</v>
      </c>
      <c r="S1657" t="s">
        <v>6227</v>
      </c>
      <c r="T1657" s="1"/>
      <c r="U1657" s="1" t="s">
        <v>6228</v>
      </c>
      <c r="V1657" s="1" t="s">
        <v>6229</v>
      </c>
      <c r="W1657" s="1" t="s">
        <v>189</v>
      </c>
      <c r="X1657" s="1" t="s">
        <v>190</v>
      </c>
      <c r="Y1657" t="s">
        <v>6230</v>
      </c>
      <c r="Z1657" s="11">
        <v>46164.239583333336</v>
      </c>
      <c r="AA1657" s="1" t="s">
        <v>191</v>
      </c>
      <c r="AB1657" s="11">
        <v>46173.340277777781</v>
      </c>
    </row>
    <row r="1658" spans="1:28" hidden="1" x14ac:dyDescent="0.4">
      <c r="A1658" s="1">
        <v>503351</v>
      </c>
      <c r="B1658" s="1">
        <v>397024</v>
      </c>
      <c r="C1658" s="1" t="s">
        <v>1158</v>
      </c>
      <c r="D1658" t="s">
        <v>13654</v>
      </c>
      <c r="E1658">
        <v>49072</v>
      </c>
      <c r="F1658" s="1" t="s">
        <v>6231</v>
      </c>
      <c r="G1658" s="1" t="s">
        <v>6232</v>
      </c>
      <c r="H1658" s="4">
        <v>33759</v>
      </c>
      <c r="I1658" t="s">
        <v>13655</v>
      </c>
      <c r="J1658" t="s">
        <v>13656</v>
      </c>
      <c r="K1658">
        <v>33</v>
      </c>
      <c r="L1658" s="1" t="s">
        <v>185</v>
      </c>
      <c r="M1658" s="1" t="s">
        <v>1455</v>
      </c>
      <c r="N1658" s="1" t="s">
        <v>1455</v>
      </c>
      <c r="O1658" s="1">
        <v>8557</v>
      </c>
      <c r="P1658" s="1" t="s">
        <v>234</v>
      </c>
      <c r="Q1658" s="1" t="s">
        <v>6233</v>
      </c>
      <c r="R1658" s="1" t="s">
        <v>1966</v>
      </c>
      <c r="S1658" t="s">
        <v>6234</v>
      </c>
      <c r="T1658" s="1"/>
      <c r="U1658" s="1" t="s">
        <v>6235</v>
      </c>
      <c r="V1658" s="1" t="s">
        <v>6236</v>
      </c>
      <c r="W1658" s="1" t="s">
        <v>189</v>
      </c>
      <c r="X1658" s="1" t="s">
        <v>190</v>
      </c>
      <c r="Y1658" t="s">
        <v>6237</v>
      </c>
      <c r="Z1658" s="11">
        <v>46164.239583333336</v>
      </c>
      <c r="AA1658" s="1" t="s">
        <v>191</v>
      </c>
      <c r="AB1658" s="11">
        <v>46179.166666666664</v>
      </c>
    </row>
    <row r="1659" spans="1:28" hidden="1" x14ac:dyDescent="0.4">
      <c r="A1659" s="1">
        <v>320620</v>
      </c>
      <c r="B1659" s="1">
        <v>252074</v>
      </c>
      <c r="C1659" s="1" t="s">
        <v>1158</v>
      </c>
      <c r="D1659" t="s">
        <v>13657</v>
      </c>
      <c r="E1659">
        <v>47773</v>
      </c>
      <c r="F1659" s="1" t="s">
        <v>6385</v>
      </c>
      <c r="G1659" s="1" t="s">
        <v>6386</v>
      </c>
      <c r="H1659" s="4">
        <v>32702</v>
      </c>
      <c r="I1659" t="s">
        <v>13658</v>
      </c>
      <c r="J1659" t="s">
        <v>13659</v>
      </c>
      <c r="K1659">
        <v>36</v>
      </c>
      <c r="L1659" s="1" t="s">
        <v>185</v>
      </c>
      <c r="M1659" s="1" t="s">
        <v>1459</v>
      </c>
      <c r="N1659" s="1" t="s">
        <v>1466</v>
      </c>
      <c r="O1659" s="1">
        <v>8567</v>
      </c>
      <c r="P1659" s="1" t="s">
        <v>234</v>
      </c>
      <c r="Q1659" s="1" t="s">
        <v>6387</v>
      </c>
      <c r="R1659" s="1" t="s">
        <v>1954</v>
      </c>
      <c r="S1659" t="s">
        <v>6388</v>
      </c>
      <c r="T1659" s="1"/>
      <c r="U1659" s="1" t="s">
        <v>6389</v>
      </c>
      <c r="V1659" s="1" t="s">
        <v>6390</v>
      </c>
      <c r="W1659" s="1" t="s">
        <v>189</v>
      </c>
      <c r="X1659" s="1" t="s">
        <v>191</v>
      </c>
      <c r="Y1659" t="s">
        <v>6391</v>
      </c>
      <c r="Z1659" s="11">
        <v>46163.017361111109</v>
      </c>
      <c r="AA1659" s="1" t="s">
        <v>191</v>
      </c>
      <c r="AB1659" s="11">
        <v>46179.069444444445</v>
      </c>
    </row>
    <row r="1660" spans="1:28" hidden="1" x14ac:dyDescent="0.4">
      <c r="A1660" s="1">
        <v>938525</v>
      </c>
      <c r="B1660" s="1">
        <v>730972</v>
      </c>
      <c r="C1660" s="1" t="s">
        <v>1158</v>
      </c>
      <c r="D1660" t="s">
        <v>13660</v>
      </c>
      <c r="E1660">
        <v>48666</v>
      </c>
      <c r="F1660" s="1" t="s">
        <v>5757</v>
      </c>
      <c r="G1660" s="1" t="s">
        <v>741</v>
      </c>
      <c r="H1660" s="4">
        <v>29739</v>
      </c>
      <c r="I1660" t="s">
        <v>13661</v>
      </c>
      <c r="J1660" t="s">
        <v>13662</v>
      </c>
      <c r="K1660">
        <v>44</v>
      </c>
      <c r="L1660" s="1" t="s">
        <v>185</v>
      </c>
      <c r="M1660" s="1" t="s">
        <v>1455</v>
      </c>
      <c r="N1660" s="1" t="s">
        <v>1455</v>
      </c>
      <c r="O1660" s="1">
        <v>8567</v>
      </c>
      <c r="P1660" s="1" t="s">
        <v>234</v>
      </c>
      <c r="Q1660" s="1" t="s">
        <v>6348</v>
      </c>
      <c r="R1660" s="1" t="s">
        <v>1966</v>
      </c>
      <c r="S1660" t="s">
        <v>6349</v>
      </c>
      <c r="T1660" s="1"/>
      <c r="U1660" s="1" t="s">
        <v>6350</v>
      </c>
      <c r="V1660" s="1" t="s">
        <v>6351</v>
      </c>
      <c r="W1660" s="1" t="s">
        <v>189</v>
      </c>
      <c r="X1660" s="1" t="s">
        <v>191</v>
      </c>
      <c r="Y1660" t="s">
        <v>6352</v>
      </c>
      <c r="Z1660" s="11">
        <v>46163.184027777781</v>
      </c>
      <c r="AA1660" s="1" t="s">
        <v>191</v>
      </c>
      <c r="AB1660" s="11">
        <v>46179.368055555555</v>
      </c>
    </row>
    <row r="1661" spans="1:28" hidden="1" x14ac:dyDescent="0.4">
      <c r="A1661" s="1">
        <v>730172</v>
      </c>
      <c r="B1661" s="1">
        <v>591407</v>
      </c>
      <c r="C1661" s="1" t="s">
        <v>1159</v>
      </c>
      <c r="D1661" t="s">
        <v>13663</v>
      </c>
      <c r="E1661">
        <v>47240</v>
      </c>
      <c r="F1661" s="1" t="s">
        <v>665</v>
      </c>
      <c r="G1661" s="1" t="s">
        <v>6138</v>
      </c>
      <c r="H1661" s="4">
        <v>36853</v>
      </c>
      <c r="I1661" t="s">
        <v>13664</v>
      </c>
      <c r="J1661" t="s">
        <v>13665</v>
      </c>
      <c r="K1661">
        <v>25</v>
      </c>
      <c r="L1661" s="1" t="s">
        <v>185</v>
      </c>
      <c r="M1661" s="1" t="s">
        <v>1453</v>
      </c>
      <c r="N1661" s="1" t="s">
        <v>1453</v>
      </c>
      <c r="O1661" s="1">
        <v>8672</v>
      </c>
      <c r="P1661" s="1" t="s">
        <v>234</v>
      </c>
      <c r="Q1661" s="1" t="s">
        <v>6139</v>
      </c>
      <c r="R1661" s="1" t="s">
        <v>1954</v>
      </c>
      <c r="S1661" t="s">
        <v>6140</v>
      </c>
      <c r="T1661" s="1"/>
      <c r="U1661" s="1" t="s">
        <v>6141</v>
      </c>
      <c r="V1661" s="1" t="s">
        <v>6142</v>
      </c>
      <c r="W1661" s="1" t="s">
        <v>189</v>
      </c>
      <c r="X1661" s="1" t="s">
        <v>191</v>
      </c>
      <c r="Y1661" t="s">
        <v>6143</v>
      </c>
      <c r="Z1661" s="11">
        <v>46163.354166666664</v>
      </c>
      <c r="AA1661" s="1" t="s">
        <v>191</v>
      </c>
      <c r="AB1661" s="11">
        <v>46173.729166666664</v>
      </c>
    </row>
    <row r="1662" spans="1:28" hidden="1" x14ac:dyDescent="0.4">
      <c r="A1662" s="1">
        <v>708540</v>
      </c>
      <c r="B1662" s="1">
        <v>575210</v>
      </c>
      <c r="C1662" s="1" t="s">
        <v>1159</v>
      </c>
      <c r="D1662" t="s">
        <v>13666</v>
      </c>
      <c r="E1662">
        <v>49472</v>
      </c>
      <c r="F1662" s="1" t="s">
        <v>6238</v>
      </c>
      <c r="G1662" s="1" t="s">
        <v>6239</v>
      </c>
      <c r="H1662" s="4">
        <v>28185</v>
      </c>
      <c r="I1662" t="s">
        <v>13667</v>
      </c>
      <c r="J1662" t="s">
        <v>13668</v>
      </c>
      <c r="K1662">
        <v>49</v>
      </c>
      <c r="L1662" s="1" t="s">
        <v>185</v>
      </c>
      <c r="M1662" s="1" t="s">
        <v>1453</v>
      </c>
      <c r="N1662" s="1" t="s">
        <v>1453</v>
      </c>
      <c r="O1662" s="1">
        <v>8712</v>
      </c>
      <c r="P1662" s="1" t="s">
        <v>234</v>
      </c>
      <c r="Q1662" s="1" t="s">
        <v>6240</v>
      </c>
      <c r="R1662" s="1" t="s">
        <v>1954</v>
      </c>
      <c r="S1662" t="s">
        <v>6241</v>
      </c>
      <c r="T1662" s="1"/>
      <c r="U1662" s="1" t="s">
        <v>6242</v>
      </c>
      <c r="V1662" s="1" t="s">
        <v>6243</v>
      </c>
      <c r="W1662" s="1" t="s">
        <v>189</v>
      </c>
      <c r="X1662" s="1" t="s">
        <v>190</v>
      </c>
      <c r="Y1662" t="s">
        <v>6244</v>
      </c>
      <c r="Z1662" s="11">
        <v>46163.118055555555</v>
      </c>
      <c r="AA1662" s="1" t="s">
        <v>191</v>
      </c>
      <c r="AB1662" s="11">
        <v>46173.75</v>
      </c>
    </row>
    <row r="1663" spans="1:28" hidden="1" x14ac:dyDescent="0.4">
      <c r="A1663" s="1">
        <v>385016</v>
      </c>
      <c r="B1663" s="1">
        <v>302894</v>
      </c>
      <c r="C1663" s="1" t="s">
        <v>1158</v>
      </c>
      <c r="D1663" t="s">
        <v>13669</v>
      </c>
      <c r="E1663">
        <v>48702</v>
      </c>
      <c r="F1663" s="1" t="s">
        <v>404</v>
      </c>
      <c r="G1663" s="1" t="s">
        <v>6245</v>
      </c>
      <c r="H1663" s="4">
        <v>19050</v>
      </c>
      <c r="I1663" t="s">
        <v>13670</v>
      </c>
      <c r="J1663" t="s">
        <v>13671</v>
      </c>
      <c r="K1663">
        <v>74</v>
      </c>
      <c r="L1663" s="1" t="s">
        <v>185</v>
      </c>
      <c r="M1663" s="1" t="s">
        <v>1454</v>
      </c>
      <c r="N1663" s="1" t="s">
        <v>1454</v>
      </c>
      <c r="O1663" s="1">
        <v>8672</v>
      </c>
      <c r="P1663" s="1" t="s">
        <v>234</v>
      </c>
      <c r="Q1663" s="1" t="s">
        <v>6246</v>
      </c>
      <c r="R1663" s="1" t="s">
        <v>1954</v>
      </c>
      <c r="S1663" t="s">
        <v>6247</v>
      </c>
      <c r="T1663" s="1"/>
      <c r="U1663" s="1" t="s">
        <v>6248</v>
      </c>
      <c r="V1663" s="1" t="s">
        <v>6249</v>
      </c>
      <c r="W1663" s="1" t="s">
        <v>189</v>
      </c>
      <c r="X1663" s="1" t="s">
        <v>190</v>
      </c>
      <c r="Y1663" t="s">
        <v>6250</v>
      </c>
      <c r="Z1663" s="11">
        <v>46164.076388888891</v>
      </c>
      <c r="AA1663" s="1" t="s">
        <v>191</v>
      </c>
      <c r="AB1663" s="11">
        <v>46173.548611111109</v>
      </c>
    </row>
    <row r="1664" spans="1:28" hidden="1" x14ac:dyDescent="0.4">
      <c r="A1664" s="1">
        <v>385044</v>
      </c>
      <c r="B1664" s="1">
        <v>302894</v>
      </c>
      <c r="C1664" s="1" t="s">
        <v>1159</v>
      </c>
      <c r="D1664" t="s">
        <v>13672</v>
      </c>
      <c r="E1664">
        <v>47105</v>
      </c>
      <c r="F1664" s="1" t="s">
        <v>245</v>
      </c>
      <c r="G1664" s="1" t="s">
        <v>404</v>
      </c>
      <c r="H1664" s="4">
        <v>23868</v>
      </c>
      <c r="I1664" t="s">
        <v>13673</v>
      </c>
      <c r="J1664" t="s">
        <v>13674</v>
      </c>
      <c r="K1664">
        <v>60</v>
      </c>
      <c r="L1664" s="1" t="s">
        <v>185</v>
      </c>
      <c r="M1664" s="1" t="s">
        <v>1454</v>
      </c>
      <c r="N1664" s="1" t="s">
        <v>1454</v>
      </c>
      <c r="O1664" s="1">
        <v>8672</v>
      </c>
      <c r="P1664" s="1" t="s">
        <v>234</v>
      </c>
      <c r="Q1664" s="1" t="s">
        <v>6246</v>
      </c>
      <c r="R1664" s="1" t="s">
        <v>1954</v>
      </c>
      <c r="S1664" t="s">
        <v>6247</v>
      </c>
      <c r="T1664" s="1"/>
      <c r="U1664" s="1" t="s">
        <v>6248</v>
      </c>
      <c r="V1664" s="1" t="s">
        <v>6249</v>
      </c>
      <c r="W1664" s="1" t="s">
        <v>189</v>
      </c>
      <c r="X1664" s="1" t="s">
        <v>190</v>
      </c>
      <c r="Y1664" t="s">
        <v>6250</v>
      </c>
      <c r="Z1664" s="11">
        <v>46164.076388888891</v>
      </c>
      <c r="AA1664" s="1" t="s">
        <v>191</v>
      </c>
      <c r="AB1664" s="11">
        <v>46173.548611111109</v>
      </c>
    </row>
    <row r="1665" spans="1:28" hidden="1" x14ac:dyDescent="0.4">
      <c r="A1665" s="1">
        <v>488140</v>
      </c>
      <c r="B1665" s="1">
        <v>383866</v>
      </c>
      <c r="C1665" s="1" t="s">
        <v>1158</v>
      </c>
      <c r="D1665" t="s">
        <v>13675</v>
      </c>
      <c r="E1665">
        <v>48456</v>
      </c>
      <c r="F1665" s="1" t="s">
        <v>837</v>
      </c>
      <c r="G1665" s="1" t="s">
        <v>4541</v>
      </c>
      <c r="H1665" s="4">
        <v>25227</v>
      </c>
      <c r="I1665" t="s">
        <v>13676</v>
      </c>
      <c r="J1665" t="s">
        <v>13677</v>
      </c>
      <c r="K1665">
        <v>57</v>
      </c>
      <c r="L1665" s="1" t="s">
        <v>185</v>
      </c>
      <c r="M1665" s="1" t="s">
        <v>1453</v>
      </c>
      <c r="N1665" s="1" t="s">
        <v>1453</v>
      </c>
      <c r="O1665" s="1">
        <v>8538</v>
      </c>
      <c r="P1665" s="1" t="s">
        <v>234</v>
      </c>
      <c r="Q1665" s="1" t="s">
        <v>6018</v>
      </c>
      <c r="R1665" s="1" t="s">
        <v>1954</v>
      </c>
      <c r="S1665" t="s">
        <v>6019</v>
      </c>
      <c r="T1665" s="1"/>
      <c r="U1665" s="1" t="s">
        <v>6020</v>
      </c>
      <c r="V1665" s="1" t="s">
        <v>6021</v>
      </c>
      <c r="W1665" s="1" t="s">
        <v>189</v>
      </c>
      <c r="X1665" s="1" t="s">
        <v>191</v>
      </c>
      <c r="Y1665" t="s">
        <v>6022</v>
      </c>
      <c r="Z1665" s="11">
        <v>46163.086805555555</v>
      </c>
      <c r="AA1665" s="1" t="s">
        <v>190</v>
      </c>
      <c r="AB1665" s="11">
        <v>46174.170138888891</v>
      </c>
    </row>
    <row r="1666" spans="1:28" hidden="1" x14ac:dyDescent="0.4">
      <c r="A1666" s="1">
        <v>465762</v>
      </c>
      <c r="B1666" s="1">
        <v>365309</v>
      </c>
      <c r="C1666" s="1" t="s">
        <v>1159</v>
      </c>
      <c r="D1666" t="s">
        <v>13678</v>
      </c>
      <c r="E1666">
        <v>46749</v>
      </c>
      <c r="F1666" s="1" t="s">
        <v>1046</v>
      </c>
      <c r="G1666" s="1" t="s">
        <v>6251</v>
      </c>
      <c r="H1666" s="4">
        <v>32041</v>
      </c>
      <c r="I1666" t="s">
        <v>13679</v>
      </c>
      <c r="J1666" t="s">
        <v>13680</v>
      </c>
      <c r="K1666">
        <v>38</v>
      </c>
      <c r="L1666" s="1" t="s">
        <v>185</v>
      </c>
      <c r="M1666" s="1" t="s">
        <v>1455</v>
      </c>
      <c r="N1666" s="1" t="s">
        <v>7819</v>
      </c>
      <c r="O1666" s="1">
        <v>8713</v>
      </c>
      <c r="P1666" s="1" t="s">
        <v>234</v>
      </c>
      <c r="Q1666" s="1" t="s">
        <v>6252</v>
      </c>
      <c r="R1666" s="1" t="s">
        <v>1966</v>
      </c>
      <c r="S1666" t="s">
        <v>6253</v>
      </c>
      <c r="T1666" s="1"/>
      <c r="U1666" s="1" t="s">
        <v>6254</v>
      </c>
      <c r="V1666" s="1" t="s">
        <v>6255</v>
      </c>
      <c r="W1666" s="1" t="s">
        <v>189</v>
      </c>
      <c r="X1666" s="1" t="s">
        <v>191</v>
      </c>
      <c r="Y1666" t="s">
        <v>6256</v>
      </c>
      <c r="Z1666" s="11">
        <v>46165.96875</v>
      </c>
      <c r="AA1666" s="1" t="s">
        <v>190</v>
      </c>
      <c r="AB1666" s="11">
        <v>46175.34375</v>
      </c>
    </row>
    <row r="1667" spans="1:28" hidden="1" x14ac:dyDescent="0.4">
      <c r="A1667" s="1">
        <v>710274</v>
      </c>
      <c r="B1667" s="1">
        <v>576476</v>
      </c>
      <c r="C1667" s="1" t="s">
        <v>1158</v>
      </c>
      <c r="D1667" t="s">
        <v>13681</v>
      </c>
      <c r="E1667">
        <v>48396</v>
      </c>
      <c r="F1667" s="1" t="s">
        <v>6257</v>
      </c>
      <c r="G1667" s="1" t="s">
        <v>6258</v>
      </c>
      <c r="H1667" s="4">
        <v>26121</v>
      </c>
      <c r="I1667" t="s">
        <v>13682</v>
      </c>
      <c r="J1667" t="s">
        <v>13683</v>
      </c>
      <c r="K1667">
        <v>54</v>
      </c>
      <c r="L1667" s="1" t="s">
        <v>185</v>
      </c>
      <c r="M1667" s="1" t="s">
        <v>1457</v>
      </c>
      <c r="N1667" s="1" t="s">
        <v>7818</v>
      </c>
      <c r="O1667" s="1">
        <v>8712</v>
      </c>
      <c r="P1667" s="1" t="s">
        <v>234</v>
      </c>
      <c r="Q1667" s="1" t="s">
        <v>6259</v>
      </c>
      <c r="R1667" s="1" t="s">
        <v>1954</v>
      </c>
      <c r="S1667" t="s">
        <v>6260</v>
      </c>
      <c r="T1667" s="1"/>
      <c r="U1667" s="1" t="s">
        <v>6261</v>
      </c>
      <c r="V1667" s="1" t="s">
        <v>6262</v>
      </c>
      <c r="W1667" s="1" t="s">
        <v>189</v>
      </c>
      <c r="X1667" s="1" t="s">
        <v>191</v>
      </c>
      <c r="Y1667" t="s">
        <v>6263</v>
      </c>
      <c r="Z1667" s="11">
        <v>46163.017361111109</v>
      </c>
      <c r="AA1667" s="1" t="s">
        <v>191</v>
      </c>
      <c r="AB1667" s="11">
        <v>46173.076388888891</v>
      </c>
    </row>
    <row r="1668" spans="1:28" hidden="1" x14ac:dyDescent="0.4">
      <c r="A1668" s="1">
        <v>646829</v>
      </c>
      <c r="B1668" s="1">
        <v>525161</v>
      </c>
      <c r="C1668" s="1" t="s">
        <v>1158</v>
      </c>
      <c r="D1668" t="s">
        <v>13684</v>
      </c>
      <c r="E1668">
        <v>46783</v>
      </c>
      <c r="F1668" s="1" t="s">
        <v>6264</v>
      </c>
      <c r="G1668" s="1" t="s">
        <v>244</v>
      </c>
      <c r="H1668" s="4">
        <v>31052</v>
      </c>
      <c r="I1668" t="s">
        <v>13685</v>
      </c>
      <c r="J1668" t="s">
        <v>13686</v>
      </c>
      <c r="K1668">
        <v>41</v>
      </c>
      <c r="L1668" s="1" t="s">
        <v>185</v>
      </c>
      <c r="M1668" s="1" t="s">
        <v>1455</v>
      </c>
      <c r="N1668" s="1" t="s">
        <v>1455</v>
      </c>
      <c r="O1668" s="1">
        <v>8712</v>
      </c>
      <c r="P1668" s="1" t="s">
        <v>187</v>
      </c>
      <c r="Q1668" s="1" t="s">
        <v>1175</v>
      </c>
      <c r="R1668" s="1" t="s">
        <v>1966</v>
      </c>
      <c r="S1668" t="s">
        <v>6155</v>
      </c>
      <c r="T1668" s="1"/>
      <c r="U1668" s="1" t="s">
        <v>185</v>
      </c>
      <c r="V1668" s="1"/>
      <c r="W1668" s="1" t="s">
        <v>189</v>
      </c>
      <c r="X1668" s="1" t="s">
        <v>191</v>
      </c>
      <c r="Y1668" t="s">
        <v>6156</v>
      </c>
      <c r="Z1668" s="11">
        <v>46163.392361111109</v>
      </c>
      <c r="AA1668" s="1" t="s">
        <v>191</v>
      </c>
      <c r="AB1668" s="11">
        <v>46172.340277777781</v>
      </c>
    </row>
    <row r="1669" spans="1:28" hidden="1" x14ac:dyDescent="0.4">
      <c r="A1669" s="1">
        <v>355674</v>
      </c>
      <c r="B1669" s="1">
        <v>279297</v>
      </c>
      <c r="C1669" s="1" t="s">
        <v>1159</v>
      </c>
      <c r="D1669" t="s">
        <v>13687</v>
      </c>
      <c r="E1669">
        <v>48157</v>
      </c>
      <c r="F1669" s="1" t="s">
        <v>6065</v>
      </c>
      <c r="G1669" s="1" t="s">
        <v>202</v>
      </c>
      <c r="H1669" s="4">
        <v>20411</v>
      </c>
      <c r="I1669" t="s">
        <v>13688</v>
      </c>
      <c r="J1669" t="s">
        <v>13689</v>
      </c>
      <c r="K1669">
        <v>70</v>
      </c>
      <c r="L1669" s="1" t="s">
        <v>185</v>
      </c>
      <c r="M1669" s="1" t="s">
        <v>1453</v>
      </c>
      <c r="N1669" s="1" t="s">
        <v>1453</v>
      </c>
      <c r="O1669" s="1">
        <v>8524</v>
      </c>
      <c r="P1669" s="1" t="s">
        <v>187</v>
      </c>
      <c r="Q1669" s="1" t="s">
        <v>1170</v>
      </c>
      <c r="R1669" s="1" t="s">
        <v>188</v>
      </c>
      <c r="S1669" t="s">
        <v>5840</v>
      </c>
      <c r="T1669" s="1"/>
      <c r="U1669" s="1" t="s">
        <v>185</v>
      </c>
      <c r="V1669" s="1"/>
      <c r="W1669" s="1" t="s">
        <v>189</v>
      </c>
      <c r="X1669" s="1" t="s">
        <v>190</v>
      </c>
      <c r="Y1669" t="s">
        <v>5841</v>
      </c>
      <c r="Z1669" s="11">
        <v>46164.055555555555</v>
      </c>
      <c r="AA1669" s="1" t="s">
        <v>191</v>
      </c>
      <c r="AB1669" s="11">
        <v>46177.253472222219</v>
      </c>
    </row>
    <row r="1670" spans="1:28" hidden="1" x14ac:dyDescent="0.4">
      <c r="A1670" s="1">
        <v>723121</v>
      </c>
      <c r="B1670" s="1">
        <v>291261</v>
      </c>
      <c r="C1670" s="1" t="s">
        <v>1159</v>
      </c>
      <c r="D1670" t="s">
        <v>13690</v>
      </c>
      <c r="E1670">
        <v>48244</v>
      </c>
      <c r="F1670" s="1" t="s">
        <v>1028</v>
      </c>
      <c r="G1670" s="1" t="s">
        <v>3290</v>
      </c>
      <c r="H1670" s="4">
        <v>32728</v>
      </c>
      <c r="I1670" t="s">
        <v>13691</v>
      </c>
      <c r="J1670" t="s">
        <v>13692</v>
      </c>
      <c r="K1670">
        <v>36</v>
      </c>
      <c r="L1670" s="1" t="s">
        <v>185</v>
      </c>
      <c r="M1670" s="1" t="s">
        <v>1454</v>
      </c>
      <c r="N1670" s="1" t="s">
        <v>1454</v>
      </c>
      <c r="O1670" s="1">
        <v>8567</v>
      </c>
      <c r="P1670" s="1" t="s">
        <v>187</v>
      </c>
      <c r="Q1670" s="1" t="s">
        <v>1182</v>
      </c>
      <c r="R1670" s="1" t="s">
        <v>1954</v>
      </c>
      <c r="S1670" t="s">
        <v>6066</v>
      </c>
      <c r="T1670" s="1"/>
      <c r="U1670" s="1" t="s">
        <v>185</v>
      </c>
      <c r="V1670" s="1"/>
      <c r="W1670" s="1" t="s">
        <v>189</v>
      </c>
      <c r="X1670" s="1" t="s">
        <v>190</v>
      </c>
      <c r="Y1670" t="s">
        <v>6067</v>
      </c>
      <c r="Z1670" s="11">
        <v>46164.579861111109</v>
      </c>
      <c r="AA1670" s="1" t="s">
        <v>191</v>
      </c>
      <c r="AB1670" s="11">
        <v>46177.149305555555</v>
      </c>
    </row>
    <row r="1671" spans="1:28" hidden="1" x14ac:dyDescent="0.4">
      <c r="A1671" s="1">
        <v>457571</v>
      </c>
      <c r="B1671" s="1">
        <v>298217</v>
      </c>
      <c r="C1671" s="1" t="s">
        <v>1159</v>
      </c>
      <c r="D1671" t="s">
        <v>13693</v>
      </c>
      <c r="E1671">
        <v>47506</v>
      </c>
      <c r="F1671" s="1" t="s">
        <v>6068</v>
      </c>
      <c r="G1671" s="1" t="s">
        <v>4395</v>
      </c>
      <c r="H1671" s="4">
        <v>34984</v>
      </c>
      <c r="I1671" t="s">
        <v>13694</v>
      </c>
      <c r="J1671" t="s">
        <v>13695</v>
      </c>
      <c r="K1671">
        <v>30</v>
      </c>
      <c r="L1671" s="1" t="s">
        <v>185</v>
      </c>
      <c r="M1671" s="1" t="s">
        <v>1453</v>
      </c>
      <c r="N1671" s="1" t="s">
        <v>7825</v>
      </c>
      <c r="O1671" s="1">
        <v>8712</v>
      </c>
      <c r="P1671" s="1" t="s">
        <v>234</v>
      </c>
      <c r="Q1671" s="1" t="s">
        <v>6069</v>
      </c>
      <c r="R1671" s="1" t="s">
        <v>1954</v>
      </c>
      <c r="S1671" t="s">
        <v>6070</v>
      </c>
      <c r="T1671" s="1"/>
      <c r="U1671" s="1" t="s">
        <v>6071</v>
      </c>
      <c r="V1671" s="1" t="s">
        <v>6072</v>
      </c>
      <c r="W1671" s="1" t="s">
        <v>189</v>
      </c>
      <c r="X1671" s="1" t="s">
        <v>190</v>
      </c>
      <c r="Y1671" t="s">
        <v>6073</v>
      </c>
      <c r="Z1671" s="11">
        <v>46163.069444444445</v>
      </c>
      <c r="AA1671" s="1" t="s">
        <v>191</v>
      </c>
      <c r="AB1671" s="11">
        <v>46173.826388888891</v>
      </c>
    </row>
    <row r="1672" spans="1:28" hidden="1" x14ac:dyDescent="0.4">
      <c r="A1672" s="1">
        <v>489088</v>
      </c>
      <c r="B1672" s="1">
        <v>384682</v>
      </c>
      <c r="C1672" s="1" t="s">
        <v>1158</v>
      </c>
      <c r="D1672" t="s">
        <v>13696</v>
      </c>
      <c r="E1672">
        <v>49610</v>
      </c>
      <c r="F1672" s="1" t="s">
        <v>6305</v>
      </c>
      <c r="G1672" s="1" t="s">
        <v>6306</v>
      </c>
      <c r="H1672" s="4">
        <v>23400</v>
      </c>
      <c r="I1672" t="s">
        <v>13697</v>
      </c>
      <c r="J1672" t="s">
        <v>13698</v>
      </c>
      <c r="K1672">
        <v>62</v>
      </c>
      <c r="L1672" s="1" t="s">
        <v>185</v>
      </c>
      <c r="M1672" s="1" t="s">
        <v>1453</v>
      </c>
      <c r="N1672" s="1" t="s">
        <v>1453</v>
      </c>
      <c r="O1672" s="1">
        <v>8712</v>
      </c>
      <c r="P1672" s="1" t="s">
        <v>234</v>
      </c>
      <c r="Q1672" s="1" t="s">
        <v>6307</v>
      </c>
      <c r="R1672" s="1" t="s">
        <v>1954</v>
      </c>
      <c r="S1672" t="s">
        <v>6308</v>
      </c>
      <c r="T1672" s="1"/>
      <c r="U1672" s="1" t="s">
        <v>6309</v>
      </c>
      <c r="V1672" s="1" t="s">
        <v>6310</v>
      </c>
      <c r="W1672" s="1" t="s">
        <v>189</v>
      </c>
      <c r="X1672" s="1" t="s">
        <v>191</v>
      </c>
      <c r="Y1672" t="s">
        <v>6311</v>
      </c>
      <c r="Z1672" s="11">
        <v>46164.701388888891</v>
      </c>
      <c r="AA1672" s="1" t="s">
        <v>191</v>
      </c>
      <c r="AB1672" s="11">
        <v>46173.135416666664</v>
      </c>
    </row>
    <row r="1673" spans="1:28" hidden="1" x14ac:dyDescent="0.4">
      <c r="A1673" s="1">
        <v>730206</v>
      </c>
      <c r="B1673" s="1">
        <v>591407</v>
      </c>
      <c r="C1673" s="1" t="s">
        <v>1158</v>
      </c>
      <c r="D1673" t="s">
        <v>13699</v>
      </c>
      <c r="E1673">
        <v>47421</v>
      </c>
      <c r="F1673" s="1" t="s">
        <v>3768</v>
      </c>
      <c r="G1673" s="1" t="s">
        <v>6138</v>
      </c>
      <c r="H1673" s="4">
        <v>23904</v>
      </c>
      <c r="I1673" t="s">
        <v>13700</v>
      </c>
      <c r="J1673" t="s">
        <v>13701</v>
      </c>
      <c r="K1673">
        <v>60</v>
      </c>
      <c r="L1673" s="1" t="s">
        <v>185</v>
      </c>
      <c r="M1673" s="1" t="s">
        <v>1453</v>
      </c>
      <c r="N1673" s="1" t="s">
        <v>1453</v>
      </c>
      <c r="O1673" s="1">
        <v>8672</v>
      </c>
      <c r="P1673" s="1" t="s">
        <v>234</v>
      </c>
      <c r="Q1673" s="1" t="s">
        <v>6139</v>
      </c>
      <c r="R1673" s="1" t="s">
        <v>1954</v>
      </c>
      <c r="S1673" t="s">
        <v>6140</v>
      </c>
      <c r="T1673" s="1"/>
      <c r="U1673" s="1" t="s">
        <v>6141</v>
      </c>
      <c r="V1673" s="1" t="s">
        <v>6142</v>
      </c>
      <c r="W1673" s="1" t="s">
        <v>189</v>
      </c>
      <c r="X1673" s="1" t="s">
        <v>191</v>
      </c>
      <c r="Y1673" t="s">
        <v>6143</v>
      </c>
      <c r="Z1673" s="11">
        <v>46163.354166666664</v>
      </c>
      <c r="AA1673" s="1" t="s">
        <v>191</v>
      </c>
      <c r="AB1673" s="11">
        <v>46173.729166666664</v>
      </c>
    </row>
    <row r="1674" spans="1:28" hidden="1" x14ac:dyDescent="0.4">
      <c r="A1674" s="1">
        <v>753815</v>
      </c>
      <c r="B1674" s="1">
        <v>591407</v>
      </c>
      <c r="C1674" s="1" t="s">
        <v>1158</v>
      </c>
      <c r="D1674" t="s">
        <v>13702</v>
      </c>
      <c r="E1674">
        <v>49631</v>
      </c>
      <c r="F1674" s="1" t="s">
        <v>837</v>
      </c>
      <c r="G1674" s="1" t="s">
        <v>6138</v>
      </c>
      <c r="H1674" s="4">
        <v>35829</v>
      </c>
      <c r="I1674" t="s">
        <v>13703</v>
      </c>
      <c r="J1674" t="s">
        <v>13704</v>
      </c>
      <c r="K1674">
        <v>28</v>
      </c>
      <c r="L1674" s="1" t="s">
        <v>185</v>
      </c>
      <c r="M1674" s="1" t="s">
        <v>1453</v>
      </c>
      <c r="N1674" s="1" t="s">
        <v>1453</v>
      </c>
      <c r="O1674" s="1">
        <v>8672</v>
      </c>
      <c r="P1674" s="1" t="s">
        <v>234</v>
      </c>
      <c r="Q1674" s="1" t="s">
        <v>6139</v>
      </c>
      <c r="R1674" s="1" t="s">
        <v>1954</v>
      </c>
      <c r="S1674" t="s">
        <v>6140</v>
      </c>
      <c r="T1674" s="1"/>
      <c r="U1674" s="1" t="s">
        <v>6141</v>
      </c>
      <c r="V1674" s="1" t="s">
        <v>6142</v>
      </c>
      <c r="W1674" s="1" t="s">
        <v>189</v>
      </c>
      <c r="X1674" s="1" t="s">
        <v>191</v>
      </c>
      <c r="Y1674" t="s">
        <v>6143</v>
      </c>
      <c r="Z1674" s="11">
        <v>46163.354166666664</v>
      </c>
      <c r="AA1674" s="1" t="s">
        <v>191</v>
      </c>
      <c r="AB1674" s="11">
        <v>46173.729166666664</v>
      </c>
    </row>
    <row r="1675" spans="1:28" hidden="1" x14ac:dyDescent="0.4">
      <c r="A1675" s="1">
        <v>825604</v>
      </c>
      <c r="B1675" s="1">
        <v>584802</v>
      </c>
      <c r="C1675" s="1" t="s">
        <v>1159</v>
      </c>
      <c r="D1675" t="s">
        <v>13705</v>
      </c>
      <c r="E1675">
        <v>48927</v>
      </c>
      <c r="F1675" s="1" t="s">
        <v>6312</v>
      </c>
      <c r="G1675" s="1" t="s">
        <v>202</v>
      </c>
      <c r="H1675" s="4">
        <v>24417</v>
      </c>
      <c r="I1675" t="s">
        <v>13706</v>
      </c>
      <c r="J1675" t="s">
        <v>13707</v>
      </c>
      <c r="K1675">
        <v>59</v>
      </c>
      <c r="L1675" s="1" t="s">
        <v>185</v>
      </c>
      <c r="M1675" s="1" t="s">
        <v>1455</v>
      </c>
      <c r="N1675" s="1" t="s">
        <v>1455</v>
      </c>
      <c r="O1675" s="1">
        <v>8716</v>
      </c>
      <c r="P1675" s="1" t="s">
        <v>234</v>
      </c>
      <c r="Q1675" s="1" t="s">
        <v>6179</v>
      </c>
      <c r="R1675" s="1" t="s">
        <v>1966</v>
      </c>
      <c r="S1675" t="s">
        <v>6180</v>
      </c>
      <c r="T1675" s="1"/>
      <c r="U1675" s="1" t="s">
        <v>6181</v>
      </c>
      <c r="V1675" s="1" t="s">
        <v>6182</v>
      </c>
      <c r="W1675" s="1" t="s">
        <v>189</v>
      </c>
      <c r="X1675" s="1" t="s">
        <v>191</v>
      </c>
      <c r="Y1675" t="s">
        <v>6183</v>
      </c>
      <c r="Z1675" s="11">
        <v>46163.951388888891</v>
      </c>
      <c r="AA1675" s="1" t="s">
        <v>190</v>
      </c>
      <c r="AB1675" s="11">
        <v>46175.666666666664</v>
      </c>
    </row>
    <row r="1676" spans="1:28" hidden="1" x14ac:dyDescent="0.4">
      <c r="A1676" s="1">
        <v>650425</v>
      </c>
      <c r="B1676" s="1">
        <v>528093</v>
      </c>
      <c r="C1676" s="1" t="s">
        <v>1158</v>
      </c>
      <c r="D1676" t="s">
        <v>13708</v>
      </c>
      <c r="E1676">
        <v>48555</v>
      </c>
      <c r="F1676" s="1" t="s">
        <v>632</v>
      </c>
      <c r="G1676" s="1" t="s">
        <v>6335</v>
      </c>
      <c r="H1676" s="4">
        <v>34476</v>
      </c>
      <c r="I1676" t="s">
        <v>13709</v>
      </c>
      <c r="J1676" t="s">
        <v>13710</v>
      </c>
      <c r="K1676">
        <v>31</v>
      </c>
      <c r="L1676" s="1" t="s">
        <v>185</v>
      </c>
      <c r="M1676" s="1" t="s">
        <v>1458</v>
      </c>
      <c r="N1676" s="1" t="s">
        <v>1458</v>
      </c>
      <c r="O1676" s="1">
        <v>8565</v>
      </c>
      <c r="P1676" s="1" t="s">
        <v>234</v>
      </c>
      <c r="Q1676" s="1" t="s">
        <v>6146</v>
      </c>
      <c r="R1676" s="1" t="s">
        <v>1966</v>
      </c>
      <c r="S1676" t="s">
        <v>6147</v>
      </c>
      <c r="T1676" s="1"/>
      <c r="U1676" s="1" t="s">
        <v>6148</v>
      </c>
      <c r="V1676" s="1" t="s">
        <v>6149</v>
      </c>
      <c r="W1676" s="1" t="s">
        <v>189</v>
      </c>
      <c r="X1676" s="1" t="s">
        <v>190</v>
      </c>
      <c r="Y1676" t="s">
        <v>6150</v>
      </c>
      <c r="Z1676" s="11">
        <v>46163.152777777781</v>
      </c>
      <c r="AA1676" s="1" t="s">
        <v>191</v>
      </c>
      <c r="AB1676" s="11">
        <v>46179.631944444445</v>
      </c>
    </row>
    <row r="1677" spans="1:28" hidden="1" x14ac:dyDescent="0.4">
      <c r="A1677" s="1">
        <v>710232</v>
      </c>
      <c r="B1677" s="1">
        <v>576476</v>
      </c>
      <c r="C1677" s="1" t="s">
        <v>1159</v>
      </c>
      <c r="D1677" t="s">
        <v>13711</v>
      </c>
      <c r="E1677">
        <v>48147</v>
      </c>
      <c r="F1677" s="1" t="s">
        <v>6336</v>
      </c>
      <c r="G1677" s="1" t="s">
        <v>6337</v>
      </c>
      <c r="H1677" s="4">
        <v>32763</v>
      </c>
      <c r="I1677" t="s">
        <v>13712</v>
      </c>
      <c r="J1677" t="s">
        <v>13713</v>
      </c>
      <c r="K1677">
        <v>36</v>
      </c>
      <c r="L1677" s="1" t="s">
        <v>185</v>
      </c>
      <c r="M1677" s="1" t="s">
        <v>1457</v>
      </c>
      <c r="N1677" s="1" t="s">
        <v>7818</v>
      </c>
      <c r="O1677" s="1">
        <v>8712</v>
      </c>
      <c r="P1677" s="1" t="s">
        <v>234</v>
      </c>
      <c r="Q1677" s="1" t="s">
        <v>6259</v>
      </c>
      <c r="R1677" s="1" t="s">
        <v>1954</v>
      </c>
      <c r="S1677" t="s">
        <v>6260</v>
      </c>
      <c r="T1677" s="1"/>
      <c r="U1677" s="1" t="s">
        <v>6261</v>
      </c>
      <c r="V1677" s="1" t="s">
        <v>6262</v>
      </c>
      <c r="W1677" s="1" t="s">
        <v>189</v>
      </c>
      <c r="X1677" s="1" t="s">
        <v>191</v>
      </c>
      <c r="Y1677" t="s">
        <v>6263</v>
      </c>
      <c r="Z1677" s="11">
        <v>46163.017361111109</v>
      </c>
      <c r="AA1677" s="1" t="s">
        <v>191</v>
      </c>
      <c r="AB1677" s="11">
        <v>46173.076388888891</v>
      </c>
    </row>
    <row r="1678" spans="1:28" hidden="1" x14ac:dyDescent="0.4">
      <c r="A1678" s="1">
        <v>471837</v>
      </c>
      <c r="B1678" s="1">
        <v>370161</v>
      </c>
      <c r="C1678" s="1" t="s">
        <v>1158</v>
      </c>
      <c r="D1678" t="s">
        <v>13714</v>
      </c>
      <c r="E1678">
        <v>46820</v>
      </c>
      <c r="F1678" s="1" t="s">
        <v>2543</v>
      </c>
      <c r="G1678" s="1" t="s">
        <v>515</v>
      </c>
      <c r="H1678" s="4">
        <v>24873</v>
      </c>
      <c r="I1678" t="s">
        <v>13715</v>
      </c>
      <c r="J1678" t="s">
        <v>13716</v>
      </c>
      <c r="K1678">
        <v>58</v>
      </c>
      <c r="L1678" s="1" t="s">
        <v>185</v>
      </c>
      <c r="M1678" s="1" t="s">
        <v>1455</v>
      </c>
      <c r="N1678" s="1" t="s">
        <v>1455</v>
      </c>
      <c r="O1678" s="1">
        <v>8712</v>
      </c>
      <c r="P1678" s="1" t="s">
        <v>234</v>
      </c>
      <c r="Q1678" s="1" t="s">
        <v>6353</v>
      </c>
      <c r="R1678" s="1" t="s">
        <v>1954</v>
      </c>
      <c r="S1678" t="s">
        <v>6354</v>
      </c>
      <c r="T1678" s="1"/>
      <c r="U1678" s="1" t="s">
        <v>6355</v>
      </c>
      <c r="V1678" s="1" t="s">
        <v>6356</v>
      </c>
      <c r="W1678" s="1" t="s">
        <v>189</v>
      </c>
      <c r="X1678" s="1" t="s">
        <v>191</v>
      </c>
      <c r="Y1678" t="s">
        <v>6357</v>
      </c>
      <c r="Z1678" s="11">
        <v>46164.104166666664</v>
      </c>
      <c r="AA1678" s="1" t="s">
        <v>191</v>
      </c>
      <c r="AB1678" s="11">
        <v>46173.333333333336</v>
      </c>
    </row>
    <row r="1679" spans="1:28" hidden="1" x14ac:dyDescent="0.4">
      <c r="A1679" s="1">
        <v>778373</v>
      </c>
      <c r="B1679" s="1">
        <v>630707</v>
      </c>
      <c r="C1679" s="1" t="s">
        <v>1158</v>
      </c>
      <c r="D1679" t="s">
        <v>13717</v>
      </c>
      <c r="E1679">
        <v>47995</v>
      </c>
      <c r="F1679" s="1" t="s">
        <v>6358</v>
      </c>
      <c r="G1679" s="1" t="s">
        <v>6359</v>
      </c>
      <c r="H1679" s="4">
        <v>31295</v>
      </c>
      <c r="I1679" t="s">
        <v>13718</v>
      </c>
      <c r="J1679" t="s">
        <v>13719</v>
      </c>
      <c r="K1679">
        <v>40</v>
      </c>
      <c r="L1679" s="1" t="s">
        <v>185</v>
      </c>
      <c r="M1679" s="1" t="s">
        <v>1453</v>
      </c>
      <c r="N1679" s="1" t="s">
        <v>1453</v>
      </c>
      <c r="O1679" s="1">
        <v>8728</v>
      </c>
      <c r="P1679" s="1" t="s">
        <v>187</v>
      </c>
      <c r="Q1679" s="1" t="s">
        <v>1166</v>
      </c>
      <c r="R1679" s="1" t="s">
        <v>1954</v>
      </c>
      <c r="S1679" t="s">
        <v>6360</v>
      </c>
      <c r="T1679" s="1"/>
      <c r="U1679" s="1" t="s">
        <v>185</v>
      </c>
      <c r="V1679" s="1"/>
      <c r="W1679" s="1" t="s">
        <v>189</v>
      </c>
      <c r="X1679" s="1" t="s">
        <v>191</v>
      </c>
      <c r="Y1679" t="s">
        <v>6361</v>
      </c>
      <c r="Z1679" s="11">
        <v>46164.579861111109</v>
      </c>
      <c r="AA1679" s="1" t="s">
        <v>191</v>
      </c>
      <c r="AB1679" s="11">
        <v>46175.253472222219</v>
      </c>
    </row>
    <row r="1680" spans="1:28" hidden="1" x14ac:dyDescent="0.4">
      <c r="A1680" s="1">
        <v>744838</v>
      </c>
      <c r="B1680" s="1">
        <v>425118</v>
      </c>
      <c r="C1680" s="1" t="s">
        <v>1158</v>
      </c>
      <c r="D1680" t="s">
        <v>13720</v>
      </c>
      <c r="E1680">
        <v>47560</v>
      </c>
      <c r="F1680" s="1" t="s">
        <v>6383</v>
      </c>
      <c r="G1680" s="1" t="s">
        <v>3775</v>
      </c>
      <c r="H1680" s="4">
        <v>28492</v>
      </c>
      <c r="I1680" t="s">
        <v>13721</v>
      </c>
      <c r="J1680" t="s">
        <v>13722</v>
      </c>
      <c r="K1680">
        <v>48</v>
      </c>
      <c r="L1680" s="1" t="s">
        <v>185</v>
      </c>
      <c r="M1680" s="1" t="s">
        <v>1455</v>
      </c>
      <c r="N1680" s="1" t="s">
        <v>1455</v>
      </c>
      <c r="O1680" s="1">
        <v>8538</v>
      </c>
      <c r="P1680" s="1" t="s">
        <v>234</v>
      </c>
      <c r="Q1680" s="1" t="s">
        <v>6315</v>
      </c>
      <c r="R1680" s="1" t="s">
        <v>1966</v>
      </c>
      <c r="S1680" t="s">
        <v>6316</v>
      </c>
      <c r="T1680" s="1"/>
      <c r="U1680" s="1" t="s">
        <v>6317</v>
      </c>
      <c r="V1680" s="1" t="s">
        <v>6318</v>
      </c>
      <c r="W1680" s="1" t="s">
        <v>189</v>
      </c>
      <c r="X1680" s="1" t="s">
        <v>191</v>
      </c>
      <c r="Y1680" t="s">
        <v>6319</v>
      </c>
      <c r="Z1680" s="11">
        <v>46163.951388888891</v>
      </c>
      <c r="AA1680" s="1" t="s">
        <v>190</v>
      </c>
      <c r="AB1680" s="11">
        <v>46175.166666666664</v>
      </c>
    </row>
    <row r="1681" spans="1:28" hidden="1" x14ac:dyDescent="0.4">
      <c r="A1681" s="1">
        <v>697718</v>
      </c>
      <c r="B1681" s="1">
        <v>418576</v>
      </c>
      <c r="C1681" s="1" t="s">
        <v>1159</v>
      </c>
      <c r="D1681" t="s">
        <v>13723</v>
      </c>
      <c r="E1681">
        <v>47463</v>
      </c>
      <c r="F1681" s="1" t="s">
        <v>2832</v>
      </c>
      <c r="G1681" s="1" t="s">
        <v>6384</v>
      </c>
      <c r="H1681" s="4">
        <v>29953</v>
      </c>
      <c r="I1681" t="s">
        <v>13724</v>
      </c>
      <c r="J1681" t="s">
        <v>13725</v>
      </c>
      <c r="K1681">
        <v>44</v>
      </c>
      <c r="L1681" s="1" t="s">
        <v>185</v>
      </c>
      <c r="M1681" s="1" t="s">
        <v>1457</v>
      </c>
      <c r="N1681" s="1" t="s">
        <v>1457</v>
      </c>
      <c r="O1681" s="1">
        <v>8530</v>
      </c>
      <c r="P1681" s="1" t="s">
        <v>234</v>
      </c>
      <c r="Q1681" s="1" t="s">
        <v>6172</v>
      </c>
      <c r="R1681" s="1" t="s">
        <v>1954</v>
      </c>
      <c r="S1681" t="s">
        <v>6173</v>
      </c>
      <c r="T1681" s="1"/>
      <c r="U1681" s="1" t="s">
        <v>6174</v>
      </c>
      <c r="V1681" s="1" t="s">
        <v>6175</v>
      </c>
      <c r="W1681" s="1" t="s">
        <v>189</v>
      </c>
      <c r="X1681" s="1" t="s">
        <v>190</v>
      </c>
      <c r="Y1681" t="s">
        <v>6176</v>
      </c>
      <c r="Z1681" s="11">
        <v>46161.416666666664</v>
      </c>
      <c r="AA1681" s="1" t="s">
        <v>191</v>
      </c>
      <c r="AB1681" s="11">
        <v>46173.479166666664</v>
      </c>
    </row>
    <row r="1682" spans="1:28" hidden="1" x14ac:dyDescent="0.4">
      <c r="A1682" s="1">
        <v>821519</v>
      </c>
      <c r="B1682" s="1">
        <v>359236</v>
      </c>
      <c r="C1682" s="1" t="s">
        <v>1158</v>
      </c>
      <c r="D1682" t="s">
        <v>13726</v>
      </c>
      <c r="E1682">
        <v>48073</v>
      </c>
      <c r="F1682" s="1" t="s">
        <v>217</v>
      </c>
      <c r="G1682" s="1" t="s">
        <v>6487</v>
      </c>
      <c r="H1682" s="4">
        <v>34700</v>
      </c>
      <c r="I1682" t="s">
        <v>13727</v>
      </c>
      <c r="J1682" t="s">
        <v>13728</v>
      </c>
      <c r="K1682">
        <v>31</v>
      </c>
      <c r="L1682" s="1" t="s">
        <v>185</v>
      </c>
      <c r="M1682" s="1" t="s">
        <v>1455</v>
      </c>
      <c r="N1682" s="1" t="s">
        <v>1455</v>
      </c>
      <c r="O1682" s="1">
        <v>8712</v>
      </c>
      <c r="P1682" s="1" t="s">
        <v>187</v>
      </c>
      <c r="Q1682" s="1" t="s">
        <v>1175</v>
      </c>
      <c r="R1682" s="1" t="s">
        <v>1966</v>
      </c>
      <c r="S1682" t="s">
        <v>6303</v>
      </c>
      <c r="T1682" s="1"/>
      <c r="U1682" s="1" t="s">
        <v>185</v>
      </c>
      <c r="V1682" s="1"/>
      <c r="W1682" s="1" t="s">
        <v>189</v>
      </c>
      <c r="X1682" s="1" t="s">
        <v>191</v>
      </c>
      <c r="Y1682" t="s">
        <v>6304</v>
      </c>
      <c r="Z1682" s="11">
        <v>46163.392361111109</v>
      </c>
      <c r="AA1682" s="1" t="s">
        <v>191</v>
      </c>
      <c r="AB1682" s="11">
        <v>46172.340277777781</v>
      </c>
    </row>
    <row r="1683" spans="1:28" hidden="1" x14ac:dyDescent="0.4">
      <c r="A1683" s="1">
        <v>666395</v>
      </c>
      <c r="B1683" s="1">
        <v>541551</v>
      </c>
      <c r="C1683" s="1" t="s">
        <v>1159</v>
      </c>
      <c r="D1683" t="s">
        <v>13729</v>
      </c>
      <c r="E1683">
        <v>48241</v>
      </c>
      <c r="F1683" s="1" t="s">
        <v>6488</v>
      </c>
      <c r="G1683" s="1" t="s">
        <v>2763</v>
      </c>
      <c r="H1683" s="4">
        <v>32821</v>
      </c>
      <c r="I1683" t="s">
        <v>13730</v>
      </c>
      <c r="J1683" t="s">
        <v>13731</v>
      </c>
      <c r="K1683">
        <v>36</v>
      </c>
      <c r="L1683" s="1" t="s">
        <v>185</v>
      </c>
      <c r="M1683" s="1" t="s">
        <v>1455</v>
      </c>
      <c r="N1683" s="1" t="s">
        <v>1455</v>
      </c>
      <c r="O1683" s="1">
        <v>8567</v>
      </c>
      <c r="P1683" s="1" t="s">
        <v>234</v>
      </c>
      <c r="Q1683" s="1" t="s">
        <v>6366</v>
      </c>
      <c r="R1683" s="1" t="s">
        <v>1966</v>
      </c>
      <c r="S1683" t="s">
        <v>6367</v>
      </c>
      <c r="T1683" s="1"/>
      <c r="U1683" s="1" t="s">
        <v>6368</v>
      </c>
      <c r="V1683" s="1" t="s">
        <v>6369</v>
      </c>
      <c r="W1683" s="1" t="s">
        <v>189</v>
      </c>
      <c r="X1683" s="1" t="s">
        <v>191</v>
      </c>
      <c r="Y1683" t="s">
        <v>6370</v>
      </c>
      <c r="Z1683" s="11">
        <v>46164.388888888891</v>
      </c>
      <c r="AA1683" s="1" t="s">
        <v>191</v>
      </c>
      <c r="AB1683" s="11">
        <v>46179.291666666664</v>
      </c>
    </row>
    <row r="1684" spans="1:28" hidden="1" x14ac:dyDescent="0.4">
      <c r="A1684" s="1">
        <v>326485</v>
      </c>
      <c r="B1684" s="1">
        <v>257050</v>
      </c>
      <c r="C1684" s="1" t="s">
        <v>1159</v>
      </c>
      <c r="D1684" t="s">
        <v>13732</v>
      </c>
      <c r="E1684">
        <v>47247</v>
      </c>
      <c r="F1684" s="1" t="s">
        <v>4587</v>
      </c>
      <c r="G1684" s="1" t="s">
        <v>6397</v>
      </c>
      <c r="H1684" s="4">
        <v>21036</v>
      </c>
      <c r="I1684" t="s">
        <v>13733</v>
      </c>
      <c r="J1684" t="s">
        <v>13734</v>
      </c>
      <c r="K1684">
        <v>68</v>
      </c>
      <c r="L1684" s="1" t="s">
        <v>185</v>
      </c>
      <c r="M1684" s="1" t="s">
        <v>1453</v>
      </c>
      <c r="N1684" s="1" t="s">
        <v>1453</v>
      </c>
      <c r="O1684" s="1">
        <v>8565</v>
      </c>
      <c r="P1684" s="1" t="s">
        <v>234</v>
      </c>
      <c r="Q1684" s="1" t="s">
        <v>6398</v>
      </c>
      <c r="R1684" s="1" t="s">
        <v>1954</v>
      </c>
      <c r="S1684" t="s">
        <v>6399</v>
      </c>
      <c r="T1684" s="1"/>
      <c r="U1684" s="1" t="s">
        <v>6400</v>
      </c>
      <c r="V1684" s="1" t="s">
        <v>6401</v>
      </c>
      <c r="W1684" s="1" t="s">
        <v>189</v>
      </c>
      <c r="X1684" s="1" t="s">
        <v>191</v>
      </c>
      <c r="Y1684" t="s">
        <v>6402</v>
      </c>
      <c r="Z1684" s="11">
        <v>46163.017361111109</v>
      </c>
      <c r="AA1684" s="1" t="s">
        <v>191</v>
      </c>
      <c r="AB1684" s="11">
        <v>46179.555555555555</v>
      </c>
    </row>
    <row r="1685" spans="1:28" hidden="1" x14ac:dyDescent="0.4">
      <c r="A1685" s="1">
        <v>170537</v>
      </c>
      <c r="B1685" s="1">
        <v>130508</v>
      </c>
      <c r="C1685" s="1" t="s">
        <v>1158</v>
      </c>
      <c r="D1685" t="s">
        <v>13735</v>
      </c>
      <c r="E1685">
        <v>49730</v>
      </c>
      <c r="F1685" s="1" t="s">
        <v>6403</v>
      </c>
      <c r="G1685" s="1" t="s">
        <v>6404</v>
      </c>
      <c r="H1685" s="4">
        <v>27087</v>
      </c>
      <c r="I1685" t="s">
        <v>13736</v>
      </c>
      <c r="J1685" t="s">
        <v>13737</v>
      </c>
      <c r="K1685">
        <v>52</v>
      </c>
      <c r="L1685" s="1" t="s">
        <v>185</v>
      </c>
      <c r="M1685" s="1" t="s">
        <v>1453</v>
      </c>
      <c r="N1685" s="1" t="s">
        <v>1453</v>
      </c>
      <c r="O1685" s="1">
        <v>8672</v>
      </c>
      <c r="P1685" s="1" t="s">
        <v>234</v>
      </c>
      <c r="Q1685" s="1" t="s">
        <v>6405</v>
      </c>
      <c r="R1685" s="1" t="s">
        <v>1954</v>
      </c>
      <c r="S1685" t="s">
        <v>6406</v>
      </c>
      <c r="T1685" s="1"/>
      <c r="U1685" s="1" t="s">
        <v>6407</v>
      </c>
      <c r="V1685" s="1" t="s">
        <v>6408</v>
      </c>
      <c r="W1685" s="1" t="s">
        <v>189</v>
      </c>
      <c r="X1685" s="1" t="s">
        <v>191</v>
      </c>
      <c r="Y1685" t="s">
        <v>6409</v>
      </c>
      <c r="Z1685" s="11">
        <v>46163.493055555555</v>
      </c>
      <c r="AA1685" s="1" t="s">
        <v>191</v>
      </c>
      <c r="AB1685" s="11">
        <v>46173.819444444445</v>
      </c>
    </row>
    <row r="1686" spans="1:28" hidden="1" x14ac:dyDescent="0.4">
      <c r="A1686" s="1">
        <v>683720</v>
      </c>
      <c r="B1686" s="1">
        <v>556357</v>
      </c>
      <c r="C1686" s="1" t="s">
        <v>1158</v>
      </c>
      <c r="D1686" t="s">
        <v>13738</v>
      </c>
      <c r="E1686">
        <v>47380</v>
      </c>
      <c r="F1686" s="1" t="s">
        <v>728</v>
      </c>
      <c r="G1686" s="1" t="s">
        <v>6151</v>
      </c>
      <c r="H1686" s="4">
        <v>29396</v>
      </c>
      <c r="I1686" t="s">
        <v>13739</v>
      </c>
      <c r="J1686" t="s">
        <v>13740</v>
      </c>
      <c r="K1686">
        <v>45</v>
      </c>
      <c r="L1686" s="1" t="s">
        <v>185</v>
      </c>
      <c r="M1686" s="1" t="s">
        <v>1454</v>
      </c>
      <c r="N1686" s="1" t="s">
        <v>7819</v>
      </c>
      <c r="O1686" s="1">
        <v>8567</v>
      </c>
      <c r="P1686" s="1" t="s">
        <v>187</v>
      </c>
      <c r="Q1686" s="1" t="s">
        <v>1182</v>
      </c>
      <c r="R1686" s="1" t="s">
        <v>1954</v>
      </c>
      <c r="S1686" t="s">
        <v>6152</v>
      </c>
      <c r="T1686" s="1"/>
      <c r="U1686" s="1" t="s">
        <v>185</v>
      </c>
      <c r="V1686" s="1"/>
      <c r="W1686" s="1" t="s">
        <v>189</v>
      </c>
      <c r="X1686" s="1" t="s">
        <v>190</v>
      </c>
      <c r="Y1686" t="s">
        <v>6153</v>
      </c>
      <c r="Z1686" s="11">
        <v>46164.579861111109</v>
      </c>
      <c r="AA1686" s="1" t="s">
        <v>191</v>
      </c>
      <c r="AB1686" s="11">
        <v>46177.149305555555</v>
      </c>
    </row>
    <row r="1687" spans="1:28" hidden="1" x14ac:dyDescent="0.4">
      <c r="A1687" s="1">
        <v>687641</v>
      </c>
      <c r="B1687" s="1">
        <v>525161</v>
      </c>
      <c r="C1687" s="1" t="s">
        <v>1159</v>
      </c>
      <c r="D1687" t="s">
        <v>13741</v>
      </c>
      <c r="E1687">
        <v>46783</v>
      </c>
      <c r="F1687" s="1" t="s">
        <v>6154</v>
      </c>
      <c r="G1687" s="1" t="s">
        <v>654</v>
      </c>
      <c r="H1687" s="4">
        <v>32817</v>
      </c>
      <c r="I1687" t="s">
        <v>13742</v>
      </c>
      <c r="J1687" t="s">
        <v>13743</v>
      </c>
      <c r="K1687">
        <v>36</v>
      </c>
      <c r="L1687" s="1" t="s">
        <v>185</v>
      </c>
      <c r="M1687" s="1" t="s">
        <v>1455</v>
      </c>
      <c r="N1687" s="1" t="s">
        <v>1455</v>
      </c>
      <c r="O1687" s="1">
        <v>8712</v>
      </c>
      <c r="P1687" s="1" t="s">
        <v>187</v>
      </c>
      <c r="Q1687" s="1" t="s">
        <v>1175</v>
      </c>
      <c r="R1687" s="1" t="s">
        <v>1966</v>
      </c>
      <c r="S1687" t="s">
        <v>6155</v>
      </c>
      <c r="T1687" s="1"/>
      <c r="U1687" s="1" t="s">
        <v>185</v>
      </c>
      <c r="V1687" s="1"/>
      <c r="W1687" s="1" t="s">
        <v>189</v>
      </c>
      <c r="X1687" s="1" t="s">
        <v>191</v>
      </c>
      <c r="Y1687" t="s">
        <v>6156</v>
      </c>
      <c r="Z1687" s="11">
        <v>46163.392361111109</v>
      </c>
      <c r="AA1687" s="1" t="s">
        <v>191</v>
      </c>
      <c r="AB1687" s="11">
        <v>46172.340277777781</v>
      </c>
    </row>
    <row r="1688" spans="1:28" hidden="1" x14ac:dyDescent="0.4">
      <c r="A1688" s="1">
        <v>724391</v>
      </c>
      <c r="B1688" s="1">
        <v>587037</v>
      </c>
      <c r="C1688" s="1" t="s">
        <v>1159</v>
      </c>
      <c r="D1688" t="s">
        <v>13744</v>
      </c>
      <c r="E1688">
        <v>47847</v>
      </c>
      <c r="F1688" s="1" t="s">
        <v>3260</v>
      </c>
      <c r="G1688" s="1" t="s">
        <v>977</v>
      </c>
      <c r="H1688" s="4">
        <v>28984</v>
      </c>
      <c r="I1688" t="s">
        <v>13745</v>
      </c>
      <c r="J1688" t="s">
        <v>13746</v>
      </c>
      <c r="K1688">
        <v>46</v>
      </c>
      <c r="L1688" s="1" t="s">
        <v>185</v>
      </c>
      <c r="M1688" s="1" t="s">
        <v>1453</v>
      </c>
      <c r="N1688" s="1" t="s">
        <v>1453</v>
      </c>
      <c r="O1688" s="1">
        <v>8672</v>
      </c>
      <c r="P1688" s="1" t="s">
        <v>234</v>
      </c>
      <c r="Q1688" s="1" t="s">
        <v>6031</v>
      </c>
      <c r="R1688" s="1" t="s">
        <v>188</v>
      </c>
      <c r="S1688" t="s">
        <v>6032</v>
      </c>
      <c r="T1688" s="1"/>
      <c r="U1688" s="1" t="s">
        <v>6033</v>
      </c>
      <c r="V1688" s="1" t="s">
        <v>6034</v>
      </c>
      <c r="W1688" s="1" t="s">
        <v>189</v>
      </c>
      <c r="X1688" s="1" t="s">
        <v>191</v>
      </c>
      <c r="Y1688" t="s">
        <v>6035</v>
      </c>
      <c r="Z1688" s="11">
        <v>46163.784722222219</v>
      </c>
      <c r="AA1688" s="1" t="s">
        <v>191</v>
      </c>
      <c r="AB1688" s="11">
        <v>46173.3125</v>
      </c>
    </row>
    <row r="1689" spans="1:28" hidden="1" x14ac:dyDescent="0.4">
      <c r="A1689" s="1">
        <v>810205</v>
      </c>
      <c r="B1689" s="1">
        <v>655269</v>
      </c>
      <c r="C1689" s="1" t="s">
        <v>1158</v>
      </c>
      <c r="D1689" t="s">
        <v>13747</v>
      </c>
      <c r="E1689">
        <v>48850</v>
      </c>
      <c r="F1689" s="1" t="s">
        <v>253</v>
      </c>
      <c r="G1689" s="1" t="s">
        <v>3637</v>
      </c>
      <c r="H1689" s="4">
        <v>31273</v>
      </c>
      <c r="I1689" t="s">
        <v>13748</v>
      </c>
      <c r="J1689" t="s">
        <v>13749</v>
      </c>
      <c r="K1689">
        <v>40</v>
      </c>
      <c r="L1689" s="1" t="s">
        <v>185</v>
      </c>
      <c r="M1689" s="1" t="s">
        <v>1453</v>
      </c>
      <c r="N1689" s="1" t="s">
        <v>1453</v>
      </c>
      <c r="O1689" s="1">
        <v>8672</v>
      </c>
      <c r="P1689" s="1" t="s">
        <v>234</v>
      </c>
      <c r="Q1689" s="1" t="s">
        <v>6496</v>
      </c>
      <c r="R1689" s="1" t="s">
        <v>1954</v>
      </c>
      <c r="S1689" t="s">
        <v>6497</v>
      </c>
      <c r="T1689" s="1"/>
      <c r="U1689" s="1" t="s">
        <v>6498</v>
      </c>
      <c r="V1689" s="1" t="s">
        <v>6499</v>
      </c>
      <c r="W1689" s="1" t="s">
        <v>189</v>
      </c>
      <c r="X1689" s="1" t="s">
        <v>190</v>
      </c>
      <c r="Y1689" t="s">
        <v>6500</v>
      </c>
      <c r="Z1689" s="11">
        <v>46163.385416666664</v>
      </c>
      <c r="AA1689" s="1" t="s">
        <v>191</v>
      </c>
      <c r="AB1689" s="11">
        <v>46173.184027777781</v>
      </c>
    </row>
    <row r="1690" spans="1:28" hidden="1" x14ac:dyDescent="0.4">
      <c r="A1690" s="1">
        <v>45128</v>
      </c>
      <c r="B1690" s="1">
        <v>38525</v>
      </c>
      <c r="C1690" s="1" t="s">
        <v>1158</v>
      </c>
      <c r="D1690" t="s">
        <v>13750</v>
      </c>
      <c r="E1690">
        <v>48837</v>
      </c>
      <c r="F1690" s="1" t="s">
        <v>6282</v>
      </c>
      <c r="G1690" s="1" t="s">
        <v>244</v>
      </c>
      <c r="H1690" s="4">
        <v>25207</v>
      </c>
      <c r="I1690" t="s">
        <v>13751</v>
      </c>
      <c r="J1690" t="s">
        <v>13752</v>
      </c>
      <c r="K1690">
        <v>57</v>
      </c>
      <c r="L1690" s="1" t="s">
        <v>185</v>
      </c>
      <c r="M1690" s="1" t="s">
        <v>1454</v>
      </c>
      <c r="N1690" s="1" t="s">
        <v>1454</v>
      </c>
      <c r="O1690" s="1">
        <v>8570</v>
      </c>
      <c r="P1690" s="1" t="s">
        <v>187</v>
      </c>
      <c r="Q1690" s="1" t="s">
        <v>1183</v>
      </c>
      <c r="R1690" s="1" t="s">
        <v>1954</v>
      </c>
      <c r="S1690" t="s">
        <v>6283</v>
      </c>
      <c r="T1690" s="1"/>
      <c r="U1690" s="1" t="s">
        <v>185</v>
      </c>
      <c r="V1690" s="1"/>
      <c r="W1690" s="1" t="s">
        <v>189</v>
      </c>
      <c r="X1690" s="1" t="s">
        <v>190</v>
      </c>
      <c r="Y1690" t="s">
        <v>6284</v>
      </c>
      <c r="Z1690" s="11">
        <v>46164.579861111109</v>
      </c>
      <c r="AA1690" s="1" t="s">
        <v>191</v>
      </c>
      <c r="AB1690" s="11">
        <v>46177.149305555555</v>
      </c>
    </row>
    <row r="1691" spans="1:28" hidden="1" x14ac:dyDescent="0.4">
      <c r="A1691" s="1">
        <v>537164</v>
      </c>
      <c r="B1691" s="1">
        <v>425118</v>
      </c>
      <c r="C1691" s="1" t="s">
        <v>1159</v>
      </c>
      <c r="D1691" t="s">
        <v>13753</v>
      </c>
      <c r="E1691">
        <v>48645</v>
      </c>
      <c r="F1691" s="1" t="s">
        <v>6313</v>
      </c>
      <c r="G1691" s="1" t="s">
        <v>6314</v>
      </c>
      <c r="H1691" s="4">
        <v>30397</v>
      </c>
      <c r="I1691" t="s">
        <v>13754</v>
      </c>
      <c r="J1691" t="s">
        <v>13755</v>
      </c>
      <c r="K1691">
        <v>43</v>
      </c>
      <c r="L1691" s="1" t="s">
        <v>185</v>
      </c>
      <c r="M1691" s="1" t="s">
        <v>1455</v>
      </c>
      <c r="N1691" s="1" t="s">
        <v>1455</v>
      </c>
      <c r="O1691" s="1">
        <v>8538</v>
      </c>
      <c r="P1691" s="1" t="s">
        <v>234</v>
      </c>
      <c r="Q1691" s="1" t="s">
        <v>6315</v>
      </c>
      <c r="R1691" s="1" t="s">
        <v>1966</v>
      </c>
      <c r="S1691" t="s">
        <v>6316</v>
      </c>
      <c r="T1691" s="1"/>
      <c r="U1691" s="1" t="s">
        <v>6317</v>
      </c>
      <c r="V1691" s="1" t="s">
        <v>6318</v>
      </c>
      <c r="W1691" s="1" t="s">
        <v>189</v>
      </c>
      <c r="X1691" s="1" t="s">
        <v>191</v>
      </c>
      <c r="Y1691" t="s">
        <v>6319</v>
      </c>
      <c r="Z1691" s="11">
        <v>46163.951388888891</v>
      </c>
      <c r="AA1691" s="1" t="s">
        <v>190</v>
      </c>
      <c r="AB1691" s="11">
        <v>46175.166666666664</v>
      </c>
    </row>
    <row r="1692" spans="1:28" hidden="1" x14ac:dyDescent="0.4">
      <c r="A1692" s="1">
        <v>435081</v>
      </c>
      <c r="B1692" s="1">
        <v>339695</v>
      </c>
      <c r="C1692" s="1" t="s">
        <v>1158</v>
      </c>
      <c r="D1692" t="s">
        <v>13756</v>
      </c>
      <c r="E1692">
        <v>47705</v>
      </c>
      <c r="F1692" s="1" t="s">
        <v>213</v>
      </c>
      <c r="G1692" s="1" t="s">
        <v>6320</v>
      </c>
      <c r="H1692" s="4">
        <v>30377</v>
      </c>
      <c r="I1692" t="s">
        <v>13757</v>
      </c>
      <c r="J1692" t="s">
        <v>13758</v>
      </c>
      <c r="K1692">
        <v>43</v>
      </c>
      <c r="L1692" s="1" t="s">
        <v>185</v>
      </c>
      <c r="M1692" s="1" t="s">
        <v>1455</v>
      </c>
      <c r="N1692" s="1" t="s">
        <v>1455</v>
      </c>
      <c r="O1692" s="1">
        <v>8567</v>
      </c>
      <c r="P1692" s="1" t="s">
        <v>234</v>
      </c>
      <c r="Q1692" s="1" t="s">
        <v>6321</v>
      </c>
      <c r="R1692" s="1" t="s">
        <v>1966</v>
      </c>
      <c r="S1692" t="s">
        <v>6322</v>
      </c>
      <c r="T1692" s="1"/>
      <c r="U1692" s="1" t="s">
        <v>6323</v>
      </c>
      <c r="V1692" s="1" t="s">
        <v>6324</v>
      </c>
      <c r="W1692" s="1" t="s">
        <v>189</v>
      </c>
      <c r="X1692" s="1" t="s">
        <v>191</v>
      </c>
      <c r="Y1692" t="s">
        <v>6325</v>
      </c>
      <c r="Z1692" s="11">
        <v>46164.104166666664</v>
      </c>
      <c r="AA1692" s="1" t="s">
        <v>191</v>
      </c>
      <c r="AB1692" s="11">
        <v>46179.34375</v>
      </c>
    </row>
    <row r="1693" spans="1:28" hidden="1" x14ac:dyDescent="0.4">
      <c r="A1693" s="1">
        <v>842004</v>
      </c>
      <c r="B1693" s="1">
        <v>575970</v>
      </c>
      <c r="C1693" s="1" t="s">
        <v>1159</v>
      </c>
      <c r="D1693" t="s">
        <v>13759</v>
      </c>
      <c r="E1693">
        <v>47180</v>
      </c>
      <c r="F1693" s="1" t="s">
        <v>6345</v>
      </c>
      <c r="G1693" s="1" t="s">
        <v>6346</v>
      </c>
      <c r="H1693" s="4">
        <v>36600</v>
      </c>
      <c r="I1693" t="s">
        <v>13760</v>
      </c>
      <c r="J1693" t="s">
        <v>13761</v>
      </c>
      <c r="K1693">
        <v>26</v>
      </c>
      <c r="L1693" s="1" t="s">
        <v>185</v>
      </c>
      <c r="M1693" s="1" t="s">
        <v>1453</v>
      </c>
      <c r="N1693" s="1" t="s">
        <v>1453</v>
      </c>
      <c r="O1693" s="1">
        <v>8712</v>
      </c>
      <c r="P1693" s="1" t="s">
        <v>234</v>
      </c>
      <c r="Q1693" s="1" t="s">
        <v>6270</v>
      </c>
      <c r="R1693" s="1" t="s">
        <v>188</v>
      </c>
      <c r="S1693" t="s">
        <v>6271</v>
      </c>
      <c r="T1693" s="1"/>
      <c r="U1693" s="1" t="s">
        <v>6272</v>
      </c>
      <c r="V1693" s="1" t="s">
        <v>6273</v>
      </c>
      <c r="W1693" s="1" t="s">
        <v>189</v>
      </c>
      <c r="X1693" s="1" t="s">
        <v>190</v>
      </c>
      <c r="Y1693" t="s">
        <v>6274</v>
      </c>
      <c r="Z1693" s="11">
        <v>46163.069444444445</v>
      </c>
      <c r="AA1693" s="1" t="s">
        <v>191</v>
      </c>
      <c r="AB1693" s="11">
        <v>46173.479166666664</v>
      </c>
    </row>
    <row r="1694" spans="1:28" hidden="1" x14ac:dyDescent="0.4">
      <c r="A1694" s="1">
        <v>903232</v>
      </c>
      <c r="B1694" s="1">
        <v>730972</v>
      </c>
      <c r="C1694" s="1" t="s">
        <v>1159</v>
      </c>
      <c r="D1694" t="s">
        <v>13762</v>
      </c>
      <c r="E1694">
        <v>49350</v>
      </c>
      <c r="F1694" s="1" t="s">
        <v>6347</v>
      </c>
      <c r="G1694" s="1" t="s">
        <v>741</v>
      </c>
      <c r="H1694" s="4">
        <v>31454</v>
      </c>
      <c r="I1694" t="s">
        <v>13763</v>
      </c>
      <c r="J1694" t="s">
        <v>13764</v>
      </c>
      <c r="K1694">
        <v>40</v>
      </c>
      <c r="L1694" s="1" t="s">
        <v>185</v>
      </c>
      <c r="M1694" s="1" t="s">
        <v>1455</v>
      </c>
      <c r="N1694" s="1" t="s">
        <v>1455</v>
      </c>
      <c r="O1694" s="1">
        <v>8567</v>
      </c>
      <c r="P1694" s="1" t="s">
        <v>234</v>
      </c>
      <c r="Q1694" s="1" t="s">
        <v>6348</v>
      </c>
      <c r="R1694" s="1" t="s">
        <v>1966</v>
      </c>
      <c r="S1694" t="s">
        <v>6349</v>
      </c>
      <c r="T1694" s="1"/>
      <c r="U1694" s="1" t="s">
        <v>6350</v>
      </c>
      <c r="V1694" s="1" t="s">
        <v>6351</v>
      </c>
      <c r="W1694" s="1" t="s">
        <v>189</v>
      </c>
      <c r="X1694" s="1" t="s">
        <v>191</v>
      </c>
      <c r="Y1694" t="s">
        <v>6352</v>
      </c>
      <c r="Z1694" s="11">
        <v>46163.184027777781</v>
      </c>
      <c r="AA1694" s="1" t="s">
        <v>191</v>
      </c>
      <c r="AB1694" s="11">
        <v>46179.368055555555</v>
      </c>
    </row>
    <row r="1695" spans="1:28" hidden="1" x14ac:dyDescent="0.4">
      <c r="A1695" s="1">
        <v>107838</v>
      </c>
      <c r="B1695" s="1">
        <v>84835</v>
      </c>
      <c r="C1695" s="1" t="s">
        <v>1158</v>
      </c>
      <c r="D1695" t="s">
        <v>13765</v>
      </c>
      <c r="E1695">
        <v>48653</v>
      </c>
      <c r="F1695" s="1" t="s">
        <v>424</v>
      </c>
      <c r="G1695" s="1" t="s">
        <v>6371</v>
      </c>
      <c r="H1695" s="4">
        <v>31778</v>
      </c>
      <c r="I1695" t="s">
        <v>13766</v>
      </c>
      <c r="J1695" t="s">
        <v>13767</v>
      </c>
      <c r="K1695">
        <v>39</v>
      </c>
      <c r="L1695" s="1" t="s">
        <v>185</v>
      </c>
      <c r="M1695" s="1" t="s">
        <v>1457</v>
      </c>
      <c r="N1695" s="1" t="s">
        <v>1457</v>
      </c>
      <c r="O1695" s="1">
        <v>8712</v>
      </c>
      <c r="P1695" s="1" t="s">
        <v>234</v>
      </c>
      <c r="Q1695" s="1" t="s">
        <v>6372</v>
      </c>
      <c r="R1695" s="1" t="s">
        <v>1954</v>
      </c>
      <c r="S1695" t="s">
        <v>6373</v>
      </c>
      <c r="T1695" s="1"/>
      <c r="U1695" s="1" t="s">
        <v>6374</v>
      </c>
      <c r="V1695" s="1" t="s">
        <v>6375</v>
      </c>
      <c r="W1695" s="1" t="s">
        <v>189</v>
      </c>
      <c r="X1695" s="1" t="s">
        <v>190</v>
      </c>
      <c r="Y1695" t="s">
        <v>6376</v>
      </c>
      <c r="Z1695" s="11">
        <v>46164.243055555555</v>
      </c>
      <c r="AA1695" s="1" t="s">
        <v>191</v>
      </c>
      <c r="AB1695" s="11">
        <v>46173.440972222219</v>
      </c>
    </row>
    <row r="1696" spans="1:28" hidden="1" x14ac:dyDescent="0.4">
      <c r="A1696" s="1">
        <v>718306</v>
      </c>
      <c r="B1696" s="1">
        <v>582627</v>
      </c>
      <c r="C1696" s="1" t="s">
        <v>1159</v>
      </c>
      <c r="D1696" t="s">
        <v>13768</v>
      </c>
      <c r="E1696">
        <v>49601</v>
      </c>
      <c r="F1696" s="1" t="s">
        <v>6377</v>
      </c>
      <c r="G1696" s="1" t="s">
        <v>202</v>
      </c>
      <c r="H1696" s="4">
        <v>25204</v>
      </c>
      <c r="I1696" t="s">
        <v>13769</v>
      </c>
      <c r="J1696" t="s">
        <v>13770</v>
      </c>
      <c r="K1696">
        <v>57</v>
      </c>
      <c r="L1696" s="1" t="s">
        <v>185</v>
      </c>
      <c r="M1696" s="1" t="s">
        <v>1453</v>
      </c>
      <c r="N1696" s="1" t="s">
        <v>1453</v>
      </c>
      <c r="O1696" s="1">
        <v>8712</v>
      </c>
      <c r="P1696" s="1" t="s">
        <v>234</v>
      </c>
      <c r="Q1696" s="1" t="s">
        <v>6378</v>
      </c>
      <c r="R1696" s="1" t="s">
        <v>1954</v>
      </c>
      <c r="S1696" t="s">
        <v>6379</v>
      </c>
      <c r="T1696" s="1"/>
      <c r="U1696" s="1" t="s">
        <v>6380</v>
      </c>
      <c r="V1696" s="1" t="s">
        <v>6381</v>
      </c>
      <c r="W1696" s="1" t="s">
        <v>189</v>
      </c>
      <c r="X1696" s="1" t="s">
        <v>191</v>
      </c>
      <c r="Y1696" t="s">
        <v>6382</v>
      </c>
      <c r="Z1696" s="11">
        <v>46164.197916666664</v>
      </c>
      <c r="AA1696" s="1" t="s">
        <v>191</v>
      </c>
      <c r="AB1696" s="11">
        <v>46173.152777777781</v>
      </c>
    </row>
    <row r="1697" spans="1:28" hidden="1" x14ac:dyDescent="0.4">
      <c r="A1697" s="1">
        <v>555084</v>
      </c>
      <c r="B1697" s="1">
        <v>441344</v>
      </c>
      <c r="C1697" s="1" t="s">
        <v>1159</v>
      </c>
      <c r="D1697" t="s">
        <v>13771</v>
      </c>
      <c r="E1697">
        <v>49533</v>
      </c>
      <c r="F1697" s="1" t="s">
        <v>6468</v>
      </c>
      <c r="G1697" s="1" t="s">
        <v>6469</v>
      </c>
      <c r="H1697" s="4">
        <v>30726</v>
      </c>
      <c r="I1697" t="s">
        <v>13772</v>
      </c>
      <c r="J1697" t="s">
        <v>13773</v>
      </c>
      <c r="K1697">
        <v>42</v>
      </c>
      <c r="L1697" s="1" t="s">
        <v>185</v>
      </c>
      <c r="M1697" s="1" t="s">
        <v>1453</v>
      </c>
      <c r="N1697" s="1" t="s">
        <v>1453</v>
      </c>
      <c r="O1697" s="1">
        <v>8712</v>
      </c>
      <c r="P1697" s="1" t="s">
        <v>234</v>
      </c>
      <c r="Q1697" s="1" t="s">
        <v>6470</v>
      </c>
      <c r="R1697" s="1" t="s">
        <v>1954</v>
      </c>
      <c r="S1697" t="s">
        <v>6471</v>
      </c>
      <c r="T1697" s="1"/>
      <c r="U1697" s="1" t="s">
        <v>6472</v>
      </c>
      <c r="V1697" s="1" t="s">
        <v>6473</v>
      </c>
      <c r="W1697" s="1" t="s">
        <v>189</v>
      </c>
      <c r="X1697" s="1" t="s">
        <v>190</v>
      </c>
      <c r="Y1697" t="s">
        <v>6474</v>
      </c>
      <c r="Z1697" s="11">
        <v>46164.09375</v>
      </c>
      <c r="AA1697" s="1" t="s">
        <v>191</v>
      </c>
      <c r="AB1697" s="11">
        <v>46173.135416666664</v>
      </c>
    </row>
    <row r="1698" spans="1:28" hidden="1" x14ac:dyDescent="0.4">
      <c r="A1698" s="1">
        <v>840622</v>
      </c>
      <c r="B1698" s="1">
        <v>679568</v>
      </c>
      <c r="C1698" s="1" t="s">
        <v>1158</v>
      </c>
      <c r="D1698" t="s">
        <v>13774</v>
      </c>
      <c r="E1698">
        <v>47050</v>
      </c>
      <c r="F1698" s="1" t="s">
        <v>6475</v>
      </c>
      <c r="G1698" s="1" t="s">
        <v>2305</v>
      </c>
      <c r="H1698" s="4">
        <v>25585</v>
      </c>
      <c r="I1698" t="s">
        <v>13775</v>
      </c>
      <c r="J1698" t="s">
        <v>13776</v>
      </c>
      <c r="K1698">
        <v>56</v>
      </c>
      <c r="L1698" s="1" t="s">
        <v>185</v>
      </c>
      <c r="M1698" s="1" t="s">
        <v>1453</v>
      </c>
      <c r="N1698" s="1" t="s">
        <v>1453</v>
      </c>
      <c r="O1698" s="1">
        <v>8525</v>
      </c>
      <c r="P1698" s="1" t="s">
        <v>187</v>
      </c>
      <c r="Q1698" s="1" t="s">
        <v>1169</v>
      </c>
      <c r="R1698" s="1" t="s">
        <v>1954</v>
      </c>
      <c r="S1698" t="s">
        <v>6476</v>
      </c>
      <c r="T1698" s="1"/>
      <c r="U1698" s="1" t="s">
        <v>185</v>
      </c>
      <c r="V1698" s="1"/>
      <c r="W1698" s="1" t="s">
        <v>189</v>
      </c>
      <c r="X1698" s="1" t="s">
        <v>190</v>
      </c>
      <c r="Y1698" t="s">
        <v>6477</v>
      </c>
      <c r="Z1698" s="11">
        <v>46160.579861111109</v>
      </c>
      <c r="AA1698" s="1" t="s">
        <v>191</v>
      </c>
      <c r="AB1698" s="11">
        <v>46172.392361111109</v>
      </c>
    </row>
    <row r="1699" spans="1:28" hidden="1" x14ac:dyDescent="0.4">
      <c r="A1699" s="1">
        <v>938957</v>
      </c>
      <c r="B1699" s="1">
        <v>752142</v>
      </c>
      <c r="C1699" s="1" t="s">
        <v>1159</v>
      </c>
      <c r="D1699" t="s">
        <v>13777</v>
      </c>
      <c r="E1699">
        <v>49680</v>
      </c>
      <c r="F1699" s="1" t="s">
        <v>215</v>
      </c>
      <c r="G1699" s="1" t="s">
        <v>741</v>
      </c>
      <c r="H1699" s="4">
        <v>23377</v>
      </c>
      <c r="I1699" t="s">
        <v>13778</v>
      </c>
      <c r="J1699" t="s">
        <v>13779</v>
      </c>
      <c r="K1699">
        <v>62</v>
      </c>
      <c r="L1699" s="1" t="s">
        <v>185</v>
      </c>
      <c r="M1699" s="1" t="s">
        <v>1453</v>
      </c>
      <c r="N1699" s="1" t="s">
        <v>1453</v>
      </c>
      <c r="O1699" s="1">
        <v>8550</v>
      </c>
      <c r="P1699" s="1" t="s">
        <v>187</v>
      </c>
      <c r="Q1699" s="1" t="s">
        <v>1169</v>
      </c>
      <c r="R1699" s="1" t="s">
        <v>1954</v>
      </c>
      <c r="S1699" t="s">
        <v>6177</v>
      </c>
      <c r="T1699" s="1"/>
      <c r="U1699" s="1" t="s">
        <v>185</v>
      </c>
      <c r="V1699" s="1"/>
      <c r="W1699" s="1" t="s">
        <v>189</v>
      </c>
      <c r="X1699" s="1" t="s">
        <v>190</v>
      </c>
      <c r="Y1699" t="s">
        <v>6178</v>
      </c>
      <c r="Z1699" s="11">
        <v>46160.579861111109</v>
      </c>
      <c r="AA1699" s="1" t="s">
        <v>191</v>
      </c>
      <c r="AB1699" s="11">
        <v>46172.392361111109</v>
      </c>
    </row>
    <row r="1700" spans="1:28" hidden="1" x14ac:dyDescent="0.4">
      <c r="A1700" s="1">
        <v>199095</v>
      </c>
      <c r="B1700" s="1">
        <v>275663</v>
      </c>
      <c r="C1700" s="1" t="s">
        <v>1158</v>
      </c>
      <c r="D1700" t="s">
        <v>13780</v>
      </c>
      <c r="E1700">
        <v>48670</v>
      </c>
      <c r="F1700" s="1" t="s">
        <v>6392</v>
      </c>
      <c r="G1700" s="1" t="s">
        <v>6393</v>
      </c>
      <c r="H1700" s="4">
        <v>19515</v>
      </c>
      <c r="I1700" t="s">
        <v>13781</v>
      </c>
      <c r="J1700" t="s">
        <v>13782</v>
      </c>
      <c r="K1700">
        <v>72</v>
      </c>
      <c r="L1700" s="1" t="s">
        <v>185</v>
      </c>
      <c r="M1700" s="1" t="s">
        <v>1453</v>
      </c>
      <c r="N1700" s="1" t="s">
        <v>1453</v>
      </c>
      <c r="O1700" s="1">
        <v>8524</v>
      </c>
      <c r="P1700" s="1" t="s">
        <v>187</v>
      </c>
      <c r="Q1700" s="1" t="s">
        <v>1183</v>
      </c>
      <c r="R1700" s="1" t="s">
        <v>1966</v>
      </c>
      <c r="S1700" t="s">
        <v>6394</v>
      </c>
      <c r="T1700" s="1"/>
      <c r="U1700" s="1" t="s">
        <v>185</v>
      </c>
      <c r="V1700" s="1"/>
      <c r="W1700" s="1" t="s">
        <v>189</v>
      </c>
      <c r="X1700" s="1" t="s">
        <v>190</v>
      </c>
      <c r="Y1700" t="s">
        <v>6395</v>
      </c>
      <c r="Z1700" s="11">
        <v>46164.579861111109</v>
      </c>
      <c r="AA1700" s="1" t="s">
        <v>191</v>
      </c>
      <c r="AB1700" s="11">
        <v>46177.149305555555</v>
      </c>
    </row>
    <row r="1701" spans="1:28" hidden="1" x14ac:dyDescent="0.4">
      <c r="A1701" s="1">
        <v>201501</v>
      </c>
      <c r="B1701" s="1">
        <v>275663</v>
      </c>
      <c r="C1701" s="1" t="s">
        <v>1159</v>
      </c>
      <c r="D1701" t="s">
        <v>13783</v>
      </c>
      <c r="E1701">
        <v>49308</v>
      </c>
      <c r="F1701" s="1" t="s">
        <v>6396</v>
      </c>
      <c r="G1701" s="1" t="s">
        <v>6393</v>
      </c>
      <c r="H1701" s="4">
        <v>21916</v>
      </c>
      <c r="I1701" t="s">
        <v>13784</v>
      </c>
      <c r="J1701" t="s">
        <v>13785</v>
      </c>
      <c r="K1701">
        <v>66</v>
      </c>
      <c r="L1701" s="1" t="s">
        <v>185</v>
      </c>
      <c r="M1701" s="1" t="s">
        <v>1453</v>
      </c>
      <c r="N1701" s="1" t="s">
        <v>1453</v>
      </c>
      <c r="O1701" s="1">
        <v>8524</v>
      </c>
      <c r="P1701" s="1" t="s">
        <v>187</v>
      </c>
      <c r="Q1701" s="1" t="s">
        <v>1183</v>
      </c>
      <c r="R1701" s="1" t="s">
        <v>188</v>
      </c>
      <c r="S1701" t="s">
        <v>6394</v>
      </c>
      <c r="T1701" s="1"/>
      <c r="U1701" s="1" t="s">
        <v>185</v>
      </c>
      <c r="V1701" s="1"/>
      <c r="W1701" s="1" t="s">
        <v>189</v>
      </c>
      <c r="X1701" s="1" t="s">
        <v>190</v>
      </c>
      <c r="Y1701" t="s">
        <v>6395</v>
      </c>
      <c r="Z1701" s="11">
        <v>46164.579861111109</v>
      </c>
      <c r="AA1701" s="1" t="s">
        <v>191</v>
      </c>
      <c r="AB1701" s="11">
        <v>46177.149305555555</v>
      </c>
    </row>
    <row r="1702" spans="1:28" hidden="1" x14ac:dyDescent="0.4">
      <c r="A1702" s="1">
        <v>865258</v>
      </c>
      <c r="B1702" s="1">
        <v>709358</v>
      </c>
      <c r="C1702" s="1" t="s">
        <v>1159</v>
      </c>
      <c r="D1702" t="s">
        <v>13786</v>
      </c>
      <c r="E1702">
        <v>47428</v>
      </c>
      <c r="F1702" s="1" t="s">
        <v>6265</v>
      </c>
      <c r="G1702" s="1" t="s">
        <v>3969</v>
      </c>
      <c r="H1702" s="4">
        <v>32430</v>
      </c>
      <c r="I1702" t="s">
        <v>13787</v>
      </c>
      <c r="J1702" t="s">
        <v>13788</v>
      </c>
      <c r="K1702">
        <v>37</v>
      </c>
      <c r="L1702" s="1" t="s">
        <v>185</v>
      </c>
      <c r="M1702" s="1" t="s">
        <v>1453</v>
      </c>
      <c r="N1702" s="1" t="s">
        <v>1453</v>
      </c>
      <c r="O1702" s="1">
        <v>8728</v>
      </c>
      <c r="P1702" s="1" t="s">
        <v>187</v>
      </c>
      <c r="Q1702" s="1" t="s">
        <v>1162</v>
      </c>
      <c r="R1702" s="1" t="s">
        <v>1954</v>
      </c>
      <c r="S1702" t="s">
        <v>6266</v>
      </c>
      <c r="T1702" s="1"/>
      <c r="U1702" s="1" t="s">
        <v>185</v>
      </c>
      <c r="V1702" s="1"/>
      <c r="W1702" s="1" t="s">
        <v>189</v>
      </c>
      <c r="X1702" s="1" t="s">
        <v>191</v>
      </c>
      <c r="Y1702" t="s">
        <v>6267</v>
      </c>
      <c r="Z1702" s="11">
        <v>46163.236111111109</v>
      </c>
      <c r="AA1702" s="1" t="s">
        <v>191</v>
      </c>
      <c r="AB1702" s="11">
        <v>46175.930555555555</v>
      </c>
    </row>
    <row r="1703" spans="1:28" hidden="1" x14ac:dyDescent="0.4">
      <c r="A1703" s="1">
        <v>709513</v>
      </c>
      <c r="B1703" s="1">
        <v>575970</v>
      </c>
      <c r="C1703" s="1" t="s">
        <v>1159</v>
      </c>
      <c r="D1703" t="s">
        <v>13789</v>
      </c>
      <c r="E1703">
        <v>46915</v>
      </c>
      <c r="F1703" s="1" t="s">
        <v>6268</v>
      </c>
      <c r="G1703" s="1" t="s">
        <v>6269</v>
      </c>
      <c r="H1703" s="4">
        <v>25877</v>
      </c>
      <c r="I1703" t="s">
        <v>13790</v>
      </c>
      <c r="J1703" t="s">
        <v>13791</v>
      </c>
      <c r="K1703">
        <v>55</v>
      </c>
      <c r="L1703" s="1" t="s">
        <v>185</v>
      </c>
      <c r="M1703" s="1" t="s">
        <v>1453</v>
      </c>
      <c r="N1703" s="1" t="s">
        <v>1453</v>
      </c>
      <c r="O1703" s="1">
        <v>8712</v>
      </c>
      <c r="P1703" s="1" t="s">
        <v>234</v>
      </c>
      <c r="Q1703" s="1" t="s">
        <v>6270</v>
      </c>
      <c r="R1703" s="1" t="s">
        <v>188</v>
      </c>
      <c r="S1703" t="s">
        <v>6271</v>
      </c>
      <c r="T1703" s="1"/>
      <c r="U1703" s="1" t="s">
        <v>6272</v>
      </c>
      <c r="V1703" s="1" t="s">
        <v>6273</v>
      </c>
      <c r="W1703" s="1" t="s">
        <v>189</v>
      </c>
      <c r="X1703" s="1" t="s">
        <v>190</v>
      </c>
      <c r="Y1703" t="s">
        <v>6274</v>
      </c>
      <c r="Z1703" s="11">
        <v>46163.069444444445</v>
      </c>
      <c r="AA1703" s="1" t="s">
        <v>191</v>
      </c>
      <c r="AB1703" s="11">
        <v>46173.479166666664</v>
      </c>
    </row>
    <row r="1704" spans="1:28" hidden="1" x14ac:dyDescent="0.4">
      <c r="A1704" s="1">
        <v>803454</v>
      </c>
      <c r="B1704" s="1">
        <v>125126</v>
      </c>
      <c r="C1704" s="1" t="s">
        <v>1159</v>
      </c>
      <c r="D1704" t="s">
        <v>13792</v>
      </c>
      <c r="E1704">
        <v>48489</v>
      </c>
      <c r="F1704" s="1" t="s">
        <v>403</v>
      </c>
      <c r="G1704" s="1" t="s">
        <v>6275</v>
      </c>
      <c r="H1704" s="4">
        <v>32742</v>
      </c>
      <c r="I1704" t="s">
        <v>13793</v>
      </c>
      <c r="J1704" t="s">
        <v>13794</v>
      </c>
      <c r="K1704">
        <v>36</v>
      </c>
      <c r="L1704" s="1" t="s">
        <v>185</v>
      </c>
      <c r="M1704" s="1" t="s">
        <v>1453</v>
      </c>
      <c r="N1704" s="1" t="s">
        <v>1453</v>
      </c>
      <c r="O1704" s="1">
        <v>8567</v>
      </c>
      <c r="P1704" s="1" t="s">
        <v>234</v>
      </c>
      <c r="Q1704" s="1" t="s">
        <v>6276</v>
      </c>
      <c r="R1704" s="1" t="s">
        <v>188</v>
      </c>
      <c r="S1704" t="s">
        <v>6277</v>
      </c>
      <c r="T1704" s="1"/>
      <c r="U1704" s="1" t="s">
        <v>6278</v>
      </c>
      <c r="V1704" s="1" t="s">
        <v>6279</v>
      </c>
      <c r="W1704" s="1" t="s">
        <v>189</v>
      </c>
      <c r="X1704" s="1" t="s">
        <v>191</v>
      </c>
      <c r="Y1704" t="s">
        <v>6280</v>
      </c>
      <c r="Z1704" s="11">
        <v>46163.527777777781</v>
      </c>
      <c r="AA1704" s="1" t="s">
        <v>191</v>
      </c>
      <c r="AB1704" s="11">
        <v>46179.496527777781</v>
      </c>
    </row>
    <row r="1705" spans="1:28" hidden="1" x14ac:dyDescent="0.4">
      <c r="A1705" s="1">
        <v>779383</v>
      </c>
      <c r="B1705" s="1">
        <v>38525</v>
      </c>
      <c r="C1705" s="1" t="s">
        <v>1159</v>
      </c>
      <c r="D1705" t="s">
        <v>13795</v>
      </c>
      <c r="E1705">
        <v>48665</v>
      </c>
      <c r="F1705" s="1" t="s">
        <v>6281</v>
      </c>
      <c r="G1705" s="1" t="s">
        <v>6282</v>
      </c>
      <c r="H1705" s="4">
        <v>29018</v>
      </c>
      <c r="I1705" t="s">
        <v>13796</v>
      </c>
      <c r="J1705" t="s">
        <v>13797</v>
      </c>
      <c r="K1705">
        <v>46</v>
      </c>
      <c r="L1705" s="1" t="s">
        <v>185</v>
      </c>
      <c r="M1705" s="1" t="s">
        <v>1454</v>
      </c>
      <c r="N1705" s="1" t="s">
        <v>1454</v>
      </c>
      <c r="O1705" s="1">
        <v>8570</v>
      </c>
      <c r="P1705" s="1" t="s">
        <v>187</v>
      </c>
      <c r="Q1705" s="1" t="s">
        <v>1183</v>
      </c>
      <c r="R1705" s="1" t="s">
        <v>1954</v>
      </c>
      <c r="S1705" t="s">
        <v>6283</v>
      </c>
      <c r="T1705" s="1"/>
      <c r="U1705" s="1" t="s">
        <v>185</v>
      </c>
      <c r="V1705" s="1"/>
      <c r="W1705" s="1" t="s">
        <v>189</v>
      </c>
      <c r="X1705" s="1" t="s">
        <v>190</v>
      </c>
      <c r="Y1705" t="s">
        <v>6284</v>
      </c>
      <c r="Z1705" s="11">
        <v>46164.579861111109</v>
      </c>
      <c r="AA1705" s="1" t="s">
        <v>191</v>
      </c>
      <c r="AB1705" s="11">
        <v>46177.149305555555</v>
      </c>
    </row>
    <row r="1706" spans="1:28" hidden="1" x14ac:dyDescent="0.4">
      <c r="A1706" s="1">
        <v>246967</v>
      </c>
      <c r="B1706" s="1">
        <v>189668</v>
      </c>
      <c r="C1706" s="1" t="s">
        <v>1158</v>
      </c>
      <c r="D1706" t="s">
        <v>13798</v>
      </c>
      <c r="E1706">
        <v>49567</v>
      </c>
      <c r="F1706" s="1" t="s">
        <v>6285</v>
      </c>
      <c r="G1706" s="1" t="s">
        <v>6286</v>
      </c>
      <c r="H1706" s="4">
        <v>27559</v>
      </c>
      <c r="I1706" t="s">
        <v>13799</v>
      </c>
      <c r="J1706" t="s">
        <v>13800</v>
      </c>
      <c r="K1706">
        <v>50</v>
      </c>
      <c r="L1706" s="1" t="s">
        <v>185</v>
      </c>
      <c r="M1706" s="1" t="s">
        <v>1453</v>
      </c>
      <c r="N1706" s="1" t="s">
        <v>1453</v>
      </c>
      <c r="O1706" s="1">
        <v>8728</v>
      </c>
      <c r="P1706" s="1" t="s">
        <v>187</v>
      </c>
      <c r="Q1706" s="1" t="s">
        <v>1162</v>
      </c>
      <c r="R1706" s="1" t="s">
        <v>1954</v>
      </c>
      <c r="S1706" t="s">
        <v>6287</v>
      </c>
      <c r="T1706" s="1"/>
      <c r="U1706" s="1" t="s">
        <v>185</v>
      </c>
      <c r="V1706" s="1"/>
      <c r="W1706" s="1" t="s">
        <v>189</v>
      </c>
      <c r="X1706" s="1" t="s">
        <v>191</v>
      </c>
      <c r="Y1706" t="s">
        <v>6288</v>
      </c>
      <c r="Z1706" s="11">
        <v>46163.236111111109</v>
      </c>
      <c r="AA1706" s="1" t="s">
        <v>191</v>
      </c>
      <c r="AB1706" s="11">
        <v>46175.930555555555</v>
      </c>
    </row>
    <row r="1707" spans="1:28" hidden="1" x14ac:dyDescent="0.4">
      <c r="A1707" s="1">
        <v>843169</v>
      </c>
      <c r="B1707" s="1">
        <v>645934</v>
      </c>
      <c r="C1707" s="1" t="s">
        <v>1159</v>
      </c>
      <c r="D1707" t="s">
        <v>13801</v>
      </c>
      <c r="E1707">
        <v>48448</v>
      </c>
      <c r="F1707" s="1" t="s">
        <v>6289</v>
      </c>
      <c r="G1707" s="1" t="s">
        <v>6290</v>
      </c>
      <c r="H1707" s="4">
        <v>32324</v>
      </c>
      <c r="I1707" t="s">
        <v>13802</v>
      </c>
      <c r="J1707" t="s">
        <v>13803</v>
      </c>
      <c r="K1707">
        <v>37</v>
      </c>
      <c r="L1707" s="1" t="s">
        <v>185</v>
      </c>
      <c r="M1707" s="1" t="s">
        <v>1453</v>
      </c>
      <c r="N1707" s="1" t="s">
        <v>1453</v>
      </c>
      <c r="O1707" s="1">
        <v>8537</v>
      </c>
      <c r="P1707" s="1" t="s">
        <v>234</v>
      </c>
      <c r="Q1707" s="1" t="s">
        <v>6291</v>
      </c>
      <c r="R1707" s="1" t="s">
        <v>1954</v>
      </c>
      <c r="S1707" t="s">
        <v>6292</v>
      </c>
      <c r="T1707" s="1"/>
      <c r="U1707" s="1" t="s">
        <v>6293</v>
      </c>
      <c r="V1707" s="1" t="s">
        <v>6294</v>
      </c>
      <c r="W1707" s="1" t="s">
        <v>189</v>
      </c>
      <c r="X1707" s="1" t="s">
        <v>191</v>
      </c>
      <c r="Y1707" t="s">
        <v>6295</v>
      </c>
      <c r="Z1707" s="11">
        <v>46163.927083333336</v>
      </c>
      <c r="AA1707" s="1" t="s">
        <v>191</v>
      </c>
      <c r="AB1707" s="11">
        <v>46175.798611111109</v>
      </c>
    </row>
    <row r="1708" spans="1:28" hidden="1" x14ac:dyDescent="0.4">
      <c r="A1708" s="1">
        <v>718208</v>
      </c>
      <c r="B1708" s="1">
        <v>582627</v>
      </c>
      <c r="C1708" s="1" t="s">
        <v>1158</v>
      </c>
      <c r="D1708" t="s">
        <v>13804</v>
      </c>
      <c r="E1708">
        <v>49030</v>
      </c>
      <c r="F1708" s="1" t="s">
        <v>6501</v>
      </c>
      <c r="G1708" s="1" t="s">
        <v>202</v>
      </c>
      <c r="H1708" s="4">
        <v>22455</v>
      </c>
      <c r="I1708" t="s">
        <v>13805</v>
      </c>
      <c r="J1708" t="s">
        <v>13806</v>
      </c>
      <c r="K1708">
        <v>64</v>
      </c>
      <c r="L1708" s="1" t="s">
        <v>185</v>
      </c>
      <c r="M1708" s="1" t="s">
        <v>1453</v>
      </c>
      <c r="N1708" s="1" t="s">
        <v>1453</v>
      </c>
      <c r="O1708" s="1">
        <v>8712</v>
      </c>
      <c r="P1708" s="1" t="s">
        <v>234</v>
      </c>
      <c r="Q1708" s="1" t="s">
        <v>6378</v>
      </c>
      <c r="R1708" s="1" t="s">
        <v>1954</v>
      </c>
      <c r="S1708" t="s">
        <v>6379</v>
      </c>
      <c r="T1708" s="1"/>
      <c r="U1708" s="1" t="s">
        <v>6380</v>
      </c>
      <c r="V1708" s="1" t="s">
        <v>6381</v>
      </c>
      <c r="W1708" s="1" t="s">
        <v>189</v>
      </c>
      <c r="X1708" s="1" t="s">
        <v>191</v>
      </c>
      <c r="Y1708" t="s">
        <v>6382</v>
      </c>
      <c r="Z1708" s="11">
        <v>46164.197916666664</v>
      </c>
      <c r="AA1708" s="1" t="s">
        <v>191</v>
      </c>
      <c r="AB1708" s="11">
        <v>46173.152777777781</v>
      </c>
    </row>
    <row r="1709" spans="1:28" hidden="1" x14ac:dyDescent="0.4">
      <c r="A1709" s="1">
        <v>824197</v>
      </c>
      <c r="B1709" s="1">
        <v>666345</v>
      </c>
      <c r="C1709" s="1" t="s">
        <v>1158</v>
      </c>
      <c r="D1709" t="s">
        <v>13807</v>
      </c>
      <c r="E1709">
        <v>49497</v>
      </c>
      <c r="F1709" s="1" t="s">
        <v>6502</v>
      </c>
      <c r="G1709" s="1" t="s">
        <v>6503</v>
      </c>
      <c r="H1709" s="4">
        <v>24048</v>
      </c>
      <c r="I1709" t="s">
        <v>13808</v>
      </c>
      <c r="J1709" t="s">
        <v>13809</v>
      </c>
      <c r="K1709">
        <v>60</v>
      </c>
      <c r="L1709" s="1" t="s">
        <v>185</v>
      </c>
      <c r="M1709" s="1" t="s">
        <v>1457</v>
      </c>
      <c r="N1709" s="1" t="s">
        <v>7818</v>
      </c>
      <c r="O1709" s="1">
        <v>8530</v>
      </c>
      <c r="P1709" s="1" t="s">
        <v>234</v>
      </c>
      <c r="Q1709" s="1" t="s">
        <v>6504</v>
      </c>
      <c r="R1709" s="1" t="s">
        <v>1954</v>
      </c>
      <c r="S1709" t="s">
        <v>6505</v>
      </c>
      <c r="T1709" s="1"/>
      <c r="U1709" s="1" t="s">
        <v>6506</v>
      </c>
      <c r="V1709" s="1" t="s">
        <v>6507</v>
      </c>
      <c r="W1709" s="1" t="s">
        <v>189</v>
      </c>
      <c r="X1709" s="1" t="s">
        <v>190</v>
      </c>
      <c r="Y1709" t="s">
        <v>6508</v>
      </c>
      <c r="Z1709" s="11">
        <v>46161.243055555555</v>
      </c>
      <c r="AA1709" s="1" t="s">
        <v>191</v>
      </c>
      <c r="AB1709" s="11">
        <v>46173.861111111109</v>
      </c>
    </row>
    <row r="1710" spans="1:28" hidden="1" x14ac:dyDescent="0.4">
      <c r="A1710" s="1">
        <v>841557</v>
      </c>
      <c r="B1710" s="1">
        <v>666345</v>
      </c>
      <c r="C1710" s="1" t="s">
        <v>1159</v>
      </c>
      <c r="D1710" t="s">
        <v>13810</v>
      </c>
      <c r="E1710">
        <v>49497</v>
      </c>
      <c r="F1710" s="1" t="s">
        <v>6516</v>
      </c>
      <c r="G1710" s="1" t="s">
        <v>6517</v>
      </c>
      <c r="H1710" s="4">
        <v>24459</v>
      </c>
      <c r="I1710" t="s">
        <v>13811</v>
      </c>
      <c r="J1710" t="s">
        <v>13812</v>
      </c>
      <c r="K1710">
        <v>59</v>
      </c>
      <c r="L1710" s="1" t="s">
        <v>185</v>
      </c>
      <c r="M1710" s="1" t="s">
        <v>1457</v>
      </c>
      <c r="N1710" s="1" t="s">
        <v>7818</v>
      </c>
      <c r="O1710" s="1">
        <v>8530</v>
      </c>
      <c r="P1710" s="1" t="s">
        <v>234</v>
      </c>
      <c r="Q1710" s="1" t="s">
        <v>6504</v>
      </c>
      <c r="R1710" s="1" t="s">
        <v>1954</v>
      </c>
      <c r="S1710" t="s">
        <v>6505</v>
      </c>
      <c r="T1710" s="1"/>
      <c r="U1710" s="1" t="s">
        <v>6506</v>
      </c>
      <c r="V1710" s="1" t="s">
        <v>6507</v>
      </c>
      <c r="W1710" s="1" t="s">
        <v>189</v>
      </c>
      <c r="X1710" s="1" t="s">
        <v>190</v>
      </c>
      <c r="Y1710" t="s">
        <v>6508</v>
      </c>
      <c r="Z1710" s="11">
        <v>46161.243055555555</v>
      </c>
      <c r="AA1710" s="1" t="s">
        <v>191</v>
      </c>
      <c r="AB1710" s="11">
        <v>46173.861111111109</v>
      </c>
    </row>
    <row r="1711" spans="1:28" hidden="1" x14ac:dyDescent="0.4">
      <c r="A1711" s="1">
        <v>809440</v>
      </c>
      <c r="B1711" s="1">
        <v>561940</v>
      </c>
      <c r="C1711" s="1" t="s">
        <v>1158</v>
      </c>
      <c r="D1711" t="s">
        <v>13813</v>
      </c>
      <c r="E1711">
        <v>49441</v>
      </c>
      <c r="F1711" s="1" t="s">
        <v>2161</v>
      </c>
      <c r="G1711" s="1" t="s">
        <v>6518</v>
      </c>
      <c r="H1711" s="4">
        <v>12798</v>
      </c>
      <c r="I1711" t="s">
        <v>13814</v>
      </c>
      <c r="J1711" t="s">
        <v>13815</v>
      </c>
      <c r="K1711">
        <v>91</v>
      </c>
      <c r="L1711" s="1" t="s">
        <v>185</v>
      </c>
      <c r="M1711" s="1" t="s">
        <v>1453</v>
      </c>
      <c r="N1711" s="1" t="s">
        <v>1453</v>
      </c>
      <c r="O1711" s="1">
        <v>8535</v>
      </c>
      <c r="P1711" s="1" t="s">
        <v>187</v>
      </c>
      <c r="Q1711" s="1" t="s">
        <v>1162</v>
      </c>
      <c r="R1711" s="1" t="s">
        <v>1954</v>
      </c>
      <c r="S1711" t="s">
        <v>6452</v>
      </c>
      <c r="T1711" s="1"/>
      <c r="U1711" s="1" t="s">
        <v>185</v>
      </c>
      <c r="V1711" s="1"/>
      <c r="W1711" s="1" t="s">
        <v>189</v>
      </c>
      <c r="X1711" s="1" t="s">
        <v>191</v>
      </c>
      <c r="Y1711" t="s">
        <v>6453</v>
      </c>
      <c r="Z1711" s="11">
        <v>46163.236111111109</v>
      </c>
      <c r="AA1711" s="1" t="s">
        <v>191</v>
      </c>
      <c r="AB1711" s="11">
        <v>46175.930555555555</v>
      </c>
    </row>
    <row r="1712" spans="1:28" hidden="1" x14ac:dyDescent="0.4">
      <c r="A1712" s="1">
        <v>840650</v>
      </c>
      <c r="B1712" s="1">
        <v>679568</v>
      </c>
      <c r="C1712" s="1" t="s">
        <v>1159</v>
      </c>
      <c r="D1712" t="s">
        <v>13816</v>
      </c>
      <c r="E1712">
        <v>49161</v>
      </c>
      <c r="F1712" s="1" t="s">
        <v>5679</v>
      </c>
      <c r="G1712" s="1" t="s">
        <v>2305</v>
      </c>
      <c r="H1712" s="4">
        <v>27482</v>
      </c>
      <c r="I1712" t="s">
        <v>13817</v>
      </c>
      <c r="J1712" t="s">
        <v>13818</v>
      </c>
      <c r="K1712">
        <v>51</v>
      </c>
      <c r="L1712" s="1" t="s">
        <v>185</v>
      </c>
      <c r="M1712" s="1" t="s">
        <v>1453</v>
      </c>
      <c r="N1712" s="1" t="s">
        <v>1453</v>
      </c>
      <c r="O1712" s="1">
        <v>8525</v>
      </c>
      <c r="P1712" s="1" t="s">
        <v>187</v>
      </c>
      <c r="Q1712" s="1" t="s">
        <v>1169</v>
      </c>
      <c r="R1712" s="1" t="s">
        <v>1954</v>
      </c>
      <c r="S1712" t="s">
        <v>6476</v>
      </c>
      <c r="T1712" s="1"/>
      <c r="U1712" s="1" t="s">
        <v>185</v>
      </c>
      <c r="V1712" s="1"/>
      <c r="W1712" s="1" t="s">
        <v>189</v>
      </c>
      <c r="X1712" s="1" t="s">
        <v>190</v>
      </c>
      <c r="Y1712" t="s">
        <v>6477</v>
      </c>
      <c r="Z1712" s="11">
        <v>46160.579861111109</v>
      </c>
      <c r="AA1712" s="1" t="s">
        <v>191</v>
      </c>
      <c r="AB1712" s="11">
        <v>46172.392361111109</v>
      </c>
    </row>
    <row r="1713" spans="1:28" hidden="1" x14ac:dyDescent="0.4">
      <c r="A1713" s="1">
        <v>440527</v>
      </c>
      <c r="B1713" s="1">
        <v>344250</v>
      </c>
      <c r="C1713" s="1" t="s">
        <v>1158</v>
      </c>
      <c r="D1713" t="s">
        <v>13819</v>
      </c>
      <c r="E1713">
        <v>47279</v>
      </c>
      <c r="F1713" s="1" t="s">
        <v>6521</v>
      </c>
      <c r="G1713" s="1" t="s">
        <v>6522</v>
      </c>
      <c r="H1713" s="4">
        <v>29406</v>
      </c>
      <c r="I1713" t="s">
        <v>13820</v>
      </c>
      <c r="J1713" t="s">
        <v>13821</v>
      </c>
      <c r="K1713">
        <v>45</v>
      </c>
      <c r="L1713" s="1" t="s">
        <v>185</v>
      </c>
      <c r="M1713" s="1" t="s">
        <v>1453</v>
      </c>
      <c r="N1713" s="1" t="s">
        <v>1453</v>
      </c>
      <c r="O1713" s="1">
        <v>8525</v>
      </c>
      <c r="P1713" s="1" t="s">
        <v>187</v>
      </c>
      <c r="Q1713" s="1" t="s">
        <v>1168</v>
      </c>
      <c r="R1713" s="1" t="s">
        <v>188</v>
      </c>
      <c r="S1713" t="s">
        <v>6523</v>
      </c>
      <c r="T1713" s="1"/>
      <c r="U1713" s="1" t="s">
        <v>185</v>
      </c>
      <c r="V1713" s="1"/>
      <c r="W1713" s="1" t="s">
        <v>189</v>
      </c>
      <c r="X1713" s="1" t="s">
        <v>191</v>
      </c>
      <c r="Y1713" t="s">
        <v>6524</v>
      </c>
      <c r="Z1713" s="11">
        <v>46161.878472222219</v>
      </c>
      <c r="AA1713" s="1" t="s">
        <v>191</v>
      </c>
      <c r="AB1713" s="11">
        <v>46173.392361111109</v>
      </c>
    </row>
    <row r="1714" spans="1:28" hidden="1" x14ac:dyDescent="0.4">
      <c r="A1714" s="1">
        <v>801884</v>
      </c>
      <c r="B1714" s="1">
        <v>648829</v>
      </c>
      <c r="C1714" s="1" t="s">
        <v>1158</v>
      </c>
      <c r="D1714" t="s">
        <v>13822</v>
      </c>
      <c r="E1714">
        <v>46686</v>
      </c>
      <c r="F1714" s="1" t="s">
        <v>6525</v>
      </c>
      <c r="G1714" s="1" t="s">
        <v>6339</v>
      </c>
      <c r="H1714" s="4">
        <v>28938</v>
      </c>
      <c r="I1714" t="s">
        <v>13823</v>
      </c>
      <c r="J1714" t="s">
        <v>13824</v>
      </c>
      <c r="K1714">
        <v>47</v>
      </c>
      <c r="L1714" s="1" t="s">
        <v>185</v>
      </c>
      <c r="M1714" s="1" t="s">
        <v>1454</v>
      </c>
      <c r="N1714" s="1" t="s">
        <v>1454</v>
      </c>
      <c r="O1714" s="1">
        <v>8572</v>
      </c>
      <c r="P1714" s="1" t="s">
        <v>187</v>
      </c>
      <c r="Q1714" s="1" t="s">
        <v>1183</v>
      </c>
      <c r="R1714" s="1" t="s">
        <v>1954</v>
      </c>
      <c r="S1714" t="s">
        <v>6526</v>
      </c>
      <c r="T1714" s="1"/>
      <c r="U1714" s="1" t="s">
        <v>185</v>
      </c>
      <c r="V1714" s="1"/>
      <c r="W1714" s="1" t="s">
        <v>189</v>
      </c>
      <c r="X1714" s="1" t="s">
        <v>190</v>
      </c>
      <c r="Y1714" t="s">
        <v>6527</v>
      </c>
      <c r="Z1714" s="11">
        <v>46164.579861111109</v>
      </c>
      <c r="AA1714" s="1" t="s">
        <v>191</v>
      </c>
      <c r="AB1714" s="11">
        <v>46177.149305555555</v>
      </c>
    </row>
    <row r="1715" spans="1:28" hidden="1" x14ac:dyDescent="0.4">
      <c r="A1715" s="1">
        <v>53136</v>
      </c>
      <c r="B1715" s="1">
        <v>44792</v>
      </c>
      <c r="C1715" s="1" t="s">
        <v>1158</v>
      </c>
      <c r="D1715" t="s">
        <v>13825</v>
      </c>
      <c r="E1715">
        <v>46593</v>
      </c>
      <c r="F1715" s="1" t="s">
        <v>8538</v>
      </c>
      <c r="G1715" s="1" t="s">
        <v>617</v>
      </c>
      <c r="H1715" s="4">
        <v>28581</v>
      </c>
      <c r="I1715" t="s">
        <v>13826</v>
      </c>
      <c r="J1715" t="s">
        <v>13827</v>
      </c>
      <c r="K1715">
        <v>48</v>
      </c>
      <c r="L1715" s="1" t="s">
        <v>185</v>
      </c>
      <c r="M1715" s="1" t="s">
        <v>1453</v>
      </c>
      <c r="N1715" s="1" t="s">
        <v>1453</v>
      </c>
      <c r="O1715" s="1">
        <v>8712</v>
      </c>
      <c r="P1715" s="1" t="s">
        <v>234</v>
      </c>
      <c r="Q1715" s="1" t="s">
        <v>8539</v>
      </c>
      <c r="R1715" s="1" t="s">
        <v>1966</v>
      </c>
      <c r="S1715" t="s">
        <v>8540</v>
      </c>
      <c r="T1715" s="1"/>
      <c r="U1715" s="1" t="s">
        <v>6528</v>
      </c>
      <c r="V1715" s="1" t="s">
        <v>8541</v>
      </c>
      <c r="W1715" s="1" t="s">
        <v>189</v>
      </c>
      <c r="X1715" s="1" t="s">
        <v>190</v>
      </c>
      <c r="Y1715" t="s">
        <v>8542</v>
      </c>
      <c r="Z1715" s="11">
        <v>46163.322916666664</v>
      </c>
      <c r="AA1715" s="1" t="s">
        <v>191</v>
      </c>
      <c r="AB1715" s="11">
        <v>46173.135416666664</v>
      </c>
    </row>
    <row r="1716" spans="1:28" hidden="1" x14ac:dyDescent="0.4">
      <c r="A1716" s="1">
        <v>576635</v>
      </c>
      <c r="B1716" s="1">
        <v>44792</v>
      </c>
      <c r="C1716" s="1" t="s">
        <v>1159</v>
      </c>
      <c r="D1716" t="s">
        <v>13828</v>
      </c>
      <c r="E1716">
        <v>47852</v>
      </c>
      <c r="F1716" s="1" t="s">
        <v>8543</v>
      </c>
      <c r="G1716" s="1" t="s">
        <v>617</v>
      </c>
      <c r="H1716" s="4">
        <v>30422</v>
      </c>
      <c r="I1716" t="s">
        <v>13829</v>
      </c>
      <c r="J1716" t="s">
        <v>13830</v>
      </c>
      <c r="K1716">
        <v>42</v>
      </c>
      <c r="L1716" s="1" t="s">
        <v>185</v>
      </c>
      <c r="M1716" s="1" t="s">
        <v>1453</v>
      </c>
      <c r="N1716" s="1" t="s">
        <v>1453</v>
      </c>
      <c r="O1716" s="1">
        <v>8712</v>
      </c>
      <c r="P1716" s="1" t="s">
        <v>234</v>
      </c>
      <c r="Q1716" s="1" t="s">
        <v>8539</v>
      </c>
      <c r="R1716" s="1" t="s">
        <v>188</v>
      </c>
      <c r="S1716" t="s">
        <v>8540</v>
      </c>
      <c r="T1716" s="1"/>
      <c r="U1716" s="1" t="s">
        <v>6528</v>
      </c>
      <c r="V1716" s="1" t="s">
        <v>8541</v>
      </c>
      <c r="W1716" s="1" t="s">
        <v>189</v>
      </c>
      <c r="X1716" s="1" t="s">
        <v>190</v>
      </c>
      <c r="Y1716" t="s">
        <v>8542</v>
      </c>
      <c r="Z1716" s="11">
        <v>46163.322916666664</v>
      </c>
      <c r="AA1716" s="1" t="s">
        <v>191</v>
      </c>
      <c r="AB1716" s="11">
        <v>46173.135416666664</v>
      </c>
    </row>
    <row r="1717" spans="1:28" hidden="1" x14ac:dyDescent="0.4">
      <c r="A1717" s="1">
        <v>37187</v>
      </c>
      <c r="B1717" s="1">
        <v>32318</v>
      </c>
      <c r="C1717" s="1" t="s">
        <v>1158</v>
      </c>
      <c r="D1717" t="s">
        <v>13831</v>
      </c>
      <c r="E1717">
        <v>47405</v>
      </c>
      <c r="F1717" s="1" t="s">
        <v>8544</v>
      </c>
      <c r="G1717" s="1" t="s">
        <v>2305</v>
      </c>
      <c r="H1717" s="4">
        <v>24917</v>
      </c>
      <c r="I1717" t="s">
        <v>13832</v>
      </c>
      <c r="J1717" t="s">
        <v>13833</v>
      </c>
      <c r="K1717">
        <v>58</v>
      </c>
      <c r="L1717" s="1" t="s">
        <v>185</v>
      </c>
      <c r="M1717" s="1" t="s">
        <v>1453</v>
      </c>
      <c r="N1717" s="1" t="s">
        <v>1453</v>
      </c>
      <c r="O1717" s="1">
        <v>8557</v>
      </c>
      <c r="P1717" s="1" t="s">
        <v>187</v>
      </c>
      <c r="Q1717" s="1" t="s">
        <v>1170</v>
      </c>
      <c r="R1717" s="1" t="s">
        <v>1954</v>
      </c>
      <c r="S1717" t="s">
        <v>8545</v>
      </c>
      <c r="T1717" s="1" t="b">
        <v>1</v>
      </c>
      <c r="U1717" s="1" t="s">
        <v>185</v>
      </c>
      <c r="V1717" s="1"/>
      <c r="W1717" s="1" t="s">
        <v>189</v>
      </c>
      <c r="X1717" s="1" t="s">
        <v>190</v>
      </c>
      <c r="Y1717" t="s">
        <v>8546</v>
      </c>
      <c r="Z1717" s="11">
        <v>46164.055555555555</v>
      </c>
      <c r="AA1717" s="1" t="s">
        <v>191</v>
      </c>
      <c r="AB1717" s="11">
        <v>46177.253472222219</v>
      </c>
    </row>
    <row r="1718" spans="1:28" hidden="1" x14ac:dyDescent="0.4">
      <c r="A1718" s="1">
        <v>836970</v>
      </c>
      <c r="B1718" s="1">
        <v>676656</v>
      </c>
      <c r="C1718" s="1" t="s">
        <v>1159</v>
      </c>
      <c r="D1718" t="s">
        <v>13834</v>
      </c>
      <c r="E1718">
        <v>49514</v>
      </c>
      <c r="F1718" s="1" t="s">
        <v>8547</v>
      </c>
      <c r="G1718" s="1" t="s">
        <v>8548</v>
      </c>
      <c r="H1718" s="4">
        <v>19024</v>
      </c>
      <c r="I1718" t="s">
        <v>13835</v>
      </c>
      <c r="J1718" t="s">
        <v>13836</v>
      </c>
      <c r="K1718">
        <v>74</v>
      </c>
      <c r="L1718" s="1" t="s">
        <v>185</v>
      </c>
      <c r="M1718" s="1" t="s">
        <v>1453</v>
      </c>
      <c r="N1718" s="1" t="s">
        <v>1453</v>
      </c>
      <c r="O1718" s="1">
        <v>8567</v>
      </c>
      <c r="P1718" s="1" t="s">
        <v>234</v>
      </c>
      <c r="Q1718" s="1" t="s">
        <v>8549</v>
      </c>
      <c r="R1718" s="1" t="s">
        <v>1954</v>
      </c>
      <c r="S1718" t="s">
        <v>8550</v>
      </c>
      <c r="T1718" s="1"/>
      <c r="U1718" s="1" t="s">
        <v>6520</v>
      </c>
      <c r="V1718" s="1" t="s">
        <v>8551</v>
      </c>
      <c r="W1718" s="1" t="s">
        <v>189</v>
      </c>
      <c r="X1718" s="1" t="s">
        <v>190</v>
      </c>
      <c r="Y1718" t="s">
        <v>8552</v>
      </c>
      <c r="Z1718" s="11">
        <v>46164.944444444445</v>
      </c>
      <c r="AA1718" s="1" t="s">
        <v>191</v>
      </c>
      <c r="AB1718" s="11">
        <v>46179.055555555555</v>
      </c>
    </row>
    <row r="1719" spans="1:28" hidden="1" x14ac:dyDescent="0.4">
      <c r="A1719" s="1">
        <v>349798</v>
      </c>
      <c r="B1719" s="1">
        <v>275663</v>
      </c>
      <c r="C1719" s="1" t="s">
        <v>1159</v>
      </c>
      <c r="D1719" t="s">
        <v>13837</v>
      </c>
      <c r="E1719">
        <v>49308</v>
      </c>
      <c r="F1719" s="1" t="s">
        <v>5781</v>
      </c>
      <c r="G1719" s="1" t="s">
        <v>6393</v>
      </c>
      <c r="H1719" s="4">
        <v>31434</v>
      </c>
      <c r="I1719" t="s">
        <v>13838</v>
      </c>
      <c r="J1719" t="s">
        <v>13839</v>
      </c>
      <c r="K1719">
        <v>40</v>
      </c>
      <c r="L1719" s="1" t="s">
        <v>185</v>
      </c>
      <c r="M1719" s="1" t="s">
        <v>1453</v>
      </c>
      <c r="N1719" s="1" t="s">
        <v>1453</v>
      </c>
      <c r="O1719" s="1">
        <v>8524</v>
      </c>
      <c r="P1719" s="1" t="s">
        <v>187</v>
      </c>
      <c r="Q1719" s="1" t="s">
        <v>1183</v>
      </c>
      <c r="R1719" s="1" t="s">
        <v>1966</v>
      </c>
      <c r="S1719" t="s">
        <v>6394</v>
      </c>
      <c r="T1719" s="1"/>
      <c r="U1719" s="1" t="s">
        <v>185</v>
      </c>
      <c r="V1719" s="1"/>
      <c r="W1719" s="1" t="s">
        <v>189</v>
      </c>
      <c r="X1719" s="1" t="s">
        <v>190</v>
      </c>
      <c r="Y1719" t="s">
        <v>6395</v>
      </c>
      <c r="Z1719" s="11">
        <v>46164.579861111109</v>
      </c>
      <c r="AA1719" s="1" t="s">
        <v>191</v>
      </c>
      <c r="AB1719" s="11">
        <v>46177.149305555555</v>
      </c>
    </row>
    <row r="1720" spans="1:28" hidden="1" x14ac:dyDescent="0.4">
      <c r="A1720" s="1">
        <v>867216</v>
      </c>
      <c r="B1720" s="1">
        <v>709358</v>
      </c>
      <c r="C1720" s="1" t="s">
        <v>1158</v>
      </c>
      <c r="D1720" t="s">
        <v>13840</v>
      </c>
      <c r="E1720">
        <v>48853</v>
      </c>
      <c r="F1720" s="1" t="s">
        <v>3250</v>
      </c>
      <c r="G1720" s="1" t="s">
        <v>3969</v>
      </c>
      <c r="H1720" s="4">
        <v>31875</v>
      </c>
      <c r="I1720" t="s">
        <v>13841</v>
      </c>
      <c r="J1720" t="s">
        <v>13842</v>
      </c>
      <c r="K1720">
        <v>39</v>
      </c>
      <c r="L1720" s="1" t="s">
        <v>185</v>
      </c>
      <c r="M1720" s="1" t="s">
        <v>1453</v>
      </c>
      <c r="N1720" s="1" t="s">
        <v>1453</v>
      </c>
      <c r="O1720" s="1">
        <v>8728</v>
      </c>
      <c r="P1720" s="1" t="s">
        <v>187</v>
      </c>
      <c r="Q1720" s="1" t="s">
        <v>1162</v>
      </c>
      <c r="R1720" s="1" t="s">
        <v>1954</v>
      </c>
      <c r="S1720" t="s">
        <v>6266</v>
      </c>
      <c r="T1720" s="1"/>
      <c r="U1720" s="1" t="s">
        <v>185</v>
      </c>
      <c r="V1720" s="1"/>
      <c r="W1720" s="1" t="s">
        <v>189</v>
      </c>
      <c r="X1720" s="1" t="s">
        <v>191</v>
      </c>
      <c r="Y1720" t="s">
        <v>6267</v>
      </c>
      <c r="Z1720" s="11">
        <v>46163.236111111109</v>
      </c>
      <c r="AA1720" s="1" t="s">
        <v>191</v>
      </c>
      <c r="AB1720" s="11">
        <v>46175.930555555555</v>
      </c>
    </row>
    <row r="1721" spans="1:28" hidden="1" x14ac:dyDescent="0.4">
      <c r="A1721" s="1">
        <v>867794</v>
      </c>
      <c r="B1721" s="1">
        <v>709358</v>
      </c>
      <c r="C1721" s="1" t="s">
        <v>1159</v>
      </c>
      <c r="D1721" t="s">
        <v>13843</v>
      </c>
      <c r="E1721">
        <v>47168</v>
      </c>
      <c r="F1721" s="1" t="s">
        <v>6410</v>
      </c>
      <c r="G1721" s="1" t="s">
        <v>3969</v>
      </c>
      <c r="H1721" s="4">
        <v>34319</v>
      </c>
      <c r="I1721" t="s">
        <v>13844</v>
      </c>
      <c r="J1721" t="s">
        <v>13845</v>
      </c>
      <c r="K1721">
        <v>32</v>
      </c>
      <c r="L1721" s="1" t="s">
        <v>185</v>
      </c>
      <c r="M1721" s="1" t="s">
        <v>1453</v>
      </c>
      <c r="N1721" s="1" t="s">
        <v>1453</v>
      </c>
      <c r="O1721" s="1">
        <v>8728</v>
      </c>
      <c r="P1721" s="1" t="s">
        <v>187</v>
      </c>
      <c r="Q1721" s="1" t="s">
        <v>1162</v>
      </c>
      <c r="R1721" s="1" t="s">
        <v>1954</v>
      </c>
      <c r="S1721" t="s">
        <v>6266</v>
      </c>
      <c r="T1721" s="1"/>
      <c r="U1721" s="1" t="s">
        <v>185</v>
      </c>
      <c r="V1721" s="1"/>
      <c r="W1721" s="1" t="s">
        <v>189</v>
      </c>
      <c r="X1721" s="1" t="s">
        <v>191</v>
      </c>
      <c r="Y1721" t="s">
        <v>6267</v>
      </c>
      <c r="Z1721" s="11">
        <v>46163.236111111109</v>
      </c>
      <c r="AA1721" s="1" t="s">
        <v>191</v>
      </c>
      <c r="AB1721" s="11">
        <v>46175.930555555555</v>
      </c>
    </row>
    <row r="1722" spans="1:28" hidden="1" x14ac:dyDescent="0.4">
      <c r="A1722" s="1">
        <v>954008</v>
      </c>
      <c r="B1722" s="1">
        <v>767905</v>
      </c>
      <c r="C1722" s="1" t="s">
        <v>1158</v>
      </c>
      <c r="D1722" t="s">
        <v>13846</v>
      </c>
      <c r="E1722">
        <v>48385</v>
      </c>
      <c r="F1722" s="1" t="s">
        <v>2223</v>
      </c>
      <c r="G1722" s="1" t="s">
        <v>6411</v>
      </c>
      <c r="H1722" s="4">
        <v>30499</v>
      </c>
      <c r="I1722" t="s">
        <v>13847</v>
      </c>
      <c r="J1722" t="s">
        <v>13848</v>
      </c>
      <c r="K1722">
        <v>42</v>
      </c>
      <c r="L1722" s="1" t="s">
        <v>185</v>
      </c>
      <c r="M1722" s="1" t="s">
        <v>1459</v>
      </c>
      <c r="N1722" s="1" t="s">
        <v>1459</v>
      </c>
      <c r="O1722" s="1">
        <v>8728</v>
      </c>
      <c r="P1722" s="1" t="s">
        <v>234</v>
      </c>
      <c r="Q1722" s="1" t="s">
        <v>6412</v>
      </c>
      <c r="R1722" s="1" t="s">
        <v>1954</v>
      </c>
      <c r="S1722" t="s">
        <v>6413</v>
      </c>
      <c r="T1722" s="1"/>
      <c r="U1722" s="1" t="s">
        <v>6414</v>
      </c>
      <c r="V1722" s="1" t="s">
        <v>6415</v>
      </c>
      <c r="W1722" s="1" t="s">
        <v>189</v>
      </c>
      <c r="X1722" s="1" t="s">
        <v>191</v>
      </c>
      <c r="Y1722" t="s">
        <v>6416</v>
      </c>
      <c r="Z1722" s="11">
        <v>46163.631944444445</v>
      </c>
      <c r="AA1722" s="1" t="s">
        <v>190</v>
      </c>
      <c r="AB1722" s="11">
        <v>46175.368055555555</v>
      </c>
    </row>
    <row r="1723" spans="1:28" hidden="1" x14ac:dyDescent="0.4">
      <c r="A1723" s="1">
        <v>608251</v>
      </c>
      <c r="B1723" s="1">
        <v>490473</v>
      </c>
      <c r="C1723" s="1" t="s">
        <v>1159</v>
      </c>
      <c r="D1723" t="s">
        <v>13849</v>
      </c>
      <c r="E1723">
        <v>46769</v>
      </c>
      <c r="F1723" s="1" t="s">
        <v>6417</v>
      </c>
      <c r="G1723" s="1" t="s">
        <v>6418</v>
      </c>
      <c r="H1723" s="4">
        <v>27718</v>
      </c>
      <c r="I1723" t="s">
        <v>13850</v>
      </c>
      <c r="J1723" t="s">
        <v>13851</v>
      </c>
      <c r="K1723">
        <v>50</v>
      </c>
      <c r="L1723" s="1" t="s">
        <v>185</v>
      </c>
      <c r="M1723" s="1" t="s">
        <v>1454</v>
      </c>
      <c r="N1723" s="1" t="s">
        <v>1454</v>
      </c>
      <c r="O1723" s="1">
        <v>8535</v>
      </c>
      <c r="P1723" s="1" t="s">
        <v>234</v>
      </c>
      <c r="Q1723" s="1" t="s">
        <v>6419</v>
      </c>
      <c r="R1723" s="1" t="s">
        <v>1954</v>
      </c>
      <c r="S1723" t="s">
        <v>6420</v>
      </c>
      <c r="T1723" s="1"/>
      <c r="U1723" s="1" t="s">
        <v>6421</v>
      </c>
      <c r="V1723" s="1" t="s">
        <v>6422</v>
      </c>
      <c r="W1723" s="1" t="s">
        <v>189</v>
      </c>
      <c r="X1723" s="1" t="s">
        <v>191</v>
      </c>
      <c r="Y1723" t="s">
        <v>6423</v>
      </c>
      <c r="Z1723" s="11">
        <v>46163.493055555555</v>
      </c>
      <c r="AA1723" s="1" t="s">
        <v>190</v>
      </c>
      <c r="AB1723" s="11">
        <v>46175.850694444445</v>
      </c>
    </row>
    <row r="1724" spans="1:28" hidden="1" x14ac:dyDescent="0.4">
      <c r="A1724" s="1">
        <v>893334</v>
      </c>
      <c r="B1724" s="1">
        <v>722774</v>
      </c>
      <c r="C1724" s="1" t="s">
        <v>1159</v>
      </c>
      <c r="D1724" t="s">
        <v>13852</v>
      </c>
      <c r="E1724">
        <v>47099</v>
      </c>
      <c r="F1724" s="1" t="s">
        <v>6492</v>
      </c>
      <c r="G1724" s="1" t="s">
        <v>6493</v>
      </c>
      <c r="H1724" s="4">
        <v>25256</v>
      </c>
      <c r="I1724" t="s">
        <v>13853</v>
      </c>
      <c r="J1724" t="s">
        <v>13854</v>
      </c>
      <c r="K1724">
        <v>57</v>
      </c>
      <c r="L1724" s="1" t="s">
        <v>185</v>
      </c>
      <c r="M1724" s="1" t="s">
        <v>1453</v>
      </c>
      <c r="N1724" s="1" t="s">
        <v>1453</v>
      </c>
      <c r="O1724" s="1">
        <v>8535</v>
      </c>
      <c r="P1724" s="1" t="s">
        <v>187</v>
      </c>
      <c r="Q1724" s="1" t="s">
        <v>1162</v>
      </c>
      <c r="R1724" s="1" t="s">
        <v>1954</v>
      </c>
      <c r="S1724" t="s">
        <v>6494</v>
      </c>
      <c r="T1724" s="1"/>
      <c r="U1724" s="1" t="s">
        <v>185</v>
      </c>
      <c r="V1724" s="1"/>
      <c r="W1724" s="1" t="s">
        <v>189</v>
      </c>
      <c r="X1724" s="1" t="s">
        <v>191</v>
      </c>
      <c r="Y1724" t="s">
        <v>6495</v>
      </c>
      <c r="Z1724" s="11">
        <v>46163.236111111109</v>
      </c>
      <c r="AA1724" s="1" t="s">
        <v>191</v>
      </c>
      <c r="AB1724" s="11">
        <v>46175.930555555555</v>
      </c>
    </row>
    <row r="1725" spans="1:28" hidden="1" x14ac:dyDescent="0.4">
      <c r="A1725" s="1">
        <v>752420</v>
      </c>
      <c r="B1725" s="1">
        <v>503503</v>
      </c>
      <c r="C1725" s="1" t="s">
        <v>1158</v>
      </c>
      <c r="D1725" t="s">
        <v>13855</v>
      </c>
      <c r="E1725">
        <v>49608</v>
      </c>
      <c r="F1725" s="1" t="s">
        <v>3718</v>
      </c>
      <c r="G1725" s="1" t="s">
        <v>243</v>
      </c>
      <c r="H1725" s="4">
        <v>21613</v>
      </c>
      <c r="I1725" t="s">
        <v>13856</v>
      </c>
      <c r="J1725" t="s">
        <v>13857</v>
      </c>
      <c r="K1725">
        <v>67</v>
      </c>
      <c r="L1725" s="1" t="s">
        <v>185</v>
      </c>
      <c r="M1725" s="1" t="s">
        <v>1453</v>
      </c>
      <c r="N1725" s="1" t="s">
        <v>1453</v>
      </c>
      <c r="O1725" s="1">
        <v>8572</v>
      </c>
      <c r="P1725" s="1" t="s">
        <v>187</v>
      </c>
      <c r="Q1725" s="1" t="s">
        <v>1171</v>
      </c>
      <c r="R1725" s="1" t="s">
        <v>1954</v>
      </c>
      <c r="S1725" t="s">
        <v>8515</v>
      </c>
      <c r="T1725" s="1"/>
      <c r="U1725" s="1" t="s">
        <v>185</v>
      </c>
      <c r="V1725" s="1"/>
      <c r="W1725" s="1" t="s">
        <v>189</v>
      </c>
      <c r="X1725" s="1" t="s">
        <v>190</v>
      </c>
      <c r="Y1725" t="s">
        <v>8516</v>
      </c>
      <c r="Z1725" s="11">
        <v>46164.930555555555</v>
      </c>
      <c r="AA1725" s="1" t="s">
        <v>191</v>
      </c>
      <c r="AB1725" s="11">
        <v>46177.149305555555</v>
      </c>
    </row>
    <row r="1726" spans="1:28" hidden="1" x14ac:dyDescent="0.4">
      <c r="A1726" s="1">
        <v>809531</v>
      </c>
      <c r="B1726" s="1">
        <v>654673</v>
      </c>
      <c r="C1726" s="1" t="s">
        <v>1158</v>
      </c>
      <c r="D1726" t="s">
        <v>13858</v>
      </c>
      <c r="E1726">
        <v>49332</v>
      </c>
      <c r="F1726" s="1" t="s">
        <v>3738</v>
      </c>
      <c r="G1726" s="1" t="s">
        <v>202</v>
      </c>
      <c r="H1726" s="4">
        <v>28978</v>
      </c>
      <c r="I1726" t="s">
        <v>13859</v>
      </c>
      <c r="J1726" t="s">
        <v>13860</v>
      </c>
      <c r="K1726">
        <v>46</v>
      </c>
      <c r="L1726" s="1" t="s">
        <v>185</v>
      </c>
      <c r="M1726" s="1" t="s">
        <v>1453</v>
      </c>
      <c r="N1726" s="1" t="s">
        <v>1453</v>
      </c>
      <c r="O1726" s="1">
        <v>8672</v>
      </c>
      <c r="P1726" s="1" t="s">
        <v>234</v>
      </c>
      <c r="Q1726" s="1" t="s">
        <v>8577</v>
      </c>
      <c r="R1726" s="1" t="s">
        <v>1954</v>
      </c>
      <c r="S1726" t="s">
        <v>8578</v>
      </c>
      <c r="T1726" s="1"/>
      <c r="U1726" s="1" t="s">
        <v>6486</v>
      </c>
      <c r="V1726" s="1" t="s">
        <v>8579</v>
      </c>
      <c r="W1726" s="1" t="s">
        <v>189</v>
      </c>
      <c r="X1726" s="1" t="s">
        <v>190</v>
      </c>
      <c r="Y1726" t="s">
        <v>8580</v>
      </c>
      <c r="Z1726" s="11">
        <v>46163.09375</v>
      </c>
      <c r="AA1726" s="1" t="s">
        <v>191</v>
      </c>
      <c r="AB1726" s="11">
        <v>46173.135416666664</v>
      </c>
    </row>
    <row r="1727" spans="1:28" hidden="1" x14ac:dyDescent="0.4">
      <c r="A1727" s="1">
        <v>544999</v>
      </c>
      <c r="B1727" s="1">
        <v>432224</v>
      </c>
      <c r="C1727" s="1" t="s">
        <v>1158</v>
      </c>
      <c r="D1727" t="s">
        <v>13861</v>
      </c>
      <c r="E1727">
        <v>47190</v>
      </c>
      <c r="F1727" s="1" t="s">
        <v>4368</v>
      </c>
      <c r="G1727" s="1" t="s">
        <v>424</v>
      </c>
      <c r="H1727" s="4">
        <v>26430</v>
      </c>
      <c r="I1727" t="s">
        <v>13862</v>
      </c>
      <c r="J1727" t="s">
        <v>13863</v>
      </c>
      <c r="K1727">
        <v>53</v>
      </c>
      <c r="L1727" s="1" t="s">
        <v>185</v>
      </c>
      <c r="M1727" s="1" t="s">
        <v>1453</v>
      </c>
      <c r="N1727" s="1" t="s">
        <v>1453</v>
      </c>
      <c r="O1727" s="1">
        <v>8676</v>
      </c>
      <c r="P1727" s="1" t="s">
        <v>234</v>
      </c>
      <c r="Q1727" s="1" t="s">
        <v>8553</v>
      </c>
      <c r="R1727" s="1" t="s">
        <v>1954</v>
      </c>
      <c r="S1727" t="s">
        <v>8554</v>
      </c>
      <c r="T1727" s="1"/>
      <c r="U1727" s="1" t="s">
        <v>8555</v>
      </c>
      <c r="V1727" s="1" t="s">
        <v>8556</v>
      </c>
      <c r="W1727" s="1" t="s">
        <v>189</v>
      </c>
      <c r="X1727" s="1" t="s">
        <v>191</v>
      </c>
      <c r="Y1727" t="s">
        <v>8557</v>
      </c>
      <c r="Z1727" s="11">
        <v>46165.53125</v>
      </c>
      <c r="AA1727" s="1" t="s">
        <v>190</v>
      </c>
      <c r="AB1727" s="11">
        <v>46175.548611111109</v>
      </c>
    </row>
    <row r="1728" spans="1:28" hidden="1" x14ac:dyDescent="0.4">
      <c r="A1728" s="1">
        <v>178941</v>
      </c>
      <c r="B1728" s="1">
        <v>137165</v>
      </c>
      <c r="C1728" s="1" t="s">
        <v>1158</v>
      </c>
      <c r="D1728" t="s">
        <v>13864</v>
      </c>
      <c r="E1728">
        <v>49587</v>
      </c>
      <c r="F1728" s="1" t="s">
        <v>8558</v>
      </c>
      <c r="G1728" s="1" t="s">
        <v>8559</v>
      </c>
      <c r="H1728" s="4">
        <v>28831</v>
      </c>
      <c r="I1728" t="s">
        <v>13865</v>
      </c>
      <c r="J1728" t="s">
        <v>13866</v>
      </c>
      <c r="K1728">
        <v>47</v>
      </c>
      <c r="L1728" s="1" t="s">
        <v>185</v>
      </c>
      <c r="M1728" s="1" t="s">
        <v>1453</v>
      </c>
      <c r="N1728" s="1" t="s">
        <v>1453</v>
      </c>
      <c r="O1728" s="1">
        <v>8672</v>
      </c>
      <c r="P1728" s="1" t="s">
        <v>234</v>
      </c>
      <c r="Q1728" s="1" t="s">
        <v>8560</v>
      </c>
      <c r="R1728" s="1" t="s">
        <v>1954</v>
      </c>
      <c r="S1728" t="s">
        <v>8561</v>
      </c>
      <c r="T1728" s="1"/>
      <c r="U1728" s="1" t="s">
        <v>8562</v>
      </c>
      <c r="V1728" s="1" t="s">
        <v>8563</v>
      </c>
      <c r="W1728" s="1" t="s">
        <v>189</v>
      </c>
      <c r="X1728" s="1" t="s">
        <v>191</v>
      </c>
      <c r="Y1728" t="s">
        <v>8564</v>
      </c>
      <c r="Z1728" s="11">
        <v>46163.354166666664</v>
      </c>
      <c r="AA1728" s="1" t="s">
        <v>191</v>
      </c>
      <c r="AB1728" s="11">
        <v>46173.340277777781</v>
      </c>
    </row>
    <row r="1729" spans="1:28" hidden="1" x14ac:dyDescent="0.4">
      <c r="A1729" s="1">
        <v>529207</v>
      </c>
      <c r="B1729" s="1">
        <v>418576</v>
      </c>
      <c r="C1729" s="1" t="s">
        <v>1158</v>
      </c>
      <c r="D1729" t="s">
        <v>13867</v>
      </c>
      <c r="E1729">
        <v>47462</v>
      </c>
      <c r="F1729" s="1" t="s">
        <v>6171</v>
      </c>
      <c r="G1729" s="1" t="s">
        <v>2617</v>
      </c>
      <c r="H1729" s="4">
        <v>27567</v>
      </c>
      <c r="I1729" t="s">
        <v>13868</v>
      </c>
      <c r="J1729" t="s">
        <v>13869</v>
      </c>
      <c r="K1729">
        <v>50</v>
      </c>
      <c r="L1729" s="1" t="s">
        <v>185</v>
      </c>
      <c r="M1729" s="1" t="s">
        <v>1457</v>
      </c>
      <c r="N1729" s="1" t="s">
        <v>1457</v>
      </c>
      <c r="O1729" s="1">
        <v>8530</v>
      </c>
      <c r="P1729" s="1" t="s">
        <v>234</v>
      </c>
      <c r="Q1729" s="1" t="s">
        <v>6172</v>
      </c>
      <c r="R1729" s="1" t="s">
        <v>1954</v>
      </c>
      <c r="S1729" t="s">
        <v>6173</v>
      </c>
      <c r="T1729" s="1"/>
      <c r="U1729" s="1" t="s">
        <v>6174</v>
      </c>
      <c r="V1729" s="1" t="s">
        <v>6175</v>
      </c>
      <c r="W1729" s="1" t="s">
        <v>189</v>
      </c>
      <c r="X1729" s="1" t="s">
        <v>190</v>
      </c>
      <c r="Y1729" t="s">
        <v>6176</v>
      </c>
      <c r="Z1729" s="11">
        <v>46161.416666666664</v>
      </c>
      <c r="AA1729" s="1" t="s">
        <v>191</v>
      </c>
      <c r="AB1729" s="11">
        <v>46173.479166666664</v>
      </c>
    </row>
    <row r="1730" spans="1:28" hidden="1" x14ac:dyDescent="0.4">
      <c r="A1730" s="1">
        <v>932786</v>
      </c>
      <c r="B1730" s="1">
        <v>752142</v>
      </c>
      <c r="C1730" s="1" t="s">
        <v>1158</v>
      </c>
      <c r="D1730" t="s">
        <v>13870</v>
      </c>
      <c r="E1730">
        <v>47336</v>
      </c>
      <c r="F1730" s="1" t="s">
        <v>404</v>
      </c>
      <c r="G1730" s="1" t="s">
        <v>404</v>
      </c>
      <c r="H1730" s="4">
        <v>22282</v>
      </c>
      <c r="I1730" t="s">
        <v>13871</v>
      </c>
      <c r="J1730" t="s">
        <v>13872</v>
      </c>
      <c r="K1730">
        <v>65</v>
      </c>
      <c r="L1730" s="1" t="s">
        <v>185</v>
      </c>
      <c r="M1730" s="1" t="s">
        <v>1453</v>
      </c>
      <c r="N1730" s="1" t="s">
        <v>1453</v>
      </c>
      <c r="O1730" s="1">
        <v>8550</v>
      </c>
      <c r="P1730" s="1" t="s">
        <v>187</v>
      </c>
      <c r="Q1730" s="1" t="s">
        <v>1169</v>
      </c>
      <c r="R1730" s="1" t="s">
        <v>1954</v>
      </c>
      <c r="S1730" t="s">
        <v>6177</v>
      </c>
      <c r="T1730" s="1"/>
      <c r="U1730" s="1" t="s">
        <v>185</v>
      </c>
      <c r="V1730" s="1"/>
      <c r="W1730" s="1" t="s">
        <v>189</v>
      </c>
      <c r="X1730" s="1" t="s">
        <v>190</v>
      </c>
      <c r="Y1730" t="s">
        <v>6178</v>
      </c>
      <c r="Z1730" s="11">
        <v>46160.579861111109</v>
      </c>
      <c r="AA1730" s="1" t="s">
        <v>191</v>
      </c>
      <c r="AB1730" s="11">
        <v>46172.392361111109</v>
      </c>
    </row>
    <row r="1731" spans="1:28" hidden="1" x14ac:dyDescent="0.4">
      <c r="A1731" s="1">
        <v>713603</v>
      </c>
      <c r="B1731" s="1">
        <v>579102</v>
      </c>
      <c r="C1731" s="1" t="s">
        <v>1158</v>
      </c>
      <c r="D1731" t="s">
        <v>13873</v>
      </c>
      <c r="E1731">
        <v>49142</v>
      </c>
      <c r="F1731" s="1" t="s">
        <v>3437</v>
      </c>
      <c r="G1731" s="1" t="s">
        <v>935</v>
      </c>
      <c r="H1731" s="4">
        <v>33035</v>
      </c>
      <c r="I1731" t="s">
        <v>13874</v>
      </c>
      <c r="J1731" t="s">
        <v>13875</v>
      </c>
      <c r="K1731">
        <v>35</v>
      </c>
      <c r="L1731" s="1" t="s">
        <v>185</v>
      </c>
      <c r="M1731" s="1" t="s">
        <v>1453</v>
      </c>
      <c r="N1731" s="1" t="s">
        <v>1453</v>
      </c>
      <c r="O1731" s="1">
        <v>8672</v>
      </c>
      <c r="P1731" s="1" t="s">
        <v>234</v>
      </c>
      <c r="Q1731" s="1" t="s">
        <v>6529</v>
      </c>
      <c r="R1731" s="1" t="s">
        <v>1954</v>
      </c>
      <c r="S1731" t="s">
        <v>6530</v>
      </c>
      <c r="T1731" s="1"/>
      <c r="U1731" s="1" t="s">
        <v>6531</v>
      </c>
      <c r="V1731" s="1" t="s">
        <v>6532</v>
      </c>
      <c r="W1731" s="1" t="s">
        <v>189</v>
      </c>
      <c r="X1731" s="1" t="s">
        <v>190</v>
      </c>
      <c r="Y1731" t="s">
        <v>6533</v>
      </c>
      <c r="Z1731" s="11">
        <v>46163.506944444445</v>
      </c>
      <c r="AA1731" s="1" t="s">
        <v>191</v>
      </c>
      <c r="AB1731" s="11">
        <v>46173.270833333336</v>
      </c>
    </row>
    <row r="1732" spans="1:28" hidden="1" x14ac:dyDescent="0.4">
      <c r="A1732" s="1">
        <v>177180</v>
      </c>
      <c r="B1732" s="1">
        <v>135751</v>
      </c>
      <c r="C1732" s="1" t="s">
        <v>1158</v>
      </c>
      <c r="D1732" t="s">
        <v>13876</v>
      </c>
      <c r="E1732">
        <v>49555</v>
      </c>
      <c r="F1732" s="1" t="s">
        <v>217</v>
      </c>
      <c r="G1732" s="1" t="s">
        <v>214</v>
      </c>
      <c r="H1732" s="4">
        <v>28277</v>
      </c>
      <c r="I1732" t="s">
        <v>13877</v>
      </c>
      <c r="J1732" t="s">
        <v>13878</v>
      </c>
      <c r="K1732">
        <v>48</v>
      </c>
      <c r="L1732" s="1" t="s">
        <v>185</v>
      </c>
      <c r="M1732" s="1" t="s">
        <v>1453</v>
      </c>
      <c r="N1732" s="1" t="s">
        <v>1453</v>
      </c>
      <c r="O1732" s="1">
        <v>8712</v>
      </c>
      <c r="P1732" s="1" t="s">
        <v>234</v>
      </c>
      <c r="Q1732" s="1" t="s">
        <v>8571</v>
      </c>
      <c r="R1732" s="1" t="s">
        <v>1954</v>
      </c>
      <c r="S1732" t="s">
        <v>8572</v>
      </c>
      <c r="T1732" s="1"/>
      <c r="U1732" s="1" t="s">
        <v>6458</v>
      </c>
      <c r="V1732" s="1" t="s">
        <v>8573</v>
      </c>
      <c r="W1732" s="1" t="s">
        <v>189</v>
      </c>
      <c r="X1732" s="1" t="s">
        <v>190</v>
      </c>
      <c r="Y1732" t="s">
        <v>8574</v>
      </c>
      <c r="Z1732" s="11">
        <v>46164.017361111109</v>
      </c>
      <c r="AA1732" s="1" t="s">
        <v>191</v>
      </c>
      <c r="AB1732" s="11">
        <v>46173.670138888891</v>
      </c>
    </row>
    <row r="1733" spans="1:28" hidden="1" x14ac:dyDescent="0.4">
      <c r="A1733" s="1">
        <v>691594</v>
      </c>
      <c r="B1733" s="1">
        <v>561940</v>
      </c>
      <c r="C1733" s="1" t="s">
        <v>1159</v>
      </c>
      <c r="D1733" t="s">
        <v>13879</v>
      </c>
      <c r="E1733">
        <v>46609</v>
      </c>
      <c r="F1733" s="1" t="s">
        <v>6514</v>
      </c>
      <c r="G1733" s="1" t="s">
        <v>6515</v>
      </c>
      <c r="H1733" s="4">
        <v>17168</v>
      </c>
      <c r="I1733" t="s">
        <v>13880</v>
      </c>
      <c r="J1733" t="s">
        <v>13881</v>
      </c>
      <c r="K1733">
        <v>79</v>
      </c>
      <c r="L1733" s="1" t="s">
        <v>185</v>
      </c>
      <c r="M1733" s="1" t="s">
        <v>1453</v>
      </c>
      <c r="N1733" s="1" t="s">
        <v>1453</v>
      </c>
      <c r="O1733" s="1">
        <v>8535</v>
      </c>
      <c r="P1733" s="1" t="s">
        <v>187</v>
      </c>
      <c r="Q1733" s="1" t="s">
        <v>1162</v>
      </c>
      <c r="R1733" s="1" t="s">
        <v>1954</v>
      </c>
      <c r="S1733" t="s">
        <v>6452</v>
      </c>
      <c r="T1733" s="1"/>
      <c r="U1733" s="1" t="s">
        <v>185</v>
      </c>
      <c r="V1733" s="1"/>
      <c r="W1733" s="1" t="s">
        <v>189</v>
      </c>
      <c r="X1733" s="1" t="s">
        <v>191</v>
      </c>
      <c r="Y1733" t="s">
        <v>6453</v>
      </c>
      <c r="Z1733" s="11">
        <v>46163.236111111109</v>
      </c>
      <c r="AA1733" s="1" t="s">
        <v>191</v>
      </c>
      <c r="AB1733" s="11">
        <v>46175.930555555555</v>
      </c>
    </row>
    <row r="1734" spans="1:28" hidden="1" x14ac:dyDescent="0.4">
      <c r="A1734" s="1">
        <v>946018</v>
      </c>
      <c r="B1734" s="1">
        <v>130508</v>
      </c>
      <c r="C1734" s="1" t="s">
        <v>1159</v>
      </c>
      <c r="D1734" t="s">
        <v>13882</v>
      </c>
      <c r="E1734">
        <v>48697</v>
      </c>
      <c r="F1734" s="1" t="s">
        <v>215</v>
      </c>
      <c r="G1734" s="1" t="s">
        <v>399</v>
      </c>
      <c r="H1734" s="4">
        <v>16072</v>
      </c>
      <c r="I1734" t="s">
        <v>13883</v>
      </c>
      <c r="J1734" t="s">
        <v>13884</v>
      </c>
      <c r="K1734">
        <v>82</v>
      </c>
      <c r="L1734" s="1" t="s">
        <v>185</v>
      </c>
      <c r="M1734" s="1" t="s">
        <v>1453</v>
      </c>
      <c r="N1734" s="1" t="s">
        <v>1453</v>
      </c>
      <c r="O1734" s="1">
        <v>8672</v>
      </c>
      <c r="P1734" s="1" t="s">
        <v>234</v>
      </c>
      <c r="Q1734" s="1" t="s">
        <v>6405</v>
      </c>
      <c r="R1734" s="1" t="s">
        <v>1954</v>
      </c>
      <c r="S1734" t="s">
        <v>6406</v>
      </c>
      <c r="T1734" s="1"/>
      <c r="U1734" s="1" t="s">
        <v>6407</v>
      </c>
      <c r="V1734" s="1" t="s">
        <v>6408</v>
      </c>
      <c r="W1734" s="1" t="s">
        <v>189</v>
      </c>
      <c r="X1734" s="1" t="s">
        <v>191</v>
      </c>
      <c r="Y1734" t="s">
        <v>6409</v>
      </c>
      <c r="Z1734" s="11">
        <v>46163.493055555555</v>
      </c>
      <c r="AA1734" s="1" t="s">
        <v>191</v>
      </c>
      <c r="AB1734" s="11">
        <v>46173.819444444445</v>
      </c>
    </row>
    <row r="1735" spans="1:28" hidden="1" x14ac:dyDescent="0.4">
      <c r="A1735" s="1">
        <v>820115</v>
      </c>
      <c r="B1735" s="1">
        <v>662999</v>
      </c>
      <c r="C1735" s="1" t="s">
        <v>1158</v>
      </c>
      <c r="D1735" t="s">
        <v>13885</v>
      </c>
      <c r="E1735">
        <v>49470</v>
      </c>
      <c r="F1735" s="1" t="s">
        <v>8583</v>
      </c>
      <c r="G1735" s="1" t="s">
        <v>4157</v>
      </c>
      <c r="H1735" s="4">
        <v>25932</v>
      </c>
      <c r="I1735" t="s">
        <v>13886</v>
      </c>
      <c r="J1735" t="s">
        <v>13887</v>
      </c>
      <c r="K1735">
        <v>55</v>
      </c>
      <c r="L1735" s="1" t="s">
        <v>185</v>
      </c>
      <c r="M1735" s="1" t="s">
        <v>1453</v>
      </c>
      <c r="N1735" s="1" t="s">
        <v>1453</v>
      </c>
      <c r="O1735" s="1">
        <v>8672</v>
      </c>
      <c r="P1735" s="1" t="s">
        <v>234</v>
      </c>
      <c r="Q1735" s="1" t="s">
        <v>8584</v>
      </c>
      <c r="R1735" s="1" t="s">
        <v>1954</v>
      </c>
      <c r="S1735" t="s">
        <v>8585</v>
      </c>
      <c r="T1735" s="1"/>
      <c r="U1735" s="1" t="s">
        <v>8586</v>
      </c>
      <c r="V1735" s="1" t="s">
        <v>8587</v>
      </c>
      <c r="W1735" s="1" t="s">
        <v>189</v>
      </c>
      <c r="X1735" s="1" t="s">
        <v>190</v>
      </c>
      <c r="Y1735" t="s">
        <v>8588</v>
      </c>
      <c r="Z1735" s="11">
        <v>46163.5</v>
      </c>
      <c r="AA1735" s="1" t="s">
        <v>191</v>
      </c>
      <c r="AB1735" s="11">
        <v>46173.888888888891</v>
      </c>
    </row>
    <row r="1736" spans="1:28" hidden="1" x14ac:dyDescent="0.4">
      <c r="A1736" s="1">
        <v>820137</v>
      </c>
      <c r="B1736" s="1">
        <v>662999</v>
      </c>
      <c r="C1736" s="1" t="s">
        <v>1159</v>
      </c>
      <c r="D1736" t="s">
        <v>13888</v>
      </c>
      <c r="E1736">
        <v>48091</v>
      </c>
      <c r="F1736" s="1" t="s">
        <v>8589</v>
      </c>
      <c r="G1736" s="1" t="s">
        <v>4157</v>
      </c>
      <c r="H1736" s="4">
        <v>27559</v>
      </c>
      <c r="I1736" t="s">
        <v>13889</v>
      </c>
      <c r="J1736" t="s">
        <v>13890</v>
      </c>
      <c r="K1736">
        <v>50</v>
      </c>
      <c r="L1736" s="1" t="s">
        <v>185</v>
      </c>
      <c r="M1736" s="1" t="s">
        <v>1453</v>
      </c>
      <c r="N1736" s="1" t="s">
        <v>1453</v>
      </c>
      <c r="O1736" s="1">
        <v>8672</v>
      </c>
      <c r="P1736" s="1" t="s">
        <v>234</v>
      </c>
      <c r="Q1736" s="1" t="s">
        <v>8584</v>
      </c>
      <c r="R1736" s="1" t="s">
        <v>1954</v>
      </c>
      <c r="S1736" t="s">
        <v>8585</v>
      </c>
      <c r="T1736" s="1"/>
      <c r="U1736" s="1" t="s">
        <v>8586</v>
      </c>
      <c r="V1736" s="1" t="s">
        <v>8587</v>
      </c>
      <c r="W1736" s="1" t="s">
        <v>189</v>
      </c>
      <c r="X1736" s="1" t="s">
        <v>190</v>
      </c>
      <c r="Y1736" t="s">
        <v>8588</v>
      </c>
      <c r="Z1736" s="11">
        <v>46163.5</v>
      </c>
      <c r="AA1736" s="1" t="s">
        <v>191</v>
      </c>
      <c r="AB1736" s="11">
        <v>46173.888888888891</v>
      </c>
    </row>
    <row r="1737" spans="1:28" hidden="1" x14ac:dyDescent="0.4">
      <c r="A1737" s="1">
        <v>805011</v>
      </c>
      <c r="B1737" s="1">
        <v>339093</v>
      </c>
      <c r="C1737" s="1" t="s">
        <v>1159</v>
      </c>
      <c r="D1737" t="s">
        <v>13891</v>
      </c>
      <c r="E1737">
        <v>48021</v>
      </c>
      <c r="F1737" s="1" t="s">
        <v>8602</v>
      </c>
      <c r="G1737" s="1" t="s">
        <v>3484</v>
      </c>
      <c r="H1737" s="4">
        <v>25110</v>
      </c>
      <c r="I1737" t="s">
        <v>13892</v>
      </c>
      <c r="J1737" t="s">
        <v>13893</v>
      </c>
      <c r="K1737">
        <v>57</v>
      </c>
      <c r="L1737" s="1" t="s">
        <v>185</v>
      </c>
      <c r="M1737" s="1" t="s">
        <v>1453</v>
      </c>
      <c r="N1737" s="1" t="s">
        <v>1453</v>
      </c>
      <c r="O1737" s="1">
        <v>8567</v>
      </c>
      <c r="P1737" s="1" t="s">
        <v>234</v>
      </c>
      <c r="Q1737" s="1" t="s">
        <v>8592</v>
      </c>
      <c r="R1737" s="1" t="s">
        <v>188</v>
      </c>
      <c r="S1737" t="s">
        <v>8593</v>
      </c>
      <c r="T1737" s="1"/>
      <c r="U1737" s="1" t="s">
        <v>6511</v>
      </c>
      <c r="V1737" s="1" t="s">
        <v>8594</v>
      </c>
      <c r="W1737" s="1" t="s">
        <v>189</v>
      </c>
      <c r="X1737" s="1" t="s">
        <v>191</v>
      </c>
      <c r="Y1737" t="s">
        <v>8595</v>
      </c>
      <c r="Z1737" s="11">
        <v>46165.104166666664</v>
      </c>
      <c r="AA1737" s="1" t="s">
        <v>191</v>
      </c>
      <c r="AB1737" s="11">
        <v>46179.413194444445</v>
      </c>
    </row>
    <row r="1738" spans="1:28" hidden="1" x14ac:dyDescent="0.4">
      <c r="A1738" s="1">
        <v>917940</v>
      </c>
      <c r="B1738" s="1">
        <v>741502</v>
      </c>
      <c r="C1738" s="1" t="s">
        <v>1158</v>
      </c>
      <c r="D1738" t="s">
        <v>13894</v>
      </c>
      <c r="E1738">
        <v>46637</v>
      </c>
      <c r="F1738" s="1" t="s">
        <v>2821</v>
      </c>
      <c r="G1738" s="1" t="s">
        <v>8565</v>
      </c>
      <c r="H1738" s="4">
        <v>29904</v>
      </c>
      <c r="I1738" t="s">
        <v>13895</v>
      </c>
      <c r="J1738" t="s">
        <v>13896</v>
      </c>
      <c r="K1738">
        <v>44</v>
      </c>
      <c r="L1738" s="1" t="s">
        <v>185</v>
      </c>
      <c r="M1738" s="1" t="s">
        <v>1458</v>
      </c>
      <c r="N1738" s="1" t="s">
        <v>1458</v>
      </c>
      <c r="O1738" s="1">
        <v>8565</v>
      </c>
      <c r="P1738" s="1" t="s">
        <v>234</v>
      </c>
      <c r="Q1738" s="1" t="s">
        <v>8566</v>
      </c>
      <c r="R1738" s="1" t="s">
        <v>1954</v>
      </c>
      <c r="S1738" t="s">
        <v>8567</v>
      </c>
      <c r="T1738" s="1"/>
      <c r="U1738" s="1" t="s">
        <v>6491</v>
      </c>
      <c r="V1738" s="1" t="s">
        <v>8568</v>
      </c>
      <c r="W1738" s="1" t="s">
        <v>189</v>
      </c>
      <c r="X1738" s="1" t="s">
        <v>190</v>
      </c>
      <c r="Y1738" t="s">
        <v>8569</v>
      </c>
      <c r="Z1738" s="11">
        <v>46164.017361111109</v>
      </c>
      <c r="AA1738" s="1" t="s">
        <v>191</v>
      </c>
      <c r="AB1738" s="11">
        <v>46179.670138888891</v>
      </c>
    </row>
    <row r="1739" spans="1:28" hidden="1" x14ac:dyDescent="0.4">
      <c r="A1739" s="1">
        <v>729106</v>
      </c>
      <c r="B1739" s="1">
        <v>590604</v>
      </c>
      <c r="C1739" s="1" t="s">
        <v>1159</v>
      </c>
      <c r="D1739" t="s">
        <v>13897</v>
      </c>
      <c r="E1739">
        <v>48194</v>
      </c>
      <c r="F1739" s="1" t="s">
        <v>8596</v>
      </c>
      <c r="G1739" s="1" t="s">
        <v>193</v>
      </c>
      <c r="H1739" s="4">
        <v>31633</v>
      </c>
      <c r="I1739" t="s">
        <v>13898</v>
      </c>
      <c r="J1739" t="s">
        <v>13899</v>
      </c>
      <c r="K1739">
        <v>39</v>
      </c>
      <c r="L1739" s="1" t="s">
        <v>185</v>
      </c>
      <c r="M1739" s="1" t="s">
        <v>1453</v>
      </c>
      <c r="N1739" s="1" t="s">
        <v>1453</v>
      </c>
      <c r="O1739" s="1">
        <v>8531</v>
      </c>
      <c r="P1739" s="1" t="s">
        <v>234</v>
      </c>
      <c r="Q1739" s="1" t="s">
        <v>8597</v>
      </c>
      <c r="R1739" s="1" t="s">
        <v>1954</v>
      </c>
      <c r="S1739" t="s">
        <v>8598</v>
      </c>
      <c r="T1739" s="1"/>
      <c r="U1739" s="1" t="s">
        <v>8599</v>
      </c>
      <c r="V1739" s="1" t="s">
        <v>8600</v>
      </c>
      <c r="W1739" s="1" t="s">
        <v>189</v>
      </c>
      <c r="X1739" s="1" t="s">
        <v>191</v>
      </c>
      <c r="Y1739" t="s">
        <v>8601</v>
      </c>
      <c r="Z1739" s="11">
        <v>46163.017361111109</v>
      </c>
      <c r="AA1739" s="1" t="s">
        <v>191</v>
      </c>
      <c r="AB1739" s="11">
        <v>46177.253472222219</v>
      </c>
    </row>
    <row r="1740" spans="1:28" hidden="1" x14ac:dyDescent="0.4">
      <c r="A1740" s="1">
        <v>879413</v>
      </c>
      <c r="B1740" s="1">
        <v>711044</v>
      </c>
      <c r="C1740" s="1" t="s">
        <v>1159</v>
      </c>
      <c r="D1740" t="s">
        <v>13900</v>
      </c>
      <c r="E1740">
        <v>48226</v>
      </c>
      <c r="F1740" s="1" t="s">
        <v>8602</v>
      </c>
      <c r="G1740" s="1" t="s">
        <v>8603</v>
      </c>
      <c r="H1740" s="4">
        <v>31215</v>
      </c>
      <c r="I1740" t="s">
        <v>13901</v>
      </c>
      <c r="J1740" t="s">
        <v>13902</v>
      </c>
      <c r="K1740">
        <v>40</v>
      </c>
      <c r="L1740" s="1" t="s">
        <v>185</v>
      </c>
      <c r="M1740" s="1" t="s">
        <v>1453</v>
      </c>
      <c r="N1740" s="1" t="s">
        <v>1453</v>
      </c>
      <c r="O1740" s="1">
        <v>8567</v>
      </c>
      <c r="P1740" s="1" t="s">
        <v>234</v>
      </c>
      <c r="Q1740" s="1" t="s">
        <v>8604</v>
      </c>
      <c r="R1740" s="1" t="s">
        <v>1954</v>
      </c>
      <c r="S1740" t="s">
        <v>8605</v>
      </c>
      <c r="T1740" s="1"/>
      <c r="U1740" s="1" t="s">
        <v>8606</v>
      </c>
      <c r="V1740" s="1" t="s">
        <v>8607</v>
      </c>
      <c r="W1740" s="1" t="s">
        <v>189</v>
      </c>
      <c r="X1740" s="1" t="s">
        <v>191</v>
      </c>
      <c r="Y1740" t="s">
        <v>8608</v>
      </c>
      <c r="Z1740" s="11">
        <v>46163.017361111109</v>
      </c>
      <c r="AA1740" s="1" t="s">
        <v>191</v>
      </c>
      <c r="AB1740" s="11">
        <v>46177.253472222219</v>
      </c>
    </row>
    <row r="1741" spans="1:28" hidden="1" x14ac:dyDescent="0.4">
      <c r="A1741" s="1">
        <v>855977</v>
      </c>
      <c r="B1741" s="1">
        <v>691886</v>
      </c>
      <c r="C1741" s="1" t="s">
        <v>1158</v>
      </c>
      <c r="D1741" t="s">
        <v>13903</v>
      </c>
      <c r="E1741">
        <v>48980</v>
      </c>
      <c r="F1741" s="1" t="s">
        <v>6296</v>
      </c>
      <c r="G1741" s="1" t="s">
        <v>6297</v>
      </c>
      <c r="H1741" s="4">
        <v>27245</v>
      </c>
      <c r="I1741" t="s">
        <v>13904</v>
      </c>
      <c r="J1741" t="s">
        <v>13905</v>
      </c>
      <c r="K1741">
        <v>51</v>
      </c>
      <c r="L1741" s="1" t="s">
        <v>185</v>
      </c>
      <c r="M1741" s="1" t="s">
        <v>1453</v>
      </c>
      <c r="N1741" s="1" t="s">
        <v>1453</v>
      </c>
      <c r="O1741" s="1">
        <v>8712</v>
      </c>
      <c r="P1741" s="1" t="s">
        <v>234</v>
      </c>
      <c r="Q1741" s="1" t="s">
        <v>6298</v>
      </c>
      <c r="R1741" s="1" t="s">
        <v>1954</v>
      </c>
      <c r="S1741" t="s">
        <v>6299</v>
      </c>
      <c r="T1741" s="1"/>
      <c r="U1741" s="1" t="s">
        <v>6300</v>
      </c>
      <c r="V1741" s="1" t="s">
        <v>6301</v>
      </c>
      <c r="W1741" s="1" t="s">
        <v>189</v>
      </c>
      <c r="X1741" s="1" t="s">
        <v>191</v>
      </c>
      <c r="Y1741" t="s">
        <v>6302</v>
      </c>
      <c r="Z1741" s="11">
        <v>46163.197916666664</v>
      </c>
      <c r="AA1741" s="1" t="s">
        <v>191</v>
      </c>
      <c r="AB1741" s="11">
        <v>46173.805555555555</v>
      </c>
    </row>
    <row r="1742" spans="1:28" hidden="1" x14ac:dyDescent="0.4">
      <c r="A1742" s="1">
        <v>458612</v>
      </c>
      <c r="B1742" s="1">
        <v>359236</v>
      </c>
      <c r="C1742" s="1" t="s">
        <v>1159</v>
      </c>
      <c r="D1742" t="s">
        <v>13906</v>
      </c>
      <c r="E1742">
        <v>48501</v>
      </c>
      <c r="F1742" s="1" t="s">
        <v>3453</v>
      </c>
      <c r="G1742" s="1" t="s">
        <v>202</v>
      </c>
      <c r="H1742" s="4">
        <v>31138</v>
      </c>
      <c r="I1742" t="s">
        <v>13907</v>
      </c>
      <c r="J1742" t="s">
        <v>13908</v>
      </c>
      <c r="K1742">
        <v>41</v>
      </c>
      <c r="L1742" s="1" t="s">
        <v>185</v>
      </c>
      <c r="M1742" s="1" t="s">
        <v>1455</v>
      </c>
      <c r="N1742" s="1" t="s">
        <v>1455</v>
      </c>
      <c r="O1742" s="1">
        <v>8712</v>
      </c>
      <c r="P1742" s="1" t="s">
        <v>187</v>
      </c>
      <c r="Q1742" s="1" t="s">
        <v>1175</v>
      </c>
      <c r="R1742" s="1" t="s">
        <v>1966</v>
      </c>
      <c r="S1742" t="s">
        <v>6303</v>
      </c>
      <c r="T1742" s="1"/>
      <c r="U1742" s="1" t="s">
        <v>185</v>
      </c>
      <c r="V1742" s="1"/>
      <c r="W1742" s="1" t="s">
        <v>189</v>
      </c>
      <c r="X1742" s="1" t="s">
        <v>191</v>
      </c>
      <c r="Y1742" t="s">
        <v>6304</v>
      </c>
      <c r="Z1742" s="11">
        <v>46163.392361111109</v>
      </c>
      <c r="AA1742" s="1" t="s">
        <v>191</v>
      </c>
      <c r="AB1742" s="11">
        <v>46172.340277777781</v>
      </c>
    </row>
    <row r="1743" spans="1:28" hidden="1" x14ac:dyDescent="0.4">
      <c r="A1743" s="1">
        <v>919975</v>
      </c>
      <c r="B1743" s="1">
        <v>743057</v>
      </c>
      <c r="C1743" s="1" t="s">
        <v>1159</v>
      </c>
      <c r="D1743" t="s">
        <v>13909</v>
      </c>
      <c r="E1743">
        <v>48188</v>
      </c>
      <c r="F1743" s="1" t="s">
        <v>8618</v>
      </c>
      <c r="G1743" s="1" t="s">
        <v>244</v>
      </c>
      <c r="H1743" s="4">
        <v>29877</v>
      </c>
      <c r="I1743" t="s">
        <v>13910</v>
      </c>
      <c r="J1743" t="s">
        <v>13911</v>
      </c>
      <c r="K1743">
        <v>44</v>
      </c>
      <c r="L1743" s="1" t="s">
        <v>185</v>
      </c>
      <c r="M1743" s="1" t="s">
        <v>1453</v>
      </c>
      <c r="N1743" s="1" t="s">
        <v>1453</v>
      </c>
      <c r="O1743" s="1">
        <v>8728</v>
      </c>
      <c r="P1743" s="1" t="s">
        <v>234</v>
      </c>
      <c r="Q1743" s="1" t="s">
        <v>8619</v>
      </c>
      <c r="R1743" s="1" t="s">
        <v>188</v>
      </c>
      <c r="S1743" t="s">
        <v>8620</v>
      </c>
      <c r="T1743" s="1"/>
      <c r="U1743" s="1" t="s">
        <v>6534</v>
      </c>
      <c r="V1743" s="1" t="s">
        <v>8621</v>
      </c>
      <c r="W1743" s="1" t="s">
        <v>189</v>
      </c>
      <c r="X1743" s="1" t="s">
        <v>191</v>
      </c>
      <c r="Y1743" t="s">
        <v>8622</v>
      </c>
      <c r="Z1743" s="11">
        <v>46163.322916666664</v>
      </c>
      <c r="AA1743" s="1" t="s">
        <v>191</v>
      </c>
      <c r="AB1743" s="11">
        <v>46175.375</v>
      </c>
    </row>
    <row r="1744" spans="1:28" hidden="1" x14ac:dyDescent="0.4">
      <c r="A1744" s="1">
        <v>924047</v>
      </c>
      <c r="B1744" s="1">
        <v>743057</v>
      </c>
      <c r="C1744" s="1" t="s">
        <v>1159</v>
      </c>
      <c r="D1744" t="s">
        <v>13912</v>
      </c>
      <c r="E1744">
        <v>49234</v>
      </c>
      <c r="F1744" s="1" t="s">
        <v>8623</v>
      </c>
      <c r="G1744" s="1" t="s">
        <v>8624</v>
      </c>
      <c r="H1744" s="4">
        <v>25204</v>
      </c>
      <c r="I1744" t="s">
        <v>13913</v>
      </c>
      <c r="J1744" t="s">
        <v>13914</v>
      </c>
      <c r="K1744">
        <v>57</v>
      </c>
      <c r="L1744" s="1" t="s">
        <v>185</v>
      </c>
      <c r="M1744" s="1" t="s">
        <v>1453</v>
      </c>
      <c r="N1744" s="1" t="s">
        <v>1453</v>
      </c>
      <c r="O1744" s="1">
        <v>8728</v>
      </c>
      <c r="P1744" s="1" t="s">
        <v>234</v>
      </c>
      <c r="Q1744" s="1" t="s">
        <v>8619</v>
      </c>
      <c r="R1744" s="1" t="s">
        <v>188</v>
      </c>
      <c r="S1744" t="s">
        <v>8620</v>
      </c>
      <c r="T1744" s="1"/>
      <c r="U1744" s="1" t="s">
        <v>6534</v>
      </c>
      <c r="V1744" s="1" t="s">
        <v>8621</v>
      </c>
      <c r="W1744" s="1" t="s">
        <v>189</v>
      </c>
      <c r="X1744" s="1" t="s">
        <v>191</v>
      </c>
      <c r="Y1744" t="s">
        <v>8622</v>
      </c>
      <c r="Z1744" s="11">
        <v>46163.322916666664</v>
      </c>
      <c r="AA1744" s="1" t="s">
        <v>191</v>
      </c>
      <c r="AB1744" s="11">
        <v>46175.375</v>
      </c>
    </row>
    <row r="1745" spans="1:28" hidden="1" x14ac:dyDescent="0.4">
      <c r="A1745" s="1">
        <v>907857</v>
      </c>
      <c r="B1745" s="1">
        <v>137165</v>
      </c>
      <c r="C1745" s="1" t="s">
        <v>1159</v>
      </c>
      <c r="D1745" t="s">
        <v>13915</v>
      </c>
      <c r="E1745">
        <v>48997</v>
      </c>
      <c r="F1745" s="1" t="s">
        <v>8625</v>
      </c>
      <c r="G1745" s="1" t="s">
        <v>8559</v>
      </c>
      <c r="H1745" s="4">
        <v>29570</v>
      </c>
      <c r="I1745" t="s">
        <v>13916</v>
      </c>
      <c r="J1745" t="s">
        <v>13917</v>
      </c>
      <c r="K1745">
        <v>45</v>
      </c>
      <c r="L1745" s="1" t="s">
        <v>185</v>
      </c>
      <c r="M1745" s="1" t="s">
        <v>1453</v>
      </c>
      <c r="N1745" s="1" t="s">
        <v>1453</v>
      </c>
      <c r="O1745" s="1">
        <v>8672</v>
      </c>
      <c r="P1745" s="1" t="s">
        <v>234</v>
      </c>
      <c r="Q1745" s="1" t="s">
        <v>8560</v>
      </c>
      <c r="R1745" s="1" t="s">
        <v>1954</v>
      </c>
      <c r="S1745" t="s">
        <v>8561</v>
      </c>
      <c r="T1745" s="1"/>
      <c r="U1745" s="1" t="s">
        <v>8562</v>
      </c>
      <c r="V1745" s="1" t="s">
        <v>8563</v>
      </c>
      <c r="W1745" s="1" t="s">
        <v>189</v>
      </c>
      <c r="X1745" s="1" t="s">
        <v>191</v>
      </c>
      <c r="Y1745" t="s">
        <v>8564</v>
      </c>
      <c r="Z1745" s="11">
        <v>46163.354166666664</v>
      </c>
      <c r="AA1745" s="1" t="s">
        <v>191</v>
      </c>
      <c r="AB1745" s="11">
        <v>46173.340277777781</v>
      </c>
    </row>
    <row r="1746" spans="1:28" hidden="1" x14ac:dyDescent="0.4">
      <c r="A1746" s="1">
        <v>823921</v>
      </c>
      <c r="B1746" s="1">
        <v>20392</v>
      </c>
      <c r="C1746" s="1" t="s">
        <v>1159</v>
      </c>
      <c r="D1746" t="s">
        <v>13918</v>
      </c>
      <c r="E1746">
        <v>48117</v>
      </c>
      <c r="F1746" s="1" t="s">
        <v>8626</v>
      </c>
      <c r="G1746" s="1" t="s">
        <v>990</v>
      </c>
      <c r="H1746" s="4">
        <v>28764</v>
      </c>
      <c r="I1746" t="s">
        <v>13919</v>
      </c>
      <c r="J1746" t="s">
        <v>13920</v>
      </c>
      <c r="K1746">
        <v>47</v>
      </c>
      <c r="L1746" s="1" t="s">
        <v>185</v>
      </c>
      <c r="M1746" s="1" t="s">
        <v>1453</v>
      </c>
      <c r="N1746" s="1" t="s">
        <v>1453</v>
      </c>
      <c r="O1746" s="1">
        <v>8530</v>
      </c>
      <c r="P1746" s="1" t="s">
        <v>187</v>
      </c>
      <c r="Q1746" s="1" t="s">
        <v>1169</v>
      </c>
      <c r="R1746" s="1" t="s">
        <v>188</v>
      </c>
      <c r="S1746" t="s">
        <v>8627</v>
      </c>
      <c r="T1746" s="1"/>
      <c r="U1746" s="1" t="s">
        <v>185</v>
      </c>
      <c r="V1746" s="1"/>
      <c r="W1746" s="1" t="s">
        <v>189</v>
      </c>
      <c r="X1746" s="1" t="s">
        <v>190</v>
      </c>
      <c r="Y1746" t="s">
        <v>8628</v>
      </c>
      <c r="Z1746" s="11">
        <v>46160.579861111109</v>
      </c>
      <c r="AA1746" s="1" t="s">
        <v>191</v>
      </c>
      <c r="AB1746" s="11">
        <v>46172.392361111109</v>
      </c>
    </row>
    <row r="1747" spans="1:28" hidden="1" x14ac:dyDescent="0.4">
      <c r="A1747" s="1">
        <v>666489</v>
      </c>
      <c r="B1747" s="1">
        <v>541551</v>
      </c>
      <c r="C1747" s="1" t="s">
        <v>1159</v>
      </c>
      <c r="D1747" t="s">
        <v>13921</v>
      </c>
      <c r="E1747">
        <v>48785</v>
      </c>
      <c r="F1747" s="1" t="s">
        <v>6478</v>
      </c>
      <c r="G1747" s="1" t="s">
        <v>2763</v>
      </c>
      <c r="H1747" s="4">
        <v>31190</v>
      </c>
      <c r="I1747" t="s">
        <v>13922</v>
      </c>
      <c r="J1747" t="s">
        <v>13923</v>
      </c>
      <c r="K1747">
        <v>40</v>
      </c>
      <c r="L1747" s="1" t="s">
        <v>185</v>
      </c>
      <c r="M1747" s="1" t="s">
        <v>1455</v>
      </c>
      <c r="N1747" s="1" t="s">
        <v>1455</v>
      </c>
      <c r="O1747" s="1">
        <v>8567</v>
      </c>
      <c r="P1747" s="1" t="s">
        <v>234</v>
      </c>
      <c r="Q1747" s="1" t="s">
        <v>6366</v>
      </c>
      <c r="R1747" s="1" t="s">
        <v>1966</v>
      </c>
      <c r="S1747" t="s">
        <v>6367</v>
      </c>
      <c r="T1747" s="1"/>
      <c r="U1747" s="1" t="s">
        <v>6368</v>
      </c>
      <c r="V1747" s="1" t="s">
        <v>6369</v>
      </c>
      <c r="W1747" s="1" t="s">
        <v>189</v>
      </c>
      <c r="X1747" s="1" t="s">
        <v>191</v>
      </c>
      <c r="Y1747" t="s">
        <v>6370</v>
      </c>
      <c r="Z1747" s="11">
        <v>46164.388888888891</v>
      </c>
      <c r="AA1747" s="1" t="s">
        <v>191</v>
      </c>
      <c r="AB1747" s="11">
        <v>46179.291666666664</v>
      </c>
    </row>
    <row r="1748" spans="1:28" x14ac:dyDescent="0.4">
      <c r="A1748" s="1">
        <v>7375</v>
      </c>
      <c r="B1748" s="1">
        <v>6550</v>
      </c>
      <c r="C1748" s="1" t="s">
        <v>1158</v>
      </c>
      <c r="D1748" t="s">
        <v>13924</v>
      </c>
      <c r="E1748">
        <v>46874</v>
      </c>
      <c r="F1748" s="1" t="s">
        <v>6479</v>
      </c>
      <c r="G1748" s="1" t="s">
        <v>6480</v>
      </c>
      <c r="H1748" s="4">
        <v>33853</v>
      </c>
      <c r="I1748" t="s">
        <v>13925</v>
      </c>
      <c r="J1748" t="s">
        <v>13926</v>
      </c>
      <c r="K1748">
        <v>33</v>
      </c>
      <c r="L1748" s="1" t="s">
        <v>185</v>
      </c>
      <c r="M1748" s="1" t="s">
        <v>1455</v>
      </c>
      <c r="N1748" s="1" t="s">
        <v>1455</v>
      </c>
      <c r="O1748" s="1">
        <v>8544</v>
      </c>
      <c r="P1748" s="1" t="s">
        <v>234</v>
      </c>
      <c r="Q1748" s="1" t="s">
        <v>6481</v>
      </c>
      <c r="R1748" s="1" t="s">
        <v>1966</v>
      </c>
      <c r="S1748" t="s">
        <v>6482</v>
      </c>
      <c r="T1748" s="1"/>
      <c r="U1748" s="1" t="s">
        <v>6483</v>
      </c>
      <c r="V1748" s="1" t="s">
        <v>6484</v>
      </c>
      <c r="W1748" s="1" t="s">
        <v>189</v>
      </c>
      <c r="X1748" s="1" t="s">
        <v>190</v>
      </c>
      <c r="Y1748" t="s">
        <v>6485</v>
      </c>
      <c r="Z1748" s="11">
        <v>46161.739583333336</v>
      </c>
      <c r="AA1748" s="1" t="s">
        <v>191</v>
      </c>
      <c r="AB1748" s="11">
        <v>46173.003472222219</v>
      </c>
    </row>
    <row r="1749" spans="1:28" hidden="1" x14ac:dyDescent="0.4">
      <c r="A1749" s="1">
        <v>899074</v>
      </c>
      <c r="B1749" s="1">
        <v>727725</v>
      </c>
      <c r="C1749" s="1" t="s">
        <v>1158</v>
      </c>
      <c r="D1749" t="s">
        <v>13927</v>
      </c>
      <c r="E1749">
        <v>49581</v>
      </c>
      <c r="F1749" s="1" t="s">
        <v>8629</v>
      </c>
      <c r="G1749" s="1" t="s">
        <v>358</v>
      </c>
      <c r="H1749" s="4">
        <v>32157</v>
      </c>
      <c r="I1749" t="s">
        <v>13928</v>
      </c>
      <c r="J1749" t="s">
        <v>13929</v>
      </c>
      <c r="K1749">
        <v>38</v>
      </c>
      <c r="L1749" s="1" t="s">
        <v>185</v>
      </c>
      <c r="M1749" s="1" t="s">
        <v>1453</v>
      </c>
      <c r="N1749" s="1" t="s">
        <v>1453</v>
      </c>
      <c r="O1749" s="1">
        <v>8672</v>
      </c>
      <c r="P1749" s="1" t="s">
        <v>234</v>
      </c>
      <c r="Q1749" s="1" t="s">
        <v>8630</v>
      </c>
      <c r="R1749" s="1" t="s">
        <v>1954</v>
      </c>
      <c r="S1749" t="s">
        <v>8631</v>
      </c>
      <c r="T1749" s="1"/>
      <c r="U1749" s="1" t="s">
        <v>6535</v>
      </c>
      <c r="V1749" s="1" t="s">
        <v>8632</v>
      </c>
      <c r="W1749" s="1" t="s">
        <v>189</v>
      </c>
      <c r="X1749" s="1" t="s">
        <v>191</v>
      </c>
      <c r="Y1749" t="s">
        <v>8633</v>
      </c>
      <c r="Z1749" s="11">
        <v>46163.354166666664</v>
      </c>
      <c r="AA1749" s="1" t="s">
        <v>191</v>
      </c>
      <c r="AB1749" s="11">
        <v>46173.319444444445</v>
      </c>
    </row>
    <row r="1750" spans="1:28" hidden="1" x14ac:dyDescent="0.4">
      <c r="A1750" s="1">
        <v>934149</v>
      </c>
      <c r="B1750" s="1">
        <v>753109</v>
      </c>
      <c r="C1750" s="1" t="s">
        <v>1158</v>
      </c>
      <c r="D1750" t="s">
        <v>13930</v>
      </c>
      <c r="E1750">
        <v>48426</v>
      </c>
      <c r="F1750" s="1" t="s">
        <v>8634</v>
      </c>
      <c r="G1750" s="1" t="s">
        <v>8635</v>
      </c>
      <c r="H1750" s="4">
        <v>27423</v>
      </c>
      <c r="I1750" t="s">
        <v>13931</v>
      </c>
      <c r="J1750" t="s">
        <v>13932</v>
      </c>
      <c r="K1750">
        <v>51</v>
      </c>
      <c r="L1750" s="1" t="s">
        <v>185</v>
      </c>
      <c r="M1750" s="1" t="s">
        <v>1453</v>
      </c>
      <c r="N1750" s="1" t="s">
        <v>1453</v>
      </c>
      <c r="O1750" s="1">
        <v>8567</v>
      </c>
      <c r="P1750" s="1" t="s">
        <v>187</v>
      </c>
      <c r="Q1750" s="1" t="s">
        <v>1171</v>
      </c>
      <c r="R1750" s="1" t="s">
        <v>1966</v>
      </c>
      <c r="S1750" t="s">
        <v>8610</v>
      </c>
      <c r="T1750" s="1"/>
      <c r="U1750" s="1" t="s">
        <v>185</v>
      </c>
      <c r="V1750" s="1"/>
      <c r="W1750" s="1" t="s">
        <v>189</v>
      </c>
      <c r="X1750" s="1" t="s">
        <v>190</v>
      </c>
      <c r="Y1750" t="s">
        <v>8611</v>
      </c>
      <c r="Z1750" s="11">
        <v>46164.930555555555</v>
      </c>
      <c r="AA1750" s="1" t="s">
        <v>191</v>
      </c>
      <c r="AB1750" s="11">
        <v>46177.149305555555</v>
      </c>
    </row>
    <row r="1751" spans="1:28" hidden="1" x14ac:dyDescent="0.4">
      <c r="A1751" s="1">
        <v>22427</v>
      </c>
      <c r="B1751" s="1">
        <v>20392</v>
      </c>
      <c r="C1751" s="1" t="s">
        <v>1158</v>
      </c>
      <c r="D1751" t="s">
        <v>13933</v>
      </c>
      <c r="E1751">
        <v>48455</v>
      </c>
      <c r="F1751" s="1" t="s">
        <v>996</v>
      </c>
      <c r="G1751" s="1" t="s">
        <v>990</v>
      </c>
      <c r="H1751" s="4">
        <v>29284</v>
      </c>
      <c r="I1751" t="s">
        <v>13934</v>
      </c>
      <c r="J1751" t="s">
        <v>13935</v>
      </c>
      <c r="K1751">
        <v>46</v>
      </c>
      <c r="L1751" s="1" t="s">
        <v>185</v>
      </c>
      <c r="M1751" s="1" t="s">
        <v>1453</v>
      </c>
      <c r="N1751" s="1" t="s">
        <v>1453</v>
      </c>
      <c r="O1751" s="1">
        <v>8530</v>
      </c>
      <c r="P1751" s="1" t="s">
        <v>187</v>
      </c>
      <c r="Q1751" s="1" t="s">
        <v>1169</v>
      </c>
      <c r="R1751" s="1" t="s">
        <v>1966</v>
      </c>
      <c r="S1751" t="s">
        <v>8627</v>
      </c>
      <c r="T1751" s="1"/>
      <c r="U1751" s="1" t="s">
        <v>185</v>
      </c>
      <c r="V1751" s="1"/>
      <c r="W1751" s="1" t="s">
        <v>189</v>
      </c>
      <c r="X1751" s="1" t="s">
        <v>190</v>
      </c>
      <c r="Y1751" t="s">
        <v>8628</v>
      </c>
      <c r="Z1751" s="11">
        <v>46160.579861111109</v>
      </c>
      <c r="AA1751" s="1" t="s">
        <v>191</v>
      </c>
      <c r="AB1751" s="11">
        <v>46172.392361111109</v>
      </c>
    </row>
    <row r="1752" spans="1:28" hidden="1" x14ac:dyDescent="0.4">
      <c r="A1752" s="1">
        <v>798117</v>
      </c>
      <c r="B1752" s="1">
        <v>645934</v>
      </c>
      <c r="C1752" s="1" t="s">
        <v>1158</v>
      </c>
      <c r="D1752" t="s">
        <v>13936</v>
      </c>
      <c r="E1752">
        <v>48455</v>
      </c>
      <c r="F1752" s="1" t="s">
        <v>6489</v>
      </c>
      <c r="G1752" s="1" t="s">
        <v>6290</v>
      </c>
      <c r="H1752" s="4">
        <v>29585</v>
      </c>
      <c r="I1752" t="s">
        <v>13937</v>
      </c>
      <c r="J1752" t="s">
        <v>13938</v>
      </c>
      <c r="K1752">
        <v>45</v>
      </c>
      <c r="L1752" s="1" t="s">
        <v>185</v>
      </c>
      <c r="M1752" s="1" t="s">
        <v>1453</v>
      </c>
      <c r="N1752" s="1" t="s">
        <v>1453</v>
      </c>
      <c r="O1752" s="1">
        <v>8537</v>
      </c>
      <c r="P1752" s="1" t="s">
        <v>234</v>
      </c>
      <c r="Q1752" s="1" t="s">
        <v>6291</v>
      </c>
      <c r="R1752" s="1" t="s">
        <v>1954</v>
      </c>
      <c r="S1752" t="s">
        <v>6292</v>
      </c>
      <c r="T1752" s="1"/>
      <c r="U1752" s="1" t="s">
        <v>6293</v>
      </c>
      <c r="V1752" s="1" t="s">
        <v>6294</v>
      </c>
      <c r="W1752" s="1" t="s">
        <v>189</v>
      </c>
      <c r="X1752" s="1" t="s">
        <v>191</v>
      </c>
      <c r="Y1752" t="s">
        <v>6295</v>
      </c>
      <c r="Z1752" s="11">
        <v>46163.927083333336</v>
      </c>
      <c r="AA1752" s="1" t="s">
        <v>191</v>
      </c>
      <c r="AB1752" s="11">
        <v>46175.798611111109</v>
      </c>
    </row>
    <row r="1753" spans="1:28" hidden="1" x14ac:dyDescent="0.4">
      <c r="A1753" s="1">
        <v>691580</v>
      </c>
      <c r="B1753" s="1">
        <v>561940</v>
      </c>
      <c r="C1753" s="1" t="s">
        <v>1159</v>
      </c>
      <c r="D1753" t="s">
        <v>13939</v>
      </c>
      <c r="E1753">
        <v>49069</v>
      </c>
      <c r="F1753" s="1" t="s">
        <v>6490</v>
      </c>
      <c r="G1753" s="1" t="s">
        <v>6451</v>
      </c>
      <c r="H1753" s="4">
        <v>26011</v>
      </c>
      <c r="I1753" t="s">
        <v>13940</v>
      </c>
      <c r="J1753" t="s">
        <v>13941</v>
      </c>
      <c r="K1753">
        <v>55</v>
      </c>
      <c r="L1753" s="1" t="s">
        <v>185</v>
      </c>
      <c r="M1753" s="1" t="s">
        <v>1453</v>
      </c>
      <c r="N1753" s="1" t="s">
        <v>1453</v>
      </c>
      <c r="O1753" s="1">
        <v>8535</v>
      </c>
      <c r="P1753" s="1" t="s">
        <v>187</v>
      </c>
      <c r="Q1753" s="1" t="s">
        <v>1162</v>
      </c>
      <c r="R1753" s="1" t="s">
        <v>1954</v>
      </c>
      <c r="S1753" t="s">
        <v>6452</v>
      </c>
      <c r="T1753" s="1"/>
      <c r="U1753" s="1" t="s">
        <v>185</v>
      </c>
      <c r="V1753" s="1"/>
      <c r="W1753" s="1" t="s">
        <v>189</v>
      </c>
      <c r="X1753" s="1" t="s">
        <v>191</v>
      </c>
      <c r="Y1753" t="s">
        <v>6453</v>
      </c>
      <c r="Z1753" s="11">
        <v>46163.236111111109</v>
      </c>
      <c r="AA1753" s="1" t="s">
        <v>191</v>
      </c>
      <c r="AB1753" s="11">
        <v>46175.930555555555</v>
      </c>
    </row>
    <row r="1754" spans="1:28" hidden="1" x14ac:dyDescent="0.4">
      <c r="A1754" s="1">
        <v>434255</v>
      </c>
      <c r="B1754" s="1">
        <v>339093</v>
      </c>
      <c r="C1754" s="1" t="s">
        <v>1158</v>
      </c>
      <c r="D1754" t="s">
        <v>13942</v>
      </c>
      <c r="E1754">
        <v>49416</v>
      </c>
      <c r="F1754" s="1" t="s">
        <v>8590</v>
      </c>
      <c r="G1754" s="1" t="s">
        <v>8591</v>
      </c>
      <c r="H1754" s="4">
        <v>23783</v>
      </c>
      <c r="I1754" t="s">
        <v>13943</v>
      </c>
      <c r="J1754" t="s">
        <v>13944</v>
      </c>
      <c r="K1754">
        <v>61</v>
      </c>
      <c r="L1754" s="1" t="s">
        <v>185</v>
      </c>
      <c r="M1754" s="1" t="s">
        <v>1453</v>
      </c>
      <c r="N1754" s="1" t="s">
        <v>1453</v>
      </c>
      <c r="O1754" s="1">
        <v>8567</v>
      </c>
      <c r="P1754" s="1" t="s">
        <v>234</v>
      </c>
      <c r="Q1754" s="1" t="s">
        <v>8592</v>
      </c>
      <c r="R1754" s="1" t="s">
        <v>1966</v>
      </c>
      <c r="S1754" t="s">
        <v>8593</v>
      </c>
      <c r="T1754" s="1"/>
      <c r="U1754" s="1" t="s">
        <v>6511</v>
      </c>
      <c r="V1754" s="1" t="s">
        <v>8594</v>
      </c>
      <c r="W1754" s="1" t="s">
        <v>189</v>
      </c>
      <c r="X1754" s="1" t="s">
        <v>191</v>
      </c>
      <c r="Y1754" t="s">
        <v>8595</v>
      </c>
      <c r="Z1754" s="11">
        <v>46165.104166666664</v>
      </c>
      <c r="AA1754" s="1" t="s">
        <v>191</v>
      </c>
      <c r="AB1754" s="11">
        <v>46179.413194444445</v>
      </c>
    </row>
    <row r="1755" spans="1:28" hidden="1" x14ac:dyDescent="0.4">
      <c r="A1755" s="1">
        <v>925918</v>
      </c>
      <c r="B1755" s="1">
        <v>741502</v>
      </c>
      <c r="C1755" s="1" t="s">
        <v>1159</v>
      </c>
      <c r="D1755" t="s">
        <v>13945</v>
      </c>
      <c r="E1755">
        <v>46880</v>
      </c>
      <c r="F1755" s="1" t="s">
        <v>846</v>
      </c>
      <c r="G1755" s="1" t="s">
        <v>8565</v>
      </c>
      <c r="H1755" s="4">
        <v>19878</v>
      </c>
      <c r="I1755" t="s">
        <v>13946</v>
      </c>
      <c r="J1755" t="s">
        <v>13947</v>
      </c>
      <c r="K1755">
        <v>71</v>
      </c>
      <c r="L1755" s="1" t="s">
        <v>185</v>
      </c>
      <c r="M1755" s="1" t="s">
        <v>1458</v>
      </c>
      <c r="N1755" s="1" t="s">
        <v>1458</v>
      </c>
      <c r="O1755" s="1">
        <v>8565</v>
      </c>
      <c r="P1755" s="1" t="s">
        <v>234</v>
      </c>
      <c r="Q1755" s="1" t="s">
        <v>8566</v>
      </c>
      <c r="R1755" s="1" t="s">
        <v>1954</v>
      </c>
      <c r="S1755" t="s">
        <v>8567</v>
      </c>
      <c r="T1755" s="1"/>
      <c r="U1755" s="1" t="s">
        <v>6491</v>
      </c>
      <c r="V1755" s="1" t="s">
        <v>8568</v>
      </c>
      <c r="W1755" s="1" t="s">
        <v>189</v>
      </c>
      <c r="X1755" s="1" t="s">
        <v>190</v>
      </c>
      <c r="Y1755" t="s">
        <v>8569</v>
      </c>
      <c r="Z1755" s="11">
        <v>46164.017361111109</v>
      </c>
      <c r="AA1755" s="1" t="s">
        <v>191</v>
      </c>
      <c r="AB1755" s="11">
        <v>46179.670138888891</v>
      </c>
    </row>
    <row r="1756" spans="1:28" hidden="1" x14ac:dyDescent="0.4">
      <c r="A1756" s="1">
        <v>148767</v>
      </c>
      <c r="B1756" s="1">
        <v>65542</v>
      </c>
      <c r="C1756" s="1" t="s">
        <v>1158</v>
      </c>
      <c r="D1756" t="s">
        <v>13948</v>
      </c>
      <c r="E1756">
        <v>47420</v>
      </c>
      <c r="F1756" s="1" t="s">
        <v>6509</v>
      </c>
      <c r="G1756" s="1" t="s">
        <v>6510</v>
      </c>
      <c r="H1756" s="4">
        <v>25041</v>
      </c>
      <c r="I1756" t="s">
        <v>13949</v>
      </c>
      <c r="J1756" t="s">
        <v>13950</v>
      </c>
      <c r="K1756">
        <v>57</v>
      </c>
      <c r="L1756" s="1" t="s">
        <v>185</v>
      </c>
      <c r="M1756" s="1" t="s">
        <v>1453</v>
      </c>
      <c r="N1756" s="1" t="s">
        <v>1453</v>
      </c>
      <c r="O1756" s="1">
        <v>8525</v>
      </c>
      <c r="P1756" s="1" t="s">
        <v>187</v>
      </c>
      <c r="Q1756" s="1" t="s">
        <v>1173</v>
      </c>
      <c r="R1756" s="1" t="s">
        <v>188</v>
      </c>
      <c r="S1756" t="s">
        <v>6456</v>
      </c>
      <c r="T1756" s="1"/>
      <c r="U1756" s="1" t="s">
        <v>185</v>
      </c>
      <c r="V1756" s="1"/>
      <c r="W1756" s="1" t="s">
        <v>189</v>
      </c>
      <c r="X1756" s="1" t="s">
        <v>191</v>
      </c>
      <c r="Y1756" t="s">
        <v>6457</v>
      </c>
      <c r="Z1756" s="11">
        <v>46160.107638888891</v>
      </c>
      <c r="AA1756" s="1" t="s">
        <v>191</v>
      </c>
      <c r="AB1756" s="11">
        <v>46172.409722222219</v>
      </c>
    </row>
    <row r="1757" spans="1:28" hidden="1" x14ac:dyDescent="0.4">
      <c r="A1757" s="1">
        <v>622717</v>
      </c>
      <c r="B1757" s="1">
        <v>503503</v>
      </c>
      <c r="C1757" s="1" t="s">
        <v>1159</v>
      </c>
      <c r="D1757" t="s">
        <v>13951</v>
      </c>
      <c r="E1757">
        <v>49219</v>
      </c>
      <c r="F1757" s="1" t="s">
        <v>8514</v>
      </c>
      <c r="G1757" s="1" t="s">
        <v>243</v>
      </c>
      <c r="H1757" s="4">
        <v>35129</v>
      </c>
      <c r="I1757" t="s">
        <v>13952</v>
      </c>
      <c r="J1757" t="s">
        <v>13953</v>
      </c>
      <c r="K1757">
        <v>30</v>
      </c>
      <c r="L1757" s="1" t="s">
        <v>185</v>
      </c>
      <c r="M1757" s="1" t="s">
        <v>1453</v>
      </c>
      <c r="N1757" s="1" t="s">
        <v>1453</v>
      </c>
      <c r="O1757" s="1">
        <v>8572</v>
      </c>
      <c r="P1757" s="1" t="s">
        <v>187</v>
      </c>
      <c r="Q1757" s="1" t="s">
        <v>1171</v>
      </c>
      <c r="R1757" s="1" t="s">
        <v>1954</v>
      </c>
      <c r="S1757" t="s">
        <v>8515</v>
      </c>
      <c r="T1757" s="1"/>
      <c r="U1757" s="1" t="s">
        <v>185</v>
      </c>
      <c r="V1757" s="1"/>
      <c r="W1757" s="1" t="s">
        <v>189</v>
      </c>
      <c r="X1757" s="1" t="s">
        <v>190</v>
      </c>
      <c r="Y1757" t="s">
        <v>8516</v>
      </c>
      <c r="Z1757" s="11">
        <v>46164.930555555555</v>
      </c>
      <c r="AA1757" s="1" t="s">
        <v>191</v>
      </c>
      <c r="AB1757" s="11">
        <v>46177.149305555555</v>
      </c>
    </row>
    <row r="1758" spans="1:28" hidden="1" x14ac:dyDescent="0.4">
      <c r="A1758" s="1">
        <v>748752</v>
      </c>
      <c r="B1758" s="1">
        <v>503503</v>
      </c>
      <c r="C1758" s="1" t="s">
        <v>1159</v>
      </c>
      <c r="D1758" t="s">
        <v>13954</v>
      </c>
      <c r="E1758">
        <v>46698</v>
      </c>
      <c r="F1758" s="1" t="s">
        <v>4422</v>
      </c>
      <c r="G1758" s="1" t="s">
        <v>243</v>
      </c>
      <c r="H1758" s="4">
        <v>24252</v>
      </c>
      <c r="I1758" t="s">
        <v>13955</v>
      </c>
      <c r="J1758" t="s">
        <v>13956</v>
      </c>
      <c r="K1758">
        <v>59</v>
      </c>
      <c r="L1758" s="1" t="s">
        <v>185</v>
      </c>
      <c r="M1758" s="1" t="s">
        <v>1453</v>
      </c>
      <c r="N1758" s="1" t="s">
        <v>1453</v>
      </c>
      <c r="O1758" s="1">
        <v>8572</v>
      </c>
      <c r="P1758" s="1" t="s">
        <v>187</v>
      </c>
      <c r="Q1758" s="1" t="s">
        <v>1171</v>
      </c>
      <c r="R1758" s="1" t="s">
        <v>1954</v>
      </c>
      <c r="S1758" t="s">
        <v>8515</v>
      </c>
      <c r="T1758" s="1"/>
      <c r="U1758" s="1" t="s">
        <v>185</v>
      </c>
      <c r="V1758" s="1"/>
      <c r="W1758" s="1" t="s">
        <v>189</v>
      </c>
      <c r="X1758" s="1" t="s">
        <v>190</v>
      </c>
      <c r="Y1758" t="s">
        <v>8516</v>
      </c>
      <c r="Z1758" s="11">
        <v>46164.930555555555</v>
      </c>
      <c r="AA1758" s="1" t="s">
        <v>191</v>
      </c>
      <c r="AB1758" s="11">
        <v>46177.149305555555</v>
      </c>
    </row>
    <row r="1759" spans="1:28" hidden="1" x14ac:dyDescent="0.4">
      <c r="A1759" s="1">
        <v>943522</v>
      </c>
      <c r="B1759" s="1">
        <v>753109</v>
      </c>
      <c r="C1759" s="1" t="s">
        <v>1158</v>
      </c>
      <c r="D1759" t="s">
        <v>13957</v>
      </c>
      <c r="E1759">
        <v>48862</v>
      </c>
      <c r="F1759" s="1" t="s">
        <v>8609</v>
      </c>
      <c r="G1759" s="1" t="s">
        <v>8609</v>
      </c>
      <c r="H1759" s="4">
        <v>29043</v>
      </c>
      <c r="I1759" t="s">
        <v>13958</v>
      </c>
      <c r="J1759" t="s">
        <v>13959</v>
      </c>
      <c r="K1759">
        <v>46</v>
      </c>
      <c r="L1759" s="1" t="s">
        <v>185</v>
      </c>
      <c r="M1759" s="1" t="s">
        <v>1453</v>
      </c>
      <c r="N1759" s="1" t="s">
        <v>1453</v>
      </c>
      <c r="O1759" s="1">
        <v>8567</v>
      </c>
      <c r="P1759" s="1" t="s">
        <v>187</v>
      </c>
      <c r="Q1759" s="1" t="s">
        <v>1171</v>
      </c>
      <c r="R1759" s="1" t="s">
        <v>188</v>
      </c>
      <c r="S1759" t="s">
        <v>8610</v>
      </c>
      <c r="T1759" s="1"/>
      <c r="U1759" s="1" t="s">
        <v>185</v>
      </c>
      <c r="V1759" s="1"/>
      <c r="W1759" s="1" t="s">
        <v>189</v>
      </c>
      <c r="X1759" s="1" t="s">
        <v>190</v>
      </c>
      <c r="Y1759" t="s">
        <v>8611</v>
      </c>
      <c r="Z1759" s="11">
        <v>46164.930555555555</v>
      </c>
      <c r="AA1759" s="1" t="s">
        <v>191</v>
      </c>
      <c r="AB1759" s="11">
        <v>46177.149305555555</v>
      </c>
    </row>
    <row r="1760" spans="1:28" hidden="1" x14ac:dyDescent="0.4">
      <c r="A1760" s="1">
        <v>545003</v>
      </c>
      <c r="B1760" s="1">
        <v>432224</v>
      </c>
      <c r="C1760" s="1" t="s">
        <v>1159</v>
      </c>
      <c r="D1760" t="s">
        <v>13960</v>
      </c>
      <c r="E1760">
        <v>47190</v>
      </c>
      <c r="F1760" s="1" t="s">
        <v>8612</v>
      </c>
      <c r="G1760" s="1" t="s">
        <v>424</v>
      </c>
      <c r="H1760" s="4">
        <v>27276</v>
      </c>
      <c r="I1760" t="s">
        <v>13961</v>
      </c>
      <c r="J1760" t="s">
        <v>13962</v>
      </c>
      <c r="K1760">
        <v>51</v>
      </c>
      <c r="L1760" s="1" t="s">
        <v>185</v>
      </c>
      <c r="M1760" s="1" t="s">
        <v>1453</v>
      </c>
      <c r="N1760" s="1" t="s">
        <v>1453</v>
      </c>
      <c r="O1760" s="1">
        <v>8676</v>
      </c>
      <c r="P1760" s="1" t="s">
        <v>234</v>
      </c>
      <c r="Q1760" s="1" t="s">
        <v>8553</v>
      </c>
      <c r="R1760" s="1" t="s">
        <v>1954</v>
      </c>
      <c r="S1760" t="s">
        <v>8554</v>
      </c>
      <c r="T1760" s="1"/>
      <c r="U1760" s="1" t="s">
        <v>8555</v>
      </c>
      <c r="V1760" s="1" t="s">
        <v>8556</v>
      </c>
      <c r="W1760" s="1" t="s">
        <v>189</v>
      </c>
      <c r="X1760" s="1" t="s">
        <v>191</v>
      </c>
      <c r="Y1760" t="s">
        <v>8557</v>
      </c>
      <c r="Z1760" s="11">
        <v>46165.53125</v>
      </c>
      <c r="AA1760" s="1" t="s">
        <v>190</v>
      </c>
      <c r="AB1760" s="11">
        <v>46175.548611111109</v>
      </c>
    </row>
    <row r="1761" spans="1:28" hidden="1" x14ac:dyDescent="0.4">
      <c r="A1761" s="1">
        <v>341432</v>
      </c>
      <c r="B1761" s="1">
        <v>269090</v>
      </c>
      <c r="C1761" s="1" t="s">
        <v>1158</v>
      </c>
      <c r="D1761" t="s">
        <v>13963</v>
      </c>
      <c r="E1761">
        <v>49034</v>
      </c>
      <c r="F1761" s="1" t="s">
        <v>8517</v>
      </c>
      <c r="G1761" s="1" t="s">
        <v>8518</v>
      </c>
      <c r="H1761" s="4">
        <v>29148</v>
      </c>
      <c r="I1761" t="s">
        <v>13964</v>
      </c>
      <c r="J1761" t="s">
        <v>13965</v>
      </c>
      <c r="K1761">
        <v>46</v>
      </c>
      <c r="L1761" s="1" t="s">
        <v>185</v>
      </c>
      <c r="M1761" s="1" t="s">
        <v>1453</v>
      </c>
      <c r="N1761" s="1" t="s">
        <v>1453</v>
      </c>
      <c r="O1761" s="1">
        <v>8712</v>
      </c>
      <c r="P1761" s="1" t="s">
        <v>234</v>
      </c>
      <c r="Q1761" s="1" t="s">
        <v>8519</v>
      </c>
      <c r="R1761" s="1" t="s">
        <v>1954</v>
      </c>
      <c r="S1761" t="s">
        <v>8520</v>
      </c>
      <c r="T1761" s="1"/>
      <c r="U1761" s="1" t="s">
        <v>6512</v>
      </c>
      <c r="V1761" s="1" t="s">
        <v>8521</v>
      </c>
      <c r="W1761" s="1" t="s">
        <v>189</v>
      </c>
      <c r="X1761" s="1" t="s">
        <v>190</v>
      </c>
      <c r="Y1761" t="s">
        <v>8522</v>
      </c>
      <c r="Z1761" s="11">
        <v>46163.246527777781</v>
      </c>
      <c r="AA1761" s="1" t="s">
        <v>191</v>
      </c>
      <c r="AB1761" s="11">
        <v>46173.364583333336</v>
      </c>
    </row>
    <row r="1762" spans="1:28" hidden="1" x14ac:dyDescent="0.4">
      <c r="A1762" s="1">
        <v>602203</v>
      </c>
      <c r="B1762" s="1">
        <v>485223</v>
      </c>
      <c r="C1762" s="1" t="s">
        <v>1158</v>
      </c>
      <c r="D1762" t="s">
        <v>13966</v>
      </c>
      <c r="E1762">
        <v>48910</v>
      </c>
      <c r="F1762" s="1" t="s">
        <v>8523</v>
      </c>
      <c r="G1762" s="1" t="s">
        <v>8524</v>
      </c>
      <c r="H1762" s="4">
        <v>29720</v>
      </c>
      <c r="I1762" t="s">
        <v>13967</v>
      </c>
      <c r="J1762" t="s">
        <v>13968</v>
      </c>
      <c r="K1762">
        <v>44</v>
      </c>
      <c r="L1762" s="1" t="s">
        <v>185</v>
      </c>
      <c r="M1762" s="1" t="s">
        <v>7816</v>
      </c>
      <c r="N1762" s="1" t="s">
        <v>7825</v>
      </c>
      <c r="O1762" s="1">
        <v>8712</v>
      </c>
      <c r="P1762" s="1" t="s">
        <v>234</v>
      </c>
      <c r="Q1762" s="1" t="s">
        <v>8525</v>
      </c>
      <c r="R1762" s="1" t="s">
        <v>1954</v>
      </c>
      <c r="S1762" t="s">
        <v>8526</v>
      </c>
      <c r="T1762" s="1"/>
      <c r="U1762" s="1" t="s">
        <v>6513</v>
      </c>
      <c r="V1762" s="1" t="s">
        <v>8527</v>
      </c>
      <c r="W1762" s="1" t="s">
        <v>189</v>
      </c>
      <c r="X1762" s="1" t="s">
        <v>190</v>
      </c>
      <c r="Y1762" t="s">
        <v>8528</v>
      </c>
      <c r="Z1762" s="11">
        <v>46164.104166666664</v>
      </c>
      <c r="AA1762" s="1" t="s">
        <v>191</v>
      </c>
      <c r="AB1762" s="11">
        <v>46173.003472222219</v>
      </c>
    </row>
    <row r="1763" spans="1:28" hidden="1" x14ac:dyDescent="0.4">
      <c r="A1763" s="1">
        <v>801622</v>
      </c>
      <c r="B1763" s="1">
        <v>648626</v>
      </c>
      <c r="C1763" s="1" t="s">
        <v>1158</v>
      </c>
      <c r="D1763" t="s">
        <v>13969</v>
      </c>
      <c r="E1763">
        <v>49588</v>
      </c>
      <c r="F1763" s="1" t="s">
        <v>8529</v>
      </c>
      <c r="G1763" s="1" t="s">
        <v>8530</v>
      </c>
      <c r="H1763" s="4">
        <v>29629</v>
      </c>
      <c r="I1763" t="s">
        <v>13970</v>
      </c>
      <c r="J1763" t="s">
        <v>13971</v>
      </c>
      <c r="K1763">
        <v>45</v>
      </c>
      <c r="L1763" s="1" t="s">
        <v>185</v>
      </c>
      <c r="M1763" s="1" t="s">
        <v>1453</v>
      </c>
      <c r="N1763" s="1" t="s">
        <v>1453</v>
      </c>
      <c r="O1763" s="1">
        <v>8672</v>
      </c>
      <c r="P1763" s="1" t="s">
        <v>234</v>
      </c>
      <c r="Q1763" s="1" t="s">
        <v>8531</v>
      </c>
      <c r="R1763" s="1" t="s">
        <v>1954</v>
      </c>
      <c r="S1763" t="s">
        <v>8532</v>
      </c>
      <c r="T1763" s="1"/>
      <c r="U1763" s="1" t="s">
        <v>6519</v>
      </c>
      <c r="V1763" s="1" t="s">
        <v>8533</v>
      </c>
      <c r="W1763" s="1" t="s">
        <v>189</v>
      </c>
      <c r="X1763" s="1" t="s">
        <v>191</v>
      </c>
      <c r="Y1763" t="s">
        <v>8534</v>
      </c>
      <c r="Z1763" s="11">
        <v>46163.628472222219</v>
      </c>
      <c r="AA1763" s="1" t="s">
        <v>191</v>
      </c>
      <c r="AB1763" s="11">
        <v>46173.805555555555</v>
      </c>
    </row>
    <row r="1764" spans="1:28" hidden="1" x14ac:dyDescent="0.4">
      <c r="A1764" s="1">
        <v>325505</v>
      </c>
      <c r="B1764" s="1">
        <v>256243</v>
      </c>
      <c r="C1764" s="1" t="s">
        <v>1158</v>
      </c>
      <c r="D1764" t="s">
        <v>13972</v>
      </c>
      <c r="E1764">
        <v>48490</v>
      </c>
      <c r="F1764" s="1" t="s">
        <v>4693</v>
      </c>
      <c r="G1764" s="1" t="s">
        <v>8535</v>
      </c>
      <c r="H1764" s="4">
        <v>27154</v>
      </c>
      <c r="I1764" t="s">
        <v>13973</v>
      </c>
      <c r="J1764" t="s">
        <v>13974</v>
      </c>
      <c r="K1764">
        <v>51</v>
      </c>
      <c r="L1764" s="1" t="s">
        <v>185</v>
      </c>
      <c r="M1764" s="1" t="s">
        <v>1453</v>
      </c>
      <c r="N1764" s="1" t="s">
        <v>1453</v>
      </c>
      <c r="O1764" s="1">
        <v>8728</v>
      </c>
      <c r="P1764" s="1" t="s">
        <v>187</v>
      </c>
      <c r="Q1764" s="1" t="s">
        <v>1162</v>
      </c>
      <c r="R1764" s="1" t="s">
        <v>188</v>
      </c>
      <c r="S1764" t="s">
        <v>8536</v>
      </c>
      <c r="T1764" s="1"/>
      <c r="U1764" s="1" t="s">
        <v>185</v>
      </c>
      <c r="V1764" s="1"/>
      <c r="W1764" s="1" t="s">
        <v>189</v>
      </c>
      <c r="X1764" s="1" t="s">
        <v>191</v>
      </c>
      <c r="Y1764" t="s">
        <v>8537</v>
      </c>
      <c r="Z1764" s="11">
        <v>46163.236111111109</v>
      </c>
      <c r="AA1764" s="1" t="s">
        <v>191</v>
      </c>
      <c r="AB1764" s="11">
        <v>46175.930555555555</v>
      </c>
    </row>
    <row r="1765" spans="1:28" hidden="1" x14ac:dyDescent="0.4">
      <c r="A1765" s="1">
        <v>475104</v>
      </c>
      <c r="B1765" s="1">
        <v>372832</v>
      </c>
      <c r="C1765" s="1" t="s">
        <v>1158</v>
      </c>
      <c r="D1765" t="s">
        <v>13975</v>
      </c>
      <c r="E1765">
        <v>47903</v>
      </c>
      <c r="F1765" s="1" t="s">
        <v>8613</v>
      </c>
      <c r="G1765" s="1" t="s">
        <v>8614</v>
      </c>
      <c r="H1765" s="4">
        <v>33867</v>
      </c>
      <c r="I1765" t="s">
        <v>13976</v>
      </c>
      <c r="J1765" t="s">
        <v>13977</v>
      </c>
      <c r="K1765">
        <v>33</v>
      </c>
      <c r="L1765" s="1" t="s">
        <v>185</v>
      </c>
      <c r="M1765" s="1" t="s">
        <v>1455</v>
      </c>
      <c r="N1765" s="1" t="s">
        <v>7819</v>
      </c>
      <c r="O1765" s="1">
        <v>8672</v>
      </c>
      <c r="P1765" s="1" t="s">
        <v>187</v>
      </c>
      <c r="Q1765" s="1" t="s">
        <v>1175</v>
      </c>
      <c r="R1765" s="1" t="s">
        <v>1966</v>
      </c>
      <c r="S1765" t="s">
        <v>8615</v>
      </c>
      <c r="T1765" s="1"/>
      <c r="U1765" s="1" t="s">
        <v>185</v>
      </c>
      <c r="V1765" s="1"/>
      <c r="W1765" s="1" t="s">
        <v>189</v>
      </c>
      <c r="X1765" s="1" t="s">
        <v>191</v>
      </c>
      <c r="Y1765" t="s">
        <v>8616</v>
      </c>
      <c r="Z1765" s="11">
        <v>46163.392361111109</v>
      </c>
      <c r="AA1765" s="1" t="s">
        <v>191</v>
      </c>
      <c r="AB1765" s="11">
        <v>46172.340277777781</v>
      </c>
    </row>
    <row r="1766" spans="1:28" hidden="1" x14ac:dyDescent="0.4">
      <c r="A1766" s="1">
        <v>820155</v>
      </c>
      <c r="B1766" s="1">
        <v>662999</v>
      </c>
      <c r="C1766" s="1" t="s">
        <v>1158</v>
      </c>
      <c r="D1766" t="s">
        <v>13978</v>
      </c>
      <c r="E1766">
        <v>46361</v>
      </c>
      <c r="F1766" s="1" t="s">
        <v>8617</v>
      </c>
      <c r="G1766" s="1" t="s">
        <v>4157</v>
      </c>
      <c r="H1766" s="4">
        <v>40528</v>
      </c>
      <c r="I1766" t="s">
        <v>13979</v>
      </c>
      <c r="J1766" t="s">
        <v>13980</v>
      </c>
      <c r="K1766">
        <v>15</v>
      </c>
      <c r="L1766" s="1" t="s">
        <v>185</v>
      </c>
      <c r="M1766" s="1" t="s">
        <v>1453</v>
      </c>
      <c r="N1766" s="1" t="s">
        <v>1453</v>
      </c>
      <c r="O1766" s="1">
        <v>8672</v>
      </c>
      <c r="P1766" s="1" t="s">
        <v>234</v>
      </c>
      <c r="Q1766" s="1" t="s">
        <v>8584</v>
      </c>
      <c r="R1766" s="1" t="s">
        <v>1954</v>
      </c>
      <c r="S1766" t="s">
        <v>8585</v>
      </c>
      <c r="T1766" s="1"/>
      <c r="U1766" s="1" t="s">
        <v>8586</v>
      </c>
      <c r="V1766" s="1" t="s">
        <v>8587</v>
      </c>
      <c r="W1766" s="1" t="s">
        <v>189</v>
      </c>
      <c r="X1766" s="1" t="s">
        <v>190</v>
      </c>
      <c r="Y1766" t="s">
        <v>8588</v>
      </c>
      <c r="Z1766" s="11">
        <v>46163.5</v>
      </c>
      <c r="AA1766" s="1" t="s">
        <v>191</v>
      </c>
      <c r="AB1766" s="11">
        <v>46173.888888888891</v>
      </c>
    </row>
    <row r="1767" spans="1:28" hidden="1" x14ac:dyDescent="0.4">
      <c r="A1767" s="1">
        <v>925928</v>
      </c>
      <c r="B1767" s="1">
        <v>741502</v>
      </c>
      <c r="C1767" s="1" t="s">
        <v>1158</v>
      </c>
      <c r="D1767" t="s">
        <v>13981</v>
      </c>
      <c r="E1767">
        <v>46880</v>
      </c>
      <c r="F1767" s="1" t="s">
        <v>715</v>
      </c>
      <c r="G1767" s="1" t="s">
        <v>8565</v>
      </c>
      <c r="H1767" s="4">
        <v>17838</v>
      </c>
      <c r="I1767" t="s">
        <v>13982</v>
      </c>
      <c r="J1767" t="s">
        <v>13983</v>
      </c>
      <c r="K1767">
        <v>77</v>
      </c>
      <c r="L1767" s="1" t="s">
        <v>185</v>
      </c>
      <c r="M1767" s="1" t="s">
        <v>1458</v>
      </c>
      <c r="N1767" s="1" t="s">
        <v>1458</v>
      </c>
      <c r="O1767" s="1">
        <v>8565</v>
      </c>
      <c r="P1767" s="1" t="s">
        <v>234</v>
      </c>
      <c r="Q1767" s="1" t="s">
        <v>8566</v>
      </c>
      <c r="R1767" s="1" t="s">
        <v>1954</v>
      </c>
      <c r="S1767" t="s">
        <v>8567</v>
      </c>
      <c r="T1767" s="1"/>
      <c r="U1767" s="1" t="s">
        <v>6491</v>
      </c>
      <c r="V1767" s="1" t="s">
        <v>8568</v>
      </c>
      <c r="W1767" s="1" t="s">
        <v>189</v>
      </c>
      <c r="X1767" s="1" t="s">
        <v>190</v>
      </c>
      <c r="Y1767" t="s">
        <v>8569</v>
      </c>
      <c r="Z1767" s="11">
        <v>46164.017361111109</v>
      </c>
      <c r="AA1767" s="1" t="s">
        <v>191</v>
      </c>
      <c r="AB1767" s="11">
        <v>46179.670138888891</v>
      </c>
    </row>
    <row r="1768" spans="1:28" hidden="1" x14ac:dyDescent="0.4">
      <c r="A1768" s="1">
        <v>902867</v>
      </c>
      <c r="B1768" s="1">
        <v>676656</v>
      </c>
      <c r="C1768" s="1" t="s">
        <v>1158</v>
      </c>
      <c r="D1768" t="s">
        <v>13984</v>
      </c>
      <c r="E1768">
        <v>49518</v>
      </c>
      <c r="F1768" s="1" t="s">
        <v>8570</v>
      </c>
      <c r="G1768" s="1" t="s">
        <v>404</v>
      </c>
      <c r="H1768" s="4">
        <v>18043</v>
      </c>
      <c r="I1768" t="s">
        <v>13985</v>
      </c>
      <c r="J1768" t="s">
        <v>13986</v>
      </c>
      <c r="K1768">
        <v>76</v>
      </c>
      <c r="L1768" s="1" t="s">
        <v>185</v>
      </c>
      <c r="M1768" s="1" t="s">
        <v>1453</v>
      </c>
      <c r="N1768" s="1" t="s">
        <v>1453</v>
      </c>
      <c r="O1768" s="1">
        <v>8567</v>
      </c>
      <c r="P1768" s="1" t="s">
        <v>234</v>
      </c>
      <c r="Q1768" s="1" t="s">
        <v>8549</v>
      </c>
      <c r="R1768" s="1" t="s">
        <v>1954</v>
      </c>
      <c r="S1768" t="s">
        <v>8550</v>
      </c>
      <c r="T1768" s="1"/>
      <c r="U1768" s="1" t="s">
        <v>6520</v>
      </c>
      <c r="V1768" s="1" t="s">
        <v>8551</v>
      </c>
      <c r="W1768" s="1" t="s">
        <v>189</v>
      </c>
      <c r="X1768" s="1" t="s">
        <v>190</v>
      </c>
      <c r="Y1768" t="s">
        <v>8552</v>
      </c>
      <c r="Z1768" s="11">
        <v>46164.944444444445</v>
      </c>
      <c r="AA1768" s="1" t="s">
        <v>191</v>
      </c>
      <c r="AB1768" s="11">
        <v>46179.055555555555</v>
      </c>
    </row>
    <row r="1769" spans="1:28" hidden="1" x14ac:dyDescent="0.4">
      <c r="A1769" s="1">
        <v>544980</v>
      </c>
      <c r="B1769" s="1">
        <v>432224</v>
      </c>
      <c r="C1769" s="1" t="s">
        <v>1159</v>
      </c>
      <c r="D1769" t="s">
        <v>13987</v>
      </c>
      <c r="E1769">
        <v>47178</v>
      </c>
      <c r="F1769" s="1" t="s">
        <v>3201</v>
      </c>
      <c r="G1769" s="1" t="s">
        <v>424</v>
      </c>
      <c r="H1769" s="4">
        <v>37297</v>
      </c>
      <c r="I1769" t="s">
        <v>13988</v>
      </c>
      <c r="J1769" t="s">
        <v>13989</v>
      </c>
      <c r="K1769">
        <v>24</v>
      </c>
      <c r="L1769" s="1" t="s">
        <v>185</v>
      </c>
      <c r="M1769" s="1" t="s">
        <v>1453</v>
      </c>
      <c r="N1769" s="1" t="s">
        <v>1453</v>
      </c>
      <c r="O1769" s="1">
        <v>8676</v>
      </c>
      <c r="P1769" s="1" t="s">
        <v>234</v>
      </c>
      <c r="Q1769" s="1" t="s">
        <v>8553</v>
      </c>
      <c r="R1769" s="1" t="s">
        <v>1954</v>
      </c>
      <c r="S1769" t="s">
        <v>8554</v>
      </c>
      <c r="T1769" s="1"/>
      <c r="U1769" s="1" t="s">
        <v>8555</v>
      </c>
      <c r="V1769" s="1" t="s">
        <v>8556</v>
      </c>
      <c r="W1769" s="1" t="s">
        <v>189</v>
      </c>
      <c r="X1769" s="1" t="s">
        <v>191</v>
      </c>
      <c r="Y1769" t="s">
        <v>8557</v>
      </c>
      <c r="Z1769" s="11">
        <v>46165.53125</v>
      </c>
      <c r="AA1769" s="1" t="s">
        <v>190</v>
      </c>
      <c r="AB1769" s="11">
        <v>46175.548611111109</v>
      </c>
    </row>
    <row r="1770" spans="1:28" hidden="1" x14ac:dyDescent="0.4">
      <c r="A1770" s="1">
        <v>666252</v>
      </c>
      <c r="B1770" s="1">
        <v>541551</v>
      </c>
      <c r="C1770" s="1" t="s">
        <v>1158</v>
      </c>
      <c r="D1770" t="s">
        <v>13990</v>
      </c>
      <c r="E1770">
        <v>47225</v>
      </c>
      <c r="F1770" s="1" t="s">
        <v>6424</v>
      </c>
      <c r="G1770" s="1" t="s">
        <v>6425</v>
      </c>
      <c r="H1770" s="4">
        <v>32473</v>
      </c>
      <c r="I1770" t="s">
        <v>13991</v>
      </c>
      <c r="J1770" t="s">
        <v>13992</v>
      </c>
      <c r="K1770">
        <v>37</v>
      </c>
      <c r="L1770" s="1" t="s">
        <v>185</v>
      </c>
      <c r="M1770" s="1" t="s">
        <v>1455</v>
      </c>
      <c r="N1770" s="1" t="s">
        <v>1455</v>
      </c>
      <c r="O1770" s="1">
        <v>8567</v>
      </c>
      <c r="P1770" s="1" t="s">
        <v>234</v>
      </c>
      <c r="Q1770" s="1" t="s">
        <v>6366</v>
      </c>
      <c r="R1770" s="1" t="s">
        <v>1966</v>
      </c>
      <c r="S1770" t="s">
        <v>6367</v>
      </c>
      <c r="T1770" s="1"/>
      <c r="U1770" s="1" t="s">
        <v>6368</v>
      </c>
      <c r="V1770" s="1" t="s">
        <v>6369</v>
      </c>
      <c r="W1770" s="1" t="s">
        <v>189</v>
      </c>
      <c r="X1770" s="1" t="s">
        <v>191</v>
      </c>
      <c r="Y1770" t="s">
        <v>6370</v>
      </c>
      <c r="Z1770" s="11">
        <v>46164.388888888891</v>
      </c>
      <c r="AA1770" s="1" t="s">
        <v>191</v>
      </c>
      <c r="AB1770" s="11">
        <v>46179.291666666664</v>
      </c>
    </row>
    <row r="1771" spans="1:28" hidden="1" x14ac:dyDescent="0.4">
      <c r="A1771" s="1">
        <v>163390</v>
      </c>
      <c r="B1771" s="1">
        <v>125126</v>
      </c>
      <c r="C1771" s="1" t="s">
        <v>1158</v>
      </c>
      <c r="D1771" t="s">
        <v>13993</v>
      </c>
      <c r="E1771">
        <v>46550</v>
      </c>
      <c r="F1771" s="1" t="s">
        <v>302</v>
      </c>
      <c r="G1771" s="1" t="s">
        <v>6426</v>
      </c>
      <c r="H1771" s="4">
        <v>31648</v>
      </c>
      <c r="I1771" t="s">
        <v>13994</v>
      </c>
      <c r="J1771" t="s">
        <v>13995</v>
      </c>
      <c r="K1771">
        <v>39</v>
      </c>
      <c r="L1771" s="1" t="s">
        <v>185</v>
      </c>
      <c r="M1771" s="1" t="s">
        <v>1453</v>
      </c>
      <c r="N1771" s="1" t="s">
        <v>1453</v>
      </c>
      <c r="O1771" s="1">
        <v>8567</v>
      </c>
      <c r="P1771" s="1" t="s">
        <v>234</v>
      </c>
      <c r="Q1771" s="1" t="s">
        <v>6276</v>
      </c>
      <c r="R1771" s="1" t="s">
        <v>1966</v>
      </c>
      <c r="S1771" t="s">
        <v>6277</v>
      </c>
      <c r="T1771" s="1"/>
      <c r="U1771" s="1" t="s">
        <v>6278</v>
      </c>
      <c r="V1771" s="1" t="s">
        <v>6279</v>
      </c>
      <c r="W1771" s="1" t="s">
        <v>189</v>
      </c>
      <c r="X1771" s="1" t="s">
        <v>191</v>
      </c>
      <c r="Y1771" t="s">
        <v>6280</v>
      </c>
      <c r="Z1771" s="11">
        <v>46163.527777777781</v>
      </c>
      <c r="AA1771" s="1" t="s">
        <v>191</v>
      </c>
      <c r="AB1771" s="11">
        <v>46179.496527777781</v>
      </c>
    </row>
    <row r="1772" spans="1:28" hidden="1" x14ac:dyDescent="0.4">
      <c r="A1772" s="1">
        <v>33524</v>
      </c>
      <c r="B1772" s="1">
        <v>29468</v>
      </c>
      <c r="C1772" s="1" t="s">
        <v>1159</v>
      </c>
      <c r="D1772" t="s">
        <v>13996</v>
      </c>
      <c r="E1772">
        <v>48973</v>
      </c>
      <c r="F1772" s="1" t="s">
        <v>2839</v>
      </c>
      <c r="G1772" s="1" t="s">
        <v>6427</v>
      </c>
      <c r="H1772" s="4">
        <v>30178</v>
      </c>
      <c r="I1772" t="s">
        <v>13997</v>
      </c>
      <c r="J1772" t="s">
        <v>13998</v>
      </c>
      <c r="K1772">
        <v>43</v>
      </c>
      <c r="L1772" s="1" t="s">
        <v>185</v>
      </c>
      <c r="M1772" s="1" t="s">
        <v>1459</v>
      </c>
      <c r="N1772" s="1" t="s">
        <v>1459</v>
      </c>
      <c r="O1772" s="1">
        <v>8670</v>
      </c>
      <c r="P1772" s="1" t="s">
        <v>234</v>
      </c>
      <c r="Q1772" s="1" t="s">
        <v>6428</v>
      </c>
      <c r="R1772" s="1" t="s">
        <v>1954</v>
      </c>
      <c r="S1772" t="s">
        <v>6429</v>
      </c>
      <c r="T1772" s="1"/>
      <c r="U1772" s="1" t="s">
        <v>6430</v>
      </c>
      <c r="V1772" s="1" t="s">
        <v>6431</v>
      </c>
      <c r="W1772" s="1" t="s">
        <v>189</v>
      </c>
      <c r="X1772" s="1" t="s">
        <v>191</v>
      </c>
      <c r="Y1772" t="s">
        <v>6432</v>
      </c>
      <c r="Z1772" s="11">
        <v>46165.631944444445</v>
      </c>
      <c r="AA1772" s="1" t="s">
        <v>190</v>
      </c>
      <c r="AB1772" s="11">
        <v>46175.368055555555</v>
      </c>
    </row>
    <row r="1773" spans="1:28" hidden="1" x14ac:dyDescent="0.4">
      <c r="A1773" s="1">
        <v>133814</v>
      </c>
      <c r="B1773" s="1">
        <v>102416</v>
      </c>
      <c r="C1773" s="1" t="s">
        <v>1158</v>
      </c>
      <c r="D1773" t="s">
        <v>13999</v>
      </c>
      <c r="E1773">
        <v>46763</v>
      </c>
      <c r="F1773" s="1" t="s">
        <v>302</v>
      </c>
      <c r="G1773" s="1" t="s">
        <v>6433</v>
      </c>
      <c r="H1773" s="4">
        <v>30673</v>
      </c>
      <c r="I1773" t="s">
        <v>14000</v>
      </c>
      <c r="J1773" t="s">
        <v>14001</v>
      </c>
      <c r="K1773">
        <v>42</v>
      </c>
      <c r="L1773" s="1" t="s">
        <v>185</v>
      </c>
      <c r="M1773" s="1" t="s">
        <v>1453</v>
      </c>
      <c r="N1773" s="1" t="s">
        <v>1453</v>
      </c>
      <c r="O1773" s="1">
        <v>8728</v>
      </c>
      <c r="P1773" s="1" t="s">
        <v>187</v>
      </c>
      <c r="Q1773" s="1" t="s">
        <v>1162</v>
      </c>
      <c r="R1773" s="1" t="s">
        <v>1954</v>
      </c>
      <c r="S1773" t="s">
        <v>6434</v>
      </c>
      <c r="T1773" s="1"/>
      <c r="U1773" s="1" t="s">
        <v>185</v>
      </c>
      <c r="V1773" s="1"/>
      <c r="W1773" s="1" t="s">
        <v>189</v>
      </c>
      <c r="X1773" s="1" t="s">
        <v>191</v>
      </c>
      <c r="Y1773" t="s">
        <v>6435</v>
      </c>
      <c r="Z1773" s="11">
        <v>46163.236111111109</v>
      </c>
      <c r="AA1773" s="1" t="s">
        <v>191</v>
      </c>
      <c r="AB1773" s="11">
        <v>46175.930555555555</v>
      </c>
    </row>
    <row r="1774" spans="1:28" hidden="1" x14ac:dyDescent="0.4">
      <c r="A1774" s="1">
        <v>176959</v>
      </c>
      <c r="B1774" s="1">
        <v>135583</v>
      </c>
      <c r="C1774" s="1" t="s">
        <v>1158</v>
      </c>
      <c r="D1774" t="s">
        <v>14002</v>
      </c>
      <c r="E1774">
        <v>48846</v>
      </c>
      <c r="F1774" s="1" t="s">
        <v>6436</v>
      </c>
      <c r="G1774" s="1" t="s">
        <v>5922</v>
      </c>
      <c r="H1774" s="4">
        <v>23802</v>
      </c>
      <c r="I1774" t="s">
        <v>14003</v>
      </c>
      <c r="J1774" t="s">
        <v>14004</v>
      </c>
      <c r="K1774">
        <v>61</v>
      </c>
      <c r="L1774" s="1" t="s">
        <v>185</v>
      </c>
      <c r="M1774" s="1" t="s">
        <v>1453</v>
      </c>
      <c r="N1774" s="1" t="s">
        <v>1453</v>
      </c>
      <c r="O1774" s="1">
        <v>8672</v>
      </c>
      <c r="P1774" s="1" t="s">
        <v>234</v>
      </c>
      <c r="Q1774" s="1" t="s">
        <v>6437</v>
      </c>
      <c r="R1774" s="1" t="s">
        <v>1954</v>
      </c>
      <c r="S1774" t="s">
        <v>6438</v>
      </c>
      <c r="T1774" s="1"/>
      <c r="U1774" s="1" t="s">
        <v>6439</v>
      </c>
      <c r="V1774" s="1" t="s">
        <v>6440</v>
      </c>
      <c r="W1774" s="1" t="s">
        <v>189</v>
      </c>
      <c r="X1774" s="1" t="s">
        <v>191</v>
      </c>
      <c r="Y1774" t="s">
        <v>6441</v>
      </c>
      <c r="Z1774" s="11">
        <v>46163.020833333336</v>
      </c>
      <c r="AA1774" s="1" t="s">
        <v>191</v>
      </c>
      <c r="AB1774" s="11">
        <v>46173.819444444445</v>
      </c>
    </row>
    <row r="1775" spans="1:28" hidden="1" x14ac:dyDescent="0.4">
      <c r="A1775" s="1">
        <v>604542</v>
      </c>
      <c r="B1775" s="1">
        <v>487277</v>
      </c>
      <c r="C1775" s="1" t="s">
        <v>1158</v>
      </c>
      <c r="D1775" t="s">
        <v>14005</v>
      </c>
      <c r="E1775">
        <v>48084</v>
      </c>
      <c r="F1775" s="1" t="s">
        <v>6442</v>
      </c>
      <c r="G1775" s="1" t="s">
        <v>6443</v>
      </c>
      <c r="H1775" s="4">
        <v>29524</v>
      </c>
      <c r="I1775" t="s">
        <v>14006</v>
      </c>
      <c r="J1775" t="s">
        <v>14007</v>
      </c>
      <c r="K1775">
        <v>45</v>
      </c>
      <c r="L1775" s="1" t="s">
        <v>185</v>
      </c>
      <c r="M1775" s="1" t="s">
        <v>1453</v>
      </c>
      <c r="N1775" s="1" t="s">
        <v>1453</v>
      </c>
      <c r="O1775" s="1">
        <v>8537</v>
      </c>
      <c r="P1775" s="1" t="s">
        <v>234</v>
      </c>
      <c r="Q1775" s="1" t="s">
        <v>6444</v>
      </c>
      <c r="R1775" s="1" t="s">
        <v>188</v>
      </c>
      <c r="S1775" t="s">
        <v>6445</v>
      </c>
      <c r="T1775" s="1"/>
      <c r="U1775" s="1" t="s">
        <v>6446</v>
      </c>
      <c r="V1775" s="1" t="s">
        <v>6447</v>
      </c>
      <c r="W1775" s="1" t="s">
        <v>189</v>
      </c>
      <c r="X1775" s="1" t="s">
        <v>191</v>
      </c>
      <c r="Y1775" t="s">
        <v>6448</v>
      </c>
      <c r="Z1775" s="11">
        <v>46163.927083333336</v>
      </c>
      <c r="AA1775" s="1" t="s">
        <v>191</v>
      </c>
      <c r="AB1775" s="11">
        <v>46175.798611111109</v>
      </c>
    </row>
    <row r="1776" spans="1:28" hidden="1" x14ac:dyDescent="0.4">
      <c r="A1776" s="1">
        <v>893360</v>
      </c>
      <c r="B1776" s="1">
        <v>487277</v>
      </c>
      <c r="C1776" s="1" t="s">
        <v>1159</v>
      </c>
      <c r="D1776" t="s">
        <v>14008</v>
      </c>
      <c r="E1776">
        <v>48375</v>
      </c>
      <c r="F1776" s="1" t="s">
        <v>6449</v>
      </c>
      <c r="G1776" s="1" t="s">
        <v>6443</v>
      </c>
      <c r="H1776" s="4">
        <v>32066</v>
      </c>
      <c r="I1776" t="s">
        <v>14009</v>
      </c>
      <c r="J1776" t="s">
        <v>14010</v>
      </c>
      <c r="K1776">
        <v>38</v>
      </c>
      <c r="L1776" s="1" t="s">
        <v>185</v>
      </c>
      <c r="M1776" s="1" t="s">
        <v>1453</v>
      </c>
      <c r="N1776" s="1" t="s">
        <v>1453</v>
      </c>
      <c r="O1776" s="1">
        <v>8537</v>
      </c>
      <c r="P1776" s="1" t="s">
        <v>234</v>
      </c>
      <c r="Q1776" s="1" t="s">
        <v>6444</v>
      </c>
      <c r="R1776" s="1" t="s">
        <v>188</v>
      </c>
      <c r="S1776" t="s">
        <v>6445</v>
      </c>
      <c r="T1776" s="1"/>
      <c r="U1776" s="1" t="s">
        <v>6446</v>
      </c>
      <c r="V1776" s="1" t="s">
        <v>6447</v>
      </c>
      <c r="W1776" s="1" t="s">
        <v>189</v>
      </c>
      <c r="X1776" s="1" t="s">
        <v>191</v>
      </c>
      <c r="Y1776" t="s">
        <v>6448</v>
      </c>
      <c r="Z1776" s="11">
        <v>46163.927083333336</v>
      </c>
      <c r="AA1776" s="1" t="s">
        <v>191</v>
      </c>
      <c r="AB1776" s="11">
        <v>46175.798611111109</v>
      </c>
    </row>
    <row r="1777" spans="1:28" hidden="1" x14ac:dyDescent="0.4">
      <c r="A1777" s="1">
        <v>691566</v>
      </c>
      <c r="B1777" s="1">
        <v>561940</v>
      </c>
      <c r="C1777" s="1" t="s">
        <v>1158</v>
      </c>
      <c r="D1777" t="s">
        <v>14011</v>
      </c>
      <c r="E1777">
        <v>49069</v>
      </c>
      <c r="F1777" s="1" t="s">
        <v>6450</v>
      </c>
      <c r="G1777" s="1" t="s">
        <v>6451</v>
      </c>
      <c r="H1777" s="4">
        <v>24352</v>
      </c>
      <c r="I1777" t="s">
        <v>14012</v>
      </c>
      <c r="J1777" t="s">
        <v>14013</v>
      </c>
      <c r="K1777">
        <v>59</v>
      </c>
      <c r="L1777" s="1" t="s">
        <v>185</v>
      </c>
      <c r="M1777" s="1" t="s">
        <v>1453</v>
      </c>
      <c r="N1777" s="1" t="s">
        <v>1453</v>
      </c>
      <c r="O1777" s="1">
        <v>8535</v>
      </c>
      <c r="P1777" s="1" t="s">
        <v>187</v>
      </c>
      <c r="Q1777" s="1" t="s">
        <v>1162</v>
      </c>
      <c r="R1777" s="1" t="s">
        <v>1954</v>
      </c>
      <c r="S1777" t="s">
        <v>6452</v>
      </c>
      <c r="T1777" s="1"/>
      <c r="U1777" s="1" t="s">
        <v>185</v>
      </c>
      <c r="V1777" s="1"/>
      <c r="W1777" s="1" t="s">
        <v>189</v>
      </c>
      <c r="X1777" s="1" t="s">
        <v>191</v>
      </c>
      <c r="Y1777" t="s">
        <v>6453</v>
      </c>
      <c r="Z1777" s="11">
        <v>46163.236111111109</v>
      </c>
      <c r="AA1777" s="1" t="s">
        <v>191</v>
      </c>
      <c r="AB1777" s="11">
        <v>46175.930555555555</v>
      </c>
    </row>
    <row r="1778" spans="1:28" hidden="1" x14ac:dyDescent="0.4">
      <c r="A1778" s="1">
        <v>80477</v>
      </c>
      <c r="B1778" s="1">
        <v>65542</v>
      </c>
      <c r="C1778" s="1" t="s">
        <v>1159</v>
      </c>
      <c r="D1778" t="s">
        <v>14014</v>
      </c>
      <c r="E1778">
        <v>46579</v>
      </c>
      <c r="F1778" s="1" t="s">
        <v>6454</v>
      </c>
      <c r="G1778" s="1" t="s">
        <v>6455</v>
      </c>
      <c r="H1778" s="4">
        <v>25614</v>
      </c>
      <c r="I1778" t="s">
        <v>14015</v>
      </c>
      <c r="J1778" t="s">
        <v>14016</v>
      </c>
      <c r="K1778">
        <v>56</v>
      </c>
      <c r="L1778" s="1" t="s">
        <v>185</v>
      </c>
      <c r="M1778" s="1" t="s">
        <v>1453</v>
      </c>
      <c r="N1778" s="1" t="s">
        <v>1453</v>
      </c>
      <c r="O1778" s="1">
        <v>8525</v>
      </c>
      <c r="P1778" s="1" t="s">
        <v>187</v>
      </c>
      <c r="Q1778" s="1" t="s">
        <v>1173</v>
      </c>
      <c r="R1778" s="1" t="s">
        <v>188</v>
      </c>
      <c r="S1778" t="s">
        <v>6456</v>
      </c>
      <c r="T1778" s="1"/>
      <c r="U1778" s="1" t="s">
        <v>185</v>
      </c>
      <c r="V1778" s="1"/>
      <c r="W1778" s="1" t="s">
        <v>189</v>
      </c>
      <c r="X1778" s="1" t="s">
        <v>191</v>
      </c>
      <c r="Y1778" t="s">
        <v>6457</v>
      </c>
      <c r="Z1778" s="11">
        <v>46160.107638888891</v>
      </c>
      <c r="AA1778" s="1" t="s">
        <v>191</v>
      </c>
      <c r="AB1778" s="11">
        <v>46172.409722222219</v>
      </c>
    </row>
    <row r="1779" spans="1:28" hidden="1" x14ac:dyDescent="0.4">
      <c r="A1779" s="1">
        <v>752591</v>
      </c>
      <c r="B1779" s="1">
        <v>135751</v>
      </c>
      <c r="C1779" s="1" t="s">
        <v>1159</v>
      </c>
      <c r="D1779" t="s">
        <v>14017</v>
      </c>
      <c r="E1779">
        <v>49555</v>
      </c>
      <c r="F1779" s="1" t="s">
        <v>3106</v>
      </c>
      <c r="G1779" s="1" t="s">
        <v>2917</v>
      </c>
      <c r="H1779" s="4">
        <v>30481</v>
      </c>
      <c r="I1779" t="s">
        <v>14018</v>
      </c>
      <c r="J1779" t="s">
        <v>14019</v>
      </c>
      <c r="K1779">
        <v>42</v>
      </c>
      <c r="L1779" s="1" t="s">
        <v>185</v>
      </c>
      <c r="M1779" s="1" t="s">
        <v>1453</v>
      </c>
      <c r="N1779" s="1" t="s">
        <v>1453</v>
      </c>
      <c r="O1779" s="1">
        <v>8712</v>
      </c>
      <c r="P1779" s="1" t="s">
        <v>234</v>
      </c>
      <c r="Q1779" s="1" t="s">
        <v>8571</v>
      </c>
      <c r="R1779" s="1" t="s">
        <v>1954</v>
      </c>
      <c r="S1779" t="s">
        <v>8572</v>
      </c>
      <c r="T1779" s="1"/>
      <c r="U1779" s="1" t="s">
        <v>6458</v>
      </c>
      <c r="V1779" s="1" t="s">
        <v>8573</v>
      </c>
      <c r="W1779" s="1" t="s">
        <v>189</v>
      </c>
      <c r="X1779" s="1" t="s">
        <v>190</v>
      </c>
      <c r="Y1779" t="s">
        <v>8574</v>
      </c>
      <c r="Z1779" s="11">
        <v>46164.017361111109</v>
      </c>
      <c r="AA1779" s="1" t="s">
        <v>191</v>
      </c>
      <c r="AB1779" s="11">
        <v>46173.670138888891</v>
      </c>
    </row>
    <row r="1780" spans="1:28" hidden="1" x14ac:dyDescent="0.4">
      <c r="A1780" s="1">
        <v>809494</v>
      </c>
      <c r="B1780" s="1">
        <v>654673</v>
      </c>
      <c r="C1780" s="1" t="s">
        <v>1159</v>
      </c>
      <c r="D1780" t="s">
        <v>14020</v>
      </c>
      <c r="E1780">
        <v>49419</v>
      </c>
      <c r="F1780" s="1" t="s">
        <v>8575</v>
      </c>
      <c r="G1780" s="1" t="s">
        <v>8576</v>
      </c>
      <c r="H1780" s="4">
        <v>30028</v>
      </c>
      <c r="I1780" t="s">
        <v>14021</v>
      </c>
      <c r="J1780" t="s">
        <v>14022</v>
      </c>
      <c r="K1780">
        <v>44</v>
      </c>
      <c r="L1780" s="1" t="s">
        <v>185</v>
      </c>
      <c r="M1780" s="1" t="s">
        <v>1453</v>
      </c>
      <c r="N1780" s="1" t="s">
        <v>1453</v>
      </c>
      <c r="O1780" s="1">
        <v>8672</v>
      </c>
      <c r="P1780" s="1" t="s">
        <v>234</v>
      </c>
      <c r="Q1780" s="1" t="s">
        <v>8577</v>
      </c>
      <c r="R1780" s="1" t="s">
        <v>1954</v>
      </c>
      <c r="S1780" t="s">
        <v>8578</v>
      </c>
      <c r="T1780" s="1"/>
      <c r="U1780" s="1" t="s">
        <v>6486</v>
      </c>
      <c r="V1780" s="1" t="s">
        <v>8579</v>
      </c>
      <c r="W1780" s="1" t="s">
        <v>189</v>
      </c>
      <c r="X1780" s="1" t="s">
        <v>190</v>
      </c>
      <c r="Y1780" t="s">
        <v>8580</v>
      </c>
      <c r="Z1780" s="11">
        <v>46163.09375</v>
      </c>
      <c r="AA1780" s="1" t="s">
        <v>191</v>
      </c>
      <c r="AB1780" s="11">
        <v>46173.135416666664</v>
      </c>
    </row>
    <row r="1781" spans="1:28" hidden="1" x14ac:dyDescent="0.4">
      <c r="A1781" s="1">
        <v>453333</v>
      </c>
      <c r="B1781" s="1">
        <v>256243</v>
      </c>
      <c r="C1781" s="1" t="s">
        <v>1159</v>
      </c>
      <c r="D1781" t="s">
        <v>14023</v>
      </c>
      <c r="E1781">
        <v>46931</v>
      </c>
      <c r="F1781" s="1" t="s">
        <v>5142</v>
      </c>
      <c r="G1781" s="1" t="s">
        <v>483</v>
      </c>
      <c r="H1781" s="4">
        <v>30752</v>
      </c>
      <c r="I1781" t="s">
        <v>14024</v>
      </c>
      <c r="J1781" t="s">
        <v>14025</v>
      </c>
      <c r="K1781">
        <v>42</v>
      </c>
      <c r="L1781" s="1" t="s">
        <v>185</v>
      </c>
      <c r="M1781" s="1" t="s">
        <v>1453</v>
      </c>
      <c r="N1781" s="1" t="s">
        <v>1453</v>
      </c>
      <c r="O1781" s="1">
        <v>8728</v>
      </c>
      <c r="P1781" s="1" t="s">
        <v>187</v>
      </c>
      <c r="Q1781" s="1" t="s">
        <v>1162</v>
      </c>
      <c r="R1781" s="1" t="s">
        <v>188</v>
      </c>
      <c r="S1781" t="s">
        <v>8536</v>
      </c>
      <c r="T1781" s="1"/>
      <c r="U1781" s="1" t="s">
        <v>185</v>
      </c>
      <c r="V1781" s="1"/>
      <c r="W1781" s="1" t="s">
        <v>189</v>
      </c>
      <c r="X1781" s="1" t="s">
        <v>191</v>
      </c>
      <c r="Y1781" t="s">
        <v>8537</v>
      </c>
      <c r="Z1781" s="11">
        <v>46163.236111111109</v>
      </c>
      <c r="AA1781" s="1" t="s">
        <v>191</v>
      </c>
      <c r="AB1781" s="11">
        <v>46175.930555555555</v>
      </c>
    </row>
    <row r="1782" spans="1:28" hidden="1" x14ac:dyDescent="0.4">
      <c r="A1782" s="1">
        <v>925877</v>
      </c>
      <c r="B1782" s="1">
        <v>741502</v>
      </c>
      <c r="C1782" s="1" t="s">
        <v>1158</v>
      </c>
      <c r="D1782" t="s">
        <v>14026</v>
      </c>
      <c r="E1782">
        <v>47393</v>
      </c>
      <c r="F1782" s="1" t="s">
        <v>8581</v>
      </c>
      <c r="G1782" s="1" t="s">
        <v>8582</v>
      </c>
      <c r="H1782" s="4">
        <v>28498</v>
      </c>
      <c r="I1782" t="s">
        <v>14027</v>
      </c>
      <c r="J1782" t="s">
        <v>14028</v>
      </c>
      <c r="K1782">
        <v>48</v>
      </c>
      <c r="L1782" s="1" t="s">
        <v>185</v>
      </c>
      <c r="M1782" s="1" t="s">
        <v>1458</v>
      </c>
      <c r="N1782" s="1" t="s">
        <v>1458</v>
      </c>
      <c r="O1782" s="1">
        <v>8565</v>
      </c>
      <c r="P1782" s="1" t="s">
        <v>234</v>
      </c>
      <c r="Q1782" s="1" t="s">
        <v>8566</v>
      </c>
      <c r="R1782" s="1" t="s">
        <v>1954</v>
      </c>
      <c r="S1782" t="s">
        <v>8567</v>
      </c>
      <c r="T1782" s="1"/>
      <c r="U1782" s="1" t="s">
        <v>6491</v>
      </c>
      <c r="V1782" s="1" t="s">
        <v>8568</v>
      </c>
      <c r="W1782" s="1" t="s">
        <v>189</v>
      </c>
      <c r="X1782" s="1" t="s">
        <v>190</v>
      </c>
      <c r="Y1782" t="s">
        <v>8569</v>
      </c>
      <c r="Z1782" s="11">
        <v>46164.017361111109</v>
      </c>
      <c r="AA1782" s="1" t="s">
        <v>191</v>
      </c>
      <c r="AB1782" s="11">
        <v>46179.670138888891</v>
      </c>
    </row>
    <row r="1783" spans="1:28" hidden="1" x14ac:dyDescent="0.4">
      <c r="A1783" s="40">
        <v>925940</v>
      </c>
      <c r="B1783" s="40">
        <v>741502</v>
      </c>
      <c r="C1783" s="40" t="s">
        <v>1158</v>
      </c>
      <c r="D1783" t="s">
        <v>14029</v>
      </c>
      <c r="E1783">
        <v>48870</v>
      </c>
      <c r="F1783" s="40" t="s">
        <v>715</v>
      </c>
      <c r="G1783" s="40" t="s">
        <v>8565</v>
      </c>
      <c r="H1783" s="41">
        <v>38685</v>
      </c>
      <c r="I1783" t="s">
        <v>14030</v>
      </c>
      <c r="J1783" t="s">
        <v>14031</v>
      </c>
      <c r="K1783">
        <v>20</v>
      </c>
      <c r="L1783" s="40" t="s">
        <v>185</v>
      </c>
      <c r="M1783" s="40" t="s">
        <v>1458</v>
      </c>
      <c r="N1783" s="40" t="s">
        <v>1458</v>
      </c>
      <c r="O1783" s="40">
        <v>8565</v>
      </c>
      <c r="P1783" s="40" t="s">
        <v>234</v>
      </c>
      <c r="Q1783" s="40" t="s">
        <v>8566</v>
      </c>
      <c r="R1783" s="40" t="s">
        <v>1966</v>
      </c>
      <c r="S1783" t="s">
        <v>8567</v>
      </c>
      <c r="T1783" s="40"/>
      <c r="U1783" s="40" t="s">
        <v>6491</v>
      </c>
      <c r="V1783" s="40" t="s">
        <v>8568</v>
      </c>
      <c r="W1783" s="40" t="s">
        <v>189</v>
      </c>
      <c r="X1783" s="40" t="s">
        <v>190</v>
      </c>
      <c r="Y1783" t="s">
        <v>8569</v>
      </c>
      <c r="Z1783" s="42">
        <v>46164.017361111109</v>
      </c>
      <c r="AA1783" s="40" t="s">
        <v>191</v>
      </c>
      <c r="AB1783" s="42">
        <v>46179.670138888891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CBE5-DC87-467C-A87D-3D1B83196D08}">
  <sheetPr>
    <tabColor rgb="FFFFFF00"/>
  </sheetPr>
  <dimension ref="A1:AE178"/>
  <sheetViews>
    <sheetView zoomScale="130" zoomScaleNormal="130" workbookViewId="0">
      <selection activeCell="B11" sqref="B11"/>
    </sheetView>
  </sheetViews>
  <sheetFormatPr defaultRowHeight="14.6" x14ac:dyDescent="0.4"/>
  <cols>
    <col min="1" max="1" width="4.84375" bestFit="1" customWidth="1"/>
    <col min="2" max="2" width="80.61328125" bestFit="1" customWidth="1"/>
    <col min="3" max="3" width="25.07421875" bestFit="1" customWidth="1"/>
    <col min="4" max="4" width="21.15234375" bestFit="1" customWidth="1"/>
    <col min="5" max="5" width="18.765625" bestFit="1" customWidth="1"/>
    <col min="6" max="6" width="21.765625" bestFit="1" customWidth="1"/>
    <col min="7" max="7" width="21.84375" bestFit="1" customWidth="1"/>
    <col min="8" max="8" width="19.4609375" bestFit="1" customWidth="1"/>
    <col min="9" max="9" width="19.53515625" bestFit="1" customWidth="1"/>
    <col min="10" max="10" width="25.07421875" bestFit="1" customWidth="1"/>
    <col min="11" max="11" width="21.15234375" bestFit="1" customWidth="1"/>
    <col min="12" max="12" width="18.765625" bestFit="1" customWidth="1"/>
    <col min="13" max="13" width="21.765625" bestFit="1" customWidth="1"/>
    <col min="14" max="14" width="21.84375" bestFit="1" customWidth="1"/>
    <col min="15" max="15" width="19.4609375" bestFit="1" customWidth="1"/>
    <col min="16" max="16" width="19.53515625" bestFit="1" customWidth="1"/>
    <col min="17" max="17" width="21.921875" bestFit="1" customWidth="1"/>
    <col min="18" max="18" width="18" bestFit="1" customWidth="1"/>
    <col min="19" max="19" width="15.69140625" bestFit="1" customWidth="1"/>
    <col min="20" max="20" width="18.61328125" bestFit="1" customWidth="1"/>
    <col min="21" max="21" width="18.69140625" bestFit="1" customWidth="1"/>
    <col min="22" max="22" width="16.3046875" bestFit="1" customWidth="1"/>
    <col min="23" max="23" width="16.3828125" bestFit="1" customWidth="1"/>
    <col min="24" max="24" width="21.921875" bestFit="1" customWidth="1"/>
    <col min="25" max="25" width="18" bestFit="1" customWidth="1"/>
    <col min="26" max="26" width="15.69140625" bestFit="1" customWidth="1"/>
    <col min="27" max="27" width="18.61328125" bestFit="1" customWidth="1"/>
    <col min="28" max="28" width="18.69140625" bestFit="1" customWidth="1"/>
    <col min="29" max="29" width="16.3046875" bestFit="1" customWidth="1"/>
    <col min="30" max="30" width="16.3828125" bestFit="1" customWidth="1"/>
    <col min="31" max="31" width="16.4609375" customWidth="1"/>
  </cols>
  <sheetData>
    <row r="1" spans="1:30" x14ac:dyDescent="0.4">
      <c r="A1" t="s">
        <v>130</v>
      </c>
      <c r="B1" t="s">
        <v>129</v>
      </c>
      <c r="C1" s="16" t="s">
        <v>88</v>
      </c>
      <c r="D1" s="15" t="s">
        <v>89</v>
      </c>
      <c r="E1" s="15" t="s">
        <v>90</v>
      </c>
      <c r="F1" t="s">
        <v>91</v>
      </c>
      <c r="G1" t="s">
        <v>92</v>
      </c>
      <c r="H1" s="16" t="s">
        <v>93</v>
      </c>
      <c r="I1" s="16" t="s">
        <v>94</v>
      </c>
      <c r="J1" s="15" t="s">
        <v>95</v>
      </c>
      <c r="K1" t="s">
        <v>96</v>
      </c>
      <c r="L1" s="15" t="s">
        <v>97</v>
      </c>
      <c r="M1" t="s">
        <v>98</v>
      </c>
      <c r="N1" t="s">
        <v>99</v>
      </c>
      <c r="O1" s="15" t="s">
        <v>100</v>
      </c>
      <c r="P1" s="15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</row>
    <row r="2" spans="1:30" x14ac:dyDescent="0.4">
      <c r="A2">
        <v>1</v>
      </c>
      <c r="B2" t="s">
        <v>133</v>
      </c>
      <c r="C2" s="1" t="s">
        <v>49</v>
      </c>
      <c r="D2" s="1" t="s">
        <v>50</v>
      </c>
      <c r="E2" s="1" t="s">
        <v>42</v>
      </c>
      <c r="F2" s="4">
        <v>46159</v>
      </c>
      <c r="G2" s="5">
        <v>0.79166666666666663</v>
      </c>
      <c r="H2" s="4">
        <v>46160</v>
      </c>
      <c r="I2" s="5">
        <v>0.57986111111111116</v>
      </c>
      <c r="J2" s="1" t="s">
        <v>118</v>
      </c>
      <c r="K2" s="1" t="s">
        <v>42</v>
      </c>
      <c r="L2" s="1" t="s">
        <v>48</v>
      </c>
      <c r="M2" s="4">
        <v>46160</v>
      </c>
      <c r="N2" s="5">
        <v>0.84722222222222221</v>
      </c>
      <c r="O2" s="4">
        <v>46160</v>
      </c>
      <c r="P2" s="5">
        <v>0.89236111111111116</v>
      </c>
      <c r="Q2" s="1" t="s">
        <v>51</v>
      </c>
      <c r="R2" s="1" t="s">
        <v>42</v>
      </c>
      <c r="S2" s="1" t="s">
        <v>50</v>
      </c>
      <c r="T2" s="4">
        <v>46172</v>
      </c>
      <c r="U2" s="5">
        <v>0.38541666666666669</v>
      </c>
      <c r="V2" s="4">
        <v>46172</v>
      </c>
      <c r="W2" s="5">
        <v>0.64236111111111116</v>
      </c>
      <c r="X2" s="1"/>
      <c r="Y2" s="1"/>
      <c r="Z2" s="1"/>
      <c r="AA2" s="4"/>
      <c r="AB2" s="5"/>
      <c r="AC2" s="4"/>
      <c r="AD2" s="5"/>
    </row>
    <row r="3" spans="1:30" x14ac:dyDescent="0.4">
      <c r="A3">
        <v>2</v>
      </c>
      <c r="B3" t="s">
        <v>135</v>
      </c>
      <c r="C3" s="1" t="s">
        <v>44</v>
      </c>
      <c r="D3" s="1" t="s">
        <v>45</v>
      </c>
      <c r="E3" s="1" t="s">
        <v>42</v>
      </c>
      <c r="F3" s="4">
        <v>46159</v>
      </c>
      <c r="G3" s="5">
        <v>0.78472222222222221</v>
      </c>
      <c r="H3" s="4">
        <v>46160</v>
      </c>
      <c r="I3" s="5">
        <v>0.66319444444444442</v>
      </c>
      <c r="J3" s="1"/>
      <c r="K3" s="1"/>
      <c r="L3" s="1"/>
      <c r="M3" s="4"/>
      <c r="N3" s="5"/>
      <c r="O3" s="4"/>
      <c r="P3" s="5"/>
      <c r="Q3" s="1" t="s">
        <v>46</v>
      </c>
      <c r="R3" s="1" t="s">
        <v>42</v>
      </c>
      <c r="S3" s="1" t="s">
        <v>45</v>
      </c>
      <c r="T3" s="4">
        <v>46172</v>
      </c>
      <c r="U3" s="5">
        <v>0.3923611111111111</v>
      </c>
      <c r="V3" s="4">
        <v>46172</v>
      </c>
      <c r="W3" s="5">
        <v>0.65625</v>
      </c>
      <c r="X3" s="1"/>
      <c r="Y3" s="1"/>
      <c r="Z3" s="1"/>
      <c r="AA3" s="4"/>
      <c r="AB3" s="5"/>
      <c r="AC3" s="4"/>
      <c r="AD3" s="5"/>
    </row>
    <row r="4" spans="1:30" x14ac:dyDescent="0.4">
      <c r="A4">
        <v>3</v>
      </c>
      <c r="B4" t="s">
        <v>136</v>
      </c>
      <c r="C4" s="1" t="s">
        <v>49</v>
      </c>
      <c r="D4" s="1" t="s">
        <v>50</v>
      </c>
      <c r="E4" s="1" t="s">
        <v>42</v>
      </c>
      <c r="F4" s="4">
        <v>46159</v>
      </c>
      <c r="G4" s="5">
        <v>0.79166666666666663</v>
      </c>
      <c r="H4" s="4">
        <v>46160</v>
      </c>
      <c r="I4" s="5">
        <v>0.57986111111111116</v>
      </c>
      <c r="J4" s="1" t="s">
        <v>117</v>
      </c>
      <c r="K4" s="1" t="s">
        <v>42</v>
      </c>
      <c r="L4" s="1" t="s">
        <v>48</v>
      </c>
      <c r="M4" s="4">
        <v>46160</v>
      </c>
      <c r="N4" s="5">
        <v>0.69444444444444442</v>
      </c>
      <c r="O4" s="4">
        <v>46160</v>
      </c>
      <c r="P4" s="5">
        <v>0.73958333333333337</v>
      </c>
      <c r="Q4" s="1" t="s">
        <v>51</v>
      </c>
      <c r="R4" s="1" t="s">
        <v>42</v>
      </c>
      <c r="S4" s="1" t="s">
        <v>50</v>
      </c>
      <c r="T4" s="4">
        <v>46172</v>
      </c>
      <c r="U4" s="5">
        <v>0.38541666666666669</v>
      </c>
      <c r="V4" s="4">
        <v>46172</v>
      </c>
      <c r="W4" s="5">
        <v>0.64236111111111116</v>
      </c>
      <c r="X4" s="1"/>
      <c r="Y4" s="1"/>
      <c r="Z4" s="1"/>
      <c r="AA4" s="4"/>
      <c r="AB4" s="5"/>
      <c r="AC4" s="4"/>
      <c r="AD4" s="5"/>
    </row>
    <row r="5" spans="1:30" x14ac:dyDescent="0.4">
      <c r="A5">
        <v>4</v>
      </c>
      <c r="B5" t="s">
        <v>137</v>
      </c>
      <c r="C5" s="1" t="s">
        <v>49</v>
      </c>
      <c r="D5" s="1" t="s">
        <v>50</v>
      </c>
      <c r="E5" s="1" t="s">
        <v>42</v>
      </c>
      <c r="F5" s="4">
        <v>46161</v>
      </c>
      <c r="G5" s="5">
        <v>0.79166666666666663</v>
      </c>
      <c r="H5" s="4">
        <v>46162</v>
      </c>
      <c r="I5" s="5">
        <v>0.57986111111111116</v>
      </c>
      <c r="J5" s="1" t="s">
        <v>117</v>
      </c>
      <c r="K5" s="1" t="s">
        <v>42</v>
      </c>
      <c r="L5" s="1" t="s">
        <v>48</v>
      </c>
      <c r="M5" s="4">
        <v>46162</v>
      </c>
      <c r="N5" s="5">
        <v>0.69444444444444442</v>
      </c>
      <c r="O5" s="4">
        <v>46162</v>
      </c>
      <c r="P5" s="5">
        <v>0.73958333333333337</v>
      </c>
      <c r="Q5" s="1" t="s">
        <v>51</v>
      </c>
      <c r="R5" s="1" t="s">
        <v>42</v>
      </c>
      <c r="S5" s="1" t="s">
        <v>50</v>
      </c>
      <c r="T5" s="4">
        <v>46173</v>
      </c>
      <c r="U5" s="5">
        <v>0.38541666666666669</v>
      </c>
      <c r="V5" s="4">
        <v>46173</v>
      </c>
      <c r="W5" s="5">
        <v>0.64236111111111116</v>
      </c>
      <c r="X5" s="1"/>
      <c r="Y5" s="1"/>
      <c r="Z5" s="1"/>
      <c r="AA5" s="4"/>
      <c r="AB5" s="5"/>
      <c r="AC5" s="4"/>
      <c r="AD5" s="5"/>
    </row>
    <row r="6" spans="1:30" x14ac:dyDescent="0.4">
      <c r="A6">
        <v>5</v>
      </c>
      <c r="B6" t="s">
        <v>134</v>
      </c>
      <c r="C6" s="1" t="s">
        <v>52</v>
      </c>
      <c r="D6" s="1" t="s">
        <v>53</v>
      </c>
      <c r="E6" s="1" t="s">
        <v>42</v>
      </c>
      <c r="F6" s="4">
        <v>46158</v>
      </c>
      <c r="G6" s="5">
        <v>0.875</v>
      </c>
      <c r="H6" s="4">
        <v>46159</v>
      </c>
      <c r="I6" s="5">
        <v>0.93055555555555558</v>
      </c>
      <c r="J6" s="1" t="s">
        <v>119</v>
      </c>
      <c r="K6" s="1" t="s">
        <v>42</v>
      </c>
      <c r="L6" s="1" t="s">
        <v>48</v>
      </c>
      <c r="M6" s="4">
        <v>46160</v>
      </c>
      <c r="N6" s="5">
        <v>6.25E-2</v>
      </c>
      <c r="O6" s="4">
        <v>46160</v>
      </c>
      <c r="P6" s="5">
        <v>0.1076388888888889</v>
      </c>
      <c r="Q6" s="1" t="s">
        <v>54</v>
      </c>
      <c r="R6" s="1" t="s">
        <v>42</v>
      </c>
      <c r="S6" s="1" t="s">
        <v>53</v>
      </c>
      <c r="T6" s="4">
        <v>46172</v>
      </c>
      <c r="U6" s="5">
        <v>0.40972222222222221</v>
      </c>
      <c r="V6" s="4">
        <v>46172</v>
      </c>
      <c r="W6" s="5">
        <v>0.67013888888888884</v>
      </c>
      <c r="X6" s="1"/>
      <c r="Y6" s="1"/>
      <c r="Z6" s="1"/>
      <c r="AA6" s="4"/>
      <c r="AB6" s="5"/>
      <c r="AC6" s="4"/>
      <c r="AD6" s="5"/>
    </row>
    <row r="7" spans="1:30" x14ac:dyDescent="0.4">
      <c r="A7">
        <v>6</v>
      </c>
      <c r="B7" t="s">
        <v>138</v>
      </c>
      <c r="C7" s="1" t="s">
        <v>47</v>
      </c>
      <c r="D7" s="1" t="s">
        <v>45</v>
      </c>
      <c r="E7" s="1" t="s">
        <v>57</v>
      </c>
      <c r="F7" s="4">
        <v>46160</v>
      </c>
      <c r="G7" s="5">
        <v>0.78472222222222221</v>
      </c>
      <c r="H7" s="4">
        <v>46161</v>
      </c>
      <c r="I7" s="5">
        <v>0.60416666666666663</v>
      </c>
      <c r="J7" s="1" t="s">
        <v>120</v>
      </c>
      <c r="K7" s="1" t="s">
        <v>57</v>
      </c>
      <c r="L7" s="1" t="s">
        <v>48</v>
      </c>
      <c r="M7" s="4">
        <v>46161</v>
      </c>
      <c r="N7" s="5">
        <v>0.8125</v>
      </c>
      <c r="O7" s="4">
        <v>46161</v>
      </c>
      <c r="P7" s="5">
        <v>0.87847222222222221</v>
      </c>
      <c r="Q7" s="1" t="s">
        <v>46</v>
      </c>
      <c r="R7" s="1" t="s">
        <v>42</v>
      </c>
      <c r="S7" s="1" t="s">
        <v>45</v>
      </c>
      <c r="T7" s="4">
        <v>46173</v>
      </c>
      <c r="U7" s="5">
        <v>0.3923611111111111</v>
      </c>
      <c r="V7" s="4">
        <v>46173</v>
      </c>
      <c r="W7" s="5">
        <v>0.65625</v>
      </c>
      <c r="X7" s="1"/>
      <c r="Y7" s="1"/>
      <c r="Z7" s="1"/>
      <c r="AA7" s="4"/>
      <c r="AB7" s="5"/>
      <c r="AC7" s="4"/>
      <c r="AD7" s="5"/>
    </row>
    <row r="8" spans="1:30" x14ac:dyDescent="0.4">
      <c r="A8">
        <v>7</v>
      </c>
      <c r="B8" t="s">
        <v>139</v>
      </c>
      <c r="C8" s="1" t="s">
        <v>44</v>
      </c>
      <c r="D8" s="1" t="s">
        <v>45</v>
      </c>
      <c r="E8" s="1" t="s">
        <v>42</v>
      </c>
      <c r="F8" s="4">
        <v>46159</v>
      </c>
      <c r="G8" s="5">
        <v>0.78472222222222221</v>
      </c>
      <c r="H8" s="4">
        <v>46160</v>
      </c>
      <c r="I8" s="5">
        <v>0.57986111111111116</v>
      </c>
      <c r="J8" s="1"/>
      <c r="K8" s="1"/>
      <c r="L8" s="1"/>
      <c r="M8" s="4"/>
      <c r="N8" s="5"/>
      <c r="O8" s="4"/>
      <c r="P8" s="5"/>
      <c r="Q8" s="1" t="s">
        <v>46</v>
      </c>
      <c r="R8" s="1" t="s">
        <v>42</v>
      </c>
      <c r="S8" s="1" t="s">
        <v>45</v>
      </c>
      <c r="T8" s="4">
        <v>46172</v>
      </c>
      <c r="U8" s="5">
        <v>0.3923611111111111</v>
      </c>
      <c r="V8" s="4">
        <v>46172</v>
      </c>
      <c r="W8" s="5">
        <v>0.65625</v>
      </c>
      <c r="X8" s="1"/>
      <c r="Y8" s="1"/>
      <c r="Z8" s="1"/>
      <c r="AA8" s="4"/>
      <c r="AB8" s="5"/>
      <c r="AC8" s="4"/>
      <c r="AD8" s="5"/>
    </row>
    <row r="9" spans="1:30" x14ac:dyDescent="0.4">
      <c r="A9">
        <v>8</v>
      </c>
      <c r="B9" t="s">
        <v>131</v>
      </c>
      <c r="C9" s="1" t="s">
        <v>40</v>
      </c>
      <c r="D9" s="1" t="s">
        <v>41</v>
      </c>
      <c r="E9" s="1" t="s">
        <v>42</v>
      </c>
      <c r="F9" s="4">
        <v>46159</v>
      </c>
      <c r="G9" s="5">
        <v>0.45833333333333331</v>
      </c>
      <c r="H9" s="4">
        <v>46160</v>
      </c>
      <c r="I9" s="5">
        <v>0.2361111111111111</v>
      </c>
      <c r="J9" s="1" t="s">
        <v>116</v>
      </c>
      <c r="K9" s="1" t="s">
        <v>42</v>
      </c>
      <c r="L9" s="1" t="s">
        <v>48</v>
      </c>
      <c r="M9" s="4">
        <v>46160</v>
      </c>
      <c r="N9" s="5">
        <v>0.34722222222222221</v>
      </c>
      <c r="O9" s="4">
        <v>46160</v>
      </c>
      <c r="P9" s="5">
        <v>0.3923611111111111</v>
      </c>
      <c r="Q9" s="1" t="s">
        <v>43</v>
      </c>
      <c r="R9" s="1" t="s">
        <v>42</v>
      </c>
      <c r="S9" s="1" t="s">
        <v>41</v>
      </c>
      <c r="T9" s="4">
        <v>46173</v>
      </c>
      <c r="U9" s="5">
        <v>0.12847222222222221</v>
      </c>
      <c r="V9" s="4">
        <v>46173</v>
      </c>
      <c r="W9" s="5">
        <v>0.375</v>
      </c>
      <c r="X9" s="1"/>
      <c r="Y9" s="1"/>
      <c r="Z9" s="1"/>
      <c r="AA9" s="4"/>
      <c r="AB9" s="5"/>
      <c r="AC9" s="4"/>
      <c r="AD9" s="5"/>
    </row>
    <row r="10" spans="1:30" x14ac:dyDescent="0.4">
      <c r="A10">
        <v>9</v>
      </c>
      <c r="B10" t="s">
        <v>132</v>
      </c>
      <c r="C10" s="1" t="s">
        <v>47</v>
      </c>
      <c r="D10" s="1" t="s">
        <v>45</v>
      </c>
      <c r="E10" s="1" t="s">
        <v>48</v>
      </c>
      <c r="F10" s="4">
        <v>46160</v>
      </c>
      <c r="G10" s="5">
        <v>0.78472222222222221</v>
      </c>
      <c r="H10" s="4">
        <v>46161</v>
      </c>
      <c r="I10" s="5">
        <v>0.87847222222222221</v>
      </c>
      <c r="J10" s="1"/>
      <c r="K10" s="1"/>
      <c r="L10" s="1"/>
      <c r="M10" s="4"/>
      <c r="N10" s="5"/>
      <c r="O10" s="4"/>
      <c r="P10" s="5"/>
      <c r="Q10" s="1" t="s">
        <v>46</v>
      </c>
      <c r="R10" s="1" t="s">
        <v>42</v>
      </c>
      <c r="S10" s="1" t="s">
        <v>45</v>
      </c>
      <c r="T10" s="4">
        <v>46173</v>
      </c>
      <c r="U10" s="5">
        <v>0.3923611111111111</v>
      </c>
      <c r="V10" s="4">
        <v>46173</v>
      </c>
      <c r="W10" s="5">
        <v>0.65625</v>
      </c>
      <c r="X10" s="1"/>
      <c r="Y10" s="1"/>
      <c r="Z10" s="1"/>
      <c r="AA10" s="4"/>
      <c r="AB10" s="5"/>
      <c r="AC10" s="4"/>
      <c r="AD10" s="5"/>
    </row>
    <row r="11" spans="1:30" x14ac:dyDescent="0.4">
      <c r="A11">
        <v>10</v>
      </c>
      <c r="B11" t="s">
        <v>140</v>
      </c>
      <c r="C11" s="1" t="s">
        <v>44</v>
      </c>
      <c r="D11" s="1" t="s">
        <v>45</v>
      </c>
      <c r="E11" s="1" t="s">
        <v>42</v>
      </c>
      <c r="F11" s="4">
        <v>46159</v>
      </c>
      <c r="G11" s="5">
        <v>0.78472222222222221</v>
      </c>
      <c r="H11" s="4">
        <v>46160</v>
      </c>
      <c r="I11" s="5">
        <v>0.57986111111111116</v>
      </c>
      <c r="J11" s="1" t="s">
        <v>117</v>
      </c>
      <c r="K11" s="1" t="s">
        <v>42</v>
      </c>
      <c r="L11" s="1" t="s">
        <v>48</v>
      </c>
      <c r="M11" s="4">
        <v>46160</v>
      </c>
      <c r="N11" s="5">
        <v>0.69444444444444442</v>
      </c>
      <c r="O11" s="4">
        <v>46160</v>
      </c>
      <c r="P11" s="5">
        <v>0.73958333333333337</v>
      </c>
      <c r="Q11" s="1" t="s">
        <v>46</v>
      </c>
      <c r="R11" s="1" t="s">
        <v>42</v>
      </c>
      <c r="S11" s="1" t="s">
        <v>45</v>
      </c>
      <c r="T11" s="4">
        <v>46172</v>
      </c>
      <c r="U11" s="5">
        <v>0.35069444444444442</v>
      </c>
      <c r="V11" s="4">
        <v>46172</v>
      </c>
      <c r="W11" s="5">
        <v>0.65625</v>
      </c>
      <c r="X11" s="1"/>
      <c r="Y11" s="1"/>
      <c r="Z11" s="1"/>
      <c r="AA11" s="4"/>
      <c r="AB11" s="5"/>
      <c r="AC11" s="4"/>
      <c r="AD11" s="5"/>
    </row>
    <row r="12" spans="1:30" x14ac:dyDescent="0.4">
      <c r="A12">
        <v>11</v>
      </c>
      <c r="B12" t="s">
        <v>1245</v>
      </c>
      <c r="C12" s="1" t="s">
        <v>1244</v>
      </c>
      <c r="D12" s="1" t="s">
        <v>123</v>
      </c>
      <c r="E12" s="1" t="s">
        <v>42</v>
      </c>
      <c r="F12" s="4">
        <v>46162</v>
      </c>
      <c r="G12" s="5">
        <v>0.92361111111111116</v>
      </c>
      <c r="H12" s="4">
        <v>46163</v>
      </c>
      <c r="I12" s="5">
        <v>0.2673611111111111</v>
      </c>
      <c r="J12" s="1" t="s">
        <v>124</v>
      </c>
      <c r="K12" s="1" t="s">
        <v>42</v>
      </c>
      <c r="L12" s="1" t="s">
        <v>48</v>
      </c>
      <c r="M12" s="4">
        <v>46163</v>
      </c>
      <c r="N12" s="5">
        <v>0.34722222222222221</v>
      </c>
      <c r="O12" s="4">
        <v>46163</v>
      </c>
      <c r="P12" s="5">
        <v>0.3923611111111111</v>
      </c>
      <c r="Q12" s="1" t="s">
        <v>125</v>
      </c>
      <c r="R12" s="1" t="s">
        <v>42</v>
      </c>
      <c r="S12" s="1" t="s">
        <v>123</v>
      </c>
      <c r="T12" s="4">
        <v>46172</v>
      </c>
      <c r="U12" s="5">
        <v>0.34027777777777779</v>
      </c>
      <c r="V12" s="4">
        <v>46172</v>
      </c>
      <c r="W12" s="5">
        <v>0.52777777777777779</v>
      </c>
      <c r="X12" s="1"/>
      <c r="Y12" s="1"/>
      <c r="Z12" s="1"/>
      <c r="AA12" s="4"/>
      <c r="AB12" s="5"/>
      <c r="AC12" s="4"/>
      <c r="AD12" s="5"/>
    </row>
    <row r="13" spans="1:30" x14ac:dyDescent="0.4">
      <c r="A13">
        <v>12</v>
      </c>
      <c r="B13" t="s">
        <v>1246</v>
      </c>
      <c r="C13" s="1" t="s">
        <v>1244</v>
      </c>
      <c r="D13" s="1" t="s">
        <v>123</v>
      </c>
      <c r="E13" s="1" t="s">
        <v>42</v>
      </c>
      <c r="F13" s="4">
        <v>46165</v>
      </c>
      <c r="G13" s="5">
        <v>0.92361111111111116</v>
      </c>
      <c r="H13" s="4">
        <v>46166</v>
      </c>
      <c r="I13" s="5">
        <v>0.2673611111111111</v>
      </c>
      <c r="J13" s="1"/>
      <c r="K13" s="1"/>
      <c r="L13" s="1"/>
      <c r="M13" s="4"/>
      <c r="N13" s="5"/>
      <c r="O13" s="4"/>
      <c r="P13" s="5"/>
      <c r="Q13" s="1" t="s">
        <v>126</v>
      </c>
      <c r="R13" s="1" t="s">
        <v>48</v>
      </c>
      <c r="S13" s="1" t="s">
        <v>42</v>
      </c>
      <c r="T13" s="4">
        <v>46176</v>
      </c>
      <c r="U13" s="5">
        <v>0.14930555555555555</v>
      </c>
      <c r="V13" s="4">
        <v>46176</v>
      </c>
      <c r="W13" s="5">
        <v>0.19791666666666666</v>
      </c>
      <c r="X13" s="1" t="s">
        <v>125</v>
      </c>
      <c r="Y13" s="1" t="s">
        <v>42</v>
      </c>
      <c r="Z13" s="1" t="s">
        <v>123</v>
      </c>
      <c r="AA13" s="4">
        <v>46176</v>
      </c>
      <c r="AB13" s="5">
        <v>0.34027777777777779</v>
      </c>
      <c r="AC13" s="4">
        <v>46176</v>
      </c>
      <c r="AD13" s="5">
        <v>0.52777777777777779</v>
      </c>
    </row>
    <row r="14" spans="1:30" x14ac:dyDescent="0.4">
      <c r="A14">
        <v>13</v>
      </c>
      <c r="B14" t="s">
        <v>141</v>
      </c>
      <c r="C14" s="1" t="s">
        <v>47</v>
      </c>
      <c r="D14" s="1" t="s">
        <v>53</v>
      </c>
      <c r="E14" s="1" t="s">
        <v>42</v>
      </c>
      <c r="F14" s="4">
        <v>46163</v>
      </c>
      <c r="G14" s="5">
        <v>0.875</v>
      </c>
      <c r="H14" s="4">
        <v>46164</v>
      </c>
      <c r="I14" s="5">
        <v>5.5555555555555552E-2</v>
      </c>
      <c r="J14" s="1"/>
      <c r="K14" s="1"/>
      <c r="L14" s="1"/>
      <c r="M14" s="4"/>
      <c r="N14" s="5"/>
      <c r="O14" s="4"/>
      <c r="P14" s="5"/>
      <c r="Q14" s="1" t="s">
        <v>55</v>
      </c>
      <c r="R14" s="1" t="s">
        <v>48</v>
      </c>
      <c r="S14" s="1" t="s">
        <v>42</v>
      </c>
      <c r="T14" s="4">
        <v>46177</v>
      </c>
      <c r="U14" s="5">
        <v>0.25347222222222221</v>
      </c>
      <c r="V14" s="4">
        <v>46177</v>
      </c>
      <c r="W14" s="5">
        <v>0.30208333333333331</v>
      </c>
      <c r="X14" s="1" t="s">
        <v>54</v>
      </c>
      <c r="Y14" s="1" t="s">
        <v>42</v>
      </c>
      <c r="Z14" s="1" t="s">
        <v>53</v>
      </c>
      <c r="AA14" s="4">
        <v>46177</v>
      </c>
      <c r="AB14" s="5">
        <v>0.40972222222222221</v>
      </c>
      <c r="AC14" s="4">
        <v>46177</v>
      </c>
      <c r="AD14" s="5">
        <v>0.67013888888888884</v>
      </c>
    </row>
    <row r="15" spans="1:30" x14ac:dyDescent="0.4">
      <c r="A15">
        <v>14</v>
      </c>
      <c r="B15" t="s">
        <v>142</v>
      </c>
      <c r="C15" s="1" t="s">
        <v>49</v>
      </c>
      <c r="D15" s="1" t="s">
        <v>50</v>
      </c>
      <c r="E15" s="1" t="s">
        <v>42</v>
      </c>
      <c r="F15" s="4">
        <v>46163</v>
      </c>
      <c r="G15" s="5">
        <v>0.79166666666666663</v>
      </c>
      <c r="H15" s="4">
        <v>46164</v>
      </c>
      <c r="I15" s="5">
        <v>0.57986111111111116</v>
      </c>
      <c r="J15" s="1"/>
      <c r="K15" s="1"/>
      <c r="L15" s="1"/>
      <c r="M15" s="4"/>
      <c r="N15" s="5"/>
      <c r="O15" s="4"/>
      <c r="P15" s="5"/>
      <c r="Q15" s="1" t="s">
        <v>56</v>
      </c>
      <c r="R15" s="1" t="s">
        <v>48</v>
      </c>
      <c r="S15" s="1" t="s">
        <v>42</v>
      </c>
      <c r="T15" s="4">
        <v>46177</v>
      </c>
      <c r="U15" s="5">
        <v>0.14930555555555555</v>
      </c>
      <c r="V15" s="4">
        <v>46177</v>
      </c>
      <c r="W15" s="5">
        <v>0.19791666666666666</v>
      </c>
      <c r="X15" s="1" t="s">
        <v>51</v>
      </c>
      <c r="Y15" s="1" t="s">
        <v>42</v>
      </c>
      <c r="Z15" s="1" t="s">
        <v>50</v>
      </c>
      <c r="AA15" s="4">
        <v>46177</v>
      </c>
      <c r="AB15" s="5">
        <v>0.38541666666666669</v>
      </c>
      <c r="AC15" s="4">
        <v>46177</v>
      </c>
      <c r="AD15" s="5">
        <v>0.64236111111111116</v>
      </c>
    </row>
    <row r="16" spans="1:30" x14ac:dyDescent="0.4">
      <c r="A16">
        <v>15</v>
      </c>
      <c r="B16" t="s">
        <v>143</v>
      </c>
      <c r="C16" s="1" t="s">
        <v>52</v>
      </c>
      <c r="D16" s="1" t="s">
        <v>53</v>
      </c>
      <c r="E16" s="1" t="s">
        <v>42</v>
      </c>
      <c r="F16" s="4">
        <v>46163</v>
      </c>
      <c r="G16" s="5">
        <v>0.875</v>
      </c>
      <c r="H16" s="4">
        <v>46164</v>
      </c>
      <c r="I16" s="5">
        <v>0.93055555555555558</v>
      </c>
      <c r="J16" s="1"/>
      <c r="K16" s="1"/>
      <c r="L16" s="1"/>
      <c r="M16" s="4"/>
      <c r="N16" s="5"/>
      <c r="O16" s="4"/>
      <c r="P16" s="5"/>
      <c r="Q16" s="1" t="s">
        <v>56</v>
      </c>
      <c r="R16" s="1" t="s">
        <v>48</v>
      </c>
      <c r="S16" s="1" t="s">
        <v>53</v>
      </c>
      <c r="T16" s="4">
        <v>46177</v>
      </c>
      <c r="U16" s="5">
        <v>0.14930555555555555</v>
      </c>
      <c r="V16" s="4">
        <v>46177</v>
      </c>
      <c r="W16" s="5">
        <v>0.67013888888888884</v>
      </c>
      <c r="X16" s="1"/>
      <c r="Y16" s="1"/>
      <c r="Z16" s="1"/>
      <c r="AA16" s="4"/>
      <c r="AB16" s="5"/>
      <c r="AC16" s="4"/>
      <c r="AD16" s="5"/>
    </row>
    <row r="17" spans="1:31" x14ac:dyDescent="0.4">
      <c r="A17">
        <v>16</v>
      </c>
      <c r="B17" t="s">
        <v>144</v>
      </c>
      <c r="C17" s="1" t="s">
        <v>47</v>
      </c>
      <c r="D17" s="1" t="s">
        <v>45</v>
      </c>
      <c r="E17" s="1" t="s">
        <v>57</v>
      </c>
      <c r="F17" s="4">
        <v>46162</v>
      </c>
      <c r="G17" s="5">
        <v>0.78472222222222221</v>
      </c>
      <c r="H17" s="4">
        <v>46163</v>
      </c>
      <c r="I17" s="5">
        <v>0.60416666666666663</v>
      </c>
      <c r="J17" s="1" t="s">
        <v>121</v>
      </c>
      <c r="K17" s="1" t="s">
        <v>57</v>
      </c>
      <c r="L17" s="1" t="s">
        <v>48</v>
      </c>
      <c r="M17" s="4">
        <v>46163</v>
      </c>
      <c r="N17" s="5">
        <v>0.70486111111111116</v>
      </c>
      <c r="O17" s="4">
        <v>46163</v>
      </c>
      <c r="P17" s="5">
        <v>0.77083333333333337</v>
      </c>
      <c r="Q17" s="1" t="s">
        <v>58</v>
      </c>
      <c r="R17" s="1" t="s">
        <v>42</v>
      </c>
      <c r="S17" s="1" t="s">
        <v>57</v>
      </c>
      <c r="T17" s="4">
        <v>46174</v>
      </c>
      <c r="U17" s="5">
        <v>0.20833333333333334</v>
      </c>
      <c r="V17" s="4">
        <v>46174</v>
      </c>
      <c r="W17" s="5">
        <v>0.28472222222222221</v>
      </c>
      <c r="X17" s="1" t="s">
        <v>122</v>
      </c>
      <c r="Y17" s="1" t="s">
        <v>57</v>
      </c>
      <c r="Z17" s="1" t="s">
        <v>45</v>
      </c>
      <c r="AA17" s="4">
        <v>46174</v>
      </c>
      <c r="AB17" s="5">
        <v>0.36805555555555558</v>
      </c>
      <c r="AC17" s="4">
        <v>46174</v>
      </c>
      <c r="AD17" s="5">
        <v>0.65625</v>
      </c>
    </row>
    <row r="18" spans="1:31" x14ac:dyDescent="0.4">
      <c r="A18">
        <v>17</v>
      </c>
      <c r="B18" t="s">
        <v>145</v>
      </c>
      <c r="C18" s="1" t="s">
        <v>44</v>
      </c>
      <c r="D18" s="1" t="s">
        <v>45</v>
      </c>
      <c r="E18" s="1" t="s">
        <v>42</v>
      </c>
      <c r="F18" s="4">
        <v>46163</v>
      </c>
      <c r="G18" s="5">
        <v>0.78472222222222221</v>
      </c>
      <c r="H18" s="4">
        <v>46164</v>
      </c>
      <c r="I18" s="5">
        <v>0.57986111111111116</v>
      </c>
      <c r="J18" s="1"/>
      <c r="K18" s="1"/>
      <c r="L18" s="1"/>
      <c r="M18" s="4"/>
      <c r="N18" s="5"/>
      <c r="O18" s="4"/>
      <c r="P18" s="5"/>
      <c r="Q18" s="1" t="s">
        <v>55</v>
      </c>
      <c r="R18" s="1" t="s">
        <v>48</v>
      </c>
      <c r="S18" s="1" t="s">
        <v>42</v>
      </c>
      <c r="T18" s="4">
        <v>46175</v>
      </c>
      <c r="U18" s="5">
        <v>0.25347222222222221</v>
      </c>
      <c r="V18" s="4">
        <v>46175</v>
      </c>
      <c r="W18" s="5">
        <v>0.30208333333333331</v>
      </c>
      <c r="X18" s="1" t="s">
        <v>46</v>
      </c>
      <c r="Y18" s="1" t="s">
        <v>42</v>
      </c>
      <c r="Z18" s="1" t="s">
        <v>45</v>
      </c>
      <c r="AA18" s="4">
        <v>46175</v>
      </c>
      <c r="AB18" s="5">
        <v>0.3923611111111111</v>
      </c>
      <c r="AC18" s="4">
        <v>46177</v>
      </c>
      <c r="AD18" s="5">
        <v>0.65625</v>
      </c>
    </row>
    <row r="19" spans="1:31" x14ac:dyDescent="0.4">
      <c r="A19">
        <v>18</v>
      </c>
      <c r="B19" t="s">
        <v>147</v>
      </c>
      <c r="C19" s="1" t="s">
        <v>40</v>
      </c>
      <c r="D19" s="1" t="s">
        <v>41</v>
      </c>
      <c r="E19" s="1" t="s">
        <v>42</v>
      </c>
      <c r="F19" s="4">
        <v>46162</v>
      </c>
      <c r="G19" s="5">
        <v>0.45833333333333331</v>
      </c>
      <c r="H19" s="4">
        <v>46163</v>
      </c>
      <c r="I19" s="5">
        <v>0.2361111111111111</v>
      </c>
      <c r="J19" s="1"/>
      <c r="K19" s="1"/>
      <c r="L19" s="1"/>
      <c r="M19" s="4"/>
      <c r="N19" s="5"/>
      <c r="O19" s="4"/>
      <c r="P19" s="5"/>
      <c r="Q19" s="1" t="s">
        <v>59</v>
      </c>
      <c r="R19" s="1" t="s">
        <v>48</v>
      </c>
      <c r="S19" s="1" t="s">
        <v>42</v>
      </c>
      <c r="T19" s="4">
        <v>46175</v>
      </c>
      <c r="U19" s="5">
        <v>0.93055555555555558</v>
      </c>
      <c r="V19" s="4">
        <v>46175</v>
      </c>
      <c r="W19" s="5">
        <v>0.97916666666666663</v>
      </c>
      <c r="X19" s="1" t="s">
        <v>43</v>
      </c>
      <c r="Y19" s="1" t="s">
        <v>42</v>
      </c>
      <c r="Z19" s="1" t="s">
        <v>41</v>
      </c>
      <c r="AA19" s="4">
        <v>46176</v>
      </c>
      <c r="AB19" s="5">
        <v>0.12847222222222221</v>
      </c>
      <c r="AC19" s="4">
        <v>46176</v>
      </c>
      <c r="AD19" s="5">
        <v>0.375</v>
      </c>
    </row>
    <row r="20" spans="1:31" x14ac:dyDescent="0.4">
      <c r="A20">
        <v>19</v>
      </c>
      <c r="B20" t="s">
        <v>146</v>
      </c>
      <c r="C20" s="1" t="s">
        <v>40</v>
      </c>
      <c r="D20" s="1" t="s">
        <v>41</v>
      </c>
      <c r="E20" s="1" t="s">
        <v>42</v>
      </c>
      <c r="F20" s="4">
        <v>46162</v>
      </c>
      <c r="G20" s="5">
        <v>0.45833333333333331</v>
      </c>
      <c r="H20" s="4">
        <v>46163</v>
      </c>
      <c r="I20" s="5">
        <v>0.2361111111111111</v>
      </c>
      <c r="J20" s="1"/>
      <c r="K20" s="1"/>
      <c r="L20" s="1"/>
      <c r="M20" s="4"/>
      <c r="N20" s="5"/>
      <c r="O20" s="4"/>
      <c r="P20" s="5"/>
      <c r="Q20" s="1" t="s">
        <v>59</v>
      </c>
      <c r="R20" s="1" t="s">
        <v>48</v>
      </c>
      <c r="S20" s="1" t="s">
        <v>41</v>
      </c>
      <c r="T20" s="4">
        <v>46175</v>
      </c>
      <c r="U20" s="5">
        <v>0.93055555555555558</v>
      </c>
      <c r="V20" s="4">
        <v>46176</v>
      </c>
      <c r="W20" s="5">
        <v>0.375</v>
      </c>
      <c r="X20" s="1"/>
      <c r="Y20" s="1"/>
      <c r="Z20" s="1"/>
      <c r="AA20" s="4"/>
      <c r="AB20" s="5"/>
      <c r="AC20" s="4"/>
      <c r="AD20" s="5"/>
    </row>
    <row r="21" spans="1:31" x14ac:dyDescent="0.4">
      <c r="A21" s="6"/>
      <c r="B21" s="6"/>
      <c r="C21" s="6"/>
      <c r="D21" s="7"/>
      <c r="E21" s="8"/>
      <c r="F21" s="7"/>
      <c r="G21" s="8"/>
      <c r="H21" s="6"/>
      <c r="I21" s="6"/>
      <c r="J21" s="6"/>
      <c r="K21" s="7"/>
      <c r="L21" s="8"/>
      <c r="M21" s="7"/>
      <c r="N21" s="8"/>
      <c r="O21" s="6"/>
      <c r="P21" s="6"/>
      <c r="Q21" s="6"/>
      <c r="R21" s="7"/>
      <c r="S21" s="8"/>
      <c r="T21" s="7"/>
      <c r="U21" s="8"/>
      <c r="V21" s="6"/>
      <c r="W21" s="6"/>
      <c r="X21" s="6"/>
      <c r="Y21" s="7"/>
      <c r="Z21" s="8"/>
      <c r="AA21" s="7"/>
      <c r="AB21" s="8"/>
      <c r="AC21" s="8"/>
      <c r="AD21" s="8"/>
    </row>
    <row r="22" spans="1:31" x14ac:dyDescent="0.4">
      <c r="A22" s="6"/>
      <c r="B22" s="6"/>
      <c r="C22" s="6"/>
      <c r="D22" s="7"/>
      <c r="E22" s="8"/>
      <c r="F22" s="7"/>
      <c r="G22" s="8"/>
      <c r="H22" s="6"/>
      <c r="I22" s="6"/>
      <c r="J22" s="6"/>
      <c r="K22" s="7"/>
      <c r="L22" s="8"/>
      <c r="M22" s="7"/>
      <c r="N22" s="8"/>
      <c r="O22" s="6"/>
      <c r="P22" s="6"/>
      <c r="Q22" s="6"/>
      <c r="R22" s="7"/>
      <c r="S22" s="8"/>
      <c r="T22" s="7"/>
      <c r="U22" s="8"/>
      <c r="V22" s="6"/>
      <c r="W22" s="6"/>
      <c r="X22" s="6"/>
      <c r="Y22" s="7"/>
      <c r="Z22" s="8"/>
      <c r="AA22" s="7"/>
      <c r="AB22" s="8"/>
      <c r="AC22" s="8"/>
      <c r="AD22" s="8"/>
      <c r="AE22" s="8"/>
    </row>
    <row r="23" spans="1:31" x14ac:dyDescent="0.4">
      <c r="A23" s="6"/>
      <c r="B23" s="6"/>
      <c r="C23" s="6"/>
      <c r="D23" s="7"/>
      <c r="E23" s="8"/>
      <c r="F23" s="7"/>
      <c r="G23" s="8"/>
      <c r="H23" s="6"/>
      <c r="I23" s="6"/>
      <c r="J23" s="6"/>
      <c r="K23" s="7"/>
      <c r="L23" s="8"/>
      <c r="M23" s="7"/>
      <c r="N23" s="8"/>
      <c r="O23" s="6"/>
      <c r="P23" s="6"/>
      <c r="Q23" s="6"/>
      <c r="R23" s="7"/>
      <c r="S23" s="8"/>
      <c r="T23" s="7"/>
      <c r="U23" s="8"/>
      <c r="V23" s="6"/>
      <c r="W23" s="6"/>
      <c r="X23" s="6"/>
      <c r="Y23" s="7"/>
      <c r="Z23" s="8"/>
      <c r="AA23" s="7"/>
      <c r="AB23" s="8"/>
      <c r="AC23" s="8"/>
      <c r="AD23" s="8"/>
      <c r="AE23" s="8"/>
    </row>
    <row r="24" spans="1:31" x14ac:dyDescent="0.4">
      <c r="A24" s="6"/>
      <c r="B24" s="6"/>
      <c r="C24" s="6"/>
      <c r="D24" s="7"/>
      <c r="E24" s="8"/>
      <c r="F24" s="7"/>
      <c r="G24" s="8"/>
      <c r="H24" s="6"/>
      <c r="I24" s="6"/>
      <c r="J24" s="6"/>
      <c r="K24" s="7"/>
      <c r="L24" s="8"/>
      <c r="M24" s="7"/>
      <c r="N24" s="8"/>
      <c r="O24" s="6"/>
      <c r="P24" s="6"/>
      <c r="Q24" s="6"/>
      <c r="R24" s="7"/>
      <c r="S24" s="8"/>
      <c r="T24" s="7"/>
      <c r="U24" s="8"/>
      <c r="V24" s="6"/>
      <c r="W24" s="6"/>
      <c r="X24" s="6"/>
      <c r="Y24" s="7"/>
      <c r="Z24" s="8"/>
      <c r="AA24" s="7"/>
      <c r="AB24" s="8"/>
      <c r="AC24" s="8"/>
      <c r="AD24" s="8"/>
      <c r="AE24" s="8"/>
    </row>
    <row r="25" spans="1:31" x14ac:dyDescent="0.4">
      <c r="A25" s="6"/>
      <c r="B25" s="6"/>
      <c r="C25" s="6"/>
      <c r="D25" s="7"/>
      <c r="E25" s="8"/>
      <c r="F25" s="7"/>
      <c r="G25" s="8"/>
      <c r="H25" s="6"/>
      <c r="I25" s="6"/>
      <c r="J25" s="6"/>
      <c r="K25" s="7"/>
      <c r="L25" s="8"/>
      <c r="M25" s="7"/>
      <c r="N25" s="8"/>
      <c r="O25" s="6"/>
      <c r="P25" s="6"/>
      <c r="Q25" s="6"/>
      <c r="R25" s="7"/>
      <c r="S25" s="8"/>
      <c r="T25" s="7"/>
      <c r="U25" s="8"/>
      <c r="V25" s="6"/>
      <c r="W25" s="6"/>
      <c r="X25" s="6"/>
      <c r="Y25" s="7"/>
      <c r="Z25" s="8"/>
      <c r="AA25" s="7"/>
      <c r="AB25" s="8"/>
      <c r="AC25" s="8"/>
      <c r="AD25" s="8"/>
      <c r="AE25" s="8"/>
    </row>
    <row r="26" spans="1:31" x14ac:dyDescent="0.4">
      <c r="A26" s="6"/>
      <c r="B26" s="6"/>
      <c r="C26" s="6"/>
      <c r="D26" s="7"/>
      <c r="E26" s="8"/>
      <c r="F26" s="7"/>
      <c r="G26" s="8"/>
      <c r="H26" s="6"/>
      <c r="I26" s="6"/>
      <c r="J26" s="6"/>
      <c r="K26" s="7"/>
      <c r="L26" s="8"/>
      <c r="M26" s="7"/>
      <c r="N26" s="8"/>
      <c r="O26" s="6"/>
      <c r="P26" s="6"/>
      <c r="Q26" s="6"/>
      <c r="R26" s="7"/>
      <c r="S26" s="8"/>
      <c r="T26" s="7"/>
      <c r="U26" s="8"/>
      <c r="V26" s="6"/>
      <c r="W26" s="6"/>
      <c r="X26" s="6"/>
      <c r="Y26" s="7"/>
      <c r="Z26" s="8"/>
      <c r="AA26" s="7"/>
      <c r="AB26" s="8"/>
      <c r="AC26" s="8"/>
      <c r="AD26" s="8"/>
      <c r="AE26" s="8"/>
    </row>
    <row r="27" spans="1:31" x14ac:dyDescent="0.4">
      <c r="A27" s="6"/>
      <c r="B27" s="6"/>
      <c r="C27" s="6"/>
      <c r="D27" s="7"/>
      <c r="E27" s="8"/>
      <c r="F27" s="7"/>
      <c r="G27" s="8"/>
      <c r="H27" s="6"/>
      <c r="I27" s="6"/>
      <c r="J27" s="6"/>
      <c r="K27" s="7"/>
      <c r="L27" s="8"/>
      <c r="M27" s="7"/>
      <c r="N27" s="8"/>
      <c r="O27" s="6"/>
      <c r="P27" s="6"/>
      <c r="Q27" s="6"/>
      <c r="R27" s="7"/>
      <c r="S27" s="8"/>
      <c r="T27" s="7"/>
      <c r="U27" s="8"/>
      <c r="V27" s="6"/>
      <c r="W27" s="6"/>
      <c r="X27" s="6"/>
      <c r="Y27" s="7"/>
      <c r="Z27" s="8"/>
      <c r="AA27" s="7"/>
      <c r="AB27" s="8"/>
      <c r="AC27" s="8"/>
      <c r="AD27" s="8"/>
      <c r="AE27" s="8"/>
    </row>
    <row r="28" spans="1:31" x14ac:dyDescent="0.4">
      <c r="A28" s="6"/>
      <c r="B28" s="6"/>
      <c r="C28" s="6"/>
      <c r="D28" s="7"/>
      <c r="E28" s="8"/>
      <c r="F28" s="7"/>
      <c r="G28" s="8"/>
      <c r="H28" s="6"/>
      <c r="I28" s="6"/>
      <c r="J28" s="6"/>
      <c r="K28" s="7"/>
      <c r="L28" s="8"/>
      <c r="M28" s="7"/>
      <c r="N28" s="8"/>
      <c r="O28" s="6"/>
      <c r="P28" s="6"/>
      <c r="Q28" s="6"/>
      <c r="R28" s="7"/>
      <c r="S28" s="8"/>
      <c r="T28" s="7"/>
      <c r="U28" s="8"/>
      <c r="V28" s="6"/>
      <c r="W28" s="6"/>
      <c r="X28" s="6"/>
      <c r="Y28" s="7"/>
      <c r="Z28" s="8"/>
      <c r="AA28" s="7"/>
      <c r="AB28" s="8"/>
      <c r="AC28" s="8"/>
      <c r="AD28" s="8"/>
      <c r="AE28" s="8"/>
    </row>
    <row r="29" spans="1:31" x14ac:dyDescent="0.4">
      <c r="A29" s="6"/>
      <c r="B29" s="6"/>
      <c r="C29" s="6"/>
      <c r="D29" s="7"/>
      <c r="E29" s="8"/>
      <c r="F29" s="7"/>
      <c r="G29" s="8"/>
      <c r="H29" s="6"/>
      <c r="I29" s="6"/>
      <c r="J29" s="6"/>
      <c r="K29" s="7"/>
      <c r="L29" s="8"/>
      <c r="M29" s="7"/>
      <c r="N29" s="8"/>
      <c r="O29" s="6"/>
      <c r="P29" s="6"/>
      <c r="Q29" s="6"/>
      <c r="R29" s="7"/>
      <c r="S29" s="8"/>
      <c r="T29" s="7"/>
      <c r="U29" s="8"/>
      <c r="V29" s="6"/>
      <c r="W29" s="6"/>
      <c r="X29" s="6"/>
      <c r="Y29" s="7"/>
      <c r="Z29" s="8"/>
      <c r="AA29" s="7"/>
      <c r="AB29" s="8"/>
      <c r="AC29" s="8"/>
      <c r="AD29" s="8"/>
      <c r="AE29" s="8"/>
    </row>
    <row r="30" spans="1:31" x14ac:dyDescent="0.4">
      <c r="A30" s="6"/>
      <c r="B30" s="6"/>
      <c r="C30" s="6"/>
      <c r="D30" s="7"/>
      <c r="E30" s="8"/>
      <c r="F30" s="7"/>
      <c r="G30" s="8"/>
      <c r="H30" s="6"/>
      <c r="I30" s="6"/>
      <c r="J30" s="6"/>
      <c r="K30" s="7"/>
      <c r="L30" s="8"/>
      <c r="M30" s="7"/>
      <c r="N30" s="8"/>
      <c r="O30" s="6"/>
      <c r="P30" s="6"/>
      <c r="Q30" s="6"/>
      <c r="R30" s="7"/>
      <c r="S30" s="8"/>
      <c r="T30" s="7"/>
      <c r="U30" s="8"/>
      <c r="V30" s="6"/>
      <c r="W30" s="6"/>
      <c r="X30" s="6"/>
      <c r="Y30" s="7"/>
      <c r="Z30" s="8"/>
      <c r="AA30" s="7"/>
      <c r="AB30" s="8"/>
      <c r="AC30" s="8"/>
      <c r="AD30" s="8"/>
      <c r="AE30" s="8"/>
    </row>
    <row r="31" spans="1:31" x14ac:dyDescent="0.4">
      <c r="A31" s="6"/>
      <c r="B31" s="6"/>
      <c r="C31" s="6"/>
      <c r="D31" s="7"/>
      <c r="E31" s="8"/>
      <c r="F31" s="7"/>
      <c r="G31" s="8"/>
      <c r="H31" s="6"/>
      <c r="I31" s="6"/>
      <c r="J31" s="6"/>
      <c r="K31" s="7"/>
      <c r="L31" s="8"/>
      <c r="M31" s="7"/>
      <c r="N31" s="8"/>
      <c r="O31" s="6"/>
      <c r="P31" s="6"/>
      <c r="Q31" s="6"/>
      <c r="R31" s="7"/>
      <c r="S31" s="8"/>
      <c r="T31" s="7"/>
      <c r="U31" s="8"/>
      <c r="V31" s="6"/>
      <c r="W31" s="6"/>
      <c r="X31" s="6"/>
      <c r="Y31" s="7"/>
      <c r="Z31" s="8"/>
      <c r="AA31" s="7"/>
      <c r="AB31" s="8"/>
      <c r="AC31" s="8"/>
      <c r="AD31" s="8"/>
      <c r="AE31" s="8"/>
    </row>
    <row r="32" spans="1:31" x14ac:dyDescent="0.4">
      <c r="A32" s="6"/>
      <c r="B32" s="6"/>
      <c r="C32" s="6"/>
      <c r="D32" s="7"/>
      <c r="E32" s="8"/>
      <c r="F32" s="7"/>
      <c r="G32" s="8"/>
      <c r="H32" s="6"/>
      <c r="I32" s="6"/>
      <c r="J32" s="6"/>
      <c r="K32" s="7"/>
      <c r="L32" s="8"/>
      <c r="M32" s="7"/>
      <c r="N32" s="8"/>
      <c r="O32" s="6"/>
      <c r="P32" s="6"/>
      <c r="Q32" s="6"/>
      <c r="R32" s="7"/>
      <c r="S32" s="8"/>
      <c r="T32" s="7"/>
      <c r="U32" s="8"/>
      <c r="V32" s="6"/>
      <c r="W32" s="6"/>
      <c r="X32" s="6"/>
      <c r="Y32" s="7"/>
      <c r="Z32" s="8"/>
      <c r="AA32" s="7"/>
      <c r="AB32" s="8"/>
      <c r="AC32" s="8"/>
      <c r="AD32" s="8"/>
      <c r="AE32" s="8"/>
    </row>
    <row r="33" spans="1:31" x14ac:dyDescent="0.4">
      <c r="A33" s="6"/>
      <c r="B33" s="6"/>
      <c r="C33" s="6"/>
      <c r="D33" s="7"/>
      <c r="E33" s="8"/>
      <c r="F33" s="7"/>
      <c r="G33" s="8"/>
      <c r="H33" s="6"/>
      <c r="I33" s="6"/>
      <c r="J33" s="6"/>
      <c r="K33" s="7"/>
      <c r="L33" s="8"/>
      <c r="M33" s="7"/>
      <c r="N33" s="8"/>
      <c r="O33" s="6"/>
      <c r="P33" s="6"/>
      <c r="Q33" s="6"/>
      <c r="R33" s="7"/>
      <c r="S33" s="8"/>
      <c r="T33" s="7"/>
      <c r="U33" s="8"/>
      <c r="V33" s="6"/>
      <c r="W33" s="6"/>
      <c r="X33" s="6"/>
      <c r="Y33" s="7"/>
      <c r="Z33" s="8"/>
      <c r="AA33" s="7"/>
      <c r="AB33" s="8"/>
      <c r="AC33" s="8"/>
      <c r="AD33" s="8"/>
      <c r="AE33" s="8"/>
    </row>
    <row r="34" spans="1:31" x14ac:dyDescent="0.4">
      <c r="A34" s="6"/>
      <c r="B34" s="6"/>
      <c r="C34" s="6"/>
      <c r="D34" s="7"/>
      <c r="E34" s="8"/>
      <c r="F34" s="7"/>
      <c r="G34" s="8"/>
      <c r="H34" s="6"/>
      <c r="I34" s="6"/>
      <c r="J34" s="6"/>
      <c r="K34" s="7"/>
      <c r="L34" s="8"/>
      <c r="M34" s="7"/>
      <c r="N34" s="8"/>
      <c r="O34" s="6"/>
      <c r="P34" s="6"/>
      <c r="Q34" s="6"/>
      <c r="R34" s="7"/>
      <c r="S34" s="8"/>
      <c r="T34" s="7"/>
      <c r="U34" s="8"/>
      <c r="V34" s="6"/>
      <c r="W34" s="6"/>
      <c r="X34" s="6"/>
      <c r="Y34" s="7"/>
      <c r="Z34" s="8"/>
      <c r="AA34" s="7"/>
      <c r="AB34" s="8"/>
      <c r="AC34" s="8"/>
      <c r="AD34" s="8"/>
      <c r="AE34" s="8"/>
    </row>
    <row r="35" spans="1:31" x14ac:dyDescent="0.4">
      <c r="A35" s="6"/>
      <c r="B35" s="6"/>
      <c r="C35" s="6"/>
      <c r="D35" s="7"/>
      <c r="E35" s="8"/>
      <c r="F35" s="7"/>
      <c r="G35" s="8"/>
      <c r="H35" s="6"/>
      <c r="I35" s="6"/>
      <c r="J35" s="6"/>
      <c r="K35" s="7"/>
      <c r="L35" s="8"/>
      <c r="M35" s="7"/>
      <c r="N35" s="8"/>
      <c r="O35" s="6"/>
      <c r="P35" s="6"/>
      <c r="Q35" s="6"/>
      <c r="R35" s="7"/>
      <c r="S35" s="8"/>
      <c r="T35" s="7"/>
      <c r="U35" s="8"/>
      <c r="V35" s="6"/>
      <c r="W35" s="6"/>
      <c r="X35" s="6"/>
      <c r="Y35" s="7"/>
      <c r="Z35" s="8"/>
      <c r="AA35" s="7"/>
      <c r="AB35" s="8"/>
      <c r="AC35" s="8"/>
      <c r="AD35" s="8"/>
      <c r="AE35" s="8"/>
    </row>
    <row r="36" spans="1:31" x14ac:dyDescent="0.4">
      <c r="A36" s="6"/>
      <c r="B36" s="6"/>
      <c r="C36" s="6"/>
      <c r="D36" s="7"/>
      <c r="E36" s="8"/>
      <c r="F36" s="7"/>
      <c r="G36" s="8"/>
      <c r="H36" s="6"/>
      <c r="I36" s="6"/>
      <c r="J36" s="6"/>
      <c r="K36" s="7"/>
      <c r="L36" s="8"/>
      <c r="M36" s="7"/>
      <c r="N36" s="8"/>
      <c r="O36" s="6"/>
      <c r="P36" s="6"/>
      <c r="Q36" s="6"/>
      <c r="R36" s="7"/>
      <c r="S36" s="8"/>
      <c r="T36" s="7"/>
      <c r="U36" s="8"/>
      <c r="V36" s="6"/>
      <c r="W36" s="6"/>
      <c r="X36" s="6"/>
      <c r="Y36" s="7"/>
      <c r="Z36" s="8"/>
      <c r="AA36" s="7"/>
      <c r="AB36" s="8"/>
      <c r="AC36" s="8"/>
      <c r="AD36" s="8"/>
      <c r="AE36" s="8"/>
    </row>
    <row r="37" spans="1:31" x14ac:dyDescent="0.4">
      <c r="A37" s="6"/>
      <c r="B37" s="6"/>
      <c r="C37" s="6"/>
      <c r="D37" s="7"/>
      <c r="E37" s="8"/>
      <c r="F37" s="7"/>
      <c r="G37" s="8"/>
      <c r="H37" s="6"/>
      <c r="I37" s="6"/>
      <c r="J37" s="6"/>
      <c r="K37" s="7"/>
      <c r="L37" s="8"/>
      <c r="M37" s="7"/>
      <c r="N37" s="8"/>
      <c r="O37" s="6"/>
      <c r="P37" s="6"/>
      <c r="Q37" s="6"/>
      <c r="R37" s="7"/>
      <c r="S37" s="8"/>
      <c r="T37" s="7"/>
      <c r="U37" s="8"/>
      <c r="V37" s="6"/>
      <c r="W37" s="6"/>
      <c r="X37" s="6"/>
      <c r="Y37" s="7"/>
      <c r="Z37" s="8"/>
      <c r="AA37" s="7"/>
      <c r="AB37" s="8"/>
      <c r="AC37" s="8"/>
      <c r="AD37" s="8"/>
      <c r="AE37" s="8"/>
    </row>
    <row r="38" spans="1:31" x14ac:dyDescent="0.4">
      <c r="A38" s="6"/>
      <c r="B38" s="6"/>
      <c r="C38" s="6"/>
      <c r="D38" s="7"/>
      <c r="E38" s="8"/>
      <c r="F38" s="7"/>
      <c r="G38" s="8"/>
      <c r="H38" s="6"/>
      <c r="I38" s="6"/>
      <c r="J38" s="6"/>
      <c r="K38" s="7"/>
      <c r="L38" s="8"/>
      <c r="M38" s="7"/>
      <c r="N38" s="8"/>
      <c r="O38" s="6"/>
      <c r="P38" s="6"/>
      <c r="Q38" s="6"/>
      <c r="R38" s="7"/>
      <c r="S38" s="8"/>
      <c r="T38" s="7"/>
      <c r="U38" s="8"/>
      <c r="V38" s="6"/>
      <c r="W38" s="6"/>
      <c r="X38" s="6"/>
      <c r="Y38" s="7"/>
      <c r="Z38" s="8"/>
      <c r="AA38" s="7"/>
      <c r="AB38" s="8"/>
      <c r="AC38" s="8"/>
      <c r="AD38" s="8"/>
      <c r="AE38" s="8"/>
    </row>
    <row r="39" spans="1:31" x14ac:dyDescent="0.4">
      <c r="A39" s="6"/>
      <c r="B39" s="6"/>
      <c r="C39" s="6"/>
      <c r="D39" s="7"/>
      <c r="E39" s="8"/>
      <c r="F39" s="7"/>
      <c r="G39" s="8"/>
      <c r="H39" s="6"/>
      <c r="I39" s="6"/>
      <c r="J39" s="6"/>
      <c r="K39" s="7"/>
      <c r="L39" s="8"/>
      <c r="M39" s="7"/>
      <c r="N39" s="8"/>
      <c r="O39" s="6"/>
      <c r="P39" s="6"/>
      <c r="Q39" s="6"/>
      <c r="R39" s="7"/>
      <c r="S39" s="8"/>
      <c r="T39" s="7"/>
      <c r="U39" s="8"/>
      <c r="V39" s="6"/>
      <c r="W39" s="6"/>
      <c r="X39" s="6"/>
      <c r="Y39" s="7"/>
      <c r="Z39" s="8"/>
      <c r="AA39" s="7"/>
      <c r="AB39" s="8"/>
      <c r="AC39" s="8"/>
      <c r="AD39" s="8"/>
      <c r="AE39" s="8"/>
    </row>
    <row r="40" spans="1:31" x14ac:dyDescent="0.4">
      <c r="A40" s="6"/>
      <c r="B40" s="6"/>
      <c r="C40" s="6"/>
      <c r="D40" s="7"/>
      <c r="E40" s="8"/>
      <c r="F40" s="7"/>
      <c r="G40" s="8"/>
      <c r="H40" s="6"/>
      <c r="I40" s="6"/>
      <c r="J40" s="6"/>
      <c r="K40" s="7"/>
      <c r="L40" s="8"/>
      <c r="M40" s="7"/>
      <c r="N40" s="8"/>
      <c r="O40" s="6"/>
      <c r="P40" s="6"/>
      <c r="Q40" s="6"/>
      <c r="R40" s="7"/>
      <c r="S40" s="8"/>
      <c r="T40" s="7"/>
      <c r="U40" s="8"/>
      <c r="V40" s="6"/>
      <c r="W40" s="6"/>
      <c r="X40" s="6"/>
      <c r="Y40" s="7"/>
      <c r="Z40" s="8"/>
      <c r="AA40" s="7"/>
      <c r="AB40" s="8"/>
      <c r="AC40" s="8"/>
      <c r="AD40" s="8"/>
      <c r="AE40" s="8"/>
    </row>
    <row r="41" spans="1:31" x14ac:dyDescent="0.4">
      <c r="A41" s="6"/>
      <c r="B41" s="6"/>
      <c r="C41" s="6"/>
      <c r="D41" s="7"/>
      <c r="E41" s="8"/>
      <c r="F41" s="7"/>
      <c r="G41" s="8"/>
      <c r="H41" s="6"/>
      <c r="I41" s="6"/>
      <c r="J41" s="6"/>
      <c r="K41" s="7"/>
      <c r="L41" s="8"/>
      <c r="M41" s="7"/>
      <c r="N41" s="8"/>
      <c r="O41" s="6"/>
      <c r="P41" s="6"/>
      <c r="Q41" s="6"/>
      <c r="R41" s="7"/>
      <c r="S41" s="8"/>
      <c r="T41" s="7"/>
      <c r="U41" s="8"/>
      <c r="V41" s="6"/>
      <c r="W41" s="6"/>
      <c r="X41" s="6"/>
      <c r="Y41" s="7"/>
      <c r="Z41" s="8"/>
      <c r="AA41" s="7"/>
      <c r="AB41" s="8"/>
      <c r="AC41" s="8"/>
      <c r="AD41" s="8"/>
      <c r="AE41" s="8"/>
    </row>
    <row r="42" spans="1:31" x14ac:dyDescent="0.4">
      <c r="A42" s="6"/>
      <c r="B42" s="6"/>
      <c r="C42" s="6"/>
      <c r="D42" s="7"/>
      <c r="E42" s="8"/>
      <c r="F42" s="7"/>
      <c r="G42" s="8"/>
      <c r="H42" s="6"/>
      <c r="I42" s="6"/>
      <c r="J42" s="6"/>
      <c r="K42" s="7"/>
      <c r="L42" s="8"/>
      <c r="M42" s="7"/>
      <c r="N42" s="8"/>
      <c r="O42" s="6"/>
      <c r="P42" s="6"/>
      <c r="Q42" s="6"/>
      <c r="R42" s="7"/>
      <c r="S42" s="8"/>
      <c r="T42" s="7"/>
      <c r="U42" s="8"/>
      <c r="V42" s="6"/>
      <c r="W42" s="6"/>
      <c r="X42" s="6"/>
      <c r="Y42" s="7"/>
      <c r="Z42" s="8"/>
      <c r="AA42" s="7"/>
      <c r="AB42" s="8"/>
      <c r="AC42" s="8"/>
      <c r="AD42" s="8"/>
      <c r="AE42" s="8"/>
    </row>
    <row r="43" spans="1:31" x14ac:dyDescent="0.4">
      <c r="A43" s="6"/>
      <c r="B43" s="6"/>
      <c r="C43" s="6"/>
      <c r="D43" s="7"/>
      <c r="E43" s="8"/>
      <c r="F43" s="7"/>
      <c r="G43" s="8"/>
      <c r="H43" s="6"/>
      <c r="I43" s="6"/>
      <c r="J43" s="6"/>
      <c r="K43" s="7"/>
      <c r="L43" s="8"/>
      <c r="M43" s="7"/>
      <c r="N43" s="8"/>
      <c r="O43" s="6"/>
      <c r="P43" s="6"/>
      <c r="Q43" s="6"/>
      <c r="R43" s="7"/>
      <c r="S43" s="8"/>
      <c r="T43" s="7"/>
      <c r="U43" s="8"/>
      <c r="V43" s="6"/>
      <c r="W43" s="6"/>
      <c r="X43" s="6"/>
      <c r="Y43" s="7"/>
      <c r="Z43" s="8"/>
      <c r="AA43" s="7"/>
      <c r="AB43" s="8"/>
      <c r="AC43" s="8"/>
      <c r="AD43" s="8"/>
      <c r="AE43" s="8"/>
    </row>
    <row r="44" spans="1:31" x14ac:dyDescent="0.4">
      <c r="A44" s="6"/>
      <c r="B44" s="6"/>
      <c r="C44" s="6"/>
      <c r="D44" s="7"/>
      <c r="E44" s="8"/>
      <c r="F44" s="7"/>
      <c r="G44" s="8"/>
      <c r="H44" s="6"/>
      <c r="I44" s="6"/>
      <c r="J44" s="6"/>
      <c r="K44" s="7"/>
      <c r="L44" s="8"/>
      <c r="M44" s="7"/>
      <c r="N44" s="8"/>
      <c r="O44" s="6"/>
      <c r="P44" s="6"/>
      <c r="Q44" s="6"/>
      <c r="R44" s="7"/>
      <c r="S44" s="8"/>
      <c r="T44" s="7"/>
      <c r="U44" s="8"/>
      <c r="V44" s="6"/>
      <c r="W44" s="6"/>
      <c r="X44" s="6"/>
      <c r="Y44" s="7"/>
      <c r="Z44" s="8"/>
      <c r="AA44" s="7"/>
      <c r="AB44" s="8"/>
      <c r="AC44" s="8"/>
      <c r="AD44" s="8"/>
      <c r="AE44" s="8"/>
    </row>
    <row r="45" spans="1:31" x14ac:dyDescent="0.4">
      <c r="A45" s="6"/>
      <c r="B45" s="6"/>
      <c r="C45" s="6"/>
      <c r="D45" s="7"/>
      <c r="E45" s="8"/>
      <c r="F45" s="7"/>
      <c r="G45" s="8"/>
      <c r="H45" s="6"/>
      <c r="I45" s="6"/>
      <c r="J45" s="6"/>
      <c r="K45" s="7"/>
      <c r="L45" s="8"/>
      <c r="M45" s="7"/>
      <c r="N45" s="8"/>
      <c r="O45" s="6"/>
      <c r="P45" s="6"/>
      <c r="Q45" s="6"/>
      <c r="R45" s="7"/>
      <c r="S45" s="8"/>
      <c r="T45" s="7"/>
      <c r="U45" s="8"/>
      <c r="V45" s="6"/>
      <c r="W45" s="6"/>
      <c r="X45" s="6"/>
      <c r="Y45" s="7"/>
      <c r="Z45" s="8"/>
      <c r="AA45" s="7"/>
      <c r="AB45" s="8"/>
      <c r="AC45" s="8"/>
      <c r="AD45" s="8"/>
      <c r="AE45" s="8"/>
    </row>
    <row r="46" spans="1:31" x14ac:dyDescent="0.4">
      <c r="A46" s="6"/>
      <c r="B46" s="6"/>
      <c r="C46" s="6"/>
      <c r="D46" s="7"/>
      <c r="E46" s="8"/>
      <c r="F46" s="7"/>
      <c r="G46" s="8"/>
      <c r="H46" s="6"/>
      <c r="I46" s="6"/>
      <c r="J46" s="6"/>
      <c r="K46" s="7"/>
      <c r="L46" s="8"/>
      <c r="M46" s="7"/>
      <c r="N46" s="8"/>
      <c r="O46" s="6"/>
      <c r="P46" s="6"/>
      <c r="Q46" s="6"/>
      <c r="R46" s="7"/>
      <c r="S46" s="8"/>
      <c r="T46" s="7"/>
      <c r="U46" s="8"/>
      <c r="V46" s="6"/>
      <c r="W46" s="6"/>
      <c r="X46" s="6"/>
      <c r="Y46" s="7"/>
      <c r="Z46" s="8"/>
      <c r="AA46" s="7"/>
      <c r="AB46" s="8"/>
      <c r="AC46" s="8"/>
      <c r="AD46" s="8"/>
      <c r="AE46" s="8"/>
    </row>
    <row r="47" spans="1:31" x14ac:dyDescent="0.4">
      <c r="A47" s="6"/>
      <c r="B47" s="6"/>
      <c r="C47" s="6"/>
      <c r="D47" s="7"/>
      <c r="E47" s="8"/>
      <c r="F47" s="7"/>
      <c r="G47" s="8"/>
      <c r="H47" s="6"/>
      <c r="I47" s="6"/>
      <c r="J47" s="6"/>
      <c r="K47" s="7"/>
      <c r="L47" s="8"/>
      <c r="M47" s="7"/>
      <c r="N47" s="8"/>
      <c r="O47" s="6"/>
      <c r="P47" s="6"/>
      <c r="Q47" s="6"/>
      <c r="R47" s="7"/>
      <c r="S47" s="8"/>
      <c r="T47" s="7"/>
      <c r="U47" s="8"/>
      <c r="V47" s="6"/>
      <c r="W47" s="6"/>
      <c r="X47" s="6"/>
      <c r="Y47" s="7"/>
      <c r="Z47" s="8"/>
      <c r="AA47" s="7"/>
      <c r="AB47" s="8"/>
      <c r="AC47" s="8"/>
      <c r="AD47" s="8"/>
      <c r="AE47" s="8"/>
    </row>
    <row r="48" spans="1:31" x14ac:dyDescent="0.4">
      <c r="A48" s="6"/>
      <c r="B48" s="6"/>
      <c r="C48" s="6"/>
      <c r="D48" s="7"/>
      <c r="E48" s="8"/>
      <c r="F48" s="7"/>
      <c r="G48" s="8"/>
      <c r="H48" s="6"/>
      <c r="I48" s="6"/>
      <c r="J48" s="6"/>
      <c r="K48" s="7"/>
      <c r="L48" s="8"/>
      <c r="M48" s="7"/>
      <c r="N48" s="8"/>
      <c r="O48" s="6"/>
      <c r="P48" s="6"/>
      <c r="Q48" s="6"/>
      <c r="R48" s="7"/>
      <c r="S48" s="8"/>
      <c r="T48" s="7"/>
      <c r="U48" s="8"/>
      <c r="V48" s="6"/>
      <c r="W48" s="6"/>
      <c r="X48" s="6"/>
      <c r="Y48" s="7"/>
      <c r="Z48" s="8"/>
      <c r="AA48" s="7"/>
      <c r="AB48" s="8"/>
      <c r="AC48" s="8"/>
      <c r="AD48" s="8"/>
      <c r="AE48" s="8"/>
    </row>
    <row r="49" spans="1:31" x14ac:dyDescent="0.4">
      <c r="A49" s="6"/>
      <c r="B49" s="6"/>
      <c r="C49" s="6"/>
      <c r="D49" s="7"/>
      <c r="E49" s="8"/>
      <c r="F49" s="7"/>
      <c r="G49" s="8"/>
      <c r="H49" s="6"/>
      <c r="I49" s="6"/>
      <c r="J49" s="6"/>
      <c r="K49" s="7"/>
      <c r="L49" s="8"/>
      <c r="M49" s="7"/>
      <c r="N49" s="8"/>
      <c r="O49" s="6"/>
      <c r="P49" s="6"/>
      <c r="Q49" s="6"/>
      <c r="R49" s="7"/>
      <c r="S49" s="8"/>
      <c r="T49" s="7"/>
      <c r="U49" s="8"/>
      <c r="V49" s="6"/>
      <c r="W49" s="6"/>
      <c r="X49" s="6"/>
      <c r="Y49" s="7"/>
      <c r="Z49" s="8"/>
      <c r="AA49" s="7"/>
      <c r="AB49" s="8"/>
      <c r="AC49" s="8"/>
      <c r="AD49" s="8"/>
      <c r="AE49" s="8"/>
    </row>
    <row r="50" spans="1:31" x14ac:dyDescent="0.4">
      <c r="A50" s="6"/>
      <c r="B50" s="6"/>
      <c r="C50" s="6"/>
      <c r="D50" s="7"/>
      <c r="E50" s="8"/>
      <c r="F50" s="7"/>
      <c r="G50" s="8"/>
      <c r="H50" s="6"/>
      <c r="I50" s="6"/>
      <c r="J50" s="6"/>
      <c r="K50" s="7"/>
      <c r="L50" s="8"/>
      <c r="M50" s="7"/>
      <c r="N50" s="8"/>
      <c r="O50" s="6"/>
      <c r="P50" s="6"/>
      <c r="Q50" s="6"/>
      <c r="R50" s="7"/>
      <c r="S50" s="8"/>
      <c r="T50" s="7"/>
      <c r="U50" s="8"/>
      <c r="V50" s="6"/>
      <c r="W50" s="6"/>
      <c r="X50" s="6"/>
      <c r="Y50" s="7"/>
      <c r="Z50" s="8"/>
      <c r="AA50" s="7"/>
      <c r="AB50" s="8"/>
      <c r="AC50" s="8"/>
      <c r="AD50" s="8"/>
      <c r="AE50" s="8"/>
    </row>
    <row r="51" spans="1:31" x14ac:dyDescent="0.4">
      <c r="A51" s="6"/>
      <c r="B51" s="6"/>
      <c r="C51" s="6"/>
      <c r="D51" s="7"/>
      <c r="E51" s="8"/>
      <c r="F51" s="7"/>
      <c r="G51" s="8"/>
      <c r="H51" s="6"/>
      <c r="I51" s="6"/>
      <c r="J51" s="6"/>
      <c r="K51" s="7"/>
      <c r="L51" s="8"/>
      <c r="M51" s="7"/>
      <c r="N51" s="8"/>
      <c r="O51" s="6"/>
      <c r="P51" s="6"/>
      <c r="Q51" s="6"/>
      <c r="R51" s="7"/>
      <c r="S51" s="8"/>
      <c r="T51" s="7"/>
      <c r="U51" s="8"/>
      <c r="V51" s="6"/>
      <c r="W51" s="6"/>
      <c r="X51" s="6"/>
      <c r="Y51" s="7"/>
      <c r="Z51" s="8"/>
      <c r="AA51" s="7"/>
      <c r="AB51" s="8"/>
      <c r="AC51" s="8"/>
      <c r="AD51" s="8"/>
      <c r="AE51" s="8"/>
    </row>
    <row r="52" spans="1:31" x14ac:dyDescent="0.4">
      <c r="A52" s="6"/>
      <c r="B52" s="6"/>
      <c r="C52" s="6"/>
      <c r="D52" s="7"/>
      <c r="E52" s="8"/>
      <c r="F52" s="7"/>
      <c r="G52" s="8"/>
      <c r="H52" s="6"/>
      <c r="I52" s="6"/>
      <c r="J52" s="6"/>
      <c r="K52" s="7"/>
      <c r="L52" s="8"/>
      <c r="M52" s="7"/>
      <c r="N52" s="8"/>
      <c r="O52" s="6"/>
      <c r="P52" s="6"/>
      <c r="Q52" s="6"/>
      <c r="R52" s="7"/>
      <c r="S52" s="8"/>
      <c r="T52" s="7"/>
      <c r="U52" s="8"/>
      <c r="V52" s="6"/>
      <c r="W52" s="6"/>
      <c r="X52" s="6"/>
      <c r="Y52" s="7"/>
      <c r="Z52" s="8"/>
      <c r="AA52" s="7"/>
      <c r="AB52" s="8"/>
      <c r="AC52" s="8"/>
      <c r="AD52" s="8"/>
      <c r="AE52" s="8"/>
    </row>
    <row r="53" spans="1:31" x14ac:dyDescent="0.4">
      <c r="A53" s="6"/>
      <c r="B53" s="6"/>
      <c r="C53" s="6"/>
      <c r="D53" s="7"/>
      <c r="E53" s="8"/>
      <c r="F53" s="7"/>
      <c r="G53" s="8"/>
      <c r="H53" s="6"/>
      <c r="I53" s="6"/>
      <c r="J53" s="6"/>
      <c r="K53" s="7"/>
      <c r="L53" s="8"/>
      <c r="M53" s="7"/>
      <c r="N53" s="8"/>
      <c r="O53" s="6"/>
      <c r="P53" s="6"/>
      <c r="Q53" s="6"/>
      <c r="R53" s="7"/>
      <c r="S53" s="8"/>
      <c r="T53" s="7"/>
      <c r="U53" s="8"/>
      <c r="V53" s="6"/>
      <c r="W53" s="6"/>
      <c r="X53" s="6"/>
      <c r="Y53" s="7"/>
      <c r="Z53" s="8"/>
      <c r="AA53" s="7"/>
      <c r="AB53" s="8"/>
      <c r="AC53" s="8"/>
      <c r="AD53" s="8"/>
      <c r="AE53" s="8"/>
    </row>
    <row r="54" spans="1:31" x14ac:dyDescent="0.4">
      <c r="A54" s="6"/>
      <c r="B54" s="6"/>
      <c r="C54" s="6"/>
      <c r="D54" s="7"/>
      <c r="E54" s="8"/>
      <c r="F54" s="7"/>
      <c r="G54" s="8"/>
      <c r="H54" s="6"/>
      <c r="I54" s="6"/>
      <c r="J54" s="6"/>
      <c r="K54" s="7"/>
      <c r="L54" s="8"/>
      <c r="M54" s="7"/>
      <c r="N54" s="8"/>
      <c r="O54" s="6"/>
      <c r="P54" s="6"/>
      <c r="Q54" s="6"/>
      <c r="R54" s="7"/>
      <c r="S54" s="8"/>
      <c r="T54" s="7"/>
      <c r="U54" s="8"/>
      <c r="V54" s="6"/>
      <c r="W54" s="6"/>
      <c r="X54" s="6"/>
      <c r="Y54" s="7"/>
      <c r="Z54" s="8"/>
      <c r="AA54" s="7"/>
      <c r="AB54" s="8"/>
      <c r="AC54" s="8"/>
      <c r="AD54" s="8"/>
      <c r="AE54" s="8"/>
    </row>
    <row r="55" spans="1:31" x14ac:dyDescent="0.4">
      <c r="A55" s="6"/>
      <c r="B55" s="6"/>
      <c r="C55" s="6"/>
      <c r="D55" s="7"/>
      <c r="E55" s="8"/>
      <c r="F55" s="7"/>
      <c r="G55" s="8"/>
      <c r="H55" s="6"/>
      <c r="I55" s="6"/>
      <c r="J55" s="6"/>
      <c r="K55" s="7"/>
      <c r="L55" s="8"/>
      <c r="M55" s="7"/>
      <c r="N55" s="8"/>
      <c r="O55" s="6"/>
      <c r="P55" s="6"/>
      <c r="Q55" s="6"/>
      <c r="R55" s="7"/>
      <c r="S55" s="8"/>
      <c r="T55" s="7"/>
      <c r="U55" s="8"/>
      <c r="V55" s="6"/>
      <c r="W55" s="6"/>
      <c r="X55" s="6"/>
      <c r="Y55" s="7"/>
      <c r="Z55" s="8"/>
      <c r="AA55" s="7"/>
      <c r="AB55" s="8"/>
      <c r="AC55" s="8"/>
      <c r="AD55" s="8"/>
      <c r="AE55" s="8"/>
    </row>
    <row r="56" spans="1:31" x14ac:dyDescent="0.4">
      <c r="A56" s="6"/>
      <c r="B56" s="6"/>
      <c r="C56" s="6"/>
      <c r="D56" s="7"/>
      <c r="E56" s="8"/>
      <c r="F56" s="7"/>
      <c r="G56" s="8"/>
      <c r="H56" s="6"/>
      <c r="I56" s="6"/>
      <c r="J56" s="6"/>
      <c r="K56" s="7"/>
      <c r="L56" s="8"/>
      <c r="M56" s="7"/>
      <c r="N56" s="8"/>
      <c r="O56" s="6"/>
      <c r="P56" s="6"/>
      <c r="Q56" s="6"/>
      <c r="R56" s="7"/>
      <c r="S56" s="8"/>
      <c r="T56" s="7"/>
      <c r="U56" s="8"/>
      <c r="V56" s="6"/>
      <c r="W56" s="6"/>
      <c r="X56" s="6"/>
      <c r="Y56" s="7"/>
      <c r="Z56" s="8"/>
      <c r="AA56" s="7"/>
      <c r="AB56" s="8"/>
      <c r="AC56" s="8"/>
      <c r="AD56" s="8"/>
      <c r="AE56" s="8"/>
    </row>
    <row r="57" spans="1:31" x14ac:dyDescent="0.4">
      <c r="A57" s="6"/>
      <c r="B57" s="6"/>
      <c r="C57" s="6"/>
      <c r="D57" s="7"/>
      <c r="E57" s="8"/>
      <c r="F57" s="7"/>
      <c r="G57" s="8"/>
      <c r="H57" s="6"/>
      <c r="I57" s="6"/>
      <c r="J57" s="6"/>
      <c r="K57" s="7"/>
      <c r="L57" s="8"/>
      <c r="M57" s="7"/>
      <c r="N57" s="8"/>
      <c r="O57" s="6"/>
      <c r="P57" s="6"/>
      <c r="Q57" s="6"/>
      <c r="R57" s="7"/>
      <c r="S57" s="8"/>
      <c r="T57" s="7"/>
      <c r="U57" s="8"/>
      <c r="V57" s="6"/>
      <c r="W57" s="6"/>
      <c r="X57" s="6"/>
      <c r="Y57" s="7"/>
      <c r="Z57" s="8"/>
      <c r="AA57" s="7"/>
      <c r="AB57" s="8"/>
      <c r="AC57" s="8"/>
      <c r="AD57" s="8"/>
      <c r="AE57" s="8"/>
    </row>
    <row r="58" spans="1:31" x14ac:dyDescent="0.4">
      <c r="A58" s="6"/>
      <c r="B58" s="6"/>
      <c r="C58" s="6"/>
      <c r="D58" s="7"/>
      <c r="E58" s="8"/>
      <c r="F58" s="7"/>
      <c r="G58" s="8"/>
      <c r="H58" s="6"/>
      <c r="I58" s="6"/>
      <c r="J58" s="6"/>
      <c r="K58" s="7"/>
      <c r="L58" s="8"/>
      <c r="M58" s="7"/>
      <c r="N58" s="8"/>
      <c r="O58" s="6"/>
      <c r="P58" s="6"/>
      <c r="Q58" s="6"/>
      <c r="R58" s="7"/>
      <c r="S58" s="8"/>
      <c r="T58" s="7"/>
      <c r="U58" s="8"/>
      <c r="V58" s="6"/>
      <c r="W58" s="6"/>
      <c r="X58" s="6"/>
      <c r="Y58" s="7"/>
      <c r="Z58" s="8"/>
      <c r="AA58" s="7"/>
      <c r="AB58" s="8"/>
      <c r="AC58" s="8"/>
      <c r="AD58" s="8"/>
      <c r="AE58" s="8"/>
    </row>
    <row r="59" spans="1:31" x14ac:dyDescent="0.4">
      <c r="A59" s="6"/>
      <c r="B59" s="6"/>
      <c r="C59" s="6"/>
      <c r="D59" s="7"/>
      <c r="E59" s="8"/>
      <c r="F59" s="7"/>
      <c r="G59" s="8"/>
      <c r="H59" s="6"/>
      <c r="I59" s="6"/>
      <c r="J59" s="6"/>
      <c r="K59" s="7"/>
      <c r="L59" s="8"/>
      <c r="M59" s="7"/>
      <c r="N59" s="8"/>
      <c r="O59" s="6"/>
      <c r="P59" s="6"/>
      <c r="Q59" s="6"/>
      <c r="R59" s="7"/>
      <c r="S59" s="8"/>
      <c r="T59" s="7"/>
      <c r="U59" s="8"/>
      <c r="V59" s="6"/>
      <c r="W59" s="6"/>
      <c r="X59" s="6"/>
      <c r="Y59" s="7"/>
      <c r="Z59" s="8"/>
      <c r="AA59" s="7"/>
      <c r="AB59" s="8"/>
      <c r="AC59" s="8"/>
      <c r="AD59" s="8"/>
      <c r="AE59" s="8"/>
    </row>
    <row r="60" spans="1:31" x14ac:dyDescent="0.4">
      <c r="A60" s="6"/>
      <c r="B60" s="6"/>
      <c r="C60" s="6"/>
      <c r="D60" s="7"/>
      <c r="E60" s="8"/>
      <c r="F60" s="7"/>
      <c r="G60" s="8"/>
      <c r="H60" s="6"/>
      <c r="I60" s="6"/>
      <c r="J60" s="6"/>
      <c r="K60" s="7"/>
      <c r="L60" s="8"/>
      <c r="M60" s="7"/>
      <c r="N60" s="8"/>
      <c r="O60" s="6"/>
      <c r="P60" s="6"/>
      <c r="Q60" s="6"/>
      <c r="R60" s="7"/>
      <c r="S60" s="8"/>
      <c r="T60" s="7"/>
      <c r="U60" s="8"/>
      <c r="V60" s="6"/>
      <c r="W60" s="6"/>
      <c r="X60" s="6"/>
      <c r="Y60" s="7"/>
      <c r="Z60" s="8"/>
      <c r="AA60" s="7"/>
      <c r="AB60" s="8"/>
      <c r="AC60" s="8"/>
      <c r="AD60" s="8"/>
      <c r="AE60" s="8"/>
    </row>
    <row r="61" spans="1:31" x14ac:dyDescent="0.4">
      <c r="A61" s="6"/>
      <c r="B61" s="6"/>
      <c r="C61" s="6"/>
      <c r="D61" s="7"/>
      <c r="E61" s="8"/>
      <c r="F61" s="7"/>
      <c r="G61" s="8"/>
      <c r="H61" s="6"/>
      <c r="I61" s="6"/>
      <c r="J61" s="6"/>
      <c r="K61" s="7"/>
      <c r="L61" s="8"/>
      <c r="M61" s="7"/>
      <c r="N61" s="8"/>
      <c r="O61" s="6"/>
      <c r="P61" s="6"/>
      <c r="Q61" s="6"/>
      <c r="R61" s="7"/>
      <c r="S61" s="8"/>
      <c r="T61" s="7"/>
      <c r="U61" s="8"/>
      <c r="V61" s="6"/>
      <c r="W61" s="6"/>
      <c r="X61" s="6"/>
      <c r="Y61" s="7"/>
      <c r="Z61" s="8"/>
      <c r="AA61" s="7"/>
      <c r="AB61" s="8"/>
      <c r="AC61" s="8"/>
      <c r="AD61" s="8"/>
      <c r="AE61" s="8"/>
    </row>
    <row r="62" spans="1:31" x14ac:dyDescent="0.4">
      <c r="A62" s="6"/>
      <c r="B62" s="6"/>
      <c r="C62" s="6"/>
      <c r="D62" s="7"/>
      <c r="E62" s="8"/>
      <c r="F62" s="7"/>
      <c r="G62" s="8"/>
      <c r="H62" s="6"/>
      <c r="I62" s="6"/>
      <c r="J62" s="6"/>
      <c r="K62" s="7"/>
      <c r="L62" s="8"/>
      <c r="M62" s="7"/>
      <c r="N62" s="8"/>
      <c r="O62" s="6"/>
      <c r="P62" s="6"/>
      <c r="Q62" s="6"/>
      <c r="R62" s="7"/>
      <c r="S62" s="8"/>
      <c r="T62" s="7"/>
      <c r="U62" s="8"/>
      <c r="V62" s="6"/>
      <c r="W62" s="6"/>
      <c r="X62" s="6"/>
      <c r="Y62" s="7"/>
      <c r="Z62" s="8"/>
      <c r="AA62" s="7"/>
      <c r="AB62" s="8"/>
      <c r="AC62" s="8"/>
      <c r="AD62" s="8"/>
      <c r="AE62" s="8"/>
    </row>
    <row r="63" spans="1:31" x14ac:dyDescent="0.4">
      <c r="A63" s="6"/>
      <c r="B63" s="6"/>
      <c r="C63" s="6"/>
      <c r="D63" s="7"/>
      <c r="E63" s="8"/>
      <c r="F63" s="7"/>
      <c r="G63" s="8"/>
      <c r="H63" s="6"/>
      <c r="I63" s="6"/>
      <c r="J63" s="6"/>
      <c r="K63" s="7"/>
      <c r="L63" s="8"/>
      <c r="M63" s="7"/>
      <c r="N63" s="8"/>
      <c r="O63" s="6"/>
      <c r="P63" s="6"/>
      <c r="Q63" s="6"/>
      <c r="R63" s="7"/>
      <c r="S63" s="8"/>
      <c r="T63" s="7"/>
      <c r="U63" s="8"/>
      <c r="V63" s="6"/>
      <c r="W63" s="6"/>
      <c r="X63" s="6"/>
      <c r="Y63" s="7"/>
      <c r="Z63" s="8"/>
      <c r="AA63" s="7"/>
      <c r="AB63" s="8"/>
      <c r="AC63" s="8"/>
      <c r="AD63" s="8"/>
      <c r="AE63" s="8"/>
    </row>
    <row r="64" spans="1:31" x14ac:dyDescent="0.4">
      <c r="A64" s="6"/>
      <c r="B64" s="6"/>
      <c r="C64" s="6"/>
      <c r="D64" s="7"/>
      <c r="E64" s="8"/>
      <c r="F64" s="7"/>
      <c r="G64" s="8"/>
      <c r="H64" s="6"/>
      <c r="I64" s="6"/>
      <c r="J64" s="6"/>
      <c r="K64" s="7"/>
      <c r="L64" s="8"/>
      <c r="M64" s="7"/>
      <c r="N64" s="8"/>
      <c r="O64" s="6"/>
      <c r="P64" s="6"/>
      <c r="Q64" s="6"/>
      <c r="R64" s="7"/>
      <c r="S64" s="8"/>
      <c r="T64" s="7"/>
      <c r="U64" s="8"/>
      <c r="V64" s="6"/>
      <c r="W64" s="6"/>
      <c r="X64" s="6"/>
      <c r="Y64" s="7"/>
      <c r="Z64" s="8"/>
      <c r="AA64" s="7"/>
      <c r="AB64" s="8"/>
      <c r="AC64" s="8"/>
      <c r="AD64" s="8"/>
      <c r="AE64" s="8"/>
    </row>
    <row r="65" spans="1:31" x14ac:dyDescent="0.4">
      <c r="A65" s="6"/>
      <c r="B65" s="6"/>
      <c r="C65" s="6"/>
      <c r="D65" s="7"/>
      <c r="E65" s="8"/>
      <c r="F65" s="7"/>
      <c r="G65" s="8"/>
      <c r="H65" s="6"/>
      <c r="I65" s="6"/>
      <c r="J65" s="6"/>
      <c r="K65" s="7"/>
      <c r="L65" s="8"/>
      <c r="M65" s="7"/>
      <c r="N65" s="8"/>
      <c r="O65" s="6"/>
      <c r="P65" s="6"/>
      <c r="Q65" s="6"/>
      <c r="R65" s="7"/>
      <c r="S65" s="8"/>
      <c r="T65" s="7"/>
      <c r="U65" s="8"/>
      <c r="V65" s="6"/>
      <c r="W65" s="6"/>
      <c r="X65" s="6"/>
      <c r="Y65" s="7"/>
      <c r="Z65" s="8"/>
      <c r="AA65" s="7"/>
      <c r="AB65" s="8"/>
      <c r="AC65" s="8"/>
      <c r="AD65" s="8"/>
      <c r="AE65" s="8"/>
    </row>
    <row r="66" spans="1:31" x14ac:dyDescent="0.4">
      <c r="A66" s="6"/>
      <c r="B66" s="6"/>
      <c r="C66" s="6"/>
      <c r="D66" s="7"/>
      <c r="E66" s="8"/>
      <c r="F66" s="7"/>
      <c r="G66" s="8"/>
      <c r="H66" s="6"/>
      <c r="I66" s="6"/>
      <c r="J66" s="6"/>
      <c r="K66" s="7"/>
      <c r="L66" s="8"/>
      <c r="M66" s="7"/>
      <c r="N66" s="8"/>
      <c r="O66" s="6"/>
      <c r="P66" s="6"/>
      <c r="Q66" s="6"/>
      <c r="R66" s="7"/>
      <c r="S66" s="8"/>
      <c r="T66" s="7"/>
      <c r="U66" s="8"/>
      <c r="V66" s="6"/>
      <c r="W66" s="6"/>
      <c r="X66" s="6"/>
      <c r="Y66" s="7"/>
      <c r="Z66" s="8"/>
      <c r="AA66" s="7"/>
      <c r="AB66" s="8"/>
      <c r="AC66" s="8"/>
      <c r="AD66" s="8"/>
      <c r="AE66" s="8"/>
    </row>
    <row r="67" spans="1:31" x14ac:dyDescent="0.4">
      <c r="A67" s="6"/>
      <c r="B67" s="6"/>
      <c r="C67" s="6"/>
      <c r="D67" s="7"/>
      <c r="E67" s="8"/>
      <c r="F67" s="7"/>
      <c r="G67" s="8"/>
      <c r="H67" s="6"/>
      <c r="I67" s="6"/>
      <c r="J67" s="6"/>
      <c r="K67" s="7"/>
      <c r="L67" s="8"/>
      <c r="M67" s="7"/>
      <c r="N67" s="8"/>
      <c r="O67" s="6"/>
      <c r="P67" s="6"/>
      <c r="Q67" s="6"/>
      <c r="R67" s="7"/>
      <c r="S67" s="8"/>
      <c r="T67" s="7"/>
      <c r="U67" s="8"/>
      <c r="V67" s="6"/>
      <c r="W67" s="6"/>
      <c r="X67" s="6"/>
      <c r="Y67" s="7"/>
      <c r="Z67" s="8"/>
      <c r="AA67" s="7"/>
      <c r="AB67" s="8"/>
      <c r="AC67" s="8"/>
      <c r="AD67" s="8"/>
      <c r="AE67" s="8"/>
    </row>
    <row r="68" spans="1:31" x14ac:dyDescent="0.4">
      <c r="A68" s="6"/>
      <c r="B68" s="6"/>
      <c r="C68" s="6"/>
      <c r="D68" s="7"/>
      <c r="E68" s="8"/>
      <c r="F68" s="7"/>
      <c r="G68" s="8"/>
      <c r="H68" s="6"/>
      <c r="I68" s="6"/>
      <c r="J68" s="6"/>
      <c r="K68" s="7"/>
      <c r="L68" s="8"/>
      <c r="M68" s="7"/>
      <c r="N68" s="8"/>
      <c r="O68" s="6"/>
      <c r="P68" s="6"/>
      <c r="Q68" s="6"/>
      <c r="R68" s="7"/>
      <c r="S68" s="8"/>
      <c r="T68" s="7"/>
      <c r="U68" s="8"/>
      <c r="V68" s="6"/>
      <c r="W68" s="6"/>
      <c r="X68" s="6"/>
      <c r="Y68" s="7"/>
      <c r="Z68" s="8"/>
      <c r="AA68" s="7"/>
      <c r="AB68" s="8"/>
      <c r="AC68" s="8"/>
      <c r="AD68" s="8"/>
      <c r="AE68" s="8"/>
    </row>
    <row r="69" spans="1:31" x14ac:dyDescent="0.4">
      <c r="A69" s="6"/>
      <c r="B69" s="6"/>
      <c r="C69" s="6"/>
      <c r="D69" s="7"/>
      <c r="E69" s="8"/>
      <c r="F69" s="7"/>
      <c r="G69" s="8"/>
      <c r="H69" s="6"/>
      <c r="I69" s="6"/>
      <c r="J69" s="6"/>
      <c r="K69" s="7"/>
      <c r="L69" s="8"/>
      <c r="M69" s="7"/>
      <c r="N69" s="8"/>
      <c r="O69" s="6"/>
      <c r="P69" s="6"/>
      <c r="Q69" s="6"/>
      <c r="R69" s="7"/>
      <c r="S69" s="8"/>
      <c r="T69" s="7"/>
      <c r="U69" s="8"/>
      <c r="V69" s="6"/>
      <c r="W69" s="6"/>
      <c r="X69" s="6"/>
      <c r="Y69" s="7"/>
      <c r="Z69" s="8"/>
      <c r="AA69" s="7"/>
      <c r="AB69" s="8"/>
      <c r="AC69" s="8"/>
      <c r="AD69" s="8"/>
      <c r="AE69" s="8"/>
    </row>
    <row r="70" spans="1:31" x14ac:dyDescent="0.4">
      <c r="A70" s="6"/>
      <c r="B70" s="6"/>
      <c r="C70" s="6"/>
      <c r="D70" s="7"/>
      <c r="E70" s="8"/>
      <c r="F70" s="7"/>
      <c r="G70" s="8"/>
      <c r="H70" s="6"/>
      <c r="I70" s="6"/>
      <c r="J70" s="6"/>
      <c r="K70" s="7"/>
      <c r="L70" s="8"/>
      <c r="M70" s="7"/>
      <c r="N70" s="8"/>
      <c r="O70" s="6"/>
      <c r="P70" s="6"/>
      <c r="Q70" s="6"/>
      <c r="R70" s="7"/>
      <c r="S70" s="8"/>
      <c r="T70" s="7"/>
      <c r="U70" s="8"/>
      <c r="V70" s="6"/>
      <c r="W70" s="6"/>
      <c r="X70" s="6"/>
      <c r="Y70" s="7"/>
      <c r="Z70" s="8"/>
      <c r="AA70" s="7"/>
      <c r="AB70" s="8"/>
      <c r="AC70" s="8"/>
      <c r="AD70" s="8"/>
      <c r="AE70" s="8"/>
    </row>
    <row r="71" spans="1:31" x14ac:dyDescent="0.4">
      <c r="A71" s="6"/>
      <c r="B71" s="6"/>
      <c r="C71" s="6"/>
      <c r="D71" s="7"/>
      <c r="E71" s="8"/>
      <c r="F71" s="7"/>
      <c r="G71" s="8"/>
      <c r="H71" s="6"/>
      <c r="I71" s="6"/>
      <c r="J71" s="6"/>
      <c r="K71" s="7"/>
      <c r="L71" s="8"/>
      <c r="M71" s="7"/>
      <c r="N71" s="8"/>
      <c r="O71" s="6"/>
      <c r="P71" s="6"/>
      <c r="Q71" s="6"/>
      <c r="R71" s="7"/>
      <c r="S71" s="8"/>
      <c r="T71" s="7"/>
      <c r="U71" s="8"/>
      <c r="V71" s="6"/>
      <c r="W71" s="6"/>
      <c r="X71" s="6"/>
      <c r="Y71" s="7"/>
      <c r="Z71" s="8"/>
      <c r="AA71" s="7"/>
      <c r="AB71" s="8"/>
      <c r="AC71" s="8"/>
      <c r="AD71" s="8"/>
      <c r="AE71" s="8"/>
    </row>
    <row r="72" spans="1:31" x14ac:dyDescent="0.4">
      <c r="A72" s="6"/>
      <c r="B72" s="6"/>
      <c r="C72" s="6"/>
      <c r="D72" s="7"/>
      <c r="E72" s="8"/>
      <c r="F72" s="7"/>
      <c r="G72" s="8"/>
      <c r="H72" s="6"/>
      <c r="I72" s="6"/>
      <c r="J72" s="6"/>
      <c r="K72" s="7"/>
      <c r="L72" s="8"/>
      <c r="M72" s="7"/>
      <c r="N72" s="8"/>
      <c r="O72" s="6"/>
      <c r="P72" s="6"/>
      <c r="Q72" s="6"/>
      <c r="R72" s="7"/>
      <c r="S72" s="8"/>
      <c r="T72" s="7"/>
      <c r="U72" s="8"/>
      <c r="V72" s="6"/>
      <c r="W72" s="6"/>
      <c r="X72" s="6"/>
      <c r="Y72" s="7"/>
      <c r="Z72" s="8"/>
      <c r="AA72" s="7"/>
      <c r="AB72" s="8"/>
      <c r="AC72" s="8"/>
      <c r="AD72" s="8"/>
      <c r="AE72" s="8"/>
    </row>
    <row r="73" spans="1:31" x14ac:dyDescent="0.4">
      <c r="A73" s="6"/>
      <c r="B73" s="6"/>
      <c r="C73" s="6"/>
      <c r="D73" s="7"/>
      <c r="E73" s="8"/>
      <c r="F73" s="7"/>
      <c r="G73" s="8"/>
      <c r="H73" s="6"/>
      <c r="I73" s="6"/>
      <c r="J73" s="6"/>
      <c r="K73" s="7"/>
      <c r="L73" s="8"/>
      <c r="M73" s="7"/>
      <c r="N73" s="8"/>
      <c r="O73" s="6"/>
      <c r="P73" s="6"/>
      <c r="Q73" s="6"/>
      <c r="R73" s="7"/>
      <c r="S73" s="8"/>
      <c r="T73" s="7"/>
      <c r="U73" s="8"/>
      <c r="V73" s="6"/>
      <c r="W73" s="6"/>
      <c r="X73" s="6"/>
      <c r="Y73" s="7"/>
      <c r="Z73" s="8"/>
      <c r="AA73" s="7"/>
      <c r="AB73" s="8"/>
      <c r="AC73" s="8"/>
      <c r="AD73" s="8"/>
      <c r="AE73" s="8"/>
    </row>
    <row r="74" spans="1:31" x14ac:dyDescent="0.4">
      <c r="A74" s="6"/>
      <c r="B74" s="6"/>
      <c r="C74" s="6"/>
      <c r="D74" s="7"/>
      <c r="E74" s="8"/>
      <c r="F74" s="7"/>
      <c r="G74" s="8"/>
      <c r="H74" s="6"/>
      <c r="I74" s="6"/>
      <c r="J74" s="6"/>
      <c r="K74" s="7"/>
      <c r="L74" s="8"/>
      <c r="M74" s="7"/>
      <c r="N74" s="8"/>
      <c r="O74" s="6"/>
      <c r="P74" s="6"/>
      <c r="Q74" s="6"/>
      <c r="R74" s="7"/>
      <c r="S74" s="8"/>
      <c r="T74" s="7"/>
      <c r="U74" s="8"/>
      <c r="V74" s="6"/>
      <c r="W74" s="6"/>
      <c r="X74" s="6"/>
      <c r="Y74" s="7"/>
      <c r="Z74" s="8"/>
      <c r="AA74" s="7"/>
      <c r="AB74" s="8"/>
      <c r="AC74" s="8"/>
      <c r="AD74" s="8"/>
      <c r="AE74" s="8"/>
    </row>
    <row r="75" spans="1:31" x14ac:dyDescent="0.4">
      <c r="A75" s="6"/>
      <c r="B75" s="6"/>
      <c r="C75" s="6"/>
      <c r="D75" s="7"/>
      <c r="E75" s="8"/>
      <c r="F75" s="7"/>
      <c r="G75" s="8"/>
      <c r="H75" s="6"/>
      <c r="I75" s="6"/>
      <c r="J75" s="6"/>
      <c r="K75" s="7"/>
      <c r="L75" s="8"/>
      <c r="M75" s="7"/>
      <c r="N75" s="8"/>
      <c r="O75" s="6"/>
      <c r="P75" s="6"/>
      <c r="Q75" s="6"/>
      <c r="R75" s="7"/>
      <c r="S75" s="8"/>
      <c r="T75" s="7"/>
      <c r="U75" s="8"/>
      <c r="V75" s="6"/>
      <c r="W75" s="6"/>
      <c r="X75" s="6"/>
      <c r="Y75" s="7"/>
      <c r="Z75" s="8"/>
      <c r="AA75" s="7"/>
      <c r="AB75" s="8"/>
      <c r="AC75" s="8"/>
      <c r="AD75" s="8"/>
      <c r="AE75" s="8"/>
    </row>
    <row r="76" spans="1:31" x14ac:dyDescent="0.4">
      <c r="A76" s="6"/>
      <c r="B76" s="6"/>
      <c r="C76" s="6"/>
      <c r="D76" s="7"/>
      <c r="E76" s="8"/>
      <c r="F76" s="7"/>
      <c r="G76" s="8"/>
      <c r="H76" s="6"/>
      <c r="I76" s="6"/>
      <c r="J76" s="6"/>
      <c r="K76" s="7"/>
      <c r="L76" s="8"/>
      <c r="M76" s="7"/>
      <c r="N76" s="8"/>
      <c r="O76" s="6"/>
      <c r="P76" s="6"/>
      <c r="Q76" s="6"/>
      <c r="R76" s="7"/>
      <c r="S76" s="8"/>
      <c r="T76" s="7"/>
      <c r="U76" s="8"/>
      <c r="V76" s="6"/>
      <c r="W76" s="6"/>
      <c r="X76" s="6"/>
      <c r="Y76" s="7"/>
      <c r="Z76" s="8"/>
      <c r="AA76" s="7"/>
      <c r="AB76" s="8"/>
      <c r="AC76" s="8"/>
      <c r="AD76" s="8"/>
      <c r="AE76" s="8"/>
    </row>
    <row r="77" spans="1:31" x14ac:dyDescent="0.4">
      <c r="A77" s="6"/>
      <c r="B77" s="6"/>
      <c r="C77" s="6"/>
      <c r="D77" s="7"/>
      <c r="E77" s="8"/>
      <c r="F77" s="7"/>
      <c r="G77" s="8"/>
      <c r="H77" s="6"/>
      <c r="I77" s="6"/>
      <c r="J77" s="6"/>
      <c r="K77" s="7"/>
      <c r="L77" s="8"/>
      <c r="M77" s="7"/>
      <c r="N77" s="8"/>
      <c r="O77" s="6"/>
      <c r="P77" s="6"/>
      <c r="Q77" s="6"/>
      <c r="R77" s="7"/>
      <c r="S77" s="8"/>
      <c r="T77" s="7"/>
      <c r="U77" s="8"/>
      <c r="V77" s="6"/>
      <c r="W77" s="6"/>
      <c r="X77" s="6"/>
      <c r="Y77" s="7"/>
      <c r="Z77" s="8"/>
      <c r="AA77" s="7"/>
      <c r="AB77" s="8"/>
      <c r="AC77" s="8"/>
      <c r="AD77" s="8"/>
      <c r="AE77" s="8"/>
    </row>
    <row r="78" spans="1:31" x14ac:dyDescent="0.4">
      <c r="A78" s="6"/>
      <c r="B78" s="6"/>
      <c r="C78" s="6"/>
      <c r="D78" s="7"/>
      <c r="E78" s="8"/>
      <c r="F78" s="7"/>
      <c r="G78" s="8"/>
      <c r="H78" s="6"/>
      <c r="I78" s="6"/>
      <c r="J78" s="6"/>
      <c r="K78" s="7"/>
      <c r="L78" s="8"/>
      <c r="M78" s="7"/>
      <c r="N78" s="8"/>
      <c r="O78" s="6"/>
      <c r="P78" s="6"/>
      <c r="Q78" s="6"/>
      <c r="R78" s="7"/>
      <c r="S78" s="8"/>
      <c r="T78" s="7"/>
      <c r="U78" s="8"/>
      <c r="V78" s="6"/>
      <c r="W78" s="6"/>
      <c r="X78" s="6"/>
      <c r="Y78" s="7"/>
      <c r="Z78" s="8"/>
      <c r="AA78" s="7"/>
      <c r="AB78" s="8"/>
      <c r="AC78" s="8"/>
      <c r="AD78" s="8"/>
      <c r="AE78" s="8"/>
    </row>
    <row r="79" spans="1:31" x14ac:dyDescent="0.4">
      <c r="A79" s="6"/>
      <c r="B79" s="6"/>
      <c r="C79" s="6"/>
      <c r="D79" s="7"/>
      <c r="E79" s="8"/>
      <c r="F79" s="7"/>
      <c r="G79" s="8"/>
      <c r="H79" s="6"/>
      <c r="I79" s="6"/>
      <c r="J79" s="6"/>
      <c r="K79" s="7"/>
      <c r="L79" s="8"/>
      <c r="M79" s="7"/>
      <c r="N79" s="8"/>
      <c r="O79" s="6"/>
      <c r="P79" s="6"/>
      <c r="Q79" s="6"/>
      <c r="R79" s="7"/>
      <c r="S79" s="8"/>
      <c r="T79" s="7"/>
      <c r="U79" s="8"/>
      <c r="V79" s="6"/>
      <c r="W79" s="6"/>
      <c r="X79" s="6"/>
      <c r="Y79" s="7"/>
      <c r="Z79" s="8"/>
      <c r="AA79" s="7"/>
      <c r="AB79" s="8"/>
      <c r="AC79" s="8"/>
      <c r="AD79" s="8"/>
      <c r="AE79" s="8"/>
    </row>
    <row r="80" spans="1:31" x14ac:dyDescent="0.4">
      <c r="A80" s="6"/>
      <c r="B80" s="6"/>
      <c r="C80" s="6"/>
      <c r="D80" s="7"/>
      <c r="E80" s="8"/>
      <c r="F80" s="7"/>
      <c r="G80" s="8"/>
      <c r="H80" s="6"/>
      <c r="I80" s="6"/>
      <c r="J80" s="6"/>
      <c r="K80" s="7"/>
      <c r="L80" s="8"/>
      <c r="M80" s="7"/>
      <c r="N80" s="8"/>
      <c r="O80" s="6"/>
      <c r="P80" s="6"/>
      <c r="Q80" s="6"/>
      <c r="R80" s="7"/>
      <c r="S80" s="8"/>
      <c r="T80" s="7"/>
      <c r="U80" s="8"/>
      <c r="V80" s="6"/>
      <c r="W80" s="6"/>
      <c r="X80" s="6"/>
      <c r="Y80" s="7"/>
      <c r="Z80" s="8"/>
      <c r="AA80" s="7"/>
      <c r="AB80" s="8"/>
      <c r="AC80" s="8"/>
      <c r="AD80" s="8"/>
      <c r="AE80" s="8"/>
    </row>
    <row r="81" spans="1:31" x14ac:dyDescent="0.4">
      <c r="A81" s="6"/>
      <c r="B81" s="6"/>
      <c r="C81" s="6"/>
      <c r="D81" s="7"/>
      <c r="E81" s="8"/>
      <c r="F81" s="7"/>
      <c r="G81" s="8"/>
      <c r="H81" s="6"/>
      <c r="I81" s="6"/>
      <c r="J81" s="6"/>
      <c r="K81" s="7"/>
      <c r="L81" s="8"/>
      <c r="M81" s="7"/>
      <c r="N81" s="8"/>
      <c r="O81" s="6"/>
      <c r="P81" s="6"/>
      <c r="Q81" s="6"/>
      <c r="R81" s="7"/>
      <c r="S81" s="8"/>
      <c r="T81" s="7"/>
      <c r="U81" s="8"/>
      <c r="V81" s="6"/>
      <c r="W81" s="6"/>
      <c r="X81" s="6"/>
      <c r="Y81" s="7"/>
      <c r="Z81" s="8"/>
      <c r="AA81" s="7"/>
      <c r="AB81" s="8"/>
      <c r="AC81" s="8"/>
      <c r="AD81" s="8"/>
      <c r="AE81" s="8"/>
    </row>
    <row r="82" spans="1:31" x14ac:dyDescent="0.4">
      <c r="A82" s="6"/>
      <c r="B82" s="6"/>
      <c r="C82" s="6"/>
      <c r="D82" s="7"/>
      <c r="E82" s="8"/>
      <c r="F82" s="7"/>
      <c r="G82" s="8"/>
      <c r="H82" s="6"/>
      <c r="I82" s="6"/>
      <c r="J82" s="6"/>
      <c r="K82" s="7"/>
      <c r="L82" s="8"/>
      <c r="M82" s="7"/>
      <c r="N82" s="8"/>
      <c r="O82" s="6"/>
      <c r="P82" s="6"/>
      <c r="Q82" s="6"/>
      <c r="R82" s="7"/>
      <c r="S82" s="8"/>
      <c r="T82" s="7"/>
      <c r="U82" s="8"/>
      <c r="V82" s="6"/>
      <c r="W82" s="6"/>
      <c r="X82" s="6"/>
      <c r="Y82" s="7"/>
      <c r="Z82" s="8"/>
      <c r="AA82" s="7"/>
      <c r="AB82" s="8"/>
      <c r="AC82" s="8"/>
      <c r="AD82" s="8"/>
      <c r="AE82" s="8"/>
    </row>
    <row r="83" spans="1:31" x14ac:dyDescent="0.4">
      <c r="A83" s="6"/>
      <c r="B83" s="6"/>
      <c r="C83" s="6"/>
      <c r="D83" s="7"/>
      <c r="E83" s="8"/>
      <c r="F83" s="7"/>
      <c r="G83" s="8"/>
      <c r="H83" s="6"/>
      <c r="I83" s="6"/>
      <c r="J83" s="6"/>
      <c r="K83" s="7"/>
      <c r="L83" s="8"/>
      <c r="M83" s="7"/>
      <c r="N83" s="8"/>
      <c r="O83" s="6"/>
      <c r="P83" s="6"/>
      <c r="Q83" s="6"/>
      <c r="R83" s="7"/>
      <c r="S83" s="8"/>
      <c r="T83" s="7"/>
      <c r="U83" s="8"/>
      <c r="V83" s="6"/>
      <c r="W83" s="6"/>
      <c r="X83" s="6"/>
      <c r="Y83" s="7"/>
      <c r="Z83" s="8"/>
      <c r="AA83" s="7"/>
      <c r="AB83" s="8"/>
      <c r="AC83" s="8"/>
      <c r="AD83" s="8"/>
      <c r="AE83" s="8"/>
    </row>
    <row r="84" spans="1:31" x14ac:dyDescent="0.4">
      <c r="A84" s="6"/>
      <c r="B84" s="6"/>
      <c r="C84" s="6"/>
      <c r="D84" s="7"/>
      <c r="E84" s="8"/>
      <c r="F84" s="7"/>
      <c r="G84" s="8"/>
      <c r="H84" s="6"/>
      <c r="I84" s="6"/>
      <c r="J84" s="6"/>
      <c r="K84" s="7"/>
      <c r="L84" s="8"/>
      <c r="M84" s="7"/>
      <c r="N84" s="8"/>
      <c r="O84" s="6"/>
      <c r="P84" s="6"/>
      <c r="Q84" s="6"/>
      <c r="R84" s="7"/>
      <c r="S84" s="8"/>
      <c r="T84" s="7"/>
      <c r="U84" s="8"/>
      <c r="V84" s="6"/>
      <c r="W84" s="6"/>
      <c r="X84" s="6"/>
      <c r="Y84" s="7"/>
      <c r="Z84" s="8"/>
      <c r="AA84" s="7"/>
      <c r="AB84" s="8"/>
      <c r="AC84" s="8"/>
      <c r="AD84" s="8"/>
      <c r="AE84" s="8"/>
    </row>
    <row r="85" spans="1:31" x14ac:dyDescent="0.4">
      <c r="A85" s="6"/>
      <c r="B85" s="6"/>
      <c r="C85" s="6"/>
      <c r="D85" s="7"/>
      <c r="E85" s="8"/>
      <c r="F85" s="7"/>
      <c r="G85" s="8"/>
      <c r="H85" s="6"/>
      <c r="I85" s="6"/>
      <c r="J85" s="6"/>
      <c r="K85" s="7"/>
      <c r="L85" s="8"/>
      <c r="M85" s="7"/>
      <c r="N85" s="8"/>
      <c r="O85" s="6"/>
      <c r="P85" s="6"/>
      <c r="Q85" s="6"/>
      <c r="R85" s="7"/>
      <c r="S85" s="8"/>
      <c r="T85" s="7"/>
      <c r="U85" s="8"/>
      <c r="V85" s="6"/>
      <c r="W85" s="6"/>
      <c r="X85" s="6"/>
      <c r="Y85" s="7"/>
      <c r="Z85" s="8"/>
      <c r="AA85" s="7"/>
      <c r="AB85" s="8"/>
      <c r="AC85" s="8"/>
      <c r="AD85" s="8"/>
      <c r="AE85" s="8"/>
    </row>
    <row r="86" spans="1:31" x14ac:dyDescent="0.4">
      <c r="A86" s="6"/>
      <c r="B86" s="6"/>
      <c r="C86" s="6"/>
      <c r="D86" s="7"/>
      <c r="E86" s="8"/>
      <c r="F86" s="7"/>
      <c r="G86" s="8"/>
      <c r="H86" s="6"/>
      <c r="I86" s="6"/>
      <c r="J86" s="6"/>
      <c r="K86" s="7"/>
      <c r="L86" s="8"/>
      <c r="M86" s="7"/>
      <c r="N86" s="8"/>
      <c r="O86" s="6"/>
      <c r="P86" s="6"/>
      <c r="Q86" s="6"/>
      <c r="R86" s="7"/>
      <c r="S86" s="8"/>
      <c r="T86" s="7"/>
      <c r="U86" s="8"/>
      <c r="V86" s="6"/>
      <c r="W86" s="6"/>
      <c r="X86" s="6"/>
      <c r="Y86" s="7"/>
      <c r="Z86" s="8"/>
      <c r="AA86" s="7"/>
      <c r="AB86" s="8"/>
      <c r="AC86" s="8"/>
      <c r="AD86" s="8"/>
      <c r="AE86" s="8"/>
    </row>
    <row r="87" spans="1:31" x14ac:dyDescent="0.4">
      <c r="A87" s="6"/>
      <c r="B87" s="6"/>
      <c r="C87" s="6"/>
      <c r="D87" s="7"/>
      <c r="E87" s="8"/>
      <c r="F87" s="7"/>
      <c r="G87" s="8"/>
      <c r="H87" s="6"/>
      <c r="I87" s="6"/>
      <c r="J87" s="6"/>
      <c r="K87" s="7"/>
      <c r="L87" s="8"/>
      <c r="M87" s="7"/>
      <c r="N87" s="8"/>
      <c r="O87" s="6"/>
      <c r="P87" s="6"/>
      <c r="Q87" s="6"/>
      <c r="R87" s="7"/>
      <c r="S87" s="8"/>
      <c r="T87" s="7"/>
      <c r="U87" s="8"/>
      <c r="V87" s="6"/>
      <c r="W87" s="6"/>
      <c r="X87" s="6"/>
      <c r="Y87" s="7"/>
      <c r="Z87" s="8"/>
      <c r="AA87" s="7"/>
      <c r="AB87" s="8"/>
      <c r="AC87" s="8"/>
      <c r="AD87" s="8"/>
      <c r="AE87" s="8"/>
    </row>
    <row r="88" spans="1:31" x14ac:dyDescent="0.4">
      <c r="A88" s="6"/>
      <c r="B88" s="6"/>
      <c r="C88" s="6"/>
      <c r="D88" s="7"/>
      <c r="E88" s="8"/>
      <c r="F88" s="7"/>
      <c r="G88" s="8"/>
      <c r="H88" s="6"/>
      <c r="I88" s="6"/>
      <c r="J88" s="6"/>
      <c r="K88" s="7"/>
      <c r="L88" s="8"/>
      <c r="M88" s="7"/>
      <c r="N88" s="8"/>
      <c r="O88" s="6"/>
      <c r="P88" s="6"/>
      <c r="Q88" s="6"/>
      <c r="R88" s="7"/>
      <c r="S88" s="8"/>
      <c r="T88" s="7"/>
      <c r="U88" s="8"/>
      <c r="V88" s="6"/>
      <c r="W88" s="6"/>
      <c r="X88" s="6"/>
      <c r="Y88" s="7"/>
      <c r="Z88" s="8"/>
      <c r="AA88" s="7"/>
      <c r="AB88" s="8"/>
      <c r="AC88" s="8"/>
      <c r="AD88" s="8"/>
      <c r="AE88" s="8"/>
    </row>
    <row r="89" spans="1:31" x14ac:dyDescent="0.4">
      <c r="A89" s="6"/>
      <c r="B89" s="6"/>
      <c r="C89" s="6"/>
      <c r="D89" s="7"/>
      <c r="E89" s="8"/>
      <c r="F89" s="7"/>
      <c r="G89" s="8"/>
      <c r="H89" s="6"/>
      <c r="I89" s="6"/>
      <c r="J89" s="6"/>
      <c r="K89" s="7"/>
      <c r="L89" s="8"/>
      <c r="M89" s="7"/>
      <c r="N89" s="8"/>
      <c r="O89" s="6"/>
      <c r="P89" s="6"/>
      <c r="Q89" s="6"/>
      <c r="R89" s="7"/>
      <c r="S89" s="8"/>
      <c r="T89" s="7"/>
      <c r="U89" s="8"/>
      <c r="V89" s="6"/>
      <c r="W89" s="6"/>
      <c r="X89" s="6"/>
      <c r="Y89" s="7"/>
      <c r="Z89" s="8"/>
      <c r="AA89" s="7"/>
      <c r="AB89" s="8"/>
      <c r="AC89" s="8"/>
      <c r="AD89" s="8"/>
      <c r="AE89" s="8"/>
    </row>
    <row r="90" spans="1:31" x14ac:dyDescent="0.4">
      <c r="A90" s="6"/>
      <c r="B90" s="6"/>
      <c r="C90" s="6"/>
      <c r="D90" s="7"/>
      <c r="E90" s="8"/>
      <c r="F90" s="7"/>
      <c r="G90" s="8"/>
      <c r="H90" s="6"/>
      <c r="I90" s="6"/>
      <c r="J90" s="6"/>
      <c r="K90" s="7"/>
      <c r="L90" s="8"/>
      <c r="M90" s="7"/>
      <c r="N90" s="8"/>
      <c r="O90" s="6"/>
      <c r="P90" s="6"/>
      <c r="Q90" s="6"/>
      <c r="R90" s="7"/>
      <c r="S90" s="8"/>
      <c r="T90" s="7"/>
      <c r="U90" s="8"/>
      <c r="V90" s="6"/>
      <c r="W90" s="6"/>
      <c r="X90" s="6"/>
      <c r="Y90" s="7"/>
      <c r="Z90" s="8"/>
      <c r="AA90" s="7"/>
      <c r="AB90" s="8"/>
      <c r="AC90" s="8"/>
      <c r="AD90" s="8"/>
      <c r="AE90" s="8"/>
    </row>
    <row r="91" spans="1:31" x14ac:dyDescent="0.4">
      <c r="A91" s="6"/>
      <c r="B91" s="6"/>
      <c r="C91" s="6"/>
      <c r="D91" s="7"/>
      <c r="E91" s="8"/>
      <c r="F91" s="7"/>
      <c r="G91" s="8"/>
      <c r="H91" s="6"/>
      <c r="I91" s="6"/>
      <c r="J91" s="6"/>
      <c r="K91" s="7"/>
      <c r="L91" s="8"/>
      <c r="M91" s="7"/>
      <c r="N91" s="8"/>
      <c r="O91" s="6"/>
      <c r="P91" s="6"/>
      <c r="Q91" s="6"/>
      <c r="R91" s="7"/>
      <c r="S91" s="8"/>
      <c r="T91" s="7"/>
      <c r="U91" s="8"/>
      <c r="V91" s="6"/>
      <c r="W91" s="6"/>
      <c r="X91" s="6"/>
      <c r="Y91" s="7"/>
      <c r="Z91" s="8"/>
      <c r="AA91" s="7"/>
      <c r="AB91" s="8"/>
      <c r="AC91" s="8"/>
      <c r="AD91" s="8"/>
      <c r="AE91" s="8"/>
    </row>
    <row r="92" spans="1:31" x14ac:dyDescent="0.4">
      <c r="A92" s="6"/>
      <c r="B92" s="6"/>
      <c r="C92" s="6"/>
      <c r="D92" s="7"/>
      <c r="E92" s="8"/>
      <c r="F92" s="7"/>
      <c r="G92" s="8"/>
      <c r="H92" s="6"/>
      <c r="I92" s="6"/>
      <c r="J92" s="6"/>
      <c r="K92" s="7"/>
      <c r="L92" s="8"/>
      <c r="M92" s="7"/>
      <c r="N92" s="8"/>
      <c r="O92" s="6"/>
      <c r="P92" s="6"/>
      <c r="Q92" s="6"/>
      <c r="R92" s="7"/>
      <c r="S92" s="8"/>
      <c r="T92" s="7"/>
      <c r="U92" s="8"/>
      <c r="V92" s="6"/>
      <c r="W92" s="6"/>
      <c r="X92" s="6"/>
      <c r="Y92" s="7"/>
      <c r="Z92" s="8"/>
      <c r="AA92" s="7"/>
      <c r="AB92" s="8"/>
      <c r="AC92" s="8"/>
      <c r="AD92" s="8"/>
      <c r="AE92" s="8"/>
    </row>
    <row r="93" spans="1:31" x14ac:dyDescent="0.4">
      <c r="A93" s="6"/>
      <c r="B93" s="6"/>
      <c r="C93" s="6"/>
      <c r="D93" s="7"/>
      <c r="E93" s="8"/>
      <c r="F93" s="7"/>
      <c r="G93" s="8"/>
      <c r="H93" s="6"/>
      <c r="I93" s="6"/>
      <c r="J93" s="6"/>
      <c r="K93" s="7"/>
      <c r="L93" s="8"/>
      <c r="M93" s="7"/>
      <c r="N93" s="8"/>
      <c r="O93" s="6"/>
      <c r="P93" s="6"/>
      <c r="Q93" s="6"/>
      <c r="R93" s="7"/>
      <c r="S93" s="8"/>
      <c r="T93" s="7"/>
      <c r="U93" s="8"/>
      <c r="V93" s="6"/>
      <c r="W93" s="6"/>
      <c r="X93" s="6"/>
      <c r="Y93" s="7"/>
      <c r="Z93" s="8"/>
      <c r="AA93" s="7"/>
      <c r="AB93" s="8"/>
      <c r="AC93" s="8"/>
      <c r="AD93" s="8"/>
      <c r="AE93" s="8"/>
    </row>
    <row r="94" spans="1:31" x14ac:dyDescent="0.4">
      <c r="A94" s="6"/>
      <c r="B94" s="6"/>
      <c r="C94" s="6"/>
      <c r="D94" s="7"/>
      <c r="E94" s="8"/>
      <c r="F94" s="7"/>
      <c r="G94" s="8"/>
      <c r="H94" s="6"/>
      <c r="I94" s="6"/>
      <c r="J94" s="6"/>
      <c r="K94" s="7"/>
      <c r="L94" s="8"/>
      <c r="M94" s="7"/>
      <c r="N94" s="8"/>
      <c r="O94" s="6"/>
      <c r="P94" s="6"/>
      <c r="Q94" s="6"/>
      <c r="R94" s="7"/>
      <c r="S94" s="8"/>
      <c r="T94" s="7"/>
      <c r="U94" s="8"/>
      <c r="V94" s="6"/>
      <c r="W94" s="6"/>
      <c r="X94" s="6"/>
      <c r="Y94" s="7"/>
      <c r="Z94" s="8"/>
      <c r="AA94" s="7"/>
      <c r="AB94" s="8"/>
      <c r="AC94" s="8"/>
      <c r="AD94" s="8"/>
      <c r="AE94" s="8"/>
    </row>
    <row r="95" spans="1:31" x14ac:dyDescent="0.4">
      <c r="A95" s="6"/>
      <c r="B95" s="6"/>
      <c r="C95" s="6"/>
      <c r="D95" s="7"/>
      <c r="E95" s="8"/>
      <c r="F95" s="7"/>
      <c r="G95" s="8"/>
      <c r="H95" s="6"/>
      <c r="I95" s="6"/>
      <c r="J95" s="6"/>
      <c r="K95" s="7"/>
      <c r="L95" s="8"/>
      <c r="M95" s="7"/>
      <c r="N95" s="8"/>
      <c r="O95" s="6"/>
      <c r="P95" s="6"/>
      <c r="Q95" s="6"/>
      <c r="R95" s="7"/>
      <c r="S95" s="8"/>
      <c r="T95" s="7"/>
      <c r="U95" s="8"/>
      <c r="V95" s="6"/>
      <c r="W95" s="6"/>
      <c r="X95" s="6"/>
      <c r="Y95" s="7"/>
      <c r="Z95" s="8"/>
      <c r="AA95" s="7"/>
      <c r="AB95" s="8"/>
      <c r="AC95" s="8"/>
      <c r="AD95" s="8"/>
      <c r="AE95" s="8"/>
    </row>
    <row r="96" spans="1:31" x14ac:dyDescent="0.4">
      <c r="A96" s="6"/>
      <c r="B96" s="6"/>
      <c r="C96" s="6"/>
      <c r="D96" s="7"/>
      <c r="E96" s="8"/>
      <c r="F96" s="7"/>
      <c r="G96" s="8"/>
      <c r="H96" s="6"/>
      <c r="I96" s="6"/>
      <c r="J96" s="6"/>
      <c r="K96" s="7"/>
      <c r="L96" s="8"/>
      <c r="M96" s="7"/>
      <c r="N96" s="8"/>
      <c r="O96" s="6"/>
      <c r="P96" s="6"/>
      <c r="Q96" s="6"/>
      <c r="R96" s="7"/>
      <c r="S96" s="8"/>
      <c r="T96" s="7"/>
      <c r="U96" s="8"/>
      <c r="V96" s="6"/>
      <c r="W96" s="6"/>
      <c r="X96" s="6"/>
      <c r="Y96" s="7"/>
      <c r="Z96" s="8"/>
      <c r="AA96" s="7"/>
      <c r="AB96" s="8"/>
      <c r="AC96" s="8"/>
      <c r="AD96" s="8"/>
      <c r="AE96" s="8"/>
    </row>
    <row r="97" spans="1:31" x14ac:dyDescent="0.4">
      <c r="A97" s="6"/>
      <c r="B97" s="6"/>
      <c r="C97" s="6"/>
      <c r="D97" s="7"/>
      <c r="E97" s="8"/>
      <c r="F97" s="7"/>
      <c r="G97" s="8"/>
      <c r="H97" s="6"/>
      <c r="I97" s="6"/>
      <c r="J97" s="6"/>
      <c r="K97" s="7"/>
      <c r="L97" s="8"/>
      <c r="M97" s="7"/>
      <c r="N97" s="8"/>
      <c r="O97" s="6"/>
      <c r="P97" s="6"/>
      <c r="Q97" s="6"/>
      <c r="R97" s="7"/>
      <c r="S97" s="8"/>
      <c r="T97" s="7"/>
      <c r="U97" s="8"/>
      <c r="V97" s="6"/>
      <c r="W97" s="6"/>
      <c r="X97" s="6"/>
      <c r="Y97" s="7"/>
      <c r="Z97" s="8"/>
      <c r="AA97" s="7"/>
      <c r="AB97" s="8"/>
      <c r="AC97" s="8"/>
      <c r="AD97" s="8"/>
      <c r="AE97" s="8"/>
    </row>
    <row r="98" spans="1:31" x14ac:dyDescent="0.4">
      <c r="A98" s="6"/>
      <c r="B98" s="6"/>
      <c r="C98" s="6"/>
      <c r="D98" s="7"/>
      <c r="E98" s="8"/>
      <c r="F98" s="7"/>
      <c r="G98" s="8"/>
      <c r="H98" s="6"/>
      <c r="I98" s="6"/>
      <c r="J98" s="6"/>
      <c r="K98" s="7"/>
      <c r="L98" s="8"/>
      <c r="M98" s="7"/>
      <c r="N98" s="8"/>
      <c r="O98" s="6"/>
      <c r="P98" s="6"/>
      <c r="Q98" s="6"/>
      <c r="R98" s="7"/>
      <c r="S98" s="8"/>
      <c r="T98" s="7"/>
      <c r="U98" s="8"/>
      <c r="V98" s="6"/>
      <c r="W98" s="6"/>
      <c r="X98" s="6"/>
      <c r="Y98" s="7"/>
      <c r="Z98" s="8"/>
      <c r="AA98" s="7"/>
      <c r="AB98" s="8"/>
      <c r="AC98" s="8"/>
      <c r="AD98" s="8"/>
      <c r="AE98" s="8"/>
    </row>
    <row r="99" spans="1:31" x14ac:dyDescent="0.4">
      <c r="A99" s="6"/>
      <c r="B99" s="6"/>
      <c r="C99" s="6"/>
      <c r="D99" s="7"/>
      <c r="E99" s="8"/>
      <c r="F99" s="7"/>
      <c r="G99" s="8"/>
      <c r="H99" s="6"/>
      <c r="I99" s="6"/>
      <c r="J99" s="6"/>
      <c r="K99" s="7"/>
      <c r="L99" s="8"/>
      <c r="M99" s="7"/>
      <c r="N99" s="8"/>
      <c r="O99" s="6"/>
      <c r="P99" s="6"/>
      <c r="Q99" s="6"/>
      <c r="R99" s="7"/>
      <c r="S99" s="8"/>
      <c r="T99" s="7"/>
      <c r="U99" s="8"/>
      <c r="V99" s="6"/>
      <c r="W99" s="6"/>
      <c r="X99" s="6"/>
      <c r="Y99" s="7"/>
      <c r="Z99" s="8"/>
      <c r="AA99" s="7"/>
      <c r="AB99" s="8"/>
      <c r="AC99" s="8"/>
      <c r="AD99" s="8"/>
      <c r="AE99" s="8"/>
    </row>
    <row r="100" spans="1:31" x14ac:dyDescent="0.4">
      <c r="A100" s="6"/>
      <c r="B100" s="6"/>
      <c r="C100" s="6"/>
      <c r="D100" s="7"/>
      <c r="E100" s="8"/>
      <c r="F100" s="7"/>
      <c r="G100" s="8"/>
      <c r="H100" s="6"/>
      <c r="I100" s="6"/>
      <c r="J100" s="6"/>
      <c r="K100" s="7"/>
      <c r="L100" s="8"/>
      <c r="M100" s="7"/>
      <c r="N100" s="8"/>
      <c r="O100" s="6"/>
      <c r="P100" s="6"/>
      <c r="Q100" s="6"/>
      <c r="R100" s="7"/>
      <c r="S100" s="8"/>
      <c r="T100" s="7"/>
      <c r="U100" s="8"/>
      <c r="V100" s="6"/>
      <c r="W100" s="6"/>
      <c r="X100" s="6"/>
      <c r="Y100" s="7"/>
      <c r="Z100" s="8"/>
      <c r="AA100" s="7"/>
      <c r="AB100" s="8"/>
      <c r="AC100" s="8"/>
      <c r="AD100" s="8"/>
      <c r="AE100" s="8"/>
    </row>
    <row r="101" spans="1:31" x14ac:dyDescent="0.4">
      <c r="A101" s="6"/>
      <c r="B101" s="6"/>
      <c r="C101" s="6"/>
      <c r="D101" s="7"/>
      <c r="E101" s="8"/>
      <c r="F101" s="7"/>
      <c r="G101" s="8"/>
      <c r="H101" s="6"/>
      <c r="I101" s="6"/>
      <c r="J101" s="6"/>
      <c r="K101" s="7"/>
      <c r="L101" s="8"/>
      <c r="M101" s="7"/>
      <c r="N101" s="8"/>
      <c r="O101" s="6"/>
      <c r="P101" s="6"/>
      <c r="Q101" s="6"/>
      <c r="R101" s="7"/>
      <c r="S101" s="8"/>
      <c r="T101" s="7"/>
      <c r="U101" s="8"/>
      <c r="V101" s="6"/>
      <c r="W101" s="6"/>
      <c r="X101" s="6"/>
      <c r="Y101" s="7"/>
      <c r="Z101" s="8"/>
      <c r="AA101" s="7"/>
      <c r="AB101" s="8"/>
      <c r="AC101" s="8"/>
      <c r="AD101" s="8"/>
      <c r="AE101" s="8"/>
    </row>
    <row r="102" spans="1:31" x14ac:dyDescent="0.4">
      <c r="A102" s="6"/>
      <c r="B102" s="6"/>
      <c r="C102" s="6"/>
      <c r="D102" s="7"/>
      <c r="E102" s="8"/>
      <c r="F102" s="7"/>
      <c r="G102" s="8"/>
      <c r="H102" s="6"/>
      <c r="I102" s="6"/>
      <c r="J102" s="6"/>
      <c r="K102" s="7"/>
      <c r="L102" s="8"/>
      <c r="M102" s="7"/>
      <c r="N102" s="8"/>
      <c r="O102" s="6"/>
      <c r="P102" s="6"/>
      <c r="Q102" s="6"/>
      <c r="R102" s="7"/>
      <c r="S102" s="8"/>
      <c r="T102" s="7"/>
      <c r="U102" s="8"/>
      <c r="V102" s="6"/>
      <c r="W102" s="6"/>
      <c r="X102" s="6"/>
      <c r="Y102" s="7"/>
      <c r="Z102" s="8"/>
      <c r="AA102" s="7"/>
      <c r="AB102" s="8"/>
      <c r="AC102" s="8"/>
      <c r="AD102" s="8"/>
      <c r="AE102" s="8"/>
    </row>
    <row r="103" spans="1:31" x14ac:dyDescent="0.4">
      <c r="A103" s="6"/>
      <c r="B103" s="6"/>
      <c r="C103" s="6"/>
      <c r="D103" s="7"/>
      <c r="E103" s="8"/>
      <c r="F103" s="7"/>
      <c r="G103" s="8"/>
      <c r="H103" s="6"/>
      <c r="I103" s="6"/>
      <c r="J103" s="6"/>
      <c r="K103" s="7"/>
      <c r="L103" s="8"/>
      <c r="M103" s="7"/>
      <c r="N103" s="8"/>
      <c r="O103" s="6"/>
      <c r="P103" s="6"/>
      <c r="Q103" s="6"/>
      <c r="R103" s="7"/>
      <c r="S103" s="8"/>
      <c r="T103" s="7"/>
      <c r="U103" s="8"/>
      <c r="V103" s="6"/>
      <c r="W103" s="6"/>
      <c r="X103" s="6"/>
      <c r="Y103" s="7"/>
      <c r="Z103" s="8"/>
      <c r="AA103" s="7"/>
      <c r="AB103" s="8"/>
      <c r="AC103" s="8"/>
      <c r="AD103" s="8"/>
      <c r="AE103" s="8"/>
    </row>
    <row r="104" spans="1:31" x14ac:dyDescent="0.4">
      <c r="A104" s="6"/>
      <c r="B104" s="6"/>
      <c r="C104" s="6"/>
      <c r="D104" s="7"/>
      <c r="E104" s="8"/>
      <c r="F104" s="7"/>
      <c r="G104" s="8"/>
      <c r="H104" s="6"/>
      <c r="I104" s="6"/>
      <c r="J104" s="6"/>
      <c r="K104" s="7"/>
      <c r="L104" s="8"/>
      <c r="M104" s="7"/>
      <c r="N104" s="8"/>
      <c r="O104" s="6"/>
      <c r="P104" s="6"/>
      <c r="Q104" s="6"/>
      <c r="R104" s="7"/>
      <c r="S104" s="8"/>
      <c r="T104" s="7"/>
      <c r="U104" s="8"/>
      <c r="V104" s="6"/>
      <c r="W104" s="6"/>
      <c r="X104" s="6"/>
      <c r="Y104" s="7"/>
      <c r="Z104" s="8"/>
      <c r="AA104" s="7"/>
      <c r="AB104" s="8"/>
      <c r="AC104" s="8"/>
      <c r="AD104" s="8"/>
      <c r="AE104" s="8"/>
    </row>
    <row r="105" spans="1:31" x14ac:dyDescent="0.4">
      <c r="A105" s="6"/>
      <c r="B105" s="6"/>
      <c r="C105" s="6"/>
      <c r="D105" s="7"/>
      <c r="E105" s="8"/>
      <c r="F105" s="7"/>
      <c r="G105" s="8"/>
      <c r="H105" s="6"/>
      <c r="I105" s="6"/>
      <c r="J105" s="6"/>
      <c r="K105" s="7"/>
      <c r="L105" s="8"/>
      <c r="M105" s="7"/>
      <c r="N105" s="8"/>
      <c r="O105" s="6"/>
      <c r="P105" s="6"/>
      <c r="Q105" s="6"/>
      <c r="R105" s="7"/>
      <c r="S105" s="8"/>
      <c r="T105" s="7"/>
      <c r="U105" s="8"/>
      <c r="V105" s="6"/>
      <c r="W105" s="6"/>
      <c r="X105" s="6"/>
      <c r="Y105" s="7"/>
      <c r="Z105" s="8"/>
      <c r="AA105" s="7"/>
      <c r="AB105" s="8"/>
      <c r="AC105" s="8"/>
      <c r="AD105" s="8"/>
      <c r="AE105" s="8"/>
    </row>
    <row r="106" spans="1:31" x14ac:dyDescent="0.4">
      <c r="A106" s="6"/>
      <c r="B106" s="6"/>
      <c r="C106" s="6"/>
      <c r="D106" s="7"/>
      <c r="E106" s="8"/>
      <c r="F106" s="7"/>
      <c r="G106" s="8"/>
      <c r="H106" s="6"/>
      <c r="I106" s="6"/>
      <c r="J106" s="6"/>
      <c r="K106" s="7"/>
      <c r="L106" s="8"/>
      <c r="M106" s="7"/>
      <c r="N106" s="8"/>
      <c r="O106" s="6"/>
      <c r="P106" s="6"/>
      <c r="Q106" s="6"/>
      <c r="R106" s="7"/>
      <c r="S106" s="8"/>
      <c r="T106" s="7"/>
      <c r="U106" s="8"/>
      <c r="V106" s="6"/>
      <c r="W106" s="6"/>
      <c r="X106" s="6"/>
      <c r="Y106" s="7"/>
      <c r="Z106" s="8"/>
      <c r="AA106" s="7"/>
      <c r="AB106" s="8"/>
      <c r="AC106" s="8"/>
      <c r="AD106" s="8"/>
      <c r="AE106" s="8"/>
    </row>
    <row r="107" spans="1:31" x14ac:dyDescent="0.4">
      <c r="A107" s="6"/>
      <c r="B107" s="6"/>
      <c r="C107" s="6"/>
      <c r="D107" s="7"/>
      <c r="E107" s="8"/>
      <c r="F107" s="7"/>
      <c r="G107" s="8"/>
      <c r="H107" s="6"/>
      <c r="I107" s="6"/>
      <c r="J107" s="6"/>
      <c r="K107" s="7"/>
      <c r="L107" s="8"/>
      <c r="M107" s="7"/>
      <c r="N107" s="8"/>
      <c r="O107" s="6"/>
      <c r="P107" s="6"/>
      <c r="Q107" s="6"/>
      <c r="R107" s="7"/>
      <c r="S107" s="8"/>
      <c r="T107" s="7"/>
      <c r="U107" s="8"/>
      <c r="V107" s="6"/>
      <c r="W107" s="6"/>
      <c r="X107" s="6"/>
      <c r="Y107" s="7"/>
      <c r="Z107" s="8"/>
      <c r="AA107" s="7"/>
      <c r="AB107" s="8"/>
      <c r="AC107" s="8"/>
      <c r="AD107" s="8"/>
      <c r="AE107" s="8"/>
    </row>
    <row r="108" spans="1:31" x14ac:dyDescent="0.4">
      <c r="A108" s="6"/>
      <c r="B108" s="6"/>
      <c r="C108" s="6"/>
      <c r="D108" s="7"/>
      <c r="E108" s="8"/>
      <c r="F108" s="7"/>
      <c r="G108" s="8"/>
      <c r="H108" s="6"/>
      <c r="I108" s="6"/>
      <c r="J108" s="6"/>
      <c r="K108" s="7"/>
      <c r="L108" s="8"/>
      <c r="M108" s="7"/>
      <c r="N108" s="8"/>
      <c r="O108" s="6"/>
      <c r="P108" s="6"/>
      <c r="Q108" s="6"/>
      <c r="R108" s="7"/>
      <c r="S108" s="8"/>
      <c r="T108" s="7"/>
      <c r="U108" s="8"/>
      <c r="V108" s="6"/>
      <c r="W108" s="6"/>
      <c r="X108" s="6"/>
      <c r="Y108" s="7"/>
      <c r="Z108" s="8"/>
      <c r="AA108" s="7"/>
      <c r="AB108" s="8"/>
      <c r="AC108" s="8"/>
      <c r="AD108" s="8"/>
      <c r="AE108" s="8"/>
    </row>
    <row r="109" spans="1:31" x14ac:dyDescent="0.4">
      <c r="A109" s="6"/>
      <c r="B109" s="6"/>
      <c r="C109" s="6"/>
      <c r="D109" s="7"/>
      <c r="E109" s="8"/>
      <c r="F109" s="7"/>
      <c r="G109" s="8"/>
      <c r="H109" s="6"/>
      <c r="I109" s="6"/>
      <c r="J109" s="6"/>
      <c r="K109" s="7"/>
      <c r="L109" s="8"/>
      <c r="M109" s="7"/>
      <c r="N109" s="8"/>
      <c r="O109" s="6"/>
      <c r="P109" s="6"/>
      <c r="Q109" s="6"/>
      <c r="R109" s="7"/>
      <c r="S109" s="8"/>
      <c r="T109" s="7"/>
      <c r="U109" s="8"/>
      <c r="V109" s="6"/>
      <c r="W109" s="6"/>
      <c r="X109" s="6"/>
      <c r="Y109" s="7"/>
      <c r="Z109" s="8"/>
      <c r="AA109" s="7"/>
      <c r="AB109" s="8"/>
      <c r="AC109" s="8"/>
      <c r="AD109" s="8"/>
      <c r="AE109" s="8"/>
    </row>
    <row r="110" spans="1:31" x14ac:dyDescent="0.4">
      <c r="A110" s="6"/>
      <c r="B110" s="6"/>
      <c r="C110" s="6"/>
      <c r="D110" s="7"/>
      <c r="E110" s="8"/>
      <c r="F110" s="7"/>
      <c r="G110" s="8"/>
      <c r="H110" s="6"/>
      <c r="I110" s="6"/>
      <c r="J110" s="6"/>
      <c r="K110" s="7"/>
      <c r="L110" s="8"/>
      <c r="M110" s="7"/>
      <c r="N110" s="8"/>
      <c r="O110" s="6"/>
      <c r="P110" s="6"/>
      <c r="Q110" s="6"/>
      <c r="R110" s="7"/>
      <c r="S110" s="8"/>
      <c r="T110" s="7"/>
      <c r="U110" s="8"/>
      <c r="V110" s="6"/>
      <c r="W110" s="6"/>
      <c r="X110" s="6"/>
      <c r="Y110" s="7"/>
      <c r="Z110" s="8"/>
      <c r="AA110" s="7"/>
      <c r="AB110" s="8"/>
      <c r="AC110" s="8"/>
      <c r="AD110" s="8"/>
      <c r="AE110" s="8"/>
    </row>
    <row r="111" spans="1:31" x14ac:dyDescent="0.4">
      <c r="A111" s="6"/>
      <c r="B111" s="6"/>
      <c r="C111" s="6"/>
      <c r="D111" s="7"/>
      <c r="E111" s="8"/>
      <c r="F111" s="7"/>
      <c r="G111" s="8"/>
      <c r="H111" s="6"/>
      <c r="I111" s="6"/>
      <c r="J111" s="6"/>
      <c r="K111" s="7"/>
      <c r="L111" s="8"/>
      <c r="M111" s="7"/>
      <c r="N111" s="8"/>
      <c r="O111" s="6"/>
      <c r="P111" s="6"/>
      <c r="Q111" s="6"/>
      <c r="R111" s="7"/>
      <c r="S111" s="8"/>
      <c r="T111" s="7"/>
      <c r="U111" s="8"/>
      <c r="V111" s="6"/>
      <c r="W111" s="6"/>
      <c r="X111" s="6"/>
      <c r="Y111" s="7"/>
      <c r="Z111" s="8"/>
      <c r="AA111" s="7"/>
      <c r="AB111" s="8"/>
      <c r="AC111" s="8"/>
      <c r="AD111" s="8"/>
      <c r="AE111" s="8"/>
    </row>
    <row r="112" spans="1:31" x14ac:dyDescent="0.4">
      <c r="A112" s="6"/>
      <c r="B112" s="6"/>
      <c r="C112" s="6"/>
      <c r="D112" s="7"/>
      <c r="E112" s="8"/>
      <c r="F112" s="7"/>
      <c r="G112" s="8"/>
      <c r="H112" s="6"/>
      <c r="I112" s="6"/>
      <c r="J112" s="6"/>
      <c r="K112" s="7"/>
      <c r="L112" s="8"/>
      <c r="M112" s="7"/>
      <c r="N112" s="8"/>
      <c r="O112" s="6"/>
      <c r="P112" s="6"/>
      <c r="Q112" s="6"/>
      <c r="R112" s="7"/>
      <c r="S112" s="8"/>
      <c r="T112" s="7"/>
      <c r="U112" s="8"/>
      <c r="V112" s="6"/>
      <c r="W112" s="6"/>
      <c r="X112" s="6"/>
      <c r="Y112" s="7"/>
      <c r="Z112" s="8"/>
      <c r="AA112" s="7"/>
      <c r="AB112" s="8"/>
      <c r="AC112" s="8"/>
      <c r="AD112" s="8"/>
      <c r="AE112" s="8"/>
    </row>
    <row r="113" spans="1:31" x14ac:dyDescent="0.4">
      <c r="A113" s="6"/>
      <c r="B113" s="6"/>
      <c r="C113" s="6"/>
      <c r="D113" s="7"/>
      <c r="E113" s="8"/>
      <c r="F113" s="7"/>
      <c r="G113" s="8"/>
      <c r="H113" s="6"/>
      <c r="I113" s="6"/>
      <c r="J113" s="6"/>
      <c r="K113" s="7"/>
      <c r="L113" s="8"/>
      <c r="M113" s="7"/>
      <c r="N113" s="8"/>
      <c r="O113" s="6"/>
      <c r="P113" s="6"/>
      <c r="Q113" s="6"/>
      <c r="R113" s="7"/>
      <c r="S113" s="8"/>
      <c r="T113" s="7"/>
      <c r="U113" s="8"/>
      <c r="V113" s="6"/>
      <c r="W113" s="6"/>
      <c r="X113" s="6"/>
      <c r="Y113" s="7"/>
      <c r="Z113" s="8"/>
      <c r="AA113" s="7"/>
      <c r="AB113" s="8"/>
      <c r="AC113" s="8"/>
      <c r="AD113" s="8"/>
      <c r="AE113" s="8"/>
    </row>
    <row r="114" spans="1:31" x14ac:dyDescent="0.4">
      <c r="A114" s="6"/>
      <c r="B114" s="6"/>
      <c r="C114" s="6"/>
      <c r="D114" s="7"/>
      <c r="E114" s="8"/>
      <c r="F114" s="7"/>
      <c r="G114" s="8"/>
      <c r="H114" s="6"/>
      <c r="I114" s="6"/>
      <c r="J114" s="6"/>
      <c r="K114" s="7"/>
      <c r="L114" s="8"/>
      <c r="M114" s="7"/>
      <c r="N114" s="8"/>
      <c r="O114" s="6"/>
      <c r="P114" s="6"/>
      <c r="Q114" s="6"/>
      <c r="R114" s="7"/>
      <c r="S114" s="8"/>
      <c r="T114" s="7"/>
      <c r="U114" s="8"/>
      <c r="V114" s="6"/>
      <c r="W114" s="6"/>
      <c r="X114" s="6"/>
      <c r="Y114" s="7"/>
      <c r="Z114" s="8"/>
      <c r="AA114" s="7"/>
      <c r="AB114" s="8"/>
      <c r="AC114" s="8"/>
      <c r="AD114" s="8"/>
      <c r="AE114" s="8"/>
    </row>
    <row r="115" spans="1:31" x14ac:dyDescent="0.4">
      <c r="A115" s="6"/>
      <c r="B115" s="6"/>
      <c r="C115" s="6"/>
      <c r="D115" s="7"/>
      <c r="E115" s="8"/>
      <c r="F115" s="7"/>
      <c r="G115" s="8"/>
      <c r="H115" s="6"/>
      <c r="I115" s="6"/>
      <c r="J115" s="6"/>
      <c r="K115" s="7"/>
      <c r="L115" s="8"/>
      <c r="M115" s="7"/>
      <c r="N115" s="8"/>
      <c r="O115" s="6"/>
      <c r="P115" s="6"/>
      <c r="Q115" s="6"/>
      <c r="R115" s="7"/>
      <c r="S115" s="8"/>
      <c r="T115" s="7"/>
      <c r="U115" s="8"/>
      <c r="V115" s="6"/>
      <c r="W115" s="6"/>
      <c r="X115" s="6"/>
      <c r="Y115" s="7"/>
      <c r="Z115" s="8"/>
      <c r="AA115" s="7"/>
      <c r="AB115" s="8"/>
      <c r="AC115" s="8"/>
      <c r="AD115" s="8"/>
      <c r="AE115" s="8"/>
    </row>
    <row r="116" spans="1:31" x14ac:dyDescent="0.4">
      <c r="A116" s="6"/>
      <c r="B116" s="6"/>
      <c r="C116" s="6"/>
      <c r="D116" s="7"/>
      <c r="E116" s="8"/>
      <c r="F116" s="7"/>
      <c r="G116" s="8"/>
      <c r="H116" s="6"/>
      <c r="I116" s="6"/>
      <c r="J116" s="6"/>
      <c r="K116" s="7"/>
      <c r="L116" s="8"/>
      <c r="M116" s="7"/>
      <c r="N116" s="8"/>
      <c r="O116" s="6"/>
      <c r="P116" s="6"/>
      <c r="Q116" s="6"/>
      <c r="R116" s="7"/>
      <c r="S116" s="8"/>
      <c r="T116" s="7"/>
      <c r="U116" s="8"/>
      <c r="V116" s="6"/>
      <c r="W116" s="6"/>
      <c r="X116" s="6"/>
      <c r="Y116" s="7"/>
      <c r="Z116" s="8"/>
      <c r="AA116" s="7"/>
      <c r="AB116" s="8"/>
      <c r="AC116" s="8"/>
      <c r="AD116" s="8"/>
      <c r="AE116" s="8"/>
    </row>
    <row r="117" spans="1:31" x14ac:dyDescent="0.4">
      <c r="A117" s="6"/>
      <c r="B117" s="6"/>
      <c r="C117" s="6"/>
      <c r="D117" s="7"/>
      <c r="E117" s="8"/>
      <c r="F117" s="7"/>
      <c r="G117" s="8"/>
      <c r="H117" s="6"/>
      <c r="I117" s="6"/>
      <c r="J117" s="6"/>
      <c r="K117" s="7"/>
      <c r="L117" s="8"/>
      <c r="M117" s="7"/>
      <c r="N117" s="8"/>
      <c r="O117" s="6"/>
      <c r="P117" s="6"/>
      <c r="Q117" s="6"/>
      <c r="R117" s="7"/>
      <c r="S117" s="8"/>
      <c r="T117" s="7"/>
      <c r="U117" s="8"/>
      <c r="V117" s="6"/>
      <c r="W117" s="6"/>
      <c r="X117" s="6"/>
      <c r="Y117" s="7"/>
      <c r="Z117" s="8"/>
      <c r="AA117" s="7"/>
      <c r="AB117" s="8"/>
      <c r="AC117" s="8"/>
      <c r="AD117" s="8"/>
      <c r="AE117" s="8"/>
    </row>
    <row r="118" spans="1:31" x14ac:dyDescent="0.4">
      <c r="A118" s="6"/>
      <c r="B118" s="6"/>
      <c r="C118" s="6"/>
      <c r="D118" s="7"/>
      <c r="E118" s="8"/>
      <c r="F118" s="7"/>
      <c r="G118" s="8"/>
      <c r="H118" s="6"/>
      <c r="I118" s="6"/>
      <c r="J118" s="6"/>
      <c r="K118" s="7"/>
      <c r="L118" s="8"/>
      <c r="M118" s="7"/>
      <c r="N118" s="8"/>
      <c r="O118" s="6"/>
      <c r="P118" s="6"/>
      <c r="Q118" s="6"/>
      <c r="R118" s="7"/>
      <c r="S118" s="8"/>
      <c r="T118" s="7"/>
      <c r="U118" s="8"/>
      <c r="V118" s="6"/>
      <c r="W118" s="6"/>
      <c r="X118" s="6"/>
      <c r="Y118" s="7"/>
      <c r="Z118" s="8"/>
      <c r="AA118" s="7"/>
      <c r="AB118" s="8"/>
      <c r="AC118" s="8"/>
      <c r="AD118" s="8"/>
      <c r="AE118" s="8"/>
    </row>
    <row r="119" spans="1:31" x14ac:dyDescent="0.4">
      <c r="A119" s="6"/>
      <c r="B119" s="6"/>
      <c r="C119" s="6"/>
      <c r="D119" s="7"/>
      <c r="E119" s="8"/>
      <c r="F119" s="7"/>
      <c r="G119" s="8"/>
      <c r="H119" s="6"/>
      <c r="I119" s="6"/>
      <c r="J119" s="6"/>
      <c r="K119" s="7"/>
      <c r="L119" s="8"/>
      <c r="M119" s="7"/>
      <c r="N119" s="8"/>
      <c r="O119" s="6"/>
      <c r="P119" s="6"/>
      <c r="Q119" s="6"/>
      <c r="R119" s="7"/>
      <c r="S119" s="8"/>
      <c r="T119" s="7"/>
      <c r="U119" s="8"/>
      <c r="V119" s="6"/>
      <c r="W119" s="6"/>
      <c r="X119" s="6"/>
      <c r="Y119" s="7"/>
      <c r="Z119" s="8"/>
      <c r="AA119" s="7"/>
      <c r="AB119" s="8"/>
      <c r="AC119" s="8"/>
      <c r="AD119" s="8"/>
      <c r="AE119" s="8"/>
    </row>
    <row r="120" spans="1:31" x14ac:dyDescent="0.4">
      <c r="A120" s="6"/>
      <c r="B120" s="6"/>
      <c r="C120" s="6"/>
      <c r="D120" s="7"/>
      <c r="E120" s="8"/>
      <c r="F120" s="7"/>
      <c r="G120" s="8"/>
      <c r="H120" s="6"/>
      <c r="I120" s="6"/>
      <c r="J120" s="6"/>
      <c r="K120" s="7"/>
      <c r="L120" s="8"/>
      <c r="M120" s="7"/>
      <c r="N120" s="8"/>
      <c r="O120" s="6"/>
      <c r="P120" s="6"/>
      <c r="Q120" s="6"/>
      <c r="R120" s="7"/>
      <c r="S120" s="8"/>
      <c r="T120" s="7"/>
      <c r="U120" s="8"/>
      <c r="V120" s="6"/>
      <c r="W120" s="6"/>
      <c r="X120" s="6"/>
      <c r="Y120" s="7"/>
      <c r="Z120" s="8"/>
      <c r="AA120" s="7"/>
      <c r="AB120" s="8"/>
      <c r="AC120" s="8"/>
      <c r="AD120" s="8"/>
      <c r="AE120" s="8"/>
    </row>
    <row r="121" spans="1:31" x14ac:dyDescent="0.4">
      <c r="A121" s="6"/>
      <c r="B121" s="6"/>
      <c r="C121" s="6"/>
      <c r="D121" s="7"/>
      <c r="E121" s="8"/>
      <c r="F121" s="7"/>
      <c r="G121" s="8"/>
      <c r="H121" s="6"/>
      <c r="I121" s="6"/>
      <c r="J121" s="6"/>
      <c r="K121" s="7"/>
      <c r="L121" s="8"/>
      <c r="M121" s="7"/>
      <c r="N121" s="8"/>
      <c r="O121" s="6"/>
      <c r="P121" s="6"/>
      <c r="Q121" s="6"/>
      <c r="R121" s="7"/>
      <c r="S121" s="8"/>
      <c r="T121" s="7"/>
      <c r="U121" s="8"/>
      <c r="V121" s="6"/>
      <c r="W121" s="6"/>
      <c r="X121" s="6"/>
      <c r="Y121" s="7"/>
      <c r="Z121" s="8"/>
      <c r="AA121" s="7"/>
      <c r="AB121" s="8"/>
      <c r="AC121" s="8"/>
      <c r="AD121" s="8"/>
      <c r="AE121" s="8"/>
    </row>
    <row r="122" spans="1:31" x14ac:dyDescent="0.4">
      <c r="A122" s="6"/>
      <c r="B122" s="6"/>
      <c r="C122" s="6"/>
      <c r="D122" s="7"/>
      <c r="E122" s="8"/>
      <c r="F122" s="7"/>
      <c r="G122" s="8"/>
      <c r="H122" s="6"/>
      <c r="I122" s="6"/>
      <c r="J122" s="6"/>
      <c r="K122" s="7"/>
      <c r="L122" s="8"/>
      <c r="M122" s="7"/>
      <c r="N122" s="8"/>
      <c r="O122" s="6"/>
      <c r="P122" s="6"/>
      <c r="Q122" s="6"/>
      <c r="R122" s="7"/>
      <c r="S122" s="8"/>
      <c r="T122" s="7"/>
      <c r="U122" s="8"/>
      <c r="V122" s="6"/>
      <c r="W122" s="6"/>
      <c r="X122" s="6"/>
      <c r="Y122" s="7"/>
      <c r="Z122" s="8"/>
      <c r="AA122" s="7"/>
      <c r="AB122" s="8"/>
      <c r="AC122" s="8"/>
      <c r="AD122" s="8"/>
      <c r="AE122" s="8"/>
    </row>
    <row r="123" spans="1:31" x14ac:dyDescent="0.4">
      <c r="A123" s="6"/>
      <c r="B123" s="6"/>
      <c r="C123" s="6"/>
      <c r="D123" s="7"/>
      <c r="E123" s="8"/>
      <c r="F123" s="7"/>
      <c r="G123" s="8"/>
      <c r="H123" s="6"/>
      <c r="I123" s="6"/>
      <c r="J123" s="6"/>
      <c r="K123" s="7"/>
      <c r="L123" s="8"/>
      <c r="M123" s="7"/>
      <c r="N123" s="8"/>
      <c r="O123" s="6"/>
      <c r="P123" s="6"/>
      <c r="Q123" s="6"/>
      <c r="R123" s="7"/>
      <c r="S123" s="8"/>
      <c r="T123" s="7"/>
      <c r="U123" s="8"/>
      <c r="V123" s="6"/>
      <c r="W123" s="6"/>
      <c r="X123" s="6"/>
      <c r="Y123" s="7"/>
      <c r="Z123" s="8"/>
      <c r="AA123" s="7"/>
      <c r="AB123" s="8"/>
      <c r="AC123" s="8"/>
      <c r="AD123" s="8"/>
      <c r="AE123" s="8"/>
    </row>
    <row r="124" spans="1:31" x14ac:dyDescent="0.4">
      <c r="A124" s="6"/>
      <c r="B124" s="6"/>
      <c r="C124" s="6"/>
      <c r="D124" s="7"/>
      <c r="E124" s="8"/>
      <c r="F124" s="7"/>
      <c r="G124" s="8"/>
      <c r="H124" s="6"/>
      <c r="I124" s="6"/>
      <c r="J124" s="6"/>
      <c r="K124" s="7"/>
      <c r="L124" s="8"/>
      <c r="M124" s="7"/>
      <c r="N124" s="8"/>
      <c r="O124" s="6"/>
      <c r="P124" s="6"/>
      <c r="Q124" s="6"/>
      <c r="R124" s="7"/>
      <c r="S124" s="8"/>
      <c r="T124" s="7"/>
      <c r="U124" s="8"/>
      <c r="V124" s="6"/>
      <c r="W124" s="6"/>
      <c r="X124" s="6"/>
      <c r="Y124" s="7"/>
      <c r="Z124" s="8"/>
      <c r="AA124" s="7"/>
      <c r="AB124" s="8"/>
      <c r="AC124" s="8"/>
      <c r="AD124" s="8"/>
      <c r="AE124" s="8"/>
    </row>
    <row r="125" spans="1:31" x14ac:dyDescent="0.4">
      <c r="A125" s="6"/>
      <c r="B125" s="6"/>
      <c r="C125" s="6"/>
      <c r="D125" s="7"/>
      <c r="E125" s="8"/>
      <c r="F125" s="7"/>
      <c r="G125" s="8"/>
      <c r="H125" s="6"/>
      <c r="I125" s="6"/>
      <c r="J125" s="6"/>
      <c r="K125" s="7"/>
      <c r="L125" s="8"/>
      <c r="M125" s="7"/>
      <c r="N125" s="8"/>
      <c r="O125" s="6"/>
      <c r="P125" s="6"/>
      <c r="Q125" s="6"/>
      <c r="R125" s="7"/>
      <c r="S125" s="8"/>
      <c r="T125" s="7"/>
      <c r="U125" s="8"/>
      <c r="V125" s="6"/>
      <c r="W125" s="6"/>
      <c r="X125" s="6"/>
      <c r="Y125" s="7"/>
      <c r="Z125" s="8"/>
      <c r="AA125" s="7"/>
      <c r="AB125" s="8"/>
      <c r="AC125" s="8"/>
      <c r="AD125" s="8"/>
      <c r="AE125" s="8"/>
    </row>
    <row r="126" spans="1:31" x14ac:dyDescent="0.4">
      <c r="A126" s="6"/>
      <c r="B126" s="6"/>
      <c r="C126" s="6"/>
      <c r="D126" s="7"/>
      <c r="E126" s="8"/>
      <c r="F126" s="7"/>
      <c r="G126" s="8"/>
      <c r="H126" s="6"/>
      <c r="I126" s="6"/>
      <c r="J126" s="6"/>
      <c r="K126" s="7"/>
      <c r="L126" s="8"/>
      <c r="M126" s="7"/>
      <c r="N126" s="8"/>
      <c r="O126" s="6"/>
      <c r="P126" s="6"/>
      <c r="Q126" s="6"/>
      <c r="R126" s="7"/>
      <c r="S126" s="8"/>
      <c r="T126" s="7"/>
      <c r="U126" s="8"/>
      <c r="V126" s="6"/>
      <c r="W126" s="6"/>
      <c r="X126" s="6"/>
      <c r="Y126" s="7"/>
      <c r="Z126" s="8"/>
      <c r="AA126" s="7"/>
      <c r="AB126" s="8"/>
      <c r="AC126" s="8"/>
      <c r="AD126" s="8"/>
      <c r="AE126" s="8"/>
    </row>
    <row r="127" spans="1:31" x14ac:dyDescent="0.4">
      <c r="A127" s="6"/>
      <c r="B127" s="6"/>
      <c r="C127" s="6"/>
      <c r="D127" s="7"/>
      <c r="E127" s="8"/>
      <c r="F127" s="7"/>
      <c r="G127" s="8"/>
      <c r="H127" s="6"/>
      <c r="I127" s="6"/>
      <c r="J127" s="6"/>
      <c r="K127" s="7"/>
      <c r="L127" s="8"/>
      <c r="M127" s="7"/>
      <c r="N127" s="8"/>
      <c r="O127" s="6"/>
      <c r="P127" s="6"/>
      <c r="Q127" s="6"/>
      <c r="R127" s="7"/>
      <c r="S127" s="8"/>
      <c r="T127" s="7"/>
      <c r="U127" s="8"/>
      <c r="V127" s="6"/>
      <c r="W127" s="6"/>
      <c r="X127" s="6"/>
      <c r="Y127" s="7"/>
      <c r="Z127" s="8"/>
      <c r="AA127" s="7"/>
      <c r="AB127" s="8"/>
      <c r="AC127" s="8"/>
      <c r="AD127" s="8"/>
      <c r="AE127" s="8"/>
    </row>
    <row r="128" spans="1:31" x14ac:dyDescent="0.4">
      <c r="A128" s="6"/>
      <c r="B128" s="6"/>
      <c r="C128" s="6"/>
      <c r="D128" s="7"/>
      <c r="E128" s="8"/>
      <c r="F128" s="7"/>
      <c r="G128" s="8"/>
      <c r="H128" s="6"/>
      <c r="I128" s="6"/>
      <c r="J128" s="6"/>
      <c r="K128" s="7"/>
      <c r="L128" s="8"/>
      <c r="M128" s="7"/>
      <c r="N128" s="8"/>
      <c r="O128" s="6"/>
      <c r="P128" s="6"/>
      <c r="Q128" s="6"/>
      <c r="R128" s="7"/>
      <c r="S128" s="8"/>
      <c r="T128" s="7"/>
      <c r="U128" s="8"/>
      <c r="V128" s="6"/>
      <c r="W128" s="6"/>
      <c r="X128" s="6"/>
      <c r="Y128" s="7"/>
      <c r="Z128" s="8"/>
      <c r="AA128" s="7"/>
      <c r="AB128" s="8"/>
      <c r="AC128" s="8"/>
      <c r="AD128" s="8"/>
      <c r="AE128" s="8"/>
    </row>
    <row r="129" spans="1:31" x14ac:dyDescent="0.4">
      <c r="A129" s="6"/>
      <c r="B129" s="6"/>
      <c r="C129" s="6"/>
      <c r="D129" s="7"/>
      <c r="E129" s="8"/>
      <c r="F129" s="7"/>
      <c r="G129" s="8"/>
      <c r="H129" s="6"/>
      <c r="I129" s="6"/>
      <c r="J129" s="6"/>
      <c r="K129" s="7"/>
      <c r="L129" s="8"/>
      <c r="M129" s="7"/>
      <c r="N129" s="8"/>
      <c r="O129" s="6"/>
      <c r="P129" s="6"/>
      <c r="Q129" s="6"/>
      <c r="R129" s="7"/>
      <c r="S129" s="8"/>
      <c r="T129" s="7"/>
      <c r="U129" s="8"/>
      <c r="V129" s="6"/>
      <c r="W129" s="6"/>
      <c r="X129" s="6"/>
      <c r="Y129" s="7"/>
      <c r="Z129" s="8"/>
      <c r="AA129" s="7"/>
      <c r="AB129" s="8"/>
      <c r="AC129" s="8"/>
      <c r="AD129" s="8"/>
      <c r="AE129" s="8"/>
    </row>
    <row r="130" spans="1:31" x14ac:dyDescent="0.4">
      <c r="A130" s="6"/>
      <c r="B130" s="6"/>
      <c r="C130" s="6"/>
      <c r="D130" s="7"/>
      <c r="E130" s="8"/>
      <c r="F130" s="7"/>
      <c r="G130" s="8"/>
      <c r="H130" s="6"/>
      <c r="I130" s="6"/>
      <c r="J130" s="6"/>
      <c r="K130" s="7"/>
      <c r="L130" s="8"/>
      <c r="M130" s="7"/>
      <c r="N130" s="8"/>
      <c r="O130" s="6"/>
      <c r="P130" s="6"/>
      <c r="Q130" s="6"/>
      <c r="R130" s="7"/>
      <c r="S130" s="8"/>
      <c r="T130" s="7"/>
      <c r="U130" s="8"/>
      <c r="V130" s="6"/>
      <c r="W130" s="6"/>
      <c r="X130" s="6"/>
      <c r="Y130" s="7"/>
      <c r="Z130" s="8"/>
      <c r="AA130" s="7"/>
      <c r="AB130" s="8"/>
      <c r="AC130" s="8"/>
      <c r="AD130" s="8"/>
      <c r="AE130" s="8"/>
    </row>
    <row r="131" spans="1:31" x14ac:dyDescent="0.4">
      <c r="A131" s="6"/>
      <c r="B131" s="6"/>
      <c r="C131" s="6"/>
      <c r="D131" s="7"/>
      <c r="E131" s="8"/>
      <c r="F131" s="7"/>
      <c r="G131" s="8"/>
      <c r="H131" s="6"/>
      <c r="I131" s="6"/>
      <c r="J131" s="6"/>
      <c r="K131" s="7"/>
      <c r="L131" s="8"/>
      <c r="M131" s="7"/>
      <c r="N131" s="8"/>
      <c r="O131" s="6"/>
      <c r="P131" s="6"/>
      <c r="Q131" s="6"/>
      <c r="R131" s="7"/>
      <c r="S131" s="8"/>
      <c r="T131" s="7"/>
      <c r="U131" s="8"/>
      <c r="V131" s="6"/>
      <c r="W131" s="6"/>
      <c r="X131" s="6"/>
      <c r="Y131" s="7"/>
      <c r="Z131" s="8"/>
      <c r="AA131" s="7"/>
      <c r="AB131" s="8"/>
      <c r="AC131" s="8"/>
      <c r="AD131" s="8"/>
      <c r="AE131" s="8"/>
    </row>
    <row r="132" spans="1:31" x14ac:dyDescent="0.4">
      <c r="A132" s="6"/>
      <c r="B132" s="6"/>
      <c r="C132" s="6"/>
      <c r="D132" s="7"/>
      <c r="E132" s="8"/>
      <c r="F132" s="7"/>
      <c r="G132" s="8"/>
      <c r="H132" s="6"/>
      <c r="I132" s="6"/>
      <c r="J132" s="6"/>
      <c r="K132" s="7"/>
      <c r="L132" s="8"/>
      <c r="M132" s="7"/>
      <c r="N132" s="8"/>
      <c r="O132" s="6"/>
      <c r="P132" s="6"/>
      <c r="Q132" s="6"/>
      <c r="R132" s="7"/>
      <c r="S132" s="8"/>
      <c r="T132" s="7"/>
      <c r="U132" s="8"/>
      <c r="V132" s="6"/>
      <c r="W132" s="6"/>
      <c r="X132" s="6"/>
      <c r="Y132" s="7"/>
      <c r="Z132" s="8"/>
      <c r="AA132" s="7"/>
      <c r="AB132" s="8"/>
      <c r="AC132" s="8"/>
      <c r="AD132" s="8"/>
      <c r="AE132" s="8"/>
    </row>
    <row r="133" spans="1:31" x14ac:dyDescent="0.4">
      <c r="A133" s="6"/>
      <c r="B133" s="6"/>
      <c r="C133" s="6"/>
      <c r="D133" s="7"/>
      <c r="E133" s="8"/>
      <c r="F133" s="7"/>
      <c r="G133" s="8"/>
      <c r="H133" s="6"/>
      <c r="I133" s="6"/>
      <c r="J133" s="6"/>
      <c r="K133" s="7"/>
      <c r="L133" s="8"/>
      <c r="M133" s="7"/>
      <c r="N133" s="8"/>
      <c r="O133" s="6"/>
      <c r="P133" s="6"/>
      <c r="Q133" s="6"/>
      <c r="R133" s="7"/>
      <c r="S133" s="8"/>
      <c r="T133" s="7"/>
      <c r="U133" s="8"/>
      <c r="V133" s="6"/>
      <c r="W133" s="6"/>
      <c r="X133" s="6"/>
      <c r="Y133" s="7"/>
      <c r="Z133" s="8"/>
      <c r="AA133" s="7"/>
      <c r="AB133" s="8"/>
      <c r="AC133" s="8"/>
      <c r="AD133" s="8"/>
      <c r="AE133" s="8"/>
    </row>
    <row r="134" spans="1:31" x14ac:dyDescent="0.4">
      <c r="A134" s="6"/>
      <c r="B134" s="6"/>
      <c r="C134" s="6"/>
      <c r="D134" s="7"/>
      <c r="E134" s="8"/>
      <c r="F134" s="7"/>
      <c r="G134" s="8"/>
      <c r="H134" s="6"/>
      <c r="I134" s="6"/>
      <c r="J134" s="6"/>
      <c r="K134" s="7"/>
      <c r="L134" s="8"/>
      <c r="M134" s="7"/>
      <c r="N134" s="8"/>
      <c r="O134" s="6"/>
      <c r="P134" s="6"/>
      <c r="Q134" s="6"/>
      <c r="R134" s="7"/>
      <c r="S134" s="8"/>
      <c r="T134" s="7"/>
      <c r="U134" s="8"/>
      <c r="V134" s="6"/>
      <c r="W134" s="6"/>
      <c r="X134" s="6"/>
      <c r="Y134" s="7"/>
      <c r="Z134" s="8"/>
      <c r="AA134" s="7"/>
      <c r="AB134" s="8"/>
      <c r="AC134" s="8"/>
      <c r="AD134" s="8"/>
      <c r="AE134" s="8"/>
    </row>
    <row r="135" spans="1:31" x14ac:dyDescent="0.4">
      <c r="A135" s="6"/>
      <c r="B135" s="6"/>
      <c r="C135" s="6"/>
      <c r="D135" s="7"/>
      <c r="E135" s="8"/>
      <c r="F135" s="7"/>
      <c r="G135" s="8"/>
      <c r="H135" s="6"/>
      <c r="I135" s="6"/>
      <c r="J135" s="6"/>
      <c r="K135" s="7"/>
      <c r="L135" s="8"/>
      <c r="M135" s="7"/>
      <c r="N135" s="8"/>
      <c r="O135" s="6"/>
      <c r="P135" s="6"/>
      <c r="Q135" s="6"/>
      <c r="R135" s="7"/>
      <c r="S135" s="8"/>
      <c r="T135" s="7"/>
      <c r="U135" s="8"/>
      <c r="V135" s="6"/>
      <c r="W135" s="6"/>
      <c r="X135" s="6"/>
      <c r="Y135" s="7"/>
      <c r="Z135" s="8"/>
      <c r="AA135" s="7"/>
      <c r="AB135" s="8"/>
      <c r="AC135" s="8"/>
      <c r="AD135" s="8"/>
      <c r="AE135" s="8"/>
    </row>
    <row r="136" spans="1:31" x14ac:dyDescent="0.4">
      <c r="A136" s="6"/>
      <c r="B136" s="6"/>
      <c r="C136" s="6"/>
      <c r="D136" s="7"/>
      <c r="E136" s="8"/>
      <c r="F136" s="7"/>
      <c r="G136" s="8"/>
      <c r="H136" s="6"/>
      <c r="I136" s="6"/>
      <c r="J136" s="6"/>
      <c r="K136" s="7"/>
      <c r="L136" s="8"/>
      <c r="M136" s="7"/>
      <c r="N136" s="8"/>
      <c r="O136" s="6"/>
      <c r="P136" s="6"/>
      <c r="Q136" s="6"/>
      <c r="R136" s="7"/>
      <c r="S136" s="8"/>
      <c r="T136" s="7"/>
      <c r="U136" s="8"/>
      <c r="V136" s="6"/>
      <c r="W136" s="6"/>
      <c r="X136" s="6"/>
      <c r="Y136" s="7"/>
      <c r="Z136" s="8"/>
      <c r="AA136" s="7"/>
      <c r="AB136" s="8"/>
      <c r="AC136" s="8"/>
      <c r="AD136" s="8"/>
      <c r="AE136" s="8"/>
    </row>
    <row r="137" spans="1:31" x14ac:dyDescent="0.4">
      <c r="A137" s="6"/>
      <c r="B137" s="6"/>
      <c r="C137" s="6"/>
      <c r="D137" s="7"/>
      <c r="E137" s="8"/>
      <c r="F137" s="7"/>
      <c r="G137" s="8"/>
      <c r="H137" s="6"/>
      <c r="I137" s="6"/>
      <c r="J137" s="6"/>
      <c r="K137" s="7"/>
      <c r="L137" s="8"/>
      <c r="M137" s="7"/>
      <c r="N137" s="8"/>
      <c r="O137" s="6"/>
      <c r="P137" s="6"/>
      <c r="Q137" s="6"/>
      <c r="R137" s="7"/>
      <c r="S137" s="8"/>
      <c r="T137" s="7"/>
      <c r="U137" s="8"/>
      <c r="V137" s="6"/>
      <c r="W137" s="6"/>
      <c r="X137" s="6"/>
      <c r="Y137" s="7"/>
      <c r="Z137" s="8"/>
      <c r="AA137" s="7"/>
      <c r="AB137" s="8"/>
      <c r="AC137" s="8"/>
      <c r="AD137" s="8"/>
      <c r="AE137" s="8"/>
    </row>
    <row r="138" spans="1:31" x14ac:dyDescent="0.4">
      <c r="A138" s="6"/>
      <c r="B138" s="6"/>
      <c r="C138" s="6"/>
      <c r="D138" s="7"/>
      <c r="E138" s="8"/>
      <c r="F138" s="7"/>
      <c r="G138" s="8"/>
      <c r="H138" s="6"/>
      <c r="I138" s="6"/>
      <c r="J138" s="6"/>
      <c r="K138" s="7"/>
      <c r="L138" s="8"/>
      <c r="M138" s="7"/>
      <c r="N138" s="8"/>
      <c r="O138" s="6"/>
      <c r="P138" s="6"/>
      <c r="Q138" s="6"/>
      <c r="R138" s="7"/>
      <c r="S138" s="8"/>
      <c r="T138" s="7"/>
      <c r="U138" s="8"/>
      <c r="V138" s="6"/>
      <c r="W138" s="6"/>
      <c r="X138" s="6"/>
      <c r="Y138" s="7"/>
      <c r="Z138" s="8"/>
      <c r="AA138" s="7"/>
      <c r="AB138" s="8"/>
      <c r="AC138" s="8"/>
      <c r="AD138" s="8"/>
      <c r="AE138" s="8"/>
    </row>
    <row r="139" spans="1:31" x14ac:dyDescent="0.4">
      <c r="A139" s="6"/>
      <c r="B139" s="6"/>
      <c r="C139" s="6"/>
      <c r="D139" s="7"/>
      <c r="E139" s="8"/>
      <c r="F139" s="7"/>
      <c r="G139" s="8"/>
      <c r="H139" s="6"/>
      <c r="I139" s="6"/>
      <c r="J139" s="6"/>
      <c r="K139" s="7"/>
      <c r="L139" s="8"/>
      <c r="M139" s="7"/>
      <c r="N139" s="8"/>
      <c r="O139" s="6"/>
      <c r="P139" s="6"/>
      <c r="Q139" s="6"/>
      <c r="R139" s="7"/>
      <c r="S139" s="8"/>
      <c r="T139" s="7"/>
      <c r="U139" s="8"/>
      <c r="V139" s="6"/>
      <c r="W139" s="6"/>
      <c r="X139" s="6"/>
      <c r="Y139" s="7"/>
      <c r="Z139" s="8"/>
      <c r="AA139" s="7"/>
      <c r="AB139" s="8"/>
      <c r="AC139" s="8"/>
      <c r="AD139" s="8"/>
      <c r="AE139" s="8"/>
    </row>
    <row r="140" spans="1:31" x14ac:dyDescent="0.4">
      <c r="A140" s="6"/>
      <c r="B140" s="6"/>
      <c r="C140" s="6"/>
      <c r="D140" s="7"/>
      <c r="E140" s="8"/>
      <c r="F140" s="7"/>
      <c r="G140" s="8"/>
      <c r="H140" s="6"/>
      <c r="I140" s="6"/>
      <c r="J140" s="6"/>
      <c r="K140" s="7"/>
      <c r="L140" s="8"/>
      <c r="M140" s="7"/>
      <c r="N140" s="8"/>
      <c r="O140" s="6"/>
      <c r="P140" s="6"/>
      <c r="Q140" s="6"/>
      <c r="R140" s="7"/>
      <c r="S140" s="8"/>
      <c r="T140" s="7"/>
      <c r="U140" s="8"/>
      <c r="V140" s="6"/>
      <c r="W140" s="6"/>
      <c r="X140" s="6"/>
      <c r="Y140" s="7"/>
      <c r="Z140" s="8"/>
      <c r="AA140" s="7"/>
      <c r="AB140" s="8"/>
      <c r="AC140" s="8"/>
      <c r="AD140" s="8"/>
      <c r="AE140" s="8"/>
    </row>
    <row r="141" spans="1:31" x14ac:dyDescent="0.4">
      <c r="A141" s="6"/>
      <c r="B141" s="6"/>
      <c r="C141" s="6"/>
      <c r="D141" s="7"/>
      <c r="E141" s="8"/>
      <c r="F141" s="7"/>
      <c r="G141" s="8"/>
      <c r="H141" s="6"/>
      <c r="I141" s="6"/>
      <c r="J141" s="6"/>
      <c r="K141" s="7"/>
      <c r="L141" s="8"/>
      <c r="M141" s="7"/>
      <c r="N141" s="8"/>
      <c r="O141" s="6"/>
      <c r="P141" s="6"/>
      <c r="Q141" s="6"/>
      <c r="R141" s="7"/>
      <c r="S141" s="8"/>
      <c r="T141" s="7"/>
      <c r="U141" s="8"/>
      <c r="V141" s="6"/>
      <c r="W141" s="6"/>
      <c r="X141" s="6"/>
      <c r="Y141" s="7"/>
      <c r="Z141" s="8"/>
      <c r="AA141" s="7"/>
      <c r="AB141" s="8"/>
      <c r="AC141" s="8"/>
      <c r="AD141" s="8"/>
      <c r="AE141" s="8"/>
    </row>
    <row r="142" spans="1:31" x14ac:dyDescent="0.4">
      <c r="A142" s="6"/>
      <c r="B142" s="6"/>
      <c r="C142" s="6"/>
      <c r="D142" s="7"/>
      <c r="E142" s="8"/>
      <c r="F142" s="7"/>
      <c r="G142" s="8"/>
      <c r="H142" s="6"/>
      <c r="I142" s="6"/>
      <c r="J142" s="6"/>
      <c r="K142" s="7"/>
      <c r="L142" s="8"/>
      <c r="M142" s="7"/>
      <c r="N142" s="8"/>
      <c r="O142" s="6"/>
      <c r="P142" s="6"/>
      <c r="Q142" s="6"/>
      <c r="R142" s="7"/>
      <c r="S142" s="8"/>
      <c r="T142" s="7"/>
      <c r="U142" s="8"/>
      <c r="V142" s="6"/>
      <c r="W142" s="6"/>
      <c r="X142" s="6"/>
      <c r="Y142" s="7"/>
      <c r="Z142" s="8"/>
      <c r="AA142" s="7"/>
      <c r="AB142" s="8"/>
      <c r="AC142" s="8"/>
      <c r="AD142" s="8"/>
      <c r="AE142" s="8"/>
    </row>
    <row r="143" spans="1:31" x14ac:dyDescent="0.4">
      <c r="A143" s="6"/>
      <c r="B143" s="6"/>
      <c r="C143" s="6"/>
      <c r="D143" s="7"/>
      <c r="E143" s="8"/>
      <c r="F143" s="7"/>
      <c r="G143" s="8"/>
      <c r="H143" s="6"/>
      <c r="I143" s="6"/>
      <c r="J143" s="6"/>
      <c r="K143" s="7"/>
      <c r="L143" s="8"/>
      <c r="M143" s="7"/>
      <c r="N143" s="8"/>
      <c r="O143" s="6"/>
      <c r="P143" s="6"/>
      <c r="Q143" s="6"/>
      <c r="R143" s="7"/>
      <c r="S143" s="8"/>
      <c r="T143" s="7"/>
      <c r="U143" s="8"/>
      <c r="V143" s="6"/>
      <c r="W143" s="6"/>
      <c r="X143" s="6"/>
      <c r="Y143" s="7"/>
      <c r="Z143" s="8"/>
      <c r="AA143" s="7"/>
      <c r="AB143" s="8"/>
      <c r="AC143" s="8"/>
      <c r="AD143" s="8"/>
      <c r="AE143" s="8"/>
    </row>
    <row r="144" spans="1:31" x14ac:dyDescent="0.4">
      <c r="A144" s="6"/>
      <c r="B144" s="6"/>
      <c r="C144" s="6"/>
      <c r="D144" s="7"/>
      <c r="E144" s="8"/>
      <c r="F144" s="7"/>
      <c r="G144" s="8"/>
      <c r="H144" s="6"/>
      <c r="I144" s="6"/>
      <c r="J144" s="6"/>
      <c r="K144" s="7"/>
      <c r="L144" s="8"/>
      <c r="M144" s="7"/>
      <c r="N144" s="8"/>
      <c r="O144" s="6"/>
      <c r="P144" s="6"/>
      <c r="Q144" s="6"/>
      <c r="R144" s="7"/>
      <c r="S144" s="8"/>
      <c r="T144" s="7"/>
      <c r="U144" s="8"/>
      <c r="V144" s="6"/>
      <c r="W144" s="6"/>
      <c r="X144" s="6"/>
      <c r="Y144" s="7"/>
      <c r="Z144" s="8"/>
      <c r="AA144" s="7"/>
      <c r="AB144" s="8"/>
      <c r="AC144" s="8"/>
      <c r="AD144" s="8"/>
      <c r="AE144" s="8"/>
    </row>
    <row r="145" spans="1:31" x14ac:dyDescent="0.4">
      <c r="A145" s="6"/>
      <c r="B145" s="6"/>
      <c r="C145" s="6"/>
      <c r="D145" s="7"/>
      <c r="E145" s="8"/>
      <c r="F145" s="7"/>
      <c r="G145" s="8"/>
      <c r="H145" s="6"/>
      <c r="I145" s="6"/>
      <c r="J145" s="6"/>
      <c r="K145" s="7"/>
      <c r="L145" s="8"/>
      <c r="M145" s="7"/>
      <c r="N145" s="8"/>
      <c r="O145" s="6"/>
      <c r="P145" s="6"/>
      <c r="Q145" s="6"/>
      <c r="R145" s="7"/>
      <c r="S145" s="8"/>
      <c r="T145" s="7"/>
      <c r="U145" s="8"/>
      <c r="V145" s="6"/>
      <c r="W145" s="6"/>
      <c r="X145" s="6"/>
      <c r="Y145" s="7"/>
      <c r="Z145" s="8"/>
      <c r="AA145" s="7"/>
      <c r="AB145" s="8"/>
      <c r="AC145" s="8"/>
      <c r="AD145" s="8"/>
      <c r="AE145" s="8"/>
    </row>
    <row r="146" spans="1:31" x14ac:dyDescent="0.4">
      <c r="A146" s="6"/>
      <c r="B146" s="6"/>
      <c r="C146" s="6"/>
      <c r="D146" s="7"/>
      <c r="E146" s="8"/>
      <c r="F146" s="7"/>
      <c r="G146" s="8"/>
      <c r="H146" s="6"/>
      <c r="I146" s="6"/>
      <c r="J146" s="6"/>
      <c r="K146" s="7"/>
      <c r="L146" s="8"/>
      <c r="M146" s="7"/>
      <c r="N146" s="8"/>
      <c r="O146" s="6"/>
      <c r="P146" s="6"/>
      <c r="Q146" s="6"/>
      <c r="R146" s="7"/>
      <c r="S146" s="8"/>
      <c r="T146" s="7"/>
      <c r="U146" s="8"/>
      <c r="V146" s="6"/>
      <c r="W146" s="6"/>
      <c r="X146" s="6"/>
      <c r="Y146" s="7"/>
      <c r="Z146" s="8"/>
      <c r="AA146" s="7"/>
      <c r="AB146" s="8"/>
      <c r="AC146" s="8"/>
      <c r="AD146" s="8"/>
      <c r="AE146" s="8"/>
    </row>
    <row r="147" spans="1:31" x14ac:dyDescent="0.4">
      <c r="A147" s="6"/>
      <c r="B147" s="6"/>
      <c r="C147" s="6"/>
      <c r="D147" s="7"/>
      <c r="E147" s="8"/>
      <c r="F147" s="7"/>
      <c r="G147" s="8"/>
      <c r="H147" s="6"/>
      <c r="I147" s="6"/>
      <c r="J147" s="6"/>
      <c r="K147" s="7"/>
      <c r="L147" s="8"/>
      <c r="M147" s="7"/>
      <c r="N147" s="8"/>
      <c r="O147" s="6"/>
      <c r="P147" s="6"/>
      <c r="Q147" s="6"/>
      <c r="R147" s="7"/>
      <c r="S147" s="8"/>
      <c r="T147" s="7"/>
      <c r="U147" s="8"/>
      <c r="V147" s="6"/>
      <c r="W147" s="6"/>
      <c r="X147" s="6"/>
      <c r="Y147" s="7"/>
      <c r="Z147" s="8"/>
      <c r="AA147" s="7"/>
      <c r="AB147" s="8"/>
      <c r="AC147" s="8"/>
      <c r="AD147" s="8"/>
      <c r="AE147" s="8"/>
    </row>
    <row r="148" spans="1:31" x14ac:dyDescent="0.4">
      <c r="A148" s="6"/>
      <c r="B148" s="6"/>
      <c r="C148" s="6"/>
      <c r="D148" s="7"/>
      <c r="E148" s="8"/>
      <c r="F148" s="7"/>
      <c r="G148" s="8"/>
      <c r="H148" s="6"/>
      <c r="I148" s="6"/>
      <c r="J148" s="6"/>
      <c r="K148" s="7"/>
      <c r="L148" s="8"/>
      <c r="M148" s="7"/>
      <c r="N148" s="8"/>
      <c r="O148" s="6"/>
      <c r="P148" s="6"/>
      <c r="Q148" s="6"/>
      <c r="R148" s="7"/>
      <c r="S148" s="8"/>
      <c r="T148" s="7"/>
      <c r="U148" s="8"/>
      <c r="V148" s="6"/>
      <c r="W148" s="6"/>
      <c r="X148" s="6"/>
      <c r="Y148" s="7"/>
      <c r="Z148" s="8"/>
      <c r="AA148" s="7"/>
      <c r="AB148" s="8"/>
      <c r="AC148" s="8"/>
      <c r="AD148" s="8"/>
      <c r="AE148" s="8"/>
    </row>
    <row r="149" spans="1:31" x14ac:dyDescent="0.4">
      <c r="A149" s="6"/>
      <c r="B149" s="6"/>
      <c r="C149" s="6"/>
      <c r="D149" s="7"/>
      <c r="E149" s="8"/>
      <c r="F149" s="7"/>
      <c r="G149" s="8"/>
      <c r="H149" s="6"/>
      <c r="I149" s="6"/>
      <c r="J149" s="6"/>
      <c r="K149" s="7"/>
      <c r="L149" s="8"/>
      <c r="M149" s="7"/>
      <c r="N149" s="8"/>
      <c r="O149" s="6"/>
      <c r="P149" s="6"/>
      <c r="Q149" s="6"/>
      <c r="R149" s="7"/>
      <c r="S149" s="8"/>
      <c r="T149" s="7"/>
      <c r="U149" s="8"/>
      <c r="V149" s="6"/>
      <c r="W149" s="6"/>
      <c r="X149" s="6"/>
      <c r="Y149" s="7"/>
      <c r="Z149" s="8"/>
      <c r="AA149" s="7"/>
      <c r="AB149" s="8"/>
      <c r="AC149" s="8"/>
      <c r="AD149" s="8"/>
      <c r="AE149" s="8"/>
    </row>
    <row r="150" spans="1:31" x14ac:dyDescent="0.4">
      <c r="A150" s="6"/>
      <c r="B150" s="6"/>
      <c r="C150" s="6"/>
      <c r="D150" s="7"/>
      <c r="E150" s="8"/>
      <c r="F150" s="7"/>
      <c r="G150" s="8"/>
      <c r="H150" s="6"/>
      <c r="I150" s="6"/>
      <c r="J150" s="6"/>
      <c r="K150" s="7"/>
      <c r="L150" s="8"/>
      <c r="M150" s="7"/>
      <c r="N150" s="8"/>
      <c r="O150" s="6"/>
      <c r="P150" s="6"/>
      <c r="Q150" s="6"/>
      <c r="R150" s="7"/>
      <c r="S150" s="8"/>
      <c r="T150" s="7"/>
      <c r="U150" s="8"/>
      <c r="V150" s="6"/>
      <c r="W150" s="6"/>
      <c r="X150" s="6"/>
      <c r="Y150" s="7"/>
      <c r="Z150" s="8"/>
      <c r="AA150" s="7"/>
      <c r="AB150" s="8"/>
      <c r="AC150" s="8"/>
      <c r="AD150" s="8"/>
      <c r="AE150" s="8"/>
    </row>
    <row r="151" spans="1:31" x14ac:dyDescent="0.4">
      <c r="A151" s="6"/>
      <c r="B151" s="6"/>
      <c r="C151" s="6"/>
      <c r="D151" s="7"/>
      <c r="E151" s="8"/>
      <c r="F151" s="7"/>
      <c r="G151" s="8"/>
      <c r="H151" s="6"/>
      <c r="I151" s="6"/>
      <c r="J151" s="6"/>
      <c r="K151" s="7"/>
      <c r="L151" s="8"/>
      <c r="M151" s="7"/>
      <c r="N151" s="8"/>
      <c r="O151" s="6"/>
      <c r="P151" s="6"/>
      <c r="Q151" s="6"/>
      <c r="R151" s="7"/>
      <c r="S151" s="8"/>
      <c r="T151" s="7"/>
      <c r="U151" s="8"/>
      <c r="V151" s="6"/>
      <c r="W151" s="6"/>
      <c r="X151" s="6"/>
      <c r="Y151" s="7"/>
      <c r="Z151" s="8"/>
      <c r="AA151" s="7"/>
      <c r="AB151" s="8"/>
      <c r="AC151" s="8"/>
      <c r="AD151" s="8"/>
      <c r="AE151" s="8"/>
    </row>
    <row r="152" spans="1:31" x14ac:dyDescent="0.4">
      <c r="A152" s="6"/>
      <c r="B152" s="6"/>
      <c r="C152" s="6"/>
      <c r="D152" s="7"/>
      <c r="E152" s="8"/>
      <c r="F152" s="7"/>
      <c r="G152" s="8"/>
      <c r="H152" s="6"/>
      <c r="I152" s="6"/>
      <c r="J152" s="6"/>
      <c r="K152" s="7"/>
      <c r="L152" s="8"/>
      <c r="M152" s="7"/>
      <c r="N152" s="8"/>
      <c r="O152" s="6"/>
      <c r="P152" s="6"/>
      <c r="Q152" s="6"/>
      <c r="R152" s="7"/>
      <c r="S152" s="8"/>
      <c r="T152" s="7"/>
      <c r="U152" s="8"/>
      <c r="V152" s="6"/>
      <c r="W152" s="6"/>
      <c r="X152" s="6"/>
      <c r="Y152" s="7"/>
      <c r="Z152" s="8"/>
      <c r="AA152" s="7"/>
      <c r="AB152" s="8"/>
      <c r="AC152" s="8"/>
      <c r="AD152" s="8"/>
      <c r="AE152" s="8"/>
    </row>
    <row r="153" spans="1:31" x14ac:dyDescent="0.4">
      <c r="A153" s="6"/>
      <c r="B153" s="6"/>
      <c r="C153" s="6"/>
      <c r="D153" s="7"/>
      <c r="E153" s="8"/>
      <c r="F153" s="7"/>
      <c r="G153" s="8"/>
      <c r="H153" s="6"/>
      <c r="I153" s="6"/>
      <c r="J153" s="6"/>
      <c r="K153" s="7"/>
      <c r="L153" s="8"/>
      <c r="M153" s="7"/>
      <c r="N153" s="8"/>
      <c r="O153" s="6"/>
      <c r="P153" s="6"/>
      <c r="Q153" s="6"/>
      <c r="R153" s="7"/>
      <c r="S153" s="8"/>
      <c r="T153" s="7"/>
      <c r="U153" s="8"/>
      <c r="V153" s="6"/>
      <c r="W153" s="6"/>
      <c r="X153" s="6"/>
      <c r="Y153" s="7"/>
      <c r="Z153" s="8"/>
      <c r="AA153" s="7"/>
      <c r="AB153" s="8"/>
      <c r="AC153" s="8"/>
      <c r="AD153" s="8"/>
      <c r="AE153" s="8"/>
    </row>
    <row r="154" spans="1:31" x14ac:dyDescent="0.4">
      <c r="A154" s="6"/>
      <c r="B154" s="6"/>
      <c r="C154" s="6"/>
      <c r="D154" s="7"/>
      <c r="E154" s="8"/>
      <c r="F154" s="7"/>
      <c r="G154" s="8"/>
      <c r="H154" s="6"/>
      <c r="I154" s="6"/>
      <c r="J154" s="6"/>
      <c r="K154" s="7"/>
      <c r="L154" s="8"/>
      <c r="M154" s="7"/>
      <c r="N154" s="8"/>
      <c r="O154" s="6"/>
      <c r="P154" s="6"/>
      <c r="Q154" s="6"/>
      <c r="R154" s="7"/>
      <c r="S154" s="8"/>
      <c r="T154" s="7"/>
      <c r="U154" s="8"/>
      <c r="V154" s="6"/>
      <c r="W154" s="6"/>
      <c r="X154" s="6"/>
      <c r="Y154" s="7"/>
      <c r="Z154" s="8"/>
      <c r="AA154" s="7"/>
      <c r="AB154" s="8"/>
      <c r="AC154" s="8"/>
      <c r="AD154" s="8"/>
      <c r="AE154" s="8"/>
    </row>
    <row r="155" spans="1:31" x14ac:dyDescent="0.4">
      <c r="A155" s="6"/>
      <c r="B155" s="6"/>
      <c r="C155" s="6"/>
      <c r="D155" s="7"/>
      <c r="E155" s="8"/>
      <c r="F155" s="7"/>
      <c r="G155" s="8"/>
      <c r="H155" s="6"/>
      <c r="I155" s="6"/>
      <c r="J155" s="6"/>
      <c r="K155" s="7"/>
      <c r="L155" s="8"/>
      <c r="M155" s="7"/>
      <c r="N155" s="8"/>
      <c r="O155" s="6"/>
      <c r="P155" s="6"/>
      <c r="Q155" s="6"/>
      <c r="R155" s="7"/>
      <c r="S155" s="8"/>
      <c r="T155" s="7"/>
      <c r="U155" s="8"/>
      <c r="V155" s="6"/>
      <c r="W155" s="6"/>
      <c r="X155" s="6"/>
      <c r="Y155" s="7"/>
      <c r="Z155" s="8"/>
      <c r="AA155" s="7"/>
      <c r="AB155" s="8"/>
      <c r="AC155" s="8"/>
      <c r="AD155" s="8"/>
      <c r="AE155" s="8"/>
    </row>
    <row r="156" spans="1:31" x14ac:dyDescent="0.4">
      <c r="A156" s="6"/>
      <c r="B156" s="6"/>
      <c r="C156" s="6"/>
      <c r="D156" s="7"/>
      <c r="E156" s="8"/>
      <c r="F156" s="7"/>
      <c r="G156" s="8"/>
      <c r="H156" s="6"/>
      <c r="I156" s="6"/>
      <c r="J156" s="6"/>
      <c r="K156" s="7"/>
      <c r="L156" s="8"/>
      <c r="M156" s="7"/>
      <c r="N156" s="8"/>
      <c r="O156" s="6"/>
      <c r="P156" s="6"/>
      <c r="Q156" s="6"/>
      <c r="R156" s="7"/>
      <c r="S156" s="8"/>
      <c r="T156" s="7"/>
      <c r="U156" s="8"/>
      <c r="V156" s="6"/>
      <c r="W156" s="6"/>
      <c r="X156" s="6"/>
      <c r="Y156" s="7"/>
      <c r="Z156" s="8"/>
      <c r="AA156" s="7"/>
      <c r="AB156" s="8"/>
      <c r="AC156" s="8"/>
      <c r="AD156" s="8"/>
      <c r="AE156" s="8"/>
    </row>
    <row r="157" spans="1:31" x14ac:dyDescent="0.4">
      <c r="A157" s="6"/>
      <c r="B157" s="6"/>
      <c r="C157" s="6"/>
      <c r="D157" s="7"/>
      <c r="E157" s="8"/>
      <c r="F157" s="7"/>
      <c r="G157" s="8"/>
      <c r="H157" s="6"/>
      <c r="I157" s="6"/>
      <c r="J157" s="6"/>
      <c r="K157" s="7"/>
      <c r="L157" s="8"/>
      <c r="M157" s="7"/>
      <c r="N157" s="8"/>
      <c r="O157" s="6"/>
      <c r="P157" s="6"/>
      <c r="Q157" s="6"/>
      <c r="R157" s="7"/>
      <c r="S157" s="8"/>
      <c r="T157" s="7"/>
      <c r="U157" s="8"/>
      <c r="V157" s="6"/>
      <c r="W157" s="6"/>
      <c r="X157" s="6"/>
      <c r="Y157" s="7"/>
      <c r="Z157" s="8"/>
      <c r="AA157" s="7"/>
      <c r="AB157" s="8"/>
      <c r="AC157" s="8"/>
      <c r="AD157" s="8"/>
      <c r="AE157" s="8"/>
    </row>
    <row r="158" spans="1:31" x14ac:dyDescent="0.4">
      <c r="A158" s="6"/>
      <c r="B158" s="6"/>
      <c r="C158" s="6"/>
      <c r="D158" s="7"/>
      <c r="E158" s="8"/>
      <c r="F158" s="7"/>
      <c r="G158" s="8"/>
      <c r="H158" s="6"/>
      <c r="I158" s="6"/>
      <c r="J158" s="6"/>
      <c r="K158" s="7"/>
      <c r="L158" s="8"/>
      <c r="M158" s="7"/>
      <c r="N158" s="8"/>
      <c r="O158" s="6"/>
      <c r="P158" s="6"/>
      <c r="Q158" s="6"/>
      <c r="R158" s="7"/>
      <c r="S158" s="8"/>
      <c r="T158" s="7"/>
      <c r="U158" s="8"/>
      <c r="V158" s="6"/>
      <c r="W158" s="6"/>
      <c r="X158" s="6"/>
      <c r="Y158" s="7"/>
      <c r="Z158" s="8"/>
      <c r="AA158" s="7"/>
      <c r="AB158" s="8"/>
      <c r="AC158" s="8"/>
      <c r="AD158" s="8"/>
      <c r="AE158" s="8"/>
    </row>
    <row r="159" spans="1:31" x14ac:dyDescent="0.4">
      <c r="A159" s="6"/>
      <c r="B159" s="6"/>
      <c r="C159" s="6"/>
      <c r="D159" s="7"/>
      <c r="E159" s="8"/>
      <c r="F159" s="7"/>
      <c r="G159" s="8"/>
      <c r="H159" s="6"/>
      <c r="I159" s="6"/>
      <c r="J159" s="6"/>
      <c r="K159" s="7"/>
      <c r="L159" s="8"/>
      <c r="M159" s="7"/>
      <c r="N159" s="8"/>
      <c r="O159" s="6"/>
      <c r="P159" s="6"/>
      <c r="Q159" s="6"/>
      <c r="R159" s="7"/>
      <c r="S159" s="8"/>
      <c r="T159" s="7"/>
      <c r="U159" s="8"/>
      <c r="V159" s="6"/>
      <c r="W159" s="6"/>
      <c r="X159" s="6"/>
      <c r="Y159" s="7"/>
      <c r="Z159" s="8"/>
      <c r="AA159" s="7"/>
      <c r="AB159" s="8"/>
      <c r="AC159" s="8"/>
      <c r="AD159" s="8"/>
      <c r="AE159" s="8"/>
    </row>
    <row r="160" spans="1:31" x14ac:dyDescent="0.4">
      <c r="A160" s="6"/>
      <c r="B160" s="6"/>
      <c r="C160" s="6"/>
      <c r="D160" s="7"/>
      <c r="E160" s="8"/>
      <c r="F160" s="7"/>
      <c r="G160" s="8"/>
      <c r="H160" s="6"/>
      <c r="I160" s="6"/>
      <c r="J160" s="6"/>
      <c r="K160" s="7"/>
      <c r="L160" s="8"/>
      <c r="M160" s="7"/>
      <c r="N160" s="8"/>
      <c r="O160" s="6"/>
      <c r="P160" s="6"/>
      <c r="Q160" s="6"/>
      <c r="R160" s="7"/>
      <c r="S160" s="8"/>
      <c r="T160" s="7"/>
      <c r="U160" s="8"/>
      <c r="V160" s="6"/>
      <c r="W160" s="6"/>
      <c r="X160" s="6"/>
      <c r="Y160" s="7"/>
      <c r="Z160" s="8"/>
      <c r="AA160" s="7"/>
      <c r="AB160" s="8"/>
      <c r="AC160" s="8"/>
      <c r="AD160" s="8"/>
      <c r="AE160" s="8"/>
    </row>
    <row r="161" spans="1:31" x14ac:dyDescent="0.4">
      <c r="A161" s="6"/>
      <c r="B161" s="6"/>
      <c r="C161" s="6"/>
      <c r="D161" s="7"/>
      <c r="E161" s="8"/>
      <c r="F161" s="7"/>
      <c r="G161" s="8"/>
      <c r="H161" s="6"/>
      <c r="I161" s="6"/>
      <c r="J161" s="6"/>
      <c r="K161" s="7"/>
      <c r="L161" s="8"/>
      <c r="M161" s="7"/>
      <c r="N161" s="8"/>
      <c r="O161" s="6"/>
      <c r="P161" s="6"/>
      <c r="Q161" s="6"/>
      <c r="R161" s="7"/>
      <c r="S161" s="8"/>
      <c r="T161" s="7"/>
      <c r="U161" s="8"/>
      <c r="V161" s="6"/>
      <c r="W161" s="6"/>
      <c r="X161" s="6"/>
      <c r="Y161" s="7"/>
      <c r="Z161" s="8"/>
      <c r="AA161" s="7"/>
      <c r="AB161" s="8"/>
      <c r="AC161" s="8"/>
      <c r="AD161" s="8"/>
      <c r="AE161" s="8"/>
    </row>
    <row r="162" spans="1:31" x14ac:dyDescent="0.4">
      <c r="A162" s="6"/>
      <c r="B162" s="6"/>
      <c r="C162" s="6"/>
      <c r="D162" s="7"/>
      <c r="E162" s="8"/>
      <c r="F162" s="7"/>
      <c r="G162" s="8"/>
      <c r="H162" s="6"/>
      <c r="I162" s="6"/>
      <c r="J162" s="6"/>
      <c r="K162" s="7"/>
      <c r="L162" s="8"/>
      <c r="M162" s="7"/>
      <c r="N162" s="8"/>
      <c r="O162" s="6"/>
      <c r="P162" s="6"/>
      <c r="Q162" s="6"/>
      <c r="R162" s="7"/>
      <c r="S162" s="8"/>
      <c r="T162" s="7"/>
      <c r="U162" s="8"/>
      <c r="V162" s="6"/>
      <c r="W162" s="6"/>
      <c r="X162" s="6"/>
      <c r="Y162" s="7"/>
      <c r="Z162" s="8"/>
      <c r="AA162" s="7"/>
      <c r="AB162" s="8"/>
      <c r="AC162" s="8"/>
      <c r="AD162" s="8"/>
      <c r="AE162" s="8"/>
    </row>
    <row r="163" spans="1:31" x14ac:dyDescent="0.4">
      <c r="A163" s="6"/>
      <c r="B163" s="6"/>
      <c r="C163" s="6"/>
      <c r="D163" s="7"/>
      <c r="E163" s="8"/>
      <c r="F163" s="7"/>
      <c r="G163" s="8"/>
      <c r="H163" s="6"/>
      <c r="I163" s="6"/>
      <c r="J163" s="6"/>
      <c r="K163" s="7"/>
      <c r="L163" s="8"/>
      <c r="M163" s="7"/>
      <c r="N163" s="8"/>
      <c r="O163" s="6"/>
      <c r="P163" s="6"/>
      <c r="Q163" s="6"/>
      <c r="R163" s="7"/>
      <c r="S163" s="8"/>
      <c r="T163" s="7"/>
      <c r="U163" s="8"/>
      <c r="V163" s="6"/>
      <c r="W163" s="6"/>
      <c r="X163" s="6"/>
      <c r="Y163" s="7"/>
      <c r="Z163" s="8"/>
      <c r="AA163" s="7"/>
      <c r="AB163" s="8"/>
      <c r="AC163" s="8"/>
      <c r="AD163" s="8"/>
      <c r="AE163" s="8"/>
    </row>
    <row r="164" spans="1:31" x14ac:dyDescent="0.4">
      <c r="A164" s="6"/>
      <c r="B164" s="6"/>
      <c r="C164" s="6"/>
      <c r="D164" s="7"/>
      <c r="E164" s="8"/>
      <c r="F164" s="7"/>
      <c r="G164" s="8"/>
      <c r="H164" s="6"/>
      <c r="I164" s="6"/>
      <c r="J164" s="6"/>
      <c r="K164" s="7"/>
      <c r="L164" s="8"/>
      <c r="M164" s="7"/>
      <c r="N164" s="8"/>
      <c r="O164" s="6"/>
      <c r="P164" s="6"/>
      <c r="Q164" s="6"/>
      <c r="R164" s="7"/>
      <c r="S164" s="8"/>
      <c r="T164" s="7"/>
      <c r="U164" s="8"/>
      <c r="V164" s="6"/>
      <c r="W164" s="6"/>
      <c r="X164" s="6"/>
      <c r="Y164" s="7"/>
      <c r="Z164" s="8"/>
      <c r="AA164" s="7"/>
      <c r="AB164" s="8"/>
      <c r="AC164" s="8"/>
      <c r="AD164" s="8"/>
      <c r="AE164" s="8"/>
    </row>
    <row r="165" spans="1:31" x14ac:dyDescent="0.4">
      <c r="A165" s="6"/>
      <c r="B165" s="6"/>
      <c r="C165" s="6"/>
      <c r="D165" s="7"/>
      <c r="E165" s="8"/>
      <c r="F165" s="7"/>
      <c r="G165" s="8"/>
      <c r="H165" s="6"/>
      <c r="I165" s="6"/>
      <c r="J165" s="6"/>
      <c r="K165" s="7"/>
      <c r="L165" s="8"/>
      <c r="M165" s="7"/>
      <c r="N165" s="8"/>
      <c r="O165" s="6"/>
      <c r="P165" s="6"/>
      <c r="Q165" s="6"/>
      <c r="R165" s="7"/>
      <c r="S165" s="8"/>
      <c r="T165" s="7"/>
      <c r="U165" s="8"/>
      <c r="V165" s="6"/>
      <c r="W165" s="6"/>
      <c r="X165" s="6"/>
      <c r="Y165" s="7"/>
      <c r="Z165" s="8"/>
      <c r="AA165" s="7"/>
      <c r="AB165" s="8"/>
      <c r="AC165" s="8"/>
      <c r="AD165" s="8"/>
      <c r="AE165" s="8"/>
    </row>
    <row r="166" spans="1:31" x14ac:dyDescent="0.4">
      <c r="A166" s="6"/>
      <c r="B166" s="6"/>
      <c r="C166" s="6"/>
      <c r="D166" s="7"/>
      <c r="E166" s="8"/>
      <c r="F166" s="7"/>
      <c r="G166" s="8"/>
      <c r="H166" s="6"/>
      <c r="I166" s="6"/>
      <c r="J166" s="6"/>
      <c r="K166" s="7"/>
      <c r="L166" s="8"/>
      <c r="M166" s="7"/>
      <c r="N166" s="8"/>
      <c r="O166" s="6"/>
      <c r="P166" s="6"/>
      <c r="Q166" s="6"/>
      <c r="R166" s="7"/>
      <c r="S166" s="8"/>
      <c r="T166" s="7"/>
      <c r="U166" s="8"/>
      <c r="V166" s="6"/>
      <c r="W166" s="6"/>
      <c r="X166" s="6"/>
      <c r="Y166" s="7"/>
      <c r="Z166" s="8"/>
      <c r="AA166" s="7"/>
      <c r="AB166" s="8"/>
      <c r="AC166" s="8"/>
      <c r="AD166" s="8"/>
      <c r="AE166" s="8"/>
    </row>
    <row r="167" spans="1:31" x14ac:dyDescent="0.4">
      <c r="A167" s="6"/>
      <c r="B167" s="6"/>
      <c r="C167" s="6"/>
      <c r="D167" s="7"/>
      <c r="E167" s="8"/>
      <c r="F167" s="7"/>
      <c r="G167" s="8"/>
      <c r="H167" s="6"/>
      <c r="I167" s="6"/>
      <c r="J167" s="6"/>
      <c r="K167" s="7"/>
      <c r="L167" s="8"/>
      <c r="M167" s="7"/>
      <c r="N167" s="8"/>
      <c r="O167" s="6"/>
      <c r="P167" s="6"/>
      <c r="Q167" s="6"/>
      <c r="R167" s="7"/>
      <c r="S167" s="8"/>
      <c r="T167" s="7"/>
      <c r="U167" s="8"/>
      <c r="V167" s="6"/>
      <c r="W167" s="6"/>
      <c r="X167" s="6"/>
      <c r="Y167" s="7"/>
      <c r="Z167" s="8"/>
      <c r="AA167" s="7"/>
      <c r="AB167" s="8"/>
      <c r="AC167" s="8"/>
      <c r="AD167" s="8"/>
      <c r="AE167" s="8"/>
    </row>
    <row r="168" spans="1:31" x14ac:dyDescent="0.4">
      <c r="A168" s="6"/>
      <c r="B168" s="6"/>
      <c r="C168" s="6"/>
      <c r="D168" s="7"/>
      <c r="E168" s="8"/>
      <c r="F168" s="7"/>
      <c r="G168" s="8"/>
      <c r="H168" s="6"/>
      <c r="I168" s="6"/>
      <c r="J168" s="6"/>
      <c r="K168" s="7"/>
      <c r="L168" s="8"/>
      <c r="M168" s="7"/>
      <c r="N168" s="8"/>
      <c r="O168" s="6"/>
      <c r="P168" s="6"/>
      <c r="Q168" s="6"/>
      <c r="R168" s="7"/>
      <c r="S168" s="8"/>
      <c r="T168" s="7"/>
      <c r="U168" s="8"/>
      <c r="V168" s="6"/>
      <c r="W168" s="6"/>
      <c r="X168" s="6"/>
      <c r="Y168" s="7"/>
      <c r="Z168" s="8"/>
      <c r="AA168" s="7"/>
      <c r="AB168" s="8"/>
      <c r="AC168" s="8"/>
      <c r="AD168" s="8"/>
      <c r="AE168" s="8"/>
    </row>
    <row r="169" spans="1:31" x14ac:dyDescent="0.4">
      <c r="A169" s="6"/>
      <c r="B169" s="6"/>
      <c r="C169" s="6"/>
      <c r="D169" s="7"/>
      <c r="E169" s="8"/>
      <c r="F169" s="7"/>
      <c r="G169" s="8"/>
      <c r="H169" s="6"/>
      <c r="I169" s="6"/>
      <c r="J169" s="6"/>
      <c r="K169" s="7"/>
      <c r="L169" s="8"/>
      <c r="M169" s="7"/>
      <c r="N169" s="8"/>
      <c r="O169" s="6"/>
      <c r="P169" s="6"/>
      <c r="Q169" s="6"/>
      <c r="R169" s="7"/>
      <c r="S169" s="8"/>
      <c r="T169" s="7"/>
      <c r="U169" s="8"/>
      <c r="V169" s="6"/>
      <c r="W169" s="6"/>
      <c r="X169" s="6"/>
      <c r="Y169" s="7"/>
      <c r="Z169" s="8"/>
      <c r="AA169" s="7"/>
      <c r="AB169" s="8"/>
      <c r="AC169" s="8"/>
      <c r="AD169" s="8"/>
      <c r="AE169" s="8"/>
    </row>
    <row r="170" spans="1:31" x14ac:dyDescent="0.4">
      <c r="A170" s="6"/>
      <c r="B170" s="6"/>
      <c r="C170" s="6"/>
      <c r="D170" s="7"/>
      <c r="E170" s="8"/>
      <c r="F170" s="7"/>
      <c r="G170" s="8"/>
      <c r="H170" s="6"/>
      <c r="I170" s="6"/>
      <c r="J170" s="6"/>
      <c r="K170" s="7"/>
      <c r="L170" s="8"/>
      <c r="M170" s="7"/>
      <c r="N170" s="8"/>
      <c r="O170" s="6"/>
      <c r="P170" s="6"/>
      <c r="Q170" s="6"/>
      <c r="R170" s="7"/>
      <c r="S170" s="8"/>
      <c r="T170" s="7"/>
      <c r="U170" s="8"/>
      <c r="V170" s="6"/>
      <c r="W170" s="6"/>
      <c r="X170" s="6"/>
      <c r="Y170" s="7"/>
      <c r="Z170" s="8"/>
      <c r="AA170" s="7"/>
      <c r="AB170" s="8"/>
      <c r="AC170" s="8"/>
      <c r="AD170" s="8"/>
      <c r="AE170" s="8"/>
    </row>
    <row r="171" spans="1:31" x14ac:dyDescent="0.4">
      <c r="A171" s="6"/>
      <c r="B171" s="6"/>
      <c r="C171" s="6"/>
      <c r="D171" s="7"/>
      <c r="E171" s="8"/>
      <c r="F171" s="7"/>
      <c r="G171" s="8"/>
      <c r="H171" s="6"/>
      <c r="I171" s="6"/>
      <c r="J171" s="6"/>
      <c r="K171" s="7"/>
      <c r="L171" s="8"/>
      <c r="M171" s="7"/>
      <c r="N171" s="8"/>
      <c r="O171" s="6"/>
      <c r="P171" s="6"/>
      <c r="Q171" s="6"/>
      <c r="R171" s="7"/>
      <c r="S171" s="8"/>
      <c r="T171" s="7"/>
      <c r="U171" s="8"/>
      <c r="V171" s="6"/>
      <c r="W171" s="6"/>
      <c r="X171" s="6"/>
      <c r="Y171" s="7"/>
      <c r="Z171" s="8"/>
      <c r="AA171" s="7"/>
      <c r="AB171" s="8"/>
      <c r="AC171" s="8"/>
      <c r="AD171" s="8"/>
      <c r="AE171" s="8"/>
    </row>
    <row r="172" spans="1:31" x14ac:dyDescent="0.4">
      <c r="A172" s="6"/>
      <c r="B172" s="6"/>
      <c r="C172" s="6"/>
      <c r="D172" s="7"/>
      <c r="E172" s="8"/>
      <c r="F172" s="7"/>
      <c r="G172" s="8"/>
      <c r="H172" s="6"/>
      <c r="I172" s="6"/>
      <c r="J172" s="6"/>
      <c r="K172" s="7"/>
      <c r="L172" s="8"/>
      <c r="M172" s="7"/>
      <c r="N172" s="8"/>
      <c r="O172" s="6"/>
      <c r="P172" s="6"/>
      <c r="Q172" s="6"/>
      <c r="R172" s="7"/>
      <c r="S172" s="8"/>
      <c r="T172" s="7"/>
      <c r="U172" s="8"/>
      <c r="V172" s="6"/>
      <c r="W172" s="6"/>
      <c r="X172" s="6"/>
      <c r="Y172" s="7"/>
      <c r="Z172" s="8"/>
      <c r="AA172" s="7"/>
      <c r="AB172" s="8"/>
      <c r="AC172" s="8"/>
      <c r="AD172" s="8"/>
      <c r="AE172" s="8"/>
    </row>
    <row r="173" spans="1:31" x14ac:dyDescent="0.4">
      <c r="A173" s="6"/>
      <c r="B173" s="6"/>
      <c r="C173" s="6"/>
      <c r="D173" s="7"/>
      <c r="E173" s="8"/>
      <c r="F173" s="7"/>
      <c r="G173" s="8"/>
      <c r="H173" s="6"/>
      <c r="I173" s="6"/>
      <c r="J173" s="6"/>
      <c r="K173" s="7"/>
      <c r="L173" s="8"/>
      <c r="M173" s="7"/>
      <c r="N173" s="8"/>
      <c r="O173" s="6"/>
      <c r="P173" s="6"/>
      <c r="Q173" s="6"/>
      <c r="R173" s="7"/>
      <c r="S173" s="8"/>
      <c r="T173" s="7"/>
      <c r="U173" s="8"/>
      <c r="V173" s="6"/>
      <c r="W173" s="6"/>
      <c r="X173" s="6"/>
      <c r="Y173" s="7"/>
      <c r="Z173" s="8"/>
      <c r="AA173" s="7"/>
      <c r="AB173" s="8"/>
      <c r="AC173" s="8"/>
      <c r="AD173" s="8"/>
      <c r="AE173" s="8"/>
    </row>
    <row r="174" spans="1:31" x14ac:dyDescent="0.4">
      <c r="A174" s="6"/>
      <c r="B174" s="6"/>
      <c r="C174" s="6"/>
      <c r="D174" s="7"/>
      <c r="E174" s="8"/>
      <c r="F174" s="7"/>
      <c r="G174" s="8"/>
      <c r="H174" s="6"/>
      <c r="I174" s="6"/>
      <c r="J174" s="6"/>
      <c r="K174" s="7"/>
      <c r="L174" s="8"/>
      <c r="M174" s="7"/>
      <c r="N174" s="8"/>
      <c r="O174" s="6"/>
      <c r="P174" s="6"/>
      <c r="Q174" s="6"/>
      <c r="R174" s="7"/>
      <c r="S174" s="8"/>
      <c r="T174" s="7"/>
      <c r="U174" s="8"/>
      <c r="V174" s="6"/>
      <c r="W174" s="6"/>
      <c r="X174" s="6"/>
      <c r="Y174" s="7"/>
      <c r="Z174" s="8"/>
      <c r="AA174" s="7"/>
      <c r="AB174" s="8"/>
      <c r="AC174" s="8"/>
      <c r="AD174" s="8"/>
      <c r="AE174" s="8"/>
    </row>
    <row r="175" spans="1:31" x14ac:dyDescent="0.4">
      <c r="A175" s="6"/>
      <c r="B175" s="6"/>
      <c r="C175" s="6"/>
      <c r="D175" s="7"/>
      <c r="E175" s="8"/>
      <c r="F175" s="7"/>
      <c r="G175" s="8"/>
      <c r="H175" s="6"/>
      <c r="I175" s="6"/>
      <c r="J175" s="6"/>
      <c r="K175" s="7"/>
      <c r="L175" s="8"/>
      <c r="M175" s="7"/>
      <c r="N175" s="8"/>
      <c r="O175" s="6"/>
      <c r="P175" s="6"/>
      <c r="Q175" s="6"/>
      <c r="R175" s="7"/>
      <c r="S175" s="8"/>
      <c r="T175" s="7"/>
      <c r="U175" s="8"/>
      <c r="V175" s="6"/>
      <c r="W175" s="6"/>
      <c r="X175" s="6"/>
      <c r="Y175" s="7"/>
      <c r="Z175" s="8"/>
      <c r="AA175" s="7"/>
      <c r="AB175" s="8"/>
      <c r="AC175" s="8"/>
      <c r="AD175" s="8"/>
      <c r="AE175" s="8"/>
    </row>
    <row r="176" spans="1:31" x14ac:dyDescent="0.4">
      <c r="A176" s="6"/>
      <c r="B176" s="6"/>
      <c r="C176" s="6"/>
      <c r="D176" s="7"/>
      <c r="E176" s="8"/>
      <c r="F176" s="7"/>
      <c r="G176" s="8"/>
      <c r="H176" s="6"/>
      <c r="I176" s="6"/>
      <c r="J176" s="6"/>
      <c r="K176" s="7"/>
      <c r="L176" s="8"/>
      <c r="M176" s="7"/>
      <c r="N176" s="8"/>
      <c r="O176" s="6"/>
      <c r="P176" s="6"/>
      <c r="Q176" s="6"/>
      <c r="R176" s="7"/>
      <c r="S176" s="8"/>
      <c r="T176" s="7"/>
      <c r="U176" s="8"/>
      <c r="V176" s="6"/>
      <c r="W176" s="6"/>
      <c r="X176" s="6"/>
      <c r="Y176" s="7"/>
      <c r="Z176" s="8"/>
      <c r="AA176" s="7"/>
      <c r="AB176" s="8"/>
      <c r="AC176" s="8"/>
      <c r="AD176" s="8"/>
      <c r="AE176" s="8"/>
    </row>
    <row r="177" spans="1:31" x14ac:dyDescent="0.4">
      <c r="A177" s="6"/>
      <c r="B177" s="6"/>
      <c r="C177" s="6"/>
      <c r="D177" s="7"/>
      <c r="E177" s="8"/>
      <c r="F177" s="7"/>
      <c r="G177" s="8"/>
      <c r="H177" s="6"/>
      <c r="I177" s="6"/>
      <c r="J177" s="6"/>
      <c r="K177" s="7"/>
      <c r="L177" s="8"/>
      <c r="M177" s="7"/>
      <c r="N177" s="8"/>
      <c r="O177" s="6"/>
      <c r="P177" s="6"/>
      <c r="Q177" s="6"/>
      <c r="R177" s="7"/>
      <c r="S177" s="8"/>
      <c r="T177" s="7"/>
      <c r="U177" s="8"/>
      <c r="V177" s="6"/>
      <c r="W177" s="6"/>
      <c r="X177" s="6"/>
      <c r="Y177" s="7"/>
      <c r="Z177" s="8"/>
      <c r="AA177" s="7"/>
      <c r="AB177" s="8"/>
      <c r="AC177" s="8"/>
      <c r="AD177" s="8"/>
      <c r="AE177" s="8"/>
    </row>
    <row r="178" spans="1:31" x14ac:dyDescent="0.4">
      <c r="AE178" s="8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4AA8-8A31-4F25-8431-BAB7EB29F3BC}">
  <sheetPr>
    <tabColor rgb="FFFFFF00"/>
  </sheetPr>
  <dimension ref="A1:AG26"/>
  <sheetViews>
    <sheetView workbookViewId="0">
      <selection activeCell="H13" sqref="H13"/>
    </sheetView>
  </sheetViews>
  <sheetFormatPr defaultRowHeight="14.6" x14ac:dyDescent="0.4"/>
  <cols>
    <col min="1" max="1" width="7.07421875" bestFit="1" customWidth="1"/>
    <col min="2" max="3" width="80.69140625" hidden="1" customWidth="1"/>
    <col min="4" max="4" width="8.84375" bestFit="1" customWidth="1"/>
    <col min="5" max="5" width="15.61328125" bestFit="1" customWidth="1"/>
    <col min="6" max="6" width="27.3046875" bestFit="1" customWidth="1"/>
    <col min="7" max="7" width="23.3828125" bestFit="1" customWidth="1"/>
    <col min="8" max="8" width="21" bestFit="1" customWidth="1"/>
    <col min="9" max="9" width="24" bestFit="1" customWidth="1"/>
    <col min="10" max="10" width="24.07421875" bestFit="1" customWidth="1"/>
    <col min="11" max="11" width="21.69140625" bestFit="1" customWidth="1"/>
    <col min="12" max="12" width="21.765625" bestFit="1" customWidth="1"/>
    <col min="13" max="13" width="27.3046875" bestFit="1" customWidth="1"/>
    <col min="14" max="14" width="23.3828125" bestFit="1" customWidth="1"/>
    <col min="15" max="15" width="21" bestFit="1" customWidth="1"/>
    <col min="16" max="16" width="24" bestFit="1" customWidth="1"/>
    <col min="17" max="17" width="24.07421875" bestFit="1" customWidth="1"/>
    <col min="18" max="18" width="21.69140625" bestFit="1" customWidth="1"/>
    <col min="19" max="19" width="21.765625" bestFit="1" customWidth="1"/>
    <col min="20" max="20" width="24.15234375" bestFit="1" customWidth="1"/>
    <col min="21" max="21" width="20.23046875" bestFit="1" customWidth="1"/>
    <col min="22" max="22" width="17.921875" bestFit="1" customWidth="1"/>
    <col min="23" max="23" width="20.84375" bestFit="1" customWidth="1"/>
    <col min="24" max="24" width="20.921875" bestFit="1" customWidth="1"/>
    <col min="25" max="25" width="18.53515625" bestFit="1" customWidth="1"/>
    <col min="26" max="26" width="18.61328125" bestFit="1" customWidth="1"/>
    <col min="27" max="27" width="24.15234375" bestFit="1" customWidth="1"/>
    <col min="28" max="28" width="20.23046875" bestFit="1" customWidth="1"/>
    <col min="29" max="29" width="17.921875" bestFit="1" customWidth="1"/>
    <col min="30" max="30" width="20.84375" bestFit="1" customWidth="1"/>
    <col min="31" max="31" width="20.921875" bestFit="1" customWidth="1"/>
    <col min="32" max="32" width="18.53515625" bestFit="1" customWidth="1"/>
    <col min="33" max="33" width="18.61328125" bestFit="1" customWidth="1"/>
    <col min="34" max="34" width="16.4609375" bestFit="1" customWidth="1"/>
    <col min="35" max="35" width="16.23046875" bestFit="1" customWidth="1"/>
    <col min="36" max="37" width="16.4609375" customWidth="1"/>
    <col min="38" max="39" width="15.23046875" bestFit="1" customWidth="1"/>
    <col min="40" max="40" width="12.15234375" bestFit="1" customWidth="1"/>
    <col min="41" max="41" width="11.69140625" bestFit="1" customWidth="1"/>
    <col min="42" max="42" width="9.23046875" bestFit="1" customWidth="1"/>
    <col min="43" max="43" width="5" bestFit="1" customWidth="1"/>
    <col min="44" max="44" width="8.69140625" bestFit="1" customWidth="1"/>
    <col min="45" max="45" width="25" bestFit="1" customWidth="1"/>
    <col min="46" max="46" width="21.23046875" bestFit="1" customWidth="1"/>
    <col min="47" max="47" width="18.84375" bestFit="1" customWidth="1"/>
    <col min="48" max="48" width="21.84375" bestFit="1" customWidth="1"/>
    <col min="49" max="49" width="22" bestFit="1" customWidth="1"/>
    <col min="50" max="51" width="19.69140625" bestFit="1" customWidth="1"/>
    <col min="52" max="52" width="25" bestFit="1" customWidth="1"/>
    <col min="53" max="53" width="21.23046875" bestFit="1" customWidth="1"/>
    <col min="54" max="54" width="18.84375" bestFit="1" customWidth="1"/>
    <col min="55" max="55" width="21.84375" bestFit="1" customWidth="1"/>
    <col min="56" max="56" width="22" bestFit="1" customWidth="1"/>
    <col min="57" max="58" width="19.69140625" bestFit="1" customWidth="1"/>
    <col min="59" max="59" width="21.69140625" bestFit="1" customWidth="1"/>
    <col min="60" max="60" width="17.84375" bestFit="1" customWidth="1"/>
    <col min="61" max="61" width="15.69140625" bestFit="1" customWidth="1"/>
    <col min="62" max="62" width="18.53515625" bestFit="1" customWidth="1"/>
    <col min="63" max="63" width="18.69140625" bestFit="1" customWidth="1"/>
    <col min="64" max="64" width="16.23046875" bestFit="1" customWidth="1"/>
    <col min="65" max="65" width="16.4609375" bestFit="1" customWidth="1"/>
    <col min="66" max="66" width="21.69140625" bestFit="1" customWidth="1"/>
    <col min="67" max="67" width="17.84375" bestFit="1" customWidth="1"/>
    <col min="68" max="68" width="15.69140625" bestFit="1" customWidth="1"/>
    <col min="69" max="69" width="18.53515625" bestFit="1" customWidth="1"/>
    <col min="70" max="70" width="18.69140625" bestFit="1" customWidth="1"/>
    <col min="71" max="71" width="16.23046875" bestFit="1" customWidth="1"/>
    <col min="72" max="72" width="16.4609375" customWidth="1"/>
    <col min="73" max="73" width="10.69140625" bestFit="1" customWidth="1"/>
    <col min="74" max="74" width="17.4609375" bestFit="1" customWidth="1"/>
    <col min="75" max="78" width="10.69140625" bestFit="1" customWidth="1"/>
    <col min="79" max="79" width="12" bestFit="1" customWidth="1"/>
    <col min="80" max="80" width="11.53515625" bestFit="1" customWidth="1"/>
    <col min="81" max="81" width="12" bestFit="1" customWidth="1"/>
    <col min="82" max="83" width="11.69140625" bestFit="1" customWidth="1"/>
    <col min="84" max="84" width="19.23046875" bestFit="1" customWidth="1"/>
    <col min="85" max="85" width="14" bestFit="1" customWidth="1"/>
    <col min="86" max="87" width="11.69140625" bestFit="1" customWidth="1"/>
    <col min="88" max="89" width="12" bestFit="1" customWidth="1"/>
    <col min="90" max="90" width="19.15234375" bestFit="1" customWidth="1"/>
    <col min="91" max="92" width="11.69140625" bestFit="1" customWidth="1"/>
    <col min="93" max="93" width="12" bestFit="1" customWidth="1"/>
    <col min="94" max="95" width="11.69140625" bestFit="1" customWidth="1"/>
    <col min="96" max="96" width="12" bestFit="1" customWidth="1"/>
    <col min="97" max="98" width="11.69140625" bestFit="1" customWidth="1"/>
    <col min="99" max="99" width="11.84375" bestFit="1" customWidth="1"/>
    <col min="100" max="100" width="34.23046875" bestFit="1" customWidth="1"/>
    <col min="101" max="101" width="11.69140625" bestFit="1" customWidth="1"/>
    <col min="102" max="103" width="12" bestFit="1" customWidth="1"/>
    <col min="104" max="105" width="11.69140625" bestFit="1" customWidth="1"/>
  </cols>
  <sheetData>
    <row r="1" spans="1:33" x14ac:dyDescent="0.4">
      <c r="A1" s="6" t="s">
        <v>130</v>
      </c>
      <c r="B1" s="6" t="s">
        <v>1247</v>
      </c>
      <c r="C1" s="6" t="s">
        <v>1194</v>
      </c>
      <c r="D1" s="6" t="s">
        <v>1185</v>
      </c>
      <c r="E1" s="6" t="s">
        <v>1193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  <c r="S1" s="6" t="s">
        <v>101</v>
      </c>
      <c r="T1" s="6" t="s">
        <v>102</v>
      </c>
      <c r="U1" s="6" t="s">
        <v>103</v>
      </c>
      <c r="V1" s="6" t="s">
        <v>104</v>
      </c>
      <c r="W1" s="6" t="s">
        <v>105</v>
      </c>
      <c r="X1" s="6" t="s">
        <v>106</v>
      </c>
      <c r="Y1" s="6" t="s">
        <v>107</v>
      </c>
      <c r="Z1" s="6" t="s">
        <v>108</v>
      </c>
      <c r="AA1" s="6" t="s">
        <v>109</v>
      </c>
      <c r="AB1" s="6" t="s">
        <v>110</v>
      </c>
      <c r="AC1" s="6" t="s">
        <v>111</v>
      </c>
      <c r="AD1" s="6" t="s">
        <v>112</v>
      </c>
      <c r="AE1" s="6" t="s">
        <v>113</v>
      </c>
      <c r="AF1" s="6" t="s">
        <v>114</v>
      </c>
      <c r="AG1" s="6" t="s">
        <v>115</v>
      </c>
    </row>
    <row r="2" spans="1:33" x14ac:dyDescent="0.4">
      <c r="A2" s="6">
        <v>1</v>
      </c>
      <c r="B2" s="12" t="str">
        <f>_xlfn.XLOOKUP(actual_flights_B2B[[#This Row],[UniqueID]],flights[unique_id],flights[unique_id])</f>
        <v>SV020New YorkJeddah5/17/202611:00 AM5/18/20265:40 AMSV1424JeddahMadina5/18/20268:20 AM5/18/20269:25 AMSV021JeddahNew York5/31/20263:05 AM5/31/20269:00 AM</v>
      </c>
      <c r="C2" s="6" t="s">
        <v>131</v>
      </c>
      <c r="D2" s="6" t="s">
        <v>1160</v>
      </c>
      <c r="E2" s="6">
        <v>99</v>
      </c>
      <c r="F2" s="6" t="s">
        <v>40</v>
      </c>
      <c r="G2" s="6" t="s">
        <v>1248</v>
      </c>
      <c r="H2" s="6" t="s">
        <v>1249</v>
      </c>
      <c r="I2" s="6" t="s">
        <v>1195</v>
      </c>
      <c r="J2" s="6" t="s">
        <v>1186</v>
      </c>
      <c r="K2" s="6" t="s">
        <v>1196</v>
      </c>
      <c r="L2" s="6" t="s">
        <v>1197</v>
      </c>
      <c r="M2" s="6" t="s">
        <v>116</v>
      </c>
      <c r="N2" s="6" t="s">
        <v>1249</v>
      </c>
      <c r="O2" s="6" t="s">
        <v>1250</v>
      </c>
      <c r="P2" s="6" t="s">
        <v>1196</v>
      </c>
      <c r="Q2" s="6" t="s">
        <v>1198</v>
      </c>
      <c r="R2" s="6" t="s">
        <v>1196</v>
      </c>
      <c r="S2" s="6" t="s">
        <v>1199</v>
      </c>
      <c r="T2" s="6"/>
      <c r="U2" s="6"/>
      <c r="V2" s="6"/>
      <c r="W2" s="6"/>
      <c r="X2" s="6"/>
      <c r="Y2" s="6"/>
      <c r="Z2" s="6"/>
      <c r="AA2" s="6" t="s">
        <v>43</v>
      </c>
      <c r="AB2" s="6" t="s">
        <v>1249</v>
      </c>
      <c r="AC2" s="6" t="s">
        <v>1248</v>
      </c>
      <c r="AD2" s="6" t="s">
        <v>1200</v>
      </c>
      <c r="AE2" s="6" t="s">
        <v>1201</v>
      </c>
      <c r="AF2" s="6" t="s">
        <v>1200</v>
      </c>
      <c r="AG2" s="6" t="s">
        <v>1202</v>
      </c>
    </row>
    <row r="3" spans="1:33" x14ac:dyDescent="0.4">
      <c r="A3" s="6">
        <v>6</v>
      </c>
      <c r="B3" s="12" t="str">
        <f>_xlfn.XLOOKUP(actual_flights_B2B[[#This Row],[UniqueID]],flights[unique_id],flights[unique_id])</f>
        <v>SV020New YorkJeddah5/20/202611:00 AM5/21/20265:40 AMSV1431MadinaJeddah6/2/202610:20 PM6/2/202611:30 PMSV021JeddahNew York6/3/20263:05 AM6/3/20269:00 AM</v>
      </c>
      <c r="C3" s="6" t="s">
        <v>147</v>
      </c>
      <c r="D3" s="6" t="s">
        <v>1161</v>
      </c>
      <c r="E3" s="6">
        <v>51</v>
      </c>
      <c r="F3" s="6" t="s">
        <v>40</v>
      </c>
      <c r="G3" s="6" t="s">
        <v>1248</v>
      </c>
      <c r="H3" s="6" t="s">
        <v>1249</v>
      </c>
      <c r="I3" s="6" t="s">
        <v>1203</v>
      </c>
      <c r="J3" s="6" t="s">
        <v>1186</v>
      </c>
      <c r="K3" s="6" t="s">
        <v>1204</v>
      </c>
      <c r="L3" s="6" t="s">
        <v>1197</v>
      </c>
      <c r="M3" s="6"/>
      <c r="N3" s="6"/>
      <c r="O3" s="6"/>
      <c r="P3" s="6"/>
      <c r="Q3" s="6"/>
      <c r="R3" s="6"/>
      <c r="S3" s="6"/>
      <c r="T3" s="6" t="s">
        <v>59</v>
      </c>
      <c r="U3" s="6" t="s">
        <v>1250</v>
      </c>
      <c r="V3" s="6" t="s">
        <v>1249</v>
      </c>
      <c r="W3" s="6" t="s">
        <v>1205</v>
      </c>
      <c r="X3" s="6" t="s">
        <v>1187</v>
      </c>
      <c r="Y3" s="6" t="s">
        <v>1205</v>
      </c>
      <c r="Z3" s="6" t="s">
        <v>1188</v>
      </c>
      <c r="AA3" s="6" t="s">
        <v>43</v>
      </c>
      <c r="AB3" s="6" t="s">
        <v>1249</v>
      </c>
      <c r="AC3" s="6" t="s">
        <v>1248</v>
      </c>
      <c r="AD3" s="6" t="s">
        <v>1206</v>
      </c>
      <c r="AE3" s="6" t="s">
        <v>1201</v>
      </c>
      <c r="AF3" s="6" t="s">
        <v>1206</v>
      </c>
      <c r="AG3" s="6" t="s">
        <v>1202</v>
      </c>
    </row>
    <row r="4" spans="1:33" x14ac:dyDescent="0.4">
      <c r="A4" s="6">
        <v>8</v>
      </c>
      <c r="B4" s="12" t="str">
        <f>_xlfn.XLOOKUP(actual_flights_B2B[[#This Row],[UniqueID]],flights[unique_id],flights[unique_id])</f>
        <v>SV020New YorkJeddah5/20/202611:00 AM5/21/20265:40 AMSV1431MadinaJeddah6/2/202610:20 PM6/2/202611:30 PMSV021JeddahNew York6/3/20263:05 AM6/3/20269:00 AM</v>
      </c>
      <c r="C4" s="6" t="s">
        <v>147</v>
      </c>
      <c r="D4" s="6" t="s">
        <v>1162</v>
      </c>
      <c r="E4" s="6">
        <v>81</v>
      </c>
      <c r="F4" s="6" t="s">
        <v>40</v>
      </c>
      <c r="G4" s="6" t="s">
        <v>1248</v>
      </c>
      <c r="H4" s="6" t="s">
        <v>1249</v>
      </c>
      <c r="I4" s="6" t="s">
        <v>1203</v>
      </c>
      <c r="J4" s="6" t="s">
        <v>1186</v>
      </c>
      <c r="K4" s="6" t="s">
        <v>1204</v>
      </c>
      <c r="L4" s="6" t="s">
        <v>1197</v>
      </c>
      <c r="M4" s="6"/>
      <c r="N4" s="6"/>
      <c r="O4" s="6"/>
      <c r="P4" s="6"/>
      <c r="Q4" s="6"/>
      <c r="R4" s="6"/>
      <c r="S4" s="6"/>
      <c r="T4" s="6" t="s">
        <v>59</v>
      </c>
      <c r="U4" s="6" t="s">
        <v>1250</v>
      </c>
      <c r="V4" s="6" t="s">
        <v>1249</v>
      </c>
      <c r="W4" s="6" t="s">
        <v>1205</v>
      </c>
      <c r="X4" s="6" t="s">
        <v>1187</v>
      </c>
      <c r="Y4" s="6" t="s">
        <v>1205</v>
      </c>
      <c r="Z4" s="6" t="s">
        <v>1188</v>
      </c>
      <c r="AA4" s="6" t="s">
        <v>43</v>
      </c>
      <c r="AB4" s="6" t="s">
        <v>1249</v>
      </c>
      <c r="AC4" s="6" t="s">
        <v>1248</v>
      </c>
      <c r="AD4" s="6" t="s">
        <v>1206</v>
      </c>
      <c r="AE4" s="6" t="s">
        <v>1201</v>
      </c>
      <c r="AF4" s="6" t="s">
        <v>1206</v>
      </c>
      <c r="AG4" s="6" t="s">
        <v>1202</v>
      </c>
    </row>
    <row r="5" spans="1:33" x14ac:dyDescent="0.4">
      <c r="A5" s="6">
        <v>9</v>
      </c>
      <c r="B5" s="12" t="str">
        <f>_xlfn.XLOOKUP(actual_flights_B2B[[#This Row],[UniqueID]],flights[unique_id],flights[unique_id])</f>
        <v>SV036WashingtonJeddah5/17/20266:50 PM5/18/20261:55 PMSV1428JeddahMadina5/18/20264:40 PM5/18/20265:45 PMSV035JeddahWashington5/30/20268:25 AM5/30/20263:45 PM</v>
      </c>
      <c r="C5" s="6" t="s">
        <v>140</v>
      </c>
      <c r="D5" s="6" t="s">
        <v>1163</v>
      </c>
      <c r="E5" s="6">
        <v>50</v>
      </c>
      <c r="F5" s="6" t="s">
        <v>44</v>
      </c>
      <c r="G5" s="6" t="s">
        <v>1251</v>
      </c>
      <c r="H5" s="6" t="s">
        <v>1249</v>
      </c>
      <c r="I5" s="6" t="s">
        <v>1195</v>
      </c>
      <c r="J5" s="6" t="s">
        <v>1207</v>
      </c>
      <c r="K5" s="6" t="s">
        <v>1196</v>
      </c>
      <c r="L5" s="6" t="s">
        <v>1208</v>
      </c>
      <c r="M5" s="6" t="s">
        <v>117</v>
      </c>
      <c r="N5" s="6" t="s">
        <v>1249</v>
      </c>
      <c r="O5" s="6" t="s">
        <v>1250</v>
      </c>
      <c r="P5" s="6" t="s">
        <v>1196</v>
      </c>
      <c r="Q5" s="6" t="s">
        <v>1209</v>
      </c>
      <c r="R5" s="6" t="s">
        <v>1196</v>
      </c>
      <c r="S5" s="6" t="s">
        <v>1210</v>
      </c>
      <c r="T5" s="6"/>
      <c r="U5" s="6"/>
      <c r="V5" s="6"/>
      <c r="W5" s="6"/>
      <c r="X5" s="6"/>
      <c r="Y5" s="6"/>
      <c r="Z5" s="6"/>
      <c r="AA5" s="6" t="s">
        <v>46</v>
      </c>
      <c r="AB5" s="6" t="s">
        <v>1249</v>
      </c>
      <c r="AC5" s="6" t="s">
        <v>1251</v>
      </c>
      <c r="AD5" s="6" t="s">
        <v>1211</v>
      </c>
      <c r="AE5" s="6" t="s">
        <v>1948</v>
      </c>
      <c r="AF5" s="6" t="s">
        <v>1211</v>
      </c>
      <c r="AG5" s="6" t="s">
        <v>1212</v>
      </c>
    </row>
    <row r="6" spans="1:33" x14ac:dyDescent="0.4">
      <c r="A6" s="6">
        <v>10</v>
      </c>
      <c r="B6" s="12" t="str">
        <f>_xlfn.XLOOKUP(actual_flights_B2B[[#This Row],[UniqueID]],flights[unique_id],flights[unique_id])</f>
        <v>SV038WashingtonRiyadh5/18/20266:50 PM5/19/20262:30 PMSV1465RiyadhMadina5/19/20267:30 PM5/19/20269:05 PMSV035JeddahWashington5/31/20269:25 AM5/31/20263:45 PM</v>
      </c>
      <c r="C6" s="6" t="s">
        <v>138</v>
      </c>
      <c r="D6" s="6" t="s">
        <v>1164</v>
      </c>
      <c r="E6" s="6">
        <v>50</v>
      </c>
      <c r="F6" s="6" t="s">
        <v>47</v>
      </c>
      <c r="G6" s="6" t="s">
        <v>1251</v>
      </c>
      <c r="H6" s="6" t="s">
        <v>1252</v>
      </c>
      <c r="I6" s="6" t="s">
        <v>1196</v>
      </c>
      <c r="J6" s="6" t="s">
        <v>1207</v>
      </c>
      <c r="K6" s="6" t="s">
        <v>1213</v>
      </c>
      <c r="L6" s="6" t="s">
        <v>1214</v>
      </c>
      <c r="M6" s="6" t="s">
        <v>120</v>
      </c>
      <c r="N6" s="6" t="s">
        <v>1252</v>
      </c>
      <c r="O6" s="6" t="s">
        <v>1250</v>
      </c>
      <c r="P6" s="6" t="s">
        <v>1213</v>
      </c>
      <c r="Q6" s="6" t="s">
        <v>1215</v>
      </c>
      <c r="R6" s="6" t="s">
        <v>1213</v>
      </c>
      <c r="S6" s="6" t="s">
        <v>1216</v>
      </c>
      <c r="T6" s="6"/>
      <c r="U6" s="6"/>
      <c r="V6" s="6"/>
      <c r="W6" s="6"/>
      <c r="X6" s="6"/>
      <c r="Y6" s="6"/>
      <c r="Z6" s="6"/>
      <c r="AA6" s="6" t="s">
        <v>46</v>
      </c>
      <c r="AB6" s="6" t="s">
        <v>1249</v>
      </c>
      <c r="AC6" s="6" t="s">
        <v>1251</v>
      </c>
      <c r="AD6" s="6" t="s">
        <v>1200</v>
      </c>
      <c r="AE6" s="6" t="s">
        <v>1199</v>
      </c>
      <c r="AF6" s="6" t="s">
        <v>1200</v>
      </c>
      <c r="AG6" s="6" t="s">
        <v>1212</v>
      </c>
    </row>
    <row r="7" spans="1:33" x14ac:dyDescent="0.4">
      <c r="A7" s="6">
        <v>11</v>
      </c>
      <c r="B7" s="12" t="str">
        <f>_xlfn.XLOOKUP(actual_flights_B2B[[#This Row],[UniqueID]],flights[unique_id],flights[unique_id])</f>
        <v>SV038WashingtonRiyadh5/20/20266:50 PM5/21/20262:30 PMSV1471RiyadhMadina5/21/20264:55 PM5/21/20266:30 PMSV1016JeddahRiyadh6/1/20265:00 AM6/1/20266:50 AMSV037RiyadhWashington6/1/20268:50 AM6/1/20263:45 PM</v>
      </c>
      <c r="C7" s="6" t="s">
        <v>144</v>
      </c>
      <c r="D7" s="6" t="s">
        <v>1165</v>
      </c>
      <c r="E7" s="6">
        <v>99</v>
      </c>
      <c r="F7" s="6" t="s">
        <v>47</v>
      </c>
      <c r="G7" s="6" t="s">
        <v>1251</v>
      </c>
      <c r="H7" s="6" t="s">
        <v>1252</v>
      </c>
      <c r="I7" s="6" t="s">
        <v>1203</v>
      </c>
      <c r="J7" s="6" t="s">
        <v>1207</v>
      </c>
      <c r="K7" s="6" t="s">
        <v>1204</v>
      </c>
      <c r="L7" s="6" t="s">
        <v>1214</v>
      </c>
      <c r="M7" s="6" t="s">
        <v>121</v>
      </c>
      <c r="N7" s="6" t="s">
        <v>1252</v>
      </c>
      <c r="O7" s="6" t="s">
        <v>1250</v>
      </c>
      <c r="P7" s="6" t="s">
        <v>1204</v>
      </c>
      <c r="Q7" s="6" t="s">
        <v>1217</v>
      </c>
      <c r="R7" s="6" t="s">
        <v>1204</v>
      </c>
      <c r="S7" s="6" t="s">
        <v>1218</v>
      </c>
      <c r="T7" s="6" t="s">
        <v>58</v>
      </c>
      <c r="U7" s="6" t="s">
        <v>1249</v>
      </c>
      <c r="V7" s="6" t="s">
        <v>1252</v>
      </c>
      <c r="W7" s="6" t="s">
        <v>1219</v>
      </c>
      <c r="X7" s="6" t="s">
        <v>1220</v>
      </c>
      <c r="Y7" s="6" t="s">
        <v>1219</v>
      </c>
      <c r="Z7" s="6" t="s">
        <v>1221</v>
      </c>
      <c r="AA7" s="6" t="s">
        <v>122</v>
      </c>
      <c r="AB7" s="6" t="s">
        <v>1252</v>
      </c>
      <c r="AC7" s="6" t="s">
        <v>1251</v>
      </c>
      <c r="AD7" s="6" t="s">
        <v>1219</v>
      </c>
      <c r="AE7" s="6" t="s">
        <v>1222</v>
      </c>
      <c r="AF7" s="6" t="s">
        <v>1219</v>
      </c>
      <c r="AG7" s="6" t="s">
        <v>1212</v>
      </c>
    </row>
    <row r="8" spans="1:33" x14ac:dyDescent="0.4">
      <c r="A8" s="6">
        <v>12</v>
      </c>
      <c r="B8" s="13" t="e">
        <f>_xlfn.XLOOKUP(actual_flights_B2B[[#This Row],[UniqueID]],flights[unique_id],flights[unique_id])</f>
        <v>#N/A</v>
      </c>
      <c r="C8" s="6" t="s">
        <v>1243</v>
      </c>
      <c r="D8" s="6" t="s">
        <v>1166</v>
      </c>
      <c r="E8" s="6">
        <v>50</v>
      </c>
      <c r="F8" s="6" t="s">
        <v>44</v>
      </c>
      <c r="G8" s="6" t="s">
        <v>1251</v>
      </c>
      <c r="H8" s="6" t="s">
        <v>1249</v>
      </c>
      <c r="I8" s="6" t="s">
        <v>1204</v>
      </c>
      <c r="J8" s="6" t="s">
        <v>1207</v>
      </c>
      <c r="K8" s="6" t="s">
        <v>1223</v>
      </c>
      <c r="L8" s="6" t="s">
        <v>1208</v>
      </c>
      <c r="M8" s="6"/>
      <c r="N8" s="6"/>
      <c r="O8" s="6"/>
      <c r="P8" s="6"/>
      <c r="Q8" s="6"/>
      <c r="R8" s="6"/>
      <c r="S8" s="6"/>
      <c r="T8" s="6" t="s">
        <v>55</v>
      </c>
      <c r="U8" s="6" t="s">
        <v>1250</v>
      </c>
      <c r="V8" s="6" t="s">
        <v>1249</v>
      </c>
      <c r="W8" s="6" t="s">
        <v>1211</v>
      </c>
      <c r="X8" s="6" t="s">
        <v>1224</v>
      </c>
      <c r="Y8" s="6" t="s">
        <v>1211</v>
      </c>
      <c r="Z8" s="6" t="s">
        <v>1225</v>
      </c>
      <c r="AA8" s="6" t="s">
        <v>46</v>
      </c>
      <c r="AB8" s="6" t="s">
        <v>1249</v>
      </c>
      <c r="AC8" s="6" t="s">
        <v>1251</v>
      </c>
      <c r="AD8" s="6" t="s">
        <v>1211</v>
      </c>
      <c r="AE8" s="6" t="s">
        <v>1199</v>
      </c>
      <c r="AF8" s="6" t="s">
        <v>1211</v>
      </c>
      <c r="AG8" s="6" t="s">
        <v>1212</v>
      </c>
    </row>
    <row r="9" spans="1:33" x14ac:dyDescent="0.4">
      <c r="A9" s="6">
        <v>13</v>
      </c>
      <c r="B9" s="12" t="str">
        <f>_xlfn.XLOOKUP(actual_flights_B2B[[#This Row],[UniqueID]],flights[unique_id],flights[unique_id])</f>
        <v>SV036WashingtonJeddah5/17/20266:50 PM5/18/20261:55 PMSV035JeddahWashington5/30/20269:25 AM5/30/20263:45 PM</v>
      </c>
      <c r="C9" s="6" t="s">
        <v>139</v>
      </c>
      <c r="D9" s="6" t="s">
        <v>1167</v>
      </c>
      <c r="E9" s="6">
        <v>99</v>
      </c>
      <c r="F9" s="6" t="s">
        <v>44</v>
      </c>
      <c r="G9" s="6" t="s">
        <v>1251</v>
      </c>
      <c r="H9" s="6" t="s">
        <v>1249</v>
      </c>
      <c r="I9" s="6" t="s">
        <v>1195</v>
      </c>
      <c r="J9" s="6" t="s">
        <v>1207</v>
      </c>
      <c r="K9" s="6" t="s">
        <v>1196</v>
      </c>
      <c r="L9" s="6" t="s">
        <v>1208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46</v>
      </c>
      <c r="AB9" s="6" t="s">
        <v>1249</v>
      </c>
      <c r="AC9" s="6" t="s">
        <v>1251</v>
      </c>
      <c r="AD9" s="6" t="s">
        <v>1211</v>
      </c>
      <c r="AE9" s="6" t="s">
        <v>1199</v>
      </c>
      <c r="AF9" s="6" t="s">
        <v>1211</v>
      </c>
      <c r="AG9" s="6" t="s">
        <v>1212</v>
      </c>
    </row>
    <row r="10" spans="1:33" x14ac:dyDescent="0.4">
      <c r="A10" s="6">
        <v>14</v>
      </c>
      <c r="B10" s="12" t="str">
        <f>_xlfn.XLOOKUP(actual_flights_B2B[[#This Row],[UniqueID]],flights[unique_id],flights[unique_id])</f>
        <v>SV038WashingtonRiyadh5/18/20266:50 PM5/19/20262:30 PMSV1465RiyadhMadina5/19/20267:30 PM5/19/20269:05 PMSV035JeddahWashington5/31/20269:25 AM5/31/20263:45 PM</v>
      </c>
      <c r="C10" s="6" t="s">
        <v>138</v>
      </c>
      <c r="D10" s="6" t="s">
        <v>1168</v>
      </c>
      <c r="E10" s="6">
        <v>34</v>
      </c>
      <c r="F10" s="6" t="s">
        <v>47</v>
      </c>
      <c r="G10" s="6" t="s">
        <v>1251</v>
      </c>
      <c r="H10" s="6" t="s">
        <v>1252</v>
      </c>
      <c r="I10" s="6" t="s">
        <v>1196</v>
      </c>
      <c r="J10" s="6" t="s">
        <v>1207</v>
      </c>
      <c r="K10" s="6" t="s">
        <v>1213</v>
      </c>
      <c r="L10" s="6" t="s">
        <v>1214</v>
      </c>
      <c r="M10" s="6" t="s">
        <v>120</v>
      </c>
      <c r="N10" s="6" t="s">
        <v>1252</v>
      </c>
      <c r="O10" s="6" t="s">
        <v>1250</v>
      </c>
      <c r="P10" s="6" t="s">
        <v>1213</v>
      </c>
      <c r="Q10" s="6" t="s">
        <v>1215</v>
      </c>
      <c r="R10" s="6" t="s">
        <v>1213</v>
      </c>
      <c r="S10" s="6" t="s">
        <v>1216</v>
      </c>
      <c r="T10" s="6"/>
      <c r="U10" s="6"/>
      <c r="V10" s="6"/>
      <c r="W10" s="6"/>
      <c r="X10" s="6"/>
      <c r="Y10" s="6"/>
      <c r="Z10" s="6"/>
      <c r="AA10" s="6" t="s">
        <v>46</v>
      </c>
      <c r="AB10" s="6" t="s">
        <v>1249</v>
      </c>
      <c r="AC10" s="6" t="s">
        <v>1251</v>
      </c>
      <c r="AD10" s="6" t="s">
        <v>1200</v>
      </c>
      <c r="AE10" s="6" t="s">
        <v>1199</v>
      </c>
      <c r="AF10" s="6" t="s">
        <v>1200</v>
      </c>
      <c r="AG10" s="6" t="s">
        <v>1212</v>
      </c>
    </row>
    <row r="11" spans="1:33" x14ac:dyDescent="0.4">
      <c r="A11" s="6">
        <v>15</v>
      </c>
      <c r="B11" s="12" t="str">
        <f>_xlfn.XLOOKUP(actual_flights_B2B[[#This Row],[UniqueID]],flights[unique_id],flights[unique_id])</f>
        <v>SV036WashingtonJeddah5/17/20266:50 PM5/18/20261:55 PMSV035JeddahWashington5/30/20269:25 AM5/30/20263:45 PM</v>
      </c>
      <c r="C11" s="6" t="s">
        <v>139</v>
      </c>
      <c r="D11" s="6" t="s">
        <v>1169</v>
      </c>
      <c r="E11" s="6">
        <v>44</v>
      </c>
      <c r="F11" s="6" t="s">
        <v>44</v>
      </c>
      <c r="G11" s="6" t="s">
        <v>1251</v>
      </c>
      <c r="H11" s="6" t="s">
        <v>1249</v>
      </c>
      <c r="I11" s="6" t="s">
        <v>1195</v>
      </c>
      <c r="J11" s="6" t="s">
        <v>1207</v>
      </c>
      <c r="K11" s="6" t="s">
        <v>1196</v>
      </c>
      <c r="L11" s="6" t="s">
        <v>1208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 t="s">
        <v>46</v>
      </c>
      <c r="AB11" s="6" t="s">
        <v>1249</v>
      </c>
      <c r="AC11" s="6" t="s">
        <v>1251</v>
      </c>
      <c r="AD11" s="6" t="s">
        <v>1211</v>
      </c>
      <c r="AE11" s="6" t="s">
        <v>1199</v>
      </c>
      <c r="AF11" s="6" t="s">
        <v>1211</v>
      </c>
      <c r="AG11" s="6" t="s">
        <v>1212</v>
      </c>
    </row>
    <row r="12" spans="1:33" x14ac:dyDescent="0.4">
      <c r="A12" s="6">
        <v>19</v>
      </c>
      <c r="B12" s="14" t="e">
        <f>_xlfn.XLOOKUP(actual_flights_B2B[[#This Row],[UniqueID]],flights[unique_id],flights[unique_id])</f>
        <v>#N/A</v>
      </c>
      <c r="C12" s="6" t="s">
        <v>1945</v>
      </c>
      <c r="D12" s="6" t="s">
        <v>1170</v>
      </c>
      <c r="E12" s="6">
        <v>99</v>
      </c>
      <c r="F12" s="6" t="s">
        <v>52</v>
      </c>
      <c r="G12" s="6" t="s">
        <v>1253</v>
      </c>
      <c r="H12" s="6" t="s">
        <v>1249</v>
      </c>
      <c r="I12" s="6" t="s">
        <v>1204</v>
      </c>
      <c r="J12" s="6" t="s">
        <v>1226</v>
      </c>
      <c r="K12" s="6" t="s">
        <v>1223</v>
      </c>
      <c r="L12" s="6" t="s">
        <v>1187</v>
      </c>
      <c r="M12" s="6"/>
      <c r="N12" s="6"/>
      <c r="O12" s="6"/>
      <c r="P12" s="6"/>
      <c r="Q12" s="6"/>
      <c r="R12" s="6"/>
      <c r="S12" s="6"/>
      <c r="T12" s="6" t="s">
        <v>55</v>
      </c>
      <c r="U12" s="6" t="s">
        <v>1250</v>
      </c>
      <c r="V12" s="6" t="s">
        <v>1249</v>
      </c>
      <c r="W12" s="6" t="s">
        <v>1227</v>
      </c>
      <c r="X12" s="6" t="s">
        <v>1224</v>
      </c>
      <c r="Y12" s="6" t="s">
        <v>1227</v>
      </c>
      <c r="Z12" s="6" t="s">
        <v>1225</v>
      </c>
      <c r="AA12" s="6" t="s">
        <v>54</v>
      </c>
      <c r="AB12" s="6" t="s">
        <v>1249</v>
      </c>
      <c r="AC12" s="6" t="s">
        <v>1253</v>
      </c>
      <c r="AD12" s="6" t="s">
        <v>1227</v>
      </c>
      <c r="AE12" s="6" t="s">
        <v>1228</v>
      </c>
      <c r="AF12" s="6" t="s">
        <v>1227</v>
      </c>
      <c r="AG12" s="6" t="s">
        <v>1229</v>
      </c>
    </row>
    <row r="13" spans="1:33" x14ac:dyDescent="0.4">
      <c r="A13" s="6">
        <v>20</v>
      </c>
      <c r="B13" s="14" t="e">
        <f>_xlfn.XLOOKUP(actual_flights_B2B[[#This Row],[UniqueID]],flights[unique_id],flights[unique_id])</f>
        <v>#N/A</v>
      </c>
      <c r="C13" s="6" t="s">
        <v>1946</v>
      </c>
      <c r="D13" s="6" t="s">
        <v>1171</v>
      </c>
      <c r="E13" s="6">
        <v>51</v>
      </c>
      <c r="F13" s="6" t="s">
        <v>52</v>
      </c>
      <c r="G13" s="6" t="s">
        <v>1253</v>
      </c>
      <c r="H13" s="6" t="s">
        <v>1249</v>
      </c>
      <c r="I13" s="6" t="s">
        <v>1204</v>
      </c>
      <c r="J13" s="6" t="s">
        <v>1226</v>
      </c>
      <c r="K13" s="6" t="s">
        <v>1223</v>
      </c>
      <c r="L13" s="6" t="s">
        <v>1187</v>
      </c>
      <c r="M13" s="6"/>
      <c r="N13" s="6"/>
      <c r="O13" s="6"/>
      <c r="P13" s="6"/>
      <c r="Q13" s="6"/>
      <c r="R13" s="6"/>
      <c r="S13" s="6"/>
      <c r="T13" s="6" t="s">
        <v>56</v>
      </c>
      <c r="U13" s="6" t="s">
        <v>1250</v>
      </c>
      <c r="V13" s="6" t="s">
        <v>1249</v>
      </c>
      <c r="W13" s="6" t="s">
        <v>1227</v>
      </c>
      <c r="X13" s="6" t="s">
        <v>1230</v>
      </c>
      <c r="Y13" s="6" t="s">
        <v>1227</v>
      </c>
      <c r="Z13" s="6" t="s">
        <v>1231</v>
      </c>
      <c r="AA13" s="6" t="s">
        <v>54</v>
      </c>
      <c r="AB13" s="6" t="s">
        <v>1249</v>
      </c>
      <c r="AC13" s="6" t="s">
        <v>1253</v>
      </c>
      <c r="AD13" s="6" t="s">
        <v>1227</v>
      </c>
      <c r="AE13" s="6" t="s">
        <v>1228</v>
      </c>
      <c r="AF13" s="6" t="s">
        <v>1227</v>
      </c>
      <c r="AG13" s="6" t="s">
        <v>1229</v>
      </c>
    </row>
    <row r="14" spans="1:33" x14ac:dyDescent="0.4">
      <c r="A14" s="6">
        <v>21</v>
      </c>
      <c r="B14" s="12" t="str">
        <f>_xlfn.XLOOKUP(actual_flights_B2B[[#This Row],[UniqueID]],flights[unique_id],flights[unique_id])</f>
        <v>SV042Los AngelesJeddah5/16/20269:00 PM5/17/202610:20 PMSV1420JeddahMadina5/18/20261:30 AM5/18/20262:35 AMSV041JeddahLos Angeles5/30/20269:50 AM5/30/20264:05 PM</v>
      </c>
      <c r="C14" s="6" t="s">
        <v>134</v>
      </c>
      <c r="D14" s="6" t="s">
        <v>1172</v>
      </c>
      <c r="E14" s="6">
        <v>50</v>
      </c>
      <c r="F14" s="6" t="s">
        <v>52</v>
      </c>
      <c r="G14" s="6" t="s">
        <v>1253</v>
      </c>
      <c r="H14" s="6" t="s">
        <v>1249</v>
      </c>
      <c r="I14" s="6" t="s">
        <v>1232</v>
      </c>
      <c r="J14" s="6" t="s">
        <v>1226</v>
      </c>
      <c r="K14" s="6" t="s">
        <v>1195</v>
      </c>
      <c r="L14" s="6" t="s">
        <v>1187</v>
      </c>
      <c r="M14" s="6" t="s">
        <v>119</v>
      </c>
      <c r="N14" s="6" t="s">
        <v>1249</v>
      </c>
      <c r="O14" s="6" t="s">
        <v>1250</v>
      </c>
      <c r="P14" s="6" t="s">
        <v>1196</v>
      </c>
      <c r="Q14" s="6" t="s">
        <v>1233</v>
      </c>
      <c r="R14" s="6" t="s">
        <v>1196</v>
      </c>
      <c r="S14" s="6" t="s">
        <v>1234</v>
      </c>
      <c r="T14" s="6"/>
      <c r="U14" s="6"/>
      <c r="V14" s="6"/>
      <c r="W14" s="6"/>
      <c r="X14" s="6"/>
      <c r="Y14" s="6"/>
      <c r="Z14" s="6"/>
      <c r="AA14" s="6" t="s">
        <v>54</v>
      </c>
      <c r="AB14" s="6" t="s">
        <v>1249</v>
      </c>
      <c r="AC14" s="6" t="s">
        <v>1253</v>
      </c>
      <c r="AD14" s="6" t="s">
        <v>1211</v>
      </c>
      <c r="AE14" s="6" t="s">
        <v>1228</v>
      </c>
      <c r="AF14" s="6" t="s">
        <v>1211</v>
      </c>
      <c r="AG14" s="6" t="s">
        <v>1229</v>
      </c>
    </row>
    <row r="15" spans="1:33" x14ac:dyDescent="0.4">
      <c r="A15" s="6">
        <v>22</v>
      </c>
      <c r="B15" s="12" t="str">
        <f>_xlfn.XLOOKUP(actual_flights_B2B[[#This Row],[UniqueID]],flights[unique_id],flights[unique_id])</f>
        <v>SV042Los AngelesJeddah5/16/20269:00 PM5/17/202610:20 PMSV1420JeddahMadina5/18/20261:30 AM5/18/20262:35 AMSV041JeddahLos Angeles5/30/20269:50 AM5/30/20264:05 PM</v>
      </c>
      <c r="C15" s="6" t="s">
        <v>134</v>
      </c>
      <c r="D15" s="6" t="s">
        <v>1173</v>
      </c>
      <c r="E15" s="6">
        <v>50</v>
      </c>
      <c r="F15" s="6" t="s">
        <v>52</v>
      </c>
      <c r="G15" s="6" t="s">
        <v>1253</v>
      </c>
      <c r="H15" s="6" t="s">
        <v>1249</v>
      </c>
      <c r="I15" s="6" t="s">
        <v>1232</v>
      </c>
      <c r="J15" s="6" t="s">
        <v>1226</v>
      </c>
      <c r="K15" s="6" t="s">
        <v>1195</v>
      </c>
      <c r="L15" s="6" t="s">
        <v>1187</v>
      </c>
      <c r="M15" s="6" t="s">
        <v>119</v>
      </c>
      <c r="N15" s="6" t="s">
        <v>1249</v>
      </c>
      <c r="O15" s="6" t="s">
        <v>1250</v>
      </c>
      <c r="P15" s="6" t="s">
        <v>1196</v>
      </c>
      <c r="Q15" s="6" t="s">
        <v>1233</v>
      </c>
      <c r="R15" s="6" t="s">
        <v>1196</v>
      </c>
      <c r="S15" s="6" t="s">
        <v>1234</v>
      </c>
      <c r="T15" s="6"/>
      <c r="U15" s="6"/>
      <c r="V15" s="6"/>
      <c r="W15" s="6"/>
      <c r="X15" s="6"/>
      <c r="Y15" s="6"/>
      <c r="Z15" s="6"/>
      <c r="AA15" s="6" t="s">
        <v>54</v>
      </c>
      <c r="AB15" s="6" t="s">
        <v>1249</v>
      </c>
      <c r="AC15" s="6" t="s">
        <v>1253</v>
      </c>
      <c r="AD15" s="6" t="s">
        <v>1211</v>
      </c>
      <c r="AE15" s="6" t="s">
        <v>1228</v>
      </c>
      <c r="AF15" s="6" t="s">
        <v>1211</v>
      </c>
      <c r="AG15" s="6" t="s">
        <v>1229</v>
      </c>
    </row>
    <row r="16" spans="1:33" x14ac:dyDescent="0.4">
      <c r="A16" s="6">
        <v>23</v>
      </c>
      <c r="B16" s="12" t="str">
        <f>_xlfn.XLOOKUP(actual_flights_B2B[[#This Row],[UniqueID]],flights[unique_id],flights[unique_id])</f>
        <v>SV042Los AngelesJeddah5/16/20269:00 PM5/17/202610:20 PMSV1420JeddahMadina5/18/20261:30 AM5/18/20262:35 AMSV041JeddahLos Angeles5/30/20269:50 AM5/30/20264:05 PM</v>
      </c>
      <c r="C16" s="6" t="s">
        <v>134</v>
      </c>
      <c r="D16" s="6" t="s">
        <v>1174</v>
      </c>
      <c r="E16" s="6">
        <v>50</v>
      </c>
      <c r="F16" s="6" t="s">
        <v>52</v>
      </c>
      <c r="G16" s="6" t="s">
        <v>1253</v>
      </c>
      <c r="H16" s="6" t="s">
        <v>1249</v>
      </c>
      <c r="I16" s="6" t="s">
        <v>1232</v>
      </c>
      <c r="J16" s="6" t="s">
        <v>1226</v>
      </c>
      <c r="K16" s="6" t="s">
        <v>1195</v>
      </c>
      <c r="L16" s="6" t="s">
        <v>1187</v>
      </c>
      <c r="M16" s="6" t="s">
        <v>119</v>
      </c>
      <c r="N16" s="6" t="s">
        <v>1249</v>
      </c>
      <c r="O16" s="6" t="s">
        <v>1250</v>
      </c>
      <c r="P16" s="6" t="s">
        <v>1196</v>
      </c>
      <c r="Q16" s="6" t="s">
        <v>1233</v>
      </c>
      <c r="R16" s="6" t="s">
        <v>1196</v>
      </c>
      <c r="S16" s="6" t="s">
        <v>1234</v>
      </c>
      <c r="T16" s="6"/>
      <c r="U16" s="6"/>
      <c r="V16" s="6"/>
      <c r="W16" s="6"/>
      <c r="X16" s="6"/>
      <c r="Y16" s="6"/>
      <c r="Z16" s="6"/>
      <c r="AA16" s="6" t="s">
        <v>54</v>
      </c>
      <c r="AB16" s="6" t="s">
        <v>1249</v>
      </c>
      <c r="AC16" s="6" t="s">
        <v>1253</v>
      </c>
      <c r="AD16" s="6" t="s">
        <v>1211</v>
      </c>
      <c r="AE16" s="6" t="s">
        <v>1228</v>
      </c>
      <c r="AF16" s="6" t="s">
        <v>1211</v>
      </c>
      <c r="AG16" s="6" t="s">
        <v>1229</v>
      </c>
    </row>
    <row r="17" spans="1:33" x14ac:dyDescent="0.4">
      <c r="A17" s="6">
        <v>24</v>
      </c>
      <c r="B17" s="13" t="e">
        <f>_xlfn.XLOOKUP(actual_flights_B2B[[#This Row],[UniqueID]],flights[unique_id],flights[unique_id])</f>
        <v>#N/A</v>
      </c>
      <c r="C17" s="6" t="s">
        <v>1242</v>
      </c>
      <c r="D17" s="6" t="s">
        <v>1175</v>
      </c>
      <c r="E17" s="6">
        <v>50</v>
      </c>
      <c r="F17" s="6" t="s">
        <v>1189</v>
      </c>
      <c r="G17" s="6" t="s">
        <v>1254</v>
      </c>
      <c r="H17" s="6" t="s">
        <v>1249</v>
      </c>
      <c r="I17" s="6" t="s">
        <v>1203</v>
      </c>
      <c r="J17" s="6" t="s">
        <v>1235</v>
      </c>
      <c r="K17" s="6" t="s">
        <v>1203</v>
      </c>
      <c r="L17" s="6" t="s">
        <v>1190</v>
      </c>
      <c r="M17" s="6" t="s">
        <v>119</v>
      </c>
      <c r="N17" s="6" t="s">
        <v>1249</v>
      </c>
      <c r="O17" s="6" t="s">
        <v>1250</v>
      </c>
      <c r="P17" s="6" t="s">
        <v>1204</v>
      </c>
      <c r="Q17" s="6" t="s">
        <v>1233</v>
      </c>
      <c r="R17" s="6" t="s">
        <v>1204</v>
      </c>
      <c r="S17" s="6" t="s">
        <v>1234</v>
      </c>
      <c r="T17" s="6"/>
      <c r="U17" s="6"/>
      <c r="V17" s="6"/>
      <c r="W17" s="6"/>
      <c r="X17" s="6"/>
      <c r="Y17" s="6"/>
      <c r="Z17" s="6"/>
      <c r="AA17" s="6" t="s">
        <v>1191</v>
      </c>
      <c r="AB17" s="6" t="s">
        <v>1249</v>
      </c>
      <c r="AC17" s="6" t="s">
        <v>1254</v>
      </c>
      <c r="AD17" s="6" t="s">
        <v>1211</v>
      </c>
      <c r="AE17" s="6" t="s">
        <v>1236</v>
      </c>
      <c r="AF17" s="6" t="s">
        <v>1211</v>
      </c>
      <c r="AG17" s="6" t="s">
        <v>1192</v>
      </c>
    </row>
    <row r="18" spans="1:33" x14ac:dyDescent="0.4">
      <c r="A18" s="6">
        <v>25</v>
      </c>
      <c r="B18" s="13" t="e">
        <f>_xlfn.XLOOKUP(actual_flights_B2B[[#This Row],[UniqueID]],flights[unique_id],flights[unique_id])</f>
        <v>#N/A</v>
      </c>
      <c r="C18" s="6" t="s">
        <v>1242</v>
      </c>
      <c r="D18" s="6" t="s">
        <v>1176</v>
      </c>
      <c r="E18" s="6">
        <v>50</v>
      </c>
      <c r="F18" s="6" t="s">
        <v>1189</v>
      </c>
      <c r="G18" s="6" t="s">
        <v>1254</v>
      </c>
      <c r="H18" s="6" t="s">
        <v>1249</v>
      </c>
      <c r="I18" s="6" t="s">
        <v>1203</v>
      </c>
      <c r="J18" s="6" t="s">
        <v>1235</v>
      </c>
      <c r="K18" s="6" t="s">
        <v>1203</v>
      </c>
      <c r="L18" s="6" t="s">
        <v>1190</v>
      </c>
      <c r="M18" s="6" t="s">
        <v>119</v>
      </c>
      <c r="N18" s="6" t="s">
        <v>1249</v>
      </c>
      <c r="O18" s="6" t="s">
        <v>1250</v>
      </c>
      <c r="P18" s="6" t="s">
        <v>1204</v>
      </c>
      <c r="Q18" s="6" t="s">
        <v>1233</v>
      </c>
      <c r="R18" s="6" t="s">
        <v>1204</v>
      </c>
      <c r="S18" s="6" t="s">
        <v>1234</v>
      </c>
      <c r="T18" s="6"/>
      <c r="U18" s="6"/>
      <c r="V18" s="6"/>
      <c r="W18" s="6"/>
      <c r="X18" s="6"/>
      <c r="Y18" s="6"/>
      <c r="Z18" s="6"/>
      <c r="AA18" s="6" t="s">
        <v>1191</v>
      </c>
      <c r="AB18" s="6" t="s">
        <v>1249</v>
      </c>
      <c r="AC18" s="6" t="s">
        <v>1254</v>
      </c>
      <c r="AD18" s="6" t="s">
        <v>1211</v>
      </c>
      <c r="AE18" s="6" t="s">
        <v>1236</v>
      </c>
      <c r="AF18" s="6" t="s">
        <v>1211</v>
      </c>
      <c r="AG18" s="6" t="s">
        <v>1192</v>
      </c>
    </row>
    <row r="19" spans="1:33" x14ac:dyDescent="0.4">
      <c r="A19" s="6">
        <v>28</v>
      </c>
      <c r="B19" s="12" t="str">
        <f>_xlfn.XLOOKUP(actual_flights_B2B[[#This Row],[UniqueID]],flights[unique_id],flights[unique_id])</f>
        <v>SV062TorontoJeddah5/17/20267:00 PM5/18/20261:55 PMSV1430JeddahMadina5/18/20268:20 PM5/18/20269:25 PMSV061JeddahToronto5/30/20269:15 AM5/30/20263:25 PM</v>
      </c>
      <c r="C19" s="6" t="s">
        <v>133</v>
      </c>
      <c r="D19" s="6" t="s">
        <v>1177</v>
      </c>
      <c r="E19" s="6">
        <v>50</v>
      </c>
      <c r="F19" s="6" t="s">
        <v>49</v>
      </c>
      <c r="G19" s="6" t="s">
        <v>1255</v>
      </c>
      <c r="H19" s="6" t="s">
        <v>1249</v>
      </c>
      <c r="I19" s="6" t="s">
        <v>1195</v>
      </c>
      <c r="J19" s="6" t="s">
        <v>1237</v>
      </c>
      <c r="K19" s="6" t="s">
        <v>1196</v>
      </c>
      <c r="L19" s="6" t="s">
        <v>1208</v>
      </c>
      <c r="M19" s="6" t="s">
        <v>118</v>
      </c>
      <c r="N19" s="6" t="s">
        <v>1249</v>
      </c>
      <c r="O19" s="6" t="s">
        <v>1250</v>
      </c>
      <c r="P19" s="6" t="s">
        <v>1196</v>
      </c>
      <c r="Q19" s="6" t="s">
        <v>1238</v>
      </c>
      <c r="R19" s="6" t="s">
        <v>1196</v>
      </c>
      <c r="S19" s="6" t="s">
        <v>1239</v>
      </c>
      <c r="T19" s="6"/>
      <c r="U19" s="6"/>
      <c r="V19" s="6"/>
      <c r="W19" s="6"/>
      <c r="X19" s="6"/>
      <c r="Y19" s="6"/>
      <c r="Z19" s="6"/>
      <c r="AA19" s="6" t="s">
        <v>51</v>
      </c>
      <c r="AB19" s="6" t="s">
        <v>1249</v>
      </c>
      <c r="AC19" s="6" t="s">
        <v>1255</v>
      </c>
      <c r="AD19" s="6" t="s">
        <v>1211</v>
      </c>
      <c r="AE19" s="6" t="s">
        <v>1240</v>
      </c>
      <c r="AF19" s="6" t="s">
        <v>1211</v>
      </c>
      <c r="AG19" s="6" t="s">
        <v>1241</v>
      </c>
    </row>
    <row r="20" spans="1:33" x14ac:dyDescent="0.4">
      <c r="A20" s="6">
        <v>29</v>
      </c>
      <c r="B20" s="12" t="str">
        <f>_xlfn.XLOOKUP(actual_flights_B2B[[#This Row],[UniqueID]],flights[unique_id],flights[unique_id])</f>
        <v>SV062TorontoJeddah5/17/20267:00 PM5/18/20261:55 PMSV1430JeddahMadina5/18/20268:20 PM5/18/20269:25 PMSV061JeddahToronto5/30/20269:15 AM5/30/20263:25 PM</v>
      </c>
      <c r="C20" s="6" t="s">
        <v>133</v>
      </c>
      <c r="D20" s="6" t="s">
        <v>1178</v>
      </c>
      <c r="E20" s="6">
        <v>50</v>
      </c>
      <c r="F20" s="6" t="s">
        <v>49</v>
      </c>
      <c r="G20" s="6" t="s">
        <v>1255</v>
      </c>
      <c r="H20" s="6" t="s">
        <v>1249</v>
      </c>
      <c r="I20" s="6" t="s">
        <v>1195</v>
      </c>
      <c r="J20" s="6" t="s">
        <v>1237</v>
      </c>
      <c r="K20" s="6" t="s">
        <v>1196</v>
      </c>
      <c r="L20" s="6" t="s">
        <v>1208</v>
      </c>
      <c r="M20" s="6" t="s">
        <v>118</v>
      </c>
      <c r="N20" s="6" t="s">
        <v>1249</v>
      </c>
      <c r="O20" s="6" t="s">
        <v>1250</v>
      </c>
      <c r="P20" s="6" t="s">
        <v>1196</v>
      </c>
      <c r="Q20" s="6" t="s">
        <v>1238</v>
      </c>
      <c r="R20" s="6" t="s">
        <v>1196</v>
      </c>
      <c r="S20" s="6" t="s">
        <v>1239</v>
      </c>
      <c r="T20" s="6"/>
      <c r="U20" s="6"/>
      <c r="V20" s="6"/>
      <c r="W20" s="6"/>
      <c r="X20" s="6"/>
      <c r="Y20" s="6"/>
      <c r="Z20" s="6"/>
      <c r="AA20" s="6" t="s">
        <v>51</v>
      </c>
      <c r="AB20" s="6" t="s">
        <v>1249</v>
      </c>
      <c r="AC20" s="6" t="s">
        <v>1255</v>
      </c>
      <c r="AD20" s="6" t="s">
        <v>1211</v>
      </c>
      <c r="AE20" s="6" t="s">
        <v>1240</v>
      </c>
      <c r="AF20" s="6" t="s">
        <v>1211</v>
      </c>
      <c r="AG20" s="6" t="s">
        <v>1241</v>
      </c>
    </row>
    <row r="21" spans="1:33" x14ac:dyDescent="0.4">
      <c r="A21" s="6">
        <v>30</v>
      </c>
      <c r="B21" s="12" t="str">
        <f>_xlfn.XLOOKUP(actual_flights_B2B[[#This Row],[UniqueID]],flights[unique_id],flights[unique_id])</f>
        <v>SV062TorontoJeddah5/17/20267:00 PM5/18/20261:55 PMSV1428JeddahMadina5/18/20264:40 PM5/18/20265:45 PMSV061JeddahToronto5/30/20269:15 AM5/30/20263:25 PM</v>
      </c>
      <c r="C21" s="6" t="s">
        <v>136</v>
      </c>
      <c r="D21" s="6" t="s">
        <v>1179</v>
      </c>
      <c r="E21" s="6">
        <v>50</v>
      </c>
      <c r="F21" s="6" t="s">
        <v>49</v>
      </c>
      <c r="G21" s="6" t="s">
        <v>1255</v>
      </c>
      <c r="H21" s="6" t="s">
        <v>1249</v>
      </c>
      <c r="I21" s="6" t="s">
        <v>1195</v>
      </c>
      <c r="J21" s="6" t="s">
        <v>1237</v>
      </c>
      <c r="K21" s="6" t="s">
        <v>1196</v>
      </c>
      <c r="L21" s="6" t="s">
        <v>1208</v>
      </c>
      <c r="M21" s="6" t="s">
        <v>117</v>
      </c>
      <c r="N21" s="6" t="s">
        <v>1249</v>
      </c>
      <c r="O21" s="6" t="s">
        <v>1250</v>
      </c>
      <c r="P21" s="6" t="s">
        <v>1196</v>
      </c>
      <c r="Q21" s="6" t="s">
        <v>1209</v>
      </c>
      <c r="R21" s="6" t="s">
        <v>1196</v>
      </c>
      <c r="S21" s="6" t="s">
        <v>1210</v>
      </c>
      <c r="T21" s="6"/>
      <c r="U21" s="6"/>
      <c r="V21" s="6"/>
      <c r="W21" s="6"/>
      <c r="X21" s="6"/>
      <c r="Y21" s="6"/>
      <c r="Z21" s="6"/>
      <c r="AA21" s="6" t="s">
        <v>51</v>
      </c>
      <c r="AB21" s="6" t="s">
        <v>1249</v>
      </c>
      <c r="AC21" s="6" t="s">
        <v>1255</v>
      </c>
      <c r="AD21" s="6" t="s">
        <v>1211</v>
      </c>
      <c r="AE21" s="6" t="s">
        <v>1240</v>
      </c>
      <c r="AF21" s="6" t="s">
        <v>1211</v>
      </c>
      <c r="AG21" s="6" t="s">
        <v>1241</v>
      </c>
    </row>
    <row r="22" spans="1:33" x14ac:dyDescent="0.4">
      <c r="A22" s="6">
        <v>31</v>
      </c>
      <c r="B22" s="12" t="str">
        <f>_xlfn.XLOOKUP(actual_flights_B2B[[#This Row],[UniqueID]],flights[unique_id],flights[unique_id])</f>
        <v>SV062TorontoJeddah5/19/20267:00 PM5/20/20261:55 PMSV1428JeddahMadina5/20/20264:40 PM5/20/20265:45 PMSV061JeddahToronto5/31/20269:15 AM5/31/20263:25 PM</v>
      </c>
      <c r="C22" s="6" t="s">
        <v>137</v>
      </c>
      <c r="D22" s="6" t="s">
        <v>1180</v>
      </c>
      <c r="E22" s="6">
        <v>50</v>
      </c>
      <c r="F22" s="6" t="s">
        <v>49</v>
      </c>
      <c r="G22" s="6" t="s">
        <v>1255</v>
      </c>
      <c r="H22" s="6" t="s">
        <v>1249</v>
      </c>
      <c r="I22" s="6" t="s">
        <v>1213</v>
      </c>
      <c r="J22" s="6" t="s">
        <v>1237</v>
      </c>
      <c r="K22" s="6" t="s">
        <v>1203</v>
      </c>
      <c r="L22" s="6" t="s">
        <v>1208</v>
      </c>
      <c r="M22" s="6" t="s">
        <v>117</v>
      </c>
      <c r="N22" s="6" t="s">
        <v>1249</v>
      </c>
      <c r="O22" s="6" t="s">
        <v>1250</v>
      </c>
      <c r="P22" s="6" t="s">
        <v>1203</v>
      </c>
      <c r="Q22" s="6" t="s">
        <v>1209</v>
      </c>
      <c r="R22" s="6" t="s">
        <v>1203</v>
      </c>
      <c r="S22" s="6" t="s">
        <v>1210</v>
      </c>
      <c r="T22" s="6"/>
      <c r="U22" s="6"/>
      <c r="V22" s="6"/>
      <c r="W22" s="6"/>
      <c r="X22" s="6"/>
      <c r="Y22" s="6"/>
      <c r="Z22" s="6"/>
      <c r="AA22" s="6" t="s">
        <v>51</v>
      </c>
      <c r="AB22" s="6" t="s">
        <v>1249</v>
      </c>
      <c r="AC22" s="6" t="s">
        <v>1255</v>
      </c>
      <c r="AD22" s="6" t="s">
        <v>1200</v>
      </c>
      <c r="AE22" s="6" t="s">
        <v>1240</v>
      </c>
      <c r="AF22" s="6" t="s">
        <v>1200</v>
      </c>
      <c r="AG22" s="6" t="s">
        <v>1241</v>
      </c>
    </row>
    <row r="23" spans="1:33" x14ac:dyDescent="0.4">
      <c r="A23" s="6">
        <v>32</v>
      </c>
      <c r="B23" s="12" t="str">
        <f>_xlfn.XLOOKUP(actual_flights_B2B[[#This Row],[UniqueID]],flights[unique_id],flights[unique_id])</f>
        <v>SV062TorontoJeddah5/19/20267:00 PM5/20/20261:55 PMSV1428JeddahMadina5/20/20264:40 PM5/20/20265:45 PMSV061JeddahToronto5/31/20269:15 AM5/31/20263:25 PM</v>
      </c>
      <c r="C23" s="6" t="s">
        <v>137</v>
      </c>
      <c r="D23" s="6" t="s">
        <v>1181</v>
      </c>
      <c r="E23" s="6">
        <v>50</v>
      </c>
      <c r="F23" s="6" t="s">
        <v>49</v>
      </c>
      <c r="G23" s="6" t="s">
        <v>1255</v>
      </c>
      <c r="H23" s="6" t="s">
        <v>1249</v>
      </c>
      <c r="I23" s="6" t="s">
        <v>1213</v>
      </c>
      <c r="J23" s="6" t="s">
        <v>1237</v>
      </c>
      <c r="K23" s="6" t="s">
        <v>1203</v>
      </c>
      <c r="L23" s="6" t="s">
        <v>1208</v>
      </c>
      <c r="M23" s="6" t="s">
        <v>117</v>
      </c>
      <c r="N23" s="6" t="s">
        <v>1249</v>
      </c>
      <c r="O23" s="6" t="s">
        <v>1250</v>
      </c>
      <c r="P23" s="6" t="s">
        <v>1203</v>
      </c>
      <c r="Q23" s="6" t="s">
        <v>1209</v>
      </c>
      <c r="R23" s="6" t="s">
        <v>1203</v>
      </c>
      <c r="S23" s="6" t="s">
        <v>1210</v>
      </c>
      <c r="T23" s="6"/>
      <c r="U23" s="6"/>
      <c r="V23" s="6"/>
      <c r="W23" s="6"/>
      <c r="X23" s="6"/>
      <c r="Y23" s="6"/>
      <c r="Z23" s="6"/>
      <c r="AA23" s="6" t="s">
        <v>51</v>
      </c>
      <c r="AB23" s="6" t="s">
        <v>1249</v>
      </c>
      <c r="AC23" s="6" t="s">
        <v>1255</v>
      </c>
      <c r="AD23" s="6" t="s">
        <v>1200</v>
      </c>
      <c r="AE23" s="6" t="s">
        <v>1240</v>
      </c>
      <c r="AF23" s="6" t="s">
        <v>1200</v>
      </c>
      <c r="AG23" s="6" t="s">
        <v>1241</v>
      </c>
    </row>
    <row r="24" spans="1:33" x14ac:dyDescent="0.4">
      <c r="A24" s="6">
        <v>33</v>
      </c>
      <c r="B24" s="12" t="str">
        <f>_xlfn.XLOOKUP(actual_flights_B2B[[#This Row],[UniqueID]],flights[unique_id],flights[unique_id])</f>
        <v>SV062TorontoJeddah5/21/20267:00 PM5/22/20261:55 PMSV1421MadinaJeddah6/4/20263:35 AM6/4/20264:45 AMSV061JeddahToronto6/4/20269:15 AM6/4/20263:25 PM</v>
      </c>
      <c r="C24" s="6" t="s">
        <v>142</v>
      </c>
      <c r="D24" s="6" t="s">
        <v>1182</v>
      </c>
      <c r="E24" s="6">
        <v>50</v>
      </c>
      <c r="F24" s="6" t="s">
        <v>49</v>
      </c>
      <c r="G24" s="6" t="s">
        <v>1255</v>
      </c>
      <c r="H24" s="6" t="s">
        <v>1249</v>
      </c>
      <c r="I24" s="6" t="s">
        <v>1204</v>
      </c>
      <c r="J24" s="6" t="s">
        <v>1237</v>
      </c>
      <c r="K24" s="6" t="s">
        <v>1223</v>
      </c>
      <c r="L24" s="6" t="s">
        <v>1208</v>
      </c>
      <c r="M24" s="6"/>
      <c r="N24" s="6"/>
      <c r="O24" s="6"/>
      <c r="P24" s="6"/>
      <c r="Q24" s="6"/>
      <c r="R24" s="6"/>
      <c r="S24" s="6"/>
      <c r="T24" s="6" t="s">
        <v>56</v>
      </c>
      <c r="U24" s="6" t="s">
        <v>1250</v>
      </c>
      <c r="V24" s="6" t="s">
        <v>1249</v>
      </c>
      <c r="W24" s="6" t="s">
        <v>1227</v>
      </c>
      <c r="X24" s="6" t="s">
        <v>1230</v>
      </c>
      <c r="Y24" s="6" t="s">
        <v>1227</v>
      </c>
      <c r="Z24" s="6" t="s">
        <v>1231</v>
      </c>
      <c r="AA24" s="6" t="s">
        <v>51</v>
      </c>
      <c r="AB24" s="6" t="s">
        <v>1249</v>
      </c>
      <c r="AC24" s="6" t="s">
        <v>1255</v>
      </c>
      <c r="AD24" s="6" t="s">
        <v>1227</v>
      </c>
      <c r="AE24" s="6" t="s">
        <v>1240</v>
      </c>
      <c r="AF24" s="6" t="s">
        <v>1227</v>
      </c>
      <c r="AG24" s="6" t="s">
        <v>1241</v>
      </c>
    </row>
    <row r="25" spans="1:33" x14ac:dyDescent="0.4">
      <c r="A25" s="6">
        <v>34</v>
      </c>
      <c r="B25" s="12" t="str">
        <f>_xlfn.XLOOKUP(actual_flights_B2B[[#This Row],[UniqueID]],flights[unique_id],flights[unique_id])</f>
        <v>SV062TorontoJeddah5/21/20267:00 PM5/22/20261:55 PMSV1421MadinaJeddah6/4/20263:35 AM6/4/20264:45 AMSV061JeddahToronto6/4/20269:15 AM6/4/20263:25 PM</v>
      </c>
      <c r="C25" s="6" t="s">
        <v>142</v>
      </c>
      <c r="D25" s="6" t="s">
        <v>1183</v>
      </c>
      <c r="E25" s="6">
        <v>50</v>
      </c>
      <c r="F25" s="6" t="s">
        <v>49</v>
      </c>
      <c r="G25" s="6" t="s">
        <v>1255</v>
      </c>
      <c r="H25" s="6" t="s">
        <v>1249</v>
      </c>
      <c r="I25" s="6" t="s">
        <v>1204</v>
      </c>
      <c r="J25" s="6" t="s">
        <v>1237</v>
      </c>
      <c r="K25" s="6" t="s">
        <v>1223</v>
      </c>
      <c r="L25" s="6" t="s">
        <v>1208</v>
      </c>
      <c r="M25" s="6"/>
      <c r="N25" s="6"/>
      <c r="O25" s="6"/>
      <c r="P25" s="6"/>
      <c r="Q25" s="6"/>
      <c r="R25" s="6"/>
      <c r="S25" s="6"/>
      <c r="T25" s="6" t="s">
        <v>56</v>
      </c>
      <c r="U25" s="6" t="s">
        <v>1250</v>
      </c>
      <c r="V25" s="6" t="s">
        <v>1249</v>
      </c>
      <c r="W25" s="6" t="s">
        <v>1227</v>
      </c>
      <c r="X25" s="6" t="s">
        <v>1230</v>
      </c>
      <c r="Y25" s="6" t="s">
        <v>1227</v>
      </c>
      <c r="Z25" s="6" t="s">
        <v>1231</v>
      </c>
      <c r="AA25" s="6" t="s">
        <v>51</v>
      </c>
      <c r="AB25" s="6" t="s">
        <v>1249</v>
      </c>
      <c r="AC25" s="6" t="s">
        <v>1255</v>
      </c>
      <c r="AD25" s="6" t="s">
        <v>1227</v>
      </c>
      <c r="AE25" s="6" t="s">
        <v>1240</v>
      </c>
      <c r="AF25" s="6" t="s">
        <v>1227</v>
      </c>
      <c r="AG25" s="6" t="s">
        <v>1241</v>
      </c>
    </row>
    <row r="26" spans="1:33" x14ac:dyDescent="0.4">
      <c r="A26" s="6">
        <v>35</v>
      </c>
      <c r="B26" s="12" t="e">
        <f>_xlfn.XLOOKUP(actual_flights_B2B[[#This Row],[UniqueID]],flights[unique_id],flights[unique_id])</f>
        <v>#N/A</v>
      </c>
      <c r="C26" s="6" t="s">
        <v>1947</v>
      </c>
      <c r="D26" s="6" t="s">
        <v>1184</v>
      </c>
      <c r="E26" s="6">
        <v>50</v>
      </c>
      <c r="F26" s="6" t="s">
        <v>49</v>
      </c>
      <c r="G26" s="6" t="s">
        <v>1255</v>
      </c>
      <c r="H26" s="6" t="s">
        <v>1249</v>
      </c>
      <c r="I26" s="6" t="s">
        <v>1204</v>
      </c>
      <c r="J26" s="6"/>
      <c r="K26" s="6" t="s">
        <v>1223</v>
      </c>
      <c r="L26" s="6" t="s">
        <v>1208</v>
      </c>
      <c r="M26" s="6"/>
      <c r="N26" s="6"/>
      <c r="O26" s="6"/>
      <c r="P26" s="6"/>
      <c r="Q26" s="6"/>
      <c r="R26" s="6"/>
      <c r="S26" s="6"/>
      <c r="T26" s="6" t="s">
        <v>56</v>
      </c>
      <c r="U26" s="6" t="s">
        <v>1250</v>
      </c>
      <c r="V26" s="6" t="s">
        <v>1249</v>
      </c>
      <c r="W26" s="6" t="s">
        <v>1227</v>
      </c>
      <c r="X26" s="6" t="s">
        <v>1230</v>
      </c>
      <c r="Y26" s="6" t="s">
        <v>1227</v>
      </c>
      <c r="Z26" s="6" t="s">
        <v>1231</v>
      </c>
      <c r="AA26" s="6" t="s">
        <v>51</v>
      </c>
      <c r="AB26" s="6" t="s">
        <v>1249</v>
      </c>
      <c r="AC26" s="6" t="s">
        <v>1255</v>
      </c>
      <c r="AD26" s="6" t="s">
        <v>1227</v>
      </c>
      <c r="AE26" s="6" t="s">
        <v>1240</v>
      </c>
      <c r="AF26" s="6" t="s">
        <v>1227</v>
      </c>
      <c r="AG26" s="6" t="s">
        <v>1241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E3E17-6E2A-4E81-9040-58CA6C75508D}">
  <sheetPr>
    <tabColor rgb="FFFFFF00"/>
  </sheetPr>
  <dimension ref="A1:L945"/>
  <sheetViews>
    <sheetView zoomScale="115" zoomScaleNormal="115" workbookViewId="0">
      <selection activeCell="G16" sqref="G16"/>
    </sheetView>
  </sheetViews>
  <sheetFormatPr defaultRowHeight="14.6" x14ac:dyDescent="0.4"/>
  <cols>
    <col min="1" max="1" width="10.69140625" bestFit="1" customWidth="1"/>
    <col min="2" max="2" width="14.765625" bestFit="1" customWidth="1"/>
    <col min="3" max="3" width="8.84375" bestFit="1" customWidth="1"/>
    <col min="4" max="4" width="17.07421875" bestFit="1" customWidth="1"/>
    <col min="5" max="5" width="11.921875" bestFit="1" customWidth="1"/>
    <col min="6" max="6" width="16.921875" bestFit="1" customWidth="1"/>
    <col min="7" max="7" width="14.3828125" bestFit="1" customWidth="1"/>
    <col min="8" max="8" width="14.61328125" bestFit="1" customWidth="1"/>
    <col min="9" max="9" width="11.3828125" bestFit="1" customWidth="1"/>
    <col min="10" max="10" width="11.765625" bestFit="1" customWidth="1"/>
    <col min="11" max="11" width="10.53515625" bestFit="1" customWidth="1"/>
    <col min="12" max="12" width="10.84375" bestFit="1" customWidth="1"/>
    <col min="13" max="13" width="14.84375" bestFit="1" customWidth="1"/>
    <col min="14" max="14" width="16.4609375" bestFit="1" customWidth="1"/>
    <col min="15" max="15" width="11.15234375" bestFit="1" customWidth="1"/>
    <col min="16" max="16" width="16.4609375" bestFit="1" customWidth="1"/>
    <col min="17" max="17" width="13.23046875" bestFit="1" customWidth="1"/>
    <col min="18" max="18" width="12.23046875" bestFit="1" customWidth="1"/>
    <col min="19" max="19" width="12.4609375" bestFit="1" customWidth="1"/>
    <col min="20" max="20" width="18" bestFit="1" customWidth="1"/>
    <col min="21" max="21" width="15.53515625" bestFit="1" customWidth="1"/>
    <col min="22" max="22" width="15.69140625" bestFit="1" customWidth="1"/>
    <col min="23" max="23" width="13" bestFit="1" customWidth="1"/>
    <col min="24" max="24" width="13.23046875" bestFit="1" customWidth="1"/>
    <col min="25" max="25" width="12.23046875" bestFit="1" customWidth="1"/>
    <col min="26" max="26" width="12.4609375" bestFit="1" customWidth="1"/>
    <col min="27" max="27" width="18" bestFit="1" customWidth="1"/>
    <col min="28" max="28" width="15.53515625" bestFit="1" customWidth="1"/>
    <col min="29" max="29" width="15.69140625" bestFit="1" customWidth="1"/>
    <col min="30" max="30" width="13" bestFit="1" customWidth="1"/>
    <col min="31" max="31" width="13.23046875" bestFit="1" customWidth="1"/>
    <col min="32" max="32" width="12.23046875" bestFit="1" customWidth="1"/>
    <col min="33" max="33" width="12.4609375" bestFit="1" customWidth="1"/>
    <col min="34" max="34" width="18" bestFit="1" customWidth="1"/>
    <col min="35" max="35" width="15.53515625" bestFit="1" customWidth="1"/>
    <col min="36" max="36" width="15.69140625" bestFit="1" customWidth="1"/>
    <col min="37" max="37" width="13" bestFit="1" customWidth="1"/>
    <col min="38" max="38" width="12.69140625" bestFit="1" customWidth="1"/>
    <col min="39" max="39" width="11.69140625" bestFit="1" customWidth="1"/>
    <col min="40" max="40" width="11.84375" bestFit="1" customWidth="1"/>
    <col min="41" max="41" width="17.4609375" bestFit="1" customWidth="1"/>
    <col min="42" max="42" width="14.84375" bestFit="1" customWidth="1"/>
    <col min="43" max="43" width="15.15234375" bestFit="1" customWidth="1"/>
    <col min="44" max="44" width="12.4609375" bestFit="1" customWidth="1"/>
    <col min="45" max="45" width="12.69140625" bestFit="1" customWidth="1"/>
    <col min="46" max="46" width="11.69140625" bestFit="1" customWidth="1"/>
    <col min="47" max="47" width="11.84375" bestFit="1" customWidth="1"/>
    <col min="48" max="48" width="17.4609375" bestFit="1" customWidth="1"/>
    <col min="49" max="49" width="14.84375" bestFit="1" customWidth="1"/>
    <col min="50" max="50" width="15.15234375" bestFit="1" customWidth="1"/>
    <col min="51" max="52" width="12.4609375" bestFit="1" customWidth="1"/>
    <col min="53" max="53" width="11.84375" bestFit="1" customWidth="1"/>
    <col min="54" max="54" width="17.4609375" bestFit="1" customWidth="1"/>
    <col min="55" max="55" width="14.84375" bestFit="1" customWidth="1"/>
    <col min="56" max="56" width="15.15234375" bestFit="1" customWidth="1"/>
    <col min="57" max="57" width="12.4609375" bestFit="1" customWidth="1"/>
    <col min="58" max="58" width="9.84375" bestFit="1" customWidth="1"/>
    <col min="59" max="59" width="29.69140625" bestFit="1" customWidth="1"/>
    <col min="60" max="61" width="10.69140625" bestFit="1" customWidth="1"/>
    <col min="62" max="62" width="17.23046875" bestFit="1" customWidth="1"/>
    <col min="63" max="63" width="11" bestFit="1" customWidth="1"/>
    <col min="64" max="64" width="16.69140625" bestFit="1" customWidth="1"/>
    <col min="65" max="65" width="11.53515625" bestFit="1" customWidth="1"/>
    <col min="66" max="66" width="10.69140625" bestFit="1" customWidth="1"/>
    <col min="67" max="67" width="15.23046875" bestFit="1" customWidth="1"/>
    <col min="68" max="68" width="13.15234375" bestFit="1" customWidth="1"/>
    <col min="69" max="69" width="13.23046875" bestFit="1" customWidth="1"/>
    <col min="70" max="75" width="11.69140625" bestFit="1" customWidth="1"/>
    <col min="76" max="76" width="15.23046875" bestFit="1" customWidth="1"/>
    <col min="77" max="77" width="13.15234375" bestFit="1" customWidth="1"/>
    <col min="78" max="78" width="13.23046875" bestFit="1" customWidth="1"/>
    <col min="79" max="83" width="11.69140625" bestFit="1" customWidth="1"/>
    <col min="84" max="84" width="12" bestFit="1" customWidth="1"/>
    <col min="85" max="85" width="15.23046875" bestFit="1" customWidth="1"/>
    <col min="86" max="86" width="13.15234375" bestFit="1" customWidth="1"/>
    <col min="87" max="87" width="13.23046875" bestFit="1" customWidth="1"/>
    <col min="88" max="89" width="11.69140625" bestFit="1" customWidth="1"/>
    <col min="90" max="90" width="16.69140625" bestFit="1" customWidth="1"/>
    <col min="91" max="92" width="11.69140625" bestFit="1" customWidth="1"/>
    <col min="93" max="93" width="14.69140625" bestFit="1" customWidth="1"/>
    <col min="94" max="94" width="12.4609375" bestFit="1" customWidth="1"/>
    <col min="95" max="95" width="12.53515625" bestFit="1" customWidth="1"/>
    <col min="96" max="101" width="11.69140625" bestFit="1" customWidth="1"/>
    <col min="102" max="102" width="14.69140625" bestFit="1" customWidth="1"/>
    <col min="103" max="103" width="12.4609375" bestFit="1" customWidth="1"/>
    <col min="104" max="104" width="12.53515625" bestFit="1" customWidth="1"/>
    <col min="105" max="106" width="11.69140625" bestFit="1" customWidth="1"/>
    <col min="107" max="107" width="15.23046875" bestFit="1" customWidth="1"/>
  </cols>
  <sheetData>
    <row r="1" spans="1:12" x14ac:dyDescent="0.4">
      <c r="A1" s="17" t="s">
        <v>1141</v>
      </c>
      <c r="B1" t="s">
        <v>1450</v>
      </c>
      <c r="C1" s="17" t="s">
        <v>1185</v>
      </c>
      <c r="D1" s="17" t="s">
        <v>1256</v>
      </c>
      <c r="E1" s="15" t="s">
        <v>1442</v>
      </c>
      <c r="F1" s="15" t="s">
        <v>1443</v>
      </c>
      <c r="G1" s="15" t="s">
        <v>1444</v>
      </c>
      <c r="H1" s="15" t="s">
        <v>1445</v>
      </c>
      <c r="I1" s="3" t="s">
        <v>1446</v>
      </c>
      <c r="J1" s="3" t="s">
        <v>1449</v>
      </c>
      <c r="K1" s="3" t="s">
        <v>1447</v>
      </c>
      <c r="L1" s="3" t="s">
        <v>1448</v>
      </c>
    </row>
    <row r="2" spans="1:12" x14ac:dyDescent="0.4">
      <c r="A2" s="18">
        <v>5849</v>
      </c>
      <c r="B2" t="s">
        <v>234</v>
      </c>
      <c r="C2" s="18" t="s">
        <v>7833</v>
      </c>
      <c r="D2" s="18" t="s">
        <v>2898</v>
      </c>
      <c r="E2" s="18" t="s">
        <v>7834</v>
      </c>
      <c r="F2" s="18" t="s">
        <v>1250</v>
      </c>
      <c r="G2" s="18">
        <v>46164</v>
      </c>
      <c r="H2" s="30">
        <v>0.33680555555555558</v>
      </c>
      <c r="I2" s="18" t="s">
        <v>1351</v>
      </c>
      <c r="J2" s="47" t="s">
        <v>1249</v>
      </c>
      <c r="K2" s="28">
        <v>46173</v>
      </c>
      <c r="L2" s="30">
        <v>0.34027777777777779</v>
      </c>
    </row>
    <row r="3" spans="1:12" x14ac:dyDescent="0.4">
      <c r="A3" s="1">
        <v>6511</v>
      </c>
      <c r="B3" t="s">
        <v>234</v>
      </c>
      <c r="C3" s="1" t="s">
        <v>1403</v>
      </c>
      <c r="D3" s="1" t="s">
        <v>948</v>
      </c>
      <c r="E3" s="1" t="s">
        <v>1293</v>
      </c>
      <c r="F3" s="1" t="s">
        <v>1250</v>
      </c>
      <c r="G3" s="1">
        <v>46163</v>
      </c>
      <c r="H3" s="5">
        <v>1.7361111111111112E-2</v>
      </c>
      <c r="I3" s="1" t="s">
        <v>1319</v>
      </c>
      <c r="J3" s="46" t="s">
        <v>1249</v>
      </c>
      <c r="K3" s="4">
        <v>46179</v>
      </c>
      <c r="L3" s="5">
        <v>0.36805555555555558</v>
      </c>
    </row>
    <row r="4" spans="1:12" x14ac:dyDescent="0.4">
      <c r="A4" s="1">
        <v>687565</v>
      </c>
      <c r="B4" t="s">
        <v>234</v>
      </c>
      <c r="C4" s="1" t="s">
        <v>1257</v>
      </c>
      <c r="D4" s="1" t="s">
        <v>241</v>
      </c>
      <c r="E4" s="1" t="s">
        <v>1258</v>
      </c>
      <c r="F4" s="1" t="s">
        <v>1250</v>
      </c>
      <c r="G4" s="1">
        <v>46164</v>
      </c>
      <c r="H4" s="5">
        <v>0.95833333333333337</v>
      </c>
      <c r="I4" s="1" t="s">
        <v>1259</v>
      </c>
      <c r="J4" s="46" t="s">
        <v>1249</v>
      </c>
      <c r="K4" s="4">
        <v>46173</v>
      </c>
      <c r="L4" s="5">
        <v>2.7777777777777776E-2</v>
      </c>
    </row>
    <row r="5" spans="1:12" x14ac:dyDescent="0.4">
      <c r="A5" s="1">
        <v>21713</v>
      </c>
      <c r="B5" t="s">
        <v>234</v>
      </c>
      <c r="C5" s="1" t="s">
        <v>7836</v>
      </c>
      <c r="D5" s="1" t="s">
        <v>2873</v>
      </c>
      <c r="E5" s="1" t="s">
        <v>7834</v>
      </c>
      <c r="F5" s="1" t="s">
        <v>1250</v>
      </c>
      <c r="G5" s="1">
        <v>46160</v>
      </c>
      <c r="H5" s="5">
        <v>0.33680555555555558</v>
      </c>
      <c r="I5" s="1" t="s">
        <v>1261</v>
      </c>
      <c r="J5" s="46" t="s">
        <v>1249</v>
      </c>
      <c r="K5" s="4">
        <v>46173</v>
      </c>
      <c r="L5" s="5">
        <v>0.34722222222222221</v>
      </c>
    </row>
    <row r="6" spans="1:12" x14ac:dyDescent="0.4">
      <c r="A6" s="1">
        <v>24416</v>
      </c>
      <c r="B6" t="s">
        <v>234</v>
      </c>
      <c r="C6" s="1" t="s">
        <v>1284</v>
      </c>
      <c r="D6" s="1" t="s">
        <v>324</v>
      </c>
      <c r="E6" s="1" t="s">
        <v>1273</v>
      </c>
      <c r="F6" s="1" t="s">
        <v>1250</v>
      </c>
      <c r="G6" s="1">
        <v>46160</v>
      </c>
      <c r="H6" s="5">
        <v>0.78472222222222221</v>
      </c>
      <c r="I6" s="1" t="s">
        <v>1285</v>
      </c>
      <c r="J6" s="46" t="s">
        <v>1249</v>
      </c>
      <c r="K6" s="4">
        <v>46173</v>
      </c>
      <c r="L6" s="5">
        <v>0.29166666666666669</v>
      </c>
    </row>
    <row r="7" spans="1:12" x14ac:dyDescent="0.4">
      <c r="A7" s="1">
        <v>33310</v>
      </c>
      <c r="B7" t="s">
        <v>234</v>
      </c>
      <c r="C7" s="1" t="s">
        <v>1379</v>
      </c>
      <c r="D7" s="1" t="s">
        <v>899</v>
      </c>
      <c r="E7" s="1" t="s">
        <v>1367</v>
      </c>
      <c r="F7" s="1" t="s">
        <v>1249</v>
      </c>
      <c r="G7" s="1">
        <v>46163</v>
      </c>
      <c r="H7" s="5">
        <v>0.81944444444444442</v>
      </c>
      <c r="I7" s="1" t="s">
        <v>1285</v>
      </c>
      <c r="J7" s="46" t="s">
        <v>1249</v>
      </c>
      <c r="K7" s="4">
        <v>46173</v>
      </c>
      <c r="L7" s="5">
        <v>0.29166666666666669</v>
      </c>
    </row>
    <row r="8" spans="1:12" x14ac:dyDescent="0.4">
      <c r="A8" s="1">
        <v>724476</v>
      </c>
      <c r="B8" t="s">
        <v>234</v>
      </c>
      <c r="C8" s="1" t="s">
        <v>7884</v>
      </c>
      <c r="D8" s="1" t="s">
        <v>2113</v>
      </c>
      <c r="E8" s="1" t="s">
        <v>1270</v>
      </c>
      <c r="F8" s="1" t="s">
        <v>1250</v>
      </c>
      <c r="G8" s="1">
        <v>46163</v>
      </c>
      <c r="H8" s="5">
        <v>0.94444444444444442</v>
      </c>
      <c r="I8" s="1" t="s">
        <v>1397</v>
      </c>
      <c r="J8" s="46" t="s">
        <v>1249</v>
      </c>
      <c r="K8" s="4">
        <v>46173</v>
      </c>
      <c r="L8" s="5">
        <v>3.8194444444444448E-2</v>
      </c>
    </row>
    <row r="9" spans="1:12" x14ac:dyDescent="0.4">
      <c r="A9" s="1">
        <v>34735</v>
      </c>
      <c r="B9" t="s">
        <v>234</v>
      </c>
      <c r="C9" s="1" t="s">
        <v>7837</v>
      </c>
      <c r="D9" s="1" t="s">
        <v>2866</v>
      </c>
      <c r="E9" s="1" t="s">
        <v>1293</v>
      </c>
      <c r="F9" s="1" t="s">
        <v>1250</v>
      </c>
      <c r="G9" s="1">
        <v>46163</v>
      </c>
      <c r="H9" s="5">
        <v>1.7361111111111112E-2</v>
      </c>
      <c r="I9" s="1" t="s">
        <v>1294</v>
      </c>
      <c r="J9" s="46" t="s">
        <v>1249</v>
      </c>
      <c r="K9" s="4">
        <v>46179</v>
      </c>
      <c r="L9" s="5">
        <v>0.60069444444444442</v>
      </c>
    </row>
    <row r="10" spans="1:12" x14ac:dyDescent="0.4">
      <c r="A10" s="1">
        <v>35146</v>
      </c>
      <c r="B10" t="s">
        <v>234</v>
      </c>
      <c r="C10" s="1" t="s">
        <v>1379</v>
      </c>
      <c r="D10" s="1" t="s">
        <v>899</v>
      </c>
      <c r="E10" s="1" t="s">
        <v>1367</v>
      </c>
      <c r="F10" s="1" t="s">
        <v>1249</v>
      </c>
      <c r="G10" s="1">
        <v>46163</v>
      </c>
      <c r="H10" s="5">
        <v>0.81944444444444442</v>
      </c>
      <c r="I10" s="1" t="s">
        <v>1285</v>
      </c>
      <c r="J10" s="46" t="s">
        <v>1249</v>
      </c>
      <c r="K10" s="4">
        <v>46173</v>
      </c>
      <c r="L10" s="5">
        <v>0.29166666666666669</v>
      </c>
    </row>
    <row r="11" spans="1:12" x14ac:dyDescent="0.4">
      <c r="A11" s="1">
        <v>826259</v>
      </c>
      <c r="B11" t="s">
        <v>234</v>
      </c>
      <c r="C11" s="1" t="s">
        <v>1359</v>
      </c>
      <c r="D11" s="1" t="s">
        <v>311</v>
      </c>
      <c r="E11" s="1" t="s">
        <v>1360</v>
      </c>
      <c r="F11" s="1" t="s">
        <v>1249</v>
      </c>
      <c r="G11" s="1">
        <v>46163</v>
      </c>
      <c r="H11" s="5">
        <v>0.53819444444444442</v>
      </c>
      <c r="I11" s="1" t="s">
        <v>1361</v>
      </c>
      <c r="J11" s="46" t="s">
        <v>1250</v>
      </c>
      <c r="K11" s="4">
        <v>46175</v>
      </c>
      <c r="L11" s="5">
        <v>0.25694444444444442</v>
      </c>
    </row>
    <row r="12" spans="1:12" x14ac:dyDescent="0.4">
      <c r="A12" s="1">
        <v>40304</v>
      </c>
      <c r="B12" t="s">
        <v>234</v>
      </c>
      <c r="C12" s="1" t="s">
        <v>7838</v>
      </c>
      <c r="D12" s="1" t="s">
        <v>3753</v>
      </c>
      <c r="E12" s="1" t="s">
        <v>7839</v>
      </c>
      <c r="F12" s="1" t="s">
        <v>1249</v>
      </c>
      <c r="G12" s="1">
        <v>46165</v>
      </c>
      <c r="H12" s="5">
        <v>0.94791666666666663</v>
      </c>
      <c r="I12" s="1" t="s">
        <v>7840</v>
      </c>
      <c r="J12" s="46" t="s">
        <v>1249</v>
      </c>
      <c r="K12" s="4">
        <v>46175</v>
      </c>
      <c r="L12" s="5">
        <v>0.375</v>
      </c>
    </row>
    <row r="13" spans="1:12" x14ac:dyDescent="0.4">
      <c r="A13" s="1">
        <v>595409</v>
      </c>
      <c r="B13" t="s">
        <v>234</v>
      </c>
      <c r="C13" s="1" t="s">
        <v>7830</v>
      </c>
      <c r="D13" s="1" t="s">
        <v>1956</v>
      </c>
      <c r="E13" s="1" t="s">
        <v>7831</v>
      </c>
      <c r="F13" s="1" t="s">
        <v>1249</v>
      </c>
      <c r="G13" s="1">
        <v>46163</v>
      </c>
      <c r="H13" s="5">
        <v>0.40625</v>
      </c>
      <c r="I13" s="1" t="s">
        <v>7832</v>
      </c>
      <c r="J13" s="46" t="s">
        <v>1249</v>
      </c>
      <c r="K13" s="4">
        <v>46175</v>
      </c>
      <c r="L13" s="5">
        <v>0.2951388888888889</v>
      </c>
    </row>
    <row r="14" spans="1:12" x14ac:dyDescent="0.4">
      <c r="A14" s="1">
        <v>44422</v>
      </c>
      <c r="B14" t="s">
        <v>234</v>
      </c>
      <c r="C14" s="1" t="s">
        <v>7841</v>
      </c>
      <c r="D14" s="1" t="s">
        <v>3458</v>
      </c>
      <c r="E14" s="1" t="s">
        <v>7834</v>
      </c>
      <c r="F14" s="1" t="s">
        <v>1250</v>
      </c>
      <c r="G14" s="1">
        <v>46164</v>
      </c>
      <c r="H14" s="5">
        <v>0.33680555555555558</v>
      </c>
      <c r="I14" s="1" t="s">
        <v>1265</v>
      </c>
      <c r="J14" s="46" t="s">
        <v>1250</v>
      </c>
      <c r="K14" s="4">
        <v>46179</v>
      </c>
      <c r="L14" s="5">
        <v>0.21527777777777779</v>
      </c>
    </row>
    <row r="15" spans="1:12" x14ac:dyDescent="0.4">
      <c r="A15" s="1">
        <v>687596</v>
      </c>
      <c r="B15" t="s">
        <v>234</v>
      </c>
      <c r="C15" s="1" t="s">
        <v>7850</v>
      </c>
      <c r="D15" s="1" t="s">
        <v>2004</v>
      </c>
      <c r="E15" s="1" t="s">
        <v>7851</v>
      </c>
      <c r="F15" s="1" t="s">
        <v>1249</v>
      </c>
      <c r="G15" s="1">
        <v>46163</v>
      </c>
      <c r="H15" s="5">
        <v>0.24652777777777779</v>
      </c>
      <c r="I15" s="1" t="s">
        <v>7852</v>
      </c>
      <c r="J15" s="46" t="s">
        <v>1249</v>
      </c>
      <c r="K15" s="4">
        <v>46173</v>
      </c>
      <c r="L15" s="5">
        <v>0.36458333333333331</v>
      </c>
    </row>
    <row r="16" spans="1:12" x14ac:dyDescent="0.4">
      <c r="A16" s="1">
        <v>48385</v>
      </c>
      <c r="B16" t="s">
        <v>234</v>
      </c>
      <c r="C16" s="1" t="s">
        <v>1416</v>
      </c>
      <c r="D16" s="1" t="s">
        <v>1083</v>
      </c>
      <c r="E16" s="1" t="s">
        <v>1396</v>
      </c>
      <c r="F16" s="1" t="s">
        <v>1249</v>
      </c>
      <c r="G16" s="1">
        <v>46165</v>
      </c>
      <c r="H16" s="5">
        <v>0.61805555555555558</v>
      </c>
      <c r="I16" s="1" t="s">
        <v>1397</v>
      </c>
      <c r="J16" s="46" t="s">
        <v>1249</v>
      </c>
      <c r="K16" s="4">
        <v>46173</v>
      </c>
      <c r="L16" s="5">
        <v>3.8194444444444448E-2</v>
      </c>
    </row>
    <row r="17" spans="1:12" x14ac:dyDescent="0.4">
      <c r="A17" s="1">
        <v>801556</v>
      </c>
      <c r="B17" t="s">
        <v>234</v>
      </c>
      <c r="C17" s="1" t="s">
        <v>7905</v>
      </c>
      <c r="D17" s="1" t="s">
        <v>2190</v>
      </c>
      <c r="E17" s="1" t="s">
        <v>7871</v>
      </c>
      <c r="F17" s="1" t="s">
        <v>1249</v>
      </c>
      <c r="G17" s="1">
        <v>46163</v>
      </c>
      <c r="H17" s="5">
        <v>0.89930555555555558</v>
      </c>
      <c r="I17" s="1" t="s">
        <v>7861</v>
      </c>
      <c r="J17" s="46" t="s">
        <v>1249</v>
      </c>
      <c r="K17" s="4">
        <v>46173</v>
      </c>
      <c r="L17" s="5">
        <v>0.52430555555555558</v>
      </c>
    </row>
    <row r="18" spans="1:12" x14ac:dyDescent="0.4">
      <c r="A18" s="1">
        <v>48424</v>
      </c>
      <c r="B18" t="s">
        <v>234</v>
      </c>
      <c r="C18" s="1" t="s">
        <v>1416</v>
      </c>
      <c r="D18" s="1" t="s">
        <v>1083</v>
      </c>
      <c r="E18" s="1" t="s">
        <v>1396</v>
      </c>
      <c r="F18" s="1" t="s">
        <v>1249</v>
      </c>
      <c r="G18" s="1">
        <v>46165</v>
      </c>
      <c r="H18" s="5">
        <v>0.61805555555555558</v>
      </c>
      <c r="I18" s="1" t="s">
        <v>1397</v>
      </c>
      <c r="J18" s="46" t="s">
        <v>1249</v>
      </c>
      <c r="K18" s="4">
        <v>46173</v>
      </c>
      <c r="L18" s="5">
        <v>3.8194444444444448E-2</v>
      </c>
    </row>
    <row r="19" spans="1:12" x14ac:dyDescent="0.4">
      <c r="A19" s="1">
        <v>51461</v>
      </c>
      <c r="B19" t="s">
        <v>234</v>
      </c>
      <c r="C19" s="1" t="s">
        <v>1281</v>
      </c>
      <c r="D19" s="1" t="s">
        <v>506</v>
      </c>
      <c r="E19" s="1" t="s">
        <v>1282</v>
      </c>
      <c r="F19" s="1" t="s">
        <v>1250</v>
      </c>
      <c r="G19" s="1">
        <v>46160</v>
      </c>
      <c r="H19" s="5">
        <v>0.67361111111111116</v>
      </c>
      <c r="I19" s="1" t="s">
        <v>1283</v>
      </c>
      <c r="J19" s="46" t="s">
        <v>1249</v>
      </c>
      <c r="K19" s="4">
        <v>46173</v>
      </c>
      <c r="L19" s="5">
        <v>0.38194444444444442</v>
      </c>
    </row>
    <row r="20" spans="1:12" x14ac:dyDescent="0.4">
      <c r="A20" s="1">
        <v>741593</v>
      </c>
      <c r="B20" t="s">
        <v>234</v>
      </c>
      <c r="C20" s="1" t="s">
        <v>1272</v>
      </c>
      <c r="D20" s="1" t="s">
        <v>236</v>
      </c>
      <c r="E20" s="1" t="s">
        <v>1273</v>
      </c>
      <c r="F20" s="1" t="s">
        <v>1250</v>
      </c>
      <c r="G20" s="1">
        <v>46160</v>
      </c>
      <c r="H20" s="5">
        <v>0.78472222222222221</v>
      </c>
      <c r="I20" s="1" t="s">
        <v>1274</v>
      </c>
      <c r="J20" s="46" t="s">
        <v>1249</v>
      </c>
      <c r="K20" s="4">
        <v>46173</v>
      </c>
      <c r="L20" s="5">
        <v>0.3125</v>
      </c>
    </row>
    <row r="21" spans="1:12" x14ac:dyDescent="0.4">
      <c r="A21" s="1">
        <v>724252</v>
      </c>
      <c r="B21" t="s">
        <v>234</v>
      </c>
      <c r="C21" s="1" t="s">
        <v>1257</v>
      </c>
      <c r="D21" s="1" t="s">
        <v>241</v>
      </c>
      <c r="E21" s="1" t="s">
        <v>1258</v>
      </c>
      <c r="F21" s="1" t="s">
        <v>1250</v>
      </c>
      <c r="G21" s="1">
        <v>46164</v>
      </c>
      <c r="H21" s="5">
        <v>0.95833333333333337</v>
      </c>
      <c r="I21" s="1" t="s">
        <v>1259</v>
      </c>
      <c r="J21" s="46" t="s">
        <v>1249</v>
      </c>
      <c r="K21" s="4">
        <v>46173</v>
      </c>
      <c r="L21" s="5">
        <v>2.7777777777777776E-2</v>
      </c>
    </row>
    <row r="22" spans="1:12" x14ac:dyDescent="0.4">
      <c r="A22" s="1">
        <v>70328</v>
      </c>
      <c r="B22" t="s">
        <v>234</v>
      </c>
      <c r="C22" s="1" t="s">
        <v>7859</v>
      </c>
      <c r="D22" s="1" t="s">
        <v>3784</v>
      </c>
      <c r="E22" s="1" t="s">
        <v>1273</v>
      </c>
      <c r="F22" s="1" t="s">
        <v>1250</v>
      </c>
      <c r="G22" s="1">
        <v>46163</v>
      </c>
      <c r="H22" s="5">
        <v>0.78472222222222221</v>
      </c>
      <c r="I22" s="1" t="s">
        <v>1285</v>
      </c>
      <c r="J22" s="46" t="s">
        <v>1249</v>
      </c>
      <c r="K22" s="4">
        <v>46173</v>
      </c>
      <c r="L22" s="5">
        <v>0.29166666666666669</v>
      </c>
    </row>
    <row r="23" spans="1:12" x14ac:dyDescent="0.4">
      <c r="A23" s="1">
        <v>725686</v>
      </c>
      <c r="B23" t="s">
        <v>234</v>
      </c>
      <c r="C23" s="1" t="s">
        <v>1257</v>
      </c>
      <c r="D23" s="1" t="s">
        <v>241</v>
      </c>
      <c r="E23" s="1" t="s">
        <v>1258</v>
      </c>
      <c r="F23" s="1" t="s">
        <v>1250</v>
      </c>
      <c r="G23" s="1">
        <v>46164</v>
      </c>
      <c r="H23" s="5">
        <v>0.95833333333333337</v>
      </c>
      <c r="I23" s="1" t="s">
        <v>1259</v>
      </c>
      <c r="J23" s="46" t="s">
        <v>1249</v>
      </c>
      <c r="K23" s="4">
        <v>46173</v>
      </c>
      <c r="L23" s="5">
        <v>2.7777777777777776E-2</v>
      </c>
    </row>
    <row r="24" spans="1:12" x14ac:dyDescent="0.4">
      <c r="A24" s="1">
        <v>70693</v>
      </c>
      <c r="B24" t="s">
        <v>234</v>
      </c>
      <c r="C24" s="1" t="s">
        <v>7860</v>
      </c>
      <c r="D24" s="1" t="s">
        <v>3581</v>
      </c>
      <c r="E24" s="1" t="s">
        <v>7843</v>
      </c>
      <c r="F24" s="1" t="s">
        <v>1249</v>
      </c>
      <c r="G24" s="1">
        <v>46164</v>
      </c>
      <c r="H24" s="5">
        <v>3.125E-2</v>
      </c>
      <c r="I24" s="1" t="s">
        <v>7861</v>
      </c>
      <c r="J24" s="46" t="s">
        <v>1249</v>
      </c>
      <c r="K24" s="4">
        <v>46175</v>
      </c>
      <c r="L24" s="5">
        <v>0.52430555555555558</v>
      </c>
    </row>
    <row r="25" spans="1:12" x14ac:dyDescent="0.4">
      <c r="A25" s="1">
        <v>71181</v>
      </c>
      <c r="B25" t="s">
        <v>234</v>
      </c>
      <c r="C25" s="1" t="s">
        <v>7862</v>
      </c>
      <c r="D25" s="1" t="s">
        <v>2959</v>
      </c>
      <c r="E25" s="1" t="s">
        <v>7863</v>
      </c>
      <c r="F25" s="1" t="s">
        <v>1249</v>
      </c>
      <c r="G25" s="1">
        <v>46165</v>
      </c>
      <c r="H25" s="5">
        <v>0.77083333333333337</v>
      </c>
      <c r="I25" s="1" t="s">
        <v>1322</v>
      </c>
      <c r="J25" s="46" t="s">
        <v>1249</v>
      </c>
      <c r="K25" s="4">
        <v>46175</v>
      </c>
      <c r="L25" s="5">
        <v>0.3923611111111111</v>
      </c>
    </row>
    <row r="26" spans="1:12" x14ac:dyDescent="0.4">
      <c r="A26" s="1">
        <v>73942</v>
      </c>
      <c r="B26" t="s">
        <v>234</v>
      </c>
      <c r="C26" s="1" t="s">
        <v>7864</v>
      </c>
      <c r="D26" s="1" t="s">
        <v>3445</v>
      </c>
      <c r="E26" s="1" t="s">
        <v>7865</v>
      </c>
      <c r="F26" s="1" t="s">
        <v>1250</v>
      </c>
      <c r="G26" s="1">
        <v>46161</v>
      </c>
      <c r="H26" s="5">
        <v>0.41319444444444442</v>
      </c>
      <c r="I26" s="1" t="s">
        <v>7866</v>
      </c>
      <c r="J26" s="46" t="s">
        <v>1249</v>
      </c>
      <c r="K26" s="4">
        <v>46173</v>
      </c>
      <c r="L26" s="5">
        <v>0.94097222222222221</v>
      </c>
    </row>
    <row r="27" spans="1:12" x14ac:dyDescent="0.4">
      <c r="A27" s="1">
        <v>82866</v>
      </c>
      <c r="B27" t="s">
        <v>234</v>
      </c>
      <c r="C27" s="1" t="s">
        <v>8084</v>
      </c>
      <c r="D27" s="1" t="s">
        <v>4126</v>
      </c>
      <c r="E27" s="1" t="s">
        <v>8085</v>
      </c>
      <c r="F27" s="1" t="s">
        <v>1249</v>
      </c>
      <c r="G27" s="1">
        <v>46165</v>
      </c>
      <c r="H27" s="5">
        <v>0.71875</v>
      </c>
      <c r="I27" s="1" t="s">
        <v>8086</v>
      </c>
      <c r="J27" s="46" t="s">
        <v>1249</v>
      </c>
      <c r="K27" s="4">
        <v>46174</v>
      </c>
      <c r="L27" s="5">
        <v>0.51736111111111116</v>
      </c>
    </row>
    <row r="28" spans="1:12" x14ac:dyDescent="0.4">
      <c r="A28" s="1">
        <v>83240</v>
      </c>
      <c r="B28" t="s">
        <v>234</v>
      </c>
      <c r="C28" s="1" t="s">
        <v>7867</v>
      </c>
      <c r="D28" s="1" t="s">
        <v>3040</v>
      </c>
      <c r="E28" s="1" t="s">
        <v>7868</v>
      </c>
      <c r="F28" s="1" t="s">
        <v>1249</v>
      </c>
      <c r="G28" s="1">
        <v>46163</v>
      </c>
      <c r="H28" s="5">
        <v>0.53125</v>
      </c>
      <c r="I28" s="1" t="s">
        <v>7869</v>
      </c>
      <c r="J28" s="46" t="s">
        <v>1249</v>
      </c>
      <c r="K28" s="4">
        <v>46173</v>
      </c>
      <c r="L28" s="5">
        <v>0.5625</v>
      </c>
    </row>
    <row r="29" spans="1:12" x14ac:dyDescent="0.4">
      <c r="A29" s="1">
        <v>612174</v>
      </c>
      <c r="B29" t="s">
        <v>234</v>
      </c>
      <c r="C29" s="1" t="s">
        <v>1263</v>
      </c>
      <c r="D29" s="1" t="s">
        <v>300</v>
      </c>
      <c r="E29" s="1" t="s">
        <v>1264</v>
      </c>
      <c r="F29" s="1" t="s">
        <v>1249</v>
      </c>
      <c r="G29" s="1">
        <v>46165</v>
      </c>
      <c r="H29" s="5">
        <v>0.54513888888888884</v>
      </c>
      <c r="I29" s="1" t="s">
        <v>1265</v>
      </c>
      <c r="J29" s="46" t="s">
        <v>1250</v>
      </c>
      <c r="K29" s="4">
        <v>46175</v>
      </c>
      <c r="L29" s="5">
        <v>0.21527777777777779</v>
      </c>
    </row>
    <row r="30" spans="1:12" x14ac:dyDescent="0.4">
      <c r="A30" s="1">
        <v>90379</v>
      </c>
      <c r="B30" t="s">
        <v>234</v>
      </c>
      <c r="C30" s="1" t="s">
        <v>1435</v>
      </c>
      <c r="D30" s="1" t="s">
        <v>351</v>
      </c>
      <c r="E30" s="1" t="s">
        <v>1273</v>
      </c>
      <c r="F30" s="1" t="s">
        <v>1250</v>
      </c>
      <c r="G30" s="1">
        <v>46163</v>
      </c>
      <c r="H30" s="5">
        <v>0.78472222222222221</v>
      </c>
      <c r="I30" s="1" t="s">
        <v>1285</v>
      </c>
      <c r="J30" s="46" t="s">
        <v>1249</v>
      </c>
      <c r="K30" s="4">
        <v>46173</v>
      </c>
      <c r="L30" s="5">
        <v>0.29166666666666669</v>
      </c>
    </row>
    <row r="31" spans="1:12" x14ac:dyDescent="0.4">
      <c r="A31" s="1">
        <v>92257</v>
      </c>
      <c r="B31" t="s">
        <v>234</v>
      </c>
      <c r="C31" s="1" t="s">
        <v>7856</v>
      </c>
      <c r="D31" s="1" t="s">
        <v>3340</v>
      </c>
      <c r="E31" s="1" t="s">
        <v>7857</v>
      </c>
      <c r="F31" s="1" t="s">
        <v>1250</v>
      </c>
      <c r="G31" s="1">
        <v>46163</v>
      </c>
      <c r="H31" s="5">
        <v>0.625</v>
      </c>
      <c r="I31" s="1" t="s">
        <v>7858</v>
      </c>
      <c r="J31" s="46" t="s">
        <v>1249</v>
      </c>
      <c r="K31" s="4">
        <v>46179</v>
      </c>
      <c r="L31" s="5">
        <v>0.16666666666666666</v>
      </c>
    </row>
    <row r="32" spans="1:12" x14ac:dyDescent="0.4">
      <c r="A32" s="1">
        <v>737066</v>
      </c>
      <c r="B32" t="s">
        <v>234</v>
      </c>
      <c r="C32" s="1" t="s">
        <v>7872</v>
      </c>
      <c r="D32" s="1" t="s">
        <v>2018</v>
      </c>
      <c r="E32" s="1" t="s">
        <v>1344</v>
      </c>
      <c r="F32" s="1" t="s">
        <v>1249</v>
      </c>
      <c r="G32" s="1">
        <v>46160</v>
      </c>
      <c r="H32" s="5">
        <v>0.79166666666666663</v>
      </c>
      <c r="I32" s="1" t="s">
        <v>1345</v>
      </c>
      <c r="J32" s="46" t="s">
        <v>1249</v>
      </c>
      <c r="K32" s="4">
        <v>46173</v>
      </c>
      <c r="L32" s="5">
        <v>7.9861111111111105E-2</v>
      </c>
    </row>
    <row r="33" spans="1:12" x14ac:dyDescent="0.4">
      <c r="A33" s="1">
        <v>815095</v>
      </c>
      <c r="B33" t="s">
        <v>234</v>
      </c>
      <c r="C33" s="1" t="s">
        <v>7890</v>
      </c>
      <c r="D33" s="1" t="s">
        <v>2139</v>
      </c>
      <c r="E33" s="1" t="s">
        <v>7843</v>
      </c>
      <c r="F33" s="1" t="s">
        <v>1249</v>
      </c>
      <c r="G33" s="1">
        <v>46164</v>
      </c>
      <c r="H33" s="5">
        <v>3.125E-2</v>
      </c>
      <c r="I33" s="1" t="s">
        <v>7886</v>
      </c>
      <c r="J33" s="46" t="s">
        <v>1249</v>
      </c>
      <c r="K33" s="4">
        <v>46173</v>
      </c>
      <c r="L33" s="5">
        <v>0.76041666666666663</v>
      </c>
    </row>
    <row r="34" spans="1:12" x14ac:dyDescent="0.4">
      <c r="A34" s="1">
        <v>103048</v>
      </c>
      <c r="B34" t="s">
        <v>234</v>
      </c>
      <c r="C34" s="1" t="s">
        <v>1295</v>
      </c>
      <c r="D34" s="1" t="s">
        <v>531</v>
      </c>
      <c r="E34" s="1" t="s">
        <v>1296</v>
      </c>
      <c r="F34" s="1" t="s">
        <v>1249</v>
      </c>
      <c r="G34" s="1">
        <v>46163</v>
      </c>
      <c r="H34" s="5">
        <v>0.94444444444444442</v>
      </c>
      <c r="I34" s="1" t="s">
        <v>1297</v>
      </c>
      <c r="J34" s="46" t="s">
        <v>1249</v>
      </c>
      <c r="K34" s="4">
        <v>46175</v>
      </c>
      <c r="L34" s="5">
        <v>5.5555555555555552E-2</v>
      </c>
    </row>
    <row r="35" spans="1:12" x14ac:dyDescent="0.4">
      <c r="A35" s="1">
        <v>524615</v>
      </c>
      <c r="B35" t="s">
        <v>234</v>
      </c>
      <c r="C35" s="1" t="s">
        <v>1433</v>
      </c>
      <c r="D35" s="1" t="s">
        <v>283</v>
      </c>
      <c r="E35" s="1" t="s">
        <v>1434</v>
      </c>
      <c r="F35" s="1" t="s">
        <v>1249</v>
      </c>
      <c r="G35" s="1">
        <v>46163</v>
      </c>
      <c r="H35" s="5">
        <v>0.4375</v>
      </c>
      <c r="I35" s="1" t="s">
        <v>1339</v>
      </c>
      <c r="J35" s="46" t="s">
        <v>1250</v>
      </c>
      <c r="K35" s="4">
        <v>46175</v>
      </c>
      <c r="L35" s="5">
        <v>0.64236111111111116</v>
      </c>
    </row>
    <row r="36" spans="1:12" x14ac:dyDescent="0.4">
      <c r="A36" s="1">
        <v>106329</v>
      </c>
      <c r="B36" t="s">
        <v>234</v>
      </c>
      <c r="C36" s="1" t="s">
        <v>7875</v>
      </c>
      <c r="D36" s="1" t="s">
        <v>2860</v>
      </c>
      <c r="E36" s="1" t="s">
        <v>7876</v>
      </c>
      <c r="F36" s="1" t="s">
        <v>1249</v>
      </c>
      <c r="G36" s="1">
        <v>46163</v>
      </c>
      <c r="H36" s="5">
        <v>0.32291666666666669</v>
      </c>
      <c r="I36" s="1" t="s">
        <v>7858</v>
      </c>
      <c r="J36" s="46" t="s">
        <v>1249</v>
      </c>
      <c r="K36" s="4">
        <v>46179</v>
      </c>
      <c r="L36" s="5">
        <v>0.16666666666666666</v>
      </c>
    </row>
    <row r="37" spans="1:12" x14ac:dyDescent="0.4">
      <c r="A37" s="1">
        <v>804327</v>
      </c>
      <c r="B37" t="s">
        <v>234</v>
      </c>
      <c r="C37" s="1" t="s">
        <v>7909</v>
      </c>
      <c r="D37" s="1" t="s">
        <v>2196</v>
      </c>
      <c r="E37" s="1" t="s">
        <v>7878</v>
      </c>
      <c r="F37" s="1" t="s">
        <v>1250</v>
      </c>
      <c r="G37" s="1">
        <v>46163</v>
      </c>
      <c r="H37" s="5">
        <v>0.54861111111111116</v>
      </c>
      <c r="I37" s="1" t="s">
        <v>7879</v>
      </c>
      <c r="J37" s="46" t="s">
        <v>1249</v>
      </c>
      <c r="K37" s="4">
        <v>46173</v>
      </c>
      <c r="L37" s="5">
        <v>3.472222222222222E-3</v>
      </c>
    </row>
    <row r="38" spans="1:12" x14ac:dyDescent="0.4">
      <c r="A38" s="1">
        <v>617094</v>
      </c>
      <c r="B38" t="s">
        <v>234</v>
      </c>
      <c r="C38" s="1" t="s">
        <v>1436</v>
      </c>
      <c r="D38" s="1" t="s">
        <v>371</v>
      </c>
      <c r="E38" s="1" t="s">
        <v>1365</v>
      </c>
      <c r="F38" s="1" t="s">
        <v>1249</v>
      </c>
      <c r="G38" s="1">
        <v>46163</v>
      </c>
      <c r="H38" s="5">
        <v>0.95486111111111116</v>
      </c>
      <c r="I38" s="1" t="s">
        <v>1437</v>
      </c>
      <c r="J38" s="46" t="s">
        <v>1249</v>
      </c>
      <c r="K38" s="4">
        <v>46175</v>
      </c>
      <c r="L38" s="5">
        <v>0.58333333333333337</v>
      </c>
    </row>
    <row r="39" spans="1:12" x14ac:dyDescent="0.4">
      <c r="A39" s="1">
        <v>108529</v>
      </c>
      <c r="B39" t="s">
        <v>234</v>
      </c>
      <c r="C39" s="1" t="s">
        <v>7875</v>
      </c>
      <c r="D39" s="1" t="s">
        <v>2860</v>
      </c>
      <c r="E39" s="1" t="s">
        <v>7876</v>
      </c>
      <c r="F39" s="1" t="s">
        <v>1249</v>
      </c>
      <c r="G39" s="1">
        <v>46163</v>
      </c>
      <c r="H39" s="5">
        <v>0.32291666666666669</v>
      </c>
      <c r="I39" s="1" t="s">
        <v>7858</v>
      </c>
      <c r="J39" s="46" t="s">
        <v>1249</v>
      </c>
      <c r="K39" s="4">
        <v>46179</v>
      </c>
      <c r="L39" s="5">
        <v>0.16666666666666666</v>
      </c>
    </row>
    <row r="40" spans="1:12" x14ac:dyDescent="0.4">
      <c r="A40" s="1">
        <v>741671</v>
      </c>
      <c r="B40" t="s">
        <v>234</v>
      </c>
      <c r="C40" s="1" t="s">
        <v>1272</v>
      </c>
      <c r="D40" s="1" t="s">
        <v>236</v>
      </c>
      <c r="E40" s="1" t="s">
        <v>1273</v>
      </c>
      <c r="F40" s="1" t="s">
        <v>1250</v>
      </c>
      <c r="G40" s="1">
        <v>46160</v>
      </c>
      <c r="H40" s="5">
        <v>0.78472222222222221</v>
      </c>
      <c r="I40" s="1" t="s">
        <v>1274</v>
      </c>
      <c r="J40" s="46" t="s">
        <v>1249</v>
      </c>
      <c r="K40" s="4">
        <v>46173</v>
      </c>
      <c r="L40" s="5">
        <v>0.3125</v>
      </c>
    </row>
    <row r="41" spans="1:12" x14ac:dyDescent="0.4">
      <c r="A41" s="1">
        <v>622917</v>
      </c>
      <c r="B41" t="s">
        <v>234</v>
      </c>
      <c r="C41" s="1" t="s">
        <v>1263</v>
      </c>
      <c r="D41" s="1" t="s">
        <v>300</v>
      </c>
      <c r="E41" s="1" t="s">
        <v>1264</v>
      </c>
      <c r="F41" s="1" t="s">
        <v>1249</v>
      </c>
      <c r="G41" s="1">
        <v>46165</v>
      </c>
      <c r="H41" s="5">
        <v>0.54513888888888884</v>
      </c>
      <c r="I41" s="1" t="s">
        <v>1265</v>
      </c>
      <c r="J41" s="46" t="s">
        <v>1250</v>
      </c>
      <c r="K41" s="4">
        <v>46175</v>
      </c>
      <c r="L41" s="5">
        <v>0.21527777777777779</v>
      </c>
    </row>
    <row r="42" spans="1:12" x14ac:dyDescent="0.4">
      <c r="A42" s="1">
        <v>114346</v>
      </c>
      <c r="B42" t="s">
        <v>234</v>
      </c>
      <c r="C42" s="1" t="s">
        <v>7837</v>
      </c>
      <c r="D42" s="1" t="s">
        <v>2866</v>
      </c>
      <c r="E42" s="1" t="s">
        <v>1293</v>
      </c>
      <c r="F42" s="1" t="s">
        <v>1250</v>
      </c>
      <c r="G42" s="1">
        <v>46163</v>
      </c>
      <c r="H42" s="5">
        <v>1.7361111111111112E-2</v>
      </c>
      <c r="I42" s="1" t="s">
        <v>1294</v>
      </c>
      <c r="J42" s="46" t="s">
        <v>1249</v>
      </c>
      <c r="K42" s="4">
        <v>46179</v>
      </c>
      <c r="L42" s="5">
        <v>0.60069444444444442</v>
      </c>
    </row>
    <row r="43" spans="1:12" x14ac:dyDescent="0.4">
      <c r="A43" s="1">
        <v>117078</v>
      </c>
      <c r="B43" t="s">
        <v>234</v>
      </c>
      <c r="C43" s="1" t="s">
        <v>1402</v>
      </c>
      <c r="D43" s="1" t="s">
        <v>904</v>
      </c>
      <c r="E43" s="1" t="s">
        <v>1365</v>
      </c>
      <c r="F43" s="1" t="s">
        <v>1249</v>
      </c>
      <c r="G43" s="1">
        <v>46163</v>
      </c>
      <c r="H43" s="5">
        <v>0.95486111111111116</v>
      </c>
      <c r="I43" s="1" t="s">
        <v>1324</v>
      </c>
      <c r="J43" s="46" t="s">
        <v>1249</v>
      </c>
      <c r="K43" s="4">
        <v>46175</v>
      </c>
      <c r="L43" s="5">
        <v>0.41666666666666669</v>
      </c>
    </row>
    <row r="44" spans="1:12" x14ac:dyDescent="0.4">
      <c r="A44" s="1">
        <v>120872</v>
      </c>
      <c r="B44" t="s">
        <v>234</v>
      </c>
      <c r="C44" s="1" t="s">
        <v>1374</v>
      </c>
      <c r="D44" s="1" t="s">
        <v>713</v>
      </c>
      <c r="E44" s="1" t="s">
        <v>1365</v>
      </c>
      <c r="F44" s="1" t="s">
        <v>1249</v>
      </c>
      <c r="G44" s="1">
        <v>46163</v>
      </c>
      <c r="H44" s="5">
        <v>0.95486111111111116</v>
      </c>
      <c r="I44" s="1" t="s">
        <v>1324</v>
      </c>
      <c r="J44" s="46" t="s">
        <v>1249</v>
      </c>
      <c r="K44" s="4">
        <v>46175</v>
      </c>
      <c r="L44" s="5">
        <v>0.41666666666666669</v>
      </c>
    </row>
    <row r="45" spans="1:12" x14ac:dyDescent="0.4">
      <c r="A45" s="1">
        <v>125991</v>
      </c>
      <c r="B45" t="s">
        <v>234</v>
      </c>
      <c r="C45" s="1" t="s">
        <v>1373</v>
      </c>
      <c r="D45" s="1" t="s">
        <v>673</v>
      </c>
      <c r="E45" s="1" t="s">
        <v>1365</v>
      </c>
      <c r="F45" s="1" t="s">
        <v>1249</v>
      </c>
      <c r="G45" s="1">
        <v>46163</v>
      </c>
      <c r="H45" s="5">
        <v>0.95486111111111116</v>
      </c>
      <c r="I45" s="1" t="s">
        <v>1324</v>
      </c>
      <c r="J45" s="46" t="s">
        <v>1249</v>
      </c>
      <c r="K45" s="4">
        <v>46175</v>
      </c>
      <c r="L45" s="5">
        <v>0.41666666666666669</v>
      </c>
    </row>
    <row r="46" spans="1:12" x14ac:dyDescent="0.4">
      <c r="A46" s="1">
        <v>687556</v>
      </c>
      <c r="B46" t="s">
        <v>234</v>
      </c>
      <c r="C46" s="1" t="s">
        <v>7850</v>
      </c>
      <c r="D46" s="1" t="s">
        <v>2004</v>
      </c>
      <c r="E46" s="1" t="s">
        <v>7851</v>
      </c>
      <c r="F46" s="1" t="s">
        <v>1249</v>
      </c>
      <c r="G46" s="1">
        <v>46163</v>
      </c>
      <c r="H46" s="5">
        <v>0.24652777777777779</v>
      </c>
      <c r="I46" s="1" t="s">
        <v>7852</v>
      </c>
      <c r="J46" s="46" t="s">
        <v>1249</v>
      </c>
      <c r="K46" s="4">
        <v>46173</v>
      </c>
      <c r="L46" s="5">
        <v>0.36458333333333331</v>
      </c>
    </row>
    <row r="47" spans="1:12" x14ac:dyDescent="0.4">
      <c r="A47" s="1">
        <v>128717</v>
      </c>
      <c r="B47" t="s">
        <v>234</v>
      </c>
      <c r="C47" s="1" t="s">
        <v>1335</v>
      </c>
      <c r="D47" s="1" t="s">
        <v>571</v>
      </c>
      <c r="E47" s="1" t="s">
        <v>1336</v>
      </c>
      <c r="F47" s="1" t="s">
        <v>1250</v>
      </c>
      <c r="G47" s="1">
        <v>46163</v>
      </c>
      <c r="H47" s="5">
        <v>0.18402777777777779</v>
      </c>
      <c r="I47" s="1" t="s">
        <v>1337</v>
      </c>
      <c r="J47" s="46" t="s">
        <v>1249</v>
      </c>
      <c r="K47" s="4">
        <v>46173</v>
      </c>
      <c r="L47" s="5">
        <v>6.25E-2</v>
      </c>
    </row>
    <row r="48" spans="1:12" x14ac:dyDescent="0.4">
      <c r="A48" s="1">
        <v>744847</v>
      </c>
      <c r="B48" t="s">
        <v>234</v>
      </c>
      <c r="C48" s="1" t="s">
        <v>7853</v>
      </c>
      <c r="D48" s="1" t="s">
        <v>2009</v>
      </c>
      <c r="E48" s="1" t="s">
        <v>7854</v>
      </c>
      <c r="F48" s="1" t="s">
        <v>1249</v>
      </c>
      <c r="G48" s="1">
        <v>46163</v>
      </c>
      <c r="H48" s="5">
        <v>0.99305555555555558</v>
      </c>
      <c r="I48" s="1" t="s">
        <v>7855</v>
      </c>
      <c r="J48" s="46" t="s">
        <v>1249</v>
      </c>
      <c r="K48" s="4">
        <v>46173</v>
      </c>
      <c r="L48" s="5">
        <v>0.60763888888888884</v>
      </c>
    </row>
    <row r="49" spans="1:12" x14ac:dyDescent="0.4">
      <c r="A49" s="1">
        <v>638184</v>
      </c>
      <c r="B49" t="s">
        <v>234</v>
      </c>
      <c r="C49" s="1" t="s">
        <v>7870</v>
      </c>
      <c r="D49" s="1" t="s">
        <v>2037</v>
      </c>
      <c r="E49" s="1" t="s">
        <v>7871</v>
      </c>
      <c r="F49" s="1" t="s">
        <v>1249</v>
      </c>
      <c r="G49" s="1">
        <v>46163</v>
      </c>
      <c r="H49" s="5">
        <v>0.89930555555555558</v>
      </c>
      <c r="I49" s="1" t="s">
        <v>7855</v>
      </c>
      <c r="J49" s="46" t="s">
        <v>1249</v>
      </c>
      <c r="K49" s="4">
        <v>46173</v>
      </c>
      <c r="L49" s="5">
        <v>0.60763888888888884</v>
      </c>
    </row>
    <row r="50" spans="1:12" x14ac:dyDescent="0.4">
      <c r="A50" s="1">
        <v>130145</v>
      </c>
      <c r="B50" t="s">
        <v>234</v>
      </c>
      <c r="C50" s="1" t="s">
        <v>1388</v>
      </c>
      <c r="D50" s="1" t="s">
        <v>873</v>
      </c>
      <c r="E50" s="1" t="s">
        <v>1303</v>
      </c>
      <c r="F50" s="1" t="s">
        <v>1250</v>
      </c>
      <c r="G50" s="1">
        <v>46163</v>
      </c>
      <c r="H50" s="5">
        <v>0.15625</v>
      </c>
      <c r="I50" s="1" t="s">
        <v>1285</v>
      </c>
      <c r="J50" s="46" t="s">
        <v>1249</v>
      </c>
      <c r="K50" s="4">
        <v>46173</v>
      </c>
      <c r="L50" s="5">
        <v>0.29166666666666669</v>
      </c>
    </row>
    <row r="51" spans="1:12" x14ac:dyDescent="0.4">
      <c r="A51" s="1">
        <v>802738</v>
      </c>
      <c r="B51" t="s">
        <v>234</v>
      </c>
      <c r="C51" s="1" t="s">
        <v>7874</v>
      </c>
      <c r="D51" s="1" t="s">
        <v>2043</v>
      </c>
      <c r="E51" s="1" t="s">
        <v>7843</v>
      </c>
      <c r="F51" s="1" t="s">
        <v>1249</v>
      </c>
      <c r="G51" s="1">
        <v>46164</v>
      </c>
      <c r="H51" s="5">
        <v>3.125E-2</v>
      </c>
      <c r="I51" s="1" t="s">
        <v>7844</v>
      </c>
      <c r="J51" s="46" t="s">
        <v>1249</v>
      </c>
      <c r="K51" s="4">
        <v>46173</v>
      </c>
      <c r="L51" s="5">
        <v>2.7777777777777776E-2</v>
      </c>
    </row>
    <row r="52" spans="1:12" x14ac:dyDescent="0.4">
      <c r="A52" s="1">
        <v>132735</v>
      </c>
      <c r="B52" t="s">
        <v>234</v>
      </c>
      <c r="C52" s="1" t="s">
        <v>7881</v>
      </c>
      <c r="D52" s="1" t="s">
        <v>3681</v>
      </c>
      <c r="E52" s="1" t="s">
        <v>7868</v>
      </c>
      <c r="F52" s="1" t="s">
        <v>1249</v>
      </c>
      <c r="G52" s="1">
        <v>46163</v>
      </c>
      <c r="H52" s="5">
        <v>0.53125</v>
      </c>
      <c r="I52" s="1" t="s">
        <v>7882</v>
      </c>
      <c r="J52" s="46" t="s">
        <v>1249</v>
      </c>
      <c r="K52" s="4">
        <v>46178</v>
      </c>
      <c r="L52" s="5">
        <v>0.85069444444444442</v>
      </c>
    </row>
    <row r="53" spans="1:12" x14ac:dyDescent="0.4">
      <c r="A53" s="1">
        <v>136751</v>
      </c>
      <c r="B53" t="s">
        <v>234</v>
      </c>
      <c r="C53" s="1" t="s">
        <v>1364</v>
      </c>
      <c r="D53" s="1" t="s">
        <v>319</v>
      </c>
      <c r="E53" s="1" t="s">
        <v>1365</v>
      </c>
      <c r="F53" s="1" t="s">
        <v>1249</v>
      </c>
      <c r="G53" s="1">
        <v>46163</v>
      </c>
      <c r="H53" s="5">
        <v>0.95486111111111116</v>
      </c>
      <c r="I53" s="1" t="s">
        <v>1265</v>
      </c>
      <c r="J53" s="46" t="s">
        <v>1250</v>
      </c>
      <c r="K53" s="4">
        <v>46175</v>
      </c>
      <c r="L53" s="5">
        <v>0.21527777777777779</v>
      </c>
    </row>
    <row r="54" spans="1:12" x14ac:dyDescent="0.4">
      <c r="A54" s="1">
        <v>602879</v>
      </c>
      <c r="B54" t="s">
        <v>234</v>
      </c>
      <c r="C54" s="1" t="s">
        <v>1433</v>
      </c>
      <c r="D54" s="1" t="s">
        <v>283</v>
      </c>
      <c r="E54" s="1" t="s">
        <v>1434</v>
      </c>
      <c r="F54" s="1" t="s">
        <v>1249</v>
      </c>
      <c r="G54" s="1">
        <v>46163</v>
      </c>
      <c r="H54" s="5">
        <v>0.4375</v>
      </c>
      <c r="I54" s="1" t="s">
        <v>1339</v>
      </c>
      <c r="J54" s="46" t="s">
        <v>1250</v>
      </c>
      <c r="K54" s="4">
        <v>46175</v>
      </c>
      <c r="L54" s="5">
        <v>0.64236111111111116</v>
      </c>
    </row>
    <row r="55" spans="1:12" x14ac:dyDescent="0.4">
      <c r="A55" s="1">
        <v>855695</v>
      </c>
      <c r="B55" t="s">
        <v>234</v>
      </c>
      <c r="C55" s="1" t="s">
        <v>7842</v>
      </c>
      <c r="D55" s="1" t="s">
        <v>1993</v>
      </c>
      <c r="E55" s="1" t="s">
        <v>7843</v>
      </c>
      <c r="F55" s="1" t="s">
        <v>1249</v>
      </c>
      <c r="G55" s="1">
        <v>46164</v>
      </c>
      <c r="H55" s="5">
        <v>3.125E-2</v>
      </c>
      <c r="I55" s="1" t="s">
        <v>7844</v>
      </c>
      <c r="J55" s="46" t="s">
        <v>1249</v>
      </c>
      <c r="K55" s="4">
        <v>46173</v>
      </c>
      <c r="L55" s="5">
        <v>2.7777777777777776E-2</v>
      </c>
    </row>
    <row r="56" spans="1:12" x14ac:dyDescent="0.4">
      <c r="A56" s="1">
        <v>877117</v>
      </c>
      <c r="B56" t="s">
        <v>234</v>
      </c>
      <c r="C56" s="1" t="s">
        <v>7877</v>
      </c>
      <c r="D56" s="1" t="s">
        <v>2050</v>
      </c>
      <c r="E56" s="1" t="s">
        <v>7878</v>
      </c>
      <c r="F56" s="1" t="s">
        <v>1250</v>
      </c>
      <c r="G56" s="1">
        <v>46163</v>
      </c>
      <c r="H56" s="5">
        <v>0.54861111111111116</v>
      </c>
      <c r="I56" s="1" t="s">
        <v>7879</v>
      </c>
      <c r="J56" s="46" t="s">
        <v>1249</v>
      </c>
      <c r="K56" s="4">
        <v>46173</v>
      </c>
      <c r="L56" s="5">
        <v>3.472222222222222E-3</v>
      </c>
    </row>
    <row r="57" spans="1:12" x14ac:dyDescent="0.4">
      <c r="A57" s="1">
        <v>154540</v>
      </c>
      <c r="B57" t="s">
        <v>234</v>
      </c>
      <c r="C57" s="1" t="s">
        <v>1428</v>
      </c>
      <c r="D57" s="1" t="s">
        <v>1105</v>
      </c>
      <c r="E57" s="1" t="s">
        <v>1336</v>
      </c>
      <c r="F57" s="1" t="s">
        <v>1250</v>
      </c>
      <c r="G57" s="1">
        <v>46163</v>
      </c>
      <c r="H57" s="5">
        <v>0.18402777777777779</v>
      </c>
      <c r="I57" s="1" t="s">
        <v>1294</v>
      </c>
      <c r="J57" s="46" t="s">
        <v>1249</v>
      </c>
      <c r="K57" s="4">
        <v>46179</v>
      </c>
      <c r="L57" s="5">
        <v>0.54166666666666663</v>
      </c>
    </row>
    <row r="58" spans="1:12" x14ac:dyDescent="0.4">
      <c r="A58" s="1">
        <v>669448</v>
      </c>
      <c r="B58" t="s">
        <v>234</v>
      </c>
      <c r="C58" s="1" t="s">
        <v>1432</v>
      </c>
      <c r="D58" s="1" t="s">
        <v>363</v>
      </c>
      <c r="E58" s="1" t="s">
        <v>1287</v>
      </c>
      <c r="F58" s="1" t="s">
        <v>1249</v>
      </c>
      <c r="G58" s="1">
        <v>46163</v>
      </c>
      <c r="H58" s="5">
        <v>0.80902777777777779</v>
      </c>
      <c r="I58" s="1" t="s">
        <v>1265</v>
      </c>
      <c r="J58" s="46" t="s">
        <v>1250</v>
      </c>
      <c r="K58" s="4">
        <v>46175</v>
      </c>
      <c r="L58" s="5">
        <v>0.21527777777777779</v>
      </c>
    </row>
    <row r="59" spans="1:12" x14ac:dyDescent="0.4">
      <c r="A59" s="1">
        <v>618586</v>
      </c>
      <c r="B59" t="s">
        <v>234</v>
      </c>
      <c r="C59" s="1" t="s">
        <v>1323</v>
      </c>
      <c r="D59" s="1" t="s">
        <v>376</v>
      </c>
      <c r="E59" s="1" t="s">
        <v>1287</v>
      </c>
      <c r="F59" s="1" t="s">
        <v>1249</v>
      </c>
      <c r="G59" s="1">
        <v>46163</v>
      </c>
      <c r="H59" s="5">
        <v>0.80902777777777779</v>
      </c>
      <c r="I59" s="1" t="s">
        <v>1324</v>
      </c>
      <c r="J59" s="46" t="s">
        <v>1249</v>
      </c>
      <c r="K59" s="4">
        <v>46175</v>
      </c>
      <c r="L59" s="5">
        <v>0.41666666666666669</v>
      </c>
    </row>
    <row r="60" spans="1:12" x14ac:dyDescent="0.4">
      <c r="A60" s="1">
        <v>173367</v>
      </c>
      <c r="B60" t="s">
        <v>234</v>
      </c>
      <c r="C60" s="1" t="s">
        <v>7867</v>
      </c>
      <c r="D60" s="1" t="s">
        <v>3040</v>
      </c>
      <c r="E60" s="1" t="s">
        <v>7868</v>
      </c>
      <c r="F60" s="1" t="s">
        <v>1249</v>
      </c>
      <c r="G60" s="1">
        <v>46163</v>
      </c>
      <c r="H60" s="5">
        <v>0.53125</v>
      </c>
      <c r="I60" s="1" t="s">
        <v>7869</v>
      </c>
      <c r="J60" s="46" t="s">
        <v>1249</v>
      </c>
      <c r="K60" s="4">
        <v>46173</v>
      </c>
      <c r="L60" s="5">
        <v>0.5625</v>
      </c>
    </row>
    <row r="61" spans="1:12" x14ac:dyDescent="0.4">
      <c r="A61" s="1">
        <v>765189</v>
      </c>
      <c r="B61" t="s">
        <v>234</v>
      </c>
      <c r="C61" s="1" t="s">
        <v>7883</v>
      </c>
      <c r="D61" s="1" t="s">
        <v>2092</v>
      </c>
      <c r="E61" s="1" t="s">
        <v>1258</v>
      </c>
      <c r="F61" s="1" t="s">
        <v>1250</v>
      </c>
      <c r="G61" s="1">
        <v>46160</v>
      </c>
      <c r="H61" s="5">
        <v>0.95833333333333337</v>
      </c>
      <c r="I61" s="1" t="s">
        <v>1334</v>
      </c>
      <c r="J61" s="46" t="s">
        <v>1249</v>
      </c>
      <c r="K61" s="4">
        <v>46173</v>
      </c>
      <c r="L61" s="5">
        <v>0.25</v>
      </c>
    </row>
    <row r="62" spans="1:12" x14ac:dyDescent="0.4">
      <c r="A62" s="1">
        <v>175844</v>
      </c>
      <c r="B62" t="s">
        <v>234</v>
      </c>
      <c r="C62" s="1" t="s">
        <v>7960</v>
      </c>
      <c r="D62" s="1" t="s">
        <v>3866</v>
      </c>
      <c r="E62" s="1" t="s">
        <v>1293</v>
      </c>
      <c r="F62" s="1" t="s">
        <v>1250</v>
      </c>
      <c r="G62" s="1">
        <v>46163</v>
      </c>
      <c r="H62" s="5">
        <v>1.7361111111111112E-2</v>
      </c>
      <c r="I62" s="1" t="s">
        <v>1440</v>
      </c>
      <c r="J62" s="46" t="s">
        <v>1250</v>
      </c>
      <c r="K62" s="4">
        <v>46177</v>
      </c>
      <c r="L62" s="5">
        <v>0.22222222222222221</v>
      </c>
    </row>
    <row r="63" spans="1:12" x14ac:dyDescent="0.4">
      <c r="A63" s="1">
        <v>721169</v>
      </c>
      <c r="B63" t="s">
        <v>234</v>
      </c>
      <c r="C63" s="1" t="s">
        <v>8462</v>
      </c>
      <c r="D63" s="1" t="s">
        <v>2099</v>
      </c>
      <c r="E63" s="1" t="s">
        <v>8463</v>
      </c>
      <c r="F63" s="1" t="s">
        <v>1250</v>
      </c>
      <c r="G63" s="1">
        <v>46163</v>
      </c>
      <c r="H63" s="5">
        <v>0.77430555555555558</v>
      </c>
      <c r="I63" s="1" t="s">
        <v>1397</v>
      </c>
      <c r="J63" s="46" t="s">
        <v>1249</v>
      </c>
      <c r="K63" s="4">
        <v>46173</v>
      </c>
      <c r="L63" s="5">
        <v>3.8194444444444448E-2</v>
      </c>
    </row>
    <row r="64" spans="1:12" x14ac:dyDescent="0.4">
      <c r="A64" s="1">
        <v>760055</v>
      </c>
      <c r="B64" t="s">
        <v>234</v>
      </c>
      <c r="C64" s="1" t="s">
        <v>7872</v>
      </c>
      <c r="D64" s="1" t="s">
        <v>2018</v>
      </c>
      <c r="E64" s="1" t="s">
        <v>1344</v>
      </c>
      <c r="F64" s="1" t="s">
        <v>1249</v>
      </c>
      <c r="G64" s="1">
        <v>46160</v>
      </c>
      <c r="H64" s="5">
        <v>0.79166666666666663</v>
      </c>
      <c r="I64" s="1" t="s">
        <v>1345</v>
      </c>
      <c r="J64" s="46" t="s">
        <v>1249</v>
      </c>
      <c r="K64" s="4">
        <v>46173</v>
      </c>
      <c r="L64" s="5">
        <v>7.9861111111111105E-2</v>
      </c>
    </row>
    <row r="65" spans="1:12" x14ac:dyDescent="0.4">
      <c r="A65" s="1">
        <v>513997</v>
      </c>
      <c r="B65" t="s">
        <v>234</v>
      </c>
      <c r="C65" s="1" t="s">
        <v>7873</v>
      </c>
      <c r="D65" s="1" t="s">
        <v>2028</v>
      </c>
      <c r="E65" s="1" t="s">
        <v>7843</v>
      </c>
      <c r="F65" s="1" t="s">
        <v>1249</v>
      </c>
      <c r="G65" s="1">
        <v>46164</v>
      </c>
      <c r="H65" s="5">
        <v>3.125E-2</v>
      </c>
      <c r="I65" s="1" t="s">
        <v>7844</v>
      </c>
      <c r="J65" s="46" t="s">
        <v>1249</v>
      </c>
      <c r="K65" s="4">
        <v>46173</v>
      </c>
      <c r="L65" s="5">
        <v>2.7777777777777776E-2</v>
      </c>
    </row>
    <row r="66" spans="1:12" x14ac:dyDescent="0.4">
      <c r="A66" s="1">
        <v>780675</v>
      </c>
      <c r="B66" t="s">
        <v>234</v>
      </c>
      <c r="C66" s="1" t="s">
        <v>1358</v>
      </c>
      <c r="D66" s="1" t="s">
        <v>334</v>
      </c>
      <c r="E66" s="1" t="s">
        <v>1344</v>
      </c>
      <c r="F66" s="1" t="s">
        <v>1249</v>
      </c>
      <c r="G66" s="1">
        <v>46160</v>
      </c>
      <c r="H66" s="5">
        <v>0.79166666666666663</v>
      </c>
      <c r="I66" s="1" t="s">
        <v>1345</v>
      </c>
      <c r="J66" s="46" t="s">
        <v>1249</v>
      </c>
      <c r="K66" s="4">
        <v>46173</v>
      </c>
      <c r="L66" s="5">
        <v>7.9861111111111105E-2</v>
      </c>
    </row>
    <row r="67" spans="1:12" x14ac:dyDescent="0.4">
      <c r="A67" s="1">
        <v>514023</v>
      </c>
      <c r="B67" t="s">
        <v>234</v>
      </c>
      <c r="C67" s="1" t="s">
        <v>7873</v>
      </c>
      <c r="D67" s="1" t="s">
        <v>2028</v>
      </c>
      <c r="E67" s="1" t="s">
        <v>7843</v>
      </c>
      <c r="F67" s="1" t="s">
        <v>1249</v>
      </c>
      <c r="G67" s="1">
        <v>46164</v>
      </c>
      <c r="H67" s="5">
        <v>3.125E-2</v>
      </c>
      <c r="I67" s="1" t="s">
        <v>7844</v>
      </c>
      <c r="J67" s="46" t="s">
        <v>1249</v>
      </c>
      <c r="K67" s="4">
        <v>46173</v>
      </c>
      <c r="L67" s="5">
        <v>2.7777777777777776E-2</v>
      </c>
    </row>
    <row r="68" spans="1:12" x14ac:dyDescent="0.4">
      <c r="A68" s="1">
        <v>687574</v>
      </c>
      <c r="B68" t="s">
        <v>234</v>
      </c>
      <c r="C68" s="1" t="s">
        <v>7850</v>
      </c>
      <c r="D68" s="1" t="s">
        <v>2004</v>
      </c>
      <c r="E68" s="1" t="s">
        <v>7851</v>
      </c>
      <c r="F68" s="1" t="s">
        <v>1249</v>
      </c>
      <c r="G68" s="1">
        <v>46163</v>
      </c>
      <c r="H68" s="5">
        <v>0.24652777777777779</v>
      </c>
      <c r="I68" s="1" t="s">
        <v>7852</v>
      </c>
      <c r="J68" s="46" t="s">
        <v>1249</v>
      </c>
      <c r="K68" s="4">
        <v>46173</v>
      </c>
      <c r="L68" s="5">
        <v>0.36458333333333331</v>
      </c>
    </row>
    <row r="69" spans="1:12" x14ac:dyDescent="0.4">
      <c r="A69" s="1">
        <v>755746</v>
      </c>
      <c r="B69" t="s">
        <v>234</v>
      </c>
      <c r="C69" s="1" t="s">
        <v>7872</v>
      </c>
      <c r="D69" s="1" t="s">
        <v>2018</v>
      </c>
      <c r="E69" s="1" t="s">
        <v>1344</v>
      </c>
      <c r="F69" s="1" t="s">
        <v>1249</v>
      </c>
      <c r="G69" s="1">
        <v>46160</v>
      </c>
      <c r="H69" s="5">
        <v>0.79166666666666663</v>
      </c>
      <c r="I69" s="1" t="s">
        <v>1345</v>
      </c>
      <c r="J69" s="46" t="s">
        <v>1249</v>
      </c>
      <c r="K69" s="4">
        <v>46173</v>
      </c>
      <c r="L69" s="5">
        <v>7.9861111111111105E-2</v>
      </c>
    </row>
    <row r="70" spans="1:12" x14ac:dyDescent="0.4">
      <c r="A70" s="1">
        <v>784074</v>
      </c>
      <c r="B70" t="s">
        <v>234</v>
      </c>
      <c r="C70" s="1" t="s">
        <v>1419</v>
      </c>
      <c r="D70" s="1" t="s">
        <v>345</v>
      </c>
      <c r="E70" s="1" t="s">
        <v>1420</v>
      </c>
      <c r="F70" s="1" t="s">
        <v>1250</v>
      </c>
      <c r="G70" s="1">
        <v>46160</v>
      </c>
      <c r="H70" s="5">
        <v>0.67708333333333337</v>
      </c>
      <c r="I70" s="1" t="s">
        <v>1421</v>
      </c>
      <c r="J70" s="46" t="s">
        <v>1249</v>
      </c>
      <c r="K70" s="4">
        <v>46173</v>
      </c>
      <c r="L70" s="5">
        <v>0.3263888888888889</v>
      </c>
    </row>
    <row r="71" spans="1:12" x14ac:dyDescent="0.4">
      <c r="A71" s="1">
        <v>744863</v>
      </c>
      <c r="B71" t="s">
        <v>234</v>
      </c>
      <c r="C71" s="1" t="s">
        <v>7853</v>
      </c>
      <c r="D71" s="1" t="s">
        <v>2009</v>
      </c>
      <c r="E71" s="1" t="s">
        <v>7854</v>
      </c>
      <c r="F71" s="1" t="s">
        <v>1249</v>
      </c>
      <c r="G71" s="1">
        <v>46163</v>
      </c>
      <c r="H71" s="5">
        <v>0.99305555555555558</v>
      </c>
      <c r="I71" s="1" t="s">
        <v>7855</v>
      </c>
      <c r="J71" s="46" t="s">
        <v>1249</v>
      </c>
      <c r="K71" s="4">
        <v>46173</v>
      </c>
      <c r="L71" s="5">
        <v>0.60763888888888884</v>
      </c>
    </row>
    <row r="72" spans="1:12" x14ac:dyDescent="0.4">
      <c r="A72" s="1">
        <v>802746</v>
      </c>
      <c r="B72" t="s">
        <v>234</v>
      </c>
      <c r="C72" s="1" t="s">
        <v>7880</v>
      </c>
      <c r="D72" s="1" t="s">
        <v>2067</v>
      </c>
      <c r="E72" s="1" t="s">
        <v>7878</v>
      </c>
      <c r="F72" s="1" t="s">
        <v>1250</v>
      </c>
      <c r="G72" s="1">
        <v>46163</v>
      </c>
      <c r="H72" s="5">
        <v>0.54861111111111116</v>
      </c>
      <c r="I72" s="1" t="s">
        <v>7879</v>
      </c>
      <c r="J72" s="46" t="s">
        <v>1249</v>
      </c>
      <c r="K72" s="4">
        <v>46173</v>
      </c>
      <c r="L72" s="5">
        <v>3.472222222222222E-3</v>
      </c>
    </row>
    <row r="73" spans="1:12" x14ac:dyDescent="0.4">
      <c r="A73" s="1">
        <v>197145</v>
      </c>
      <c r="B73" t="s">
        <v>234</v>
      </c>
      <c r="C73" s="1" t="s">
        <v>1295</v>
      </c>
      <c r="D73" s="1" t="s">
        <v>531</v>
      </c>
      <c r="E73" s="1" t="s">
        <v>1296</v>
      </c>
      <c r="F73" s="1" t="s">
        <v>1249</v>
      </c>
      <c r="G73" s="1">
        <v>46163</v>
      </c>
      <c r="H73" s="5">
        <v>0.94444444444444442</v>
      </c>
      <c r="I73" s="1" t="s">
        <v>1297</v>
      </c>
      <c r="J73" s="46" t="s">
        <v>1249</v>
      </c>
      <c r="K73" s="4">
        <v>46175</v>
      </c>
      <c r="L73" s="5">
        <v>5.5555555555555552E-2</v>
      </c>
    </row>
    <row r="74" spans="1:12" x14ac:dyDescent="0.4">
      <c r="A74" s="1">
        <v>806005</v>
      </c>
      <c r="B74" t="s">
        <v>234</v>
      </c>
      <c r="C74" s="1" t="s">
        <v>7903</v>
      </c>
      <c r="D74" s="1" t="s">
        <v>2177</v>
      </c>
      <c r="E74" s="1" t="s">
        <v>7843</v>
      </c>
      <c r="F74" s="1" t="s">
        <v>1249</v>
      </c>
      <c r="G74" s="1">
        <v>46164</v>
      </c>
      <c r="H74" s="5">
        <v>3.125E-2</v>
      </c>
      <c r="I74" s="1" t="s">
        <v>7886</v>
      </c>
      <c r="J74" s="46" t="s">
        <v>1249</v>
      </c>
      <c r="K74" s="4">
        <v>46173</v>
      </c>
      <c r="L74" s="5">
        <v>0.76041666666666663</v>
      </c>
    </row>
    <row r="75" spans="1:12" x14ac:dyDescent="0.4">
      <c r="A75" s="1">
        <v>877038</v>
      </c>
      <c r="B75" t="s">
        <v>234</v>
      </c>
      <c r="C75" s="1" t="s">
        <v>7910</v>
      </c>
      <c r="D75" s="1" t="s">
        <v>2215</v>
      </c>
      <c r="E75" s="1" t="s">
        <v>7911</v>
      </c>
      <c r="F75" s="1" t="s">
        <v>1250</v>
      </c>
      <c r="G75" s="1">
        <v>46163</v>
      </c>
      <c r="H75" s="5">
        <v>0.125</v>
      </c>
      <c r="I75" s="1" t="s">
        <v>7879</v>
      </c>
      <c r="J75" s="46" t="s">
        <v>1249</v>
      </c>
      <c r="K75" s="4">
        <v>46173</v>
      </c>
      <c r="L75" s="5">
        <v>3.472222222222222E-3</v>
      </c>
    </row>
    <row r="76" spans="1:12" x14ac:dyDescent="0.4">
      <c r="A76" s="1">
        <v>216091</v>
      </c>
      <c r="B76" t="s">
        <v>234</v>
      </c>
      <c r="C76" s="1" t="s">
        <v>1269</v>
      </c>
      <c r="D76" s="1" t="s">
        <v>437</v>
      </c>
      <c r="E76" s="1" t="s">
        <v>1270</v>
      </c>
      <c r="F76" s="1" t="s">
        <v>1250</v>
      </c>
      <c r="G76" s="1">
        <v>46160</v>
      </c>
      <c r="H76" s="5">
        <v>0.94444444444444442</v>
      </c>
      <c r="I76" s="1" t="s">
        <v>1271</v>
      </c>
      <c r="J76" s="46" t="s">
        <v>1249</v>
      </c>
      <c r="K76" s="4">
        <v>46173</v>
      </c>
      <c r="L76" s="5">
        <v>0.24305555555555555</v>
      </c>
    </row>
    <row r="77" spans="1:12" x14ac:dyDescent="0.4">
      <c r="A77" s="1">
        <v>849866</v>
      </c>
      <c r="B77" t="s">
        <v>234</v>
      </c>
      <c r="C77" s="1" t="s">
        <v>7913</v>
      </c>
      <c r="D77" s="1" t="s">
        <v>2220</v>
      </c>
      <c r="E77" s="1" t="s">
        <v>7878</v>
      </c>
      <c r="F77" s="1" t="s">
        <v>1250</v>
      </c>
      <c r="G77" s="1">
        <v>46163</v>
      </c>
      <c r="H77" s="5">
        <v>0.54861111111111116</v>
      </c>
      <c r="I77" s="1" t="s">
        <v>7879</v>
      </c>
      <c r="J77" s="46" t="s">
        <v>1249</v>
      </c>
      <c r="K77" s="4">
        <v>46173</v>
      </c>
      <c r="L77" s="5">
        <v>3.472222222222222E-3</v>
      </c>
    </row>
    <row r="78" spans="1:12" x14ac:dyDescent="0.4">
      <c r="A78" s="1">
        <v>220723</v>
      </c>
      <c r="B78" t="s">
        <v>234</v>
      </c>
      <c r="C78" s="1" t="s">
        <v>1366</v>
      </c>
      <c r="D78" s="1" t="s">
        <v>393</v>
      </c>
      <c r="E78" s="1" t="s">
        <v>1367</v>
      </c>
      <c r="F78" s="1" t="s">
        <v>1249</v>
      </c>
      <c r="G78" s="1">
        <v>46160</v>
      </c>
      <c r="H78" s="5">
        <v>0.81944444444444442</v>
      </c>
      <c r="I78" s="1" t="s">
        <v>1368</v>
      </c>
      <c r="J78" s="46" t="s">
        <v>1249</v>
      </c>
      <c r="K78" s="4">
        <v>46173</v>
      </c>
      <c r="L78" s="5">
        <v>0.57986111111111116</v>
      </c>
    </row>
    <row r="79" spans="1:12" x14ac:dyDescent="0.4">
      <c r="A79" s="1">
        <v>628802</v>
      </c>
      <c r="B79" t="s">
        <v>234</v>
      </c>
      <c r="C79" s="1" t="s">
        <v>1432</v>
      </c>
      <c r="D79" s="1" t="s">
        <v>363</v>
      </c>
      <c r="E79" s="1" t="s">
        <v>1287</v>
      </c>
      <c r="F79" s="1" t="s">
        <v>1249</v>
      </c>
      <c r="G79" s="1">
        <v>46163</v>
      </c>
      <c r="H79" s="5">
        <v>0.80902777777777779</v>
      </c>
      <c r="I79" s="1" t="s">
        <v>1265</v>
      </c>
      <c r="J79" s="46" t="s">
        <v>1250</v>
      </c>
      <c r="K79" s="4">
        <v>46175</v>
      </c>
      <c r="L79" s="5">
        <v>0.21527777777777779</v>
      </c>
    </row>
    <row r="80" spans="1:12" x14ac:dyDescent="0.4">
      <c r="A80" s="1">
        <v>752184</v>
      </c>
      <c r="B80" t="s">
        <v>234</v>
      </c>
      <c r="C80" s="1" t="s">
        <v>1323</v>
      </c>
      <c r="D80" s="1" t="s">
        <v>376</v>
      </c>
      <c r="E80" s="1" t="s">
        <v>1287</v>
      </c>
      <c r="F80" s="1" t="s">
        <v>1249</v>
      </c>
      <c r="G80" s="1">
        <v>46163</v>
      </c>
      <c r="H80" s="5">
        <v>0.80902777777777779</v>
      </c>
      <c r="I80" s="1" t="s">
        <v>1324</v>
      </c>
      <c r="J80" s="46" t="s">
        <v>1249</v>
      </c>
      <c r="K80" s="4">
        <v>46175</v>
      </c>
      <c r="L80" s="5">
        <v>0.41666666666666669</v>
      </c>
    </row>
    <row r="81" spans="1:12" x14ac:dyDescent="0.4">
      <c r="A81" s="1">
        <v>791046</v>
      </c>
      <c r="B81" t="s">
        <v>234</v>
      </c>
      <c r="C81" s="1" t="s">
        <v>1362</v>
      </c>
      <c r="D81" s="1" t="s">
        <v>381</v>
      </c>
      <c r="E81" s="1" t="s">
        <v>1305</v>
      </c>
      <c r="F81" s="1" t="s">
        <v>1250</v>
      </c>
      <c r="G81" s="1">
        <v>46163</v>
      </c>
      <c r="H81" s="5">
        <v>0.13541666666666666</v>
      </c>
      <c r="I81" s="1" t="s">
        <v>1363</v>
      </c>
      <c r="J81" s="46" t="s">
        <v>1250</v>
      </c>
      <c r="K81" s="4">
        <v>46179</v>
      </c>
      <c r="L81" s="5">
        <v>0.19791666666666666</v>
      </c>
    </row>
    <row r="82" spans="1:12" x14ac:dyDescent="0.4">
      <c r="A82" s="1">
        <v>241709</v>
      </c>
      <c r="B82" t="s">
        <v>234</v>
      </c>
      <c r="C82" s="1" t="s">
        <v>7887</v>
      </c>
      <c r="D82" s="1" t="s">
        <v>3727</v>
      </c>
      <c r="E82" s="1" t="s">
        <v>7888</v>
      </c>
      <c r="F82" s="1" t="s">
        <v>1250</v>
      </c>
      <c r="G82" s="1">
        <v>46163</v>
      </c>
      <c r="H82" s="5">
        <v>0.99652777777777779</v>
      </c>
      <c r="I82" s="1" t="s">
        <v>7879</v>
      </c>
      <c r="J82" s="46" t="s">
        <v>1249</v>
      </c>
      <c r="K82" s="4">
        <v>46173</v>
      </c>
      <c r="L82" s="5">
        <v>3.472222222222222E-3</v>
      </c>
    </row>
    <row r="83" spans="1:12" x14ac:dyDescent="0.4">
      <c r="A83" s="1">
        <v>356008</v>
      </c>
      <c r="B83" t="s">
        <v>234</v>
      </c>
      <c r="C83" s="1" t="s">
        <v>1307</v>
      </c>
      <c r="D83" s="1" t="s">
        <v>387</v>
      </c>
      <c r="E83" s="1" t="s">
        <v>1308</v>
      </c>
      <c r="F83" s="1" t="s">
        <v>1250</v>
      </c>
      <c r="G83" s="1">
        <v>46163</v>
      </c>
      <c r="H83" s="5">
        <v>0.88888888888888884</v>
      </c>
      <c r="I83" s="1" t="s">
        <v>1259</v>
      </c>
      <c r="J83" s="46" t="s">
        <v>1249</v>
      </c>
      <c r="K83" s="4">
        <v>46173</v>
      </c>
      <c r="L83" s="5">
        <v>2.7777777777777776E-2</v>
      </c>
    </row>
    <row r="84" spans="1:12" x14ac:dyDescent="0.4">
      <c r="A84" s="1">
        <v>267907</v>
      </c>
      <c r="B84" t="s">
        <v>234</v>
      </c>
      <c r="C84" s="1" t="s">
        <v>1354</v>
      </c>
      <c r="D84" s="1" t="s">
        <v>801</v>
      </c>
      <c r="E84" s="1" t="s">
        <v>1293</v>
      </c>
      <c r="F84" s="1" t="s">
        <v>1250</v>
      </c>
      <c r="G84" s="1">
        <v>46162</v>
      </c>
      <c r="H84" s="5">
        <v>1.7361111111111112E-2</v>
      </c>
      <c r="I84" s="1" t="s">
        <v>1355</v>
      </c>
      <c r="J84" s="46" t="s">
        <v>1250</v>
      </c>
      <c r="K84" s="4">
        <v>46173</v>
      </c>
      <c r="L84" s="5">
        <v>7.6388888888888895E-2</v>
      </c>
    </row>
    <row r="85" spans="1:12" x14ac:dyDescent="0.4">
      <c r="A85" s="1">
        <v>778442</v>
      </c>
      <c r="B85" t="s">
        <v>234</v>
      </c>
      <c r="C85" s="1" t="s">
        <v>1307</v>
      </c>
      <c r="D85" s="1" t="s">
        <v>387</v>
      </c>
      <c r="E85" s="1" t="s">
        <v>1308</v>
      </c>
      <c r="F85" s="1" t="s">
        <v>1250</v>
      </c>
      <c r="G85" s="1">
        <v>46163</v>
      </c>
      <c r="H85" s="5">
        <v>0.88888888888888884</v>
      </c>
      <c r="I85" s="1" t="s">
        <v>1259</v>
      </c>
      <c r="J85" s="46" t="s">
        <v>1249</v>
      </c>
      <c r="K85" s="4">
        <v>46173</v>
      </c>
      <c r="L85" s="5">
        <v>2.7777777777777776E-2</v>
      </c>
    </row>
    <row r="86" spans="1:12" x14ac:dyDescent="0.4">
      <c r="A86" s="1">
        <v>279005</v>
      </c>
      <c r="B86" t="s">
        <v>234</v>
      </c>
      <c r="C86" s="1" t="s">
        <v>7889</v>
      </c>
      <c r="D86" s="1" t="s">
        <v>2153</v>
      </c>
      <c r="E86" s="1" t="s">
        <v>1305</v>
      </c>
      <c r="F86" s="1" t="s">
        <v>1250</v>
      </c>
      <c r="G86" s="1">
        <v>46160</v>
      </c>
      <c r="H86" s="5">
        <v>0.13541666666666666</v>
      </c>
      <c r="I86" s="1" t="s">
        <v>7846</v>
      </c>
      <c r="J86" s="46" t="s">
        <v>1249</v>
      </c>
      <c r="K86" s="4">
        <v>46173</v>
      </c>
      <c r="L86" s="5">
        <v>0.82638888888888884</v>
      </c>
    </row>
    <row r="87" spans="1:12" x14ac:dyDescent="0.4">
      <c r="A87" s="1">
        <v>288573</v>
      </c>
      <c r="B87" t="s">
        <v>234</v>
      </c>
      <c r="C87" s="1" t="s">
        <v>1327</v>
      </c>
      <c r="D87" s="1" t="s">
        <v>473</v>
      </c>
      <c r="E87" s="1" t="s">
        <v>1308</v>
      </c>
      <c r="F87" s="1" t="s">
        <v>1250</v>
      </c>
      <c r="G87" s="1">
        <v>46163</v>
      </c>
      <c r="H87" s="5">
        <v>0.88888888888888884</v>
      </c>
      <c r="I87" s="1" t="s">
        <v>1328</v>
      </c>
      <c r="J87" s="46" t="s">
        <v>1249</v>
      </c>
      <c r="K87" s="4">
        <v>46173</v>
      </c>
      <c r="L87" s="5">
        <v>0.29166666666666669</v>
      </c>
    </row>
    <row r="88" spans="1:12" x14ac:dyDescent="0.4">
      <c r="A88" s="1">
        <v>302586</v>
      </c>
      <c r="B88" t="s">
        <v>234</v>
      </c>
      <c r="C88" s="1" t="s">
        <v>7891</v>
      </c>
      <c r="D88" s="1" t="s">
        <v>3884</v>
      </c>
      <c r="E88" s="1" t="s">
        <v>7892</v>
      </c>
      <c r="F88" s="1" t="s">
        <v>1249</v>
      </c>
      <c r="G88" s="1">
        <v>46164</v>
      </c>
      <c r="H88" s="5">
        <v>0.93055555555555558</v>
      </c>
      <c r="I88" s="1" t="s">
        <v>7893</v>
      </c>
      <c r="J88" s="46" t="s">
        <v>1249</v>
      </c>
      <c r="K88" s="4">
        <v>46179</v>
      </c>
      <c r="L88" s="5">
        <v>0.41319444444444442</v>
      </c>
    </row>
    <row r="89" spans="1:12" x14ac:dyDescent="0.4">
      <c r="A89" s="1">
        <v>310986</v>
      </c>
      <c r="B89" t="s">
        <v>234</v>
      </c>
      <c r="C89" s="1" t="s">
        <v>1362</v>
      </c>
      <c r="D89" s="1" t="s">
        <v>381</v>
      </c>
      <c r="E89" s="1" t="s">
        <v>1305</v>
      </c>
      <c r="F89" s="1" t="s">
        <v>1250</v>
      </c>
      <c r="G89" s="1">
        <v>46163</v>
      </c>
      <c r="H89" s="5">
        <v>0.13541666666666666</v>
      </c>
      <c r="I89" s="1" t="s">
        <v>1363</v>
      </c>
      <c r="J89" s="46" t="s">
        <v>1250</v>
      </c>
      <c r="K89" s="4">
        <v>46179</v>
      </c>
      <c r="L89" s="5">
        <v>0.19791666666666666</v>
      </c>
    </row>
    <row r="90" spans="1:12" x14ac:dyDescent="0.4">
      <c r="A90" s="1">
        <v>727342</v>
      </c>
      <c r="B90" t="s">
        <v>234</v>
      </c>
      <c r="C90" s="1" t="s">
        <v>7920</v>
      </c>
      <c r="D90" s="1" t="s">
        <v>2253</v>
      </c>
      <c r="E90" s="1" t="s">
        <v>1353</v>
      </c>
      <c r="F90" s="1" t="s">
        <v>1249</v>
      </c>
      <c r="G90" s="1">
        <v>46163</v>
      </c>
      <c r="H90" s="5">
        <v>0.41666666666666669</v>
      </c>
      <c r="I90" s="1" t="s">
        <v>7846</v>
      </c>
      <c r="J90" s="46" t="s">
        <v>1249</v>
      </c>
      <c r="K90" s="4">
        <v>46173</v>
      </c>
      <c r="L90" s="5">
        <v>0.82638888888888884</v>
      </c>
    </row>
    <row r="91" spans="1:12" x14ac:dyDescent="0.4">
      <c r="A91" s="1">
        <v>317013</v>
      </c>
      <c r="B91" t="s">
        <v>234</v>
      </c>
      <c r="C91" s="1" t="s">
        <v>7894</v>
      </c>
      <c r="D91" s="1" t="s">
        <v>2717</v>
      </c>
      <c r="E91" s="1" t="s">
        <v>7895</v>
      </c>
      <c r="F91" s="1" t="s">
        <v>1249</v>
      </c>
      <c r="G91" s="1">
        <v>46164</v>
      </c>
      <c r="H91" s="5">
        <v>0.23958333333333334</v>
      </c>
      <c r="I91" s="1" t="s">
        <v>7858</v>
      </c>
      <c r="J91" s="46" t="s">
        <v>1249</v>
      </c>
      <c r="K91" s="4">
        <v>46179</v>
      </c>
      <c r="L91" s="5">
        <v>0.16666666666666666</v>
      </c>
    </row>
    <row r="92" spans="1:12" x14ac:dyDescent="0.4">
      <c r="A92" s="1">
        <v>317516</v>
      </c>
      <c r="B92" t="s">
        <v>234</v>
      </c>
      <c r="C92" s="1" t="s">
        <v>7896</v>
      </c>
      <c r="D92" s="1" t="s">
        <v>3243</v>
      </c>
      <c r="E92" s="1" t="s">
        <v>7897</v>
      </c>
      <c r="F92" s="1" t="s">
        <v>1249</v>
      </c>
      <c r="G92" s="1">
        <v>46164</v>
      </c>
      <c r="H92" s="5">
        <v>0.57986111111111116</v>
      </c>
      <c r="I92" s="1" t="s">
        <v>7898</v>
      </c>
      <c r="J92" s="46" t="s">
        <v>1249</v>
      </c>
      <c r="K92" s="4">
        <v>46179</v>
      </c>
      <c r="L92" s="5">
        <v>0.55555555555555558</v>
      </c>
    </row>
    <row r="93" spans="1:12" x14ac:dyDescent="0.4">
      <c r="A93" s="1">
        <v>325210</v>
      </c>
      <c r="B93" t="s">
        <v>234</v>
      </c>
      <c r="C93" s="1" t="s">
        <v>7900</v>
      </c>
      <c r="D93" s="1" t="s">
        <v>2953</v>
      </c>
      <c r="E93" s="1" t="s">
        <v>7901</v>
      </c>
      <c r="F93" s="1" t="s">
        <v>1249</v>
      </c>
      <c r="G93" s="1">
        <v>46163</v>
      </c>
      <c r="H93" s="5">
        <v>1.0416666666666666E-2</v>
      </c>
      <c r="I93" s="1" t="s">
        <v>1394</v>
      </c>
      <c r="J93" s="46" t="s">
        <v>1249</v>
      </c>
      <c r="K93" s="4">
        <v>46173</v>
      </c>
      <c r="L93" s="5">
        <v>0.24652777777777779</v>
      </c>
    </row>
    <row r="94" spans="1:12" x14ac:dyDescent="0.4">
      <c r="A94" s="1">
        <v>670648</v>
      </c>
      <c r="B94" t="s">
        <v>234</v>
      </c>
      <c r="C94" s="1" t="s">
        <v>1286</v>
      </c>
      <c r="D94" s="1" t="s">
        <v>511</v>
      </c>
      <c r="E94" s="1" t="s">
        <v>1287</v>
      </c>
      <c r="F94" s="1" t="s">
        <v>1249</v>
      </c>
      <c r="G94" s="1">
        <v>46163</v>
      </c>
      <c r="H94" s="5">
        <v>0.80902777777777779</v>
      </c>
      <c r="I94" s="1" t="s">
        <v>1288</v>
      </c>
      <c r="J94" s="46" t="s">
        <v>1249</v>
      </c>
      <c r="K94" s="4">
        <v>46175</v>
      </c>
      <c r="L94" s="5">
        <v>0.9375</v>
      </c>
    </row>
    <row r="95" spans="1:12" x14ac:dyDescent="0.4">
      <c r="A95" s="1">
        <v>327922</v>
      </c>
      <c r="B95" t="s">
        <v>234</v>
      </c>
      <c r="C95" s="1" t="s">
        <v>7902</v>
      </c>
      <c r="D95" s="1" t="s">
        <v>2707</v>
      </c>
      <c r="E95" s="1" t="s">
        <v>1305</v>
      </c>
      <c r="F95" s="1" t="s">
        <v>1250</v>
      </c>
      <c r="G95" s="1">
        <v>46163</v>
      </c>
      <c r="H95" s="5">
        <v>0.13541666666666666</v>
      </c>
      <c r="I95" s="1" t="s">
        <v>7846</v>
      </c>
      <c r="J95" s="46" t="s">
        <v>1249</v>
      </c>
      <c r="K95" s="4">
        <v>46179</v>
      </c>
      <c r="L95" s="5">
        <v>0.82638888888888884</v>
      </c>
    </row>
    <row r="96" spans="1:12" x14ac:dyDescent="0.4">
      <c r="A96" s="1">
        <v>748546</v>
      </c>
      <c r="B96" t="s">
        <v>234</v>
      </c>
      <c r="C96" s="1" t="s">
        <v>1289</v>
      </c>
      <c r="D96" s="1" t="s">
        <v>521</v>
      </c>
      <c r="E96" s="1" t="s">
        <v>1290</v>
      </c>
      <c r="F96" s="1" t="s">
        <v>1249</v>
      </c>
      <c r="G96" s="1">
        <v>46163</v>
      </c>
      <c r="H96" s="5">
        <v>0.73958333333333337</v>
      </c>
      <c r="I96" s="1" t="s">
        <v>1291</v>
      </c>
      <c r="J96" s="46" t="s">
        <v>1250</v>
      </c>
      <c r="K96" s="4">
        <v>46175</v>
      </c>
      <c r="L96" s="5">
        <v>0.73263888888888884</v>
      </c>
    </row>
    <row r="97" spans="1:12" x14ac:dyDescent="0.4">
      <c r="A97" s="1">
        <v>327987</v>
      </c>
      <c r="B97" t="s">
        <v>234</v>
      </c>
      <c r="C97" s="1" t="s">
        <v>7902</v>
      </c>
      <c r="D97" s="1" t="s">
        <v>2707</v>
      </c>
      <c r="E97" s="1" t="s">
        <v>1305</v>
      </c>
      <c r="F97" s="1" t="s">
        <v>1250</v>
      </c>
      <c r="G97" s="1">
        <v>46163</v>
      </c>
      <c r="H97" s="5">
        <v>0.13541666666666666</v>
      </c>
      <c r="I97" s="1" t="s">
        <v>7846</v>
      </c>
      <c r="J97" s="46" t="s">
        <v>1249</v>
      </c>
      <c r="K97" s="4">
        <v>46179</v>
      </c>
      <c r="L97" s="5">
        <v>0.82638888888888884</v>
      </c>
    </row>
    <row r="98" spans="1:12" x14ac:dyDescent="0.4">
      <c r="A98" s="1">
        <v>336213</v>
      </c>
      <c r="B98" t="s">
        <v>234</v>
      </c>
      <c r="C98" s="1" t="s">
        <v>1376</v>
      </c>
      <c r="D98" s="1" t="s">
        <v>880</v>
      </c>
      <c r="E98" s="1" t="s">
        <v>1377</v>
      </c>
      <c r="F98" s="1" t="s">
        <v>1249</v>
      </c>
      <c r="G98" s="1">
        <v>46165</v>
      </c>
      <c r="H98" s="5">
        <v>0.78125</v>
      </c>
      <c r="I98" s="1" t="s">
        <v>1378</v>
      </c>
      <c r="J98" s="46" t="s">
        <v>1250</v>
      </c>
      <c r="K98" s="4">
        <v>46175</v>
      </c>
      <c r="L98" s="5">
        <v>0.25347222222222221</v>
      </c>
    </row>
    <row r="99" spans="1:12" x14ac:dyDescent="0.4">
      <c r="A99" s="1">
        <v>789534</v>
      </c>
      <c r="B99" t="s">
        <v>234</v>
      </c>
      <c r="C99" s="1" t="s">
        <v>1304</v>
      </c>
      <c r="D99" s="1" t="s">
        <v>547</v>
      </c>
      <c r="E99" s="1" t="s">
        <v>1305</v>
      </c>
      <c r="F99" s="1" t="s">
        <v>1250</v>
      </c>
      <c r="G99" s="1">
        <v>46163</v>
      </c>
      <c r="H99" s="5">
        <v>0.13541666666666666</v>
      </c>
      <c r="I99" s="1" t="s">
        <v>1306</v>
      </c>
      <c r="J99" s="46" t="s">
        <v>1249</v>
      </c>
      <c r="K99" s="4">
        <v>46179</v>
      </c>
      <c r="L99" s="5">
        <v>0.2013888888888889</v>
      </c>
    </row>
    <row r="100" spans="1:12" x14ac:dyDescent="0.4">
      <c r="A100" s="1">
        <v>339090</v>
      </c>
      <c r="B100" t="s">
        <v>234</v>
      </c>
      <c r="C100" s="1" t="s">
        <v>1407</v>
      </c>
      <c r="D100" s="1" t="s">
        <v>999</v>
      </c>
      <c r="E100" s="1" t="s">
        <v>1308</v>
      </c>
      <c r="F100" s="1" t="s">
        <v>1250</v>
      </c>
      <c r="G100" s="1">
        <v>46163</v>
      </c>
      <c r="H100" s="5">
        <v>0.88888888888888884</v>
      </c>
      <c r="I100" s="1" t="s">
        <v>1408</v>
      </c>
      <c r="J100" s="46" t="s">
        <v>1249</v>
      </c>
      <c r="K100" s="4">
        <v>46173</v>
      </c>
      <c r="L100" s="5">
        <v>0.33333333333333331</v>
      </c>
    </row>
    <row r="101" spans="1:12" x14ac:dyDescent="0.4">
      <c r="A101" s="1">
        <v>339697</v>
      </c>
      <c r="B101" t="s">
        <v>234</v>
      </c>
      <c r="C101" s="1" t="s">
        <v>7906</v>
      </c>
      <c r="D101" s="1" t="s">
        <v>3257</v>
      </c>
      <c r="E101" s="1" t="s">
        <v>7907</v>
      </c>
      <c r="F101" s="1" t="s">
        <v>1250</v>
      </c>
      <c r="G101" s="1">
        <v>46162</v>
      </c>
      <c r="H101" s="5">
        <v>0.67361111111111116</v>
      </c>
      <c r="I101" s="1" t="s">
        <v>7908</v>
      </c>
      <c r="J101" s="46" t="s">
        <v>1250</v>
      </c>
      <c r="K101" s="4">
        <v>46173</v>
      </c>
      <c r="L101" s="5">
        <v>0.86458333333333337</v>
      </c>
    </row>
    <row r="102" spans="1:12" x14ac:dyDescent="0.4">
      <c r="A102" s="1">
        <v>351993</v>
      </c>
      <c r="B102" t="s">
        <v>234</v>
      </c>
      <c r="C102" s="1" t="s">
        <v>7912</v>
      </c>
      <c r="D102" s="1" t="s">
        <v>3687</v>
      </c>
      <c r="E102" s="1" t="s">
        <v>1276</v>
      </c>
      <c r="F102" s="1" t="s">
        <v>1250</v>
      </c>
      <c r="G102" s="1">
        <v>46161</v>
      </c>
      <c r="H102" s="5">
        <v>0.44097222222222221</v>
      </c>
      <c r="I102" s="1" t="s">
        <v>1394</v>
      </c>
      <c r="J102" s="46" t="s">
        <v>1249</v>
      </c>
      <c r="K102" s="4">
        <v>46173</v>
      </c>
      <c r="L102" s="5">
        <v>0.24652777777777779</v>
      </c>
    </row>
    <row r="103" spans="1:12" x14ac:dyDescent="0.4">
      <c r="A103" s="1">
        <v>353674</v>
      </c>
      <c r="B103" t="s">
        <v>234</v>
      </c>
      <c r="C103" s="1" t="s">
        <v>1431</v>
      </c>
      <c r="D103" s="1" t="s">
        <v>1119</v>
      </c>
      <c r="E103" s="1" t="s">
        <v>1411</v>
      </c>
      <c r="F103" s="1" t="s">
        <v>1249</v>
      </c>
      <c r="G103" s="1">
        <v>46165</v>
      </c>
      <c r="H103" s="5">
        <v>0.98611111111111116</v>
      </c>
      <c r="I103" s="1" t="s">
        <v>1412</v>
      </c>
      <c r="J103" s="46" t="s">
        <v>1249</v>
      </c>
      <c r="K103" s="4">
        <v>46175</v>
      </c>
      <c r="L103" s="5">
        <v>0.34722222222222221</v>
      </c>
    </row>
    <row r="104" spans="1:12" x14ac:dyDescent="0.4">
      <c r="A104" s="1">
        <v>877085</v>
      </c>
      <c r="B104" t="s">
        <v>234</v>
      </c>
      <c r="C104" s="1" t="s">
        <v>7899</v>
      </c>
      <c r="D104" s="1" t="s">
        <v>2164</v>
      </c>
      <c r="E104" s="1" t="s">
        <v>7878</v>
      </c>
      <c r="F104" s="1" t="s">
        <v>1250</v>
      </c>
      <c r="G104" s="1">
        <v>46163</v>
      </c>
      <c r="H104" s="5">
        <v>0.54861111111111116</v>
      </c>
      <c r="I104" s="1" t="s">
        <v>7879</v>
      </c>
      <c r="J104" s="46" t="s">
        <v>1249</v>
      </c>
      <c r="K104" s="4">
        <v>46173</v>
      </c>
      <c r="L104" s="5">
        <v>3.472222222222222E-3</v>
      </c>
    </row>
    <row r="105" spans="1:12" x14ac:dyDescent="0.4">
      <c r="A105" s="1">
        <v>358030</v>
      </c>
      <c r="B105" t="s">
        <v>234</v>
      </c>
      <c r="C105" s="1" t="s">
        <v>7887</v>
      </c>
      <c r="D105" s="1" t="s">
        <v>3727</v>
      </c>
      <c r="E105" s="1" t="s">
        <v>7888</v>
      </c>
      <c r="F105" s="1" t="s">
        <v>1250</v>
      </c>
      <c r="G105" s="1">
        <v>46163</v>
      </c>
      <c r="H105" s="5">
        <v>0.99652777777777779</v>
      </c>
      <c r="I105" s="1" t="s">
        <v>7879</v>
      </c>
      <c r="J105" s="46" t="s">
        <v>1249</v>
      </c>
      <c r="K105" s="4">
        <v>46173</v>
      </c>
      <c r="L105" s="5">
        <v>3.472222222222222E-3</v>
      </c>
    </row>
    <row r="106" spans="1:12" x14ac:dyDescent="0.4">
      <c r="A106" s="1">
        <v>400757</v>
      </c>
      <c r="B106" t="s">
        <v>234</v>
      </c>
      <c r="C106" s="1" t="s">
        <v>1317</v>
      </c>
      <c r="D106" s="1" t="s">
        <v>454</v>
      </c>
      <c r="E106" s="1" t="s">
        <v>1318</v>
      </c>
      <c r="F106" s="1" t="s">
        <v>1250</v>
      </c>
      <c r="G106" s="1">
        <v>46163</v>
      </c>
      <c r="H106" s="5">
        <v>0.67708333333333337</v>
      </c>
      <c r="I106" s="1" t="s">
        <v>1319</v>
      </c>
      <c r="J106" s="46" t="s">
        <v>1249</v>
      </c>
      <c r="K106" s="4">
        <v>46179</v>
      </c>
      <c r="L106" s="5">
        <v>0.36805555555555558</v>
      </c>
    </row>
    <row r="107" spans="1:12" x14ac:dyDescent="0.4">
      <c r="A107" s="1">
        <v>721940</v>
      </c>
      <c r="B107" t="s">
        <v>234</v>
      </c>
      <c r="C107" s="1" t="s">
        <v>1260</v>
      </c>
      <c r="D107" s="1" t="s">
        <v>478</v>
      </c>
      <c r="E107" s="1" t="s">
        <v>1261</v>
      </c>
      <c r="F107" s="1" t="s">
        <v>1250</v>
      </c>
      <c r="G107" s="1">
        <v>46163</v>
      </c>
      <c r="H107" s="5">
        <v>0.3888888888888889</v>
      </c>
      <c r="I107" s="1" t="s">
        <v>1262</v>
      </c>
      <c r="J107" s="46" t="s">
        <v>1249</v>
      </c>
      <c r="K107" s="4">
        <v>46179</v>
      </c>
      <c r="L107" s="5">
        <v>0.73263888888888884</v>
      </c>
    </row>
    <row r="108" spans="1:12" x14ac:dyDescent="0.4">
      <c r="A108" s="1">
        <v>364568</v>
      </c>
      <c r="B108" t="s">
        <v>234</v>
      </c>
      <c r="C108" s="1" t="s">
        <v>1352</v>
      </c>
      <c r="D108" s="1" t="s">
        <v>792</v>
      </c>
      <c r="E108" s="1" t="s">
        <v>1353</v>
      </c>
      <c r="F108" s="1" t="s">
        <v>1249</v>
      </c>
      <c r="G108" s="1">
        <v>46163</v>
      </c>
      <c r="H108" s="5">
        <v>0.41666666666666669</v>
      </c>
      <c r="I108" s="1" t="s">
        <v>1306</v>
      </c>
      <c r="J108" s="46" t="s">
        <v>1249</v>
      </c>
      <c r="K108" s="4">
        <v>46173</v>
      </c>
      <c r="L108" s="5">
        <v>0.2013888888888889</v>
      </c>
    </row>
    <row r="109" spans="1:12" x14ac:dyDescent="0.4">
      <c r="A109" s="1">
        <v>366114</v>
      </c>
      <c r="B109" t="s">
        <v>234</v>
      </c>
      <c r="C109" s="1" t="s">
        <v>7917</v>
      </c>
      <c r="D109" s="1" t="s">
        <v>3314</v>
      </c>
      <c r="E109" s="1" t="s">
        <v>7918</v>
      </c>
      <c r="F109" s="1" t="s">
        <v>1249</v>
      </c>
      <c r="G109" s="1">
        <v>46163</v>
      </c>
      <c r="H109" s="5">
        <v>6.9444444444444448E-2</v>
      </c>
      <c r="I109" s="1" t="s">
        <v>1306</v>
      </c>
      <c r="J109" s="46" t="s">
        <v>1249</v>
      </c>
      <c r="K109" s="4">
        <v>46179</v>
      </c>
      <c r="L109" s="5">
        <v>0.2013888888888889</v>
      </c>
    </row>
    <row r="110" spans="1:12" x14ac:dyDescent="0.4">
      <c r="A110" s="1">
        <v>366169</v>
      </c>
      <c r="B110" t="s">
        <v>234</v>
      </c>
      <c r="C110" s="1" t="s">
        <v>7917</v>
      </c>
      <c r="D110" s="1" t="s">
        <v>3314</v>
      </c>
      <c r="E110" s="1" t="s">
        <v>7918</v>
      </c>
      <c r="F110" s="1" t="s">
        <v>1249</v>
      </c>
      <c r="G110" s="1">
        <v>46163</v>
      </c>
      <c r="H110" s="5">
        <v>6.9444444444444448E-2</v>
      </c>
      <c r="I110" s="1" t="s">
        <v>1306</v>
      </c>
      <c r="J110" s="46" t="s">
        <v>1249</v>
      </c>
      <c r="K110" s="4">
        <v>46179</v>
      </c>
      <c r="L110" s="5">
        <v>0.2013888888888889</v>
      </c>
    </row>
    <row r="111" spans="1:12" x14ac:dyDescent="0.4">
      <c r="A111" s="1">
        <v>366174</v>
      </c>
      <c r="B111" t="s">
        <v>234</v>
      </c>
      <c r="C111" s="1" t="s">
        <v>7917</v>
      </c>
      <c r="D111" s="1" t="s">
        <v>3314</v>
      </c>
      <c r="E111" s="1" t="s">
        <v>7918</v>
      </c>
      <c r="F111" s="1" t="s">
        <v>1249</v>
      </c>
      <c r="G111" s="1">
        <v>46163</v>
      </c>
      <c r="H111" s="5">
        <v>6.9444444444444448E-2</v>
      </c>
      <c r="I111" s="1" t="s">
        <v>1306</v>
      </c>
      <c r="J111" s="46" t="s">
        <v>1249</v>
      </c>
      <c r="K111" s="4">
        <v>46179</v>
      </c>
      <c r="L111" s="5">
        <v>0.2013888888888889</v>
      </c>
    </row>
    <row r="112" spans="1:12" x14ac:dyDescent="0.4">
      <c r="A112" s="1">
        <v>744826</v>
      </c>
      <c r="B112" t="s">
        <v>234</v>
      </c>
      <c r="C112" s="1" t="s">
        <v>1289</v>
      </c>
      <c r="D112" s="1" t="s">
        <v>521</v>
      </c>
      <c r="E112" s="1" t="s">
        <v>1290</v>
      </c>
      <c r="F112" s="1" t="s">
        <v>1249</v>
      </c>
      <c r="G112" s="1">
        <v>46163</v>
      </c>
      <c r="H112" s="5">
        <v>0.73958333333333337</v>
      </c>
      <c r="I112" s="1" t="s">
        <v>1291</v>
      </c>
      <c r="J112" s="46" t="s">
        <v>1250</v>
      </c>
      <c r="K112" s="4">
        <v>46175</v>
      </c>
      <c r="L112" s="5">
        <v>0.73263888888888884</v>
      </c>
    </row>
    <row r="113" spans="1:12" x14ac:dyDescent="0.4">
      <c r="A113" s="1">
        <v>370613</v>
      </c>
      <c r="B113" t="s">
        <v>234</v>
      </c>
      <c r="C113" s="1" t="s">
        <v>1376</v>
      </c>
      <c r="D113" s="1" t="s">
        <v>880</v>
      </c>
      <c r="E113" s="1" t="s">
        <v>1377</v>
      </c>
      <c r="F113" s="1" t="s">
        <v>1249</v>
      </c>
      <c r="G113" s="1">
        <v>46165</v>
      </c>
      <c r="H113" s="5">
        <v>0.78125</v>
      </c>
      <c r="I113" s="1" t="s">
        <v>1378</v>
      </c>
      <c r="J113" s="46" t="s">
        <v>1250</v>
      </c>
      <c r="K113" s="4">
        <v>46175</v>
      </c>
      <c r="L113" s="5">
        <v>0.25347222222222221</v>
      </c>
    </row>
    <row r="114" spans="1:12" x14ac:dyDescent="0.4">
      <c r="A114" s="1">
        <v>823314</v>
      </c>
      <c r="B114" t="s">
        <v>234</v>
      </c>
      <c r="C114" s="1" t="s">
        <v>7931</v>
      </c>
      <c r="D114" s="1" t="s">
        <v>2314</v>
      </c>
      <c r="E114" s="1" t="s">
        <v>1273</v>
      </c>
      <c r="F114" s="1" t="s">
        <v>1250</v>
      </c>
      <c r="G114" s="1">
        <v>46160</v>
      </c>
      <c r="H114" s="5">
        <v>0.78472222222222221</v>
      </c>
      <c r="I114" s="1" t="s">
        <v>7932</v>
      </c>
      <c r="J114" s="46" t="s">
        <v>1249</v>
      </c>
      <c r="K114" s="4">
        <v>46173</v>
      </c>
      <c r="L114" s="5">
        <v>0.87152777777777779</v>
      </c>
    </row>
    <row r="115" spans="1:12" x14ac:dyDescent="0.4">
      <c r="A115" s="1">
        <v>602251</v>
      </c>
      <c r="B115" t="s">
        <v>234</v>
      </c>
      <c r="C115" s="1" t="s">
        <v>1302</v>
      </c>
      <c r="D115" s="1" t="s">
        <v>291</v>
      </c>
      <c r="E115" s="1" t="s">
        <v>1303</v>
      </c>
      <c r="F115" s="1" t="s">
        <v>1250</v>
      </c>
      <c r="G115" s="1">
        <v>46163</v>
      </c>
      <c r="H115" s="5">
        <v>0.15625</v>
      </c>
      <c r="I115" s="1" t="s">
        <v>1274</v>
      </c>
      <c r="J115" s="46" t="s">
        <v>1249</v>
      </c>
      <c r="K115" s="4">
        <v>46173</v>
      </c>
      <c r="L115" s="5">
        <v>0.3125</v>
      </c>
    </row>
    <row r="116" spans="1:12" x14ac:dyDescent="0.4">
      <c r="A116" s="1">
        <v>815054</v>
      </c>
      <c r="B116" t="s">
        <v>234</v>
      </c>
      <c r="C116" s="1" t="s">
        <v>7890</v>
      </c>
      <c r="D116" s="1" t="s">
        <v>2139</v>
      </c>
      <c r="E116" s="1" t="s">
        <v>7843</v>
      </c>
      <c r="F116" s="1" t="s">
        <v>1249</v>
      </c>
      <c r="G116" s="1">
        <v>46164</v>
      </c>
      <c r="H116" s="5">
        <v>3.125E-2</v>
      </c>
      <c r="I116" s="1" t="s">
        <v>7886</v>
      </c>
      <c r="J116" s="46" t="s">
        <v>1249</v>
      </c>
      <c r="K116" s="4">
        <v>46173</v>
      </c>
      <c r="L116" s="5">
        <v>0.76041666666666663</v>
      </c>
    </row>
    <row r="117" spans="1:12" x14ac:dyDescent="0.4">
      <c r="A117" s="1">
        <v>855712</v>
      </c>
      <c r="B117" t="s">
        <v>234</v>
      </c>
      <c r="C117" s="1" t="s">
        <v>7842</v>
      </c>
      <c r="D117" s="1" t="s">
        <v>1993</v>
      </c>
      <c r="E117" s="1" t="s">
        <v>7843</v>
      </c>
      <c r="F117" s="1" t="s">
        <v>1249</v>
      </c>
      <c r="G117" s="1">
        <v>46164</v>
      </c>
      <c r="H117" s="5">
        <v>3.125E-2</v>
      </c>
      <c r="I117" s="1" t="s">
        <v>7844</v>
      </c>
      <c r="J117" s="46" t="s">
        <v>1249</v>
      </c>
      <c r="K117" s="4">
        <v>46173</v>
      </c>
      <c r="L117" s="5">
        <v>2.7777777777777776E-2</v>
      </c>
    </row>
    <row r="118" spans="1:12" x14ac:dyDescent="0.4">
      <c r="A118" s="1">
        <v>685730</v>
      </c>
      <c r="B118" t="s">
        <v>234</v>
      </c>
      <c r="C118" s="1" t="s">
        <v>7885</v>
      </c>
      <c r="D118" s="1" t="s">
        <v>2120</v>
      </c>
      <c r="E118" s="1" t="s">
        <v>7843</v>
      </c>
      <c r="F118" s="1" t="s">
        <v>1249</v>
      </c>
      <c r="G118" s="1">
        <v>46165</v>
      </c>
      <c r="H118" s="5">
        <v>3.125E-2</v>
      </c>
      <c r="I118" s="1" t="s">
        <v>7886</v>
      </c>
      <c r="J118" s="46" t="s">
        <v>1249</v>
      </c>
      <c r="K118" s="4">
        <v>46173</v>
      </c>
      <c r="L118" s="5">
        <v>0.76041666666666663</v>
      </c>
    </row>
    <row r="119" spans="1:12" x14ac:dyDescent="0.4">
      <c r="A119" s="1">
        <v>400819</v>
      </c>
      <c r="B119" t="s">
        <v>234</v>
      </c>
      <c r="C119" s="1" t="s">
        <v>1317</v>
      </c>
      <c r="D119" s="1" t="s">
        <v>454</v>
      </c>
      <c r="E119" s="1" t="s">
        <v>1318</v>
      </c>
      <c r="F119" s="1" t="s">
        <v>1250</v>
      </c>
      <c r="G119" s="1">
        <v>46163</v>
      </c>
      <c r="H119" s="5">
        <v>0.67708333333333337</v>
      </c>
      <c r="I119" s="1" t="s">
        <v>1319</v>
      </c>
      <c r="J119" s="46" t="s">
        <v>1249</v>
      </c>
      <c r="K119" s="4">
        <v>46179</v>
      </c>
      <c r="L119" s="5">
        <v>0.36805555555555558</v>
      </c>
    </row>
    <row r="120" spans="1:12" x14ac:dyDescent="0.4">
      <c r="A120" s="1">
        <v>403067</v>
      </c>
      <c r="B120" t="s">
        <v>234</v>
      </c>
      <c r="C120" s="1" t="s">
        <v>7896</v>
      </c>
      <c r="D120" s="1" t="s">
        <v>3243</v>
      </c>
      <c r="E120" s="1" t="s">
        <v>7897</v>
      </c>
      <c r="F120" s="1" t="s">
        <v>1249</v>
      </c>
      <c r="G120" s="1">
        <v>46164</v>
      </c>
      <c r="H120" s="5">
        <v>0.57986111111111116</v>
      </c>
      <c r="I120" s="1" t="s">
        <v>7898</v>
      </c>
      <c r="J120" s="46" t="s">
        <v>1249</v>
      </c>
      <c r="K120" s="4">
        <v>46179</v>
      </c>
      <c r="L120" s="5">
        <v>0.55555555555555558</v>
      </c>
    </row>
    <row r="121" spans="1:12" x14ac:dyDescent="0.4">
      <c r="A121" s="1">
        <v>838121</v>
      </c>
      <c r="B121" t="s">
        <v>234</v>
      </c>
      <c r="C121" s="1" t="s">
        <v>1320</v>
      </c>
      <c r="D121" s="1" t="s">
        <v>540</v>
      </c>
      <c r="E121" s="1" t="s">
        <v>1321</v>
      </c>
      <c r="F121" s="1" t="s">
        <v>1249</v>
      </c>
      <c r="G121" s="1">
        <v>46160</v>
      </c>
      <c r="H121" s="5">
        <v>0.57986111111111116</v>
      </c>
      <c r="I121" s="1" t="s">
        <v>1322</v>
      </c>
      <c r="J121" s="46" t="s">
        <v>1249</v>
      </c>
      <c r="K121" s="4">
        <v>46173</v>
      </c>
      <c r="L121" s="5">
        <v>0.3923611111111111</v>
      </c>
    </row>
    <row r="122" spans="1:12" x14ac:dyDescent="0.4">
      <c r="A122" s="1">
        <v>700370</v>
      </c>
      <c r="B122" t="s">
        <v>234</v>
      </c>
      <c r="C122" s="1" t="s">
        <v>7921</v>
      </c>
      <c r="D122" s="1" t="s">
        <v>2262</v>
      </c>
      <c r="E122" s="1" t="s">
        <v>7843</v>
      </c>
      <c r="F122" s="23" t="s">
        <v>1249</v>
      </c>
      <c r="G122" s="1">
        <v>46164</v>
      </c>
      <c r="H122" s="5">
        <v>3.125E-2</v>
      </c>
      <c r="I122" s="1" t="s">
        <v>7844</v>
      </c>
      <c r="J122" s="46" t="s">
        <v>1249</v>
      </c>
      <c r="K122" s="4">
        <v>46173</v>
      </c>
      <c r="L122" s="5">
        <v>2.7777777777777776E-2</v>
      </c>
    </row>
    <row r="123" spans="1:12" x14ac:dyDescent="0.4">
      <c r="A123" s="1">
        <v>416295</v>
      </c>
      <c r="B123" t="s">
        <v>234</v>
      </c>
      <c r="C123" s="1" t="s">
        <v>7922</v>
      </c>
      <c r="D123" s="1" t="s">
        <v>2515</v>
      </c>
      <c r="E123" s="1" t="s">
        <v>1290</v>
      </c>
      <c r="F123" s="23" t="s">
        <v>1249</v>
      </c>
      <c r="G123" s="1">
        <v>46163</v>
      </c>
      <c r="H123" s="5">
        <v>0.73958333333333337</v>
      </c>
      <c r="I123" s="1" t="s">
        <v>7923</v>
      </c>
      <c r="J123" s="46" t="s">
        <v>1249</v>
      </c>
      <c r="K123" s="4">
        <v>46173</v>
      </c>
      <c r="L123" s="5">
        <v>0.88194444444444442</v>
      </c>
    </row>
    <row r="124" spans="1:12" x14ac:dyDescent="0.4">
      <c r="A124" s="1">
        <v>416813</v>
      </c>
      <c r="B124" t="s">
        <v>234</v>
      </c>
      <c r="C124" s="1" t="s">
        <v>7922</v>
      </c>
      <c r="D124" s="1" t="s">
        <v>2515</v>
      </c>
      <c r="E124" s="1" t="s">
        <v>1290</v>
      </c>
      <c r="F124" s="1" t="s">
        <v>1249</v>
      </c>
      <c r="G124" s="1">
        <v>46163</v>
      </c>
      <c r="H124" s="5">
        <v>0.73958333333333337</v>
      </c>
      <c r="I124" s="1" t="s">
        <v>7923</v>
      </c>
      <c r="J124" s="46" t="s">
        <v>1249</v>
      </c>
      <c r="K124" s="4">
        <v>46173</v>
      </c>
      <c r="L124" s="5">
        <v>0.88194444444444442</v>
      </c>
    </row>
    <row r="125" spans="1:12" x14ac:dyDescent="0.4">
      <c r="A125" s="1">
        <v>801297</v>
      </c>
      <c r="B125" t="s">
        <v>234</v>
      </c>
      <c r="C125" s="1" t="s">
        <v>7903</v>
      </c>
      <c r="D125" s="1" t="s">
        <v>2177</v>
      </c>
      <c r="E125" s="1" t="s">
        <v>7843</v>
      </c>
      <c r="F125" s="1" t="s">
        <v>1249</v>
      </c>
      <c r="G125" s="1">
        <v>46164</v>
      </c>
      <c r="H125" s="5">
        <v>3.125E-2</v>
      </c>
      <c r="I125" s="1" t="s">
        <v>7886</v>
      </c>
      <c r="J125" s="46" t="s">
        <v>1249</v>
      </c>
      <c r="K125" s="4">
        <v>46173</v>
      </c>
      <c r="L125" s="5">
        <v>0.76041666666666663</v>
      </c>
    </row>
    <row r="126" spans="1:12" x14ac:dyDescent="0.4">
      <c r="A126" s="1">
        <v>416828</v>
      </c>
      <c r="B126" t="s">
        <v>234</v>
      </c>
      <c r="C126" s="1" t="s">
        <v>7922</v>
      </c>
      <c r="D126" s="1" t="s">
        <v>2515</v>
      </c>
      <c r="E126" s="1" t="s">
        <v>1290</v>
      </c>
      <c r="F126" s="1" t="s">
        <v>1249</v>
      </c>
      <c r="G126" s="1">
        <v>46163</v>
      </c>
      <c r="H126" s="5">
        <v>0.73958333333333337</v>
      </c>
      <c r="I126" s="1" t="s">
        <v>7923</v>
      </c>
      <c r="J126" s="46" t="s">
        <v>1249</v>
      </c>
      <c r="K126" s="4">
        <v>46173</v>
      </c>
      <c r="L126" s="5">
        <v>0.88194444444444442</v>
      </c>
    </row>
    <row r="127" spans="1:12" x14ac:dyDescent="0.4">
      <c r="A127" s="1">
        <v>794297</v>
      </c>
      <c r="B127" t="s">
        <v>234</v>
      </c>
      <c r="C127" s="1" t="s">
        <v>1430</v>
      </c>
      <c r="D127" s="1" t="s">
        <v>559</v>
      </c>
      <c r="E127" s="1" t="s">
        <v>1420</v>
      </c>
      <c r="F127" s="1" t="s">
        <v>1250</v>
      </c>
      <c r="G127" s="1">
        <v>46163</v>
      </c>
      <c r="H127" s="5">
        <v>0.67708333333333337</v>
      </c>
      <c r="I127" s="1" t="s">
        <v>1311</v>
      </c>
      <c r="J127" s="46" t="s">
        <v>1249</v>
      </c>
      <c r="K127" s="4">
        <v>46173</v>
      </c>
      <c r="L127" s="5">
        <v>0.20833333333333334</v>
      </c>
    </row>
    <row r="128" spans="1:12" x14ac:dyDescent="0.4">
      <c r="A128" s="1">
        <v>416838</v>
      </c>
      <c r="B128" t="s">
        <v>234</v>
      </c>
      <c r="C128" s="1" t="s">
        <v>7922</v>
      </c>
      <c r="D128" s="1" t="s">
        <v>2515</v>
      </c>
      <c r="E128" s="1" t="s">
        <v>1290</v>
      </c>
      <c r="F128" s="1" t="s">
        <v>1249</v>
      </c>
      <c r="G128" s="1">
        <v>46163</v>
      </c>
      <c r="H128" s="5">
        <v>0.73958333333333337</v>
      </c>
      <c r="I128" s="1" t="s">
        <v>7923</v>
      </c>
      <c r="J128" s="46" t="s">
        <v>1249</v>
      </c>
      <c r="K128" s="4">
        <v>46173</v>
      </c>
      <c r="L128" s="5">
        <v>0.88194444444444442</v>
      </c>
    </row>
    <row r="129" spans="1:12" x14ac:dyDescent="0.4">
      <c r="A129" s="1">
        <v>425825</v>
      </c>
      <c r="B129" t="s">
        <v>234</v>
      </c>
      <c r="C129" s="1" t="s">
        <v>1301</v>
      </c>
      <c r="D129" s="1" t="s">
        <v>619</v>
      </c>
      <c r="E129" s="1" t="s">
        <v>1273</v>
      </c>
      <c r="F129" s="1" t="s">
        <v>1250</v>
      </c>
      <c r="G129" s="1">
        <v>46160</v>
      </c>
      <c r="H129" s="5">
        <v>0.78472222222222221</v>
      </c>
      <c r="I129" s="1" t="s">
        <v>1274</v>
      </c>
      <c r="J129" s="46" t="s">
        <v>1249</v>
      </c>
      <c r="K129" s="4">
        <v>46173</v>
      </c>
      <c r="L129" s="5">
        <v>0.3125</v>
      </c>
    </row>
    <row r="130" spans="1:12" x14ac:dyDescent="0.4">
      <c r="A130" s="1">
        <v>801330</v>
      </c>
      <c r="B130" t="s">
        <v>234</v>
      </c>
      <c r="C130" s="1" t="s">
        <v>7914</v>
      </c>
      <c r="D130" s="1" t="s">
        <v>2236</v>
      </c>
      <c r="E130" s="1" t="s">
        <v>7915</v>
      </c>
      <c r="F130" s="1" t="s">
        <v>1250</v>
      </c>
      <c r="G130" s="1">
        <v>46164</v>
      </c>
      <c r="H130" s="5">
        <v>6.25E-2</v>
      </c>
      <c r="I130" s="1" t="s">
        <v>7916</v>
      </c>
      <c r="J130" s="46" t="s">
        <v>1250</v>
      </c>
      <c r="K130" s="4">
        <v>46173</v>
      </c>
      <c r="L130" s="5">
        <v>0.10069444444444445</v>
      </c>
    </row>
    <row r="131" spans="1:12" x14ac:dyDescent="0.4">
      <c r="A131" s="1">
        <v>425860</v>
      </c>
      <c r="B131" t="s">
        <v>234</v>
      </c>
      <c r="C131" s="1" t="s">
        <v>1301</v>
      </c>
      <c r="D131" s="1" t="s">
        <v>619</v>
      </c>
      <c r="E131" s="1" t="s">
        <v>1273</v>
      </c>
      <c r="F131" s="1" t="s">
        <v>1250</v>
      </c>
      <c r="G131" s="1">
        <v>46160</v>
      </c>
      <c r="H131" s="5">
        <v>0.78472222222222221</v>
      </c>
      <c r="I131" s="1" t="s">
        <v>1274</v>
      </c>
      <c r="J131" s="46" t="s">
        <v>1249</v>
      </c>
      <c r="K131" s="4">
        <v>46173</v>
      </c>
      <c r="L131" s="5">
        <v>0.3125</v>
      </c>
    </row>
    <row r="132" spans="1:12" x14ac:dyDescent="0.4">
      <c r="A132" s="1">
        <v>801464</v>
      </c>
      <c r="B132" t="s">
        <v>234</v>
      </c>
      <c r="C132" s="1" t="s">
        <v>7914</v>
      </c>
      <c r="D132" s="1" t="s">
        <v>2236</v>
      </c>
      <c r="E132" s="1" t="s">
        <v>7915</v>
      </c>
      <c r="F132" s="1" t="s">
        <v>1250</v>
      </c>
      <c r="G132" s="1">
        <v>46164</v>
      </c>
      <c r="H132" s="5">
        <v>6.25E-2</v>
      </c>
      <c r="I132" s="1" t="s">
        <v>7916</v>
      </c>
      <c r="J132" s="46" t="s">
        <v>1250</v>
      </c>
      <c r="K132" s="4">
        <v>46173</v>
      </c>
      <c r="L132" s="5">
        <v>0.10069444444444445</v>
      </c>
    </row>
    <row r="133" spans="1:12" x14ac:dyDescent="0.4">
      <c r="A133" s="1">
        <v>820035</v>
      </c>
      <c r="B133" t="s">
        <v>234</v>
      </c>
      <c r="C133" s="1" t="s">
        <v>1275</v>
      </c>
      <c r="D133" s="1" t="s">
        <v>465</v>
      </c>
      <c r="E133" s="1" t="s">
        <v>1276</v>
      </c>
      <c r="F133" s="1" t="s">
        <v>1250</v>
      </c>
      <c r="G133" s="1">
        <v>46163</v>
      </c>
      <c r="H133" s="5">
        <v>0.44097222222222221</v>
      </c>
      <c r="I133" s="1" t="s">
        <v>1277</v>
      </c>
      <c r="J133" s="46" t="s">
        <v>1249</v>
      </c>
      <c r="K133" s="4">
        <v>46179</v>
      </c>
      <c r="L133" s="5">
        <v>0.72222222222222221</v>
      </c>
    </row>
    <row r="134" spans="1:12" x14ac:dyDescent="0.4">
      <c r="A134" s="1">
        <v>801542</v>
      </c>
      <c r="B134" t="s">
        <v>234</v>
      </c>
      <c r="C134" s="1" t="s">
        <v>7905</v>
      </c>
      <c r="D134" s="1" t="s">
        <v>2190</v>
      </c>
      <c r="E134" s="1" t="s">
        <v>7871</v>
      </c>
      <c r="F134" s="1" t="s">
        <v>1249</v>
      </c>
      <c r="G134" s="1">
        <v>46163</v>
      </c>
      <c r="H134" s="5">
        <v>0.89930555555555558</v>
      </c>
      <c r="I134" s="1" t="s">
        <v>7861</v>
      </c>
      <c r="J134" s="46" t="s">
        <v>1249</v>
      </c>
      <c r="K134" s="4">
        <v>46173</v>
      </c>
      <c r="L134" s="5">
        <v>0.52430555555555558</v>
      </c>
    </row>
    <row r="135" spans="1:12" x14ac:dyDescent="0.4">
      <c r="A135" s="1">
        <v>442453</v>
      </c>
      <c r="B135" t="s">
        <v>234</v>
      </c>
      <c r="C135" s="1" t="s">
        <v>7924</v>
      </c>
      <c r="D135" s="1" t="s">
        <v>3734</v>
      </c>
      <c r="E135" s="1" t="s">
        <v>1305</v>
      </c>
      <c r="F135" s="1" t="s">
        <v>1250</v>
      </c>
      <c r="G135" s="1">
        <v>46163</v>
      </c>
      <c r="H135" s="5">
        <v>0.13541666666666666</v>
      </c>
      <c r="I135" s="1" t="s">
        <v>7866</v>
      </c>
      <c r="J135" s="46" t="s">
        <v>1249</v>
      </c>
      <c r="K135" s="4">
        <v>46173</v>
      </c>
      <c r="L135" s="5">
        <v>0.94097222222222221</v>
      </c>
    </row>
    <row r="136" spans="1:12" x14ac:dyDescent="0.4">
      <c r="A136" s="1">
        <v>801570</v>
      </c>
      <c r="B136" t="s">
        <v>234</v>
      </c>
      <c r="C136" s="1" t="s">
        <v>7919</v>
      </c>
      <c r="D136" s="1" t="s">
        <v>2245</v>
      </c>
      <c r="E136" s="1" t="s">
        <v>7878</v>
      </c>
      <c r="F136" s="1" t="s">
        <v>1250</v>
      </c>
      <c r="G136" s="1">
        <v>46163</v>
      </c>
      <c r="H136" s="5">
        <v>0.54861111111111116</v>
      </c>
      <c r="I136" s="1" t="s">
        <v>7879</v>
      </c>
      <c r="J136" s="46" t="s">
        <v>1249</v>
      </c>
      <c r="K136" s="4">
        <v>46173</v>
      </c>
      <c r="L136" s="5">
        <v>3.472222222222222E-3</v>
      </c>
    </row>
    <row r="137" spans="1:12" x14ac:dyDescent="0.4">
      <c r="A137" s="1">
        <v>835875</v>
      </c>
      <c r="B137" t="s">
        <v>234</v>
      </c>
      <c r="C137" s="1" t="s">
        <v>1260</v>
      </c>
      <c r="D137" s="1" t="s">
        <v>478</v>
      </c>
      <c r="E137" s="1" t="s">
        <v>1261</v>
      </c>
      <c r="F137" s="1" t="s">
        <v>1250</v>
      </c>
      <c r="G137" s="1">
        <v>46163</v>
      </c>
      <c r="H137" s="5">
        <v>0.3888888888888889</v>
      </c>
      <c r="I137" s="1" t="s">
        <v>1262</v>
      </c>
      <c r="J137" s="46" t="s">
        <v>1249</v>
      </c>
      <c r="K137" s="4">
        <v>46179</v>
      </c>
      <c r="L137" s="5">
        <v>0.73263888888888884</v>
      </c>
    </row>
    <row r="138" spans="1:12" x14ac:dyDescent="0.4">
      <c r="A138" s="1">
        <v>686046</v>
      </c>
      <c r="B138" t="s">
        <v>234</v>
      </c>
      <c r="C138" s="1" t="s">
        <v>7885</v>
      </c>
      <c r="D138" s="1" t="s">
        <v>2120</v>
      </c>
      <c r="E138" s="1" t="s">
        <v>7843</v>
      </c>
      <c r="F138" s="1" t="s">
        <v>1249</v>
      </c>
      <c r="G138" s="1">
        <v>46165</v>
      </c>
      <c r="H138" s="5">
        <v>3.125E-2</v>
      </c>
      <c r="I138" s="1" t="s">
        <v>7886</v>
      </c>
      <c r="J138" s="46" t="s">
        <v>1249</v>
      </c>
      <c r="K138" s="4">
        <v>46173</v>
      </c>
      <c r="L138" s="5">
        <v>0.76041666666666663</v>
      </c>
    </row>
    <row r="139" spans="1:12" x14ac:dyDescent="0.4">
      <c r="A139" s="1">
        <v>690848</v>
      </c>
      <c r="B139" t="s">
        <v>234</v>
      </c>
      <c r="C139" s="1" t="s">
        <v>1366</v>
      </c>
      <c r="D139" s="1" t="s">
        <v>393</v>
      </c>
      <c r="E139" s="1" t="s">
        <v>1367</v>
      </c>
      <c r="F139" s="1" t="s">
        <v>1249</v>
      </c>
      <c r="G139" s="1">
        <v>46160</v>
      </c>
      <c r="H139" s="5">
        <v>0.81944444444444442</v>
      </c>
      <c r="I139" s="1" t="s">
        <v>1368</v>
      </c>
      <c r="J139" s="46" t="s">
        <v>1249</v>
      </c>
      <c r="K139" s="4">
        <v>46173</v>
      </c>
      <c r="L139" s="5">
        <v>0.57986111111111116</v>
      </c>
    </row>
    <row r="140" spans="1:12" x14ac:dyDescent="0.4">
      <c r="A140" s="1">
        <v>444475</v>
      </c>
      <c r="B140" t="s">
        <v>234</v>
      </c>
      <c r="C140" s="1" t="s">
        <v>7925</v>
      </c>
      <c r="D140" s="1" t="s">
        <v>3649</v>
      </c>
      <c r="E140" s="1" t="s">
        <v>1425</v>
      </c>
      <c r="F140" s="1" t="s">
        <v>1250</v>
      </c>
      <c r="G140" s="1">
        <v>46164</v>
      </c>
      <c r="H140" s="5">
        <v>0.10416666666666667</v>
      </c>
      <c r="I140" s="1" t="s">
        <v>7926</v>
      </c>
      <c r="J140" s="46" t="s">
        <v>1249</v>
      </c>
      <c r="K140" s="4">
        <v>46173</v>
      </c>
      <c r="L140" s="5">
        <v>0.72916666666666663</v>
      </c>
    </row>
    <row r="141" spans="1:12" x14ac:dyDescent="0.4">
      <c r="A141" s="1">
        <v>838073</v>
      </c>
      <c r="B141" t="s">
        <v>234</v>
      </c>
      <c r="C141" s="1" t="s">
        <v>1320</v>
      </c>
      <c r="D141" s="1" t="s">
        <v>540</v>
      </c>
      <c r="E141" s="1" t="s">
        <v>1321</v>
      </c>
      <c r="F141" s="1" t="s">
        <v>1249</v>
      </c>
      <c r="G141" s="1">
        <v>46160</v>
      </c>
      <c r="H141" s="5">
        <v>0.57986111111111116</v>
      </c>
      <c r="I141" s="1" t="s">
        <v>1322</v>
      </c>
      <c r="J141" s="46" t="s">
        <v>1249</v>
      </c>
      <c r="K141" s="4">
        <v>46173</v>
      </c>
      <c r="L141" s="5">
        <v>0.3923611111111111</v>
      </c>
    </row>
    <row r="142" spans="1:12" x14ac:dyDescent="0.4">
      <c r="A142" s="1">
        <v>456357</v>
      </c>
      <c r="B142" t="s">
        <v>234</v>
      </c>
      <c r="C142" s="1" t="s">
        <v>7929</v>
      </c>
      <c r="D142" s="1" t="s">
        <v>2357</v>
      </c>
      <c r="E142" s="1" t="s">
        <v>7930</v>
      </c>
      <c r="F142" s="1" t="s">
        <v>1250</v>
      </c>
      <c r="G142" s="1">
        <v>46160</v>
      </c>
      <c r="H142" s="5">
        <v>0.77083333333333337</v>
      </c>
      <c r="I142" s="1" t="s">
        <v>1259</v>
      </c>
      <c r="J142" s="46" t="s">
        <v>1249</v>
      </c>
      <c r="K142" s="4">
        <v>46173</v>
      </c>
      <c r="L142" s="5">
        <v>2.7777777777777776E-2</v>
      </c>
    </row>
    <row r="143" spans="1:12" x14ac:dyDescent="0.4">
      <c r="A143" s="1">
        <v>549432</v>
      </c>
      <c r="B143" t="s">
        <v>234</v>
      </c>
      <c r="C143" s="1" t="s">
        <v>1266</v>
      </c>
      <c r="D143" s="1" t="s">
        <v>407</v>
      </c>
      <c r="E143" s="1" t="s">
        <v>1267</v>
      </c>
      <c r="F143" s="1" t="s">
        <v>1250</v>
      </c>
      <c r="G143" s="1">
        <v>46163</v>
      </c>
      <c r="H143" s="5">
        <v>0.35416666666666669</v>
      </c>
      <c r="I143" s="1" t="s">
        <v>1268</v>
      </c>
      <c r="J143" s="46" t="s">
        <v>1249</v>
      </c>
      <c r="K143" s="4">
        <v>46173</v>
      </c>
      <c r="L143" s="5">
        <v>0.31944444444444442</v>
      </c>
    </row>
    <row r="144" spans="1:12" x14ac:dyDescent="0.4">
      <c r="A144" s="1">
        <v>453625</v>
      </c>
      <c r="B144" t="s">
        <v>234</v>
      </c>
      <c r="C144" s="1" t="s">
        <v>7927</v>
      </c>
      <c r="D144" s="1" t="s">
        <v>3001</v>
      </c>
      <c r="E144" s="1" t="s">
        <v>7888</v>
      </c>
      <c r="F144" s="1" t="s">
        <v>1250</v>
      </c>
      <c r="G144" s="1">
        <v>46163</v>
      </c>
      <c r="H144" s="5">
        <v>0.99652777777777779</v>
      </c>
      <c r="I144" s="1" t="s">
        <v>7928</v>
      </c>
      <c r="J144" s="46" t="s">
        <v>1249</v>
      </c>
      <c r="K144" s="4">
        <v>46179</v>
      </c>
      <c r="L144" s="5">
        <v>0.1701388888888889</v>
      </c>
    </row>
    <row r="145" spans="1:12" x14ac:dyDescent="0.4">
      <c r="A145" s="1">
        <v>454978</v>
      </c>
      <c r="B145" t="s">
        <v>234</v>
      </c>
      <c r="C145" s="1" t="s">
        <v>7927</v>
      </c>
      <c r="D145" s="1" t="s">
        <v>3001</v>
      </c>
      <c r="E145" s="1" t="s">
        <v>7888</v>
      </c>
      <c r="F145" s="1" t="s">
        <v>1250</v>
      </c>
      <c r="G145" s="1">
        <v>46163</v>
      </c>
      <c r="H145" s="5">
        <v>0.99652777777777779</v>
      </c>
      <c r="I145" s="1" t="s">
        <v>7928</v>
      </c>
      <c r="J145" s="46" t="s">
        <v>1249</v>
      </c>
      <c r="K145" s="4">
        <v>46179</v>
      </c>
      <c r="L145" s="5">
        <v>0.1701388888888889</v>
      </c>
    </row>
    <row r="146" spans="1:12" x14ac:dyDescent="0.4">
      <c r="A146" s="1">
        <v>543110</v>
      </c>
      <c r="B146" t="s">
        <v>234</v>
      </c>
      <c r="C146" s="1" t="s">
        <v>1438</v>
      </c>
      <c r="D146" s="1" t="s">
        <v>417</v>
      </c>
      <c r="E146" s="1" t="s">
        <v>1439</v>
      </c>
      <c r="F146" s="1" t="s">
        <v>1250</v>
      </c>
      <c r="G146" s="1">
        <v>46163</v>
      </c>
      <c r="H146" s="5">
        <v>0.98611111111111116</v>
      </c>
      <c r="I146" s="1" t="s">
        <v>1440</v>
      </c>
      <c r="J146" s="46" t="s">
        <v>1250</v>
      </c>
      <c r="K146" s="4">
        <v>46173</v>
      </c>
      <c r="L146" s="5">
        <v>0.22222222222222221</v>
      </c>
    </row>
    <row r="147" spans="1:12" x14ac:dyDescent="0.4">
      <c r="A147" s="1">
        <v>727890</v>
      </c>
      <c r="B147" t="s">
        <v>234</v>
      </c>
      <c r="C147" s="1" t="s">
        <v>1315</v>
      </c>
      <c r="D147" s="1" t="s">
        <v>432</v>
      </c>
      <c r="E147" s="1" t="s">
        <v>1316</v>
      </c>
      <c r="F147" s="1" t="s">
        <v>1249</v>
      </c>
      <c r="G147" s="1">
        <v>46163</v>
      </c>
      <c r="H147" s="5">
        <v>0.28125</v>
      </c>
      <c r="I147" s="1" t="s">
        <v>1265</v>
      </c>
      <c r="J147" s="46" t="s">
        <v>1250</v>
      </c>
      <c r="K147" s="4">
        <v>46175</v>
      </c>
      <c r="L147" s="5">
        <v>0.21527777777777779</v>
      </c>
    </row>
    <row r="148" spans="1:12" x14ac:dyDescent="0.4">
      <c r="A148" s="1">
        <v>698352</v>
      </c>
      <c r="B148" t="s">
        <v>234</v>
      </c>
      <c r="C148" s="1" t="s">
        <v>7921</v>
      </c>
      <c r="D148" s="1" t="s">
        <v>2262</v>
      </c>
      <c r="E148" s="1" t="s">
        <v>7843</v>
      </c>
      <c r="F148" s="1" t="s">
        <v>1249</v>
      </c>
      <c r="G148" s="1">
        <v>46164</v>
      </c>
      <c r="H148" s="5">
        <v>3.125E-2</v>
      </c>
      <c r="I148" s="1" t="s">
        <v>7844</v>
      </c>
      <c r="J148" s="46" t="s">
        <v>1249</v>
      </c>
      <c r="K148" s="4">
        <v>46173</v>
      </c>
      <c r="L148" s="5">
        <v>2.7777777777777776E-2</v>
      </c>
    </row>
    <row r="149" spans="1:12" x14ac:dyDescent="0.4">
      <c r="A149" s="1">
        <v>876970</v>
      </c>
      <c r="B149" t="s">
        <v>234</v>
      </c>
      <c r="C149" s="1" t="s">
        <v>1298</v>
      </c>
      <c r="D149" s="1" t="s">
        <v>580</v>
      </c>
      <c r="E149" s="1" t="s">
        <v>1299</v>
      </c>
      <c r="F149" s="1" t="s">
        <v>1249</v>
      </c>
      <c r="G149" s="1">
        <v>46163</v>
      </c>
      <c r="H149" s="5">
        <v>0.15277777777777779</v>
      </c>
      <c r="I149" s="1" t="s">
        <v>1300</v>
      </c>
      <c r="J149" s="46" t="s">
        <v>1250</v>
      </c>
      <c r="K149" s="4">
        <v>46175</v>
      </c>
      <c r="L149" s="5">
        <v>3.8194444444444448E-2</v>
      </c>
    </row>
    <row r="150" spans="1:12" x14ac:dyDescent="0.4">
      <c r="A150" s="1">
        <v>883432</v>
      </c>
      <c r="B150" t="s">
        <v>234</v>
      </c>
      <c r="C150" s="1" t="s">
        <v>7954</v>
      </c>
      <c r="D150" s="1" t="s">
        <v>2429</v>
      </c>
      <c r="E150" s="1" t="s">
        <v>7854</v>
      </c>
      <c r="F150" s="1" t="s">
        <v>1249</v>
      </c>
      <c r="G150" s="1">
        <v>46163</v>
      </c>
      <c r="H150" s="5">
        <v>0.99305555555555558</v>
      </c>
      <c r="I150" s="1" t="s">
        <v>7855</v>
      </c>
      <c r="J150" s="46" t="s">
        <v>1249</v>
      </c>
      <c r="K150" s="4">
        <v>46173</v>
      </c>
      <c r="L150" s="5">
        <v>0.60763888888888884</v>
      </c>
    </row>
    <row r="151" spans="1:12" x14ac:dyDescent="0.4">
      <c r="A151" s="1">
        <v>464839</v>
      </c>
      <c r="B151" t="s">
        <v>234</v>
      </c>
      <c r="C151" s="1" t="s">
        <v>1422</v>
      </c>
      <c r="D151" s="1" t="s">
        <v>1087</v>
      </c>
      <c r="E151" s="1" t="s">
        <v>1396</v>
      </c>
      <c r="F151" s="1" t="s">
        <v>1249</v>
      </c>
      <c r="G151" s="1">
        <v>46165</v>
      </c>
      <c r="H151" s="5">
        <v>0.61805555555555558</v>
      </c>
      <c r="I151" s="1" t="s">
        <v>1397</v>
      </c>
      <c r="J151" s="46" t="s">
        <v>1249</v>
      </c>
      <c r="K151" s="4">
        <v>46173</v>
      </c>
      <c r="L151" s="5">
        <v>3.8194444444444448E-2</v>
      </c>
    </row>
    <row r="152" spans="1:12" x14ac:dyDescent="0.4">
      <c r="A152" s="1">
        <v>708367</v>
      </c>
      <c r="B152" t="s">
        <v>234</v>
      </c>
      <c r="C152" s="1" t="s">
        <v>1356</v>
      </c>
      <c r="D152" s="1" t="s">
        <v>681</v>
      </c>
      <c r="E152" s="1" t="s">
        <v>1357</v>
      </c>
      <c r="F152" s="1" t="s">
        <v>1249</v>
      </c>
      <c r="G152" s="1">
        <v>46165</v>
      </c>
      <c r="H152" s="5">
        <v>3.8194444444444448E-2</v>
      </c>
      <c r="I152" s="1" t="s">
        <v>1259</v>
      </c>
      <c r="J152" s="46" t="s">
        <v>1249</v>
      </c>
      <c r="K152" s="4">
        <v>46173</v>
      </c>
      <c r="L152" s="5">
        <v>2.7777777777777776E-2</v>
      </c>
    </row>
    <row r="153" spans="1:12" x14ac:dyDescent="0.4">
      <c r="A153" s="1">
        <v>467372</v>
      </c>
      <c r="B153" t="s">
        <v>234</v>
      </c>
      <c r="C153" s="1" t="s">
        <v>7933</v>
      </c>
      <c r="D153" s="1" t="s">
        <v>3299</v>
      </c>
      <c r="E153" s="1" t="s">
        <v>7934</v>
      </c>
      <c r="F153" s="1" t="s">
        <v>1249</v>
      </c>
      <c r="G153" s="1">
        <v>46163</v>
      </c>
      <c r="H153" s="5">
        <v>0.4826388888888889</v>
      </c>
      <c r="I153" s="1" t="s">
        <v>1440</v>
      </c>
      <c r="J153" s="46" t="s">
        <v>1250</v>
      </c>
      <c r="K153" s="4">
        <v>46175</v>
      </c>
      <c r="L153" s="5">
        <v>0.22916666666666666</v>
      </c>
    </row>
    <row r="154" spans="1:12" x14ac:dyDescent="0.4">
      <c r="A154" s="1">
        <v>467516</v>
      </c>
      <c r="B154" t="s">
        <v>234</v>
      </c>
      <c r="C154" s="1" t="s">
        <v>7933</v>
      </c>
      <c r="D154" s="1" t="s">
        <v>3299</v>
      </c>
      <c r="E154" s="1" t="s">
        <v>7934</v>
      </c>
      <c r="F154" s="1" t="s">
        <v>1249</v>
      </c>
      <c r="G154" s="1">
        <v>46163</v>
      </c>
      <c r="H154" s="5">
        <v>0.4826388888888889</v>
      </c>
      <c r="I154" s="1" t="s">
        <v>1440</v>
      </c>
      <c r="J154" s="46" t="s">
        <v>1250</v>
      </c>
      <c r="K154" s="4">
        <v>46175</v>
      </c>
      <c r="L154" s="5">
        <v>0.22916666666666666</v>
      </c>
    </row>
    <row r="155" spans="1:12" x14ac:dyDescent="0.4">
      <c r="A155" s="1">
        <v>847908</v>
      </c>
      <c r="B155" t="s">
        <v>234</v>
      </c>
      <c r="C155" s="1" t="s">
        <v>7899</v>
      </c>
      <c r="D155" s="1" t="s">
        <v>2164</v>
      </c>
      <c r="E155" s="1" t="s">
        <v>7878</v>
      </c>
      <c r="F155" s="1" t="s">
        <v>1250</v>
      </c>
      <c r="G155" s="1">
        <v>46163</v>
      </c>
      <c r="H155" s="5">
        <v>0.54861111111111116</v>
      </c>
      <c r="I155" s="1" t="s">
        <v>7879</v>
      </c>
      <c r="J155" s="46" t="s">
        <v>1249</v>
      </c>
      <c r="K155" s="4">
        <v>46173</v>
      </c>
      <c r="L155" s="5">
        <v>3.472222222222222E-3</v>
      </c>
    </row>
    <row r="156" spans="1:12" x14ac:dyDescent="0.4">
      <c r="A156" s="1">
        <v>820033</v>
      </c>
      <c r="B156" t="s">
        <v>234</v>
      </c>
      <c r="C156" s="1" t="s">
        <v>1275</v>
      </c>
      <c r="D156" s="1" t="s">
        <v>465</v>
      </c>
      <c r="E156" s="1" t="s">
        <v>1276</v>
      </c>
      <c r="F156" s="1" t="s">
        <v>1250</v>
      </c>
      <c r="G156" s="1">
        <v>46163</v>
      </c>
      <c r="H156" s="5">
        <v>0.44097222222222221</v>
      </c>
      <c r="I156" s="1" t="s">
        <v>1277</v>
      </c>
      <c r="J156" s="46" t="s">
        <v>1249</v>
      </c>
      <c r="K156" s="4">
        <v>46179</v>
      </c>
      <c r="L156" s="5">
        <v>0.72222222222222221</v>
      </c>
    </row>
    <row r="157" spans="1:12" x14ac:dyDescent="0.4">
      <c r="A157" s="1">
        <v>714083</v>
      </c>
      <c r="B157" t="s">
        <v>234</v>
      </c>
      <c r="C157" s="1" t="s">
        <v>1356</v>
      </c>
      <c r="D157" s="1" t="s">
        <v>681</v>
      </c>
      <c r="E157" s="1" t="s">
        <v>1357</v>
      </c>
      <c r="F157" s="1" t="s">
        <v>1249</v>
      </c>
      <c r="G157" s="1">
        <v>46165</v>
      </c>
      <c r="H157" s="5">
        <v>3.8194444444444448E-2</v>
      </c>
      <c r="I157" s="1" t="s">
        <v>1259</v>
      </c>
      <c r="J157" s="46" t="s">
        <v>1249</v>
      </c>
      <c r="K157" s="4">
        <v>46173</v>
      </c>
      <c r="L157" s="5">
        <v>2.7777777777777776E-2</v>
      </c>
    </row>
    <row r="158" spans="1:12" x14ac:dyDescent="0.4">
      <c r="A158" s="1">
        <v>714668</v>
      </c>
      <c r="B158" t="s">
        <v>234</v>
      </c>
      <c r="C158" s="1" t="s">
        <v>1356</v>
      </c>
      <c r="D158" s="1" t="s">
        <v>681</v>
      </c>
      <c r="E158" s="1" t="s">
        <v>1357</v>
      </c>
      <c r="F158" s="1" t="s">
        <v>1249</v>
      </c>
      <c r="G158" s="1">
        <v>46165</v>
      </c>
      <c r="H158" s="5">
        <v>3.8194444444444448E-2</v>
      </c>
      <c r="I158" s="1" t="s">
        <v>1259</v>
      </c>
      <c r="J158" s="46" t="s">
        <v>1249</v>
      </c>
      <c r="K158" s="4">
        <v>46173</v>
      </c>
      <c r="L158" s="5">
        <v>2.7777777777777776E-2</v>
      </c>
    </row>
    <row r="159" spans="1:12" x14ac:dyDescent="0.4">
      <c r="A159" s="1">
        <v>720552</v>
      </c>
      <c r="B159" t="s">
        <v>234</v>
      </c>
      <c r="C159" s="1" t="s">
        <v>1260</v>
      </c>
      <c r="D159" s="1" t="s">
        <v>478</v>
      </c>
      <c r="E159" s="1" t="s">
        <v>1261</v>
      </c>
      <c r="F159" s="1" t="s">
        <v>1250</v>
      </c>
      <c r="G159" s="1">
        <v>46163</v>
      </c>
      <c r="H159" s="5">
        <v>0.3888888888888889</v>
      </c>
      <c r="I159" s="1" t="s">
        <v>1262</v>
      </c>
      <c r="J159" s="46" t="s">
        <v>1249</v>
      </c>
      <c r="K159" s="4">
        <v>46179</v>
      </c>
      <c r="L159" s="5">
        <v>0.73263888888888884</v>
      </c>
    </row>
    <row r="160" spans="1:12" x14ac:dyDescent="0.4">
      <c r="A160" s="1">
        <v>478601</v>
      </c>
      <c r="B160" t="s">
        <v>234</v>
      </c>
      <c r="C160" s="1" t="s">
        <v>1332</v>
      </c>
      <c r="D160" s="1" t="s">
        <v>663</v>
      </c>
      <c r="E160" s="1" t="s">
        <v>1333</v>
      </c>
      <c r="F160" s="1" t="s">
        <v>1249</v>
      </c>
      <c r="G160" s="1">
        <v>46160</v>
      </c>
      <c r="H160" s="5">
        <v>0.63888888888888884</v>
      </c>
      <c r="I160" s="1" t="s">
        <v>1334</v>
      </c>
      <c r="J160" s="46" t="s">
        <v>1249</v>
      </c>
      <c r="K160" s="4">
        <v>46173</v>
      </c>
      <c r="L160" s="5">
        <v>0.25</v>
      </c>
    </row>
    <row r="161" spans="1:12" x14ac:dyDescent="0.4">
      <c r="A161" s="1">
        <v>726343</v>
      </c>
      <c r="B161" t="s">
        <v>234</v>
      </c>
      <c r="C161" s="1" t="s">
        <v>1278</v>
      </c>
      <c r="D161" s="1" t="s">
        <v>486</v>
      </c>
      <c r="E161" s="1" t="s">
        <v>1279</v>
      </c>
      <c r="F161" s="1" t="s">
        <v>1249</v>
      </c>
      <c r="G161" s="1">
        <v>46163</v>
      </c>
      <c r="H161" s="5">
        <v>0.16319444444444445</v>
      </c>
      <c r="I161" s="1" t="s">
        <v>1280</v>
      </c>
      <c r="J161" s="46" t="s">
        <v>1249</v>
      </c>
      <c r="K161" s="4">
        <v>46173</v>
      </c>
      <c r="L161" s="5">
        <v>0.13194444444444445</v>
      </c>
    </row>
    <row r="162" spans="1:12" x14ac:dyDescent="0.4">
      <c r="A162" s="1">
        <v>478988</v>
      </c>
      <c r="B162" t="s">
        <v>234</v>
      </c>
      <c r="C162" s="1" t="s">
        <v>1375</v>
      </c>
      <c r="D162" s="1" t="s">
        <v>831</v>
      </c>
      <c r="E162" s="1" t="s">
        <v>1303</v>
      </c>
      <c r="F162" s="1" t="s">
        <v>1250</v>
      </c>
      <c r="G162" s="1">
        <v>46163</v>
      </c>
      <c r="H162" s="5">
        <v>0.15625</v>
      </c>
      <c r="I162" s="1" t="s">
        <v>1274</v>
      </c>
      <c r="J162" s="46" t="s">
        <v>1249</v>
      </c>
      <c r="K162" s="4">
        <v>46173</v>
      </c>
      <c r="L162" s="5">
        <v>0.3125</v>
      </c>
    </row>
    <row r="163" spans="1:12" x14ac:dyDescent="0.4">
      <c r="A163" s="1">
        <v>479006</v>
      </c>
      <c r="B163" t="s">
        <v>234</v>
      </c>
      <c r="C163" s="1" t="s">
        <v>1375</v>
      </c>
      <c r="D163" s="1" t="s">
        <v>831</v>
      </c>
      <c r="E163" s="1" t="s">
        <v>1303</v>
      </c>
      <c r="F163" s="1" t="s">
        <v>1250</v>
      </c>
      <c r="G163" s="1">
        <v>46163</v>
      </c>
      <c r="H163" s="5">
        <v>0.15625</v>
      </c>
      <c r="I163" s="1" t="s">
        <v>1274</v>
      </c>
      <c r="J163" s="46" t="s">
        <v>1249</v>
      </c>
      <c r="K163" s="4">
        <v>46173</v>
      </c>
      <c r="L163" s="5">
        <v>0.3125</v>
      </c>
    </row>
    <row r="164" spans="1:12" x14ac:dyDescent="0.4">
      <c r="A164" s="1">
        <v>479450</v>
      </c>
      <c r="B164" t="s">
        <v>234</v>
      </c>
      <c r="C164" s="1" t="s">
        <v>7937</v>
      </c>
      <c r="D164" s="1" t="s">
        <v>3188</v>
      </c>
      <c r="E164" s="1" t="s">
        <v>1405</v>
      </c>
      <c r="F164" s="1" t="s">
        <v>1249</v>
      </c>
      <c r="G164" s="1">
        <v>46164</v>
      </c>
      <c r="H164" s="5">
        <v>0.94791666666666663</v>
      </c>
      <c r="I164" s="1" t="s">
        <v>1378</v>
      </c>
      <c r="J164" s="46" t="s">
        <v>1250</v>
      </c>
      <c r="K164" s="4">
        <v>46175</v>
      </c>
      <c r="L164" s="5">
        <v>0.25347222222222221</v>
      </c>
    </row>
    <row r="165" spans="1:12" x14ac:dyDescent="0.4">
      <c r="A165" s="1">
        <v>482146</v>
      </c>
      <c r="B165" t="s">
        <v>234</v>
      </c>
      <c r="C165" s="1" t="s">
        <v>7938</v>
      </c>
      <c r="D165" s="1" t="s">
        <v>3808</v>
      </c>
      <c r="E165" s="1" t="s">
        <v>1341</v>
      </c>
      <c r="F165" s="1" t="s">
        <v>1250</v>
      </c>
      <c r="G165" s="1">
        <v>46163</v>
      </c>
      <c r="H165" s="5">
        <v>0.43055555555555558</v>
      </c>
      <c r="I165" s="1" t="s">
        <v>7908</v>
      </c>
      <c r="J165" s="46" t="s">
        <v>1250</v>
      </c>
      <c r="K165" s="4">
        <v>46173</v>
      </c>
      <c r="L165" s="5">
        <v>0.86458333333333337</v>
      </c>
    </row>
    <row r="166" spans="1:12" x14ac:dyDescent="0.4">
      <c r="A166" s="1">
        <v>802628</v>
      </c>
      <c r="B166" t="s">
        <v>234</v>
      </c>
      <c r="C166" s="1" t="s">
        <v>7936</v>
      </c>
      <c r="D166" s="1" t="s">
        <v>2335</v>
      </c>
      <c r="E166" s="1" t="s">
        <v>1310</v>
      </c>
      <c r="F166" s="1" t="s">
        <v>1250</v>
      </c>
      <c r="G166" s="1">
        <v>46163</v>
      </c>
      <c r="H166" s="5">
        <v>0.99652777777777779</v>
      </c>
      <c r="I166" s="1" t="s">
        <v>1300</v>
      </c>
      <c r="J166" s="46" t="s">
        <v>1250</v>
      </c>
      <c r="K166" s="4">
        <v>46173</v>
      </c>
      <c r="L166" s="5">
        <v>3.8194444444444448E-2</v>
      </c>
    </row>
    <row r="167" spans="1:12" x14ac:dyDescent="0.4">
      <c r="A167" s="1">
        <v>484208</v>
      </c>
      <c r="B167" t="s">
        <v>234</v>
      </c>
      <c r="C167" s="1" t="s">
        <v>1375</v>
      </c>
      <c r="D167" s="1" t="s">
        <v>831</v>
      </c>
      <c r="E167" s="1" t="s">
        <v>1303</v>
      </c>
      <c r="F167" s="1" t="s">
        <v>1250</v>
      </c>
      <c r="G167" s="1">
        <v>46163</v>
      </c>
      <c r="H167" s="5">
        <v>0.15625</v>
      </c>
      <c r="I167" s="1" t="s">
        <v>1274</v>
      </c>
      <c r="J167" s="46" t="s">
        <v>1249</v>
      </c>
      <c r="K167" s="4">
        <v>46173</v>
      </c>
      <c r="L167" s="5">
        <v>0.3125</v>
      </c>
    </row>
    <row r="168" spans="1:12" x14ac:dyDescent="0.4">
      <c r="A168" s="1">
        <v>792950</v>
      </c>
      <c r="B168" t="s">
        <v>234</v>
      </c>
      <c r="C168" s="1" t="s">
        <v>1309</v>
      </c>
      <c r="D168" s="1" t="s">
        <v>610</v>
      </c>
      <c r="E168" s="1" t="s">
        <v>1310</v>
      </c>
      <c r="F168" s="1" t="s">
        <v>1250</v>
      </c>
      <c r="G168" s="1">
        <v>46163</v>
      </c>
      <c r="H168" s="5">
        <v>0.99652777777777779</v>
      </c>
      <c r="I168" s="1" t="s">
        <v>1311</v>
      </c>
      <c r="J168" s="46" t="s">
        <v>1249</v>
      </c>
      <c r="K168" s="4">
        <v>46173</v>
      </c>
      <c r="L168" s="5">
        <v>0.20833333333333334</v>
      </c>
    </row>
    <row r="169" spans="1:12" x14ac:dyDescent="0.4">
      <c r="A169" s="1">
        <v>792976</v>
      </c>
      <c r="B169" t="s">
        <v>234</v>
      </c>
      <c r="C169" s="1" t="s">
        <v>1309</v>
      </c>
      <c r="D169" s="1" t="s">
        <v>610</v>
      </c>
      <c r="E169" s="1" t="s">
        <v>1310</v>
      </c>
      <c r="F169" s="1" t="s">
        <v>1250</v>
      </c>
      <c r="G169" s="1">
        <v>46163</v>
      </c>
      <c r="H169" s="5">
        <v>0.99652777777777779</v>
      </c>
      <c r="I169" s="1" t="s">
        <v>1311</v>
      </c>
      <c r="J169" s="46" t="s">
        <v>1249</v>
      </c>
      <c r="K169" s="4">
        <v>46173</v>
      </c>
      <c r="L169" s="5">
        <v>0.20833333333333334</v>
      </c>
    </row>
    <row r="170" spans="1:12" x14ac:dyDescent="0.4">
      <c r="A170" s="1">
        <v>548574</v>
      </c>
      <c r="B170" t="s">
        <v>234</v>
      </c>
      <c r="C170" s="1" t="s">
        <v>1340</v>
      </c>
      <c r="D170" s="1" t="s">
        <v>637</v>
      </c>
      <c r="E170" s="1" t="s">
        <v>1341</v>
      </c>
      <c r="F170" s="1" t="s">
        <v>1250</v>
      </c>
      <c r="G170" s="1">
        <v>46161</v>
      </c>
      <c r="H170" s="5">
        <v>0.43055555555555558</v>
      </c>
      <c r="I170" s="1" t="s">
        <v>1342</v>
      </c>
      <c r="J170" s="46" t="s">
        <v>1249</v>
      </c>
      <c r="K170" s="4">
        <v>46173</v>
      </c>
      <c r="L170" s="5">
        <v>0.2361111111111111</v>
      </c>
    </row>
    <row r="171" spans="1:12" x14ac:dyDescent="0.4">
      <c r="A171" s="1">
        <v>490447</v>
      </c>
      <c r="B171" t="s">
        <v>234</v>
      </c>
      <c r="C171" s="1" t="s">
        <v>7939</v>
      </c>
      <c r="D171" s="1" t="s">
        <v>3625</v>
      </c>
      <c r="E171" s="1" t="s">
        <v>1418</v>
      </c>
      <c r="F171" s="1" t="s">
        <v>1249</v>
      </c>
      <c r="G171" s="1">
        <v>46163</v>
      </c>
      <c r="H171" s="5">
        <v>0.1388888888888889</v>
      </c>
      <c r="I171" s="1" t="s">
        <v>7866</v>
      </c>
      <c r="J171" s="46" t="s">
        <v>1249</v>
      </c>
      <c r="K171" s="4">
        <v>46179</v>
      </c>
      <c r="L171" s="5">
        <v>0.94097222222222221</v>
      </c>
    </row>
    <row r="172" spans="1:12" x14ac:dyDescent="0.4">
      <c r="A172" s="1">
        <v>492043</v>
      </c>
      <c r="B172" t="s">
        <v>234</v>
      </c>
      <c r="C172" s="1" t="s">
        <v>8052</v>
      </c>
      <c r="D172" s="1" t="s">
        <v>3906</v>
      </c>
      <c r="E172" s="1" t="s">
        <v>1293</v>
      </c>
      <c r="F172" s="1" t="s">
        <v>1250</v>
      </c>
      <c r="G172" s="1">
        <v>46163</v>
      </c>
      <c r="H172" s="5">
        <v>1.7361111111111112E-2</v>
      </c>
      <c r="I172" s="1" t="s">
        <v>1355</v>
      </c>
      <c r="J172" s="46" t="s">
        <v>1250</v>
      </c>
      <c r="K172" s="4">
        <v>46173</v>
      </c>
      <c r="L172" s="5">
        <v>7.6388888888888895E-2</v>
      </c>
    </row>
    <row r="173" spans="1:12" x14ac:dyDescent="0.4">
      <c r="A173" s="1">
        <v>850055</v>
      </c>
      <c r="B173" t="s">
        <v>234</v>
      </c>
      <c r="C173" s="1" t="s">
        <v>1329</v>
      </c>
      <c r="D173" s="1" t="s">
        <v>658</v>
      </c>
      <c r="E173" s="1" t="s">
        <v>1330</v>
      </c>
      <c r="F173" s="1" t="s">
        <v>1249</v>
      </c>
      <c r="G173" s="1">
        <v>46163</v>
      </c>
      <c r="H173" s="5">
        <v>0.91319444444444442</v>
      </c>
      <c r="I173" s="1" t="s">
        <v>1331</v>
      </c>
      <c r="J173" s="46" t="s">
        <v>1250</v>
      </c>
      <c r="K173" s="4">
        <v>46175</v>
      </c>
      <c r="L173" s="5">
        <v>0.71875</v>
      </c>
    </row>
    <row r="174" spans="1:12" x14ac:dyDescent="0.4">
      <c r="A174" s="1">
        <v>707618</v>
      </c>
      <c r="B174" t="s">
        <v>234</v>
      </c>
      <c r="C174" s="1" t="s">
        <v>1356</v>
      </c>
      <c r="D174" s="1" t="s">
        <v>681</v>
      </c>
      <c r="E174" s="1" t="s">
        <v>1357</v>
      </c>
      <c r="F174" s="1" t="s">
        <v>1249</v>
      </c>
      <c r="G174" s="1">
        <v>46165</v>
      </c>
      <c r="H174" s="5">
        <v>3.8194444444444448E-2</v>
      </c>
      <c r="I174" s="1" t="s">
        <v>1259</v>
      </c>
      <c r="J174" s="46" t="s">
        <v>1249</v>
      </c>
      <c r="K174" s="4">
        <v>46173</v>
      </c>
      <c r="L174" s="5">
        <v>2.7777777777777776E-2</v>
      </c>
    </row>
    <row r="175" spans="1:12" x14ac:dyDescent="0.4">
      <c r="A175" s="1">
        <v>498937</v>
      </c>
      <c r="B175" t="s">
        <v>234</v>
      </c>
      <c r="C175" s="1" t="s">
        <v>1417</v>
      </c>
      <c r="D175" s="1" t="s">
        <v>1097</v>
      </c>
      <c r="E175" s="1" t="s">
        <v>1418</v>
      </c>
      <c r="F175" s="1" t="s">
        <v>1249</v>
      </c>
      <c r="G175" s="1">
        <v>46163</v>
      </c>
      <c r="H175" s="5">
        <v>0.1388888888888889</v>
      </c>
      <c r="I175" s="1" t="s">
        <v>1363</v>
      </c>
      <c r="J175" s="46" t="s">
        <v>1250</v>
      </c>
      <c r="K175" s="4">
        <v>46175</v>
      </c>
      <c r="L175" s="5">
        <v>0.19791666666666666</v>
      </c>
    </row>
    <row r="176" spans="1:12" x14ac:dyDescent="0.4">
      <c r="A176" s="1">
        <v>544832</v>
      </c>
      <c r="B176" t="s">
        <v>234</v>
      </c>
      <c r="C176" s="1" t="s">
        <v>1343</v>
      </c>
      <c r="D176" s="1" t="s">
        <v>696</v>
      </c>
      <c r="E176" s="1" t="s">
        <v>1344</v>
      </c>
      <c r="F176" s="1" t="s">
        <v>1249</v>
      </c>
      <c r="G176" s="1">
        <v>46160</v>
      </c>
      <c r="H176" s="5">
        <v>0.79166666666666663</v>
      </c>
      <c r="I176" s="1" t="s">
        <v>1345</v>
      </c>
      <c r="J176" s="46" t="s">
        <v>1249</v>
      </c>
      <c r="K176" s="4">
        <v>46173</v>
      </c>
      <c r="L176" s="5">
        <v>7.9861111111111105E-2</v>
      </c>
    </row>
    <row r="177" spans="1:12" x14ac:dyDescent="0.4">
      <c r="A177" s="1">
        <v>499001</v>
      </c>
      <c r="B177" t="s">
        <v>234</v>
      </c>
      <c r="C177" s="1" t="s">
        <v>1417</v>
      </c>
      <c r="D177" s="1" t="s">
        <v>1097</v>
      </c>
      <c r="E177" s="1" t="s">
        <v>1418</v>
      </c>
      <c r="F177" s="1" t="s">
        <v>1249</v>
      </c>
      <c r="G177" s="1">
        <v>46163</v>
      </c>
      <c r="H177" s="5">
        <v>0.1388888888888889</v>
      </c>
      <c r="I177" s="1" t="s">
        <v>1363</v>
      </c>
      <c r="J177" s="46" t="s">
        <v>1250</v>
      </c>
      <c r="K177" s="4">
        <v>46175</v>
      </c>
      <c r="L177" s="5">
        <v>0.19791666666666666</v>
      </c>
    </row>
    <row r="178" spans="1:12" x14ac:dyDescent="0.4">
      <c r="A178" s="1">
        <v>549239</v>
      </c>
      <c r="B178" t="s">
        <v>234</v>
      </c>
      <c r="C178" s="1" t="s">
        <v>1369</v>
      </c>
      <c r="D178" s="1" t="s">
        <v>701</v>
      </c>
      <c r="E178" s="1" t="s">
        <v>1305</v>
      </c>
      <c r="F178" s="1" t="s">
        <v>1250</v>
      </c>
      <c r="G178" s="1">
        <v>46163</v>
      </c>
      <c r="H178" s="5">
        <v>0.13541666666666666</v>
      </c>
      <c r="I178" s="1" t="s">
        <v>1306</v>
      </c>
      <c r="J178" s="46" t="s">
        <v>1249</v>
      </c>
      <c r="K178" s="4">
        <v>46179</v>
      </c>
      <c r="L178" s="5">
        <v>0.2013888888888889</v>
      </c>
    </row>
    <row r="179" spans="1:12" x14ac:dyDescent="0.4">
      <c r="A179" s="1">
        <v>499005</v>
      </c>
      <c r="B179" t="s">
        <v>234</v>
      </c>
      <c r="C179" s="1" t="s">
        <v>1417</v>
      </c>
      <c r="D179" s="1" t="s">
        <v>1097</v>
      </c>
      <c r="E179" s="1" t="s">
        <v>1418</v>
      </c>
      <c r="F179" s="1" t="s">
        <v>1249</v>
      </c>
      <c r="G179" s="1">
        <v>46163</v>
      </c>
      <c r="H179" s="5">
        <v>0.1388888888888889</v>
      </c>
      <c r="I179" s="1" t="s">
        <v>1363</v>
      </c>
      <c r="J179" s="46" t="s">
        <v>1250</v>
      </c>
      <c r="K179" s="4">
        <v>46175</v>
      </c>
      <c r="L179" s="5">
        <v>0.19791666666666666</v>
      </c>
    </row>
    <row r="180" spans="1:12" x14ac:dyDescent="0.4">
      <c r="A180" s="1">
        <v>499764</v>
      </c>
      <c r="B180" t="s">
        <v>234</v>
      </c>
      <c r="C180" s="1" t="s">
        <v>1427</v>
      </c>
      <c r="D180" s="1" t="s">
        <v>1111</v>
      </c>
      <c r="E180" s="1" t="s">
        <v>1336</v>
      </c>
      <c r="F180" s="1" t="s">
        <v>1250</v>
      </c>
      <c r="G180" s="1">
        <v>46163</v>
      </c>
      <c r="H180" s="5">
        <v>0.18402777777777779</v>
      </c>
      <c r="I180" s="1" t="s">
        <v>1337</v>
      </c>
      <c r="J180" s="46" t="s">
        <v>1249</v>
      </c>
      <c r="K180" s="4">
        <v>46179</v>
      </c>
      <c r="L180" s="5">
        <v>6.9444444444444448E-2</v>
      </c>
    </row>
    <row r="181" spans="1:12" x14ac:dyDescent="0.4">
      <c r="A181" s="1">
        <v>503547</v>
      </c>
      <c r="B181" t="s">
        <v>234</v>
      </c>
      <c r="C181" s="1" t="s">
        <v>7940</v>
      </c>
      <c r="D181" s="1" t="s">
        <v>3836</v>
      </c>
      <c r="E181" s="1" t="s">
        <v>1305</v>
      </c>
      <c r="F181" s="1" t="s">
        <v>1250</v>
      </c>
      <c r="G181" s="1">
        <v>46163</v>
      </c>
      <c r="H181" s="5">
        <v>0.13541666666666666</v>
      </c>
      <c r="I181" s="1" t="s">
        <v>7941</v>
      </c>
      <c r="J181" s="46" t="s">
        <v>1249</v>
      </c>
      <c r="K181" s="4">
        <v>46178</v>
      </c>
      <c r="L181" s="5">
        <v>0.47916666666666669</v>
      </c>
    </row>
    <row r="182" spans="1:12" x14ac:dyDescent="0.4">
      <c r="A182" s="1">
        <v>789502</v>
      </c>
      <c r="B182" t="s">
        <v>234</v>
      </c>
      <c r="C182" s="1" t="s">
        <v>1304</v>
      </c>
      <c r="D182" s="1" t="s">
        <v>547</v>
      </c>
      <c r="E182" s="1" t="s">
        <v>1305</v>
      </c>
      <c r="F182" s="1" t="s">
        <v>1250</v>
      </c>
      <c r="G182" s="1">
        <v>46163</v>
      </c>
      <c r="H182" s="5">
        <v>0.13541666666666666</v>
      </c>
      <c r="I182" s="1" t="s">
        <v>1306</v>
      </c>
      <c r="J182" s="46" t="s">
        <v>1249</v>
      </c>
      <c r="K182" s="4">
        <v>46179</v>
      </c>
      <c r="L182" s="5">
        <v>0.2013888888888889</v>
      </c>
    </row>
    <row r="183" spans="1:12" x14ac:dyDescent="0.4">
      <c r="A183" s="1">
        <v>514689</v>
      </c>
      <c r="B183" t="s">
        <v>234</v>
      </c>
      <c r="C183" s="1" t="s">
        <v>7942</v>
      </c>
      <c r="D183" s="1" t="s">
        <v>3198</v>
      </c>
      <c r="E183" s="1" t="s">
        <v>7943</v>
      </c>
      <c r="F183" s="1" t="s">
        <v>1249</v>
      </c>
      <c r="G183" s="1">
        <v>46161</v>
      </c>
      <c r="H183" s="5">
        <v>0.24305555555555555</v>
      </c>
      <c r="I183" s="1" t="s">
        <v>1345</v>
      </c>
      <c r="J183" s="46" t="s">
        <v>1249</v>
      </c>
      <c r="K183" s="4">
        <v>46173</v>
      </c>
      <c r="L183" s="5">
        <v>7.9861111111111105E-2</v>
      </c>
    </row>
    <row r="184" spans="1:12" x14ac:dyDescent="0.4">
      <c r="A184" s="1">
        <v>689751</v>
      </c>
      <c r="B184" t="s">
        <v>234</v>
      </c>
      <c r="C184" s="1" t="s">
        <v>1325</v>
      </c>
      <c r="D184" s="1" t="s">
        <v>591</v>
      </c>
      <c r="E184" s="1" t="s">
        <v>1308</v>
      </c>
      <c r="F184" s="1" t="s">
        <v>1250</v>
      </c>
      <c r="G184" s="1">
        <v>46163</v>
      </c>
      <c r="H184" s="5">
        <v>0.88888888888888884</v>
      </c>
      <c r="I184" s="1" t="s">
        <v>1265</v>
      </c>
      <c r="J184" s="46" t="s">
        <v>1250</v>
      </c>
      <c r="K184" s="4">
        <v>46173</v>
      </c>
      <c r="L184" s="5">
        <v>0.21527777777777779</v>
      </c>
    </row>
    <row r="185" spans="1:12" x14ac:dyDescent="0.4">
      <c r="A185" s="1">
        <v>525420</v>
      </c>
      <c r="B185" t="s">
        <v>234</v>
      </c>
      <c r="C185" s="1" t="s">
        <v>1350</v>
      </c>
      <c r="D185" s="1" t="s">
        <v>786</v>
      </c>
      <c r="E185" s="1" t="s">
        <v>1316</v>
      </c>
      <c r="F185" s="1" t="s">
        <v>1249</v>
      </c>
      <c r="G185" s="1">
        <v>46163</v>
      </c>
      <c r="H185" s="5">
        <v>0.28125</v>
      </c>
      <c r="I185" s="1" t="s">
        <v>1351</v>
      </c>
      <c r="J185" s="46" t="s">
        <v>1249</v>
      </c>
      <c r="K185" s="4">
        <v>46179</v>
      </c>
      <c r="L185" s="5">
        <v>0.34027777777777779</v>
      </c>
    </row>
    <row r="186" spans="1:12" x14ac:dyDescent="0.4">
      <c r="A186" s="1">
        <v>724678</v>
      </c>
      <c r="B186" t="s">
        <v>234</v>
      </c>
      <c r="C186" s="1" t="s">
        <v>1335</v>
      </c>
      <c r="D186" s="1" t="s">
        <v>571</v>
      </c>
      <c r="E186" s="1" t="s">
        <v>1336</v>
      </c>
      <c r="F186" s="1" t="s">
        <v>1250</v>
      </c>
      <c r="G186" s="1">
        <v>46163</v>
      </c>
      <c r="H186" s="5">
        <v>0.18402777777777779</v>
      </c>
      <c r="I186" s="1" t="s">
        <v>1337</v>
      </c>
      <c r="J186" s="46" t="s">
        <v>1249</v>
      </c>
      <c r="K186" s="4">
        <v>46173</v>
      </c>
      <c r="L186" s="5">
        <v>6.25E-2</v>
      </c>
    </row>
    <row r="187" spans="1:12" x14ac:dyDescent="0.4">
      <c r="A187" s="1">
        <v>873829</v>
      </c>
      <c r="B187" t="s">
        <v>234</v>
      </c>
      <c r="C187" s="1" t="s">
        <v>7948</v>
      </c>
      <c r="D187" s="1" t="s">
        <v>2384</v>
      </c>
      <c r="E187" s="1" t="s">
        <v>1279</v>
      </c>
      <c r="F187" s="1" t="s">
        <v>1249</v>
      </c>
      <c r="G187" s="1">
        <v>46163</v>
      </c>
      <c r="H187" s="5">
        <v>0.16319444444444445</v>
      </c>
      <c r="I187" s="1" t="s">
        <v>1339</v>
      </c>
      <c r="J187" s="46" t="s">
        <v>1250</v>
      </c>
      <c r="K187" s="4">
        <v>46175</v>
      </c>
      <c r="L187" s="5">
        <v>0.64236111111111116</v>
      </c>
    </row>
    <row r="188" spans="1:12" x14ac:dyDescent="0.4">
      <c r="A188" s="1">
        <v>530108</v>
      </c>
      <c r="B188" t="s">
        <v>234</v>
      </c>
      <c r="C188" s="1" t="s">
        <v>7949</v>
      </c>
      <c r="D188" s="1" t="s">
        <v>2906</v>
      </c>
      <c r="E188" s="1" t="s">
        <v>7834</v>
      </c>
      <c r="F188" s="1" t="s">
        <v>1250</v>
      </c>
      <c r="G188" s="1">
        <v>46161</v>
      </c>
      <c r="H188" s="5">
        <v>0.33680555555555558</v>
      </c>
      <c r="I188" s="1" t="s">
        <v>7849</v>
      </c>
      <c r="J188" s="46" t="s">
        <v>1249</v>
      </c>
      <c r="K188" s="4">
        <v>46173</v>
      </c>
      <c r="L188" s="5">
        <v>0.66666666666666663</v>
      </c>
    </row>
    <row r="189" spans="1:12" x14ac:dyDescent="0.4">
      <c r="A189" s="1">
        <v>702637</v>
      </c>
      <c r="B189" t="s">
        <v>234</v>
      </c>
      <c r="C189" s="1" t="s">
        <v>1312</v>
      </c>
      <c r="D189" s="1" t="s">
        <v>625</v>
      </c>
      <c r="E189" s="1" t="s">
        <v>1313</v>
      </c>
      <c r="F189" s="1" t="s">
        <v>1250</v>
      </c>
      <c r="G189" s="1">
        <v>46163</v>
      </c>
      <c r="H189" s="5">
        <v>0.71180555555555558</v>
      </c>
      <c r="I189" s="1" t="s">
        <v>1314</v>
      </c>
      <c r="J189" s="46" t="s">
        <v>1249</v>
      </c>
      <c r="K189" s="4">
        <v>46173</v>
      </c>
      <c r="L189" s="5">
        <v>0.5</v>
      </c>
    </row>
    <row r="190" spans="1:12" x14ac:dyDescent="0.4">
      <c r="A190" s="1">
        <v>535500</v>
      </c>
      <c r="B190" t="s">
        <v>234</v>
      </c>
      <c r="C190" s="1" t="s">
        <v>1400</v>
      </c>
      <c r="D190" s="1" t="s">
        <v>955</v>
      </c>
      <c r="E190" s="1" t="s">
        <v>1326</v>
      </c>
      <c r="F190" s="1" t="s">
        <v>1249</v>
      </c>
      <c r="G190" s="1">
        <v>46163</v>
      </c>
      <c r="H190" s="5">
        <v>0.76041666666666663</v>
      </c>
      <c r="I190" s="1" t="s">
        <v>1265</v>
      </c>
      <c r="J190" s="46" t="s">
        <v>1250</v>
      </c>
      <c r="K190" s="4">
        <v>46175</v>
      </c>
      <c r="L190" s="5">
        <v>0.21527777777777779</v>
      </c>
    </row>
    <row r="191" spans="1:12" x14ac:dyDescent="0.4">
      <c r="A191" s="1">
        <v>535506</v>
      </c>
      <c r="B191" t="s">
        <v>234</v>
      </c>
      <c r="C191" s="1" t="s">
        <v>1400</v>
      </c>
      <c r="D191" s="1" t="s">
        <v>955</v>
      </c>
      <c r="E191" s="1" t="s">
        <v>1326</v>
      </c>
      <c r="F191" s="1" t="s">
        <v>1249</v>
      </c>
      <c r="G191" s="1">
        <v>46163</v>
      </c>
      <c r="H191" s="5">
        <v>0.76041666666666663</v>
      </c>
      <c r="I191" s="1" t="s">
        <v>1265</v>
      </c>
      <c r="J191" s="46" t="s">
        <v>1250</v>
      </c>
      <c r="K191" s="4">
        <v>46175</v>
      </c>
      <c r="L191" s="5">
        <v>0.21527777777777779</v>
      </c>
    </row>
    <row r="192" spans="1:12" x14ac:dyDescent="0.4">
      <c r="A192" s="1">
        <v>535612</v>
      </c>
      <c r="B192" t="s">
        <v>234</v>
      </c>
      <c r="C192" s="1" t="s">
        <v>7939</v>
      </c>
      <c r="D192" s="1" t="s">
        <v>3625</v>
      </c>
      <c r="E192" s="1" t="s">
        <v>1418</v>
      </c>
      <c r="F192" s="1" t="s">
        <v>1249</v>
      </c>
      <c r="G192" s="1">
        <v>46163</v>
      </c>
      <c r="H192" s="5">
        <v>0.1388888888888889</v>
      </c>
      <c r="I192" s="1" t="s">
        <v>7866</v>
      </c>
      <c r="J192" s="46" t="s">
        <v>1249</v>
      </c>
      <c r="K192" s="4">
        <v>46179</v>
      </c>
      <c r="L192" s="5">
        <v>0.94097222222222221</v>
      </c>
    </row>
    <row r="193" spans="1:12" x14ac:dyDescent="0.4">
      <c r="A193" s="1">
        <v>540566</v>
      </c>
      <c r="B193" t="s">
        <v>234</v>
      </c>
      <c r="C193" s="1" t="s">
        <v>1409</v>
      </c>
      <c r="D193" s="1" t="s">
        <v>1038</v>
      </c>
      <c r="E193" s="1" t="s">
        <v>1273</v>
      </c>
      <c r="F193" s="1" t="s">
        <v>1250</v>
      </c>
      <c r="G193" s="1">
        <v>46163</v>
      </c>
      <c r="H193" s="5">
        <v>0.78472222222222221</v>
      </c>
      <c r="I193" s="1" t="s">
        <v>1274</v>
      </c>
      <c r="J193" s="46" t="s">
        <v>1249</v>
      </c>
      <c r="K193" s="4">
        <v>46179</v>
      </c>
      <c r="L193" s="5">
        <v>0.30902777777777779</v>
      </c>
    </row>
    <row r="194" spans="1:12" x14ac:dyDescent="0.4">
      <c r="A194" s="1">
        <v>541845</v>
      </c>
      <c r="B194" t="s">
        <v>234</v>
      </c>
      <c r="C194" s="1" t="s">
        <v>7894</v>
      </c>
      <c r="D194" s="1" t="s">
        <v>2717</v>
      </c>
      <c r="E194" s="1" t="s">
        <v>7895</v>
      </c>
      <c r="F194" s="1" t="s">
        <v>1249</v>
      </c>
      <c r="G194" s="1">
        <v>46164</v>
      </c>
      <c r="H194" s="5">
        <v>0.23958333333333334</v>
      </c>
      <c r="I194" s="1" t="s">
        <v>7858</v>
      </c>
      <c r="J194" s="46" t="s">
        <v>1249</v>
      </c>
      <c r="K194" s="4">
        <v>46179</v>
      </c>
      <c r="L194" s="5">
        <v>0.16666666666666666</v>
      </c>
    </row>
    <row r="195" spans="1:12" x14ac:dyDescent="0.4">
      <c r="A195" s="1">
        <v>544403</v>
      </c>
      <c r="B195" t="s">
        <v>234</v>
      </c>
      <c r="C195" s="1" t="s">
        <v>8075</v>
      </c>
      <c r="D195" s="1" t="s">
        <v>4059</v>
      </c>
      <c r="E195" s="1" t="s">
        <v>1261</v>
      </c>
      <c r="F195" s="1" t="s">
        <v>1250</v>
      </c>
      <c r="G195" s="1">
        <v>46161</v>
      </c>
      <c r="H195" s="5">
        <v>0.3888888888888889</v>
      </c>
      <c r="I195" s="1" t="s">
        <v>8076</v>
      </c>
      <c r="J195" s="46" t="s">
        <v>1249</v>
      </c>
      <c r="K195" s="4">
        <v>46173</v>
      </c>
      <c r="L195" s="5">
        <v>0.44097222222222221</v>
      </c>
    </row>
    <row r="196" spans="1:12" x14ac:dyDescent="0.4">
      <c r="A196" s="1">
        <v>544408</v>
      </c>
      <c r="B196" t="s">
        <v>234</v>
      </c>
      <c r="C196" s="1" t="s">
        <v>8075</v>
      </c>
      <c r="D196" s="1" t="s">
        <v>4059</v>
      </c>
      <c r="E196" s="1" t="s">
        <v>1261</v>
      </c>
      <c r="F196" s="1" t="s">
        <v>1250</v>
      </c>
      <c r="G196" s="1">
        <v>46161</v>
      </c>
      <c r="H196" s="5">
        <v>0.3888888888888889</v>
      </c>
      <c r="I196" s="1" t="s">
        <v>8076</v>
      </c>
      <c r="J196" s="46" t="s">
        <v>1249</v>
      </c>
      <c r="K196" s="4">
        <v>46173</v>
      </c>
      <c r="L196" s="5">
        <v>0.44097222222222221</v>
      </c>
    </row>
    <row r="197" spans="1:12" x14ac:dyDescent="0.4">
      <c r="A197" s="1">
        <v>544594</v>
      </c>
      <c r="B197" t="s">
        <v>234</v>
      </c>
      <c r="C197" s="1" t="s">
        <v>1343</v>
      </c>
      <c r="D197" s="1" t="s">
        <v>696</v>
      </c>
      <c r="E197" s="1" t="s">
        <v>1344</v>
      </c>
      <c r="F197" s="1" t="s">
        <v>1249</v>
      </c>
      <c r="G197" s="1">
        <v>46160</v>
      </c>
      <c r="H197" s="5">
        <v>0.79166666666666663</v>
      </c>
      <c r="I197" s="1" t="s">
        <v>1345</v>
      </c>
      <c r="J197" s="46" t="s">
        <v>1249</v>
      </c>
      <c r="K197" s="4">
        <v>46173</v>
      </c>
      <c r="L197" s="5">
        <v>7.9861111111111105E-2</v>
      </c>
    </row>
    <row r="198" spans="1:12" x14ac:dyDescent="0.4">
      <c r="A198" s="1">
        <v>707681</v>
      </c>
      <c r="B198" t="s">
        <v>234</v>
      </c>
      <c r="C198" s="1" t="s">
        <v>1356</v>
      </c>
      <c r="D198" s="1" t="s">
        <v>681</v>
      </c>
      <c r="E198" s="1" t="s">
        <v>1357</v>
      </c>
      <c r="F198" s="1" t="s">
        <v>1249</v>
      </c>
      <c r="G198" s="1">
        <v>46165</v>
      </c>
      <c r="H198" s="5">
        <v>3.8194444444444448E-2</v>
      </c>
      <c r="I198" s="1" t="s">
        <v>1259</v>
      </c>
      <c r="J198" s="46" t="s">
        <v>1249</v>
      </c>
      <c r="K198" s="4">
        <v>46173</v>
      </c>
      <c r="L198" s="5">
        <v>2.7777777777777776E-2</v>
      </c>
    </row>
    <row r="199" spans="1:12" x14ac:dyDescent="0.4">
      <c r="A199" s="1">
        <v>700554</v>
      </c>
      <c r="B199" t="s">
        <v>234</v>
      </c>
      <c r="C199" s="1" t="s">
        <v>7982</v>
      </c>
      <c r="D199" s="1" t="s">
        <v>2602</v>
      </c>
      <c r="E199" s="1" t="s">
        <v>1405</v>
      </c>
      <c r="F199" s="1" t="s">
        <v>1249</v>
      </c>
      <c r="G199" s="1">
        <v>46164</v>
      </c>
      <c r="H199" s="5">
        <v>0.94791666666666663</v>
      </c>
      <c r="I199" s="1" t="s">
        <v>1378</v>
      </c>
      <c r="J199" s="46" t="s">
        <v>1250</v>
      </c>
      <c r="K199" s="4">
        <v>46175</v>
      </c>
      <c r="L199" s="5">
        <v>0.25347222222222221</v>
      </c>
    </row>
    <row r="200" spans="1:12" x14ac:dyDescent="0.4">
      <c r="A200" s="1">
        <v>548952</v>
      </c>
      <c r="B200" t="s">
        <v>234</v>
      </c>
      <c r="C200" s="1" t="s">
        <v>1398</v>
      </c>
      <c r="D200" s="1" t="s">
        <v>992</v>
      </c>
      <c r="E200" s="1" t="s">
        <v>1399</v>
      </c>
      <c r="F200" s="1" t="s">
        <v>1249</v>
      </c>
      <c r="G200" s="1">
        <v>46163</v>
      </c>
      <c r="H200" s="5">
        <v>0.97569444444444442</v>
      </c>
      <c r="I200" s="1" t="s">
        <v>1280</v>
      </c>
      <c r="J200" s="46" t="s">
        <v>1249</v>
      </c>
      <c r="K200" s="4">
        <v>46173</v>
      </c>
      <c r="L200" s="5">
        <v>0.13194444444444445</v>
      </c>
    </row>
    <row r="201" spans="1:12" x14ac:dyDescent="0.4">
      <c r="A201" s="1">
        <v>549255</v>
      </c>
      <c r="B201" t="s">
        <v>234</v>
      </c>
      <c r="C201" s="1" t="s">
        <v>7950</v>
      </c>
      <c r="D201" s="1" t="s">
        <v>2943</v>
      </c>
      <c r="E201" s="1" t="s">
        <v>7901</v>
      </c>
      <c r="F201" s="1" t="s">
        <v>1249</v>
      </c>
      <c r="G201" s="1">
        <v>46163</v>
      </c>
      <c r="H201" s="5">
        <v>1.0416666666666666E-2</v>
      </c>
      <c r="I201" s="1" t="s">
        <v>7951</v>
      </c>
      <c r="J201" s="46" t="s">
        <v>1249</v>
      </c>
      <c r="K201" s="4">
        <v>46173</v>
      </c>
      <c r="L201" s="5">
        <v>0.82638888888888884</v>
      </c>
    </row>
    <row r="202" spans="1:12" x14ac:dyDescent="0.4">
      <c r="A202" s="1">
        <v>550110</v>
      </c>
      <c r="B202" t="s">
        <v>234</v>
      </c>
      <c r="C202" s="1" t="s">
        <v>1392</v>
      </c>
      <c r="D202" s="1" t="s">
        <v>975</v>
      </c>
      <c r="E202" s="1" t="s">
        <v>1393</v>
      </c>
      <c r="F202" s="1" t="s">
        <v>1249</v>
      </c>
      <c r="G202" s="1">
        <v>46163</v>
      </c>
      <c r="H202" s="5">
        <v>0.98958333333333337</v>
      </c>
      <c r="I202" s="1" t="s">
        <v>1394</v>
      </c>
      <c r="J202" s="46" t="s">
        <v>1249</v>
      </c>
      <c r="K202" s="4">
        <v>46178</v>
      </c>
      <c r="L202" s="5">
        <v>0.27083333333333331</v>
      </c>
    </row>
    <row r="203" spans="1:12" x14ac:dyDescent="0.4">
      <c r="A203" s="1">
        <v>550979</v>
      </c>
      <c r="B203" t="s">
        <v>234</v>
      </c>
      <c r="C203" s="1" t="s">
        <v>7952</v>
      </c>
      <c r="D203" s="1" t="s">
        <v>2732</v>
      </c>
      <c r="E203" s="1" t="s">
        <v>7857</v>
      </c>
      <c r="F203" s="1" t="s">
        <v>1250</v>
      </c>
      <c r="G203" s="1">
        <v>46160</v>
      </c>
      <c r="H203" s="5">
        <v>0.625</v>
      </c>
      <c r="I203" s="1" t="s">
        <v>7849</v>
      </c>
      <c r="J203" s="46" t="s">
        <v>1249</v>
      </c>
      <c r="K203" s="4">
        <v>46173</v>
      </c>
      <c r="L203" s="5">
        <v>0.66666666666666663</v>
      </c>
    </row>
    <row r="204" spans="1:12" x14ac:dyDescent="0.4">
      <c r="A204" s="1">
        <v>551969</v>
      </c>
      <c r="B204" t="s">
        <v>234</v>
      </c>
      <c r="C204" s="1" t="s">
        <v>7953</v>
      </c>
      <c r="D204" s="1" t="s">
        <v>2882</v>
      </c>
      <c r="E204" s="1" t="s">
        <v>1365</v>
      </c>
      <c r="F204" s="1" t="s">
        <v>1249</v>
      </c>
      <c r="G204" s="1">
        <v>46165</v>
      </c>
      <c r="H204" s="5">
        <v>0.95486111111111116</v>
      </c>
      <c r="I204" s="1" t="s">
        <v>1265</v>
      </c>
      <c r="J204" s="46" t="s">
        <v>1250</v>
      </c>
      <c r="K204" s="4">
        <v>46175</v>
      </c>
      <c r="L204" s="5">
        <v>0.21527777777777779</v>
      </c>
    </row>
    <row r="205" spans="1:12" x14ac:dyDescent="0.4">
      <c r="A205" s="1">
        <v>552800</v>
      </c>
      <c r="B205" t="s">
        <v>234</v>
      </c>
      <c r="C205" s="1" t="s">
        <v>1415</v>
      </c>
      <c r="D205" s="1" t="s">
        <v>1077</v>
      </c>
      <c r="E205" s="1" t="s">
        <v>1267</v>
      </c>
      <c r="F205" s="1" t="s">
        <v>1250</v>
      </c>
      <c r="G205" s="1">
        <v>46163</v>
      </c>
      <c r="H205" s="5">
        <v>0.35416666666666669</v>
      </c>
      <c r="I205" s="1" t="s">
        <v>1268</v>
      </c>
      <c r="J205" s="46" t="s">
        <v>1249</v>
      </c>
      <c r="K205" s="4">
        <v>46173</v>
      </c>
      <c r="L205" s="5">
        <v>0.31944444444444442</v>
      </c>
    </row>
    <row r="206" spans="1:12" x14ac:dyDescent="0.4">
      <c r="A206" s="1">
        <v>718721</v>
      </c>
      <c r="B206" t="s">
        <v>234</v>
      </c>
      <c r="C206" s="1" t="s">
        <v>1302</v>
      </c>
      <c r="D206" s="1" t="s">
        <v>291</v>
      </c>
      <c r="E206" s="1" t="s">
        <v>1303</v>
      </c>
      <c r="F206" s="1" t="s">
        <v>1250</v>
      </c>
      <c r="G206" s="1">
        <v>46163</v>
      </c>
      <c r="H206" s="5">
        <v>0.15625</v>
      </c>
      <c r="I206" s="1" t="s">
        <v>1274</v>
      </c>
      <c r="J206" s="46" t="s">
        <v>1249</v>
      </c>
      <c r="K206" s="4">
        <v>46173</v>
      </c>
      <c r="L206" s="5">
        <v>0.3125</v>
      </c>
    </row>
    <row r="207" spans="1:12" x14ac:dyDescent="0.4">
      <c r="A207" s="1">
        <v>725223</v>
      </c>
      <c r="B207" t="s">
        <v>234</v>
      </c>
      <c r="C207" s="1" t="s">
        <v>7883</v>
      </c>
      <c r="D207" s="1" t="s">
        <v>2092</v>
      </c>
      <c r="E207" s="1" t="s">
        <v>1258</v>
      </c>
      <c r="F207" s="1" t="s">
        <v>1250</v>
      </c>
      <c r="G207" s="1">
        <v>46160</v>
      </c>
      <c r="H207" s="5">
        <v>0.95833333333333337</v>
      </c>
      <c r="I207" s="1" t="s">
        <v>1334</v>
      </c>
      <c r="J207" s="46" t="s">
        <v>1249</v>
      </c>
      <c r="K207" s="4">
        <v>46173</v>
      </c>
      <c r="L207" s="5">
        <v>0.25</v>
      </c>
    </row>
    <row r="208" spans="1:12" x14ac:dyDescent="0.4">
      <c r="A208" s="1">
        <v>553194</v>
      </c>
      <c r="B208" t="s">
        <v>234</v>
      </c>
      <c r="C208" s="1" t="s">
        <v>7953</v>
      </c>
      <c r="D208" s="1" t="s">
        <v>2882</v>
      </c>
      <c r="E208" s="1" t="s">
        <v>1365</v>
      </c>
      <c r="F208" s="1" t="s">
        <v>1249</v>
      </c>
      <c r="G208" s="1">
        <v>46165</v>
      </c>
      <c r="H208" s="5">
        <v>0.95486111111111116</v>
      </c>
      <c r="I208" s="1" t="s">
        <v>1265</v>
      </c>
      <c r="J208" s="46" t="s">
        <v>1250</v>
      </c>
      <c r="K208" s="4">
        <v>46175</v>
      </c>
      <c r="L208" s="5">
        <v>0.21527777777777779</v>
      </c>
    </row>
    <row r="209" spans="1:12" x14ac:dyDescent="0.4">
      <c r="A209" s="1">
        <v>887419</v>
      </c>
      <c r="B209" t="s">
        <v>234</v>
      </c>
      <c r="C209" s="1" t="s">
        <v>7948</v>
      </c>
      <c r="D209" s="1" t="s">
        <v>2384</v>
      </c>
      <c r="E209" s="1" t="s">
        <v>1279</v>
      </c>
      <c r="F209" s="1" t="s">
        <v>1249</v>
      </c>
      <c r="G209" s="1">
        <v>46163</v>
      </c>
      <c r="H209" s="5">
        <v>0.16319444444444445</v>
      </c>
      <c r="I209" s="1" t="s">
        <v>1339</v>
      </c>
      <c r="J209" s="46" t="s">
        <v>1250</v>
      </c>
      <c r="K209" s="4">
        <v>46175</v>
      </c>
      <c r="L209" s="5">
        <v>0.64236111111111116</v>
      </c>
    </row>
    <row r="210" spans="1:12" x14ac:dyDescent="0.4">
      <c r="A210" s="1">
        <v>553198</v>
      </c>
      <c r="B210" t="s">
        <v>234</v>
      </c>
      <c r="C210" s="1" t="s">
        <v>7953</v>
      </c>
      <c r="D210" s="1" t="s">
        <v>2882</v>
      </c>
      <c r="E210" s="1" t="s">
        <v>1365</v>
      </c>
      <c r="F210" s="1" t="s">
        <v>1249</v>
      </c>
      <c r="G210" s="1">
        <v>46165</v>
      </c>
      <c r="H210" s="5">
        <v>0.95486111111111116</v>
      </c>
      <c r="I210" s="1" t="s">
        <v>1265</v>
      </c>
      <c r="J210" s="46" t="s">
        <v>1250</v>
      </c>
      <c r="K210" s="4">
        <v>46175</v>
      </c>
      <c r="L210" s="5">
        <v>0.21527777777777779</v>
      </c>
    </row>
    <row r="211" spans="1:12" x14ac:dyDescent="0.4">
      <c r="A211" s="1">
        <v>553881</v>
      </c>
      <c r="B211" t="s">
        <v>234</v>
      </c>
      <c r="C211" s="1" t="s">
        <v>1266</v>
      </c>
      <c r="D211" s="1" t="s">
        <v>407</v>
      </c>
      <c r="E211" s="1" t="s">
        <v>1267</v>
      </c>
      <c r="F211" s="1" t="s">
        <v>1250</v>
      </c>
      <c r="G211" s="1">
        <v>46163</v>
      </c>
      <c r="H211" s="5">
        <v>0.35416666666666669</v>
      </c>
      <c r="I211" s="1" t="s">
        <v>1268</v>
      </c>
      <c r="J211" s="46" t="s">
        <v>1249</v>
      </c>
      <c r="K211" s="4">
        <v>46173</v>
      </c>
      <c r="L211" s="5">
        <v>0.31944444444444442</v>
      </c>
    </row>
    <row r="212" spans="1:12" x14ac:dyDescent="0.4">
      <c r="A212" s="1">
        <v>558361</v>
      </c>
      <c r="B212" t="s">
        <v>234</v>
      </c>
      <c r="C212" s="1" t="s">
        <v>1415</v>
      </c>
      <c r="D212" s="1" t="s">
        <v>1077</v>
      </c>
      <c r="E212" s="1" t="s">
        <v>1267</v>
      </c>
      <c r="F212" s="1" t="s">
        <v>1250</v>
      </c>
      <c r="G212" s="1">
        <v>46163</v>
      </c>
      <c r="H212" s="5">
        <v>0.35416666666666669</v>
      </c>
      <c r="I212" s="1" t="s">
        <v>1268</v>
      </c>
      <c r="J212" s="46" t="s">
        <v>1249</v>
      </c>
      <c r="K212" s="4">
        <v>46173</v>
      </c>
      <c r="L212" s="5">
        <v>0.31944444444444442</v>
      </c>
    </row>
    <row r="213" spans="1:12" x14ac:dyDescent="0.4">
      <c r="A213" s="1">
        <v>862431</v>
      </c>
      <c r="B213" t="s">
        <v>234</v>
      </c>
      <c r="C213" s="1" t="s">
        <v>7935</v>
      </c>
      <c r="D213" s="1" t="s">
        <v>2327</v>
      </c>
      <c r="E213" s="1" t="s">
        <v>7915</v>
      </c>
      <c r="F213" s="1" t="s">
        <v>1250</v>
      </c>
      <c r="G213" s="1">
        <v>46164</v>
      </c>
      <c r="H213" s="5">
        <v>6.25E-2</v>
      </c>
      <c r="I213" s="1" t="s">
        <v>1314</v>
      </c>
      <c r="J213" s="46" t="s">
        <v>1249</v>
      </c>
      <c r="K213" s="4">
        <v>46173</v>
      </c>
      <c r="L213" s="5">
        <v>0.5</v>
      </c>
    </row>
    <row r="214" spans="1:12" x14ac:dyDescent="0.4">
      <c r="A214" s="1">
        <v>574936</v>
      </c>
      <c r="B214" t="s">
        <v>234</v>
      </c>
      <c r="C214" s="1" t="s">
        <v>7955</v>
      </c>
      <c r="D214" s="1" t="s">
        <v>2723</v>
      </c>
      <c r="E214" s="1" t="s">
        <v>1425</v>
      </c>
      <c r="F214" s="1" t="s">
        <v>1250</v>
      </c>
      <c r="G214" s="1">
        <v>46164</v>
      </c>
      <c r="H214" s="5">
        <v>0.10416666666666667</v>
      </c>
      <c r="I214" s="1" t="s">
        <v>1324</v>
      </c>
      <c r="J214" s="46" t="s">
        <v>1249</v>
      </c>
      <c r="K214" s="4">
        <v>46173</v>
      </c>
      <c r="L214" s="5">
        <v>0.41666666666666669</v>
      </c>
    </row>
    <row r="215" spans="1:12" x14ac:dyDescent="0.4">
      <c r="A215" s="1">
        <v>575830</v>
      </c>
      <c r="B215" t="s">
        <v>234</v>
      </c>
      <c r="C215" s="1" t="s">
        <v>1401</v>
      </c>
      <c r="D215" s="1" t="s">
        <v>867</v>
      </c>
      <c r="E215" s="1" t="s">
        <v>1303</v>
      </c>
      <c r="F215" s="1" t="s">
        <v>1250</v>
      </c>
      <c r="G215" s="1">
        <v>46163</v>
      </c>
      <c r="H215" s="5">
        <v>0.15625</v>
      </c>
      <c r="I215" s="1" t="s">
        <v>1285</v>
      </c>
      <c r="J215" s="46" t="s">
        <v>1249</v>
      </c>
      <c r="K215" s="4">
        <v>46173</v>
      </c>
      <c r="L215" s="5">
        <v>0.29166666666666669</v>
      </c>
    </row>
    <row r="216" spans="1:12" x14ac:dyDescent="0.4">
      <c r="A216" s="1">
        <v>850078</v>
      </c>
      <c r="B216" t="s">
        <v>234</v>
      </c>
      <c r="C216" s="1" t="s">
        <v>1329</v>
      </c>
      <c r="D216" s="1" t="s">
        <v>658</v>
      </c>
      <c r="E216" s="1" t="s">
        <v>1330</v>
      </c>
      <c r="F216" s="1" t="s">
        <v>1249</v>
      </c>
      <c r="G216" s="1">
        <v>46163</v>
      </c>
      <c r="H216" s="5">
        <v>0.91319444444444442</v>
      </c>
      <c r="I216" s="1" t="s">
        <v>1331</v>
      </c>
      <c r="J216" s="46" t="s">
        <v>1250</v>
      </c>
      <c r="K216" s="4">
        <v>46175</v>
      </c>
      <c r="L216" s="5">
        <v>0.71875</v>
      </c>
    </row>
    <row r="217" spans="1:12" x14ac:dyDescent="0.4">
      <c r="A217" s="1">
        <v>579007</v>
      </c>
      <c r="B217" t="s">
        <v>234</v>
      </c>
      <c r="C217" s="1" t="s">
        <v>1401</v>
      </c>
      <c r="D217" s="1" t="s">
        <v>867</v>
      </c>
      <c r="E217" s="1" t="s">
        <v>1303</v>
      </c>
      <c r="F217" s="1" t="s">
        <v>1250</v>
      </c>
      <c r="G217" s="1">
        <v>46163</v>
      </c>
      <c r="H217" s="5">
        <v>0.15625</v>
      </c>
      <c r="I217" s="1" t="s">
        <v>1285</v>
      </c>
      <c r="J217" s="46" t="s">
        <v>1249</v>
      </c>
      <c r="K217" s="4">
        <v>46173</v>
      </c>
      <c r="L217" s="5">
        <v>0.29166666666666669</v>
      </c>
    </row>
    <row r="218" spans="1:12" x14ac:dyDescent="0.4">
      <c r="A218" s="1">
        <v>579227</v>
      </c>
      <c r="B218" t="s">
        <v>234</v>
      </c>
      <c r="C218" s="1" t="s">
        <v>7956</v>
      </c>
      <c r="D218" s="1" t="s">
        <v>3802</v>
      </c>
      <c r="E218" s="1" t="s">
        <v>1267</v>
      </c>
      <c r="F218" s="1" t="s">
        <v>1250</v>
      </c>
      <c r="G218" s="1">
        <v>46163</v>
      </c>
      <c r="H218" s="5">
        <v>0.35416666666666669</v>
      </c>
      <c r="I218" s="1" t="s">
        <v>1391</v>
      </c>
      <c r="J218" s="46" t="s">
        <v>1249</v>
      </c>
      <c r="K218" s="4">
        <v>46179</v>
      </c>
      <c r="L218" s="5">
        <v>0.60416666666666663</v>
      </c>
    </row>
    <row r="219" spans="1:12" x14ac:dyDescent="0.4">
      <c r="A219" s="1">
        <v>717884</v>
      </c>
      <c r="B219" t="s">
        <v>234</v>
      </c>
      <c r="C219" s="1" t="s">
        <v>7978</v>
      </c>
      <c r="D219" s="1" t="s">
        <v>2581</v>
      </c>
      <c r="E219" s="1" t="s">
        <v>7979</v>
      </c>
      <c r="F219" s="1" t="s">
        <v>1249</v>
      </c>
      <c r="G219" s="1">
        <v>46164</v>
      </c>
      <c r="H219" s="5">
        <v>9.375E-2</v>
      </c>
      <c r="I219" s="1" t="s">
        <v>7980</v>
      </c>
      <c r="J219" s="46" t="s">
        <v>1250</v>
      </c>
      <c r="K219" s="4">
        <v>46175</v>
      </c>
      <c r="L219" s="5">
        <v>0.375</v>
      </c>
    </row>
    <row r="220" spans="1:12" x14ac:dyDescent="0.4">
      <c r="A220" s="1">
        <v>718689</v>
      </c>
      <c r="B220" t="s">
        <v>234</v>
      </c>
      <c r="C220" s="1" t="s">
        <v>1372</v>
      </c>
      <c r="D220" s="1" t="s">
        <v>736</v>
      </c>
      <c r="E220" s="1" t="s">
        <v>1365</v>
      </c>
      <c r="F220" s="1" t="s">
        <v>1249</v>
      </c>
      <c r="G220" s="1">
        <v>46163</v>
      </c>
      <c r="H220" s="5">
        <v>0.95486111111111116</v>
      </c>
      <c r="I220" s="1" t="s">
        <v>1324</v>
      </c>
      <c r="J220" s="46" t="s">
        <v>1249</v>
      </c>
      <c r="K220" s="4">
        <v>46175</v>
      </c>
      <c r="L220" s="5">
        <v>0.41666666666666669</v>
      </c>
    </row>
    <row r="221" spans="1:12" x14ac:dyDescent="0.4">
      <c r="A221" s="1">
        <v>796717</v>
      </c>
      <c r="B221" t="s">
        <v>234</v>
      </c>
      <c r="C221" s="1" t="s">
        <v>1346</v>
      </c>
      <c r="D221" s="1" t="s">
        <v>749</v>
      </c>
      <c r="E221" s="1" t="s">
        <v>1313</v>
      </c>
      <c r="F221" s="1" t="s">
        <v>1250</v>
      </c>
      <c r="G221" s="1">
        <v>46163</v>
      </c>
      <c r="H221" s="5">
        <v>0.71180555555555558</v>
      </c>
      <c r="I221" s="1" t="s">
        <v>1347</v>
      </c>
      <c r="J221" s="46" t="s">
        <v>1249</v>
      </c>
      <c r="K221" s="4">
        <v>46179</v>
      </c>
      <c r="L221" s="5">
        <v>0.64930555555555558</v>
      </c>
    </row>
    <row r="222" spans="1:12" x14ac:dyDescent="0.4">
      <c r="A222" s="1">
        <v>619402</v>
      </c>
      <c r="B222" t="s">
        <v>234</v>
      </c>
      <c r="C222" s="1" t="s">
        <v>1348</v>
      </c>
      <c r="D222" s="1" t="s">
        <v>755</v>
      </c>
      <c r="E222" s="1" t="s">
        <v>1282</v>
      </c>
      <c r="F222" s="1" t="s">
        <v>1250</v>
      </c>
      <c r="G222" s="1">
        <v>46160</v>
      </c>
      <c r="H222" s="5">
        <v>0.67361111111111116</v>
      </c>
      <c r="I222" s="1" t="s">
        <v>1259</v>
      </c>
      <c r="J222" s="46" t="s">
        <v>1249</v>
      </c>
      <c r="K222" s="4">
        <v>46173</v>
      </c>
      <c r="L222" s="5">
        <v>2.7777777777777776E-2</v>
      </c>
    </row>
    <row r="223" spans="1:12" x14ac:dyDescent="0.4">
      <c r="A223" s="1">
        <v>596984</v>
      </c>
      <c r="B223" t="s">
        <v>234</v>
      </c>
      <c r="C223" s="1" t="s">
        <v>7957</v>
      </c>
      <c r="D223" s="1" t="s">
        <v>3529</v>
      </c>
      <c r="E223" s="1" t="s">
        <v>1308</v>
      </c>
      <c r="F223" s="1" t="s">
        <v>1250</v>
      </c>
      <c r="G223" s="1">
        <v>46163</v>
      </c>
      <c r="H223" s="5">
        <v>0.88888888888888884</v>
      </c>
      <c r="I223" s="1" t="s">
        <v>7958</v>
      </c>
      <c r="J223" s="46" t="s">
        <v>1249</v>
      </c>
      <c r="K223" s="4">
        <v>46179</v>
      </c>
      <c r="L223" s="5">
        <v>0.4861111111111111</v>
      </c>
    </row>
    <row r="224" spans="1:12" x14ac:dyDescent="0.4">
      <c r="A224" s="1">
        <v>689744</v>
      </c>
      <c r="B224" t="s">
        <v>234</v>
      </c>
      <c r="C224" s="1" t="s">
        <v>1325</v>
      </c>
      <c r="D224" s="1" t="s">
        <v>591</v>
      </c>
      <c r="E224" s="1" t="s">
        <v>1308</v>
      </c>
      <c r="F224" s="1" t="s">
        <v>1250</v>
      </c>
      <c r="G224" s="1">
        <v>46163</v>
      </c>
      <c r="H224" s="5">
        <v>0.88888888888888884</v>
      </c>
      <c r="I224" s="1" t="s">
        <v>1265</v>
      </c>
      <c r="J224" s="46" t="s">
        <v>1250</v>
      </c>
      <c r="K224" s="4">
        <v>46173</v>
      </c>
      <c r="L224" s="5">
        <v>0.21527777777777779</v>
      </c>
    </row>
    <row r="225" spans="1:12" x14ac:dyDescent="0.4">
      <c r="A225" s="1">
        <v>598075</v>
      </c>
      <c r="B225" t="s">
        <v>234</v>
      </c>
      <c r="C225" s="1" t="s">
        <v>7959</v>
      </c>
      <c r="D225" s="1" t="s">
        <v>3168</v>
      </c>
      <c r="E225" s="1" t="s">
        <v>1318</v>
      </c>
      <c r="F225" s="1" t="s">
        <v>1250</v>
      </c>
      <c r="G225" s="1">
        <v>46163</v>
      </c>
      <c r="H225" s="5">
        <v>0.67708333333333337</v>
      </c>
      <c r="I225" s="1" t="s">
        <v>1337</v>
      </c>
      <c r="J225" s="46" t="s">
        <v>1249</v>
      </c>
      <c r="K225" s="4">
        <v>46173</v>
      </c>
      <c r="L225" s="5">
        <v>6.25E-2</v>
      </c>
    </row>
    <row r="226" spans="1:12" x14ac:dyDescent="0.4">
      <c r="A226" s="1">
        <v>605172</v>
      </c>
      <c r="B226" t="s">
        <v>234</v>
      </c>
      <c r="C226" s="1" t="s">
        <v>1292</v>
      </c>
      <c r="D226" s="1" t="s">
        <v>598</v>
      </c>
      <c r="E226" s="1" t="s">
        <v>1293</v>
      </c>
      <c r="F226" s="1" t="s">
        <v>1250</v>
      </c>
      <c r="G226" s="1">
        <v>46163</v>
      </c>
      <c r="H226" s="5">
        <v>1.7361111111111112E-2</v>
      </c>
      <c r="I226" s="1" t="s">
        <v>1294</v>
      </c>
      <c r="J226" s="46" t="s">
        <v>1249</v>
      </c>
      <c r="K226" s="4">
        <v>46179</v>
      </c>
      <c r="L226" s="5">
        <v>0.54166666666666663</v>
      </c>
    </row>
    <row r="227" spans="1:12" x14ac:dyDescent="0.4">
      <c r="A227" s="1">
        <v>599188</v>
      </c>
      <c r="B227" t="s">
        <v>234</v>
      </c>
      <c r="C227" s="1" t="s">
        <v>1350</v>
      </c>
      <c r="D227" s="1" t="s">
        <v>786</v>
      </c>
      <c r="E227" s="1" t="s">
        <v>1316</v>
      </c>
      <c r="F227" s="1" t="s">
        <v>1249</v>
      </c>
      <c r="G227" s="1">
        <v>46163</v>
      </c>
      <c r="H227" s="5">
        <v>0.28125</v>
      </c>
      <c r="I227" s="1" t="s">
        <v>1351</v>
      </c>
      <c r="J227" s="46" t="s">
        <v>1249</v>
      </c>
      <c r="K227" s="4">
        <v>46179</v>
      </c>
      <c r="L227" s="5">
        <v>0.34027777777777779</v>
      </c>
    </row>
    <row r="228" spans="1:12" x14ac:dyDescent="0.4">
      <c r="A228" s="1">
        <v>605731</v>
      </c>
      <c r="B228" t="s">
        <v>234</v>
      </c>
      <c r="C228" s="1" t="s">
        <v>7952</v>
      </c>
      <c r="D228" s="1" t="s">
        <v>2732</v>
      </c>
      <c r="E228" s="1" t="s">
        <v>7857</v>
      </c>
      <c r="F228" s="1" t="s">
        <v>1250</v>
      </c>
      <c r="G228" s="1">
        <v>46160</v>
      </c>
      <c r="H228" s="5">
        <v>0.625</v>
      </c>
      <c r="I228" s="1" t="s">
        <v>7849</v>
      </c>
      <c r="J228" s="46" t="s">
        <v>1249</v>
      </c>
      <c r="K228" s="4">
        <v>46173</v>
      </c>
      <c r="L228" s="5">
        <v>0.66666666666666663</v>
      </c>
    </row>
    <row r="229" spans="1:12" x14ac:dyDescent="0.4">
      <c r="A229" s="1">
        <v>611348</v>
      </c>
      <c r="B229" t="s">
        <v>234</v>
      </c>
      <c r="C229" s="1" t="s">
        <v>1370</v>
      </c>
      <c r="D229" s="1" t="s">
        <v>816</v>
      </c>
      <c r="E229" s="1" t="s">
        <v>1313</v>
      </c>
      <c r="F229" s="1" t="s">
        <v>1250</v>
      </c>
      <c r="G229" s="1">
        <v>46163</v>
      </c>
      <c r="H229" s="5">
        <v>0.71180555555555558</v>
      </c>
      <c r="I229" s="1" t="s">
        <v>1371</v>
      </c>
      <c r="J229" s="46" t="s">
        <v>1249</v>
      </c>
      <c r="K229" s="4">
        <v>46179</v>
      </c>
      <c r="L229" s="5">
        <v>0.3611111111111111</v>
      </c>
    </row>
    <row r="230" spans="1:12" x14ac:dyDescent="0.4">
      <c r="A230" s="1">
        <v>662626</v>
      </c>
      <c r="B230" t="s">
        <v>234</v>
      </c>
      <c r="C230" s="1" t="s">
        <v>1370</v>
      </c>
      <c r="D230" s="1" t="s">
        <v>816</v>
      </c>
      <c r="E230" s="1" t="s">
        <v>1313</v>
      </c>
      <c r="F230" s="1" t="s">
        <v>1250</v>
      </c>
      <c r="G230" s="1">
        <v>46163</v>
      </c>
      <c r="H230" s="5">
        <v>0.71180555555555558</v>
      </c>
      <c r="I230" s="1" t="s">
        <v>1371</v>
      </c>
      <c r="J230" s="46" t="s">
        <v>1249</v>
      </c>
      <c r="K230" s="4">
        <v>46179</v>
      </c>
      <c r="L230" s="5">
        <v>0.3611111111111111</v>
      </c>
    </row>
    <row r="231" spans="1:12" x14ac:dyDescent="0.4">
      <c r="A231" s="1">
        <v>606294</v>
      </c>
      <c r="B231" t="s">
        <v>234</v>
      </c>
      <c r="C231" s="1" t="s">
        <v>1292</v>
      </c>
      <c r="D231" s="1" t="s">
        <v>598</v>
      </c>
      <c r="E231" s="1" t="s">
        <v>1293</v>
      </c>
      <c r="F231" s="1" t="s">
        <v>1250</v>
      </c>
      <c r="G231" s="1">
        <v>46163</v>
      </c>
      <c r="H231" s="5">
        <v>1.7361111111111112E-2</v>
      </c>
      <c r="I231" s="1" t="s">
        <v>1294</v>
      </c>
      <c r="J231" s="46" t="s">
        <v>1249</v>
      </c>
      <c r="K231" s="4">
        <v>46179</v>
      </c>
      <c r="L231" s="5">
        <v>0.54166666666666663</v>
      </c>
    </row>
    <row r="232" spans="1:12" x14ac:dyDescent="0.4">
      <c r="A232" s="1">
        <v>806761</v>
      </c>
      <c r="B232" t="s">
        <v>234</v>
      </c>
      <c r="C232" s="1" t="s">
        <v>1358</v>
      </c>
      <c r="D232" s="1" t="s">
        <v>334</v>
      </c>
      <c r="E232" s="1" t="s">
        <v>1344</v>
      </c>
      <c r="F232" s="1" t="s">
        <v>1249</v>
      </c>
      <c r="G232" s="1">
        <v>46160</v>
      </c>
      <c r="H232" s="5">
        <v>0.79166666666666663</v>
      </c>
      <c r="I232" s="1" t="s">
        <v>1345</v>
      </c>
      <c r="J232" s="46" t="s">
        <v>1249</v>
      </c>
      <c r="K232" s="4">
        <v>46173</v>
      </c>
      <c r="L232" s="5">
        <v>7.9861111111111105E-2</v>
      </c>
    </row>
    <row r="233" spans="1:12" x14ac:dyDescent="0.4">
      <c r="A233" s="1">
        <v>607353</v>
      </c>
      <c r="B233" t="s">
        <v>234</v>
      </c>
      <c r="C233" s="1" t="s">
        <v>1392</v>
      </c>
      <c r="D233" s="1" t="s">
        <v>975</v>
      </c>
      <c r="E233" s="1" t="s">
        <v>1393</v>
      </c>
      <c r="F233" s="1" t="s">
        <v>1249</v>
      </c>
      <c r="G233" s="1">
        <v>46163</v>
      </c>
      <c r="H233" s="5">
        <v>0.98958333333333337</v>
      </c>
      <c r="I233" s="1" t="s">
        <v>1394</v>
      </c>
      <c r="J233" s="46" t="s">
        <v>1249</v>
      </c>
      <c r="K233" s="4">
        <v>46178</v>
      </c>
      <c r="L233" s="5">
        <v>0.27083333333333331</v>
      </c>
    </row>
    <row r="234" spans="1:12" x14ac:dyDescent="0.4">
      <c r="A234" s="1">
        <v>760006</v>
      </c>
      <c r="B234" t="s">
        <v>234</v>
      </c>
      <c r="C234" s="1" t="s">
        <v>7872</v>
      </c>
      <c r="D234" s="1" t="s">
        <v>2018</v>
      </c>
      <c r="E234" s="1" t="s">
        <v>1344</v>
      </c>
      <c r="F234" s="1" t="s">
        <v>1249</v>
      </c>
      <c r="G234" s="1">
        <v>46160</v>
      </c>
      <c r="H234" s="5">
        <v>0.79166666666666663</v>
      </c>
      <c r="I234" s="1" t="s">
        <v>1345</v>
      </c>
      <c r="J234" s="46" t="s">
        <v>1249</v>
      </c>
      <c r="K234" s="4">
        <v>46173</v>
      </c>
      <c r="L234" s="5">
        <v>7.9861111111111105E-2</v>
      </c>
    </row>
    <row r="235" spans="1:12" x14ac:dyDescent="0.4">
      <c r="A235" s="1">
        <v>619393</v>
      </c>
      <c r="B235" t="s">
        <v>234</v>
      </c>
      <c r="C235" s="1" t="s">
        <v>1348</v>
      </c>
      <c r="D235" s="1" t="s">
        <v>755</v>
      </c>
      <c r="E235" s="1" t="s">
        <v>1282</v>
      </c>
      <c r="F235" s="1" t="s">
        <v>1250</v>
      </c>
      <c r="G235" s="1">
        <v>46160</v>
      </c>
      <c r="H235" s="5">
        <v>0.67361111111111116</v>
      </c>
      <c r="I235" s="1" t="s">
        <v>1259</v>
      </c>
      <c r="J235" s="46" t="s">
        <v>1249</v>
      </c>
      <c r="K235" s="4">
        <v>46173</v>
      </c>
      <c r="L235" s="5">
        <v>2.7777777777777776E-2</v>
      </c>
    </row>
    <row r="236" spans="1:12" x14ac:dyDescent="0.4">
      <c r="A236" s="1">
        <v>612769</v>
      </c>
      <c r="B236" t="s">
        <v>234</v>
      </c>
      <c r="C236" s="1" t="s">
        <v>8079</v>
      </c>
      <c r="D236" s="1" t="s">
        <v>4083</v>
      </c>
      <c r="E236" s="1" t="s">
        <v>1261</v>
      </c>
      <c r="F236" s="1" t="s">
        <v>1250</v>
      </c>
      <c r="G236" s="1">
        <v>46164</v>
      </c>
      <c r="H236" s="5">
        <v>0.3888888888888889</v>
      </c>
      <c r="I236" s="1" t="s">
        <v>1351</v>
      </c>
      <c r="J236" s="46" t="s">
        <v>1249</v>
      </c>
      <c r="K236" s="4">
        <v>46173</v>
      </c>
      <c r="L236" s="5">
        <v>0.34027777777777779</v>
      </c>
    </row>
    <row r="237" spans="1:12" x14ac:dyDescent="0.4">
      <c r="A237" s="1">
        <v>660769</v>
      </c>
      <c r="B237" t="s">
        <v>234</v>
      </c>
      <c r="C237" s="1" t="s">
        <v>1349</v>
      </c>
      <c r="D237" s="1" t="s">
        <v>770</v>
      </c>
      <c r="E237" s="1" t="s">
        <v>1264</v>
      </c>
      <c r="F237" s="1" t="s">
        <v>1249</v>
      </c>
      <c r="G237" s="1">
        <v>46165</v>
      </c>
      <c r="H237" s="5">
        <v>0.54513888888888884</v>
      </c>
      <c r="I237" s="1" t="s">
        <v>1265</v>
      </c>
      <c r="J237" s="46" t="s">
        <v>1250</v>
      </c>
      <c r="K237" s="4">
        <v>46175</v>
      </c>
      <c r="L237" s="5">
        <v>0.21527777777777779</v>
      </c>
    </row>
    <row r="238" spans="1:12" x14ac:dyDescent="0.4">
      <c r="A238" s="1">
        <v>613153</v>
      </c>
      <c r="B238" t="s">
        <v>234</v>
      </c>
      <c r="C238" s="1" t="s">
        <v>7964</v>
      </c>
      <c r="D238" s="1" t="s">
        <v>2987</v>
      </c>
      <c r="E238" s="1" t="s">
        <v>7965</v>
      </c>
      <c r="F238" s="1" t="s">
        <v>1250</v>
      </c>
      <c r="G238" s="1">
        <v>46160</v>
      </c>
      <c r="H238" s="5">
        <v>0.85763888888888884</v>
      </c>
      <c r="I238" s="1" t="s">
        <v>1259</v>
      </c>
      <c r="J238" s="46" t="s">
        <v>1249</v>
      </c>
      <c r="K238" s="4">
        <v>46173</v>
      </c>
      <c r="L238" s="5">
        <v>2.7777777777777776E-2</v>
      </c>
    </row>
    <row r="239" spans="1:12" x14ac:dyDescent="0.4">
      <c r="A239" s="1">
        <v>614999</v>
      </c>
      <c r="B239" t="s">
        <v>234</v>
      </c>
      <c r="C239" s="1" t="s">
        <v>7966</v>
      </c>
      <c r="D239" s="1" t="s">
        <v>3161</v>
      </c>
      <c r="E239" s="1" t="s">
        <v>1365</v>
      </c>
      <c r="F239" s="1" t="s">
        <v>1249</v>
      </c>
      <c r="G239" s="1">
        <v>46165</v>
      </c>
      <c r="H239" s="5">
        <v>0.95486111111111116</v>
      </c>
      <c r="I239" s="1" t="s">
        <v>7967</v>
      </c>
      <c r="J239" s="46" t="s">
        <v>1250</v>
      </c>
      <c r="K239" s="4">
        <v>46175</v>
      </c>
      <c r="L239" s="5">
        <v>0.80902777777777779</v>
      </c>
    </row>
    <row r="240" spans="1:12" x14ac:dyDescent="0.4">
      <c r="A240" s="1">
        <v>615177</v>
      </c>
      <c r="B240" t="s">
        <v>234</v>
      </c>
      <c r="C240" s="1" t="s">
        <v>1410</v>
      </c>
      <c r="D240" s="1" t="s">
        <v>1012</v>
      </c>
      <c r="E240" s="1" t="s">
        <v>1411</v>
      </c>
      <c r="F240" s="1" t="s">
        <v>1249</v>
      </c>
      <c r="G240" s="1">
        <v>46163</v>
      </c>
      <c r="H240" s="5">
        <v>0.98611111111111116</v>
      </c>
      <c r="I240" s="1" t="s">
        <v>1412</v>
      </c>
      <c r="J240" s="46" t="s">
        <v>1249</v>
      </c>
      <c r="K240" s="4">
        <v>46173</v>
      </c>
      <c r="L240" s="5">
        <v>0.34722222222222221</v>
      </c>
    </row>
    <row r="241" spans="1:12" x14ac:dyDescent="0.4">
      <c r="A241" s="1">
        <v>842249</v>
      </c>
      <c r="B241" t="s">
        <v>234</v>
      </c>
      <c r="C241" s="1" t="s">
        <v>1370</v>
      </c>
      <c r="D241" s="1" t="s">
        <v>816</v>
      </c>
      <c r="E241" s="1" t="s">
        <v>1313</v>
      </c>
      <c r="F241" s="1" t="s">
        <v>1250</v>
      </c>
      <c r="G241" s="1">
        <v>46163</v>
      </c>
      <c r="H241" s="5">
        <v>0.71180555555555558</v>
      </c>
      <c r="I241" s="1" t="s">
        <v>1371</v>
      </c>
      <c r="J241" s="46" t="s">
        <v>1249</v>
      </c>
      <c r="K241" s="4">
        <v>46179</v>
      </c>
      <c r="L241" s="5">
        <v>0.3611111111111111</v>
      </c>
    </row>
    <row r="242" spans="1:12" x14ac:dyDescent="0.4">
      <c r="A242" s="1">
        <v>616200</v>
      </c>
      <c r="B242" t="s">
        <v>234</v>
      </c>
      <c r="C242" s="1" t="s">
        <v>7966</v>
      </c>
      <c r="D242" s="1" t="s">
        <v>3161</v>
      </c>
      <c r="E242" s="1" t="s">
        <v>1365</v>
      </c>
      <c r="F242" s="1" t="s">
        <v>1249</v>
      </c>
      <c r="G242" s="1">
        <v>46165</v>
      </c>
      <c r="H242" s="5">
        <v>0.95486111111111116</v>
      </c>
      <c r="I242" s="1" t="s">
        <v>7967</v>
      </c>
      <c r="J242" s="46" t="s">
        <v>1250</v>
      </c>
      <c r="K242" s="4">
        <v>46175</v>
      </c>
      <c r="L242" s="5">
        <v>0.80902777777777779</v>
      </c>
    </row>
    <row r="243" spans="1:12" x14ac:dyDescent="0.4">
      <c r="A243" s="1">
        <v>616963</v>
      </c>
      <c r="B243" t="s">
        <v>234</v>
      </c>
      <c r="C243" s="1" t="s">
        <v>1436</v>
      </c>
      <c r="D243" s="1" t="s">
        <v>371</v>
      </c>
      <c r="E243" s="1" t="s">
        <v>1365</v>
      </c>
      <c r="F243" s="1" t="s">
        <v>1249</v>
      </c>
      <c r="G243" s="1">
        <v>46163</v>
      </c>
      <c r="H243" s="5">
        <v>0.95486111111111116</v>
      </c>
      <c r="I243" s="1" t="s">
        <v>1437</v>
      </c>
      <c r="J243" s="46" t="s">
        <v>1249</v>
      </c>
      <c r="K243" s="4">
        <v>46175</v>
      </c>
      <c r="L243" s="5">
        <v>0.58333333333333337</v>
      </c>
    </row>
    <row r="244" spans="1:12" x14ac:dyDescent="0.4">
      <c r="A244" s="1">
        <v>617039</v>
      </c>
      <c r="B244" t="s">
        <v>234</v>
      </c>
      <c r="C244" s="1" t="s">
        <v>1413</v>
      </c>
      <c r="D244" s="1" t="s">
        <v>1043</v>
      </c>
      <c r="E244" s="1" t="s">
        <v>1377</v>
      </c>
      <c r="F244" s="1" t="s">
        <v>1249</v>
      </c>
      <c r="G244" s="1">
        <v>46160</v>
      </c>
      <c r="H244" s="5">
        <v>0.78125</v>
      </c>
      <c r="I244" s="1" t="s">
        <v>1414</v>
      </c>
      <c r="J244" s="46" t="s">
        <v>1249</v>
      </c>
      <c r="K244" s="4">
        <v>46173</v>
      </c>
      <c r="L244" s="5">
        <v>0.20833333333333334</v>
      </c>
    </row>
    <row r="245" spans="1:12" x14ac:dyDescent="0.4">
      <c r="A245" s="1">
        <v>877259</v>
      </c>
      <c r="B245" t="s">
        <v>234</v>
      </c>
      <c r="C245" s="1" t="s">
        <v>7976</v>
      </c>
      <c r="D245" s="1" t="s">
        <v>2547</v>
      </c>
      <c r="E245" s="1" t="s">
        <v>7977</v>
      </c>
      <c r="F245" s="1" t="s">
        <v>1250</v>
      </c>
      <c r="G245" s="1">
        <v>46163</v>
      </c>
      <c r="H245" s="5">
        <v>0.66666666666666663</v>
      </c>
      <c r="I245" s="1" t="s">
        <v>7879</v>
      </c>
      <c r="J245" s="46" t="s">
        <v>1249</v>
      </c>
      <c r="K245" s="4">
        <v>46173</v>
      </c>
      <c r="L245" s="5">
        <v>3.472222222222222E-3</v>
      </c>
    </row>
    <row r="246" spans="1:12" x14ac:dyDescent="0.4">
      <c r="A246" s="1">
        <v>661319</v>
      </c>
      <c r="B246" t="s">
        <v>234</v>
      </c>
      <c r="C246" s="1" t="s">
        <v>1370</v>
      </c>
      <c r="D246" s="1" t="s">
        <v>816</v>
      </c>
      <c r="E246" s="1" t="s">
        <v>1313</v>
      </c>
      <c r="F246" s="1" t="s">
        <v>1250</v>
      </c>
      <c r="G246" s="1">
        <v>46163</v>
      </c>
      <c r="H246" s="5">
        <v>0.71180555555555558</v>
      </c>
      <c r="I246" s="1" t="s">
        <v>1371</v>
      </c>
      <c r="J246" s="46" t="s">
        <v>1249</v>
      </c>
      <c r="K246" s="4">
        <v>46179</v>
      </c>
      <c r="L246" s="5">
        <v>0.3611111111111111</v>
      </c>
    </row>
    <row r="247" spans="1:12" x14ac:dyDescent="0.4">
      <c r="A247" s="1">
        <v>807998</v>
      </c>
      <c r="B247" t="s">
        <v>234</v>
      </c>
      <c r="C247" s="1" t="s">
        <v>1388</v>
      </c>
      <c r="D247" s="1" t="s">
        <v>873</v>
      </c>
      <c r="E247" s="1" t="s">
        <v>1303</v>
      </c>
      <c r="F247" s="1" t="s">
        <v>1250</v>
      </c>
      <c r="G247" s="1">
        <v>46163</v>
      </c>
      <c r="H247" s="5">
        <v>0.15625</v>
      </c>
      <c r="I247" s="1" t="s">
        <v>1285</v>
      </c>
      <c r="J247" s="46" t="s">
        <v>1249</v>
      </c>
      <c r="K247" s="4">
        <v>46173</v>
      </c>
      <c r="L247" s="5">
        <v>0.29166666666666669</v>
      </c>
    </row>
    <row r="248" spans="1:12" x14ac:dyDescent="0.4">
      <c r="A248" s="1">
        <v>819273</v>
      </c>
      <c r="B248" t="s">
        <v>234</v>
      </c>
      <c r="C248" s="1" t="s">
        <v>1380</v>
      </c>
      <c r="D248" s="1" t="s">
        <v>916</v>
      </c>
      <c r="E248" s="1" t="s">
        <v>1381</v>
      </c>
      <c r="F248" s="1" t="s">
        <v>1249</v>
      </c>
      <c r="G248" s="1">
        <v>46160</v>
      </c>
      <c r="H248" s="5">
        <v>0.86458333333333337</v>
      </c>
      <c r="I248" s="1" t="s">
        <v>1382</v>
      </c>
      <c r="J248" s="46" t="s">
        <v>1249</v>
      </c>
      <c r="K248" s="4">
        <v>46173</v>
      </c>
      <c r="L248" s="5">
        <v>8.6805555555555552E-2</v>
      </c>
    </row>
    <row r="249" spans="1:12" x14ac:dyDescent="0.4">
      <c r="A249" s="1">
        <v>621607</v>
      </c>
      <c r="B249" t="s">
        <v>234</v>
      </c>
      <c r="C249" s="1" t="s">
        <v>7969</v>
      </c>
      <c r="D249" s="1" t="s">
        <v>2816</v>
      </c>
      <c r="E249" s="1" t="s">
        <v>7970</v>
      </c>
      <c r="F249" s="1" t="s">
        <v>1249</v>
      </c>
      <c r="G249" s="1">
        <v>46163</v>
      </c>
      <c r="H249" s="5">
        <v>0.82291666666666663</v>
      </c>
      <c r="I249" s="1" t="s">
        <v>7971</v>
      </c>
      <c r="J249" s="46" t="s">
        <v>1249</v>
      </c>
      <c r="K249" s="4">
        <v>46179</v>
      </c>
      <c r="L249" s="5">
        <v>0.75</v>
      </c>
    </row>
    <row r="250" spans="1:12" x14ac:dyDescent="0.4">
      <c r="A250" s="1">
        <v>860568</v>
      </c>
      <c r="B250" t="s">
        <v>234</v>
      </c>
      <c r="C250" s="1" t="s">
        <v>1387</v>
      </c>
      <c r="D250" s="1" t="s">
        <v>852</v>
      </c>
      <c r="E250" s="1" t="s">
        <v>1386</v>
      </c>
      <c r="F250" s="1" t="s">
        <v>1250</v>
      </c>
      <c r="G250" s="1">
        <v>46160</v>
      </c>
      <c r="H250" s="5">
        <v>0.1701388888888889</v>
      </c>
      <c r="I250" s="1" t="s">
        <v>1285</v>
      </c>
      <c r="J250" s="46" t="s">
        <v>1249</v>
      </c>
      <c r="K250" s="4">
        <v>46173</v>
      </c>
      <c r="L250" s="5">
        <v>0.29166666666666669</v>
      </c>
    </row>
    <row r="251" spans="1:12" x14ac:dyDescent="0.4">
      <c r="A251" s="1">
        <v>820732</v>
      </c>
      <c r="B251" t="s">
        <v>234</v>
      </c>
      <c r="C251" s="1" t="s">
        <v>1380</v>
      </c>
      <c r="D251" s="1" t="s">
        <v>916</v>
      </c>
      <c r="E251" s="1" t="s">
        <v>1381</v>
      </c>
      <c r="F251" s="1" t="s">
        <v>1249</v>
      </c>
      <c r="G251" s="1">
        <v>46160</v>
      </c>
      <c r="H251" s="5">
        <v>0.86458333333333337</v>
      </c>
      <c r="I251" s="1" t="s">
        <v>1382</v>
      </c>
      <c r="J251" s="46" t="s">
        <v>1249</v>
      </c>
      <c r="K251" s="4">
        <v>46173</v>
      </c>
      <c r="L251" s="5">
        <v>8.6805555555555552E-2</v>
      </c>
    </row>
    <row r="252" spans="1:12" x14ac:dyDescent="0.4">
      <c r="A252" s="1">
        <v>625806</v>
      </c>
      <c r="B252" t="s">
        <v>234</v>
      </c>
      <c r="C252" s="1" t="s">
        <v>7969</v>
      </c>
      <c r="D252" s="1" t="s">
        <v>2816</v>
      </c>
      <c r="E252" s="1" t="s">
        <v>7970</v>
      </c>
      <c r="F252" s="1" t="s">
        <v>1249</v>
      </c>
      <c r="G252" s="1">
        <v>46163</v>
      </c>
      <c r="H252" s="5">
        <v>0.82291666666666663</v>
      </c>
      <c r="I252" s="1" t="s">
        <v>7971</v>
      </c>
      <c r="J252" s="46" t="s">
        <v>1249</v>
      </c>
      <c r="K252" s="4">
        <v>46179</v>
      </c>
      <c r="L252" s="5">
        <v>0.75</v>
      </c>
    </row>
    <row r="253" spans="1:12" x14ac:dyDescent="0.4">
      <c r="A253" s="1">
        <v>820739</v>
      </c>
      <c r="B253" t="s">
        <v>234</v>
      </c>
      <c r="C253" s="1" t="s">
        <v>1380</v>
      </c>
      <c r="D253" s="1" t="s">
        <v>916</v>
      </c>
      <c r="E253" s="1" t="s">
        <v>1381</v>
      </c>
      <c r="F253" s="1" t="s">
        <v>1249</v>
      </c>
      <c r="G253" s="1">
        <v>46160</v>
      </c>
      <c r="H253" s="5">
        <v>0.86458333333333337</v>
      </c>
      <c r="I253" s="1" t="s">
        <v>1382</v>
      </c>
      <c r="J253" s="46" t="s">
        <v>1249</v>
      </c>
      <c r="K253" s="4">
        <v>46173</v>
      </c>
      <c r="L253" s="5">
        <v>8.6805555555555552E-2</v>
      </c>
    </row>
    <row r="254" spans="1:12" x14ac:dyDescent="0.4">
      <c r="A254" s="1">
        <v>625879</v>
      </c>
      <c r="B254" t="s">
        <v>234</v>
      </c>
      <c r="C254" s="1" t="s">
        <v>7969</v>
      </c>
      <c r="D254" s="1" t="s">
        <v>2816</v>
      </c>
      <c r="E254" s="1" t="s">
        <v>7970</v>
      </c>
      <c r="F254" s="1" t="s">
        <v>1249</v>
      </c>
      <c r="G254" s="1">
        <v>46163</v>
      </c>
      <c r="H254" s="5">
        <v>0.82291666666666663</v>
      </c>
      <c r="I254" s="1" t="s">
        <v>7971</v>
      </c>
      <c r="J254" s="46" t="s">
        <v>1249</v>
      </c>
      <c r="K254" s="4">
        <v>46179</v>
      </c>
      <c r="L254" s="5">
        <v>0.75</v>
      </c>
    </row>
    <row r="255" spans="1:12" x14ac:dyDescent="0.4">
      <c r="A255" s="1">
        <v>860639</v>
      </c>
      <c r="B255" t="s">
        <v>234</v>
      </c>
      <c r="C255" s="1" t="s">
        <v>1387</v>
      </c>
      <c r="D255" s="1" t="s">
        <v>852</v>
      </c>
      <c r="E255" s="1" t="s">
        <v>1386</v>
      </c>
      <c r="F255" s="1" t="s">
        <v>1250</v>
      </c>
      <c r="G255" s="1">
        <v>46160</v>
      </c>
      <c r="H255" s="5">
        <v>0.1701388888888889</v>
      </c>
      <c r="I255" s="1" t="s">
        <v>1285</v>
      </c>
      <c r="J255" s="46" t="s">
        <v>1249</v>
      </c>
      <c r="K255" s="4">
        <v>46173</v>
      </c>
      <c r="L255" s="5">
        <v>0.29166666666666669</v>
      </c>
    </row>
    <row r="256" spans="1:12" x14ac:dyDescent="0.4">
      <c r="A256" s="1">
        <v>627448</v>
      </c>
      <c r="B256" t="s">
        <v>234</v>
      </c>
      <c r="C256" s="1" t="s">
        <v>7972</v>
      </c>
      <c r="D256" s="1" t="s">
        <v>3147</v>
      </c>
      <c r="E256" s="1" t="s">
        <v>7973</v>
      </c>
      <c r="F256" s="1" t="s">
        <v>1249</v>
      </c>
      <c r="G256" s="1">
        <v>46163</v>
      </c>
      <c r="H256" s="5">
        <v>0.1111111111111111</v>
      </c>
      <c r="I256" s="1" t="s">
        <v>7974</v>
      </c>
      <c r="J256" s="46" t="s">
        <v>1250</v>
      </c>
      <c r="K256" s="4">
        <v>46175</v>
      </c>
      <c r="L256" s="5">
        <v>0.15972222222222221</v>
      </c>
    </row>
    <row r="257" spans="1:12" x14ac:dyDescent="0.4">
      <c r="A257" s="1">
        <v>803436</v>
      </c>
      <c r="B257" t="s">
        <v>234</v>
      </c>
      <c r="C257" s="1" t="s">
        <v>1388</v>
      </c>
      <c r="D257" s="1" t="s">
        <v>873</v>
      </c>
      <c r="E257" s="1" t="s">
        <v>1303</v>
      </c>
      <c r="F257" s="1" t="s">
        <v>1250</v>
      </c>
      <c r="G257" s="1">
        <v>46163</v>
      </c>
      <c r="H257" s="5">
        <v>0.15625</v>
      </c>
      <c r="I257" s="1" t="s">
        <v>1285</v>
      </c>
      <c r="J257" s="46" t="s">
        <v>1249</v>
      </c>
      <c r="K257" s="4">
        <v>46173</v>
      </c>
      <c r="L257" s="5">
        <v>0.29166666666666669</v>
      </c>
    </row>
    <row r="258" spans="1:12" x14ac:dyDescent="0.4">
      <c r="A258" s="1">
        <v>630563</v>
      </c>
      <c r="B258" t="s">
        <v>234</v>
      </c>
      <c r="C258" s="1" t="s">
        <v>1383</v>
      </c>
      <c r="D258" s="1" t="s">
        <v>931</v>
      </c>
      <c r="E258" s="1" t="s">
        <v>1344</v>
      </c>
      <c r="F258" s="1" t="s">
        <v>1249</v>
      </c>
      <c r="G258" s="1">
        <v>46160</v>
      </c>
      <c r="H258" s="5">
        <v>0.79166666666666663</v>
      </c>
      <c r="I258" s="1" t="s">
        <v>1345</v>
      </c>
      <c r="J258" s="46" t="s">
        <v>1249</v>
      </c>
      <c r="K258" s="4">
        <v>46173</v>
      </c>
      <c r="L258" s="5">
        <v>7.9861111111111105E-2</v>
      </c>
    </row>
    <row r="259" spans="1:12" x14ac:dyDescent="0.4">
      <c r="A259" s="1">
        <v>630658</v>
      </c>
      <c r="B259" t="s">
        <v>234</v>
      </c>
      <c r="C259" s="1" t="s">
        <v>1383</v>
      </c>
      <c r="D259" s="1" t="s">
        <v>931</v>
      </c>
      <c r="E259" s="1" t="s">
        <v>1344</v>
      </c>
      <c r="F259" s="1" t="s">
        <v>1249</v>
      </c>
      <c r="G259" s="1">
        <v>46160</v>
      </c>
      <c r="H259" s="5">
        <v>0.79166666666666663</v>
      </c>
      <c r="I259" s="1" t="s">
        <v>1345</v>
      </c>
      <c r="J259" s="46" t="s">
        <v>1249</v>
      </c>
      <c r="K259" s="4">
        <v>46173</v>
      </c>
      <c r="L259" s="5">
        <v>7.9861111111111105E-2</v>
      </c>
    </row>
    <row r="260" spans="1:12" x14ac:dyDescent="0.4">
      <c r="A260" s="1">
        <v>630669</v>
      </c>
      <c r="B260" t="s">
        <v>234</v>
      </c>
      <c r="C260" s="1" t="s">
        <v>1383</v>
      </c>
      <c r="D260" s="1" t="s">
        <v>931</v>
      </c>
      <c r="E260" s="1" t="s">
        <v>1344</v>
      </c>
      <c r="F260" s="1" t="s">
        <v>1249</v>
      </c>
      <c r="G260" s="1">
        <v>46160</v>
      </c>
      <c r="H260" s="5">
        <v>0.79166666666666663</v>
      </c>
      <c r="I260" s="1" t="s">
        <v>1345</v>
      </c>
      <c r="J260" s="46" t="s">
        <v>1249</v>
      </c>
      <c r="K260" s="4">
        <v>46173</v>
      </c>
      <c r="L260" s="5">
        <v>7.9861111111111105E-2</v>
      </c>
    </row>
    <row r="261" spans="1:12" x14ac:dyDescent="0.4">
      <c r="A261" s="1">
        <v>631374</v>
      </c>
      <c r="B261" t="s">
        <v>234</v>
      </c>
      <c r="C261" s="1" t="s">
        <v>8059</v>
      </c>
      <c r="D261" s="1" t="s">
        <v>3948</v>
      </c>
      <c r="E261" s="1" t="s">
        <v>1261</v>
      </c>
      <c r="F261" s="1" t="s">
        <v>1250</v>
      </c>
      <c r="G261" s="1">
        <v>46160</v>
      </c>
      <c r="H261" s="5">
        <v>0.3888888888888889</v>
      </c>
      <c r="I261" s="1" t="s">
        <v>1334</v>
      </c>
      <c r="J261" s="46" t="s">
        <v>1249</v>
      </c>
      <c r="K261" s="4">
        <v>46173</v>
      </c>
      <c r="L261" s="5">
        <v>0.25</v>
      </c>
    </row>
    <row r="262" spans="1:12" x14ac:dyDescent="0.4">
      <c r="A262" s="1">
        <v>631594</v>
      </c>
      <c r="B262" t="s">
        <v>234</v>
      </c>
      <c r="C262" s="1" t="s">
        <v>7975</v>
      </c>
      <c r="D262" s="1" t="s">
        <v>3101</v>
      </c>
      <c r="E262" s="1" t="s">
        <v>1293</v>
      </c>
      <c r="F262" s="1" t="s">
        <v>1250</v>
      </c>
      <c r="G262" s="1">
        <v>46163</v>
      </c>
      <c r="H262" s="5">
        <v>1.7361111111111112E-2</v>
      </c>
      <c r="I262" s="1" t="s">
        <v>1337</v>
      </c>
      <c r="J262" s="46" t="s">
        <v>1249</v>
      </c>
      <c r="K262" s="4">
        <v>46179</v>
      </c>
      <c r="L262" s="5">
        <v>6.9444444444444448E-2</v>
      </c>
    </row>
    <row r="263" spans="1:12" x14ac:dyDescent="0.4">
      <c r="A263" s="1">
        <v>877160</v>
      </c>
      <c r="B263" t="s">
        <v>234</v>
      </c>
      <c r="C263" s="1" t="s">
        <v>7976</v>
      </c>
      <c r="D263" s="1" t="s">
        <v>2547</v>
      </c>
      <c r="E263" s="1" t="s">
        <v>7977</v>
      </c>
      <c r="F263" s="1" t="s">
        <v>1250</v>
      </c>
      <c r="G263" s="1">
        <v>46163</v>
      </c>
      <c r="H263" s="5">
        <v>0.66666666666666663</v>
      </c>
      <c r="I263" s="1" t="s">
        <v>7879</v>
      </c>
      <c r="J263" s="46" t="s">
        <v>1249</v>
      </c>
      <c r="K263" s="4">
        <v>46173</v>
      </c>
      <c r="L263" s="5">
        <v>3.472222222222222E-3</v>
      </c>
    </row>
    <row r="264" spans="1:12" x14ac:dyDescent="0.4">
      <c r="A264" s="1">
        <v>646654</v>
      </c>
      <c r="B264" t="s">
        <v>234</v>
      </c>
      <c r="C264" s="1" t="s">
        <v>8068</v>
      </c>
      <c r="D264" s="1" t="s">
        <v>4011</v>
      </c>
      <c r="E264" s="1" t="s">
        <v>1318</v>
      </c>
      <c r="F264" s="1" t="s">
        <v>1250</v>
      </c>
      <c r="G264" s="1">
        <v>46163</v>
      </c>
      <c r="H264" s="5">
        <v>0.67708333333333337</v>
      </c>
      <c r="I264" s="1" t="s">
        <v>1319</v>
      </c>
      <c r="J264" s="46" t="s">
        <v>1249</v>
      </c>
      <c r="K264" s="4">
        <v>46175</v>
      </c>
      <c r="L264" s="5">
        <v>0.36805555555555558</v>
      </c>
    </row>
    <row r="265" spans="1:12" x14ac:dyDescent="0.4">
      <c r="A265" s="1">
        <v>865446</v>
      </c>
      <c r="B265" t="s">
        <v>234</v>
      </c>
      <c r="C265" s="1" t="s">
        <v>1389</v>
      </c>
      <c r="D265" s="1" t="s">
        <v>967</v>
      </c>
      <c r="E265" s="1" t="s">
        <v>1390</v>
      </c>
      <c r="F265" s="1" t="s">
        <v>1249</v>
      </c>
      <c r="G265" s="1">
        <v>46160</v>
      </c>
      <c r="H265" s="5">
        <v>0.88541666666666663</v>
      </c>
      <c r="I265" s="1" t="s">
        <v>1391</v>
      </c>
      <c r="J265" s="46" t="s">
        <v>1249</v>
      </c>
      <c r="K265" s="4">
        <v>46173</v>
      </c>
      <c r="L265" s="5">
        <v>0.72916666666666663</v>
      </c>
    </row>
    <row r="266" spans="1:12" x14ac:dyDescent="0.4">
      <c r="A266" s="1">
        <v>785495</v>
      </c>
      <c r="B266" t="s">
        <v>234</v>
      </c>
      <c r="C266" s="1" t="s">
        <v>1419</v>
      </c>
      <c r="D266" s="1" t="s">
        <v>345</v>
      </c>
      <c r="E266" s="1" t="s">
        <v>1420</v>
      </c>
      <c r="F266" s="1" t="s">
        <v>1250</v>
      </c>
      <c r="G266" s="1">
        <v>46160</v>
      </c>
      <c r="H266" s="5">
        <v>0.67708333333333337</v>
      </c>
      <c r="I266" s="1" t="s">
        <v>1421</v>
      </c>
      <c r="J266" s="46" t="s">
        <v>1249</v>
      </c>
      <c r="K266" s="4">
        <v>46173</v>
      </c>
      <c r="L266" s="5">
        <v>0.3263888888888889</v>
      </c>
    </row>
    <row r="267" spans="1:12" x14ac:dyDescent="0.4">
      <c r="A267" s="1">
        <v>687586</v>
      </c>
      <c r="B267" t="s">
        <v>234</v>
      </c>
      <c r="C267" s="1" t="s">
        <v>7850</v>
      </c>
      <c r="D267" s="1" t="s">
        <v>2004</v>
      </c>
      <c r="E267" s="1" t="s">
        <v>7851</v>
      </c>
      <c r="F267" s="1" t="s">
        <v>1249</v>
      </c>
      <c r="G267" s="1">
        <v>46163</v>
      </c>
      <c r="H267" s="5">
        <v>0.24652777777777779</v>
      </c>
      <c r="I267" s="1" t="s">
        <v>7852</v>
      </c>
      <c r="J267" s="46" t="s">
        <v>1249</v>
      </c>
      <c r="K267" s="4">
        <v>46173</v>
      </c>
      <c r="L267" s="5">
        <v>0.36458333333333331</v>
      </c>
    </row>
    <row r="268" spans="1:12" x14ac:dyDescent="0.4">
      <c r="A268" s="1">
        <v>804497</v>
      </c>
      <c r="B268" t="s">
        <v>234</v>
      </c>
      <c r="C268" s="1" t="s">
        <v>7903</v>
      </c>
      <c r="D268" s="1" t="s">
        <v>2177</v>
      </c>
      <c r="E268" s="1" t="s">
        <v>7843</v>
      </c>
      <c r="F268" s="1" t="s">
        <v>1249</v>
      </c>
      <c r="G268" s="1">
        <v>46164</v>
      </c>
      <c r="H268" s="5">
        <v>3.125E-2</v>
      </c>
      <c r="I268" s="1" t="s">
        <v>7886</v>
      </c>
      <c r="J268" s="46" t="s">
        <v>1249</v>
      </c>
      <c r="K268" s="4">
        <v>46173</v>
      </c>
      <c r="L268" s="5">
        <v>0.76041666666666663</v>
      </c>
    </row>
    <row r="269" spans="1:12" x14ac:dyDescent="0.4">
      <c r="A269" s="1">
        <v>855743</v>
      </c>
      <c r="B269" t="s">
        <v>234</v>
      </c>
      <c r="C269" s="1" t="s">
        <v>7903</v>
      </c>
      <c r="D269" s="1" t="s">
        <v>2177</v>
      </c>
      <c r="E269" s="1" t="s">
        <v>7843</v>
      </c>
      <c r="F269" s="1" t="s">
        <v>1249</v>
      </c>
      <c r="G269" s="1">
        <v>46164</v>
      </c>
      <c r="H269" s="5">
        <v>3.125E-2</v>
      </c>
      <c r="I269" s="1" t="s">
        <v>7886</v>
      </c>
      <c r="J269" s="46" t="s">
        <v>1249</v>
      </c>
      <c r="K269" s="4">
        <v>46173</v>
      </c>
      <c r="L269" s="5">
        <v>0.76041666666666663</v>
      </c>
    </row>
    <row r="270" spans="1:12" x14ac:dyDescent="0.4">
      <c r="A270" s="1">
        <v>727305</v>
      </c>
      <c r="B270" t="s">
        <v>234</v>
      </c>
      <c r="C270" s="1" t="s">
        <v>7920</v>
      </c>
      <c r="D270" s="1" t="s">
        <v>2253</v>
      </c>
      <c r="E270" s="1" t="s">
        <v>1353</v>
      </c>
      <c r="F270" s="1" t="s">
        <v>1249</v>
      </c>
      <c r="G270" s="1">
        <v>46163</v>
      </c>
      <c r="H270" s="5">
        <v>0.41666666666666669</v>
      </c>
      <c r="I270" s="1" t="s">
        <v>7846</v>
      </c>
      <c r="J270" s="46" t="s">
        <v>1249</v>
      </c>
      <c r="K270" s="4">
        <v>46173</v>
      </c>
      <c r="L270" s="5">
        <v>0.82638888888888884</v>
      </c>
    </row>
    <row r="271" spans="1:12" x14ac:dyDescent="0.4">
      <c r="A271" s="1">
        <v>869123</v>
      </c>
      <c r="B271" t="s">
        <v>234</v>
      </c>
      <c r="C271" s="1" t="s">
        <v>1404</v>
      </c>
      <c r="D271" s="1" t="s">
        <v>981</v>
      </c>
      <c r="E271" s="1" t="s">
        <v>1405</v>
      </c>
      <c r="F271" s="1" t="s">
        <v>1249</v>
      </c>
      <c r="G271" s="1">
        <v>46160</v>
      </c>
      <c r="H271" s="5">
        <v>0.94791666666666663</v>
      </c>
      <c r="I271" s="1" t="s">
        <v>1406</v>
      </c>
      <c r="J271" s="46" t="s">
        <v>1249</v>
      </c>
      <c r="K271" s="4">
        <v>46173</v>
      </c>
      <c r="L271" s="5">
        <v>0.60763888888888884</v>
      </c>
    </row>
    <row r="272" spans="1:12" x14ac:dyDescent="0.4">
      <c r="A272" s="1">
        <v>662585</v>
      </c>
      <c r="B272" t="s">
        <v>234</v>
      </c>
      <c r="C272" s="1" t="s">
        <v>7981</v>
      </c>
      <c r="D272" s="1" t="s">
        <v>3763</v>
      </c>
      <c r="E272" s="1" t="s">
        <v>1341</v>
      </c>
      <c r="F272" s="1" t="s">
        <v>1250</v>
      </c>
      <c r="G272" s="1">
        <v>46163</v>
      </c>
      <c r="H272" s="5">
        <v>0.43055555555555558</v>
      </c>
      <c r="I272" s="1" t="s">
        <v>1280</v>
      </c>
      <c r="J272" s="46" t="s">
        <v>1249</v>
      </c>
      <c r="K272" s="4">
        <v>46179</v>
      </c>
      <c r="L272" s="5">
        <v>0.13194444444444445</v>
      </c>
    </row>
    <row r="273" spans="1:12" x14ac:dyDescent="0.4">
      <c r="A273" s="1">
        <v>662643</v>
      </c>
      <c r="B273" t="s">
        <v>234</v>
      </c>
      <c r="C273" s="1" t="s">
        <v>7981</v>
      </c>
      <c r="D273" s="1" t="s">
        <v>3763</v>
      </c>
      <c r="E273" s="1" t="s">
        <v>1341</v>
      </c>
      <c r="F273" s="1" t="s">
        <v>1250</v>
      </c>
      <c r="G273" s="1">
        <v>46163</v>
      </c>
      <c r="H273" s="5">
        <v>0.43055555555555558</v>
      </c>
      <c r="I273" s="1" t="s">
        <v>1280</v>
      </c>
      <c r="J273" s="46" t="s">
        <v>1249</v>
      </c>
      <c r="K273" s="4">
        <v>46179</v>
      </c>
      <c r="L273" s="5">
        <v>0.13194444444444445</v>
      </c>
    </row>
    <row r="274" spans="1:12" x14ac:dyDescent="0.4">
      <c r="A274" s="1">
        <v>662679</v>
      </c>
      <c r="B274" t="s">
        <v>234</v>
      </c>
      <c r="C274" s="1" t="s">
        <v>7981</v>
      </c>
      <c r="D274" s="1" t="s">
        <v>3763</v>
      </c>
      <c r="E274" s="1" t="s">
        <v>1341</v>
      </c>
      <c r="F274" s="1" t="s">
        <v>1250</v>
      </c>
      <c r="G274" s="1">
        <v>46163</v>
      </c>
      <c r="H274" s="5">
        <v>0.43055555555555558</v>
      </c>
      <c r="I274" s="1" t="s">
        <v>1280</v>
      </c>
      <c r="J274" s="46" t="s">
        <v>1249</v>
      </c>
      <c r="K274" s="4">
        <v>46179</v>
      </c>
      <c r="L274" s="5">
        <v>0.13194444444444445</v>
      </c>
    </row>
    <row r="275" spans="1:12" x14ac:dyDescent="0.4">
      <c r="A275" s="1">
        <v>662706</v>
      </c>
      <c r="B275" t="s">
        <v>234</v>
      </c>
      <c r="C275" s="1" t="s">
        <v>7981</v>
      </c>
      <c r="D275" s="1" t="s">
        <v>3763</v>
      </c>
      <c r="E275" s="1" t="s">
        <v>1341</v>
      </c>
      <c r="F275" s="1" t="s">
        <v>1250</v>
      </c>
      <c r="G275" s="1">
        <v>46163</v>
      </c>
      <c r="H275" s="5">
        <v>0.43055555555555558</v>
      </c>
      <c r="I275" s="1" t="s">
        <v>1280</v>
      </c>
      <c r="J275" s="46" t="s">
        <v>1249</v>
      </c>
      <c r="K275" s="4">
        <v>46179</v>
      </c>
      <c r="L275" s="5">
        <v>0.13194444444444445</v>
      </c>
    </row>
    <row r="276" spans="1:12" x14ac:dyDescent="0.4">
      <c r="A276" s="1">
        <v>793722</v>
      </c>
      <c r="B276" t="s">
        <v>234</v>
      </c>
      <c r="C276" s="1" t="s">
        <v>1438</v>
      </c>
      <c r="D276" s="1" t="s">
        <v>417</v>
      </c>
      <c r="E276" s="1" t="s">
        <v>1439</v>
      </c>
      <c r="F276" s="1" t="s">
        <v>1250</v>
      </c>
      <c r="G276" s="1">
        <v>46163</v>
      </c>
      <c r="H276" s="5">
        <v>0.98611111111111116</v>
      </c>
      <c r="I276" s="1" t="s">
        <v>1440</v>
      </c>
      <c r="J276" s="46" t="s">
        <v>1250</v>
      </c>
      <c r="K276" s="4">
        <v>46173</v>
      </c>
      <c r="L276" s="5">
        <v>0.22222222222222221</v>
      </c>
    </row>
    <row r="277" spans="1:12" x14ac:dyDescent="0.4">
      <c r="A277" s="1">
        <v>726109</v>
      </c>
      <c r="B277" t="s">
        <v>234</v>
      </c>
      <c r="C277" s="1" t="s">
        <v>1278</v>
      </c>
      <c r="D277" s="1" t="s">
        <v>486</v>
      </c>
      <c r="E277" s="1" t="s">
        <v>1279</v>
      </c>
      <c r="F277" s="1" t="s">
        <v>1249</v>
      </c>
      <c r="G277" s="1">
        <v>46163</v>
      </c>
      <c r="H277" s="5">
        <v>0.16319444444444445</v>
      </c>
      <c r="I277" s="1" t="s">
        <v>1280</v>
      </c>
      <c r="J277" s="46" t="s">
        <v>1249</v>
      </c>
      <c r="K277" s="4">
        <v>46173</v>
      </c>
      <c r="L277" s="5">
        <v>0.13194444444444445</v>
      </c>
    </row>
    <row r="278" spans="1:12" x14ac:dyDescent="0.4">
      <c r="A278" s="1">
        <v>868390</v>
      </c>
      <c r="B278" t="s">
        <v>234</v>
      </c>
      <c r="C278" s="1" t="s">
        <v>1286</v>
      </c>
      <c r="D278" s="1" t="s">
        <v>511</v>
      </c>
      <c r="E278" s="1" t="s">
        <v>1287</v>
      </c>
      <c r="F278" s="1" t="s">
        <v>1249</v>
      </c>
      <c r="G278" s="1">
        <v>46163</v>
      </c>
      <c r="H278" s="5">
        <v>0.80902777777777779</v>
      </c>
      <c r="I278" s="1" t="s">
        <v>1288</v>
      </c>
      <c r="J278" s="46" t="s">
        <v>1249</v>
      </c>
      <c r="K278" s="4">
        <v>46175</v>
      </c>
      <c r="L278" s="5">
        <v>0.9375</v>
      </c>
    </row>
    <row r="279" spans="1:12" x14ac:dyDescent="0.4">
      <c r="A279" s="1">
        <v>667783</v>
      </c>
      <c r="B279" t="s">
        <v>234</v>
      </c>
      <c r="C279" s="1" t="s">
        <v>1427</v>
      </c>
      <c r="D279" s="1" t="s">
        <v>1111</v>
      </c>
      <c r="E279" s="1" t="s">
        <v>1336</v>
      </c>
      <c r="F279" s="1" t="s">
        <v>1250</v>
      </c>
      <c r="G279" s="1">
        <v>46163</v>
      </c>
      <c r="H279" s="5">
        <v>0.18402777777777779</v>
      </c>
      <c r="I279" s="1" t="s">
        <v>1337</v>
      </c>
      <c r="J279" s="46" t="s">
        <v>1249</v>
      </c>
      <c r="K279" s="4">
        <v>46179</v>
      </c>
      <c r="L279" s="5">
        <v>6.9444444444444448E-2</v>
      </c>
    </row>
    <row r="280" spans="1:12" x14ac:dyDescent="0.4">
      <c r="A280" s="1">
        <v>786761</v>
      </c>
      <c r="B280" t="s">
        <v>234</v>
      </c>
      <c r="C280" s="1" t="s">
        <v>1298</v>
      </c>
      <c r="D280" s="1" t="s">
        <v>580</v>
      </c>
      <c r="E280" s="1" t="s">
        <v>1299</v>
      </c>
      <c r="F280" s="1" t="s">
        <v>1249</v>
      </c>
      <c r="G280" s="1">
        <v>46163</v>
      </c>
      <c r="H280" s="5">
        <v>0.15277777777777779</v>
      </c>
      <c r="I280" s="1" t="s">
        <v>1300</v>
      </c>
      <c r="J280" s="46" t="s">
        <v>1250</v>
      </c>
      <c r="K280" s="4">
        <v>46175</v>
      </c>
      <c r="L280" s="5">
        <v>3.8194444444444448E-2</v>
      </c>
    </row>
    <row r="281" spans="1:12" x14ac:dyDescent="0.4">
      <c r="A281" s="1">
        <v>877004</v>
      </c>
      <c r="B281" t="s">
        <v>234</v>
      </c>
      <c r="C281" s="1" t="s">
        <v>1298</v>
      </c>
      <c r="D281" s="1" t="s">
        <v>580</v>
      </c>
      <c r="E281" s="1" t="s">
        <v>1299</v>
      </c>
      <c r="F281" s="1" t="s">
        <v>1249</v>
      </c>
      <c r="G281" s="1">
        <v>46163</v>
      </c>
      <c r="H281" s="5">
        <v>0.15277777777777779</v>
      </c>
      <c r="I281" s="1" t="s">
        <v>1300</v>
      </c>
      <c r="J281" s="46" t="s">
        <v>1250</v>
      </c>
      <c r="K281" s="4">
        <v>46175</v>
      </c>
      <c r="L281" s="5">
        <v>3.8194444444444448E-2</v>
      </c>
    </row>
    <row r="282" spans="1:12" x14ac:dyDescent="0.4">
      <c r="A282" s="1">
        <v>792890</v>
      </c>
      <c r="B282" t="s">
        <v>234</v>
      </c>
      <c r="C282" s="1" t="s">
        <v>1309</v>
      </c>
      <c r="D282" s="1" t="s">
        <v>610</v>
      </c>
      <c r="E282" s="1" t="s">
        <v>1310</v>
      </c>
      <c r="F282" s="1" t="s">
        <v>1250</v>
      </c>
      <c r="G282" s="1">
        <v>46163</v>
      </c>
      <c r="H282" s="5">
        <v>0.99652777777777779</v>
      </c>
      <c r="I282" s="1" t="s">
        <v>1311</v>
      </c>
      <c r="J282" s="46" t="s">
        <v>1249</v>
      </c>
      <c r="K282" s="4">
        <v>46173</v>
      </c>
      <c r="L282" s="5">
        <v>0.20833333333333334</v>
      </c>
    </row>
    <row r="283" spans="1:12" x14ac:dyDescent="0.4">
      <c r="A283" s="1">
        <v>792989</v>
      </c>
      <c r="B283" t="s">
        <v>234</v>
      </c>
      <c r="C283" s="1" t="s">
        <v>1309</v>
      </c>
      <c r="D283" s="1" t="s">
        <v>610</v>
      </c>
      <c r="E283" s="1" t="s">
        <v>1310</v>
      </c>
      <c r="F283" s="1" t="s">
        <v>1250</v>
      </c>
      <c r="G283" s="1">
        <v>46163</v>
      </c>
      <c r="H283" s="5">
        <v>0.99652777777777779</v>
      </c>
      <c r="I283" s="1" t="s">
        <v>1311</v>
      </c>
      <c r="J283" s="46" t="s">
        <v>1249</v>
      </c>
      <c r="K283" s="4">
        <v>46173</v>
      </c>
      <c r="L283" s="5">
        <v>0.20833333333333334</v>
      </c>
    </row>
    <row r="284" spans="1:12" x14ac:dyDescent="0.4">
      <c r="A284" s="1">
        <v>672178</v>
      </c>
      <c r="B284" t="s">
        <v>234</v>
      </c>
      <c r="C284" s="1" t="s">
        <v>1380</v>
      </c>
      <c r="D284" s="1" t="s">
        <v>916</v>
      </c>
      <c r="E284" s="1" t="s">
        <v>1381</v>
      </c>
      <c r="F284" s="1" t="s">
        <v>1249</v>
      </c>
      <c r="G284" s="1">
        <v>46160</v>
      </c>
      <c r="H284" s="5">
        <v>0.86458333333333337</v>
      </c>
      <c r="I284" s="1" t="s">
        <v>1382</v>
      </c>
      <c r="J284" s="46" t="s">
        <v>1249</v>
      </c>
      <c r="K284" s="4">
        <v>46173</v>
      </c>
      <c r="L284" s="5">
        <v>8.6805555555555552E-2</v>
      </c>
    </row>
    <row r="285" spans="1:12" x14ac:dyDescent="0.4">
      <c r="A285" s="1">
        <v>694359</v>
      </c>
      <c r="B285" t="s">
        <v>234</v>
      </c>
      <c r="C285" s="1" t="s">
        <v>1312</v>
      </c>
      <c r="D285" s="1" t="s">
        <v>625</v>
      </c>
      <c r="E285" s="1" t="s">
        <v>1313</v>
      </c>
      <c r="F285" s="1" t="s">
        <v>1250</v>
      </c>
      <c r="G285" s="1">
        <v>46163</v>
      </c>
      <c r="H285" s="5">
        <v>0.71180555555555558</v>
      </c>
      <c r="I285" s="1" t="s">
        <v>1314</v>
      </c>
      <c r="J285" s="46" t="s">
        <v>1249</v>
      </c>
      <c r="K285" s="4">
        <v>46173</v>
      </c>
      <c r="L285" s="5">
        <v>0.5</v>
      </c>
    </row>
    <row r="286" spans="1:12" x14ac:dyDescent="0.4">
      <c r="A286" s="1">
        <v>714052</v>
      </c>
      <c r="B286" t="s">
        <v>234</v>
      </c>
      <c r="C286" s="1" t="s">
        <v>1356</v>
      </c>
      <c r="D286" s="1" t="s">
        <v>681</v>
      </c>
      <c r="E286" s="1" t="s">
        <v>1357</v>
      </c>
      <c r="F286" s="1" t="s">
        <v>1249</v>
      </c>
      <c r="G286" s="1">
        <v>46165</v>
      </c>
      <c r="H286" s="5">
        <v>3.8194444444444448E-2</v>
      </c>
      <c r="I286" s="1" t="s">
        <v>1259</v>
      </c>
      <c r="J286" s="46" t="s">
        <v>1249</v>
      </c>
      <c r="K286" s="4">
        <v>46173</v>
      </c>
      <c r="L286" s="5">
        <v>2.7777777777777776E-2</v>
      </c>
    </row>
    <row r="287" spans="1:12" x14ac:dyDescent="0.4">
      <c r="A287" s="1">
        <v>729953</v>
      </c>
      <c r="B287" t="s">
        <v>234</v>
      </c>
      <c r="C287" s="1" t="s">
        <v>7978</v>
      </c>
      <c r="D287" s="1" t="s">
        <v>2581</v>
      </c>
      <c r="E287" s="1" t="s">
        <v>7979</v>
      </c>
      <c r="F287" s="1" t="s">
        <v>1249</v>
      </c>
      <c r="G287" s="1">
        <v>46164</v>
      </c>
      <c r="H287" s="5">
        <v>9.375E-2</v>
      </c>
      <c r="I287" s="1" t="s">
        <v>7980</v>
      </c>
      <c r="J287" s="46" t="s">
        <v>1250</v>
      </c>
      <c r="K287" s="4">
        <v>46175</v>
      </c>
      <c r="L287" s="5">
        <v>0.375</v>
      </c>
    </row>
    <row r="288" spans="1:12" x14ac:dyDescent="0.4">
      <c r="A288" s="1">
        <v>717283</v>
      </c>
      <c r="B288" t="s">
        <v>234</v>
      </c>
      <c r="C288" s="1" t="s">
        <v>1372</v>
      </c>
      <c r="D288" s="1" t="s">
        <v>736</v>
      </c>
      <c r="E288" s="1" t="s">
        <v>1365</v>
      </c>
      <c r="F288" s="1" t="s">
        <v>1249</v>
      </c>
      <c r="G288" s="1">
        <v>46163</v>
      </c>
      <c r="H288" s="5">
        <v>0.95486111111111116</v>
      </c>
      <c r="I288" s="1" t="s">
        <v>1324</v>
      </c>
      <c r="J288" s="46" t="s">
        <v>1249</v>
      </c>
      <c r="K288" s="4">
        <v>46175</v>
      </c>
      <c r="L288" s="5">
        <v>0.41666666666666669</v>
      </c>
    </row>
    <row r="289" spans="1:12" x14ac:dyDescent="0.4">
      <c r="A289" s="1">
        <v>867933</v>
      </c>
      <c r="B289" t="s">
        <v>234</v>
      </c>
      <c r="C289" s="1" t="s">
        <v>1395</v>
      </c>
      <c r="D289" s="1" t="s">
        <v>909</v>
      </c>
      <c r="E289" s="1" t="s">
        <v>1396</v>
      </c>
      <c r="F289" s="1" t="s">
        <v>1249</v>
      </c>
      <c r="G289" s="1">
        <v>46163</v>
      </c>
      <c r="H289" s="5">
        <v>0.61805555555555558</v>
      </c>
      <c r="I289" s="1" t="s">
        <v>1397</v>
      </c>
      <c r="J289" s="46" t="s">
        <v>1249</v>
      </c>
      <c r="K289" s="4">
        <v>46179</v>
      </c>
      <c r="L289" s="5">
        <v>3.8194444444444448E-2</v>
      </c>
    </row>
    <row r="290" spans="1:12" x14ac:dyDescent="0.4">
      <c r="A290" s="1">
        <v>686567</v>
      </c>
      <c r="B290" t="s">
        <v>234</v>
      </c>
      <c r="C290" s="1" t="s">
        <v>7959</v>
      </c>
      <c r="D290" s="1" t="s">
        <v>3168</v>
      </c>
      <c r="E290" s="1" t="s">
        <v>1318</v>
      </c>
      <c r="F290" s="1" t="s">
        <v>1250</v>
      </c>
      <c r="G290" s="1">
        <v>46163</v>
      </c>
      <c r="H290" s="5">
        <v>0.67708333333333337</v>
      </c>
      <c r="I290" s="1" t="s">
        <v>1337</v>
      </c>
      <c r="J290" s="46" t="s">
        <v>1249</v>
      </c>
      <c r="K290" s="4">
        <v>46173</v>
      </c>
      <c r="L290" s="5">
        <v>6.25E-2</v>
      </c>
    </row>
    <row r="291" spans="1:12" x14ac:dyDescent="0.4">
      <c r="A291" s="1">
        <v>687445</v>
      </c>
      <c r="B291" t="s">
        <v>234</v>
      </c>
      <c r="C291" s="1" t="s">
        <v>7983</v>
      </c>
      <c r="D291" s="1" t="s">
        <v>3662</v>
      </c>
      <c r="E291" s="1" t="s">
        <v>7854</v>
      </c>
      <c r="F291" s="1" t="s">
        <v>1249</v>
      </c>
      <c r="G291" s="1">
        <v>46163</v>
      </c>
      <c r="H291" s="5">
        <v>0.99305555555555558</v>
      </c>
      <c r="I291" s="1" t="s">
        <v>7861</v>
      </c>
      <c r="J291" s="46" t="s">
        <v>1249</v>
      </c>
      <c r="K291" s="4">
        <v>46173</v>
      </c>
      <c r="L291" s="5">
        <v>0.52430555555555558</v>
      </c>
    </row>
    <row r="292" spans="1:12" x14ac:dyDescent="0.4">
      <c r="A292" s="1">
        <v>690581</v>
      </c>
      <c r="B292" t="s">
        <v>234</v>
      </c>
      <c r="C292" s="1" t="s">
        <v>1398</v>
      </c>
      <c r="D292" s="1" t="s">
        <v>992</v>
      </c>
      <c r="E292" s="1" t="s">
        <v>1399</v>
      </c>
      <c r="F292" s="1" t="s">
        <v>1249</v>
      </c>
      <c r="G292" s="1">
        <v>46163</v>
      </c>
      <c r="H292" s="5">
        <v>0.97569444444444442</v>
      </c>
      <c r="I292" s="1" t="s">
        <v>1280</v>
      </c>
      <c r="J292" s="46" t="s">
        <v>1249</v>
      </c>
      <c r="K292" s="4">
        <v>46173</v>
      </c>
      <c r="L292" s="5">
        <v>0.13194444444444445</v>
      </c>
    </row>
    <row r="293" spans="1:12" x14ac:dyDescent="0.4">
      <c r="A293" s="1">
        <v>687471</v>
      </c>
      <c r="B293" t="s">
        <v>234</v>
      </c>
      <c r="C293" s="1" t="s">
        <v>7983</v>
      </c>
      <c r="D293" s="1" t="s">
        <v>3662</v>
      </c>
      <c r="E293" s="1" t="s">
        <v>7854</v>
      </c>
      <c r="F293" s="1" t="s">
        <v>1249</v>
      </c>
      <c r="G293" s="1">
        <v>46163</v>
      </c>
      <c r="H293" s="5">
        <v>0.99305555555555558</v>
      </c>
      <c r="I293" s="1" t="s">
        <v>7861</v>
      </c>
      <c r="J293" s="46" t="s">
        <v>1249</v>
      </c>
      <c r="K293" s="4">
        <v>46173</v>
      </c>
      <c r="L293" s="5">
        <v>0.52430555555555558</v>
      </c>
    </row>
    <row r="294" spans="1:12" x14ac:dyDescent="0.4">
      <c r="A294" s="1">
        <v>687485</v>
      </c>
      <c r="B294" t="s">
        <v>234</v>
      </c>
      <c r="C294" s="1" t="s">
        <v>7983</v>
      </c>
      <c r="D294" s="1" t="s">
        <v>3662</v>
      </c>
      <c r="E294" s="1" t="s">
        <v>7854</v>
      </c>
      <c r="F294" s="1" t="s">
        <v>1249</v>
      </c>
      <c r="G294" s="1">
        <v>46163</v>
      </c>
      <c r="H294" s="5">
        <v>0.99305555555555558</v>
      </c>
      <c r="I294" s="1" t="s">
        <v>7861</v>
      </c>
      <c r="J294" s="46" t="s">
        <v>1249</v>
      </c>
      <c r="K294" s="4">
        <v>46173</v>
      </c>
      <c r="L294" s="5">
        <v>0.52430555555555558</v>
      </c>
    </row>
    <row r="295" spans="1:12" x14ac:dyDescent="0.4">
      <c r="A295" s="1">
        <v>688632</v>
      </c>
      <c r="B295" t="s">
        <v>234</v>
      </c>
      <c r="C295" s="1" t="s">
        <v>8056</v>
      </c>
      <c r="D295" s="1" t="s">
        <v>3924</v>
      </c>
      <c r="E295" s="1" t="s">
        <v>1258</v>
      </c>
      <c r="F295" s="1" t="s">
        <v>1250</v>
      </c>
      <c r="G295" s="1">
        <v>46161</v>
      </c>
      <c r="H295" s="5">
        <v>0.95833333333333337</v>
      </c>
      <c r="I295" s="1" t="s">
        <v>8057</v>
      </c>
      <c r="J295" s="46" t="s">
        <v>1249</v>
      </c>
      <c r="K295" s="4">
        <v>46172</v>
      </c>
      <c r="L295" s="5">
        <v>0.91666666666666663</v>
      </c>
    </row>
    <row r="296" spans="1:12" x14ac:dyDescent="0.4">
      <c r="A296" s="1">
        <v>690538</v>
      </c>
      <c r="B296" t="s">
        <v>234</v>
      </c>
      <c r="C296" s="1" t="s">
        <v>1398</v>
      </c>
      <c r="D296" s="1" t="s">
        <v>992</v>
      </c>
      <c r="E296" s="1" t="s">
        <v>1399</v>
      </c>
      <c r="F296" s="1" t="s">
        <v>1249</v>
      </c>
      <c r="G296" s="1">
        <v>46163</v>
      </c>
      <c r="H296" s="5">
        <v>0.97569444444444442</v>
      </c>
      <c r="I296" s="1" t="s">
        <v>1280</v>
      </c>
      <c r="J296" s="46" t="s">
        <v>1249</v>
      </c>
      <c r="K296" s="4">
        <v>46173</v>
      </c>
      <c r="L296" s="5">
        <v>0.13194444444444445</v>
      </c>
    </row>
    <row r="297" spans="1:12" x14ac:dyDescent="0.4">
      <c r="A297" s="1">
        <v>691458</v>
      </c>
      <c r="B297" t="s">
        <v>234</v>
      </c>
      <c r="C297" s="1" t="s">
        <v>7984</v>
      </c>
      <c r="D297" s="1" t="s">
        <v>2777</v>
      </c>
      <c r="E297" s="1" t="s">
        <v>7901</v>
      </c>
      <c r="F297" s="1" t="s">
        <v>1249</v>
      </c>
      <c r="G297" s="1">
        <v>46163</v>
      </c>
      <c r="H297" s="5">
        <v>1.0416666666666666E-2</v>
      </c>
      <c r="I297" s="1" t="s">
        <v>1440</v>
      </c>
      <c r="J297" s="46" t="s">
        <v>1250</v>
      </c>
      <c r="K297" s="4">
        <v>46175</v>
      </c>
      <c r="L297" s="5">
        <v>0.22916666666666666</v>
      </c>
    </row>
    <row r="298" spans="1:12" x14ac:dyDescent="0.4">
      <c r="A298" s="1">
        <v>845027</v>
      </c>
      <c r="B298" t="s">
        <v>234</v>
      </c>
      <c r="C298" s="1" t="s">
        <v>1395</v>
      </c>
      <c r="D298" s="1" t="s">
        <v>909</v>
      </c>
      <c r="E298" s="1" t="s">
        <v>1396</v>
      </c>
      <c r="F298" s="1" t="s">
        <v>1249</v>
      </c>
      <c r="G298" s="1">
        <v>46163</v>
      </c>
      <c r="H298" s="5">
        <v>0.61805555555555558</v>
      </c>
      <c r="I298" s="1" t="s">
        <v>1397</v>
      </c>
      <c r="J298" s="46" t="s">
        <v>1249</v>
      </c>
      <c r="K298" s="4">
        <v>46179</v>
      </c>
      <c r="L298" s="5">
        <v>3.8194444444444448E-2</v>
      </c>
    </row>
    <row r="299" spans="1:12" x14ac:dyDescent="0.4">
      <c r="A299" s="1">
        <v>691461</v>
      </c>
      <c r="B299" t="s">
        <v>234</v>
      </c>
      <c r="C299" s="1" t="s">
        <v>7984</v>
      </c>
      <c r="D299" s="1" t="s">
        <v>2777</v>
      </c>
      <c r="E299" s="1" t="s">
        <v>7901</v>
      </c>
      <c r="F299" s="1" t="s">
        <v>1249</v>
      </c>
      <c r="G299" s="1">
        <v>46163</v>
      </c>
      <c r="H299" s="5">
        <v>1.0416666666666666E-2</v>
      </c>
      <c r="I299" s="1" t="s">
        <v>1440</v>
      </c>
      <c r="J299" s="46" t="s">
        <v>1250</v>
      </c>
      <c r="K299" s="4">
        <v>46175</v>
      </c>
      <c r="L299" s="5">
        <v>0.22916666666666666</v>
      </c>
    </row>
    <row r="300" spans="1:12" x14ac:dyDescent="0.4">
      <c r="A300" s="1">
        <v>818330</v>
      </c>
      <c r="B300" t="s">
        <v>234</v>
      </c>
      <c r="C300" s="1" t="s">
        <v>1380</v>
      </c>
      <c r="D300" s="1" t="s">
        <v>916</v>
      </c>
      <c r="E300" s="1" t="s">
        <v>1381</v>
      </c>
      <c r="F300" s="1" t="s">
        <v>1249</v>
      </c>
      <c r="G300" s="1">
        <v>46160</v>
      </c>
      <c r="H300" s="5">
        <v>0.86458333333333337</v>
      </c>
      <c r="I300" s="1" t="s">
        <v>1382</v>
      </c>
      <c r="J300" s="46" t="s">
        <v>1249</v>
      </c>
      <c r="K300" s="4">
        <v>46173</v>
      </c>
      <c r="L300" s="5">
        <v>8.6805555555555552E-2</v>
      </c>
    </row>
    <row r="301" spans="1:12" x14ac:dyDescent="0.4">
      <c r="A301" s="1">
        <v>693036</v>
      </c>
      <c r="B301" t="s">
        <v>234</v>
      </c>
      <c r="C301" s="1" t="s">
        <v>7985</v>
      </c>
      <c r="D301" s="1" t="s">
        <v>3228</v>
      </c>
      <c r="E301" s="1" t="s">
        <v>1357</v>
      </c>
      <c r="F301" s="1" t="s">
        <v>1249</v>
      </c>
      <c r="G301" s="1">
        <v>46165</v>
      </c>
      <c r="H301" s="5">
        <v>3.8194444444444448E-2</v>
      </c>
      <c r="I301" s="1" t="s">
        <v>7967</v>
      </c>
      <c r="J301" s="46" t="s">
        <v>1250</v>
      </c>
      <c r="K301" s="4">
        <v>46175</v>
      </c>
      <c r="L301" s="5">
        <v>0.80902777777777779</v>
      </c>
    </row>
    <row r="302" spans="1:12" x14ac:dyDescent="0.4">
      <c r="A302" s="1">
        <v>846114</v>
      </c>
      <c r="B302" t="s">
        <v>234</v>
      </c>
      <c r="C302" s="1" t="s">
        <v>1384</v>
      </c>
      <c r="D302" s="1" t="s">
        <v>941</v>
      </c>
      <c r="E302" s="1" t="s">
        <v>1365</v>
      </c>
      <c r="F302" s="1" t="s">
        <v>1249</v>
      </c>
      <c r="G302" s="1">
        <v>46163</v>
      </c>
      <c r="H302" s="5">
        <v>0.95486111111111116</v>
      </c>
      <c r="I302" s="1" t="s">
        <v>1265</v>
      </c>
      <c r="J302" s="46" t="s">
        <v>1250</v>
      </c>
      <c r="K302" s="4">
        <v>46175</v>
      </c>
      <c r="L302" s="5">
        <v>0.21527777777777779</v>
      </c>
    </row>
    <row r="303" spans="1:12" x14ac:dyDescent="0.4">
      <c r="A303" s="1">
        <v>693139</v>
      </c>
      <c r="B303" t="s">
        <v>234</v>
      </c>
      <c r="C303" s="1" t="s">
        <v>7985</v>
      </c>
      <c r="D303" s="1" t="s">
        <v>3228</v>
      </c>
      <c r="E303" s="1" t="s">
        <v>1357</v>
      </c>
      <c r="F303" s="1" t="s">
        <v>1249</v>
      </c>
      <c r="G303" s="1">
        <v>46165</v>
      </c>
      <c r="H303" s="5">
        <v>3.8194444444444448E-2</v>
      </c>
      <c r="I303" s="1" t="s">
        <v>7967</v>
      </c>
      <c r="J303" s="46" t="s">
        <v>1250</v>
      </c>
      <c r="K303" s="4">
        <v>46175</v>
      </c>
      <c r="L303" s="5">
        <v>0.80902777777777779</v>
      </c>
    </row>
    <row r="304" spans="1:12" x14ac:dyDescent="0.4">
      <c r="A304" s="1">
        <v>781897</v>
      </c>
      <c r="B304" t="s">
        <v>234</v>
      </c>
      <c r="C304" s="1" t="s">
        <v>1417</v>
      </c>
      <c r="D304" s="1" t="s">
        <v>1097</v>
      </c>
      <c r="E304" s="1" t="s">
        <v>1418</v>
      </c>
      <c r="F304" s="1" t="s">
        <v>1249</v>
      </c>
      <c r="G304" s="1">
        <v>46163</v>
      </c>
      <c r="H304" s="5">
        <v>0.1388888888888889</v>
      </c>
      <c r="I304" s="1" t="s">
        <v>1363</v>
      </c>
      <c r="J304" s="46" t="s">
        <v>1250</v>
      </c>
      <c r="K304" s="4">
        <v>46175</v>
      </c>
      <c r="L304" s="5">
        <v>0.19791666666666666</v>
      </c>
    </row>
    <row r="305" spans="1:12" x14ac:dyDescent="0.4">
      <c r="A305" s="1">
        <v>828965</v>
      </c>
      <c r="B305" t="s">
        <v>234</v>
      </c>
      <c r="C305" s="1" t="s">
        <v>7996</v>
      </c>
      <c r="D305" s="1" t="s">
        <v>2772</v>
      </c>
      <c r="E305" s="1" t="s">
        <v>7901</v>
      </c>
      <c r="F305" s="1" t="s">
        <v>1249</v>
      </c>
      <c r="G305" s="1">
        <v>46163</v>
      </c>
      <c r="H305" s="5">
        <v>1.0416666666666666E-2</v>
      </c>
      <c r="I305" s="1" t="s">
        <v>1440</v>
      </c>
      <c r="J305" s="46" t="s">
        <v>1250</v>
      </c>
      <c r="K305" s="4">
        <v>46175</v>
      </c>
      <c r="L305" s="5">
        <v>0.22916666666666666</v>
      </c>
    </row>
    <row r="306" spans="1:12" x14ac:dyDescent="0.4">
      <c r="A306" s="1">
        <v>696601</v>
      </c>
      <c r="B306" t="s">
        <v>234</v>
      </c>
      <c r="C306" s="1" t="s">
        <v>7986</v>
      </c>
      <c r="D306" s="1" t="s">
        <v>3222</v>
      </c>
      <c r="E306" s="1" t="s">
        <v>1293</v>
      </c>
      <c r="F306" s="1" t="s">
        <v>1250</v>
      </c>
      <c r="G306" s="1">
        <v>46163</v>
      </c>
      <c r="H306" s="5">
        <v>1.7361111111111112E-2</v>
      </c>
      <c r="I306" s="1" t="s">
        <v>1337</v>
      </c>
      <c r="J306" s="46" t="s">
        <v>1249</v>
      </c>
      <c r="K306" s="4">
        <v>46179</v>
      </c>
      <c r="L306" s="5">
        <v>6.9444444444444448E-2</v>
      </c>
    </row>
    <row r="307" spans="1:12" x14ac:dyDescent="0.4">
      <c r="A307" s="1">
        <v>752726</v>
      </c>
      <c r="B307" t="s">
        <v>234</v>
      </c>
      <c r="C307" s="1" t="s">
        <v>8007</v>
      </c>
      <c r="D307" s="1" t="s">
        <v>2700</v>
      </c>
      <c r="E307" s="1" t="s">
        <v>7878</v>
      </c>
      <c r="F307" s="1" t="s">
        <v>1250</v>
      </c>
      <c r="G307" s="1">
        <v>46163</v>
      </c>
      <c r="H307" s="5">
        <v>0.54861111111111116</v>
      </c>
      <c r="I307" s="1" t="s">
        <v>7879</v>
      </c>
      <c r="J307" s="46" t="s">
        <v>1249</v>
      </c>
      <c r="K307" s="4">
        <v>46173</v>
      </c>
      <c r="L307" s="5">
        <v>3.472222222222222E-3</v>
      </c>
    </row>
    <row r="308" spans="1:12" x14ac:dyDescent="0.4">
      <c r="A308" s="1">
        <v>696638</v>
      </c>
      <c r="B308" t="s">
        <v>234</v>
      </c>
      <c r="C308" s="1" t="s">
        <v>7986</v>
      </c>
      <c r="D308" s="1" t="s">
        <v>3222</v>
      </c>
      <c r="E308" s="1" t="s">
        <v>1293</v>
      </c>
      <c r="F308" s="1" t="s">
        <v>1250</v>
      </c>
      <c r="G308" s="1">
        <v>46163</v>
      </c>
      <c r="H308" s="5">
        <v>1.7361111111111112E-2</v>
      </c>
      <c r="I308" s="1" t="s">
        <v>1337</v>
      </c>
      <c r="J308" s="46" t="s">
        <v>1249</v>
      </c>
      <c r="K308" s="4">
        <v>46179</v>
      </c>
      <c r="L308" s="5">
        <v>6.9444444444444448E-2</v>
      </c>
    </row>
    <row r="309" spans="1:12" x14ac:dyDescent="0.4">
      <c r="A309" s="1">
        <v>830587</v>
      </c>
      <c r="B309" t="s">
        <v>234</v>
      </c>
      <c r="C309" s="1" t="s">
        <v>1385</v>
      </c>
      <c r="D309" s="1" t="s">
        <v>856</v>
      </c>
      <c r="E309" s="1" t="s">
        <v>1386</v>
      </c>
      <c r="F309" s="1" t="s">
        <v>1250</v>
      </c>
      <c r="G309" s="1">
        <v>46160</v>
      </c>
      <c r="H309" s="5">
        <v>0.1701388888888889</v>
      </c>
      <c r="I309" s="1" t="s">
        <v>1285</v>
      </c>
      <c r="J309" s="46" t="s">
        <v>1249</v>
      </c>
      <c r="K309" s="4">
        <v>46173</v>
      </c>
      <c r="L309" s="5">
        <v>0.29166666666666669</v>
      </c>
    </row>
    <row r="310" spans="1:12" x14ac:dyDescent="0.4">
      <c r="A310" s="1">
        <v>699682</v>
      </c>
      <c r="B310" t="s">
        <v>234</v>
      </c>
      <c r="C310" s="1" t="s">
        <v>7987</v>
      </c>
      <c r="D310" s="1" t="s">
        <v>3467</v>
      </c>
      <c r="E310" s="1" t="s">
        <v>1326</v>
      </c>
      <c r="F310" s="1" t="s">
        <v>1249</v>
      </c>
      <c r="G310" s="1">
        <v>46163</v>
      </c>
      <c r="H310" s="5">
        <v>0.76041666666666663</v>
      </c>
      <c r="I310" s="1" t="s">
        <v>7958</v>
      </c>
      <c r="J310" s="46" t="s">
        <v>1249</v>
      </c>
      <c r="K310" s="4">
        <v>46179</v>
      </c>
      <c r="L310" s="5">
        <v>0.4861111111111111</v>
      </c>
    </row>
    <row r="311" spans="1:12" x14ac:dyDescent="0.4">
      <c r="A311" s="1">
        <v>699733</v>
      </c>
      <c r="B311" t="s">
        <v>234</v>
      </c>
      <c r="C311" s="1" t="s">
        <v>7987</v>
      </c>
      <c r="D311" s="1" t="s">
        <v>3467</v>
      </c>
      <c r="E311" s="1" t="s">
        <v>1326</v>
      </c>
      <c r="F311" s="1" t="s">
        <v>1249</v>
      </c>
      <c r="G311" s="1">
        <v>46163</v>
      </c>
      <c r="H311" s="5">
        <v>0.76041666666666663</v>
      </c>
      <c r="I311" s="1" t="s">
        <v>7958</v>
      </c>
      <c r="J311" s="46" t="s">
        <v>1249</v>
      </c>
      <c r="K311" s="4">
        <v>46179</v>
      </c>
      <c r="L311" s="5">
        <v>0.4861111111111111</v>
      </c>
    </row>
    <row r="312" spans="1:12" x14ac:dyDescent="0.4">
      <c r="A312" s="1">
        <v>801714</v>
      </c>
      <c r="B312" t="s">
        <v>234</v>
      </c>
      <c r="C312" s="1" t="s">
        <v>7993</v>
      </c>
      <c r="D312" s="1" t="s">
        <v>2739</v>
      </c>
      <c r="E312" s="1" t="s">
        <v>1305</v>
      </c>
      <c r="F312" s="1" t="s">
        <v>1250</v>
      </c>
      <c r="G312" s="1">
        <v>46163</v>
      </c>
      <c r="H312" s="5">
        <v>0.13541666666666666</v>
      </c>
      <c r="I312" s="1" t="s">
        <v>7846</v>
      </c>
      <c r="J312" s="46" t="s">
        <v>1249</v>
      </c>
      <c r="K312" s="4">
        <v>46179</v>
      </c>
      <c r="L312" s="5">
        <v>0.82638888888888884</v>
      </c>
    </row>
    <row r="313" spans="1:12" x14ac:dyDescent="0.4">
      <c r="A313" s="1">
        <v>704468</v>
      </c>
      <c r="B313" t="s">
        <v>234</v>
      </c>
      <c r="C313" s="1" t="s">
        <v>7988</v>
      </c>
      <c r="D313" s="1" t="s">
        <v>3110</v>
      </c>
      <c r="E313" s="1" t="s">
        <v>7989</v>
      </c>
      <c r="F313" s="1" t="s">
        <v>1249</v>
      </c>
      <c r="G313" s="1">
        <v>46163</v>
      </c>
      <c r="H313" s="5">
        <v>0.21180555555555555</v>
      </c>
      <c r="I313" s="1" t="s">
        <v>7990</v>
      </c>
      <c r="J313" s="46" t="s">
        <v>1250</v>
      </c>
      <c r="K313" s="4">
        <v>46175</v>
      </c>
      <c r="L313" s="5">
        <v>0.5</v>
      </c>
    </row>
    <row r="314" spans="1:12" x14ac:dyDescent="0.4">
      <c r="A314" s="1">
        <v>704843</v>
      </c>
      <c r="B314" t="s">
        <v>234</v>
      </c>
      <c r="C314" s="1" t="s">
        <v>1413</v>
      </c>
      <c r="D314" s="1" t="s">
        <v>1043</v>
      </c>
      <c r="E314" s="1" t="s">
        <v>1377</v>
      </c>
      <c r="F314" s="1" t="s">
        <v>1249</v>
      </c>
      <c r="G314" s="1">
        <v>46160</v>
      </c>
      <c r="H314" s="5">
        <v>0.78125</v>
      </c>
      <c r="I314" s="1" t="s">
        <v>1414</v>
      </c>
      <c r="J314" s="46" t="s">
        <v>1249</v>
      </c>
      <c r="K314" s="4">
        <v>46173</v>
      </c>
      <c r="L314" s="5">
        <v>0.20833333333333334</v>
      </c>
    </row>
    <row r="315" spans="1:12" x14ac:dyDescent="0.4">
      <c r="A315" s="1">
        <v>705789</v>
      </c>
      <c r="B315" t="s">
        <v>234</v>
      </c>
      <c r="C315" s="1" t="s">
        <v>1407</v>
      </c>
      <c r="D315" s="1" t="s">
        <v>999</v>
      </c>
      <c r="E315" s="1" t="s">
        <v>1308</v>
      </c>
      <c r="F315" s="1" t="s">
        <v>1250</v>
      </c>
      <c r="G315" s="1">
        <v>46163</v>
      </c>
      <c r="H315" s="5">
        <v>0.88888888888888884</v>
      </c>
      <c r="I315" s="1" t="s">
        <v>1408</v>
      </c>
      <c r="J315" s="46" t="s">
        <v>1249</v>
      </c>
      <c r="K315" s="4">
        <v>46173</v>
      </c>
      <c r="L315" s="5">
        <v>0.33333333333333331</v>
      </c>
    </row>
    <row r="316" spans="1:12" x14ac:dyDescent="0.4">
      <c r="A316" s="1">
        <v>706001</v>
      </c>
      <c r="B316" t="s">
        <v>234</v>
      </c>
      <c r="C316" s="1" t="s">
        <v>7988</v>
      </c>
      <c r="D316" s="1" t="s">
        <v>3110</v>
      </c>
      <c r="E316" s="1" t="s">
        <v>7989</v>
      </c>
      <c r="F316" s="1" t="s">
        <v>1249</v>
      </c>
      <c r="G316" s="1">
        <v>46163</v>
      </c>
      <c r="H316" s="5">
        <v>0.21180555555555555</v>
      </c>
      <c r="I316" s="1" t="s">
        <v>7990</v>
      </c>
      <c r="J316" s="46" t="s">
        <v>1250</v>
      </c>
      <c r="K316" s="4">
        <v>46175</v>
      </c>
      <c r="L316" s="5">
        <v>0.5</v>
      </c>
    </row>
    <row r="317" spans="1:12" x14ac:dyDescent="0.4">
      <c r="A317" s="1">
        <v>706207</v>
      </c>
      <c r="B317" t="s">
        <v>234</v>
      </c>
      <c r="C317" s="1" t="s">
        <v>7991</v>
      </c>
      <c r="D317" s="1" t="s">
        <v>3215</v>
      </c>
      <c r="E317" s="1" t="s">
        <v>7992</v>
      </c>
      <c r="F317" s="1" t="s">
        <v>1249</v>
      </c>
      <c r="G317" s="1">
        <v>46165</v>
      </c>
      <c r="H317" s="5">
        <v>0.65625</v>
      </c>
      <c r="I317" s="1" t="s">
        <v>7980</v>
      </c>
      <c r="J317" s="46" t="s">
        <v>1250</v>
      </c>
      <c r="K317" s="4">
        <v>46175</v>
      </c>
      <c r="L317" s="5">
        <v>0.375</v>
      </c>
    </row>
    <row r="318" spans="1:12" x14ac:dyDescent="0.4">
      <c r="A318" s="1">
        <v>706228</v>
      </c>
      <c r="B318" t="s">
        <v>234</v>
      </c>
      <c r="C318" s="1" t="s">
        <v>7991</v>
      </c>
      <c r="D318" s="1" t="s">
        <v>3215</v>
      </c>
      <c r="E318" s="1" t="s">
        <v>7992</v>
      </c>
      <c r="F318" s="1" t="s">
        <v>1249</v>
      </c>
      <c r="G318" s="1">
        <v>46165</v>
      </c>
      <c r="H318" s="5">
        <v>0.65625</v>
      </c>
      <c r="I318" s="1" t="s">
        <v>7980</v>
      </c>
      <c r="J318" s="46" t="s">
        <v>1250</v>
      </c>
      <c r="K318" s="4">
        <v>46175</v>
      </c>
      <c r="L318" s="5">
        <v>0.375</v>
      </c>
    </row>
    <row r="319" spans="1:12" x14ac:dyDescent="0.4">
      <c r="A319" s="1">
        <v>855672</v>
      </c>
      <c r="B319" t="s">
        <v>234</v>
      </c>
      <c r="C319" s="1" t="s">
        <v>1346</v>
      </c>
      <c r="D319" s="1" t="s">
        <v>749</v>
      </c>
      <c r="E319" s="1" t="s">
        <v>1313</v>
      </c>
      <c r="F319" s="1" t="s">
        <v>1250</v>
      </c>
      <c r="G319" s="1">
        <v>46163</v>
      </c>
      <c r="H319" s="5">
        <v>0.71180555555555558</v>
      </c>
      <c r="I319" s="1" t="s">
        <v>1347</v>
      </c>
      <c r="J319" s="46" t="s">
        <v>1249</v>
      </c>
      <c r="K319" s="4">
        <v>46179</v>
      </c>
      <c r="L319" s="5">
        <v>0.64930555555555558</v>
      </c>
    </row>
    <row r="320" spans="1:12" x14ac:dyDescent="0.4">
      <c r="A320" s="1">
        <v>825912</v>
      </c>
      <c r="B320" t="s">
        <v>234</v>
      </c>
      <c r="C320" s="1" t="s">
        <v>1349</v>
      </c>
      <c r="D320" s="1" t="s">
        <v>770</v>
      </c>
      <c r="E320" s="1" t="s">
        <v>1264</v>
      </c>
      <c r="F320" s="1" t="s">
        <v>1249</v>
      </c>
      <c r="G320" s="1">
        <v>46165</v>
      </c>
      <c r="H320" s="5">
        <v>0.54513888888888884</v>
      </c>
      <c r="I320" s="1" t="s">
        <v>1265</v>
      </c>
      <c r="J320" s="46" t="s">
        <v>1250</v>
      </c>
      <c r="K320" s="4">
        <v>46175</v>
      </c>
      <c r="L320" s="5">
        <v>0.21527777777777779</v>
      </c>
    </row>
    <row r="321" spans="1:12" x14ac:dyDescent="0.4">
      <c r="A321" s="1">
        <v>791920</v>
      </c>
      <c r="B321" t="s">
        <v>234</v>
      </c>
      <c r="C321" s="1" t="s">
        <v>1338</v>
      </c>
      <c r="D321" s="1" t="s">
        <v>779</v>
      </c>
      <c r="E321" s="1" t="s">
        <v>1279</v>
      </c>
      <c r="F321" s="1" t="s">
        <v>1249</v>
      </c>
      <c r="G321" s="1">
        <v>46163</v>
      </c>
      <c r="H321" s="5">
        <v>0.16319444444444445</v>
      </c>
      <c r="I321" s="1" t="s">
        <v>1339</v>
      </c>
      <c r="J321" s="46" t="s">
        <v>1250</v>
      </c>
      <c r="K321" s="4">
        <v>46175</v>
      </c>
      <c r="L321" s="5">
        <v>0.64236111111111116</v>
      </c>
    </row>
    <row r="322" spans="1:12" x14ac:dyDescent="0.4">
      <c r="A322" s="1">
        <v>792005</v>
      </c>
      <c r="B322" t="s">
        <v>234</v>
      </c>
      <c r="C322" s="1" t="s">
        <v>1338</v>
      </c>
      <c r="D322" s="1" t="s">
        <v>779</v>
      </c>
      <c r="E322" s="1" t="s">
        <v>1279</v>
      </c>
      <c r="F322" s="1" t="s">
        <v>1249</v>
      </c>
      <c r="G322" s="1">
        <v>46163</v>
      </c>
      <c r="H322" s="5">
        <v>0.16319444444444445</v>
      </c>
      <c r="I322" s="1" t="s">
        <v>1339</v>
      </c>
      <c r="J322" s="46" t="s">
        <v>1250</v>
      </c>
      <c r="K322" s="4">
        <v>46175</v>
      </c>
      <c r="L322" s="5">
        <v>0.64236111111111116</v>
      </c>
    </row>
    <row r="323" spans="1:12" x14ac:dyDescent="0.4">
      <c r="A323" s="1">
        <v>865211</v>
      </c>
      <c r="B323" t="s">
        <v>234</v>
      </c>
      <c r="C323" s="1" t="s">
        <v>1354</v>
      </c>
      <c r="D323" s="1" t="s">
        <v>801</v>
      </c>
      <c r="E323" s="1" t="s">
        <v>1293</v>
      </c>
      <c r="F323" s="1" t="s">
        <v>1250</v>
      </c>
      <c r="G323" s="1">
        <v>46162</v>
      </c>
      <c r="H323" s="5">
        <v>1.7361111111111112E-2</v>
      </c>
      <c r="I323" s="1" t="s">
        <v>1355</v>
      </c>
      <c r="J323" s="46" t="s">
        <v>1250</v>
      </c>
      <c r="K323" s="4">
        <v>46173</v>
      </c>
      <c r="L323" s="5">
        <v>7.6388888888888895E-2</v>
      </c>
    </row>
    <row r="324" spans="1:12" x14ac:dyDescent="0.4">
      <c r="A324" s="1">
        <v>710007</v>
      </c>
      <c r="B324" t="s">
        <v>234</v>
      </c>
      <c r="C324" s="1" t="s">
        <v>7995</v>
      </c>
      <c r="D324" s="1" t="s">
        <v>2996</v>
      </c>
      <c r="E324" s="1" t="s">
        <v>1287</v>
      </c>
      <c r="F324" s="1" t="s">
        <v>1249</v>
      </c>
      <c r="G324" s="1">
        <v>46160</v>
      </c>
      <c r="H324" s="5">
        <v>0.80902777777777779</v>
      </c>
      <c r="I324" s="1" t="s">
        <v>1259</v>
      </c>
      <c r="J324" s="46" t="s">
        <v>1249</v>
      </c>
      <c r="K324" s="4">
        <v>46173</v>
      </c>
      <c r="L324" s="5">
        <v>2.7777777777777776E-2</v>
      </c>
    </row>
    <row r="325" spans="1:12" x14ac:dyDescent="0.4">
      <c r="A325" s="1">
        <v>811309</v>
      </c>
      <c r="B325" t="s">
        <v>234</v>
      </c>
      <c r="C325" s="1" t="s">
        <v>1385</v>
      </c>
      <c r="D325" s="1" t="s">
        <v>856</v>
      </c>
      <c r="E325" s="1" t="s">
        <v>1386</v>
      </c>
      <c r="F325" s="1" t="s">
        <v>1250</v>
      </c>
      <c r="G325" s="1">
        <v>46160</v>
      </c>
      <c r="H325" s="5">
        <v>0.1701388888888889</v>
      </c>
      <c r="I325" s="1" t="s">
        <v>1285</v>
      </c>
      <c r="J325" s="46" t="s">
        <v>1249</v>
      </c>
      <c r="K325" s="4">
        <v>46173</v>
      </c>
      <c r="L325" s="5">
        <v>0.29166666666666669</v>
      </c>
    </row>
    <row r="326" spans="1:12" x14ac:dyDescent="0.4">
      <c r="A326" s="1">
        <v>710291</v>
      </c>
      <c r="B326" t="s">
        <v>234</v>
      </c>
      <c r="C326" s="1" t="s">
        <v>7997</v>
      </c>
      <c r="D326" s="1" t="s">
        <v>3280</v>
      </c>
      <c r="E326" s="1" t="s">
        <v>7998</v>
      </c>
      <c r="F326" s="1" t="s">
        <v>1249</v>
      </c>
      <c r="G326" s="1">
        <v>46164</v>
      </c>
      <c r="H326" s="5">
        <v>3.125E-2</v>
      </c>
      <c r="I326" s="1" t="s">
        <v>7958</v>
      </c>
      <c r="J326" s="46" t="s">
        <v>1249</v>
      </c>
      <c r="K326" s="4">
        <v>46179</v>
      </c>
      <c r="L326" s="5">
        <v>0.4861111111111111</v>
      </c>
    </row>
    <row r="327" spans="1:12" x14ac:dyDescent="0.4">
      <c r="A327" s="1">
        <v>802621</v>
      </c>
      <c r="B327" t="s">
        <v>234</v>
      </c>
      <c r="C327" s="1" t="s">
        <v>7961</v>
      </c>
      <c r="D327" s="1" t="s">
        <v>2463</v>
      </c>
      <c r="E327" s="1" t="s">
        <v>7878</v>
      </c>
      <c r="F327" s="1" t="s">
        <v>1250</v>
      </c>
      <c r="G327" s="1">
        <v>46163</v>
      </c>
      <c r="H327" s="5">
        <v>0.54861111111111116</v>
      </c>
      <c r="I327" s="1" t="s">
        <v>7879</v>
      </c>
      <c r="J327" s="46" t="s">
        <v>1249</v>
      </c>
      <c r="K327" s="4">
        <v>46173</v>
      </c>
      <c r="L327" s="5">
        <v>3.472222222222222E-3</v>
      </c>
    </row>
    <row r="328" spans="1:12" x14ac:dyDescent="0.4">
      <c r="A328" s="1">
        <v>711414</v>
      </c>
      <c r="B328" t="s">
        <v>234</v>
      </c>
      <c r="C328" s="1" t="s">
        <v>7999</v>
      </c>
      <c r="D328" s="1" t="s">
        <v>2829</v>
      </c>
      <c r="E328" s="1" t="s">
        <v>7901</v>
      </c>
      <c r="F328" s="1" t="s">
        <v>1249</v>
      </c>
      <c r="G328" s="1">
        <v>46163</v>
      </c>
      <c r="H328" s="5">
        <v>1.0416666666666666E-2</v>
      </c>
      <c r="I328" s="1" t="s">
        <v>1394</v>
      </c>
      <c r="J328" s="46" t="s">
        <v>1249</v>
      </c>
      <c r="K328" s="4">
        <v>46175</v>
      </c>
      <c r="L328" s="5">
        <v>0.2673611111111111</v>
      </c>
    </row>
    <row r="329" spans="1:12" x14ac:dyDescent="0.4">
      <c r="A329" s="1">
        <v>713788</v>
      </c>
      <c r="B329" t="s">
        <v>234</v>
      </c>
      <c r="C329" s="1" t="s">
        <v>7983</v>
      </c>
      <c r="D329" s="1" t="s">
        <v>3662</v>
      </c>
      <c r="E329" s="1" t="s">
        <v>7854</v>
      </c>
      <c r="F329" s="1" t="s">
        <v>1249</v>
      </c>
      <c r="G329" s="1">
        <v>46163</v>
      </c>
      <c r="H329" s="5">
        <v>0.99305555555555558</v>
      </c>
      <c r="I329" s="1" t="s">
        <v>7861</v>
      </c>
      <c r="J329" s="46" t="s">
        <v>1249</v>
      </c>
      <c r="K329" s="4">
        <v>46173</v>
      </c>
      <c r="L329" s="5">
        <v>0.52430555555555558</v>
      </c>
    </row>
    <row r="330" spans="1:12" x14ac:dyDescent="0.4">
      <c r="A330" s="1">
        <v>819231</v>
      </c>
      <c r="B330" t="s">
        <v>234</v>
      </c>
      <c r="C330" s="1" t="s">
        <v>1380</v>
      </c>
      <c r="D330" s="1" t="s">
        <v>916</v>
      </c>
      <c r="E330" s="1" t="s">
        <v>1381</v>
      </c>
      <c r="F330" s="1" t="s">
        <v>1249</v>
      </c>
      <c r="G330" s="1">
        <v>46160</v>
      </c>
      <c r="H330" s="5">
        <v>0.86458333333333337</v>
      </c>
      <c r="I330" s="1" t="s">
        <v>1382</v>
      </c>
      <c r="J330" s="46" t="s">
        <v>1249</v>
      </c>
      <c r="K330" s="4">
        <v>46173</v>
      </c>
      <c r="L330" s="5">
        <v>8.6805555555555552E-2</v>
      </c>
    </row>
    <row r="331" spans="1:12" x14ac:dyDescent="0.4">
      <c r="A331" s="1">
        <v>819236</v>
      </c>
      <c r="B331" t="s">
        <v>234</v>
      </c>
      <c r="C331" s="1" t="s">
        <v>1380</v>
      </c>
      <c r="D331" s="1" t="s">
        <v>916</v>
      </c>
      <c r="E331" s="1" t="s">
        <v>1381</v>
      </c>
      <c r="F331" s="1" t="s">
        <v>1249</v>
      </c>
      <c r="G331" s="1">
        <v>46160</v>
      </c>
      <c r="H331" s="5">
        <v>0.86458333333333337</v>
      </c>
      <c r="I331" s="1" t="s">
        <v>1382</v>
      </c>
      <c r="J331" s="46" t="s">
        <v>1249</v>
      </c>
      <c r="K331" s="4">
        <v>46173</v>
      </c>
      <c r="L331" s="5">
        <v>8.6805555555555552E-2</v>
      </c>
    </row>
    <row r="332" spans="1:12" x14ac:dyDescent="0.4">
      <c r="A332" s="1">
        <v>846049</v>
      </c>
      <c r="B332" t="s">
        <v>234</v>
      </c>
      <c r="C332" s="1" t="s">
        <v>1384</v>
      </c>
      <c r="D332" s="1" t="s">
        <v>941</v>
      </c>
      <c r="E332" s="1" t="s">
        <v>1365</v>
      </c>
      <c r="F332" s="1" t="s">
        <v>1249</v>
      </c>
      <c r="G332" s="1">
        <v>46163</v>
      </c>
      <c r="H332" s="5">
        <v>0.95486111111111116</v>
      </c>
      <c r="I332" s="1" t="s">
        <v>1265</v>
      </c>
      <c r="J332" s="46" t="s">
        <v>1250</v>
      </c>
      <c r="K332" s="4">
        <v>46175</v>
      </c>
      <c r="L332" s="5">
        <v>0.21527777777777779</v>
      </c>
    </row>
    <row r="333" spans="1:12" x14ac:dyDescent="0.4">
      <c r="A333" s="1">
        <v>715025</v>
      </c>
      <c r="B333" t="s">
        <v>234</v>
      </c>
      <c r="C333" s="1" t="s">
        <v>8056</v>
      </c>
      <c r="D333" s="1" t="s">
        <v>3924</v>
      </c>
      <c r="E333" s="1" t="s">
        <v>1258</v>
      </c>
      <c r="F333" s="1" t="s">
        <v>1250</v>
      </c>
      <c r="G333" s="1">
        <v>46161</v>
      </c>
      <c r="H333" s="5">
        <v>0.95833333333333337</v>
      </c>
      <c r="I333" s="1" t="s">
        <v>8057</v>
      </c>
      <c r="J333" s="46" t="s">
        <v>1249</v>
      </c>
      <c r="K333" s="4">
        <v>46172</v>
      </c>
      <c r="L333" s="5">
        <v>0.91666666666666663</v>
      </c>
    </row>
    <row r="334" spans="1:12" x14ac:dyDescent="0.4">
      <c r="A334" s="1">
        <v>717434</v>
      </c>
      <c r="B334" t="s">
        <v>234</v>
      </c>
      <c r="C334" s="1" t="s">
        <v>8001</v>
      </c>
      <c r="D334" s="1" t="s">
        <v>3235</v>
      </c>
      <c r="E334" s="1" t="s">
        <v>1267</v>
      </c>
      <c r="F334" s="1" t="s">
        <v>1250</v>
      </c>
      <c r="G334" s="1">
        <v>46163</v>
      </c>
      <c r="H334" s="5">
        <v>0.35416666666666669</v>
      </c>
      <c r="I334" s="1" t="s">
        <v>1391</v>
      </c>
      <c r="J334" s="46" t="s">
        <v>1249</v>
      </c>
      <c r="K334" s="4">
        <v>46173</v>
      </c>
      <c r="L334" s="5">
        <v>0.72916666666666663</v>
      </c>
    </row>
    <row r="335" spans="1:12" x14ac:dyDescent="0.4">
      <c r="A335" s="1">
        <v>721879</v>
      </c>
      <c r="B335" t="s">
        <v>234</v>
      </c>
      <c r="C335" s="1" t="s">
        <v>7912</v>
      </c>
      <c r="D335" s="1" t="s">
        <v>3687</v>
      </c>
      <c r="E335" s="1" t="s">
        <v>1276</v>
      </c>
      <c r="F335" s="1" t="s">
        <v>1250</v>
      </c>
      <c r="G335" s="1">
        <v>46161</v>
      </c>
      <c r="H335" s="5">
        <v>0.44097222222222221</v>
      </c>
      <c r="I335" s="1" t="s">
        <v>1394</v>
      </c>
      <c r="J335" s="46" t="s">
        <v>1249</v>
      </c>
      <c r="K335" s="4">
        <v>46173</v>
      </c>
      <c r="L335" s="5">
        <v>0.24652777777777779</v>
      </c>
    </row>
    <row r="336" spans="1:12" x14ac:dyDescent="0.4">
      <c r="A336" s="1">
        <v>722115</v>
      </c>
      <c r="B336" t="s">
        <v>234</v>
      </c>
      <c r="C336" s="1" t="s">
        <v>8005</v>
      </c>
      <c r="D336" s="1" t="s">
        <v>3079</v>
      </c>
      <c r="E336" s="1" t="s">
        <v>1264</v>
      </c>
      <c r="F336" s="1" t="s">
        <v>1250</v>
      </c>
      <c r="G336" s="1">
        <v>46160</v>
      </c>
      <c r="H336" s="5">
        <v>0.54513888888888884</v>
      </c>
      <c r="I336" s="1" t="s">
        <v>1259</v>
      </c>
      <c r="J336" s="46" t="s">
        <v>1249</v>
      </c>
      <c r="K336" s="4">
        <v>46173</v>
      </c>
      <c r="L336" s="5">
        <v>2.7777777777777776E-2</v>
      </c>
    </row>
    <row r="337" spans="1:12" x14ac:dyDescent="0.4">
      <c r="A337" s="1">
        <v>806285</v>
      </c>
      <c r="B337" t="s">
        <v>234</v>
      </c>
      <c r="C337" s="1" t="s">
        <v>7994</v>
      </c>
      <c r="D337" s="1" t="s">
        <v>2759</v>
      </c>
      <c r="E337" s="1" t="s">
        <v>1267</v>
      </c>
      <c r="F337" s="1" t="s">
        <v>1250</v>
      </c>
      <c r="G337" s="1">
        <v>46163</v>
      </c>
      <c r="H337" s="5">
        <v>0.35416666666666669</v>
      </c>
      <c r="I337" s="1" t="s">
        <v>1391</v>
      </c>
      <c r="J337" s="46" t="s">
        <v>1249</v>
      </c>
      <c r="K337" s="4">
        <v>46179</v>
      </c>
      <c r="L337" s="5">
        <v>0.60416666666666663</v>
      </c>
    </row>
    <row r="338" spans="1:12" x14ac:dyDescent="0.4">
      <c r="A338" s="1">
        <v>732889</v>
      </c>
      <c r="B338" t="s">
        <v>234</v>
      </c>
      <c r="C338" s="1" t="s">
        <v>1403</v>
      </c>
      <c r="D338" s="1" t="s">
        <v>948</v>
      </c>
      <c r="E338" s="1" t="s">
        <v>1293</v>
      </c>
      <c r="F338" s="1" t="s">
        <v>1250</v>
      </c>
      <c r="G338" s="1">
        <v>46163</v>
      </c>
      <c r="H338" s="5">
        <v>1.7361111111111112E-2</v>
      </c>
      <c r="I338" s="1" t="s">
        <v>1319</v>
      </c>
      <c r="J338" s="46" t="s">
        <v>1249</v>
      </c>
      <c r="K338" s="4">
        <v>46179</v>
      </c>
      <c r="L338" s="5">
        <v>0.36805555555555558</v>
      </c>
    </row>
    <row r="339" spans="1:12" x14ac:dyDescent="0.4">
      <c r="A339" s="1">
        <v>724283</v>
      </c>
      <c r="B339" t="s">
        <v>234</v>
      </c>
      <c r="C339" s="1" t="s">
        <v>8006</v>
      </c>
      <c r="D339" s="1" t="s">
        <v>3072</v>
      </c>
      <c r="E339" s="1" t="s">
        <v>1293</v>
      </c>
      <c r="F339" s="1" t="s">
        <v>1250</v>
      </c>
      <c r="G339" s="1">
        <v>46163</v>
      </c>
      <c r="H339" s="5">
        <v>1.7361111111111112E-2</v>
      </c>
      <c r="I339" s="1" t="s">
        <v>1355</v>
      </c>
      <c r="J339" s="46" t="s">
        <v>1250</v>
      </c>
      <c r="K339" s="4">
        <v>46173</v>
      </c>
      <c r="L339" s="5">
        <v>7.6388888888888895E-2</v>
      </c>
    </row>
    <row r="340" spans="1:12" x14ac:dyDescent="0.4">
      <c r="A340" s="1">
        <v>798285</v>
      </c>
      <c r="B340" t="s">
        <v>234</v>
      </c>
      <c r="C340" s="1" t="s">
        <v>1424</v>
      </c>
      <c r="D340" s="1" t="s">
        <v>1062</v>
      </c>
      <c r="E340" s="1" t="s">
        <v>1425</v>
      </c>
      <c r="F340" s="1" t="s">
        <v>1250</v>
      </c>
      <c r="G340" s="1">
        <v>46164</v>
      </c>
      <c r="H340" s="5">
        <v>0.10416666666666667</v>
      </c>
      <c r="I340" s="1" t="s">
        <v>1426</v>
      </c>
      <c r="J340" s="46" t="s">
        <v>1249</v>
      </c>
      <c r="K340" s="4">
        <v>46179</v>
      </c>
      <c r="L340" s="5">
        <v>0.43402777777777779</v>
      </c>
    </row>
    <row r="341" spans="1:12" x14ac:dyDescent="0.4">
      <c r="A341" s="1">
        <v>855334</v>
      </c>
      <c r="B341" t="s">
        <v>234</v>
      </c>
      <c r="C341" s="1" t="s">
        <v>8008</v>
      </c>
      <c r="D341" s="1" t="s">
        <v>2921</v>
      </c>
      <c r="E341" s="1" t="s">
        <v>1303</v>
      </c>
      <c r="F341" s="1" t="s">
        <v>1250</v>
      </c>
      <c r="G341" s="1">
        <v>46163</v>
      </c>
      <c r="H341" s="5">
        <v>0.15625</v>
      </c>
      <c r="I341" s="1" t="s">
        <v>1274</v>
      </c>
      <c r="J341" s="46" t="s">
        <v>1249</v>
      </c>
      <c r="K341" s="4">
        <v>46173</v>
      </c>
      <c r="L341" s="5">
        <v>0.3125</v>
      </c>
    </row>
    <row r="342" spans="1:12" x14ac:dyDescent="0.4">
      <c r="A342" s="1">
        <v>726071</v>
      </c>
      <c r="B342" t="s">
        <v>234</v>
      </c>
      <c r="C342" s="1" t="s">
        <v>7955</v>
      </c>
      <c r="D342" s="1" t="s">
        <v>2723</v>
      </c>
      <c r="E342" s="1" t="s">
        <v>1425</v>
      </c>
      <c r="F342" s="1" t="s">
        <v>1250</v>
      </c>
      <c r="G342" s="1">
        <v>46164</v>
      </c>
      <c r="H342" s="5">
        <v>0.10416666666666667</v>
      </c>
      <c r="I342" s="1" t="s">
        <v>1324</v>
      </c>
      <c r="J342" s="46" t="s">
        <v>1249</v>
      </c>
      <c r="K342" s="4">
        <v>46173</v>
      </c>
      <c r="L342" s="5">
        <v>0.41666666666666669</v>
      </c>
    </row>
    <row r="343" spans="1:12" x14ac:dyDescent="0.4">
      <c r="A343" s="1">
        <v>744531</v>
      </c>
      <c r="B343" t="s">
        <v>234</v>
      </c>
      <c r="C343" s="1" t="s">
        <v>8010</v>
      </c>
      <c r="D343" s="1" t="s">
        <v>3181</v>
      </c>
      <c r="E343" s="1" t="s">
        <v>8011</v>
      </c>
      <c r="F343" s="1" t="s">
        <v>1250</v>
      </c>
      <c r="G343" s="1">
        <v>46160</v>
      </c>
      <c r="H343" s="5">
        <v>0.47569444444444442</v>
      </c>
      <c r="I343" s="1" t="s">
        <v>8012</v>
      </c>
      <c r="J343" s="46" t="s">
        <v>1249</v>
      </c>
      <c r="K343" s="4">
        <v>46173</v>
      </c>
      <c r="L343" s="5">
        <v>0.38194444444444442</v>
      </c>
    </row>
    <row r="344" spans="1:12" x14ac:dyDescent="0.4">
      <c r="A344" s="1">
        <v>726573</v>
      </c>
      <c r="B344" t="s">
        <v>234</v>
      </c>
      <c r="C344" s="1" t="s">
        <v>8001</v>
      </c>
      <c r="D344" s="1" t="s">
        <v>3235</v>
      </c>
      <c r="E344" s="1" t="s">
        <v>1267</v>
      </c>
      <c r="F344" s="1" t="s">
        <v>1250</v>
      </c>
      <c r="G344" s="1">
        <v>46163</v>
      </c>
      <c r="H344" s="5">
        <v>0.35416666666666669</v>
      </c>
      <c r="I344" s="1" t="s">
        <v>1391</v>
      </c>
      <c r="J344" s="46" t="s">
        <v>1249</v>
      </c>
      <c r="K344" s="4">
        <v>46173</v>
      </c>
      <c r="L344" s="5">
        <v>0.72916666666666663</v>
      </c>
    </row>
    <row r="345" spans="1:12" x14ac:dyDescent="0.4">
      <c r="A345" s="1">
        <v>840463</v>
      </c>
      <c r="B345" t="s">
        <v>234</v>
      </c>
      <c r="C345" s="1" t="s">
        <v>1429</v>
      </c>
      <c r="D345" s="1" t="s">
        <v>1124</v>
      </c>
      <c r="E345" s="1" t="s">
        <v>1293</v>
      </c>
      <c r="F345" s="1" t="s">
        <v>1250</v>
      </c>
      <c r="G345" s="1">
        <v>46163</v>
      </c>
      <c r="H345" s="5">
        <v>1.7361111111111112E-2</v>
      </c>
      <c r="I345" s="1" t="s">
        <v>1394</v>
      </c>
      <c r="J345" s="46" t="s">
        <v>1249</v>
      </c>
      <c r="K345" s="4">
        <v>46179</v>
      </c>
      <c r="L345" s="5">
        <v>0.25347222222222221</v>
      </c>
    </row>
    <row r="346" spans="1:12" x14ac:dyDescent="0.4">
      <c r="A346" s="1">
        <v>727824</v>
      </c>
      <c r="B346" t="s">
        <v>234</v>
      </c>
      <c r="C346" s="1" t="s">
        <v>8006</v>
      </c>
      <c r="D346" s="1" t="s">
        <v>3072</v>
      </c>
      <c r="E346" s="1" t="s">
        <v>1293</v>
      </c>
      <c r="F346" s="1" t="s">
        <v>1250</v>
      </c>
      <c r="G346" s="1">
        <v>46163</v>
      </c>
      <c r="H346" s="5">
        <v>1.7361111111111112E-2</v>
      </c>
      <c r="I346" s="1" t="s">
        <v>1355</v>
      </c>
      <c r="J346" s="46" t="s">
        <v>1250</v>
      </c>
      <c r="K346" s="4">
        <v>46173</v>
      </c>
      <c r="L346" s="5">
        <v>7.6388888888888895E-2</v>
      </c>
    </row>
    <row r="347" spans="1:12" x14ac:dyDescent="0.4">
      <c r="A347" s="1">
        <v>727829</v>
      </c>
      <c r="B347" t="s">
        <v>234</v>
      </c>
      <c r="C347" s="1" t="s">
        <v>8006</v>
      </c>
      <c r="D347" s="1" t="s">
        <v>3072</v>
      </c>
      <c r="E347" s="1" t="s">
        <v>1293</v>
      </c>
      <c r="F347" s="1" t="s">
        <v>1250</v>
      </c>
      <c r="G347" s="1">
        <v>46163</v>
      </c>
      <c r="H347" s="5">
        <v>1.7361111111111112E-2</v>
      </c>
      <c r="I347" s="1" t="s">
        <v>1355</v>
      </c>
      <c r="J347" s="46" t="s">
        <v>1250</v>
      </c>
      <c r="K347" s="4">
        <v>46173</v>
      </c>
      <c r="L347" s="5">
        <v>7.6388888888888895E-2</v>
      </c>
    </row>
    <row r="348" spans="1:12" x14ac:dyDescent="0.4">
      <c r="A348" s="1">
        <v>868985</v>
      </c>
      <c r="B348" t="s">
        <v>234</v>
      </c>
      <c r="C348" s="1" t="s">
        <v>1404</v>
      </c>
      <c r="D348" s="1" t="s">
        <v>981</v>
      </c>
      <c r="E348" s="1" t="s">
        <v>1405</v>
      </c>
      <c r="F348" s="1" t="s">
        <v>1249</v>
      </c>
      <c r="G348" s="1">
        <v>46160</v>
      </c>
      <c r="H348" s="5">
        <v>0.94791666666666663</v>
      </c>
      <c r="I348" s="1" t="s">
        <v>1406</v>
      </c>
      <c r="J348" s="46" t="s">
        <v>1249</v>
      </c>
      <c r="K348" s="4">
        <v>46173</v>
      </c>
      <c r="L348" s="5">
        <v>0.60763888888888884</v>
      </c>
    </row>
    <row r="349" spans="1:12" x14ac:dyDescent="0.4">
      <c r="A349" s="1">
        <v>729324</v>
      </c>
      <c r="B349" t="s">
        <v>234</v>
      </c>
      <c r="C349" s="1" t="s">
        <v>7949</v>
      </c>
      <c r="D349" s="1" t="s">
        <v>2906</v>
      </c>
      <c r="E349" s="1" t="s">
        <v>7834</v>
      </c>
      <c r="F349" s="1" t="s">
        <v>1250</v>
      </c>
      <c r="G349" s="1">
        <v>46161</v>
      </c>
      <c r="H349" s="5">
        <v>0.33680555555555558</v>
      </c>
      <c r="I349" s="1" t="s">
        <v>7849</v>
      </c>
      <c r="J349" s="46" t="s">
        <v>1249</v>
      </c>
      <c r="K349" s="4">
        <v>46173</v>
      </c>
      <c r="L349" s="5">
        <v>0.66666666666666663</v>
      </c>
    </row>
    <row r="350" spans="1:12" x14ac:dyDescent="0.4">
      <c r="A350" s="1">
        <v>731194</v>
      </c>
      <c r="B350" t="s">
        <v>234</v>
      </c>
      <c r="C350" s="1" t="s">
        <v>8009</v>
      </c>
      <c r="D350" s="1" t="s">
        <v>3849</v>
      </c>
      <c r="E350" s="1" t="s">
        <v>1365</v>
      </c>
      <c r="F350" s="1" t="s">
        <v>1249</v>
      </c>
      <c r="G350" s="1">
        <v>46160</v>
      </c>
      <c r="H350" s="5">
        <v>0.95486111111111116</v>
      </c>
      <c r="I350" s="1" t="s">
        <v>1324</v>
      </c>
      <c r="J350" s="46" t="s">
        <v>1249</v>
      </c>
      <c r="K350" s="4">
        <v>46173</v>
      </c>
      <c r="L350" s="5">
        <v>0.41666666666666669</v>
      </c>
    </row>
    <row r="351" spans="1:12" x14ac:dyDescent="0.4">
      <c r="A351" s="1">
        <v>744020</v>
      </c>
      <c r="B351" t="s">
        <v>234</v>
      </c>
      <c r="C351" s="1" t="s">
        <v>7968</v>
      </c>
      <c r="D351" s="1" t="s">
        <v>3566</v>
      </c>
      <c r="E351" s="1" t="s">
        <v>1293</v>
      </c>
      <c r="F351" s="1" t="s">
        <v>1250</v>
      </c>
      <c r="G351" s="1">
        <v>46163</v>
      </c>
      <c r="H351" s="5">
        <v>1.7361111111111112E-2</v>
      </c>
      <c r="I351" s="1" t="s">
        <v>1294</v>
      </c>
      <c r="J351" s="46" t="s">
        <v>1249</v>
      </c>
      <c r="K351" s="4">
        <v>46179</v>
      </c>
      <c r="L351" s="5">
        <v>0.60069444444444442</v>
      </c>
    </row>
    <row r="352" spans="1:12" x14ac:dyDescent="0.4">
      <c r="A352" s="1">
        <v>744426</v>
      </c>
      <c r="B352" t="s">
        <v>234</v>
      </c>
      <c r="C352" s="1" t="s">
        <v>8080</v>
      </c>
      <c r="D352" s="1" t="s">
        <v>4090</v>
      </c>
      <c r="E352" s="1" t="s">
        <v>7854</v>
      </c>
      <c r="F352" s="1" t="s">
        <v>1249</v>
      </c>
      <c r="G352" s="1">
        <v>46163</v>
      </c>
      <c r="H352" s="5">
        <v>0.99305555555555558</v>
      </c>
      <c r="I352" s="1" t="s">
        <v>7861</v>
      </c>
      <c r="J352" s="46" t="s">
        <v>1249</v>
      </c>
      <c r="K352" s="4">
        <v>46173</v>
      </c>
      <c r="L352" s="5">
        <v>0.52430555555555558</v>
      </c>
    </row>
    <row r="353" spans="1:12" x14ac:dyDescent="0.4">
      <c r="A353" s="1">
        <v>840486</v>
      </c>
      <c r="B353" t="s">
        <v>234</v>
      </c>
      <c r="C353" s="1" t="s">
        <v>8008</v>
      </c>
      <c r="D353" s="1" t="s">
        <v>2921</v>
      </c>
      <c r="E353" s="1" t="s">
        <v>1303</v>
      </c>
      <c r="F353" s="1" t="s">
        <v>1250</v>
      </c>
      <c r="G353" s="1">
        <v>46163</v>
      </c>
      <c r="H353" s="5">
        <v>0.15625</v>
      </c>
      <c r="I353" s="1" t="s">
        <v>1274</v>
      </c>
      <c r="J353" s="46" t="s">
        <v>1249</v>
      </c>
      <c r="K353" s="4">
        <v>46173</v>
      </c>
      <c r="L353" s="5">
        <v>0.3125</v>
      </c>
    </row>
    <row r="354" spans="1:12" x14ac:dyDescent="0.4">
      <c r="A354" s="1">
        <v>751363</v>
      </c>
      <c r="B354" t="s">
        <v>234</v>
      </c>
      <c r="C354" s="1" t="s">
        <v>8059</v>
      </c>
      <c r="D354" s="1" t="s">
        <v>3948</v>
      </c>
      <c r="E354" s="1" t="s">
        <v>1261</v>
      </c>
      <c r="F354" s="1" t="s">
        <v>1250</v>
      </c>
      <c r="G354" s="1">
        <v>46160</v>
      </c>
      <c r="H354" s="5">
        <v>0.3888888888888889</v>
      </c>
      <c r="I354" s="1" t="s">
        <v>1334</v>
      </c>
      <c r="J354" s="46" t="s">
        <v>1249</v>
      </c>
      <c r="K354" s="4">
        <v>46173</v>
      </c>
      <c r="L354" s="5">
        <v>0.25</v>
      </c>
    </row>
    <row r="355" spans="1:12" x14ac:dyDescent="0.4">
      <c r="A355" s="1">
        <v>752699</v>
      </c>
      <c r="B355" t="s">
        <v>234</v>
      </c>
      <c r="C355" s="1" t="s">
        <v>8007</v>
      </c>
      <c r="D355" s="1" t="s">
        <v>2700</v>
      </c>
      <c r="E355" s="1" t="s">
        <v>7878</v>
      </c>
      <c r="F355" s="1" t="s">
        <v>1250</v>
      </c>
      <c r="G355" s="1">
        <v>46163</v>
      </c>
      <c r="H355" s="5">
        <v>0.54861111111111116</v>
      </c>
      <c r="I355" s="1" t="s">
        <v>7879</v>
      </c>
      <c r="J355" s="46" t="s">
        <v>1249</v>
      </c>
      <c r="K355" s="4">
        <v>46173</v>
      </c>
      <c r="L355" s="5">
        <v>3.472222222222222E-3</v>
      </c>
    </row>
    <row r="356" spans="1:12" x14ac:dyDescent="0.4">
      <c r="A356" s="1">
        <v>752850</v>
      </c>
      <c r="B356" t="s">
        <v>234</v>
      </c>
      <c r="C356" s="1" t="s">
        <v>7997</v>
      </c>
      <c r="D356" s="1" t="s">
        <v>3280</v>
      </c>
      <c r="E356" s="1" t="s">
        <v>7998</v>
      </c>
      <c r="F356" s="1" t="s">
        <v>1249</v>
      </c>
      <c r="G356" s="1">
        <v>46164</v>
      </c>
      <c r="H356" s="5">
        <v>3.125E-2</v>
      </c>
      <c r="I356" s="1" t="s">
        <v>7958</v>
      </c>
      <c r="J356" s="46" t="s">
        <v>1249</v>
      </c>
      <c r="K356" s="4">
        <v>46179</v>
      </c>
      <c r="L356" s="5">
        <v>0.4861111111111111</v>
      </c>
    </row>
    <row r="357" spans="1:12" x14ac:dyDescent="0.4">
      <c r="A357" s="1">
        <v>775507</v>
      </c>
      <c r="B357" t="s">
        <v>234</v>
      </c>
      <c r="C357" s="1" t="s">
        <v>8010</v>
      </c>
      <c r="D357" s="1" t="s">
        <v>3181</v>
      </c>
      <c r="E357" s="1" t="s">
        <v>8011</v>
      </c>
      <c r="F357" s="1" t="s">
        <v>1250</v>
      </c>
      <c r="G357" s="1">
        <v>46160</v>
      </c>
      <c r="H357" s="5">
        <v>0.47569444444444442</v>
      </c>
      <c r="I357" s="1" t="s">
        <v>8012</v>
      </c>
      <c r="J357" s="46" t="s">
        <v>1249</v>
      </c>
      <c r="K357" s="4">
        <v>46173</v>
      </c>
      <c r="L357" s="5">
        <v>0.38194444444444442</v>
      </c>
    </row>
    <row r="358" spans="1:12" x14ac:dyDescent="0.4">
      <c r="A358" s="1">
        <v>781825</v>
      </c>
      <c r="B358" t="s">
        <v>234</v>
      </c>
      <c r="C358" s="1" t="s">
        <v>1423</v>
      </c>
      <c r="D358" s="1" t="s">
        <v>1092</v>
      </c>
      <c r="E358" s="1" t="s">
        <v>1282</v>
      </c>
      <c r="F358" s="1" t="s">
        <v>1250</v>
      </c>
      <c r="G358" s="1">
        <v>46160</v>
      </c>
      <c r="H358" s="5">
        <v>0.67361111111111116</v>
      </c>
      <c r="I358" s="1" t="s">
        <v>1259</v>
      </c>
      <c r="J358" s="46" t="s">
        <v>1249</v>
      </c>
      <c r="K358" s="4">
        <v>46173</v>
      </c>
      <c r="L358" s="5">
        <v>2.7777777777777776E-2</v>
      </c>
    </row>
    <row r="359" spans="1:12" x14ac:dyDescent="0.4">
      <c r="A359" s="1">
        <v>840272</v>
      </c>
      <c r="B359" t="s">
        <v>234</v>
      </c>
      <c r="C359" s="1" t="s">
        <v>1429</v>
      </c>
      <c r="D359" s="1" t="s">
        <v>1124</v>
      </c>
      <c r="E359" s="1" t="s">
        <v>1293</v>
      </c>
      <c r="F359" s="1" t="s">
        <v>1250</v>
      </c>
      <c r="G359" s="1">
        <v>46163</v>
      </c>
      <c r="H359" s="5">
        <v>1.7361111111111112E-2</v>
      </c>
      <c r="I359" s="1" t="s">
        <v>1394</v>
      </c>
      <c r="J359" s="46" t="s">
        <v>1249</v>
      </c>
      <c r="K359" s="4">
        <v>46179</v>
      </c>
      <c r="L359" s="5">
        <v>0.25347222222222221</v>
      </c>
    </row>
    <row r="360" spans="1:12" x14ac:dyDescent="0.4">
      <c r="A360" s="1">
        <v>774216</v>
      </c>
      <c r="B360" t="s">
        <v>234</v>
      </c>
      <c r="C360" s="1" t="s">
        <v>8017</v>
      </c>
      <c r="D360" s="1" t="s">
        <v>3118</v>
      </c>
      <c r="E360" s="1" t="s">
        <v>7930</v>
      </c>
      <c r="F360" s="1" t="s">
        <v>1250</v>
      </c>
      <c r="G360" s="1">
        <v>46163</v>
      </c>
      <c r="H360" s="5">
        <v>0.77083333333333337</v>
      </c>
      <c r="I360" s="1" t="s">
        <v>1283</v>
      </c>
      <c r="J360" s="46" t="s">
        <v>1249</v>
      </c>
      <c r="K360" s="4">
        <v>46179</v>
      </c>
      <c r="L360" s="5">
        <v>0.37847222222222221</v>
      </c>
    </row>
    <row r="361" spans="1:12" x14ac:dyDescent="0.4">
      <c r="A361" s="1">
        <v>774424</v>
      </c>
      <c r="B361" t="s">
        <v>234</v>
      </c>
      <c r="C361" s="1" t="s">
        <v>8017</v>
      </c>
      <c r="D361" s="1" t="s">
        <v>3118</v>
      </c>
      <c r="E361" s="1" t="s">
        <v>7930</v>
      </c>
      <c r="F361" s="1" t="s">
        <v>1250</v>
      </c>
      <c r="G361" s="1">
        <v>46163</v>
      </c>
      <c r="H361" s="5">
        <v>0.77083333333333337</v>
      </c>
      <c r="I361" s="1" t="s">
        <v>1283</v>
      </c>
      <c r="J361" s="46" t="s">
        <v>1249</v>
      </c>
      <c r="K361" s="4">
        <v>46179</v>
      </c>
      <c r="L361" s="5">
        <v>0.37847222222222221</v>
      </c>
    </row>
    <row r="362" spans="1:12" x14ac:dyDescent="0.4">
      <c r="A362" s="1">
        <v>804954</v>
      </c>
      <c r="B362" t="s">
        <v>234</v>
      </c>
      <c r="C362" s="1" t="s">
        <v>7993</v>
      </c>
      <c r="D362" s="1" t="s">
        <v>2739</v>
      </c>
      <c r="E362" s="1" t="s">
        <v>1305</v>
      </c>
      <c r="F362" s="1" t="s">
        <v>1250</v>
      </c>
      <c r="G362" s="1">
        <v>46163</v>
      </c>
      <c r="H362" s="5">
        <v>0.13541666666666666</v>
      </c>
      <c r="I362" s="1" t="s">
        <v>7846</v>
      </c>
      <c r="J362" s="46" t="s">
        <v>1249</v>
      </c>
      <c r="K362" s="4">
        <v>46179</v>
      </c>
      <c r="L362" s="5">
        <v>0.82638888888888884</v>
      </c>
    </row>
    <row r="363" spans="1:12" x14ac:dyDescent="0.4">
      <c r="A363" s="1">
        <v>776544</v>
      </c>
      <c r="B363" t="s">
        <v>234</v>
      </c>
      <c r="C363" s="1" t="s">
        <v>8013</v>
      </c>
      <c r="D363" s="1" t="s">
        <v>3009</v>
      </c>
      <c r="E363" s="1" t="s">
        <v>1293</v>
      </c>
      <c r="F363" s="1" t="s">
        <v>1250</v>
      </c>
      <c r="G363" s="1">
        <v>46163</v>
      </c>
      <c r="H363" s="5">
        <v>1.7361111111111112E-2</v>
      </c>
      <c r="I363" s="1" t="s">
        <v>1319</v>
      </c>
      <c r="J363" s="46" t="s">
        <v>1249</v>
      </c>
      <c r="K363" s="4">
        <v>46175</v>
      </c>
      <c r="L363" s="5">
        <v>0.36805555555555558</v>
      </c>
    </row>
    <row r="364" spans="1:12" x14ac:dyDescent="0.4">
      <c r="A364" s="1">
        <v>776551</v>
      </c>
      <c r="B364" t="s">
        <v>234</v>
      </c>
      <c r="C364" s="1" t="s">
        <v>8013</v>
      </c>
      <c r="D364" s="1" t="s">
        <v>3009</v>
      </c>
      <c r="E364" s="1" t="s">
        <v>1293</v>
      </c>
      <c r="F364" s="1" t="s">
        <v>1250</v>
      </c>
      <c r="G364" s="1">
        <v>46163</v>
      </c>
      <c r="H364" s="5">
        <v>1.7361111111111112E-2</v>
      </c>
      <c r="I364" s="1" t="s">
        <v>1319</v>
      </c>
      <c r="J364" s="46" t="s">
        <v>1249</v>
      </c>
      <c r="K364" s="4">
        <v>46175</v>
      </c>
      <c r="L364" s="5">
        <v>0.36805555555555558</v>
      </c>
    </row>
    <row r="365" spans="1:12" x14ac:dyDescent="0.4">
      <c r="A365" s="1">
        <v>779667</v>
      </c>
      <c r="B365" t="s">
        <v>234</v>
      </c>
      <c r="C365" s="1" t="s">
        <v>7906</v>
      </c>
      <c r="D365" s="1" t="s">
        <v>3257</v>
      </c>
      <c r="E365" s="1" t="s">
        <v>7907</v>
      </c>
      <c r="F365" s="1" t="s">
        <v>1250</v>
      </c>
      <c r="G365" s="1">
        <v>46162</v>
      </c>
      <c r="H365" s="5">
        <v>0.67361111111111116</v>
      </c>
      <c r="I365" s="1" t="s">
        <v>7908</v>
      </c>
      <c r="J365" s="46" t="s">
        <v>1250</v>
      </c>
      <c r="K365" s="4">
        <v>46173</v>
      </c>
      <c r="L365" s="5">
        <v>0.86458333333333337</v>
      </c>
    </row>
    <row r="366" spans="1:12" x14ac:dyDescent="0.4">
      <c r="A366" s="1">
        <v>806232</v>
      </c>
      <c r="B366" t="s">
        <v>234</v>
      </c>
      <c r="C366" s="1" t="s">
        <v>7994</v>
      </c>
      <c r="D366" s="1" t="s">
        <v>2759</v>
      </c>
      <c r="E366" s="1" t="s">
        <v>1267</v>
      </c>
      <c r="F366" s="1" t="s">
        <v>1250</v>
      </c>
      <c r="G366" s="1">
        <v>46163</v>
      </c>
      <c r="H366" s="5">
        <v>0.35416666666666669</v>
      </c>
      <c r="I366" s="1" t="s">
        <v>1391</v>
      </c>
      <c r="J366" s="46" t="s">
        <v>1249</v>
      </c>
      <c r="K366" s="4">
        <v>46179</v>
      </c>
      <c r="L366" s="5">
        <v>0.60416666666666663</v>
      </c>
    </row>
    <row r="367" spans="1:12" x14ac:dyDescent="0.4">
      <c r="A367" s="1">
        <v>803185</v>
      </c>
      <c r="B367" t="s">
        <v>234</v>
      </c>
      <c r="C367" s="1" t="s">
        <v>7993</v>
      </c>
      <c r="D367" s="1" t="s">
        <v>2739</v>
      </c>
      <c r="E367" s="1" t="s">
        <v>1305</v>
      </c>
      <c r="F367" s="1" t="s">
        <v>1250</v>
      </c>
      <c r="G367" s="1">
        <v>46163</v>
      </c>
      <c r="H367" s="5">
        <v>0.13541666666666666</v>
      </c>
      <c r="I367" s="1" t="s">
        <v>7846</v>
      </c>
      <c r="J367" s="46" t="s">
        <v>1249</v>
      </c>
      <c r="K367" s="4">
        <v>46179</v>
      </c>
      <c r="L367" s="5">
        <v>0.82638888888888884</v>
      </c>
    </row>
    <row r="368" spans="1:12" x14ac:dyDescent="0.4">
      <c r="A368" s="1">
        <v>782241</v>
      </c>
      <c r="B368" t="s">
        <v>234</v>
      </c>
      <c r="C368" s="1" t="s">
        <v>8019</v>
      </c>
      <c r="D368" s="1" t="s">
        <v>3860</v>
      </c>
      <c r="E368" s="1" t="s">
        <v>7965</v>
      </c>
      <c r="F368" s="1" t="s">
        <v>1250</v>
      </c>
      <c r="G368" s="1">
        <v>46160</v>
      </c>
      <c r="H368" s="5">
        <v>0.85763888888888884</v>
      </c>
      <c r="I368" s="1" t="s">
        <v>1408</v>
      </c>
      <c r="J368" s="46" t="s">
        <v>1249</v>
      </c>
      <c r="K368" s="4">
        <v>46173</v>
      </c>
      <c r="L368" s="5">
        <v>0.33333333333333331</v>
      </c>
    </row>
    <row r="369" spans="1:12" x14ac:dyDescent="0.4">
      <c r="A369" s="1">
        <v>784422</v>
      </c>
      <c r="B369" t="s">
        <v>234</v>
      </c>
      <c r="C369" s="1" t="s">
        <v>7862</v>
      </c>
      <c r="D369" s="1" t="s">
        <v>2959</v>
      </c>
      <c r="E369" s="1" t="s">
        <v>7863</v>
      </c>
      <c r="F369" s="1" t="s">
        <v>1249</v>
      </c>
      <c r="G369" s="1">
        <v>46165</v>
      </c>
      <c r="H369" s="5">
        <v>0.77083333333333337</v>
      </c>
      <c r="I369" s="1" t="s">
        <v>1322</v>
      </c>
      <c r="J369" s="46" t="s">
        <v>1249</v>
      </c>
      <c r="K369" s="4">
        <v>46175</v>
      </c>
      <c r="L369" s="5">
        <v>0.3923611111111111</v>
      </c>
    </row>
    <row r="370" spans="1:12" x14ac:dyDescent="0.4">
      <c r="A370" s="1">
        <v>784698</v>
      </c>
      <c r="B370" t="s">
        <v>234</v>
      </c>
      <c r="C370" s="1" t="s">
        <v>7972</v>
      </c>
      <c r="D370" s="1" t="s">
        <v>3147</v>
      </c>
      <c r="E370" s="1" t="s">
        <v>7973</v>
      </c>
      <c r="F370" s="1" t="s">
        <v>1249</v>
      </c>
      <c r="G370" s="1">
        <v>46163</v>
      </c>
      <c r="H370" s="5">
        <v>0.1111111111111111</v>
      </c>
      <c r="I370" s="1" t="s">
        <v>7974</v>
      </c>
      <c r="J370" s="46" t="s">
        <v>1250</v>
      </c>
      <c r="K370" s="4">
        <v>46175</v>
      </c>
      <c r="L370" s="5">
        <v>0.15972222222222221</v>
      </c>
    </row>
    <row r="371" spans="1:12" x14ac:dyDescent="0.4">
      <c r="A371" s="1">
        <v>784947</v>
      </c>
      <c r="B371" t="s">
        <v>234</v>
      </c>
      <c r="C371" s="1" t="s">
        <v>8020</v>
      </c>
      <c r="D371" s="1" t="s">
        <v>3328</v>
      </c>
      <c r="E371" s="1" t="s">
        <v>1308</v>
      </c>
      <c r="F371" s="1" t="s">
        <v>1250</v>
      </c>
      <c r="G371" s="1">
        <v>46163</v>
      </c>
      <c r="H371" s="5">
        <v>0.88888888888888884</v>
      </c>
      <c r="I371" s="1" t="s">
        <v>8021</v>
      </c>
      <c r="J371" s="46" t="s">
        <v>1249</v>
      </c>
      <c r="K371" s="4">
        <v>46175</v>
      </c>
      <c r="L371" s="5">
        <v>0.29166666666666669</v>
      </c>
    </row>
    <row r="372" spans="1:12" x14ac:dyDescent="0.4">
      <c r="A372" s="1">
        <v>842803</v>
      </c>
      <c r="B372" t="s">
        <v>234</v>
      </c>
      <c r="C372" s="1" t="s">
        <v>8000</v>
      </c>
      <c r="D372" s="1" t="s">
        <v>2805</v>
      </c>
      <c r="E372" s="1" t="s">
        <v>1353</v>
      </c>
      <c r="F372" s="1" t="s">
        <v>1249</v>
      </c>
      <c r="G372" s="1">
        <v>46163</v>
      </c>
      <c r="H372" s="5">
        <v>0.41666666666666669</v>
      </c>
      <c r="I372" s="1" t="s">
        <v>7866</v>
      </c>
      <c r="J372" s="46" t="s">
        <v>1249</v>
      </c>
      <c r="K372" s="4">
        <v>46175</v>
      </c>
      <c r="L372" s="5">
        <v>0.94097222222222221</v>
      </c>
    </row>
    <row r="373" spans="1:12" x14ac:dyDescent="0.4">
      <c r="A373" s="1">
        <v>801749</v>
      </c>
      <c r="B373" t="s">
        <v>234</v>
      </c>
      <c r="C373" s="1" t="s">
        <v>8000</v>
      </c>
      <c r="D373" s="1" t="s">
        <v>2805</v>
      </c>
      <c r="E373" s="1" t="s">
        <v>1353</v>
      </c>
      <c r="F373" s="1" t="s">
        <v>1249</v>
      </c>
      <c r="G373" s="1">
        <v>46163</v>
      </c>
      <c r="H373" s="5">
        <v>0.41666666666666669</v>
      </c>
      <c r="I373" s="1" t="s">
        <v>7866</v>
      </c>
      <c r="J373" s="46" t="s">
        <v>1249</v>
      </c>
      <c r="K373" s="4">
        <v>46175</v>
      </c>
      <c r="L373" s="5">
        <v>0.94097222222222221</v>
      </c>
    </row>
    <row r="374" spans="1:12" x14ac:dyDescent="0.4">
      <c r="A374" s="1">
        <v>789287</v>
      </c>
      <c r="B374" t="s">
        <v>234</v>
      </c>
      <c r="C374" s="1" t="s">
        <v>8053</v>
      </c>
      <c r="D374" s="1" t="s">
        <v>3912</v>
      </c>
      <c r="E374" s="1" t="s">
        <v>8054</v>
      </c>
      <c r="F374" s="1" t="s">
        <v>1250</v>
      </c>
      <c r="G374" s="1">
        <v>46163</v>
      </c>
      <c r="H374" s="5">
        <v>0.75694444444444442</v>
      </c>
      <c r="I374" s="1" t="s">
        <v>8055</v>
      </c>
      <c r="J374" s="46" t="s">
        <v>1249</v>
      </c>
      <c r="K374" s="4">
        <v>46179</v>
      </c>
      <c r="L374" s="5">
        <v>0.89583333333333337</v>
      </c>
    </row>
    <row r="375" spans="1:12" x14ac:dyDescent="0.4">
      <c r="A375" s="1">
        <v>836297</v>
      </c>
      <c r="B375" t="s">
        <v>234</v>
      </c>
      <c r="C375" s="1" t="s">
        <v>8004</v>
      </c>
      <c r="D375" s="1" t="s">
        <v>2854</v>
      </c>
      <c r="E375" s="1" t="s">
        <v>7918</v>
      </c>
      <c r="F375" s="1" t="s">
        <v>1249</v>
      </c>
      <c r="G375" s="1">
        <v>46163</v>
      </c>
      <c r="H375" s="5">
        <v>6.9444444444444448E-2</v>
      </c>
      <c r="I375" s="1" t="s">
        <v>7866</v>
      </c>
      <c r="J375" s="46" t="s">
        <v>1249</v>
      </c>
      <c r="K375" s="4">
        <v>46173</v>
      </c>
      <c r="L375" s="5">
        <v>0.94097222222222221</v>
      </c>
    </row>
    <row r="376" spans="1:12" x14ac:dyDescent="0.4">
      <c r="A376" s="1">
        <v>791850</v>
      </c>
      <c r="B376" t="s">
        <v>234</v>
      </c>
      <c r="C376" s="1" t="s">
        <v>8022</v>
      </c>
      <c r="D376" s="1" t="s">
        <v>3508</v>
      </c>
      <c r="E376" s="1" t="s">
        <v>8023</v>
      </c>
      <c r="F376" s="1" t="s">
        <v>1249</v>
      </c>
      <c r="G376" s="1">
        <v>46163</v>
      </c>
      <c r="H376" s="5">
        <v>0.93402777777777779</v>
      </c>
      <c r="I376" s="1" t="s">
        <v>1378</v>
      </c>
      <c r="J376" s="46" t="s">
        <v>1250</v>
      </c>
      <c r="K376" s="4">
        <v>46175</v>
      </c>
      <c r="L376" s="5">
        <v>0.25347222222222221</v>
      </c>
    </row>
    <row r="377" spans="1:12" x14ac:dyDescent="0.4">
      <c r="A377" s="1">
        <v>849902</v>
      </c>
      <c r="B377" t="s">
        <v>234</v>
      </c>
      <c r="C377" s="1" t="s">
        <v>8047</v>
      </c>
      <c r="D377" s="1" t="s">
        <v>3476</v>
      </c>
      <c r="E377" s="1" t="s">
        <v>7854</v>
      </c>
      <c r="F377" s="1" t="s">
        <v>1249</v>
      </c>
      <c r="G377" s="1">
        <v>46163</v>
      </c>
      <c r="H377" s="5">
        <v>0.99305555555555558</v>
      </c>
      <c r="I377" s="1" t="s">
        <v>7855</v>
      </c>
      <c r="J377" s="46" t="s">
        <v>1249</v>
      </c>
      <c r="K377" s="4">
        <v>46173</v>
      </c>
      <c r="L377" s="5">
        <v>0.60763888888888884</v>
      </c>
    </row>
    <row r="378" spans="1:12" x14ac:dyDescent="0.4">
      <c r="A378" s="1">
        <v>794224</v>
      </c>
      <c r="B378" t="s">
        <v>234</v>
      </c>
      <c r="C378" s="1" t="s">
        <v>8024</v>
      </c>
      <c r="D378" s="1" t="s">
        <v>3522</v>
      </c>
      <c r="E378" s="1" t="s">
        <v>8025</v>
      </c>
      <c r="F378" s="1" t="s">
        <v>1249</v>
      </c>
      <c r="G378" s="1">
        <v>46163</v>
      </c>
      <c r="H378" s="5">
        <v>0.75347222222222221</v>
      </c>
      <c r="I378" s="1" t="s">
        <v>1328</v>
      </c>
      <c r="J378" s="46" t="s">
        <v>1249</v>
      </c>
      <c r="K378" s="4">
        <v>46179</v>
      </c>
      <c r="L378" s="5">
        <v>0.29166666666666669</v>
      </c>
    </row>
    <row r="379" spans="1:12" x14ac:dyDescent="0.4">
      <c r="A379" s="1">
        <v>796252</v>
      </c>
      <c r="B379" t="s">
        <v>234</v>
      </c>
      <c r="C379" s="1" t="s">
        <v>8059</v>
      </c>
      <c r="D379" s="1" t="s">
        <v>3948</v>
      </c>
      <c r="E379" s="1" t="s">
        <v>1261</v>
      </c>
      <c r="F379" s="1" t="s">
        <v>1250</v>
      </c>
      <c r="G379" s="1">
        <v>46160</v>
      </c>
      <c r="H379" s="5">
        <v>0.3888888888888889</v>
      </c>
      <c r="I379" s="1" t="s">
        <v>1334</v>
      </c>
      <c r="J379" s="46" t="s">
        <v>1249</v>
      </c>
      <c r="K379" s="4">
        <v>46173</v>
      </c>
      <c r="L379" s="5">
        <v>0.25</v>
      </c>
    </row>
    <row r="380" spans="1:12" x14ac:dyDescent="0.4">
      <c r="A380" s="1">
        <v>798754</v>
      </c>
      <c r="B380" t="s">
        <v>234</v>
      </c>
      <c r="C380" s="1" t="s">
        <v>7993</v>
      </c>
      <c r="D380" s="1" t="s">
        <v>2739</v>
      </c>
      <c r="E380" s="1" t="s">
        <v>1305</v>
      </c>
      <c r="F380" s="1" t="s">
        <v>1250</v>
      </c>
      <c r="G380" s="1">
        <v>46163</v>
      </c>
      <c r="H380" s="5">
        <v>0.13541666666666666</v>
      </c>
      <c r="I380" s="1" t="s">
        <v>7846</v>
      </c>
      <c r="J380" s="46" t="s">
        <v>1249</v>
      </c>
      <c r="K380" s="4">
        <v>46179</v>
      </c>
      <c r="L380" s="5">
        <v>0.82638888888888884</v>
      </c>
    </row>
    <row r="381" spans="1:12" x14ac:dyDescent="0.4">
      <c r="A381" s="1">
        <v>800259</v>
      </c>
      <c r="B381" t="s">
        <v>234</v>
      </c>
      <c r="C381" s="1" t="s">
        <v>8026</v>
      </c>
      <c r="D381" s="1" t="s">
        <v>3353</v>
      </c>
      <c r="E381" s="1" t="s">
        <v>1303</v>
      </c>
      <c r="F381" s="1" t="s">
        <v>1250</v>
      </c>
      <c r="G381" s="1">
        <v>46163</v>
      </c>
      <c r="H381" s="5">
        <v>0.15625</v>
      </c>
      <c r="I381" s="1" t="s">
        <v>1368</v>
      </c>
      <c r="J381" s="46" t="s">
        <v>1249</v>
      </c>
      <c r="K381" s="4">
        <v>46177</v>
      </c>
      <c r="L381" s="5">
        <v>0.57986111111111116</v>
      </c>
    </row>
    <row r="382" spans="1:12" x14ac:dyDescent="0.4">
      <c r="A382" s="1">
        <v>801021</v>
      </c>
      <c r="B382" t="s">
        <v>234</v>
      </c>
      <c r="C382" s="1" t="s">
        <v>7881</v>
      </c>
      <c r="D382" s="1" t="s">
        <v>3681</v>
      </c>
      <c r="E382" s="1" t="s">
        <v>7868</v>
      </c>
      <c r="F382" s="1" t="s">
        <v>1249</v>
      </c>
      <c r="G382" s="1">
        <v>46163</v>
      </c>
      <c r="H382" s="5">
        <v>0.53125</v>
      </c>
      <c r="I382" s="1" t="s">
        <v>7882</v>
      </c>
      <c r="J382" s="46" t="s">
        <v>1249</v>
      </c>
      <c r="K382" s="4">
        <v>46178</v>
      </c>
      <c r="L382" s="5">
        <v>0.85069444444444442</v>
      </c>
    </row>
    <row r="383" spans="1:12" x14ac:dyDescent="0.4">
      <c r="A383" s="1">
        <v>855535</v>
      </c>
      <c r="B383" t="s">
        <v>234</v>
      </c>
      <c r="C383" s="1" t="s">
        <v>8004</v>
      </c>
      <c r="D383" s="1" t="s">
        <v>2854</v>
      </c>
      <c r="E383" s="1" t="s">
        <v>7918</v>
      </c>
      <c r="F383" s="1" t="s">
        <v>1249</v>
      </c>
      <c r="G383" s="1">
        <v>46163</v>
      </c>
      <c r="H383" s="5">
        <v>6.9444444444444448E-2</v>
      </c>
      <c r="I383" s="1" t="s">
        <v>7866</v>
      </c>
      <c r="J383" s="46" t="s">
        <v>1249</v>
      </c>
      <c r="K383" s="4">
        <v>46173</v>
      </c>
      <c r="L383" s="5">
        <v>0.94097222222222221</v>
      </c>
    </row>
    <row r="384" spans="1:12" x14ac:dyDescent="0.4">
      <c r="A384" s="1">
        <v>836620</v>
      </c>
      <c r="B384" t="s">
        <v>234</v>
      </c>
      <c r="C384" s="1" t="s">
        <v>8014</v>
      </c>
      <c r="D384" s="1" t="s">
        <v>3026</v>
      </c>
      <c r="E384" s="1" t="s">
        <v>7857</v>
      </c>
      <c r="F384" s="1" t="s">
        <v>1250</v>
      </c>
      <c r="G384" s="1">
        <v>46163</v>
      </c>
      <c r="H384" s="5">
        <v>0.625</v>
      </c>
      <c r="I384" s="1" t="s">
        <v>8015</v>
      </c>
      <c r="J384" s="46" t="s">
        <v>1249</v>
      </c>
      <c r="K384" s="4">
        <v>46179</v>
      </c>
      <c r="L384" s="5">
        <v>0.38541666666666669</v>
      </c>
    </row>
    <row r="385" spans="1:12" x14ac:dyDescent="0.4">
      <c r="A385" s="1">
        <v>840905</v>
      </c>
      <c r="B385" t="s">
        <v>234</v>
      </c>
      <c r="C385" s="1" t="s">
        <v>8016</v>
      </c>
      <c r="D385" s="1" t="s">
        <v>3047</v>
      </c>
      <c r="E385" s="1" t="s">
        <v>7857</v>
      </c>
      <c r="F385" s="1" t="s">
        <v>1250</v>
      </c>
      <c r="G385" s="1">
        <v>46163</v>
      </c>
      <c r="H385" s="5">
        <v>0.625</v>
      </c>
      <c r="I385" s="1" t="s">
        <v>7858</v>
      </c>
      <c r="J385" s="46" t="s">
        <v>1249</v>
      </c>
      <c r="K385" s="4">
        <v>46179</v>
      </c>
      <c r="L385" s="5">
        <v>0.16666666666666666</v>
      </c>
    </row>
    <row r="386" spans="1:12" x14ac:dyDescent="0.4">
      <c r="A386" s="1">
        <v>916302</v>
      </c>
      <c r="B386" t="s">
        <v>234</v>
      </c>
      <c r="C386" s="1" t="s">
        <v>8027</v>
      </c>
      <c r="D386" s="1" t="s">
        <v>3266</v>
      </c>
      <c r="E386" s="1" t="s">
        <v>7865</v>
      </c>
      <c r="F386" s="1" t="s">
        <v>1250</v>
      </c>
      <c r="G386" s="1">
        <v>46161</v>
      </c>
      <c r="H386" s="5">
        <v>0.41319444444444442</v>
      </c>
      <c r="I386" s="1" t="s">
        <v>7866</v>
      </c>
      <c r="J386" s="46" t="s">
        <v>1249</v>
      </c>
      <c r="K386" s="4">
        <v>46173</v>
      </c>
      <c r="L386" s="5">
        <v>0.94097222222222221</v>
      </c>
    </row>
    <row r="387" spans="1:12" x14ac:dyDescent="0.4">
      <c r="A387" s="1">
        <v>814835</v>
      </c>
      <c r="B387" t="s">
        <v>234</v>
      </c>
      <c r="C387" s="1" t="s">
        <v>8031</v>
      </c>
      <c r="D387" s="1" t="s">
        <v>3877</v>
      </c>
      <c r="E387" s="1" t="s">
        <v>7878</v>
      </c>
      <c r="F387" s="1" t="s">
        <v>1250</v>
      </c>
      <c r="G387" s="1">
        <v>46163</v>
      </c>
      <c r="H387" s="5">
        <v>0.54861111111111116</v>
      </c>
      <c r="I387" s="1" t="s">
        <v>7879</v>
      </c>
      <c r="J387" s="46" t="s">
        <v>1249</v>
      </c>
      <c r="K387" s="4">
        <v>46173</v>
      </c>
      <c r="L387" s="5">
        <v>3.472222222222222E-3</v>
      </c>
    </row>
    <row r="388" spans="1:12" x14ac:dyDescent="0.4">
      <c r="A388" s="1">
        <v>814880</v>
      </c>
      <c r="B388" t="s">
        <v>234</v>
      </c>
      <c r="C388" s="1" t="s">
        <v>8031</v>
      </c>
      <c r="D388" s="1" t="s">
        <v>3877</v>
      </c>
      <c r="E388" s="1" t="s">
        <v>7878</v>
      </c>
      <c r="F388" s="1" t="s">
        <v>1250</v>
      </c>
      <c r="G388" s="1">
        <v>46163</v>
      </c>
      <c r="H388" s="5">
        <v>0.54861111111111116</v>
      </c>
      <c r="I388" s="1" t="s">
        <v>7879</v>
      </c>
      <c r="J388" s="46" t="s">
        <v>1249</v>
      </c>
      <c r="K388" s="4">
        <v>46173</v>
      </c>
      <c r="L388" s="5">
        <v>3.472222222222222E-3</v>
      </c>
    </row>
    <row r="389" spans="1:12" x14ac:dyDescent="0.4">
      <c r="A389" s="1">
        <v>912265</v>
      </c>
      <c r="B389" t="s">
        <v>234</v>
      </c>
      <c r="C389" s="1" t="s">
        <v>8029</v>
      </c>
      <c r="D389" s="1" t="s">
        <v>3293</v>
      </c>
      <c r="E389" s="1" t="s">
        <v>1293</v>
      </c>
      <c r="F389" s="1" t="s">
        <v>1250</v>
      </c>
      <c r="G389" s="1">
        <v>46163</v>
      </c>
      <c r="H389" s="5">
        <v>1.7361111111111112E-2</v>
      </c>
      <c r="I389" s="1" t="s">
        <v>8030</v>
      </c>
      <c r="J389" s="46" t="s">
        <v>1250</v>
      </c>
      <c r="K389" s="4">
        <v>46173</v>
      </c>
      <c r="L389" s="5">
        <v>0.73611111111111116</v>
      </c>
    </row>
    <row r="390" spans="1:12" x14ac:dyDescent="0.4">
      <c r="A390" s="1">
        <v>819255</v>
      </c>
      <c r="B390" t="s">
        <v>234</v>
      </c>
      <c r="C390" s="1" t="s">
        <v>8034</v>
      </c>
      <c r="D390" s="1" t="s">
        <v>3714</v>
      </c>
      <c r="E390" s="1" t="s">
        <v>7834</v>
      </c>
      <c r="F390" s="1" t="s">
        <v>1250</v>
      </c>
      <c r="G390" s="1">
        <v>46160</v>
      </c>
      <c r="H390" s="5">
        <v>0.33680555555555558</v>
      </c>
      <c r="I390" s="1" t="s">
        <v>7849</v>
      </c>
      <c r="J390" s="46" t="s">
        <v>1249</v>
      </c>
      <c r="K390" s="4">
        <v>46173</v>
      </c>
      <c r="L390" s="5">
        <v>0.66666666666666663</v>
      </c>
    </row>
    <row r="391" spans="1:12" x14ac:dyDescent="0.4">
      <c r="A391" s="1">
        <v>845381</v>
      </c>
      <c r="B391" t="s">
        <v>234</v>
      </c>
      <c r="C391" s="1" t="s">
        <v>8014</v>
      </c>
      <c r="D391" s="1" t="s">
        <v>3026</v>
      </c>
      <c r="E391" s="1" t="s">
        <v>7857</v>
      </c>
      <c r="F391" s="1" t="s">
        <v>1250</v>
      </c>
      <c r="G391" s="1">
        <v>46163</v>
      </c>
      <c r="H391" s="5">
        <v>0.625</v>
      </c>
      <c r="I391" s="1" t="s">
        <v>8015</v>
      </c>
      <c r="J391" s="46" t="s">
        <v>1249</v>
      </c>
      <c r="K391" s="4">
        <v>46179</v>
      </c>
      <c r="L391" s="5">
        <v>0.38541666666666669</v>
      </c>
    </row>
    <row r="392" spans="1:12" x14ac:dyDescent="0.4">
      <c r="A392" s="1">
        <v>840468</v>
      </c>
      <c r="B392" t="s">
        <v>234</v>
      </c>
      <c r="C392" s="1" t="s">
        <v>8016</v>
      </c>
      <c r="D392" s="1" t="s">
        <v>3047</v>
      </c>
      <c r="E392" s="1" t="s">
        <v>7857</v>
      </c>
      <c r="F392" s="1" t="s">
        <v>1250</v>
      </c>
      <c r="G392" s="1">
        <v>46163</v>
      </c>
      <c r="H392" s="5">
        <v>0.625</v>
      </c>
      <c r="I392" s="1" t="s">
        <v>7858</v>
      </c>
      <c r="J392" s="46" t="s">
        <v>1249</v>
      </c>
      <c r="K392" s="4">
        <v>46179</v>
      </c>
      <c r="L392" s="5">
        <v>0.16666666666666666</v>
      </c>
    </row>
    <row r="393" spans="1:12" x14ac:dyDescent="0.4">
      <c r="A393" s="1">
        <v>819773</v>
      </c>
      <c r="B393" t="s">
        <v>234</v>
      </c>
      <c r="C393" s="1" t="s">
        <v>8067</v>
      </c>
      <c r="D393" s="1" t="s">
        <v>3996</v>
      </c>
      <c r="E393" s="1" t="s">
        <v>7878</v>
      </c>
      <c r="F393" s="1" t="s">
        <v>1250</v>
      </c>
      <c r="G393" s="1">
        <v>46163</v>
      </c>
      <c r="H393" s="5">
        <v>0.54861111111111116</v>
      </c>
      <c r="I393" s="1" t="s">
        <v>7879</v>
      </c>
      <c r="J393" s="46" t="s">
        <v>1249</v>
      </c>
      <c r="K393" s="4">
        <v>46173</v>
      </c>
      <c r="L393" s="5">
        <v>3.472222222222222E-3</v>
      </c>
    </row>
    <row r="394" spans="1:12" x14ac:dyDescent="0.4">
      <c r="A394" s="1">
        <v>854314</v>
      </c>
      <c r="B394" t="s">
        <v>234</v>
      </c>
      <c r="C394" s="1" t="s">
        <v>8028</v>
      </c>
      <c r="D394" s="1" t="s">
        <v>3287</v>
      </c>
      <c r="E394" s="1" t="s">
        <v>7901</v>
      </c>
      <c r="F394" s="1" t="s">
        <v>1249</v>
      </c>
      <c r="G394" s="1">
        <v>46163</v>
      </c>
      <c r="H394" s="5">
        <v>1.0416666666666666E-2</v>
      </c>
      <c r="I394" s="1" t="s">
        <v>1277</v>
      </c>
      <c r="J394" s="46" t="s">
        <v>1249</v>
      </c>
      <c r="K394" s="4">
        <v>46175</v>
      </c>
      <c r="L394" s="5">
        <v>0.73958333333333337</v>
      </c>
    </row>
    <row r="395" spans="1:12" x14ac:dyDescent="0.4">
      <c r="A395" s="1">
        <v>855940</v>
      </c>
      <c r="B395" t="s">
        <v>234</v>
      </c>
      <c r="C395" s="1" t="s">
        <v>8028</v>
      </c>
      <c r="D395" s="1" t="s">
        <v>3287</v>
      </c>
      <c r="E395" s="1" t="s">
        <v>7901</v>
      </c>
      <c r="F395" s="1" t="s">
        <v>1249</v>
      </c>
      <c r="G395" s="1">
        <v>46163</v>
      </c>
      <c r="H395" s="5">
        <v>1.0416666666666666E-2</v>
      </c>
      <c r="I395" s="1" t="s">
        <v>1277</v>
      </c>
      <c r="J395" s="46" t="s">
        <v>1249</v>
      </c>
      <c r="K395" s="4">
        <v>46175</v>
      </c>
      <c r="L395" s="5">
        <v>0.73958333333333337</v>
      </c>
    </row>
    <row r="396" spans="1:12" x14ac:dyDescent="0.4">
      <c r="A396" s="1">
        <v>828678</v>
      </c>
      <c r="B396" t="s">
        <v>234</v>
      </c>
      <c r="C396" s="1" t="s">
        <v>7996</v>
      </c>
      <c r="D396" s="1" t="s">
        <v>2772</v>
      </c>
      <c r="E396" s="1" t="s">
        <v>7901</v>
      </c>
      <c r="F396" s="1" t="s">
        <v>1249</v>
      </c>
      <c r="G396" s="1">
        <v>46163</v>
      </c>
      <c r="H396" s="5">
        <v>1.0416666666666666E-2</v>
      </c>
      <c r="I396" s="1" t="s">
        <v>1440</v>
      </c>
      <c r="J396" s="46" t="s">
        <v>1250</v>
      </c>
      <c r="K396" s="4">
        <v>46175</v>
      </c>
      <c r="L396" s="5">
        <v>0.22916666666666666</v>
      </c>
    </row>
    <row r="397" spans="1:12" x14ac:dyDescent="0.4">
      <c r="A397" s="1">
        <v>821705</v>
      </c>
      <c r="B397" t="s">
        <v>234</v>
      </c>
      <c r="C397" s="1" t="s">
        <v>8464</v>
      </c>
      <c r="D397" s="1" t="s">
        <v>3061</v>
      </c>
      <c r="E397" s="1" t="s">
        <v>8072</v>
      </c>
      <c r="F397" s="1" t="s">
        <v>1249</v>
      </c>
      <c r="G397" s="1">
        <v>46163</v>
      </c>
      <c r="H397" s="5">
        <v>0.66319444444444442</v>
      </c>
      <c r="I397" s="1" t="s">
        <v>1394</v>
      </c>
      <c r="J397" s="46" t="s">
        <v>1249</v>
      </c>
      <c r="K397" s="4">
        <v>46173</v>
      </c>
      <c r="L397" s="5">
        <v>0.24652777777777779</v>
      </c>
    </row>
    <row r="398" spans="1:12" x14ac:dyDescent="0.4">
      <c r="A398" s="1">
        <v>824884</v>
      </c>
      <c r="B398" t="s">
        <v>234</v>
      </c>
      <c r="C398" s="1" t="s">
        <v>7925</v>
      </c>
      <c r="D398" s="1" t="s">
        <v>3649</v>
      </c>
      <c r="E398" s="1" t="s">
        <v>1425</v>
      </c>
      <c r="F398" s="1" t="s">
        <v>1250</v>
      </c>
      <c r="G398" s="1">
        <v>46164</v>
      </c>
      <c r="H398" s="5">
        <v>0.10416666666666667</v>
      </c>
      <c r="I398" s="1" t="s">
        <v>7926</v>
      </c>
      <c r="J398" s="46" t="s">
        <v>1249</v>
      </c>
      <c r="K398" s="4">
        <v>46173</v>
      </c>
      <c r="L398" s="5">
        <v>0.72916666666666663</v>
      </c>
    </row>
    <row r="399" spans="1:12" x14ac:dyDescent="0.4">
      <c r="A399" s="1">
        <v>867840</v>
      </c>
      <c r="B399" t="s">
        <v>234</v>
      </c>
      <c r="C399" s="1" t="s">
        <v>8002</v>
      </c>
      <c r="D399" s="1" t="s">
        <v>2847</v>
      </c>
      <c r="E399" s="1" t="s">
        <v>1305</v>
      </c>
      <c r="F399" s="1" t="s">
        <v>1250</v>
      </c>
      <c r="G399" s="1">
        <v>46160</v>
      </c>
      <c r="H399" s="5">
        <v>0.13541666666666666</v>
      </c>
      <c r="I399" s="1" t="s">
        <v>8003</v>
      </c>
      <c r="J399" s="46" t="s">
        <v>1249</v>
      </c>
      <c r="K399" s="4">
        <v>46173</v>
      </c>
      <c r="L399" s="5">
        <v>0.13194444444444445</v>
      </c>
    </row>
    <row r="400" spans="1:12" x14ac:dyDescent="0.4">
      <c r="A400" s="1">
        <v>855592</v>
      </c>
      <c r="B400" t="s">
        <v>234</v>
      </c>
      <c r="C400" s="1" t="s">
        <v>8004</v>
      </c>
      <c r="D400" s="1" t="s">
        <v>2854</v>
      </c>
      <c r="E400" s="1" t="s">
        <v>7918</v>
      </c>
      <c r="F400" s="1" t="s">
        <v>1249</v>
      </c>
      <c r="G400" s="1">
        <v>46163</v>
      </c>
      <c r="H400" s="5">
        <v>6.9444444444444448E-2</v>
      </c>
      <c r="I400" s="1" t="s">
        <v>7866</v>
      </c>
      <c r="J400" s="46" t="s">
        <v>1249</v>
      </c>
      <c r="K400" s="4">
        <v>46173</v>
      </c>
      <c r="L400" s="5">
        <v>0.94097222222222221</v>
      </c>
    </row>
    <row r="401" spans="1:12" x14ac:dyDescent="0.4">
      <c r="A401" s="1">
        <v>833239</v>
      </c>
      <c r="B401" t="s">
        <v>234</v>
      </c>
      <c r="C401" s="1" t="s">
        <v>7859</v>
      </c>
      <c r="D401" s="1" t="s">
        <v>3784</v>
      </c>
      <c r="E401" s="1" t="s">
        <v>1273</v>
      </c>
      <c r="F401" s="1" t="s">
        <v>1250</v>
      </c>
      <c r="G401" s="1">
        <v>46163</v>
      </c>
      <c r="H401" s="5">
        <v>0.78472222222222221</v>
      </c>
      <c r="I401" s="1" t="s">
        <v>1285</v>
      </c>
      <c r="J401" s="46" t="s">
        <v>1249</v>
      </c>
      <c r="K401" s="4">
        <v>46173</v>
      </c>
      <c r="L401" s="5">
        <v>0.29166666666666669</v>
      </c>
    </row>
    <row r="402" spans="1:12" x14ac:dyDescent="0.4">
      <c r="A402" s="1">
        <v>833436</v>
      </c>
      <c r="B402" t="s">
        <v>234</v>
      </c>
      <c r="C402" s="1" t="s">
        <v>8043</v>
      </c>
      <c r="D402" s="1" t="s">
        <v>3709</v>
      </c>
      <c r="E402" s="1" t="s">
        <v>7930</v>
      </c>
      <c r="F402" s="1" t="s">
        <v>1250</v>
      </c>
      <c r="G402" s="1">
        <v>46163</v>
      </c>
      <c r="H402" s="5">
        <v>0.77083333333333337</v>
      </c>
      <c r="I402" s="1" t="s">
        <v>1322</v>
      </c>
      <c r="J402" s="46" t="s">
        <v>1249</v>
      </c>
      <c r="K402" s="4">
        <v>46179</v>
      </c>
      <c r="L402" s="5">
        <v>0.3923611111111111</v>
      </c>
    </row>
    <row r="403" spans="1:12" x14ac:dyDescent="0.4">
      <c r="A403" s="1">
        <v>912257</v>
      </c>
      <c r="B403" t="s">
        <v>234</v>
      </c>
      <c r="C403" s="1" t="s">
        <v>8029</v>
      </c>
      <c r="D403" s="1" t="s">
        <v>3293</v>
      </c>
      <c r="E403" s="1" t="s">
        <v>1293</v>
      </c>
      <c r="F403" s="1" t="s">
        <v>1250</v>
      </c>
      <c r="G403" s="1">
        <v>46163</v>
      </c>
      <c r="H403" s="5">
        <v>1.7361111111111112E-2</v>
      </c>
      <c r="I403" s="1" t="s">
        <v>8030</v>
      </c>
      <c r="J403" s="46" t="s">
        <v>1250</v>
      </c>
      <c r="K403" s="4">
        <v>46173</v>
      </c>
      <c r="L403" s="5">
        <v>0.73611111111111116</v>
      </c>
    </row>
    <row r="404" spans="1:12" x14ac:dyDescent="0.4">
      <c r="A404" s="1">
        <v>913324</v>
      </c>
      <c r="B404" t="s">
        <v>234</v>
      </c>
      <c r="C404" s="1" t="s">
        <v>8029</v>
      </c>
      <c r="D404" s="1" t="s">
        <v>3293</v>
      </c>
      <c r="E404" s="1" t="s">
        <v>1293</v>
      </c>
      <c r="F404" s="1" t="s">
        <v>1250</v>
      </c>
      <c r="G404" s="1">
        <v>46163</v>
      </c>
      <c r="H404" s="5">
        <v>1.7361111111111112E-2</v>
      </c>
      <c r="I404" s="1" t="s">
        <v>8030</v>
      </c>
      <c r="J404" s="46" t="s">
        <v>1250</v>
      </c>
      <c r="K404" s="4">
        <v>46173</v>
      </c>
      <c r="L404" s="5">
        <v>0.73611111111111116</v>
      </c>
    </row>
    <row r="405" spans="1:12" x14ac:dyDescent="0.4">
      <c r="A405" s="1">
        <v>857428</v>
      </c>
      <c r="B405" t="s">
        <v>234</v>
      </c>
      <c r="C405" s="1" t="s">
        <v>8039</v>
      </c>
      <c r="D405" s="1" t="s">
        <v>1137</v>
      </c>
      <c r="E405" s="1" t="s">
        <v>8040</v>
      </c>
      <c r="F405" s="1" t="s">
        <v>1249</v>
      </c>
      <c r="G405" s="1">
        <v>46160</v>
      </c>
      <c r="H405" s="5">
        <v>0.76041666666666663</v>
      </c>
      <c r="I405" s="1" t="s">
        <v>1277</v>
      </c>
      <c r="J405" s="46" t="s">
        <v>1249</v>
      </c>
      <c r="K405" s="4">
        <v>46173</v>
      </c>
      <c r="L405" s="5">
        <v>0.70486111111111116</v>
      </c>
    </row>
    <row r="406" spans="1:12" x14ac:dyDescent="0.4">
      <c r="A406" s="1">
        <v>838561</v>
      </c>
      <c r="B406" t="s">
        <v>234</v>
      </c>
      <c r="C406" s="1" t="s">
        <v>8043</v>
      </c>
      <c r="D406" s="1" t="s">
        <v>3709</v>
      </c>
      <c r="E406" s="1" t="s">
        <v>7930</v>
      </c>
      <c r="F406" s="1" t="s">
        <v>1250</v>
      </c>
      <c r="G406" s="1">
        <v>46163</v>
      </c>
      <c r="H406" s="5">
        <v>0.77083333333333337</v>
      </c>
      <c r="I406" s="1" t="s">
        <v>1322</v>
      </c>
      <c r="J406" s="46" t="s">
        <v>1249</v>
      </c>
      <c r="K406" s="4">
        <v>46179</v>
      </c>
      <c r="L406" s="5">
        <v>0.3923611111111111</v>
      </c>
    </row>
    <row r="407" spans="1:12" x14ac:dyDescent="0.4">
      <c r="A407" s="1">
        <v>879965</v>
      </c>
      <c r="B407" t="s">
        <v>234</v>
      </c>
      <c r="C407" s="1" t="s">
        <v>8049</v>
      </c>
      <c r="D407" s="1" t="s">
        <v>3535</v>
      </c>
      <c r="E407" s="1" t="s">
        <v>8050</v>
      </c>
      <c r="F407" s="1" t="s">
        <v>1249</v>
      </c>
      <c r="G407" s="1">
        <v>46163</v>
      </c>
      <c r="H407" s="5">
        <v>0.69791666666666663</v>
      </c>
      <c r="I407" s="1" t="s">
        <v>1291</v>
      </c>
      <c r="J407" s="46" t="s">
        <v>1250</v>
      </c>
      <c r="K407" s="4">
        <v>46175</v>
      </c>
      <c r="L407" s="5">
        <v>0.73263888888888884</v>
      </c>
    </row>
    <row r="408" spans="1:12" x14ac:dyDescent="0.4">
      <c r="A408" s="1">
        <v>838696</v>
      </c>
      <c r="B408" t="s">
        <v>234</v>
      </c>
      <c r="C408" s="1" t="s">
        <v>8044</v>
      </c>
      <c r="D408" s="1" t="s">
        <v>3605</v>
      </c>
      <c r="E408" s="1" t="s">
        <v>8045</v>
      </c>
      <c r="F408" s="1" t="s">
        <v>1249</v>
      </c>
      <c r="G408" s="1">
        <v>46160</v>
      </c>
      <c r="H408" s="5">
        <v>0.59375</v>
      </c>
      <c r="I408" s="1" t="s">
        <v>7855</v>
      </c>
      <c r="J408" s="46" t="s">
        <v>1249</v>
      </c>
      <c r="K408" s="4">
        <v>46173</v>
      </c>
      <c r="L408" s="5">
        <v>0.60763888888888884</v>
      </c>
    </row>
    <row r="409" spans="1:12" x14ac:dyDescent="0.4">
      <c r="A409" s="1">
        <v>863380</v>
      </c>
      <c r="B409" t="s">
        <v>234</v>
      </c>
      <c r="C409" s="1" t="s">
        <v>8048</v>
      </c>
      <c r="D409" s="1" t="s">
        <v>3515</v>
      </c>
      <c r="E409" s="1" t="s">
        <v>1293</v>
      </c>
      <c r="F409" s="1" t="s">
        <v>1250</v>
      </c>
      <c r="G409" s="1">
        <v>46163</v>
      </c>
      <c r="H409" s="5">
        <v>1.7361111111111112E-2</v>
      </c>
      <c r="I409" s="1" t="s">
        <v>1294</v>
      </c>
      <c r="J409" s="46" t="s">
        <v>1249</v>
      </c>
      <c r="K409" s="4">
        <v>46179</v>
      </c>
      <c r="L409" s="5">
        <v>0.61111111111111116</v>
      </c>
    </row>
    <row r="410" spans="1:12" x14ac:dyDescent="0.4">
      <c r="A410" s="1">
        <v>839106</v>
      </c>
      <c r="B410" t="s">
        <v>234</v>
      </c>
      <c r="C410" s="1" t="s">
        <v>8046</v>
      </c>
      <c r="D410" s="1" t="s">
        <v>3593</v>
      </c>
      <c r="E410" s="1" t="s">
        <v>1365</v>
      </c>
      <c r="F410" s="1" t="s">
        <v>1249</v>
      </c>
      <c r="G410" s="1">
        <v>46165</v>
      </c>
      <c r="H410" s="5">
        <v>0.95486111111111116</v>
      </c>
      <c r="I410" s="1" t="s">
        <v>1265</v>
      </c>
      <c r="J410" s="46" t="s">
        <v>1250</v>
      </c>
      <c r="K410" s="4">
        <v>46175</v>
      </c>
      <c r="L410" s="5">
        <v>0.21527777777777779</v>
      </c>
    </row>
    <row r="411" spans="1:12" x14ac:dyDescent="0.4">
      <c r="A411" s="1">
        <v>840058</v>
      </c>
      <c r="B411" t="s">
        <v>234</v>
      </c>
      <c r="C411" s="1" t="s">
        <v>8070</v>
      </c>
      <c r="D411" s="1" t="s">
        <v>4028</v>
      </c>
      <c r="E411" s="1" t="s">
        <v>1353</v>
      </c>
      <c r="F411" s="1" t="s">
        <v>1249</v>
      </c>
      <c r="G411" s="1">
        <v>46163</v>
      </c>
      <c r="H411" s="5">
        <v>0.41666666666666669</v>
      </c>
      <c r="I411" s="1" t="s">
        <v>1306</v>
      </c>
      <c r="J411" s="46" t="s">
        <v>1249</v>
      </c>
      <c r="K411" s="4">
        <v>46173</v>
      </c>
      <c r="L411" s="5">
        <v>0.2013888888888889</v>
      </c>
    </row>
    <row r="412" spans="1:12" x14ac:dyDescent="0.4">
      <c r="A412" s="1">
        <v>883403</v>
      </c>
      <c r="B412" t="s">
        <v>234</v>
      </c>
      <c r="C412" s="1" t="s">
        <v>8026</v>
      </c>
      <c r="D412" s="1" t="s">
        <v>3353</v>
      </c>
      <c r="E412" s="1" t="s">
        <v>1303</v>
      </c>
      <c r="F412" s="1" t="s">
        <v>1250</v>
      </c>
      <c r="G412" s="1">
        <v>46163</v>
      </c>
      <c r="H412" s="5">
        <v>0.15625</v>
      </c>
      <c r="I412" s="1" t="s">
        <v>1368</v>
      </c>
      <c r="J412" s="46" t="s">
        <v>1249</v>
      </c>
      <c r="K412" s="4">
        <v>46177</v>
      </c>
      <c r="L412" s="5">
        <v>0.57986111111111116</v>
      </c>
    </row>
    <row r="413" spans="1:12" x14ac:dyDescent="0.4">
      <c r="A413" s="1">
        <v>840628</v>
      </c>
      <c r="B413" t="s">
        <v>234</v>
      </c>
      <c r="C413" s="1" t="s">
        <v>8068</v>
      </c>
      <c r="D413" s="1" t="s">
        <v>4011</v>
      </c>
      <c r="E413" s="1" t="s">
        <v>1318</v>
      </c>
      <c r="F413" s="1" t="s">
        <v>1250</v>
      </c>
      <c r="G413" s="1">
        <v>46163</v>
      </c>
      <c r="H413" s="5">
        <v>0.67708333333333337</v>
      </c>
      <c r="I413" s="1" t="s">
        <v>1319</v>
      </c>
      <c r="J413" s="46" t="s">
        <v>1249</v>
      </c>
      <c r="K413" s="4">
        <v>46175</v>
      </c>
      <c r="L413" s="5">
        <v>0.36805555555555558</v>
      </c>
    </row>
    <row r="414" spans="1:12" x14ac:dyDescent="0.4">
      <c r="A414" s="1">
        <v>845570</v>
      </c>
      <c r="B414" t="s">
        <v>234</v>
      </c>
      <c r="C414" s="1" t="s">
        <v>8081</v>
      </c>
      <c r="D414" s="1" t="s">
        <v>4097</v>
      </c>
      <c r="E414" s="1" t="s">
        <v>1353</v>
      </c>
      <c r="F414" s="1" t="s">
        <v>1249</v>
      </c>
      <c r="G414" s="1">
        <v>46163</v>
      </c>
      <c r="H414" s="5">
        <v>0.41666666666666669</v>
      </c>
      <c r="I414" s="1" t="s">
        <v>7866</v>
      </c>
      <c r="J414" s="46" t="s">
        <v>1249</v>
      </c>
      <c r="K414" s="4">
        <v>46173</v>
      </c>
      <c r="L414" s="5">
        <v>0.94097222222222221</v>
      </c>
    </row>
    <row r="415" spans="1:12" x14ac:dyDescent="0.4">
      <c r="A415" s="1">
        <v>937044</v>
      </c>
      <c r="B415" t="s">
        <v>234</v>
      </c>
      <c r="C415" s="1" t="s">
        <v>7924</v>
      </c>
      <c r="D415" s="1" t="s">
        <v>3734</v>
      </c>
      <c r="E415" s="1" t="s">
        <v>1305</v>
      </c>
      <c r="F415" s="1" t="s">
        <v>1250</v>
      </c>
      <c r="G415" s="1">
        <v>46163</v>
      </c>
      <c r="H415" s="5">
        <v>0.13541666666666666</v>
      </c>
      <c r="I415" s="1" t="s">
        <v>7866</v>
      </c>
      <c r="J415" s="46" t="s">
        <v>1249</v>
      </c>
      <c r="K415" s="4">
        <v>46173</v>
      </c>
      <c r="L415" s="5">
        <v>0.94097222222222221</v>
      </c>
    </row>
    <row r="416" spans="1:12" x14ac:dyDescent="0.4">
      <c r="A416" s="1">
        <v>847440</v>
      </c>
      <c r="B416" t="s">
        <v>234</v>
      </c>
      <c r="C416" s="1" t="s">
        <v>8009</v>
      </c>
      <c r="D416" s="1" t="s">
        <v>3849</v>
      </c>
      <c r="E416" s="1" t="s">
        <v>1365</v>
      </c>
      <c r="F416" s="1" t="s">
        <v>1249</v>
      </c>
      <c r="G416" s="1">
        <v>46160</v>
      </c>
      <c r="H416" s="5">
        <v>0.95486111111111116</v>
      </c>
      <c r="I416" s="1" t="s">
        <v>1324</v>
      </c>
      <c r="J416" s="46" t="s">
        <v>1249</v>
      </c>
      <c r="K416" s="4">
        <v>46173</v>
      </c>
      <c r="L416" s="5">
        <v>0.41666666666666669</v>
      </c>
    </row>
    <row r="417" spans="1:12" x14ac:dyDescent="0.4">
      <c r="A417" s="1">
        <v>849981</v>
      </c>
      <c r="B417" t="s">
        <v>234</v>
      </c>
      <c r="C417" s="1" t="s">
        <v>8046</v>
      </c>
      <c r="D417" s="1" t="s">
        <v>3593</v>
      </c>
      <c r="E417" s="1" t="s">
        <v>1365</v>
      </c>
      <c r="F417" s="1" t="s">
        <v>1249</v>
      </c>
      <c r="G417" s="1">
        <v>46165</v>
      </c>
      <c r="H417" s="5">
        <v>0.95486111111111116</v>
      </c>
      <c r="I417" s="1" t="s">
        <v>1265</v>
      </c>
      <c r="J417" s="46" t="s">
        <v>1250</v>
      </c>
      <c r="K417" s="4">
        <v>46175</v>
      </c>
      <c r="L417" s="5">
        <v>0.21527777777777779</v>
      </c>
    </row>
    <row r="418" spans="1:12" x14ac:dyDescent="0.4">
      <c r="A418" s="1">
        <v>853827</v>
      </c>
      <c r="B418" t="s">
        <v>234</v>
      </c>
      <c r="C418" s="1" t="s">
        <v>8058</v>
      </c>
      <c r="D418" s="1" t="s">
        <v>3932</v>
      </c>
      <c r="E418" s="1" t="s">
        <v>1425</v>
      </c>
      <c r="F418" s="1" t="s">
        <v>1250</v>
      </c>
      <c r="G418" s="1">
        <v>46161</v>
      </c>
      <c r="H418" s="5">
        <v>0.10416666666666667</v>
      </c>
      <c r="I418" s="1" t="s">
        <v>1334</v>
      </c>
      <c r="J418" s="46" t="s">
        <v>1249</v>
      </c>
      <c r="K418" s="4">
        <v>46173</v>
      </c>
      <c r="L418" s="5">
        <v>0.25</v>
      </c>
    </row>
    <row r="419" spans="1:12" x14ac:dyDescent="0.4">
      <c r="A419" s="1">
        <v>854146</v>
      </c>
      <c r="B419" t="s">
        <v>234</v>
      </c>
      <c r="C419" s="1" t="s">
        <v>8078</v>
      </c>
      <c r="D419" s="1" t="s">
        <v>4076</v>
      </c>
      <c r="E419" s="1" t="s">
        <v>7970</v>
      </c>
      <c r="F419" s="1" t="s">
        <v>1249</v>
      </c>
      <c r="G419" s="1">
        <v>46163</v>
      </c>
      <c r="H419" s="5">
        <v>0.82291666666666663</v>
      </c>
      <c r="I419" s="1" t="s">
        <v>8021</v>
      </c>
      <c r="J419" s="46" t="s">
        <v>1249</v>
      </c>
      <c r="K419" s="4">
        <v>46173</v>
      </c>
      <c r="L419" s="5">
        <v>0.29166666666666669</v>
      </c>
    </row>
    <row r="420" spans="1:12" x14ac:dyDescent="0.4">
      <c r="A420" s="1">
        <v>855763</v>
      </c>
      <c r="B420" t="s">
        <v>234</v>
      </c>
      <c r="C420" s="1" t="s">
        <v>8038</v>
      </c>
      <c r="D420" s="1" t="s">
        <v>3380</v>
      </c>
      <c r="E420" s="1" t="s">
        <v>1353</v>
      </c>
      <c r="F420" s="1" t="s">
        <v>1249</v>
      </c>
      <c r="G420" s="1">
        <v>46163</v>
      </c>
      <c r="H420" s="5">
        <v>0.41666666666666669</v>
      </c>
      <c r="I420" s="1" t="s">
        <v>1306</v>
      </c>
      <c r="J420" s="46" t="s">
        <v>1249</v>
      </c>
      <c r="K420" s="4">
        <v>46173</v>
      </c>
      <c r="L420" s="5">
        <v>0.2013888888888889</v>
      </c>
    </row>
    <row r="421" spans="1:12" x14ac:dyDescent="0.4">
      <c r="A421" s="1">
        <v>860171</v>
      </c>
      <c r="B421" t="s">
        <v>234</v>
      </c>
      <c r="C421" s="1" t="s">
        <v>7947</v>
      </c>
      <c r="D421" s="1" t="s">
        <v>3841</v>
      </c>
      <c r="E421" s="1" t="s">
        <v>1425</v>
      </c>
      <c r="F421" s="1" t="s">
        <v>1250</v>
      </c>
      <c r="G421" s="1">
        <v>46164</v>
      </c>
      <c r="H421" s="5">
        <v>0.10416666666666667</v>
      </c>
      <c r="I421" s="1" t="s">
        <v>1259</v>
      </c>
      <c r="J421" s="46" t="s">
        <v>1249</v>
      </c>
      <c r="K421" s="4">
        <v>46173</v>
      </c>
      <c r="L421" s="5">
        <v>2.7777777777777776E-2</v>
      </c>
    </row>
    <row r="422" spans="1:12" x14ac:dyDescent="0.4">
      <c r="A422" s="1">
        <v>915847</v>
      </c>
      <c r="B422" t="s">
        <v>234</v>
      </c>
      <c r="C422" s="1" t="s">
        <v>8051</v>
      </c>
      <c r="D422" s="1" t="s">
        <v>3746</v>
      </c>
      <c r="E422" s="1" t="s">
        <v>7918</v>
      </c>
      <c r="F422" s="1" t="s">
        <v>1249</v>
      </c>
      <c r="G422" s="1">
        <v>46163</v>
      </c>
      <c r="H422" s="5">
        <v>6.9444444444444448E-2</v>
      </c>
      <c r="I422" s="1" t="s">
        <v>8003</v>
      </c>
      <c r="J422" s="46" t="s">
        <v>1249</v>
      </c>
      <c r="K422" s="4">
        <v>46179</v>
      </c>
      <c r="L422" s="5">
        <v>0.13194444444444445</v>
      </c>
    </row>
    <row r="423" spans="1:12" x14ac:dyDescent="0.4">
      <c r="A423" s="1">
        <v>880902</v>
      </c>
      <c r="B423" t="s">
        <v>234</v>
      </c>
      <c r="C423" s="1" t="s">
        <v>8032</v>
      </c>
      <c r="D423" s="1" t="s">
        <v>1131</v>
      </c>
      <c r="E423" s="1" t="s">
        <v>8033</v>
      </c>
      <c r="F423" s="1" t="s">
        <v>1250</v>
      </c>
      <c r="G423" s="1">
        <v>46160</v>
      </c>
      <c r="H423" s="5">
        <v>0.19791666666666666</v>
      </c>
      <c r="I423" s="1" t="s">
        <v>1265</v>
      </c>
      <c r="J423" s="46" t="s">
        <v>1250</v>
      </c>
      <c r="K423" s="4">
        <v>46173</v>
      </c>
      <c r="L423" s="5">
        <v>0.21527777777777779</v>
      </c>
    </row>
    <row r="424" spans="1:12" x14ac:dyDescent="0.4">
      <c r="A424" s="1">
        <v>880255</v>
      </c>
      <c r="B424" t="s">
        <v>234</v>
      </c>
      <c r="C424" s="1" t="s">
        <v>8035</v>
      </c>
      <c r="D424" s="1" t="s">
        <v>3818</v>
      </c>
      <c r="E424" s="1" t="s">
        <v>8036</v>
      </c>
      <c r="F424" s="1" t="s">
        <v>1249</v>
      </c>
      <c r="G424" s="1">
        <v>46160</v>
      </c>
      <c r="H424" s="5">
        <v>0.65277777777777779</v>
      </c>
      <c r="I424" s="1" t="s">
        <v>8037</v>
      </c>
      <c r="J424" s="46" t="s">
        <v>1249</v>
      </c>
      <c r="K424" s="4">
        <v>46173</v>
      </c>
      <c r="L424" s="5">
        <v>0.67708333333333337</v>
      </c>
    </row>
    <row r="425" spans="1:12" x14ac:dyDescent="0.4">
      <c r="A425" s="1">
        <v>897315</v>
      </c>
      <c r="B425" t="s">
        <v>234</v>
      </c>
      <c r="C425" s="1" t="s">
        <v>8051</v>
      </c>
      <c r="D425" s="1" t="s">
        <v>3746</v>
      </c>
      <c r="E425" s="1" t="s">
        <v>7918</v>
      </c>
      <c r="F425" s="1" t="s">
        <v>1249</v>
      </c>
      <c r="G425" s="1">
        <v>46163</v>
      </c>
      <c r="H425" s="5">
        <v>6.9444444444444448E-2</v>
      </c>
      <c r="I425" s="1" t="s">
        <v>8003</v>
      </c>
      <c r="J425" s="46" t="s">
        <v>1249</v>
      </c>
      <c r="K425" s="4">
        <v>46179</v>
      </c>
      <c r="L425" s="5">
        <v>0.13194444444444445</v>
      </c>
    </row>
    <row r="426" spans="1:12" x14ac:dyDescent="0.4">
      <c r="A426" s="1">
        <v>880931</v>
      </c>
      <c r="B426" t="s">
        <v>234</v>
      </c>
      <c r="C426" s="1" t="s">
        <v>8032</v>
      </c>
      <c r="D426" s="1" t="s">
        <v>1131</v>
      </c>
      <c r="E426" s="1" t="s">
        <v>8033</v>
      </c>
      <c r="F426" s="1" t="s">
        <v>1250</v>
      </c>
      <c r="G426" s="1">
        <v>46160</v>
      </c>
      <c r="H426" s="5">
        <v>0.19791666666666666</v>
      </c>
      <c r="I426" s="1" t="s">
        <v>1265</v>
      </c>
      <c r="J426" s="46" t="s">
        <v>1250</v>
      </c>
      <c r="K426" s="4">
        <v>46173</v>
      </c>
      <c r="L426" s="5">
        <v>0.21527777777777779</v>
      </c>
    </row>
    <row r="427" spans="1:12" x14ac:dyDescent="0.4">
      <c r="A427" s="1">
        <v>881245</v>
      </c>
      <c r="B427" t="s">
        <v>234</v>
      </c>
      <c r="C427" s="1" t="s">
        <v>8049</v>
      </c>
      <c r="D427" s="1" t="s">
        <v>3535</v>
      </c>
      <c r="E427" s="1" t="s">
        <v>8050</v>
      </c>
      <c r="F427" s="1" t="s">
        <v>1249</v>
      </c>
      <c r="G427" s="1">
        <v>46163</v>
      </c>
      <c r="H427" s="5">
        <v>0.69791666666666663</v>
      </c>
      <c r="I427" s="1" t="s">
        <v>1291</v>
      </c>
      <c r="J427" s="46" t="s">
        <v>1250</v>
      </c>
      <c r="K427" s="4">
        <v>46175</v>
      </c>
      <c r="L427" s="5">
        <v>0.73263888888888884</v>
      </c>
    </row>
    <row r="428" spans="1:12" x14ac:dyDescent="0.4">
      <c r="A428" s="1">
        <v>550878</v>
      </c>
      <c r="B428" t="s">
        <v>234</v>
      </c>
      <c r="C428" s="1" t="s">
        <v>7940</v>
      </c>
      <c r="D428" s="1" t="s">
        <v>3836</v>
      </c>
      <c r="E428" s="1" t="s">
        <v>1305</v>
      </c>
      <c r="F428" s="1" t="s">
        <v>1250</v>
      </c>
      <c r="G428" s="1">
        <v>46163</v>
      </c>
      <c r="H428" s="5">
        <v>0.13541666666666666</v>
      </c>
      <c r="I428" s="1" t="s">
        <v>7941</v>
      </c>
      <c r="J428" s="46" t="s">
        <v>1249</v>
      </c>
      <c r="K428" s="4">
        <v>46178</v>
      </c>
      <c r="L428" s="5">
        <v>0.47916666666666669</v>
      </c>
    </row>
    <row r="429" spans="1:12" x14ac:dyDescent="0.4">
      <c r="A429" s="1">
        <v>857841</v>
      </c>
      <c r="B429" t="s">
        <v>234</v>
      </c>
      <c r="C429" s="1" t="s">
        <v>8078</v>
      </c>
      <c r="D429" s="1" t="s">
        <v>4076</v>
      </c>
      <c r="E429" s="1" t="s">
        <v>7970</v>
      </c>
      <c r="F429" s="1" t="s">
        <v>1249</v>
      </c>
      <c r="G429" s="1">
        <v>46163</v>
      </c>
      <c r="H429" s="5">
        <v>0.82291666666666663</v>
      </c>
      <c r="I429" s="1" t="s">
        <v>8021</v>
      </c>
      <c r="J429" s="46" t="s">
        <v>1249</v>
      </c>
      <c r="K429" s="4">
        <v>46173</v>
      </c>
      <c r="L429" s="5">
        <v>0.29166666666666669</v>
      </c>
    </row>
    <row r="430" spans="1:12" x14ac:dyDescent="0.4">
      <c r="A430" s="1">
        <v>643389</v>
      </c>
      <c r="B430" t="s">
        <v>234</v>
      </c>
      <c r="C430" s="1" t="s">
        <v>8079</v>
      </c>
      <c r="D430" s="1" t="s">
        <v>4083</v>
      </c>
      <c r="E430" s="1" t="s">
        <v>1261</v>
      </c>
      <c r="F430" s="1" t="s">
        <v>1250</v>
      </c>
      <c r="G430" s="1">
        <v>46164</v>
      </c>
      <c r="H430" s="5">
        <v>0.3888888888888889</v>
      </c>
      <c r="I430" s="1" t="s">
        <v>1351</v>
      </c>
      <c r="J430" s="46" t="s">
        <v>1249</v>
      </c>
      <c r="K430" s="4">
        <v>46173</v>
      </c>
      <c r="L430" s="5">
        <v>0.34027777777777779</v>
      </c>
    </row>
    <row r="431" spans="1:12" x14ac:dyDescent="0.4">
      <c r="A431" s="1">
        <v>818060</v>
      </c>
      <c r="B431" t="s">
        <v>234</v>
      </c>
      <c r="C431" s="1" t="s">
        <v>8069</v>
      </c>
      <c r="D431" s="1" t="s">
        <v>4022</v>
      </c>
      <c r="E431" s="1" t="s">
        <v>1365</v>
      </c>
      <c r="F431" s="1" t="s">
        <v>1249</v>
      </c>
      <c r="G431" s="1">
        <v>46163</v>
      </c>
      <c r="H431" s="5">
        <v>0.95486111111111116</v>
      </c>
      <c r="I431" s="1" t="s">
        <v>1324</v>
      </c>
      <c r="J431" s="46" t="s">
        <v>1249</v>
      </c>
      <c r="K431" s="4">
        <v>46173</v>
      </c>
      <c r="L431" s="5">
        <v>0.41666666666666669</v>
      </c>
    </row>
    <row r="432" spans="1:12" x14ac:dyDescent="0.4">
      <c r="A432" s="1">
        <v>743967</v>
      </c>
      <c r="B432" t="s">
        <v>234</v>
      </c>
      <c r="C432" s="1" t="s">
        <v>8080</v>
      </c>
      <c r="D432" s="1" t="s">
        <v>4090</v>
      </c>
      <c r="E432" s="1" t="s">
        <v>7854</v>
      </c>
      <c r="F432" s="1" t="s">
        <v>1249</v>
      </c>
      <c r="G432" s="1">
        <v>46163</v>
      </c>
      <c r="H432" s="5">
        <v>0.99305555555555558</v>
      </c>
      <c r="I432" s="1" t="s">
        <v>7861</v>
      </c>
      <c r="J432" s="46" t="s">
        <v>1249</v>
      </c>
      <c r="K432" s="4">
        <v>46173</v>
      </c>
      <c r="L432" s="5">
        <v>0.52430555555555558</v>
      </c>
    </row>
    <row r="433" spans="1:12" x14ac:dyDescent="0.4">
      <c r="A433" s="1">
        <v>776519</v>
      </c>
      <c r="B433" t="s">
        <v>234</v>
      </c>
      <c r="C433" s="1" t="s">
        <v>8052</v>
      </c>
      <c r="D433" s="1" t="s">
        <v>3906</v>
      </c>
      <c r="E433" s="1" t="s">
        <v>1293</v>
      </c>
      <c r="F433" s="1" t="s">
        <v>1250</v>
      </c>
      <c r="G433" s="1">
        <v>46163</v>
      </c>
      <c r="H433" s="5">
        <v>1.7361111111111112E-2</v>
      </c>
      <c r="I433" s="1" t="s">
        <v>1355</v>
      </c>
      <c r="J433" s="46" t="s">
        <v>1250</v>
      </c>
      <c r="K433" s="4">
        <v>46173</v>
      </c>
      <c r="L433" s="5">
        <v>7.6388888888888895E-2</v>
      </c>
    </row>
    <row r="434" spans="1:12" x14ac:dyDescent="0.4">
      <c r="A434" s="1">
        <v>713432</v>
      </c>
      <c r="B434" t="s">
        <v>234</v>
      </c>
      <c r="C434" s="1" t="s">
        <v>8059</v>
      </c>
      <c r="D434" s="1" t="s">
        <v>3948</v>
      </c>
      <c r="E434" s="1" t="s">
        <v>1261</v>
      </c>
      <c r="F434" s="1" t="s">
        <v>1250</v>
      </c>
      <c r="G434" s="1">
        <v>46160</v>
      </c>
      <c r="H434" s="5">
        <v>0.3888888888888889</v>
      </c>
      <c r="I434" s="1" t="s">
        <v>1334</v>
      </c>
      <c r="J434" s="46" t="s">
        <v>1249</v>
      </c>
      <c r="K434" s="4">
        <v>46173</v>
      </c>
      <c r="L434" s="5">
        <v>0.25</v>
      </c>
    </row>
    <row r="435" spans="1:12" x14ac:dyDescent="0.4">
      <c r="A435" s="1">
        <v>751362</v>
      </c>
      <c r="B435" t="s">
        <v>234</v>
      </c>
      <c r="C435" s="1" t="s">
        <v>8059</v>
      </c>
      <c r="D435" s="1" t="s">
        <v>3948</v>
      </c>
      <c r="E435" s="1" t="s">
        <v>1261</v>
      </c>
      <c r="F435" s="1" t="s">
        <v>1250</v>
      </c>
      <c r="G435" s="1">
        <v>46160</v>
      </c>
      <c r="H435" s="5">
        <v>0.3888888888888889</v>
      </c>
      <c r="I435" s="1" t="s">
        <v>1334</v>
      </c>
      <c r="J435" s="46" t="s">
        <v>1249</v>
      </c>
      <c r="K435" s="4">
        <v>46173</v>
      </c>
      <c r="L435" s="5">
        <v>0.25</v>
      </c>
    </row>
    <row r="436" spans="1:12" x14ac:dyDescent="0.4">
      <c r="A436" s="1">
        <v>819291</v>
      </c>
      <c r="B436" t="s">
        <v>234</v>
      </c>
      <c r="C436" s="1" t="s">
        <v>8067</v>
      </c>
      <c r="D436" s="1" t="s">
        <v>3996</v>
      </c>
      <c r="E436" s="1" t="s">
        <v>7878</v>
      </c>
      <c r="F436" s="1" t="s">
        <v>1250</v>
      </c>
      <c r="G436" s="1">
        <v>46163</v>
      </c>
      <c r="H436" s="5">
        <v>0.54861111111111116</v>
      </c>
      <c r="I436" s="1" t="s">
        <v>7879</v>
      </c>
      <c r="J436" s="46" t="s">
        <v>1249</v>
      </c>
      <c r="K436" s="4">
        <v>46173</v>
      </c>
      <c r="L436" s="5">
        <v>3.472222222222222E-3</v>
      </c>
    </row>
    <row r="437" spans="1:12" x14ac:dyDescent="0.4">
      <c r="A437" s="1">
        <v>387201</v>
      </c>
      <c r="B437" t="s">
        <v>234</v>
      </c>
      <c r="C437" s="1" t="s">
        <v>8066</v>
      </c>
      <c r="D437" s="1" t="s">
        <v>3984</v>
      </c>
      <c r="E437" s="1" t="s">
        <v>7930</v>
      </c>
      <c r="F437" s="1" t="s">
        <v>1250</v>
      </c>
      <c r="G437" s="1">
        <v>46160</v>
      </c>
      <c r="H437" s="5">
        <v>0.77083333333333337</v>
      </c>
      <c r="I437" s="1" t="s">
        <v>1324</v>
      </c>
      <c r="J437" s="46" t="s">
        <v>1249</v>
      </c>
      <c r="K437" s="4">
        <v>46173</v>
      </c>
      <c r="L437" s="5">
        <v>0.41666666666666669</v>
      </c>
    </row>
    <row r="438" spans="1:12" x14ac:dyDescent="0.4">
      <c r="A438" s="1">
        <v>826414</v>
      </c>
      <c r="B438" t="s">
        <v>234</v>
      </c>
      <c r="C438" s="1" t="s">
        <v>8071</v>
      </c>
      <c r="D438" s="1" t="s">
        <v>4035</v>
      </c>
      <c r="E438" s="1" t="s">
        <v>8072</v>
      </c>
      <c r="F438" s="1" t="s">
        <v>1249</v>
      </c>
      <c r="G438" s="1">
        <v>46163</v>
      </c>
      <c r="H438" s="5">
        <v>0.66319444444444442</v>
      </c>
      <c r="I438" s="1" t="s">
        <v>1355</v>
      </c>
      <c r="J438" s="46" t="s">
        <v>1250</v>
      </c>
      <c r="K438" s="4">
        <v>46175</v>
      </c>
      <c r="L438" s="5">
        <v>7.6388888888888895E-2</v>
      </c>
    </row>
    <row r="439" spans="1:12" x14ac:dyDescent="0.4">
      <c r="A439" s="1">
        <v>870397</v>
      </c>
      <c r="B439" t="s">
        <v>234</v>
      </c>
      <c r="C439" s="1" t="s">
        <v>8020</v>
      </c>
      <c r="D439" s="1" t="s">
        <v>3328</v>
      </c>
      <c r="E439" s="1" t="s">
        <v>1308</v>
      </c>
      <c r="F439" s="1" t="s">
        <v>1250</v>
      </c>
      <c r="G439" s="1">
        <v>46163</v>
      </c>
      <c r="H439" s="5">
        <v>0.88888888888888884</v>
      </c>
      <c r="I439" s="1" t="s">
        <v>8021</v>
      </c>
      <c r="J439" s="46" t="s">
        <v>1249</v>
      </c>
      <c r="K439" s="4">
        <v>46175</v>
      </c>
      <c r="L439" s="5">
        <v>0.29166666666666669</v>
      </c>
    </row>
    <row r="440" spans="1:12" x14ac:dyDescent="0.4">
      <c r="A440" s="1">
        <v>60876</v>
      </c>
      <c r="B440" t="s">
        <v>234</v>
      </c>
      <c r="C440" s="1" t="s">
        <v>7856</v>
      </c>
      <c r="D440" s="1" t="s">
        <v>3340</v>
      </c>
      <c r="E440" s="1" t="s">
        <v>7857</v>
      </c>
      <c r="F440" s="1" t="s">
        <v>1250</v>
      </c>
      <c r="G440" s="1">
        <v>46163</v>
      </c>
      <c r="H440" s="5">
        <v>0.625</v>
      </c>
      <c r="I440" s="1" t="s">
        <v>7858</v>
      </c>
      <c r="J440" s="46" t="s">
        <v>1249</v>
      </c>
      <c r="K440" s="4">
        <v>46179</v>
      </c>
      <c r="L440" s="5">
        <v>0.16666666666666666</v>
      </c>
    </row>
    <row r="441" spans="1:12" x14ac:dyDescent="0.4">
      <c r="A441" s="1">
        <v>871757</v>
      </c>
      <c r="B441" t="s">
        <v>234</v>
      </c>
      <c r="C441" s="1" t="s">
        <v>8038</v>
      </c>
      <c r="D441" s="1" t="s">
        <v>3380</v>
      </c>
      <c r="E441" s="1" t="s">
        <v>1353</v>
      </c>
      <c r="F441" s="1" t="s">
        <v>1249</v>
      </c>
      <c r="G441" s="1">
        <v>46163</v>
      </c>
      <c r="H441" s="5">
        <v>0.41666666666666669</v>
      </c>
      <c r="I441" s="1" t="s">
        <v>1306</v>
      </c>
      <c r="J441" s="46" t="s">
        <v>1249</v>
      </c>
      <c r="K441" s="4">
        <v>46173</v>
      </c>
      <c r="L441" s="5">
        <v>0.2013888888888889</v>
      </c>
    </row>
    <row r="442" spans="1:12" x14ac:dyDescent="0.4">
      <c r="A442" s="1">
        <v>336049</v>
      </c>
      <c r="B442" t="s">
        <v>234</v>
      </c>
      <c r="C442" s="1" t="s">
        <v>7904</v>
      </c>
      <c r="D442" s="1" t="s">
        <v>3404</v>
      </c>
      <c r="E442" s="1" t="s">
        <v>1273</v>
      </c>
      <c r="F442" s="1" t="s">
        <v>1250</v>
      </c>
      <c r="G442" s="1">
        <v>46163</v>
      </c>
      <c r="H442" s="5">
        <v>0.78472222222222221</v>
      </c>
      <c r="I442" s="1" t="s">
        <v>1274</v>
      </c>
      <c r="J442" s="46" t="s">
        <v>1249</v>
      </c>
      <c r="K442" s="4">
        <v>46173</v>
      </c>
      <c r="L442" s="5">
        <v>0.3125</v>
      </c>
    </row>
    <row r="443" spans="1:12" x14ac:dyDescent="0.4">
      <c r="A443" s="1">
        <v>925269</v>
      </c>
      <c r="B443" t="s">
        <v>234</v>
      </c>
      <c r="C443" s="1" t="s">
        <v>8041</v>
      </c>
      <c r="D443" s="1" t="s">
        <v>3410</v>
      </c>
      <c r="E443" s="1" t="s">
        <v>8023</v>
      </c>
      <c r="F443" s="1" t="s">
        <v>1249</v>
      </c>
      <c r="G443" s="1">
        <v>46163</v>
      </c>
      <c r="H443" s="5">
        <v>0.93402777777777779</v>
      </c>
      <c r="I443" s="1" t="s">
        <v>8042</v>
      </c>
      <c r="J443" s="46" t="s">
        <v>1249</v>
      </c>
      <c r="K443" s="4">
        <v>46175</v>
      </c>
      <c r="L443" s="5">
        <v>0.41319444444444442</v>
      </c>
    </row>
    <row r="444" spans="1:12" x14ac:dyDescent="0.4">
      <c r="A444" s="1">
        <v>858055</v>
      </c>
      <c r="B444" t="s">
        <v>234</v>
      </c>
      <c r="C444" s="1" t="s">
        <v>8039</v>
      </c>
      <c r="D444" s="1" t="s">
        <v>1137</v>
      </c>
      <c r="E444" s="1" t="s">
        <v>8040</v>
      </c>
      <c r="F444" s="1" t="s">
        <v>1249</v>
      </c>
      <c r="G444" s="1">
        <v>46160</v>
      </c>
      <c r="H444" s="5">
        <v>0.76041666666666663</v>
      </c>
      <c r="I444" s="1" t="s">
        <v>1277</v>
      </c>
      <c r="J444" s="46" t="s">
        <v>1249</v>
      </c>
      <c r="K444" s="4">
        <v>46173</v>
      </c>
      <c r="L444" s="5">
        <v>0.70486111111111116</v>
      </c>
    </row>
    <row r="445" spans="1:12" x14ac:dyDescent="0.4">
      <c r="A445" s="1">
        <v>863379</v>
      </c>
      <c r="B445" t="s">
        <v>234</v>
      </c>
      <c r="C445" s="1" t="s">
        <v>8048</v>
      </c>
      <c r="D445" s="1" t="s">
        <v>3515</v>
      </c>
      <c r="E445" s="1" t="s">
        <v>1293</v>
      </c>
      <c r="F445" s="1" t="s">
        <v>1250</v>
      </c>
      <c r="G445" s="1">
        <v>46163</v>
      </c>
      <c r="H445" s="5">
        <v>1.7361111111111112E-2</v>
      </c>
      <c r="I445" s="1" t="s">
        <v>1294</v>
      </c>
      <c r="J445" s="46" t="s">
        <v>1249</v>
      </c>
      <c r="K445" s="4">
        <v>46179</v>
      </c>
      <c r="L445" s="5">
        <v>0.61111111111111116</v>
      </c>
    </row>
    <row r="446" spans="1:12" x14ac:dyDescent="0.4">
      <c r="A446" s="1">
        <v>796130</v>
      </c>
      <c r="B446" t="s">
        <v>234</v>
      </c>
      <c r="C446" s="1" t="s">
        <v>8024</v>
      </c>
      <c r="D446" s="1" t="s">
        <v>3522</v>
      </c>
      <c r="E446" s="1" t="s">
        <v>8025</v>
      </c>
      <c r="F446" s="1" t="s">
        <v>1249</v>
      </c>
      <c r="G446" s="1">
        <v>46163</v>
      </c>
      <c r="H446" s="5">
        <v>0.75347222222222221</v>
      </c>
      <c r="I446" s="1" t="s">
        <v>1328</v>
      </c>
      <c r="J446" s="46" t="s">
        <v>1249</v>
      </c>
      <c r="K446" s="4">
        <v>46179</v>
      </c>
      <c r="L446" s="5">
        <v>0.29166666666666669</v>
      </c>
    </row>
    <row r="447" spans="1:12" x14ac:dyDescent="0.4">
      <c r="A447" s="1">
        <v>780060</v>
      </c>
      <c r="B447" t="s">
        <v>234</v>
      </c>
      <c r="C447" s="1" t="s">
        <v>8018</v>
      </c>
      <c r="D447" s="1" t="s">
        <v>3553</v>
      </c>
      <c r="E447" s="1" t="s">
        <v>7945</v>
      </c>
      <c r="F447" s="1" t="s">
        <v>1249</v>
      </c>
      <c r="G447" s="1">
        <v>46165</v>
      </c>
      <c r="H447" s="5">
        <v>0.58333333333333337</v>
      </c>
      <c r="I447" s="1" t="s">
        <v>7946</v>
      </c>
      <c r="J447" s="46" t="s">
        <v>1249</v>
      </c>
      <c r="K447" s="4">
        <v>46175</v>
      </c>
      <c r="L447" s="5">
        <v>0.34722222222222221</v>
      </c>
    </row>
    <row r="448" spans="1:12" x14ac:dyDescent="0.4">
      <c r="A448" s="1">
        <v>605908</v>
      </c>
      <c r="B448" t="s">
        <v>234</v>
      </c>
      <c r="C448" s="1" t="s">
        <v>7962</v>
      </c>
      <c r="D448" s="1" t="s">
        <v>3560</v>
      </c>
      <c r="E448" s="1" t="s">
        <v>7854</v>
      </c>
      <c r="F448" s="1" t="s">
        <v>1249</v>
      </c>
      <c r="G448" s="1">
        <v>46163</v>
      </c>
      <c r="H448" s="5">
        <v>0.99305555555555558</v>
      </c>
      <c r="I448" s="1" t="s">
        <v>7963</v>
      </c>
      <c r="J448" s="46" t="s">
        <v>1249</v>
      </c>
      <c r="K448" s="4">
        <v>46179</v>
      </c>
      <c r="L448" s="5">
        <v>0.70138888888888884</v>
      </c>
    </row>
    <row r="449" spans="1:12" x14ac:dyDescent="0.4">
      <c r="A449" s="1">
        <v>616190</v>
      </c>
      <c r="B449" t="s">
        <v>234</v>
      </c>
      <c r="C449" s="1" t="s">
        <v>7968</v>
      </c>
      <c r="D449" s="1" t="s">
        <v>3566</v>
      </c>
      <c r="E449" s="1" t="s">
        <v>1293</v>
      </c>
      <c r="F449" s="1" t="s">
        <v>1250</v>
      </c>
      <c r="G449" s="1">
        <v>46163</v>
      </c>
      <c r="H449" s="5">
        <v>1.7361111111111112E-2</v>
      </c>
      <c r="I449" s="1" t="s">
        <v>1294</v>
      </c>
      <c r="J449" s="46" t="s">
        <v>1249</v>
      </c>
      <c r="K449" s="4">
        <v>46179</v>
      </c>
      <c r="L449" s="5">
        <v>0.60069444444444442</v>
      </c>
    </row>
    <row r="450" spans="1:12" x14ac:dyDescent="0.4">
      <c r="A450" s="1">
        <v>687467</v>
      </c>
      <c r="B450" t="s">
        <v>234</v>
      </c>
      <c r="C450" s="1" t="s">
        <v>7983</v>
      </c>
      <c r="D450" s="1" t="s">
        <v>3662</v>
      </c>
      <c r="E450" s="1" t="s">
        <v>7854</v>
      </c>
      <c r="F450" s="1" t="s">
        <v>1249</v>
      </c>
      <c r="G450" s="1">
        <v>46163</v>
      </c>
      <c r="H450" s="5">
        <v>0.99305555555555558</v>
      </c>
      <c r="I450" s="1" t="s">
        <v>7861</v>
      </c>
      <c r="J450" s="46" t="s">
        <v>1249</v>
      </c>
      <c r="K450" s="4">
        <v>46173</v>
      </c>
      <c r="L450" s="5">
        <v>0.52430555555555558</v>
      </c>
    </row>
    <row r="451" spans="1:12" x14ac:dyDescent="0.4">
      <c r="A451" s="1">
        <v>819274</v>
      </c>
      <c r="B451" t="s">
        <v>234</v>
      </c>
      <c r="C451" s="1" t="s">
        <v>8035</v>
      </c>
      <c r="D451" s="1" t="s">
        <v>3818</v>
      </c>
      <c r="E451" s="1" t="s">
        <v>8036</v>
      </c>
      <c r="F451" s="1" t="s">
        <v>1249</v>
      </c>
      <c r="G451" s="1">
        <v>46160</v>
      </c>
      <c r="H451" s="5">
        <v>0.65277777777777779</v>
      </c>
      <c r="I451" s="1" t="s">
        <v>8037</v>
      </c>
      <c r="J451" s="46" t="s">
        <v>1249</v>
      </c>
      <c r="K451" s="4">
        <v>46173</v>
      </c>
      <c r="L451" s="5">
        <v>0.67708333333333337</v>
      </c>
    </row>
    <row r="452" spans="1:12" x14ac:dyDescent="0.4">
      <c r="A452" s="1">
        <v>662661</v>
      </c>
      <c r="B452" t="s">
        <v>234</v>
      </c>
      <c r="C452" s="1" t="s">
        <v>7981</v>
      </c>
      <c r="D452" s="1" t="s">
        <v>3763</v>
      </c>
      <c r="E452" s="1" t="s">
        <v>1341</v>
      </c>
      <c r="F452" s="1" t="s">
        <v>1250</v>
      </c>
      <c r="G452" s="1">
        <v>46163</v>
      </c>
      <c r="H452" s="5">
        <v>0.43055555555555558</v>
      </c>
      <c r="I452" s="1" t="s">
        <v>1280</v>
      </c>
      <c r="J452" s="46" t="s">
        <v>1249</v>
      </c>
      <c r="K452" s="4">
        <v>46179</v>
      </c>
      <c r="L452" s="5">
        <v>0.13194444444444445</v>
      </c>
    </row>
    <row r="453" spans="1:12" x14ac:dyDescent="0.4">
      <c r="A453" s="1">
        <v>731184</v>
      </c>
      <c r="B453" t="s">
        <v>234</v>
      </c>
      <c r="C453" s="1" t="s">
        <v>8009</v>
      </c>
      <c r="D453" s="1" t="s">
        <v>3849</v>
      </c>
      <c r="E453" s="1" t="s">
        <v>1365</v>
      </c>
      <c r="F453" s="1" t="s">
        <v>1249</v>
      </c>
      <c r="G453" s="1">
        <v>46160</v>
      </c>
      <c r="H453" s="5">
        <v>0.95486111111111116</v>
      </c>
      <c r="I453" s="1" t="s">
        <v>1324</v>
      </c>
      <c r="J453" s="46" t="s">
        <v>1249</v>
      </c>
      <c r="K453" s="4">
        <v>46173</v>
      </c>
      <c r="L453" s="5">
        <v>0.41666666666666669</v>
      </c>
    </row>
    <row r="454" spans="1:12" x14ac:dyDescent="0.4">
      <c r="A454" s="1">
        <v>579474</v>
      </c>
      <c r="B454" t="s">
        <v>234</v>
      </c>
      <c r="C454" s="1" t="s">
        <v>7956</v>
      </c>
      <c r="D454" s="1" t="s">
        <v>3802</v>
      </c>
      <c r="E454" s="1" t="s">
        <v>1267</v>
      </c>
      <c r="F454" s="1" t="s">
        <v>1250</v>
      </c>
      <c r="G454" s="1">
        <v>46163</v>
      </c>
      <c r="H454" s="5">
        <v>0.35416666666666669</v>
      </c>
      <c r="I454" s="1" t="s">
        <v>1391</v>
      </c>
      <c r="J454" s="46" t="s">
        <v>1249</v>
      </c>
      <c r="K454" s="4">
        <v>46179</v>
      </c>
      <c r="L454" s="5">
        <v>0.60416666666666663</v>
      </c>
    </row>
    <row r="455" spans="1:12" x14ac:dyDescent="0.4">
      <c r="A455" s="1">
        <v>782212</v>
      </c>
      <c r="B455" t="s">
        <v>234</v>
      </c>
      <c r="C455" s="1" t="s">
        <v>8019</v>
      </c>
      <c r="D455" s="1" t="s">
        <v>3860</v>
      </c>
      <c r="E455" s="1" t="s">
        <v>7965</v>
      </c>
      <c r="F455" s="1" t="s">
        <v>1250</v>
      </c>
      <c r="G455" s="1">
        <v>46160</v>
      </c>
      <c r="H455" s="5">
        <v>0.85763888888888884</v>
      </c>
      <c r="I455" s="1" t="s">
        <v>1408</v>
      </c>
      <c r="J455" s="46" t="s">
        <v>1249</v>
      </c>
      <c r="K455" s="4">
        <v>46173</v>
      </c>
      <c r="L455" s="5">
        <v>0.33333333333333331</v>
      </c>
    </row>
    <row r="456" spans="1:12" x14ac:dyDescent="0.4">
      <c r="A456" s="1">
        <v>600252</v>
      </c>
      <c r="B456" t="s">
        <v>234</v>
      </c>
      <c r="C456" s="1" t="s">
        <v>7960</v>
      </c>
      <c r="D456" s="1" t="s">
        <v>3866</v>
      </c>
      <c r="E456" s="1" t="s">
        <v>1293</v>
      </c>
      <c r="F456" s="1" t="s">
        <v>1250</v>
      </c>
      <c r="G456" s="1">
        <v>46163</v>
      </c>
      <c r="H456" s="5">
        <v>1.7361111111111112E-2</v>
      </c>
      <c r="I456" s="1" t="s">
        <v>1440</v>
      </c>
      <c r="J456" s="46" t="s">
        <v>1250</v>
      </c>
      <c r="K456" s="4">
        <v>46177</v>
      </c>
      <c r="L456" s="5">
        <v>0.22222222222222221</v>
      </c>
    </row>
    <row r="457" spans="1:12" x14ac:dyDescent="0.4">
      <c r="A457" s="1">
        <v>691803</v>
      </c>
      <c r="B457" t="s">
        <v>234</v>
      </c>
      <c r="C457" s="1" t="s">
        <v>8060</v>
      </c>
      <c r="D457" s="1" t="s">
        <v>3966</v>
      </c>
      <c r="E457" s="1" t="s">
        <v>8061</v>
      </c>
      <c r="F457" s="1" t="s">
        <v>1249</v>
      </c>
      <c r="G457" s="1">
        <v>46160</v>
      </c>
      <c r="H457" s="5">
        <v>0.2048611111111111</v>
      </c>
      <c r="I457" s="1" t="s">
        <v>8062</v>
      </c>
      <c r="J457" s="46" t="s">
        <v>1249</v>
      </c>
      <c r="K457" s="4">
        <v>46173</v>
      </c>
      <c r="L457" s="5">
        <v>0.27430555555555558</v>
      </c>
    </row>
    <row r="458" spans="1:12" x14ac:dyDescent="0.4">
      <c r="A458" s="1">
        <v>60481</v>
      </c>
      <c r="B458" t="s">
        <v>234</v>
      </c>
      <c r="C458" s="1" t="s">
        <v>7947</v>
      </c>
      <c r="D458" s="1" t="s">
        <v>3841</v>
      </c>
      <c r="E458" s="1" t="s">
        <v>1425</v>
      </c>
      <c r="F458" s="1" t="s">
        <v>1250</v>
      </c>
      <c r="G458" s="1">
        <v>46164</v>
      </c>
      <c r="H458" s="5">
        <v>0.10416666666666667</v>
      </c>
      <c r="I458" s="1" t="s">
        <v>1259</v>
      </c>
      <c r="J458" s="46" t="s">
        <v>1249</v>
      </c>
      <c r="K458" s="4">
        <v>46173</v>
      </c>
      <c r="L458" s="5">
        <v>2.7777777777777776E-2</v>
      </c>
    </row>
    <row r="459" spans="1:12" x14ac:dyDescent="0.4">
      <c r="A459" s="1">
        <v>826401</v>
      </c>
      <c r="B459" t="s">
        <v>234</v>
      </c>
      <c r="C459" s="1" t="s">
        <v>8069</v>
      </c>
      <c r="D459" s="1" t="s">
        <v>4022</v>
      </c>
      <c r="E459" s="1" t="s">
        <v>1365</v>
      </c>
      <c r="F459" s="1" t="s">
        <v>1249</v>
      </c>
      <c r="G459" s="1">
        <v>46163</v>
      </c>
      <c r="H459" s="5">
        <v>0.95486111111111116</v>
      </c>
      <c r="I459" s="1" t="s">
        <v>1324</v>
      </c>
      <c r="J459" s="46" t="s">
        <v>1249</v>
      </c>
      <c r="K459" s="4">
        <v>46173</v>
      </c>
      <c r="L459" s="5">
        <v>0.41666666666666669</v>
      </c>
    </row>
    <row r="460" spans="1:12" x14ac:dyDescent="0.4">
      <c r="A460" s="1">
        <v>146299</v>
      </c>
      <c r="B460" t="s">
        <v>234</v>
      </c>
      <c r="C460" s="1" t="s">
        <v>8071</v>
      </c>
      <c r="D460" s="1" t="s">
        <v>4035</v>
      </c>
      <c r="E460" s="1" t="s">
        <v>8072</v>
      </c>
      <c r="F460" s="1" t="s">
        <v>1249</v>
      </c>
      <c r="G460" s="1">
        <v>46163</v>
      </c>
      <c r="H460" s="5">
        <v>0.66319444444444442</v>
      </c>
      <c r="I460" s="1" t="s">
        <v>1355</v>
      </c>
      <c r="J460" s="46" t="s">
        <v>1250</v>
      </c>
      <c r="K460" s="4">
        <v>46175</v>
      </c>
      <c r="L460" s="5">
        <v>7.6388888888888895E-2</v>
      </c>
    </row>
    <row r="461" spans="1:12" x14ac:dyDescent="0.4">
      <c r="A461" s="1">
        <v>501732</v>
      </c>
      <c r="B461" t="s">
        <v>234</v>
      </c>
      <c r="C461" s="1" t="s">
        <v>8071</v>
      </c>
      <c r="D461" s="1" t="s">
        <v>4035</v>
      </c>
      <c r="E461" s="1" t="s">
        <v>8072</v>
      </c>
      <c r="F461" s="1" t="s">
        <v>1249</v>
      </c>
      <c r="G461" s="1">
        <v>46163</v>
      </c>
      <c r="H461" s="5">
        <v>0.66319444444444442</v>
      </c>
      <c r="I461" s="1" t="s">
        <v>1355</v>
      </c>
      <c r="J461" s="46" t="s">
        <v>1250</v>
      </c>
      <c r="K461" s="4">
        <v>46175</v>
      </c>
      <c r="L461" s="5">
        <v>7.6388888888888895E-2</v>
      </c>
    </row>
    <row r="462" spans="1:12" x14ac:dyDescent="0.4">
      <c r="A462" s="1">
        <v>381678</v>
      </c>
      <c r="B462" t="s">
        <v>234</v>
      </c>
      <c r="C462" s="1" t="s">
        <v>8073</v>
      </c>
      <c r="D462" s="1" t="s">
        <v>4043</v>
      </c>
      <c r="E462" s="1" t="s">
        <v>1318</v>
      </c>
      <c r="F462" s="1" t="s">
        <v>1250</v>
      </c>
      <c r="G462" s="1">
        <v>46163</v>
      </c>
      <c r="H462" s="5">
        <v>0.67708333333333337</v>
      </c>
      <c r="I462" s="1" t="s">
        <v>1337</v>
      </c>
      <c r="J462" s="46" t="s">
        <v>1249</v>
      </c>
      <c r="K462" s="4">
        <v>46173</v>
      </c>
      <c r="L462" s="5">
        <v>6.25E-2</v>
      </c>
    </row>
    <row r="463" spans="1:12" x14ac:dyDescent="0.4">
      <c r="A463" s="1">
        <v>112115</v>
      </c>
      <c r="B463" t="s">
        <v>234</v>
      </c>
      <c r="C463" s="1" t="s">
        <v>8074</v>
      </c>
      <c r="D463" s="1" t="s">
        <v>4050</v>
      </c>
      <c r="E463" s="1" t="s">
        <v>1341</v>
      </c>
      <c r="F463" s="1" t="s">
        <v>1250</v>
      </c>
      <c r="G463" s="1">
        <v>46163</v>
      </c>
      <c r="H463" s="5">
        <v>0.43055555555555558</v>
      </c>
      <c r="I463" s="1" t="s">
        <v>1280</v>
      </c>
      <c r="J463" s="46" t="s">
        <v>1249</v>
      </c>
      <c r="K463" s="4">
        <v>46179</v>
      </c>
      <c r="L463" s="5">
        <v>0.13194444444444445</v>
      </c>
    </row>
    <row r="464" spans="1:12" x14ac:dyDescent="0.4">
      <c r="A464" s="1">
        <v>442707</v>
      </c>
      <c r="B464" t="s">
        <v>234</v>
      </c>
      <c r="C464" s="1" t="s">
        <v>8077</v>
      </c>
      <c r="D464" s="1" t="s">
        <v>4071</v>
      </c>
      <c r="E464" s="1" t="s">
        <v>8054</v>
      </c>
      <c r="F464" s="1" t="s">
        <v>1250</v>
      </c>
      <c r="G464" s="1">
        <v>46163</v>
      </c>
      <c r="H464" s="5">
        <v>0.75694444444444442</v>
      </c>
      <c r="I464" s="1" t="s">
        <v>8055</v>
      </c>
      <c r="J464" s="46" t="s">
        <v>1249</v>
      </c>
      <c r="K464" s="4">
        <v>46173</v>
      </c>
      <c r="L464" s="5">
        <v>0.89583333333333337</v>
      </c>
    </row>
    <row r="465" spans="1:12" x14ac:dyDescent="0.4">
      <c r="A465" s="1">
        <v>770154</v>
      </c>
      <c r="B465" t="s">
        <v>234</v>
      </c>
      <c r="C465" s="1" t="s">
        <v>8095</v>
      </c>
      <c r="D465" s="1" t="s">
        <v>4193</v>
      </c>
      <c r="E465" s="1" t="s">
        <v>7857</v>
      </c>
      <c r="F465" s="1" t="s">
        <v>1250</v>
      </c>
      <c r="G465" s="1">
        <v>46161</v>
      </c>
      <c r="H465" s="5">
        <v>0.625</v>
      </c>
      <c r="I465" s="1" t="s">
        <v>7941</v>
      </c>
      <c r="J465" s="46" t="s">
        <v>1249</v>
      </c>
      <c r="K465" s="4">
        <v>46173</v>
      </c>
      <c r="L465" s="5">
        <v>0.47916666666666669</v>
      </c>
    </row>
    <row r="466" spans="1:12" x14ac:dyDescent="0.4">
      <c r="A466" s="1">
        <v>869303</v>
      </c>
      <c r="B466" t="s">
        <v>234</v>
      </c>
      <c r="C466" s="1" t="s">
        <v>8088</v>
      </c>
      <c r="D466" s="1" t="s">
        <v>4147</v>
      </c>
      <c r="E466" s="1" t="s">
        <v>7965</v>
      </c>
      <c r="F466" s="1" t="s">
        <v>1250</v>
      </c>
      <c r="G466" s="1">
        <v>46160</v>
      </c>
      <c r="H466" s="5">
        <v>0.85763888888888884</v>
      </c>
      <c r="I466" s="1" t="s">
        <v>8089</v>
      </c>
      <c r="J466" s="46" t="s">
        <v>1249</v>
      </c>
      <c r="K466" s="4">
        <v>46173</v>
      </c>
      <c r="L466" s="5">
        <v>0.70833333333333337</v>
      </c>
    </row>
    <row r="467" spans="1:12" x14ac:dyDescent="0.4">
      <c r="A467" s="1">
        <v>857369</v>
      </c>
      <c r="B467" t="s">
        <v>234</v>
      </c>
      <c r="C467" s="1" t="s">
        <v>8059</v>
      </c>
      <c r="D467" s="1" t="s">
        <v>3948</v>
      </c>
      <c r="E467" s="1" t="s">
        <v>1261</v>
      </c>
      <c r="F467" s="1" t="s">
        <v>1250</v>
      </c>
      <c r="G467" s="1">
        <v>46160</v>
      </c>
      <c r="H467" s="5">
        <v>0.3888888888888889</v>
      </c>
      <c r="I467" s="1" t="s">
        <v>1334</v>
      </c>
      <c r="J467" s="46" t="s">
        <v>1249</v>
      </c>
      <c r="K467" s="4">
        <v>46173</v>
      </c>
      <c r="L467" s="5">
        <v>0.25</v>
      </c>
    </row>
    <row r="468" spans="1:12" x14ac:dyDescent="0.4">
      <c r="A468" s="1">
        <v>453094</v>
      </c>
      <c r="B468" t="s">
        <v>234</v>
      </c>
      <c r="C468" s="1" t="s">
        <v>8063</v>
      </c>
      <c r="D468" s="1" t="s">
        <v>3974</v>
      </c>
      <c r="E468" s="1" t="s">
        <v>8064</v>
      </c>
      <c r="F468" s="1" t="s">
        <v>1250</v>
      </c>
      <c r="G468" s="1">
        <v>46163</v>
      </c>
      <c r="H468" s="5">
        <v>0.73611111111111116</v>
      </c>
      <c r="I468" s="1" t="s">
        <v>8065</v>
      </c>
      <c r="J468" s="46" t="s">
        <v>1249</v>
      </c>
      <c r="K468" s="4">
        <v>46173</v>
      </c>
      <c r="L468" s="5">
        <v>0.13541666666666666</v>
      </c>
    </row>
    <row r="469" spans="1:12" x14ac:dyDescent="0.4">
      <c r="A469" s="1">
        <v>752959</v>
      </c>
      <c r="B469" t="s">
        <v>234</v>
      </c>
      <c r="C469" s="1" t="s">
        <v>8095</v>
      </c>
      <c r="D469" s="1" t="s">
        <v>4193</v>
      </c>
      <c r="E469" s="1" t="s">
        <v>7857</v>
      </c>
      <c r="F469" s="1" t="s">
        <v>1250</v>
      </c>
      <c r="G469" s="1">
        <v>46161</v>
      </c>
      <c r="H469" s="5">
        <v>0.625</v>
      </c>
      <c r="I469" s="1" t="s">
        <v>7941</v>
      </c>
      <c r="J469" s="46" t="s">
        <v>1249</v>
      </c>
      <c r="K469" s="4">
        <v>46173</v>
      </c>
      <c r="L469" s="5">
        <v>0.47916666666666669</v>
      </c>
    </row>
    <row r="470" spans="1:12" x14ac:dyDescent="0.4">
      <c r="A470" s="1">
        <v>360723</v>
      </c>
      <c r="B470" t="s">
        <v>234</v>
      </c>
      <c r="C470" s="1" t="s">
        <v>8093</v>
      </c>
      <c r="D470" s="1" t="s">
        <v>4168</v>
      </c>
      <c r="E470" s="1" t="s">
        <v>1308</v>
      </c>
      <c r="F470" s="1" t="s">
        <v>1250</v>
      </c>
      <c r="G470" s="1">
        <v>46163</v>
      </c>
      <c r="H470" s="5">
        <v>0.88888888888888884</v>
      </c>
      <c r="I470" s="1" t="s">
        <v>8094</v>
      </c>
      <c r="J470" s="46" t="s">
        <v>1249</v>
      </c>
      <c r="K470" s="4">
        <v>46179</v>
      </c>
      <c r="L470" s="5">
        <v>0.625</v>
      </c>
    </row>
    <row r="471" spans="1:12" x14ac:dyDescent="0.4">
      <c r="A471" s="1">
        <v>710157</v>
      </c>
      <c r="B471" t="s">
        <v>234</v>
      </c>
      <c r="C471" s="1" t="s">
        <v>8096</v>
      </c>
      <c r="D471" s="1" t="s">
        <v>4200</v>
      </c>
      <c r="E471" s="1" t="s">
        <v>1273</v>
      </c>
      <c r="F471" s="1" t="s">
        <v>1250</v>
      </c>
      <c r="G471" s="1">
        <v>46163</v>
      </c>
      <c r="H471" s="5">
        <v>0.78472222222222221</v>
      </c>
      <c r="I471" s="1" t="s">
        <v>7932</v>
      </c>
      <c r="J471" s="46" t="s">
        <v>1249</v>
      </c>
      <c r="K471" s="4">
        <v>46179</v>
      </c>
      <c r="L471" s="5">
        <v>0.87152777777777779</v>
      </c>
    </row>
    <row r="472" spans="1:12" x14ac:dyDescent="0.4">
      <c r="A472" s="1">
        <v>868726</v>
      </c>
      <c r="B472" t="s">
        <v>234</v>
      </c>
      <c r="C472" s="1" t="s">
        <v>8118</v>
      </c>
      <c r="D472" s="1" t="s">
        <v>4206</v>
      </c>
      <c r="E472" s="1" t="s">
        <v>1365</v>
      </c>
      <c r="F472" s="1" t="s">
        <v>1249</v>
      </c>
      <c r="G472" s="1">
        <v>46163</v>
      </c>
      <c r="H472" s="5">
        <v>0.95486111111111116</v>
      </c>
      <c r="I472" s="1" t="s">
        <v>7967</v>
      </c>
      <c r="J472" s="46" t="s">
        <v>1250</v>
      </c>
      <c r="K472" s="4">
        <v>46175</v>
      </c>
      <c r="L472" s="5">
        <v>0.80902777777777779</v>
      </c>
    </row>
    <row r="473" spans="1:12" x14ac:dyDescent="0.4">
      <c r="A473" s="1">
        <v>419729</v>
      </c>
      <c r="B473" t="s">
        <v>234</v>
      </c>
      <c r="C473" s="1" t="s">
        <v>8104</v>
      </c>
      <c r="D473" s="1" t="s">
        <v>4289</v>
      </c>
      <c r="E473" s="1" t="s">
        <v>8105</v>
      </c>
      <c r="F473" s="1" t="s">
        <v>1249</v>
      </c>
      <c r="G473" s="1">
        <v>46161</v>
      </c>
      <c r="H473" s="5">
        <v>7.6388888888888895E-2</v>
      </c>
      <c r="I473" s="1" t="s">
        <v>8106</v>
      </c>
      <c r="J473" s="46" t="s">
        <v>1249</v>
      </c>
      <c r="K473" s="4">
        <v>46173</v>
      </c>
      <c r="L473" s="5">
        <v>0.91666666666666663</v>
      </c>
    </row>
    <row r="474" spans="1:12" x14ac:dyDescent="0.4">
      <c r="A474" s="1">
        <v>819536</v>
      </c>
      <c r="B474" t="s">
        <v>234</v>
      </c>
      <c r="C474" s="1" t="s">
        <v>8063</v>
      </c>
      <c r="D474" s="1" t="s">
        <v>3974</v>
      </c>
      <c r="E474" s="1" t="s">
        <v>8064</v>
      </c>
      <c r="F474" s="1" t="s">
        <v>1250</v>
      </c>
      <c r="G474" s="1">
        <v>46163</v>
      </c>
      <c r="H474" s="5">
        <v>0.73611111111111116</v>
      </c>
      <c r="I474" s="1" t="s">
        <v>8065</v>
      </c>
      <c r="J474" s="46" t="s">
        <v>1249</v>
      </c>
      <c r="K474" s="4">
        <v>46173</v>
      </c>
      <c r="L474" s="5">
        <v>0.13541666666666666</v>
      </c>
    </row>
    <row r="475" spans="1:12" x14ac:dyDescent="0.4">
      <c r="A475" s="1">
        <v>393917</v>
      </c>
      <c r="B475" t="s">
        <v>234</v>
      </c>
      <c r="C475" s="1" t="s">
        <v>8066</v>
      </c>
      <c r="D475" s="1" t="s">
        <v>3984</v>
      </c>
      <c r="E475" s="1" t="s">
        <v>7930</v>
      </c>
      <c r="F475" s="1" t="s">
        <v>1250</v>
      </c>
      <c r="G475" s="1">
        <v>46160</v>
      </c>
      <c r="H475" s="5">
        <v>0.77083333333333337</v>
      </c>
      <c r="I475" s="1" t="s">
        <v>1324</v>
      </c>
      <c r="J475" s="46" t="s">
        <v>1249</v>
      </c>
      <c r="K475" s="4">
        <v>46173</v>
      </c>
      <c r="L475" s="5">
        <v>0.41666666666666669</v>
      </c>
    </row>
    <row r="476" spans="1:12" x14ac:dyDescent="0.4">
      <c r="A476" s="1">
        <v>647604</v>
      </c>
      <c r="B476" t="s">
        <v>234</v>
      </c>
      <c r="C476" s="1" t="s">
        <v>8081</v>
      </c>
      <c r="D476" s="1" t="s">
        <v>4097</v>
      </c>
      <c r="E476" s="1" t="s">
        <v>1353</v>
      </c>
      <c r="F476" s="1" t="s">
        <v>1249</v>
      </c>
      <c r="G476" s="1">
        <v>46163</v>
      </c>
      <c r="H476" s="5">
        <v>0.41666666666666669</v>
      </c>
      <c r="I476" s="1" t="s">
        <v>7866</v>
      </c>
      <c r="J476" s="46" t="s">
        <v>1249</v>
      </c>
      <c r="K476" s="4">
        <v>46173</v>
      </c>
      <c r="L476" s="5">
        <v>0.94097222222222221</v>
      </c>
    </row>
    <row r="477" spans="1:12" x14ac:dyDescent="0.4">
      <c r="A477" s="1">
        <v>883039</v>
      </c>
      <c r="B477" t="s">
        <v>234</v>
      </c>
      <c r="C477" s="1" t="s">
        <v>8087</v>
      </c>
      <c r="D477" s="1" t="s">
        <v>4134</v>
      </c>
      <c r="E477" s="1" t="s">
        <v>1353</v>
      </c>
      <c r="F477" s="1" t="s">
        <v>1249</v>
      </c>
      <c r="G477" s="1">
        <v>46163</v>
      </c>
      <c r="H477" s="5">
        <v>0.41666666666666669</v>
      </c>
      <c r="I477" s="1" t="s">
        <v>1306</v>
      </c>
      <c r="J477" s="46" t="s">
        <v>1249</v>
      </c>
      <c r="K477" s="4">
        <v>46173</v>
      </c>
      <c r="L477" s="5">
        <v>0.2013888888888889</v>
      </c>
    </row>
    <row r="478" spans="1:12" x14ac:dyDescent="0.4">
      <c r="A478" s="1">
        <v>819342</v>
      </c>
      <c r="B478" t="s">
        <v>234</v>
      </c>
      <c r="C478" s="1" t="s">
        <v>8088</v>
      </c>
      <c r="D478" s="1" t="s">
        <v>4147</v>
      </c>
      <c r="E478" s="1" t="s">
        <v>7965</v>
      </c>
      <c r="F478" s="1" t="s">
        <v>1250</v>
      </c>
      <c r="G478" s="1">
        <v>46160</v>
      </c>
      <c r="H478" s="5">
        <v>0.85763888888888884</v>
      </c>
      <c r="I478" s="1" t="s">
        <v>8089</v>
      </c>
      <c r="J478" s="46" t="s">
        <v>1249</v>
      </c>
      <c r="K478" s="4">
        <v>46173</v>
      </c>
      <c r="L478" s="5">
        <v>0.70833333333333337</v>
      </c>
    </row>
    <row r="479" spans="1:12" x14ac:dyDescent="0.4">
      <c r="A479" s="1">
        <v>920817</v>
      </c>
      <c r="B479" t="s">
        <v>234</v>
      </c>
      <c r="C479" s="1" t="s">
        <v>8090</v>
      </c>
      <c r="D479" s="1" t="s">
        <v>4154</v>
      </c>
      <c r="E479" s="1" t="s">
        <v>8091</v>
      </c>
      <c r="F479" s="1" t="s">
        <v>1249</v>
      </c>
      <c r="G479" s="1">
        <v>46163</v>
      </c>
      <c r="H479" s="5">
        <v>0.11805555555555555</v>
      </c>
      <c r="I479" s="1" t="s">
        <v>8092</v>
      </c>
      <c r="J479" s="46" t="s">
        <v>1249</v>
      </c>
      <c r="K479" s="4">
        <v>46173</v>
      </c>
      <c r="L479" s="5">
        <v>0.75</v>
      </c>
    </row>
    <row r="480" spans="1:12" x14ac:dyDescent="0.4">
      <c r="A480" s="1">
        <v>360708</v>
      </c>
      <c r="B480" t="s">
        <v>234</v>
      </c>
      <c r="C480" s="1" t="s">
        <v>8093</v>
      </c>
      <c r="D480" s="1" t="s">
        <v>4168</v>
      </c>
      <c r="E480" s="1" t="s">
        <v>1308</v>
      </c>
      <c r="F480" s="1" t="s">
        <v>1250</v>
      </c>
      <c r="G480" s="1">
        <v>46163</v>
      </c>
      <c r="H480" s="5">
        <v>0.88888888888888884</v>
      </c>
      <c r="I480" s="1" t="s">
        <v>8094</v>
      </c>
      <c r="J480" s="46" t="s">
        <v>1249</v>
      </c>
      <c r="K480" s="4">
        <v>46179</v>
      </c>
      <c r="L480" s="5">
        <v>0.625</v>
      </c>
    </row>
    <row r="481" spans="1:12" x14ac:dyDescent="0.4">
      <c r="A481" s="1">
        <v>414467</v>
      </c>
      <c r="B481" t="s">
        <v>234</v>
      </c>
      <c r="C481" s="1" t="s">
        <v>8093</v>
      </c>
      <c r="D481" s="1" t="s">
        <v>4168</v>
      </c>
      <c r="E481" s="1" t="s">
        <v>1308</v>
      </c>
      <c r="F481" s="1" t="s">
        <v>1250</v>
      </c>
      <c r="G481" s="1">
        <v>46163</v>
      </c>
      <c r="H481" s="5">
        <v>0.88888888888888884</v>
      </c>
      <c r="I481" s="1" t="s">
        <v>8094</v>
      </c>
      <c r="J481" s="46" t="s">
        <v>1249</v>
      </c>
      <c r="K481" s="4">
        <v>46179</v>
      </c>
      <c r="L481" s="5">
        <v>0.625</v>
      </c>
    </row>
    <row r="482" spans="1:12" x14ac:dyDescent="0.4">
      <c r="A482" s="1">
        <v>316936</v>
      </c>
      <c r="B482" t="s">
        <v>234</v>
      </c>
      <c r="C482" s="1" t="s">
        <v>8121</v>
      </c>
      <c r="D482" s="1" t="s">
        <v>4406</v>
      </c>
      <c r="E482" s="1" t="s">
        <v>1293</v>
      </c>
      <c r="F482" s="1" t="s">
        <v>1250</v>
      </c>
      <c r="G482" s="1">
        <v>46163</v>
      </c>
      <c r="H482" s="5">
        <v>1.7361111111111112E-2</v>
      </c>
      <c r="I482" s="1" t="s">
        <v>1319</v>
      </c>
      <c r="J482" s="46" t="s">
        <v>1249</v>
      </c>
      <c r="K482" s="4">
        <v>46179</v>
      </c>
      <c r="L482" s="5">
        <v>0.36805555555555558</v>
      </c>
    </row>
    <row r="483" spans="1:12" x14ac:dyDescent="0.4">
      <c r="A483" s="1">
        <v>317860</v>
      </c>
      <c r="B483" t="s">
        <v>234</v>
      </c>
      <c r="C483" s="1" t="s">
        <v>8121</v>
      </c>
      <c r="D483" s="1" t="s">
        <v>4406</v>
      </c>
      <c r="E483" s="1" t="s">
        <v>1293</v>
      </c>
      <c r="F483" s="1" t="s">
        <v>1250</v>
      </c>
      <c r="G483" s="1">
        <v>46163</v>
      </c>
      <c r="H483" s="5">
        <v>1.7361111111111112E-2</v>
      </c>
      <c r="I483" s="1" t="s">
        <v>1319</v>
      </c>
      <c r="J483" s="46" t="s">
        <v>1249</v>
      </c>
      <c r="K483" s="4">
        <v>46179</v>
      </c>
      <c r="L483" s="5">
        <v>0.36805555555555558</v>
      </c>
    </row>
    <row r="484" spans="1:12" x14ac:dyDescent="0.4">
      <c r="A484" s="1">
        <v>813541</v>
      </c>
      <c r="B484" t="s">
        <v>234</v>
      </c>
      <c r="C484" s="1" t="s">
        <v>8107</v>
      </c>
      <c r="D484" s="1" t="s">
        <v>4300</v>
      </c>
      <c r="E484" s="1" t="s">
        <v>1303</v>
      </c>
      <c r="F484" s="1" t="s">
        <v>1250</v>
      </c>
      <c r="G484" s="1">
        <v>46161</v>
      </c>
      <c r="H484" s="5">
        <v>0.15625</v>
      </c>
      <c r="I484" s="1" t="s">
        <v>1285</v>
      </c>
      <c r="J484" s="46" t="s">
        <v>1249</v>
      </c>
      <c r="K484" s="4">
        <v>46173</v>
      </c>
      <c r="L484" s="5">
        <v>0.29166666666666669</v>
      </c>
    </row>
    <row r="485" spans="1:12" x14ac:dyDescent="0.4">
      <c r="A485" s="1">
        <v>442775</v>
      </c>
      <c r="B485" t="s">
        <v>234</v>
      </c>
      <c r="C485" s="1" t="s">
        <v>8077</v>
      </c>
      <c r="D485" s="1" t="s">
        <v>4071</v>
      </c>
      <c r="E485" s="1" t="s">
        <v>8054</v>
      </c>
      <c r="F485" s="1" t="s">
        <v>1250</v>
      </c>
      <c r="G485" s="1">
        <v>46163</v>
      </c>
      <c r="H485" s="5">
        <v>0.75694444444444442</v>
      </c>
      <c r="I485" s="1" t="s">
        <v>8055</v>
      </c>
      <c r="J485" s="46" t="s">
        <v>1249</v>
      </c>
      <c r="K485" s="4">
        <v>46173</v>
      </c>
      <c r="L485" s="5">
        <v>0.89583333333333337</v>
      </c>
    </row>
    <row r="486" spans="1:12" x14ac:dyDescent="0.4">
      <c r="A486" s="1">
        <v>843218</v>
      </c>
      <c r="B486" t="s">
        <v>234</v>
      </c>
      <c r="C486" s="1" t="s">
        <v>8090</v>
      </c>
      <c r="D486" s="1" t="s">
        <v>4154</v>
      </c>
      <c r="E486" s="1" t="s">
        <v>8091</v>
      </c>
      <c r="F486" s="1" t="s">
        <v>1249</v>
      </c>
      <c r="G486" s="1">
        <v>46163</v>
      </c>
      <c r="H486" s="5">
        <v>0.11805555555555555</v>
      </c>
      <c r="I486" s="1" t="s">
        <v>8092</v>
      </c>
      <c r="J486" s="46" t="s">
        <v>1249</v>
      </c>
      <c r="K486" s="4">
        <v>46173</v>
      </c>
      <c r="L486" s="5">
        <v>0.75</v>
      </c>
    </row>
    <row r="487" spans="1:12" x14ac:dyDescent="0.4">
      <c r="A487" s="1">
        <v>780194</v>
      </c>
      <c r="B487" t="s">
        <v>234</v>
      </c>
      <c r="C487" s="1" t="s">
        <v>8082</v>
      </c>
      <c r="D487" s="1" t="s">
        <v>4121</v>
      </c>
      <c r="E487" s="1" t="s">
        <v>8083</v>
      </c>
      <c r="F487" s="1" t="s">
        <v>1249</v>
      </c>
      <c r="G487" s="1">
        <v>46163</v>
      </c>
      <c r="H487" s="5">
        <v>0.76736111111111116</v>
      </c>
      <c r="I487" s="1" t="s">
        <v>7980</v>
      </c>
      <c r="J487" s="46" t="s">
        <v>1250</v>
      </c>
      <c r="K487" s="4">
        <v>46175</v>
      </c>
      <c r="L487" s="5">
        <v>0.375</v>
      </c>
    </row>
    <row r="488" spans="1:12" x14ac:dyDescent="0.4">
      <c r="A488" s="1">
        <v>404345</v>
      </c>
      <c r="B488" t="s">
        <v>234</v>
      </c>
      <c r="C488" s="1" t="s">
        <v>8118</v>
      </c>
      <c r="D488" s="1" t="s">
        <v>4206</v>
      </c>
      <c r="E488" s="1" t="s">
        <v>1365</v>
      </c>
      <c r="F488" s="1" t="s">
        <v>1249</v>
      </c>
      <c r="G488" s="1">
        <v>46163</v>
      </c>
      <c r="H488" s="5">
        <v>0.95486111111111116</v>
      </c>
      <c r="I488" s="1" t="s">
        <v>7967</v>
      </c>
      <c r="J488" s="46" t="s">
        <v>1250</v>
      </c>
      <c r="K488" s="4">
        <v>46175</v>
      </c>
      <c r="L488" s="5">
        <v>0.80902777777777779</v>
      </c>
    </row>
    <row r="489" spans="1:12" x14ac:dyDescent="0.4">
      <c r="A489" s="1">
        <v>345013</v>
      </c>
      <c r="B489" t="s">
        <v>234</v>
      </c>
      <c r="C489" s="1" t="s">
        <v>8120</v>
      </c>
      <c r="D489" s="1" t="s">
        <v>4385</v>
      </c>
      <c r="E489" s="1" t="s">
        <v>1279</v>
      </c>
      <c r="F489" s="1" t="s">
        <v>1249</v>
      </c>
      <c r="G489" s="1">
        <v>46163</v>
      </c>
      <c r="H489" s="5">
        <v>0.16319444444444445</v>
      </c>
      <c r="I489" s="1" t="s">
        <v>1339</v>
      </c>
      <c r="J489" s="46" t="s">
        <v>1250</v>
      </c>
      <c r="K489" s="4">
        <v>46175</v>
      </c>
      <c r="L489" s="5">
        <v>0.64236111111111116</v>
      </c>
    </row>
    <row r="490" spans="1:12" x14ac:dyDescent="0.4">
      <c r="A490" s="1">
        <v>704601</v>
      </c>
      <c r="B490" t="s">
        <v>234</v>
      </c>
      <c r="C490" s="1" t="s">
        <v>8108</v>
      </c>
      <c r="D490" s="1" t="s">
        <v>4306</v>
      </c>
      <c r="E490" s="1" t="s">
        <v>8109</v>
      </c>
      <c r="F490" s="1" t="s">
        <v>1249</v>
      </c>
      <c r="G490" s="1">
        <v>46163</v>
      </c>
      <c r="H490" s="5">
        <v>0.30902777777777779</v>
      </c>
      <c r="I490" s="1" t="s">
        <v>1337</v>
      </c>
      <c r="J490" s="46" t="s">
        <v>1249</v>
      </c>
      <c r="K490" s="4">
        <v>46178</v>
      </c>
      <c r="L490" s="5">
        <v>6.9444444444444448E-2</v>
      </c>
    </row>
    <row r="491" spans="1:12" x14ac:dyDescent="0.4">
      <c r="A491" s="1">
        <v>704667</v>
      </c>
      <c r="B491" t="s">
        <v>234</v>
      </c>
      <c r="C491" s="1" t="s">
        <v>8117</v>
      </c>
      <c r="D491" s="1" t="s">
        <v>4362</v>
      </c>
      <c r="E491" s="1" t="s">
        <v>7843</v>
      </c>
      <c r="F491" s="1" t="s">
        <v>1249</v>
      </c>
      <c r="G491" s="1">
        <v>46163</v>
      </c>
      <c r="H491" s="5">
        <v>3.125E-2</v>
      </c>
      <c r="I491" s="1" t="s">
        <v>7844</v>
      </c>
      <c r="J491" s="46" t="s">
        <v>1249</v>
      </c>
      <c r="K491" s="4">
        <v>46173</v>
      </c>
      <c r="L491" s="5">
        <v>2.7777777777777776E-2</v>
      </c>
    </row>
    <row r="492" spans="1:12" x14ac:dyDescent="0.4">
      <c r="A492" s="1">
        <v>606054</v>
      </c>
      <c r="B492" t="s">
        <v>234</v>
      </c>
      <c r="C492" s="1" t="s">
        <v>8131</v>
      </c>
      <c r="D492" s="1" t="s">
        <v>4516</v>
      </c>
      <c r="E492" s="1" t="s">
        <v>1353</v>
      </c>
      <c r="F492" s="1" t="s">
        <v>1249</v>
      </c>
      <c r="G492" s="1">
        <v>46163</v>
      </c>
      <c r="H492" s="5">
        <v>0.41666666666666669</v>
      </c>
      <c r="I492" s="1" t="s">
        <v>1306</v>
      </c>
      <c r="J492" s="46" t="s">
        <v>1249</v>
      </c>
      <c r="K492" s="4">
        <v>46173</v>
      </c>
      <c r="L492" s="5">
        <v>0.2013888888888889</v>
      </c>
    </row>
    <row r="493" spans="1:12" x14ac:dyDescent="0.4">
      <c r="A493" s="1">
        <v>97162</v>
      </c>
      <c r="B493" t="s">
        <v>234</v>
      </c>
      <c r="C493" s="1" t="s">
        <v>8114</v>
      </c>
      <c r="D493" s="1" t="s">
        <v>4340</v>
      </c>
      <c r="E493" s="1" t="s">
        <v>1273</v>
      </c>
      <c r="F493" s="1" t="s">
        <v>1250</v>
      </c>
      <c r="G493" s="1">
        <v>46163</v>
      </c>
      <c r="H493" s="5">
        <v>0.78472222222222221</v>
      </c>
      <c r="I493" s="1" t="s">
        <v>7932</v>
      </c>
      <c r="J493" s="46" t="s">
        <v>1249</v>
      </c>
      <c r="K493" s="4">
        <v>46179</v>
      </c>
      <c r="L493" s="5">
        <v>0.87152777777777779</v>
      </c>
    </row>
    <row r="494" spans="1:12" x14ac:dyDescent="0.4">
      <c r="A494" s="1">
        <v>23</v>
      </c>
      <c r="B494" t="s">
        <v>234</v>
      </c>
      <c r="C494" s="1" t="s">
        <v>8122</v>
      </c>
      <c r="D494" s="1" t="s">
        <v>4417</v>
      </c>
      <c r="E494" s="1" t="s">
        <v>7865</v>
      </c>
      <c r="F494" s="1" t="s">
        <v>1250</v>
      </c>
      <c r="G494" s="1">
        <v>46161</v>
      </c>
      <c r="H494" s="5">
        <v>0.41319444444444442</v>
      </c>
      <c r="I494" s="1" t="s">
        <v>1306</v>
      </c>
      <c r="J494" s="46" t="s">
        <v>1249</v>
      </c>
      <c r="K494" s="4">
        <v>46173</v>
      </c>
      <c r="L494" s="5">
        <v>0.2013888888888889</v>
      </c>
    </row>
    <row r="495" spans="1:12" x14ac:dyDescent="0.4">
      <c r="A495" s="1">
        <v>748838</v>
      </c>
      <c r="B495" t="s">
        <v>234</v>
      </c>
      <c r="C495" s="1" t="s">
        <v>8101</v>
      </c>
      <c r="D495" s="1" t="s">
        <v>4244</v>
      </c>
      <c r="E495" s="1" t="s">
        <v>1308</v>
      </c>
      <c r="F495" s="1" t="s">
        <v>1250</v>
      </c>
      <c r="G495" s="1">
        <v>46163</v>
      </c>
      <c r="H495" s="5">
        <v>0.88888888888888884</v>
      </c>
      <c r="I495" s="1" t="s">
        <v>1328</v>
      </c>
      <c r="J495" s="46" t="s">
        <v>1249</v>
      </c>
      <c r="K495" s="4">
        <v>46179</v>
      </c>
      <c r="L495" s="5">
        <v>0.29166666666666669</v>
      </c>
    </row>
    <row r="496" spans="1:12" x14ac:dyDescent="0.4">
      <c r="A496" s="1">
        <v>726420</v>
      </c>
      <c r="B496" t="s">
        <v>234</v>
      </c>
      <c r="C496" s="1" t="s">
        <v>8116</v>
      </c>
      <c r="D496" s="1" t="s">
        <v>4356</v>
      </c>
      <c r="E496" s="1" t="s">
        <v>7915</v>
      </c>
      <c r="F496" s="1" t="s">
        <v>1250</v>
      </c>
      <c r="G496" s="1">
        <v>46164</v>
      </c>
      <c r="H496" s="5">
        <v>6.25E-2</v>
      </c>
      <c r="I496" s="1" t="s">
        <v>1259</v>
      </c>
      <c r="J496" s="46" t="s">
        <v>1249</v>
      </c>
      <c r="K496" s="4">
        <v>46173</v>
      </c>
      <c r="L496" s="5">
        <v>2.7777777777777776E-2</v>
      </c>
    </row>
    <row r="497" spans="1:12" x14ac:dyDescent="0.4">
      <c r="A497" s="1">
        <v>698311</v>
      </c>
      <c r="B497" t="s">
        <v>234</v>
      </c>
      <c r="C497" s="1" t="s">
        <v>8119</v>
      </c>
      <c r="D497" s="1" t="s">
        <v>4378</v>
      </c>
      <c r="E497" s="1" t="s">
        <v>1353</v>
      </c>
      <c r="F497" s="1" t="s">
        <v>1249</v>
      </c>
      <c r="G497" s="1">
        <v>46163</v>
      </c>
      <c r="H497" s="5">
        <v>0.41666666666666669</v>
      </c>
      <c r="I497" s="1" t="s">
        <v>8003</v>
      </c>
      <c r="J497" s="46" t="s">
        <v>1249</v>
      </c>
      <c r="K497" s="4">
        <v>46173</v>
      </c>
      <c r="L497" s="5">
        <v>0.13194444444444445</v>
      </c>
    </row>
    <row r="498" spans="1:12" x14ac:dyDescent="0.4">
      <c r="A498" s="1">
        <v>442467</v>
      </c>
      <c r="B498" t="s">
        <v>234</v>
      </c>
      <c r="C498" s="1" t="s">
        <v>8114</v>
      </c>
      <c r="D498" s="1" t="s">
        <v>4340</v>
      </c>
      <c r="E498" s="1" t="s">
        <v>1273</v>
      </c>
      <c r="F498" s="1" t="s">
        <v>1250</v>
      </c>
      <c r="G498" s="1">
        <v>46163</v>
      </c>
      <c r="H498" s="5">
        <v>0.78472222222222221</v>
      </c>
      <c r="I498" s="1" t="s">
        <v>7932</v>
      </c>
      <c r="J498" s="46" t="s">
        <v>1249</v>
      </c>
      <c r="K498" s="4">
        <v>46179</v>
      </c>
      <c r="L498" s="5">
        <v>0.87152777777777779</v>
      </c>
    </row>
    <row r="499" spans="1:12" x14ac:dyDescent="0.4">
      <c r="A499" s="1">
        <v>714679</v>
      </c>
      <c r="B499" t="s">
        <v>234</v>
      </c>
      <c r="C499" s="1" t="s">
        <v>8116</v>
      </c>
      <c r="D499" s="1" t="s">
        <v>4356</v>
      </c>
      <c r="E499" s="1" t="s">
        <v>7915</v>
      </c>
      <c r="F499" s="1" t="s">
        <v>1250</v>
      </c>
      <c r="G499" s="1">
        <v>46164</v>
      </c>
      <c r="H499" s="5">
        <v>6.25E-2</v>
      </c>
      <c r="I499" s="1" t="s">
        <v>1259</v>
      </c>
      <c r="J499" s="46" t="s">
        <v>1249</v>
      </c>
      <c r="K499" s="4">
        <v>46173</v>
      </c>
      <c r="L499" s="5">
        <v>2.7777777777777776E-2</v>
      </c>
    </row>
    <row r="500" spans="1:12" x14ac:dyDescent="0.4">
      <c r="A500" s="1">
        <v>889008</v>
      </c>
      <c r="B500" t="s">
        <v>234</v>
      </c>
      <c r="C500" s="1" t="s">
        <v>8120</v>
      </c>
      <c r="D500" s="1" t="s">
        <v>4385</v>
      </c>
      <c r="E500" s="1" t="s">
        <v>1279</v>
      </c>
      <c r="F500" s="1" t="s">
        <v>1249</v>
      </c>
      <c r="G500" s="1">
        <v>46163</v>
      </c>
      <c r="H500" s="5">
        <v>0.16319444444444445</v>
      </c>
      <c r="I500" s="1" t="s">
        <v>1339</v>
      </c>
      <c r="J500" s="46" t="s">
        <v>1250</v>
      </c>
      <c r="K500" s="4">
        <v>46175</v>
      </c>
      <c r="L500" s="5">
        <v>0.64236111111111116</v>
      </c>
    </row>
    <row r="501" spans="1:12" x14ac:dyDescent="0.4">
      <c r="A501" s="1">
        <v>779646</v>
      </c>
      <c r="B501" t="s">
        <v>234</v>
      </c>
      <c r="C501" s="1" t="s">
        <v>8082</v>
      </c>
      <c r="D501" s="1" t="s">
        <v>4121</v>
      </c>
      <c r="E501" s="1" t="s">
        <v>8083</v>
      </c>
      <c r="F501" s="1" t="s">
        <v>1249</v>
      </c>
      <c r="G501" s="1">
        <v>46163</v>
      </c>
      <c r="H501" s="5">
        <v>0.76736111111111116</v>
      </c>
      <c r="I501" s="1" t="s">
        <v>7980</v>
      </c>
      <c r="J501" s="46" t="s">
        <v>1250</v>
      </c>
      <c r="K501" s="4">
        <v>46175</v>
      </c>
      <c r="L501" s="5">
        <v>0.375</v>
      </c>
    </row>
    <row r="502" spans="1:12" x14ac:dyDescent="0.4">
      <c r="A502" s="1">
        <v>381352</v>
      </c>
      <c r="B502" t="s">
        <v>234</v>
      </c>
      <c r="C502" s="1" t="s">
        <v>8115</v>
      </c>
      <c r="D502" s="1" t="s">
        <v>4347</v>
      </c>
      <c r="E502" s="1" t="s">
        <v>1276</v>
      </c>
      <c r="F502" s="1" t="s">
        <v>1250</v>
      </c>
      <c r="G502" s="1">
        <v>46161</v>
      </c>
      <c r="H502" s="5">
        <v>0.44097222222222221</v>
      </c>
      <c r="I502" s="1" t="s">
        <v>1394</v>
      </c>
      <c r="J502" s="46" t="s">
        <v>1249</v>
      </c>
      <c r="K502" s="4">
        <v>46173</v>
      </c>
      <c r="L502" s="5">
        <v>0.24652777777777779</v>
      </c>
    </row>
    <row r="503" spans="1:12" x14ac:dyDescent="0.4">
      <c r="A503" s="1">
        <v>585136</v>
      </c>
      <c r="B503" t="s">
        <v>234</v>
      </c>
      <c r="C503" s="1" t="s">
        <v>8123</v>
      </c>
      <c r="D503" s="1" t="s">
        <v>4431</v>
      </c>
      <c r="E503" s="1" t="s">
        <v>7915</v>
      </c>
      <c r="F503" s="1" t="s">
        <v>1250</v>
      </c>
      <c r="G503" s="1">
        <v>46161</v>
      </c>
      <c r="H503" s="5">
        <v>6.25E-2</v>
      </c>
      <c r="I503" s="1" t="s">
        <v>7916</v>
      </c>
      <c r="J503" s="46" t="s">
        <v>1250</v>
      </c>
      <c r="K503" s="4">
        <v>46173</v>
      </c>
      <c r="L503" s="5">
        <v>0.10069444444444445</v>
      </c>
    </row>
    <row r="504" spans="1:12" x14ac:dyDescent="0.4">
      <c r="A504" s="1">
        <v>826458</v>
      </c>
      <c r="B504" t="s">
        <v>234</v>
      </c>
      <c r="C504" s="1" t="s">
        <v>8124</v>
      </c>
      <c r="D504" s="1" t="s">
        <v>4438</v>
      </c>
      <c r="E504" s="1" t="s">
        <v>8064</v>
      </c>
      <c r="F504" s="1" t="s">
        <v>1250</v>
      </c>
      <c r="G504" s="1">
        <v>46163</v>
      </c>
      <c r="H504" s="5">
        <v>0.73611111111111116</v>
      </c>
      <c r="I504" s="1" t="s">
        <v>8065</v>
      </c>
      <c r="J504" s="46" t="s">
        <v>1249</v>
      </c>
      <c r="K504" s="4">
        <v>46173</v>
      </c>
      <c r="L504" s="5">
        <v>0.13541666666666666</v>
      </c>
    </row>
    <row r="505" spans="1:12" x14ac:dyDescent="0.4">
      <c r="A505" s="1">
        <v>708199</v>
      </c>
      <c r="B505" t="s">
        <v>234</v>
      </c>
      <c r="C505" s="1" t="s">
        <v>8116</v>
      </c>
      <c r="D505" s="1" t="s">
        <v>4356</v>
      </c>
      <c r="E505" s="1" t="s">
        <v>7915</v>
      </c>
      <c r="F505" s="1" t="s">
        <v>1250</v>
      </c>
      <c r="G505" s="1">
        <v>46164</v>
      </c>
      <c r="H505" s="5">
        <v>6.25E-2</v>
      </c>
      <c r="I505" s="1" t="s">
        <v>1259</v>
      </c>
      <c r="J505" s="46" t="s">
        <v>1249</v>
      </c>
      <c r="K505" s="4">
        <v>46173</v>
      </c>
      <c r="L505" s="5">
        <v>2.7777777777777776E-2</v>
      </c>
    </row>
    <row r="506" spans="1:12" x14ac:dyDescent="0.4">
      <c r="A506" s="1">
        <v>732448</v>
      </c>
      <c r="B506" t="s">
        <v>234</v>
      </c>
      <c r="C506" s="1" t="s">
        <v>8117</v>
      </c>
      <c r="D506" s="1" t="s">
        <v>4362</v>
      </c>
      <c r="E506" s="1" t="s">
        <v>7843</v>
      </c>
      <c r="F506" s="1" t="s">
        <v>1249</v>
      </c>
      <c r="G506" s="1">
        <v>46163</v>
      </c>
      <c r="H506" s="5">
        <v>3.125E-2</v>
      </c>
      <c r="I506" s="1" t="s">
        <v>7844</v>
      </c>
      <c r="J506" s="46" t="s">
        <v>1249</v>
      </c>
      <c r="K506" s="4">
        <v>46173</v>
      </c>
      <c r="L506" s="5">
        <v>2.7777777777777776E-2</v>
      </c>
    </row>
    <row r="507" spans="1:12" x14ac:dyDescent="0.4">
      <c r="A507" s="1">
        <v>902787</v>
      </c>
      <c r="B507" t="s">
        <v>234</v>
      </c>
      <c r="C507" s="1" t="s">
        <v>8117</v>
      </c>
      <c r="D507" s="1" t="s">
        <v>4362</v>
      </c>
      <c r="E507" s="1" t="s">
        <v>7843</v>
      </c>
      <c r="F507" s="1" t="s">
        <v>1249</v>
      </c>
      <c r="G507" s="1">
        <v>46163</v>
      </c>
      <c r="H507" s="5">
        <v>3.125E-2</v>
      </c>
      <c r="I507" s="1" t="s">
        <v>7844</v>
      </c>
      <c r="J507" s="46" t="s">
        <v>1249</v>
      </c>
      <c r="K507" s="4">
        <v>46173</v>
      </c>
      <c r="L507" s="5">
        <v>2.7777777777777776E-2</v>
      </c>
    </row>
    <row r="508" spans="1:12" x14ac:dyDescent="0.4">
      <c r="A508" s="1">
        <v>675233</v>
      </c>
      <c r="B508" t="s">
        <v>234</v>
      </c>
      <c r="C508" s="1" t="s">
        <v>8125</v>
      </c>
      <c r="D508" s="1" t="s">
        <v>4444</v>
      </c>
      <c r="E508" s="1" t="s">
        <v>7843</v>
      </c>
      <c r="F508" s="1" t="s">
        <v>1249</v>
      </c>
      <c r="G508" s="1">
        <v>46163</v>
      </c>
      <c r="H508" s="5">
        <v>3.125E-2</v>
      </c>
      <c r="I508" s="1" t="s">
        <v>7844</v>
      </c>
      <c r="J508" s="46" t="s">
        <v>1249</v>
      </c>
      <c r="K508" s="4">
        <v>46173</v>
      </c>
      <c r="L508" s="5">
        <v>2.7777777777777776E-2</v>
      </c>
    </row>
    <row r="509" spans="1:12" x14ac:dyDescent="0.4">
      <c r="A509" s="1">
        <v>605279</v>
      </c>
      <c r="B509" t="s">
        <v>234</v>
      </c>
      <c r="C509" s="1" t="s">
        <v>8126</v>
      </c>
      <c r="D509" s="1" t="s">
        <v>4463</v>
      </c>
      <c r="E509" s="1" t="s">
        <v>1293</v>
      </c>
      <c r="F509" s="1" t="s">
        <v>1250</v>
      </c>
      <c r="G509" s="1">
        <v>46163</v>
      </c>
      <c r="H509" s="5">
        <v>1.7361111111111112E-2</v>
      </c>
      <c r="I509" s="1" t="s">
        <v>1440</v>
      </c>
      <c r="J509" s="46" t="s">
        <v>1250</v>
      </c>
      <c r="K509" s="4">
        <v>46173</v>
      </c>
      <c r="L509" s="5">
        <v>0.22222222222222221</v>
      </c>
    </row>
    <row r="510" spans="1:12" x14ac:dyDescent="0.4">
      <c r="A510" s="1">
        <v>336582</v>
      </c>
      <c r="B510" t="s">
        <v>234</v>
      </c>
      <c r="C510" s="1" t="s">
        <v>8093</v>
      </c>
      <c r="D510" s="1" t="s">
        <v>4168</v>
      </c>
      <c r="E510" s="1" t="s">
        <v>1308</v>
      </c>
      <c r="F510" s="1" t="s">
        <v>1250</v>
      </c>
      <c r="G510" s="1">
        <v>46163</v>
      </c>
      <c r="H510" s="5">
        <v>0.88888888888888884</v>
      </c>
      <c r="I510" s="1" t="s">
        <v>8094</v>
      </c>
      <c r="J510" s="46" t="s">
        <v>1249</v>
      </c>
      <c r="K510" s="4">
        <v>46179</v>
      </c>
      <c r="L510" s="5">
        <v>0.625</v>
      </c>
    </row>
    <row r="511" spans="1:12" x14ac:dyDescent="0.4">
      <c r="A511" s="1">
        <v>359713</v>
      </c>
      <c r="B511" t="s">
        <v>234</v>
      </c>
      <c r="C511" s="1" t="s">
        <v>8093</v>
      </c>
      <c r="D511" s="1" t="s">
        <v>4168</v>
      </c>
      <c r="E511" s="1" t="s">
        <v>1308</v>
      </c>
      <c r="F511" s="1" t="s">
        <v>1250</v>
      </c>
      <c r="G511" s="1">
        <v>46163</v>
      </c>
      <c r="H511" s="5">
        <v>0.88888888888888884</v>
      </c>
      <c r="I511" s="1" t="s">
        <v>8094</v>
      </c>
      <c r="J511" s="46" t="s">
        <v>1249</v>
      </c>
      <c r="K511" s="4">
        <v>46179</v>
      </c>
      <c r="L511" s="5">
        <v>0.625</v>
      </c>
    </row>
    <row r="512" spans="1:12" x14ac:dyDescent="0.4">
      <c r="A512" s="1">
        <v>687701</v>
      </c>
      <c r="B512" t="s">
        <v>234</v>
      </c>
      <c r="C512" s="1" t="s">
        <v>8125</v>
      </c>
      <c r="D512" s="1" t="s">
        <v>4444</v>
      </c>
      <c r="E512" s="1" t="s">
        <v>7843</v>
      </c>
      <c r="F512" s="1" t="s">
        <v>1249</v>
      </c>
      <c r="G512" s="1">
        <v>46163</v>
      </c>
      <c r="H512" s="5">
        <v>3.125E-2</v>
      </c>
      <c r="I512" s="1" t="s">
        <v>7844</v>
      </c>
      <c r="J512" s="46" t="s">
        <v>1249</v>
      </c>
      <c r="K512" s="4">
        <v>46173</v>
      </c>
      <c r="L512" s="5">
        <v>2.7777777777777776E-2</v>
      </c>
    </row>
    <row r="513" spans="1:12" x14ac:dyDescent="0.4">
      <c r="A513" s="1">
        <v>687747</v>
      </c>
      <c r="B513" t="s">
        <v>234</v>
      </c>
      <c r="C513" s="1" t="s">
        <v>8125</v>
      </c>
      <c r="D513" s="1" t="s">
        <v>4444</v>
      </c>
      <c r="E513" s="1" t="s">
        <v>7843</v>
      </c>
      <c r="F513" s="1" t="s">
        <v>1249</v>
      </c>
      <c r="G513" s="1">
        <v>46163</v>
      </c>
      <c r="H513" s="5">
        <v>3.125E-2</v>
      </c>
      <c r="I513" s="1" t="s">
        <v>7844</v>
      </c>
      <c r="J513" s="46" t="s">
        <v>1249</v>
      </c>
      <c r="K513" s="4">
        <v>46173</v>
      </c>
      <c r="L513" s="5">
        <v>2.7777777777777776E-2</v>
      </c>
    </row>
    <row r="514" spans="1:12" x14ac:dyDescent="0.4">
      <c r="A514" s="1">
        <v>687725</v>
      </c>
      <c r="B514" t="s">
        <v>234</v>
      </c>
      <c r="C514" s="1" t="s">
        <v>8125</v>
      </c>
      <c r="D514" s="1" t="s">
        <v>4444</v>
      </c>
      <c r="E514" s="1" t="s">
        <v>7843</v>
      </c>
      <c r="F514" s="1" t="s">
        <v>1249</v>
      </c>
      <c r="G514" s="1">
        <v>46163</v>
      </c>
      <c r="H514" s="5">
        <v>3.125E-2</v>
      </c>
      <c r="I514" s="1" t="s">
        <v>7844</v>
      </c>
      <c r="J514" s="46" t="s">
        <v>1249</v>
      </c>
      <c r="K514" s="4">
        <v>46173</v>
      </c>
      <c r="L514" s="5">
        <v>2.7777777777777776E-2</v>
      </c>
    </row>
    <row r="515" spans="1:12" x14ac:dyDescent="0.4">
      <c r="A515" s="1">
        <v>577197</v>
      </c>
      <c r="B515" t="s">
        <v>234</v>
      </c>
      <c r="C515" s="1" t="s">
        <v>8129</v>
      </c>
      <c r="D515" s="1" t="s">
        <v>4506</v>
      </c>
      <c r="E515" s="1" t="s">
        <v>8130</v>
      </c>
      <c r="F515" s="1" t="s">
        <v>1250</v>
      </c>
      <c r="G515" s="1">
        <v>46161</v>
      </c>
      <c r="H515" s="5">
        <v>0.54861111111111116</v>
      </c>
      <c r="I515" s="1" t="s">
        <v>7923</v>
      </c>
      <c r="J515" s="46" t="s">
        <v>1249</v>
      </c>
      <c r="K515" s="4">
        <v>46173</v>
      </c>
      <c r="L515" s="5">
        <v>0.88194444444444442</v>
      </c>
    </row>
    <row r="516" spans="1:12" x14ac:dyDescent="0.4">
      <c r="A516" s="1">
        <v>756675</v>
      </c>
      <c r="B516" t="s">
        <v>234</v>
      </c>
      <c r="C516" s="1" t="s">
        <v>8135</v>
      </c>
      <c r="D516" s="1" t="s">
        <v>4537</v>
      </c>
      <c r="E516" s="1" t="s">
        <v>7878</v>
      </c>
      <c r="F516" s="1" t="s">
        <v>1250</v>
      </c>
      <c r="G516" s="1">
        <v>46163</v>
      </c>
      <c r="H516" s="5">
        <v>0.54861111111111116</v>
      </c>
      <c r="I516" s="1" t="s">
        <v>7879</v>
      </c>
      <c r="J516" s="46" t="s">
        <v>1249</v>
      </c>
      <c r="K516" s="4">
        <v>46173</v>
      </c>
      <c r="L516" s="5">
        <v>3.472222222222222E-3</v>
      </c>
    </row>
    <row r="517" spans="1:12" x14ac:dyDescent="0.4">
      <c r="A517" s="1">
        <v>41182</v>
      </c>
      <c r="B517" t="s">
        <v>234</v>
      </c>
      <c r="C517" s="1" t="s">
        <v>8133</v>
      </c>
      <c r="D517" s="1" t="s">
        <v>4530</v>
      </c>
      <c r="E517" s="1" t="s">
        <v>1308</v>
      </c>
      <c r="F517" s="1" t="s">
        <v>1250</v>
      </c>
      <c r="G517" s="1">
        <v>46163</v>
      </c>
      <c r="H517" s="5">
        <v>0.88888888888888884</v>
      </c>
      <c r="I517" s="1" t="s">
        <v>8134</v>
      </c>
      <c r="J517" s="46" t="s">
        <v>1249</v>
      </c>
      <c r="K517" s="4">
        <v>46179</v>
      </c>
      <c r="L517" s="5">
        <v>0.52430555555555558</v>
      </c>
    </row>
    <row r="518" spans="1:12" x14ac:dyDescent="0.4">
      <c r="A518" s="1">
        <v>698165</v>
      </c>
      <c r="B518" t="s">
        <v>234</v>
      </c>
      <c r="C518" s="1" t="s">
        <v>8096</v>
      </c>
      <c r="D518" s="1" t="s">
        <v>4200</v>
      </c>
      <c r="E518" s="1" t="s">
        <v>1273</v>
      </c>
      <c r="F518" s="1" t="s">
        <v>1250</v>
      </c>
      <c r="G518" s="1">
        <v>46163</v>
      </c>
      <c r="H518" s="5">
        <v>0.78472222222222221</v>
      </c>
      <c r="I518" s="1" t="s">
        <v>7932</v>
      </c>
      <c r="J518" s="46" t="s">
        <v>1249</v>
      </c>
      <c r="K518" s="4">
        <v>46179</v>
      </c>
      <c r="L518" s="5">
        <v>0.87152777777777779</v>
      </c>
    </row>
    <row r="519" spans="1:12" x14ac:dyDescent="0.4">
      <c r="A519" s="1">
        <v>708168</v>
      </c>
      <c r="B519" t="s">
        <v>234</v>
      </c>
      <c r="C519" s="1" t="s">
        <v>8136</v>
      </c>
      <c r="D519" s="1" t="s">
        <v>4548</v>
      </c>
      <c r="E519" s="1" t="s">
        <v>7843</v>
      </c>
      <c r="F519" s="1" t="s">
        <v>1249</v>
      </c>
      <c r="G519" s="1">
        <v>46164</v>
      </c>
      <c r="H519" s="5">
        <v>3.125E-2</v>
      </c>
      <c r="I519" s="1" t="s">
        <v>7844</v>
      </c>
      <c r="J519" s="46" t="s">
        <v>1249</v>
      </c>
      <c r="K519" s="4">
        <v>46173</v>
      </c>
      <c r="L519" s="5">
        <v>2.7777777777777776E-2</v>
      </c>
    </row>
    <row r="520" spans="1:12" x14ac:dyDescent="0.4">
      <c r="A520" s="1">
        <v>37736</v>
      </c>
      <c r="B520" t="s">
        <v>234</v>
      </c>
      <c r="C520" s="1" t="s">
        <v>8133</v>
      </c>
      <c r="D520" s="1" t="s">
        <v>4530</v>
      </c>
      <c r="E520" s="1" t="s">
        <v>1308</v>
      </c>
      <c r="F520" s="1" t="s">
        <v>1250</v>
      </c>
      <c r="G520" s="1">
        <v>46163</v>
      </c>
      <c r="H520" s="5">
        <v>0.88888888888888884</v>
      </c>
      <c r="I520" s="1" t="s">
        <v>8134</v>
      </c>
      <c r="J520" s="46" t="s">
        <v>1249</v>
      </c>
      <c r="K520" s="4">
        <v>46179</v>
      </c>
      <c r="L520" s="5">
        <v>0.52430555555555558</v>
      </c>
    </row>
    <row r="521" spans="1:12" x14ac:dyDescent="0.4">
      <c r="A521" s="1">
        <v>779842</v>
      </c>
      <c r="B521" t="s">
        <v>234</v>
      </c>
      <c r="C521" s="1" t="s">
        <v>8140</v>
      </c>
      <c r="D521" s="1" t="s">
        <v>4584</v>
      </c>
      <c r="E521" s="1" t="s">
        <v>7865</v>
      </c>
      <c r="F521" s="1" t="s">
        <v>1250</v>
      </c>
      <c r="G521" s="1">
        <v>46160</v>
      </c>
      <c r="H521" s="5">
        <v>0.41319444444444442</v>
      </c>
      <c r="I521" s="1" t="s">
        <v>7866</v>
      </c>
      <c r="J521" s="46" t="s">
        <v>1249</v>
      </c>
      <c r="K521" s="4">
        <v>46173</v>
      </c>
      <c r="L521" s="5">
        <v>0.94097222222222221</v>
      </c>
    </row>
    <row r="522" spans="1:12" x14ac:dyDescent="0.4">
      <c r="A522" s="1">
        <v>647030</v>
      </c>
      <c r="B522" t="s">
        <v>234</v>
      </c>
      <c r="C522" s="1" t="s">
        <v>8137</v>
      </c>
      <c r="D522" s="1" t="s">
        <v>4560</v>
      </c>
      <c r="E522" s="1" t="s">
        <v>1353</v>
      </c>
      <c r="F522" s="1" t="s">
        <v>1249</v>
      </c>
      <c r="G522" s="1">
        <v>46163</v>
      </c>
      <c r="H522" s="5">
        <v>0.41666666666666669</v>
      </c>
      <c r="I522" s="1" t="s">
        <v>8138</v>
      </c>
      <c r="J522" s="46" t="s">
        <v>1250</v>
      </c>
      <c r="K522" s="4">
        <v>46175</v>
      </c>
      <c r="L522" s="5">
        <v>0.47569444444444442</v>
      </c>
    </row>
    <row r="523" spans="1:12" x14ac:dyDescent="0.4">
      <c r="A523" s="1">
        <v>766925</v>
      </c>
      <c r="B523" t="s">
        <v>234</v>
      </c>
      <c r="C523" s="1" t="s">
        <v>8097</v>
      </c>
      <c r="D523" s="1" t="s">
        <v>4224</v>
      </c>
      <c r="E523" s="1" t="s">
        <v>1434</v>
      </c>
      <c r="F523" s="1" t="s">
        <v>1249</v>
      </c>
      <c r="G523" s="1">
        <v>46163</v>
      </c>
      <c r="H523" s="5">
        <v>0.43402777777777779</v>
      </c>
      <c r="I523" s="1" t="s">
        <v>1339</v>
      </c>
      <c r="J523" s="46" t="s">
        <v>1250</v>
      </c>
      <c r="K523" s="4">
        <v>46175</v>
      </c>
      <c r="L523" s="5">
        <v>0.64236111111111116</v>
      </c>
    </row>
    <row r="524" spans="1:12" x14ac:dyDescent="0.4">
      <c r="A524" s="1">
        <v>579921</v>
      </c>
      <c r="B524" t="s">
        <v>234</v>
      </c>
      <c r="C524" s="1" t="s">
        <v>8107</v>
      </c>
      <c r="D524" s="1" t="s">
        <v>4300</v>
      </c>
      <c r="E524" s="1" t="s">
        <v>1303</v>
      </c>
      <c r="F524" s="1" t="s">
        <v>1250</v>
      </c>
      <c r="G524" s="1">
        <v>46161</v>
      </c>
      <c r="H524" s="5">
        <v>0.15625</v>
      </c>
      <c r="I524" s="1" t="s">
        <v>1285</v>
      </c>
      <c r="J524" s="46" t="s">
        <v>1249</v>
      </c>
      <c r="K524" s="4">
        <v>46173</v>
      </c>
      <c r="L524" s="5">
        <v>0.29166666666666669</v>
      </c>
    </row>
    <row r="525" spans="1:12" x14ac:dyDescent="0.4">
      <c r="A525" s="1">
        <v>153182</v>
      </c>
      <c r="B525" t="s">
        <v>234</v>
      </c>
      <c r="C525" s="1" t="s">
        <v>8174</v>
      </c>
      <c r="D525" s="1" t="s">
        <v>4737</v>
      </c>
      <c r="E525" s="1" t="s">
        <v>7918</v>
      </c>
      <c r="F525" s="1" t="s">
        <v>1249</v>
      </c>
      <c r="G525" s="1">
        <v>46163</v>
      </c>
      <c r="H525" s="5">
        <v>6.9444444444444448E-2</v>
      </c>
      <c r="I525" s="1" t="s">
        <v>8003</v>
      </c>
      <c r="J525" s="46" t="s">
        <v>1249</v>
      </c>
      <c r="K525" s="4">
        <v>46179</v>
      </c>
      <c r="L525" s="5">
        <v>0.13194444444444445</v>
      </c>
    </row>
    <row r="526" spans="1:12" x14ac:dyDescent="0.4">
      <c r="A526" s="1">
        <v>929338</v>
      </c>
      <c r="B526" t="s">
        <v>234</v>
      </c>
      <c r="C526" s="1" t="s">
        <v>8175</v>
      </c>
      <c r="D526" s="1" t="s">
        <v>4742</v>
      </c>
      <c r="E526" s="1" t="s">
        <v>1261</v>
      </c>
      <c r="F526" s="1" t="s">
        <v>1250</v>
      </c>
      <c r="G526" s="1">
        <v>46163</v>
      </c>
      <c r="H526" s="5">
        <v>0.3888888888888889</v>
      </c>
      <c r="I526" s="1" t="s">
        <v>1262</v>
      </c>
      <c r="J526" s="46" t="s">
        <v>1249</v>
      </c>
      <c r="K526" s="4">
        <v>46179</v>
      </c>
      <c r="L526" s="5">
        <v>0.73263888888888884</v>
      </c>
    </row>
    <row r="527" spans="1:12" x14ac:dyDescent="0.4">
      <c r="A527" s="1">
        <v>788311</v>
      </c>
      <c r="B527" t="s">
        <v>234</v>
      </c>
      <c r="C527" s="1" t="s">
        <v>8126</v>
      </c>
      <c r="D527" s="1" t="s">
        <v>4463</v>
      </c>
      <c r="E527" s="1" t="s">
        <v>1293</v>
      </c>
      <c r="F527" s="1" t="s">
        <v>1250</v>
      </c>
      <c r="G527" s="1">
        <v>46163</v>
      </c>
      <c r="H527" s="5">
        <v>1.7361111111111112E-2</v>
      </c>
      <c r="I527" s="1" t="s">
        <v>1440</v>
      </c>
      <c r="J527" s="46" t="s">
        <v>1250</v>
      </c>
      <c r="K527" s="4">
        <v>46173</v>
      </c>
      <c r="L527" s="5">
        <v>0.22222222222222221</v>
      </c>
    </row>
    <row r="528" spans="1:12" x14ac:dyDescent="0.4">
      <c r="A528" s="1">
        <v>704409</v>
      </c>
      <c r="B528" t="s">
        <v>234</v>
      </c>
      <c r="C528" s="1" t="s">
        <v>8108</v>
      </c>
      <c r="D528" s="1" t="s">
        <v>4306</v>
      </c>
      <c r="E528" s="1" t="s">
        <v>8109</v>
      </c>
      <c r="F528" s="1" t="s">
        <v>1249</v>
      </c>
      <c r="G528" s="1">
        <v>46163</v>
      </c>
      <c r="H528" s="5">
        <v>0.30902777777777779</v>
      </c>
      <c r="I528" s="1" t="s">
        <v>1337</v>
      </c>
      <c r="J528" s="46" t="s">
        <v>1249</v>
      </c>
      <c r="K528" s="4">
        <v>46178</v>
      </c>
      <c r="L528" s="5">
        <v>6.9444444444444448E-2</v>
      </c>
    </row>
    <row r="529" spans="1:12" x14ac:dyDescent="0.4">
      <c r="A529" s="1">
        <v>837602</v>
      </c>
      <c r="B529" t="s">
        <v>234</v>
      </c>
      <c r="C529" s="1" t="s">
        <v>8127</v>
      </c>
      <c r="D529" s="1" t="s">
        <v>4469</v>
      </c>
      <c r="E529" s="1" t="s">
        <v>8128</v>
      </c>
      <c r="F529" s="1" t="s">
        <v>1249</v>
      </c>
      <c r="G529" s="1">
        <v>46163</v>
      </c>
      <c r="H529" s="5">
        <v>0.76041666666666663</v>
      </c>
      <c r="I529" s="1" t="s">
        <v>1339</v>
      </c>
      <c r="J529" s="46" t="s">
        <v>1250</v>
      </c>
      <c r="K529" s="4">
        <v>46175</v>
      </c>
      <c r="L529" s="5">
        <v>0.64236111111111116</v>
      </c>
    </row>
    <row r="530" spans="1:12" x14ac:dyDescent="0.4">
      <c r="A530" s="1">
        <v>611080</v>
      </c>
      <c r="B530" t="s">
        <v>234</v>
      </c>
      <c r="C530" s="1" t="s">
        <v>8176</v>
      </c>
      <c r="D530" s="1" t="s">
        <v>4753</v>
      </c>
      <c r="E530" s="1" t="s">
        <v>8177</v>
      </c>
      <c r="F530" s="1" t="s">
        <v>1249</v>
      </c>
      <c r="G530" s="1">
        <v>46161</v>
      </c>
      <c r="H530" s="5">
        <v>0.87847222222222221</v>
      </c>
      <c r="I530" s="1" t="s">
        <v>7866</v>
      </c>
      <c r="J530" s="46" t="s">
        <v>1249</v>
      </c>
      <c r="K530" s="4">
        <v>46173</v>
      </c>
      <c r="L530" s="5">
        <v>0.94097222222222221</v>
      </c>
    </row>
    <row r="531" spans="1:12" x14ac:dyDescent="0.4">
      <c r="A531" s="1">
        <v>889108</v>
      </c>
      <c r="B531" t="s">
        <v>234</v>
      </c>
      <c r="C531" s="1" t="s">
        <v>8176</v>
      </c>
      <c r="D531" s="1" t="s">
        <v>4753</v>
      </c>
      <c r="E531" s="1" t="s">
        <v>8177</v>
      </c>
      <c r="F531" s="1" t="s">
        <v>1249</v>
      </c>
      <c r="G531" s="1">
        <v>46161</v>
      </c>
      <c r="H531" s="5">
        <v>0.87847222222222221</v>
      </c>
      <c r="I531" s="1" t="s">
        <v>7866</v>
      </c>
      <c r="J531" s="46" t="s">
        <v>1249</v>
      </c>
      <c r="K531" s="4">
        <v>46173</v>
      </c>
      <c r="L531" s="5">
        <v>0.94097222222222221</v>
      </c>
    </row>
    <row r="532" spans="1:12" x14ac:dyDescent="0.4">
      <c r="A532" s="1">
        <v>226642</v>
      </c>
      <c r="B532" t="s">
        <v>234</v>
      </c>
      <c r="C532" s="1" t="s">
        <v>8139</v>
      </c>
      <c r="D532" s="1" t="s">
        <v>4576</v>
      </c>
      <c r="E532" s="1" t="s">
        <v>7918</v>
      </c>
      <c r="F532" s="1" t="s">
        <v>1249</v>
      </c>
      <c r="G532" s="1">
        <v>46163</v>
      </c>
      <c r="H532" s="5">
        <v>6.9444444444444448E-2</v>
      </c>
      <c r="I532" s="1" t="s">
        <v>7866</v>
      </c>
      <c r="J532" s="46" t="s">
        <v>1249</v>
      </c>
      <c r="K532" s="4">
        <v>46173</v>
      </c>
      <c r="L532" s="5">
        <v>0.94097222222222221</v>
      </c>
    </row>
    <row r="533" spans="1:12" x14ac:dyDescent="0.4">
      <c r="A533" s="1">
        <v>340134</v>
      </c>
      <c r="B533" t="s">
        <v>234</v>
      </c>
      <c r="C533" s="1" t="s">
        <v>8461</v>
      </c>
      <c r="D533" s="1" t="s">
        <v>4598</v>
      </c>
      <c r="E533" s="1" t="s">
        <v>8367</v>
      </c>
      <c r="F533" s="1" t="s">
        <v>1249</v>
      </c>
      <c r="G533" s="1">
        <v>46160</v>
      </c>
      <c r="H533" s="5">
        <v>8.6805555555555552E-2</v>
      </c>
      <c r="I533" s="1" t="s">
        <v>7879</v>
      </c>
      <c r="J533" s="46" t="s">
        <v>1249</v>
      </c>
      <c r="K533" s="4">
        <v>46173</v>
      </c>
      <c r="L533" s="5">
        <v>3.472222222222222E-3</v>
      </c>
    </row>
    <row r="534" spans="1:12" x14ac:dyDescent="0.4">
      <c r="A534" s="1">
        <v>849648</v>
      </c>
      <c r="B534" t="s">
        <v>234</v>
      </c>
      <c r="C534" s="1" t="s">
        <v>8142</v>
      </c>
      <c r="D534" s="1" t="s">
        <v>4603</v>
      </c>
      <c r="E534" s="1" t="s">
        <v>8143</v>
      </c>
      <c r="F534" s="1" t="s">
        <v>1250</v>
      </c>
      <c r="G534" s="1">
        <v>46160</v>
      </c>
      <c r="H534" s="5">
        <v>6.5972222222222224E-2</v>
      </c>
      <c r="I534" s="1" t="s">
        <v>8106</v>
      </c>
      <c r="J534" s="46" t="s">
        <v>1249</v>
      </c>
      <c r="K534" s="4">
        <v>46173</v>
      </c>
      <c r="L534" s="5">
        <v>0.91666666666666663</v>
      </c>
    </row>
    <row r="535" spans="1:12" x14ac:dyDescent="0.4">
      <c r="A535" s="1">
        <v>810666</v>
      </c>
      <c r="B535" t="s">
        <v>234</v>
      </c>
      <c r="C535" s="1" t="s">
        <v>8102</v>
      </c>
      <c r="D535" s="1" t="s">
        <v>4258</v>
      </c>
      <c r="E535" s="1" t="s">
        <v>8103</v>
      </c>
      <c r="F535" s="1" t="s">
        <v>1249</v>
      </c>
      <c r="G535" s="1">
        <v>46163</v>
      </c>
      <c r="H535" s="5">
        <v>0.57291666666666663</v>
      </c>
      <c r="I535" s="1" t="s">
        <v>8021</v>
      </c>
      <c r="J535" s="46" t="s">
        <v>1249</v>
      </c>
      <c r="K535" s="4">
        <v>46179</v>
      </c>
      <c r="L535" s="5">
        <v>0.29166666666666669</v>
      </c>
    </row>
    <row r="536" spans="1:12" x14ac:dyDescent="0.4">
      <c r="A536" s="1">
        <v>616967</v>
      </c>
      <c r="B536" t="s">
        <v>234</v>
      </c>
      <c r="C536" s="1" t="s">
        <v>8110</v>
      </c>
      <c r="D536" s="1" t="s">
        <v>4314</v>
      </c>
      <c r="E536" s="1" t="s">
        <v>1326</v>
      </c>
      <c r="F536" s="1" t="s">
        <v>1249</v>
      </c>
      <c r="G536" s="1">
        <v>46163</v>
      </c>
      <c r="H536" s="5">
        <v>0.76041666666666663</v>
      </c>
      <c r="I536" s="1" t="s">
        <v>8111</v>
      </c>
      <c r="J536" s="46" t="s">
        <v>1249</v>
      </c>
      <c r="K536" s="4">
        <v>46179</v>
      </c>
      <c r="L536" s="5">
        <v>0.50694444444444442</v>
      </c>
    </row>
    <row r="537" spans="1:12" x14ac:dyDescent="0.4">
      <c r="A537" s="1">
        <v>775579</v>
      </c>
      <c r="B537" t="s">
        <v>234</v>
      </c>
      <c r="C537" s="1" t="s">
        <v>8144</v>
      </c>
      <c r="D537" s="1" t="s">
        <v>4609</v>
      </c>
      <c r="E537" s="1" t="s">
        <v>1293</v>
      </c>
      <c r="F537" s="1" t="s">
        <v>1250</v>
      </c>
      <c r="G537" s="1">
        <v>46163</v>
      </c>
      <c r="H537" s="5">
        <v>1.7361111111111112E-2</v>
      </c>
      <c r="I537" s="1" t="s">
        <v>1355</v>
      </c>
      <c r="J537" s="46" t="s">
        <v>1250</v>
      </c>
      <c r="K537" s="4">
        <v>46173</v>
      </c>
      <c r="L537" s="5">
        <v>7.6388888888888895E-2</v>
      </c>
    </row>
    <row r="538" spans="1:12" x14ac:dyDescent="0.4">
      <c r="A538" s="1">
        <v>669533</v>
      </c>
      <c r="B538" t="s">
        <v>234</v>
      </c>
      <c r="C538" s="1" t="s">
        <v>8154</v>
      </c>
      <c r="D538" s="1" t="s">
        <v>4676</v>
      </c>
      <c r="E538" s="1" t="s">
        <v>1344</v>
      </c>
      <c r="F538" s="1" t="s">
        <v>1249</v>
      </c>
      <c r="G538" s="1">
        <v>46163</v>
      </c>
      <c r="H538" s="5">
        <v>0.79166666666666663</v>
      </c>
      <c r="I538" s="1" t="s">
        <v>8155</v>
      </c>
      <c r="J538" s="46" t="s">
        <v>1249</v>
      </c>
      <c r="K538" s="4">
        <v>46173</v>
      </c>
      <c r="L538" s="5">
        <v>0.44097222222222221</v>
      </c>
    </row>
    <row r="539" spans="1:12" x14ac:dyDescent="0.4">
      <c r="A539" s="1">
        <v>792254</v>
      </c>
      <c r="B539" t="s">
        <v>234</v>
      </c>
      <c r="C539" s="1" t="s">
        <v>8162</v>
      </c>
      <c r="D539" s="1" t="s">
        <v>4690</v>
      </c>
      <c r="E539" s="1" t="s">
        <v>8163</v>
      </c>
      <c r="F539" s="1" t="s">
        <v>1249</v>
      </c>
      <c r="G539" s="1">
        <v>46163</v>
      </c>
      <c r="H539" s="5">
        <v>0.19444444444444445</v>
      </c>
      <c r="I539" s="1" t="s">
        <v>7882</v>
      </c>
      <c r="J539" s="46" t="s">
        <v>1249</v>
      </c>
      <c r="K539" s="4">
        <v>46179</v>
      </c>
      <c r="L539" s="5">
        <v>0.85069444444444442</v>
      </c>
    </row>
    <row r="540" spans="1:12" x14ac:dyDescent="0.4">
      <c r="A540" s="1">
        <v>816937</v>
      </c>
      <c r="B540" t="s">
        <v>234</v>
      </c>
      <c r="C540" s="1" t="s">
        <v>8149</v>
      </c>
      <c r="D540" s="1" t="s">
        <v>4638</v>
      </c>
      <c r="E540" s="1" t="s">
        <v>7868</v>
      </c>
      <c r="F540" s="1" t="s">
        <v>1249</v>
      </c>
      <c r="G540" s="1">
        <v>46163</v>
      </c>
      <c r="H540" s="5">
        <v>0.53125</v>
      </c>
      <c r="I540" s="1" t="s">
        <v>8150</v>
      </c>
      <c r="J540" s="46" t="s">
        <v>1249</v>
      </c>
      <c r="K540" s="4">
        <v>46179</v>
      </c>
      <c r="L540" s="5">
        <v>0.67013888888888884</v>
      </c>
    </row>
    <row r="541" spans="1:12" x14ac:dyDescent="0.4">
      <c r="A541" s="1">
        <v>786738</v>
      </c>
      <c r="B541" t="s">
        <v>234</v>
      </c>
      <c r="C541" s="1" t="s">
        <v>8151</v>
      </c>
      <c r="D541" s="1" t="s">
        <v>4645</v>
      </c>
      <c r="E541" s="1" t="s">
        <v>1341</v>
      </c>
      <c r="F541" s="1" t="s">
        <v>1250</v>
      </c>
      <c r="G541" s="1">
        <v>46163</v>
      </c>
      <c r="H541" s="5">
        <v>0.43055555555555558</v>
      </c>
      <c r="I541" s="1" t="s">
        <v>8152</v>
      </c>
      <c r="J541" s="46" t="s">
        <v>1249</v>
      </c>
      <c r="K541" s="4">
        <v>46179</v>
      </c>
      <c r="L541" s="5">
        <v>0.79166666666666663</v>
      </c>
    </row>
    <row r="542" spans="1:12" x14ac:dyDescent="0.4">
      <c r="A542" s="1">
        <v>525314</v>
      </c>
      <c r="B542" t="s">
        <v>234</v>
      </c>
      <c r="C542" s="1" t="s">
        <v>8187</v>
      </c>
      <c r="D542" s="1" t="s">
        <v>4828</v>
      </c>
      <c r="E542" s="1" t="s">
        <v>1303</v>
      </c>
      <c r="F542" s="1" t="s">
        <v>1250</v>
      </c>
      <c r="G542" s="1">
        <v>46163</v>
      </c>
      <c r="H542" s="5">
        <v>0.15625</v>
      </c>
      <c r="I542" s="1" t="s">
        <v>1274</v>
      </c>
      <c r="J542" s="46" t="s">
        <v>1249</v>
      </c>
      <c r="K542" s="4">
        <v>46173</v>
      </c>
      <c r="L542" s="5">
        <v>0.3125</v>
      </c>
    </row>
    <row r="543" spans="1:12" x14ac:dyDescent="0.4">
      <c r="A543" s="1">
        <v>594306</v>
      </c>
      <c r="B543" t="s">
        <v>234</v>
      </c>
      <c r="C543" s="1" t="s">
        <v>8156</v>
      </c>
      <c r="D543" s="1" t="s">
        <v>4683</v>
      </c>
      <c r="E543" s="1" t="s">
        <v>8157</v>
      </c>
      <c r="F543" s="1" t="s">
        <v>1249</v>
      </c>
      <c r="G543" s="1">
        <v>46163</v>
      </c>
      <c r="H543" s="5">
        <v>0.91319444444444442</v>
      </c>
      <c r="I543" s="1" t="s">
        <v>8158</v>
      </c>
      <c r="J543" s="46" t="s">
        <v>1249</v>
      </c>
      <c r="K543" s="4">
        <v>46179</v>
      </c>
      <c r="L543" s="5">
        <v>0.66666666666666663</v>
      </c>
    </row>
    <row r="544" spans="1:12" x14ac:dyDescent="0.4">
      <c r="A544" s="1">
        <v>888891</v>
      </c>
      <c r="B544" t="s">
        <v>234</v>
      </c>
      <c r="C544" s="1" t="s">
        <v>8190</v>
      </c>
      <c r="D544" s="1" t="s">
        <v>4871</v>
      </c>
      <c r="E544" s="1" t="s">
        <v>1273</v>
      </c>
      <c r="F544" s="1" t="s">
        <v>1250</v>
      </c>
      <c r="G544" s="1">
        <v>46163</v>
      </c>
      <c r="H544" s="5">
        <v>0.78472222222222221</v>
      </c>
      <c r="I544" s="1" t="s">
        <v>7932</v>
      </c>
      <c r="J544" s="46" t="s">
        <v>1249</v>
      </c>
      <c r="K544" s="4">
        <v>46179</v>
      </c>
      <c r="L544" s="5">
        <v>0.87152777777777779</v>
      </c>
    </row>
    <row r="545" spans="1:12" x14ac:dyDescent="0.4">
      <c r="A545" s="1">
        <v>841995</v>
      </c>
      <c r="B545" t="s">
        <v>234</v>
      </c>
      <c r="C545" s="1" t="s">
        <v>8190</v>
      </c>
      <c r="D545" s="1" t="s">
        <v>4871</v>
      </c>
      <c r="E545" s="1" t="s">
        <v>1273</v>
      </c>
      <c r="F545" s="1" t="s">
        <v>1250</v>
      </c>
      <c r="G545" s="1">
        <v>46163</v>
      </c>
      <c r="H545" s="5">
        <v>0.78472222222222221</v>
      </c>
      <c r="I545" s="1" t="s">
        <v>7932</v>
      </c>
      <c r="J545" s="46" t="s">
        <v>1249</v>
      </c>
      <c r="K545" s="4">
        <v>46179</v>
      </c>
      <c r="L545" s="5">
        <v>0.87152777777777779</v>
      </c>
    </row>
    <row r="546" spans="1:12" x14ac:dyDescent="0.4">
      <c r="A546" s="1">
        <v>605138</v>
      </c>
      <c r="B546" t="s">
        <v>234</v>
      </c>
      <c r="C546" s="1" t="s">
        <v>8191</v>
      </c>
      <c r="D546" s="1" t="s">
        <v>4877</v>
      </c>
      <c r="E546" s="1" t="s">
        <v>8166</v>
      </c>
      <c r="F546" s="1" t="s">
        <v>1249</v>
      </c>
      <c r="G546" s="1">
        <v>46165</v>
      </c>
      <c r="H546" s="5">
        <v>0.94791666666666663</v>
      </c>
      <c r="I546" s="1" t="s">
        <v>8167</v>
      </c>
      <c r="J546" s="46" t="s">
        <v>1250</v>
      </c>
      <c r="K546" s="4">
        <v>46175</v>
      </c>
      <c r="L546" s="5">
        <v>0.75347222222222221</v>
      </c>
    </row>
    <row r="547" spans="1:12" x14ac:dyDescent="0.4">
      <c r="A547" s="1">
        <v>52928</v>
      </c>
      <c r="B547" t="s">
        <v>234</v>
      </c>
      <c r="C547" s="1" t="s">
        <v>8112</v>
      </c>
      <c r="D547" s="1" t="s">
        <v>4321</v>
      </c>
      <c r="E547" s="1" t="s">
        <v>7848</v>
      </c>
      <c r="F547" s="1" t="s">
        <v>1249</v>
      </c>
      <c r="G547" s="1">
        <v>46160</v>
      </c>
      <c r="H547" s="5">
        <v>0.95138888888888884</v>
      </c>
      <c r="I547" s="1" t="s">
        <v>1334</v>
      </c>
      <c r="J547" s="46" t="s">
        <v>1249</v>
      </c>
      <c r="K547" s="4">
        <v>46173</v>
      </c>
      <c r="L547" s="5">
        <v>0.25</v>
      </c>
    </row>
    <row r="548" spans="1:12" x14ac:dyDescent="0.4">
      <c r="A548" s="1">
        <v>728040</v>
      </c>
      <c r="B548" t="s">
        <v>234</v>
      </c>
      <c r="C548" s="1" t="s">
        <v>8113</v>
      </c>
      <c r="D548" s="1" t="s">
        <v>4326</v>
      </c>
      <c r="E548" s="1" t="s">
        <v>7865</v>
      </c>
      <c r="F548" s="1" t="s">
        <v>1250</v>
      </c>
      <c r="G548" s="1">
        <v>46163</v>
      </c>
      <c r="H548" s="5">
        <v>0.41319444444444442</v>
      </c>
      <c r="I548" s="1" t="s">
        <v>8003</v>
      </c>
      <c r="J548" s="46" t="s">
        <v>1249</v>
      </c>
      <c r="K548" s="4">
        <v>46173</v>
      </c>
      <c r="L548" s="5">
        <v>0.13194444444444445</v>
      </c>
    </row>
    <row r="549" spans="1:12" x14ac:dyDescent="0.4">
      <c r="A549" s="1">
        <v>693907</v>
      </c>
      <c r="B549" t="s">
        <v>234</v>
      </c>
      <c r="C549" s="1" t="s">
        <v>8192</v>
      </c>
      <c r="D549" s="1" t="s">
        <v>4886</v>
      </c>
      <c r="E549" s="1" t="s">
        <v>1425</v>
      </c>
      <c r="F549" s="1" t="s">
        <v>1250</v>
      </c>
      <c r="G549" s="1">
        <v>46161</v>
      </c>
      <c r="H549" s="5">
        <v>0.10416666666666667</v>
      </c>
      <c r="I549" s="1" t="s">
        <v>1334</v>
      </c>
      <c r="J549" s="46" t="s">
        <v>1249</v>
      </c>
      <c r="K549" s="4">
        <v>46173</v>
      </c>
      <c r="L549" s="5">
        <v>0.25</v>
      </c>
    </row>
    <row r="550" spans="1:12" x14ac:dyDescent="0.4">
      <c r="A550" s="1">
        <v>463706</v>
      </c>
      <c r="B550" t="s">
        <v>234</v>
      </c>
      <c r="C550" s="1" t="s">
        <v>8205</v>
      </c>
      <c r="D550" s="1" t="s">
        <v>4974</v>
      </c>
      <c r="E550" s="1" t="s">
        <v>1333</v>
      </c>
      <c r="F550" s="1" t="s">
        <v>1249</v>
      </c>
      <c r="G550" s="1">
        <v>46160</v>
      </c>
      <c r="H550" s="5">
        <v>0.63888888888888884</v>
      </c>
      <c r="I550" s="1" t="s">
        <v>1334</v>
      </c>
      <c r="J550" s="46" t="s">
        <v>1249</v>
      </c>
      <c r="K550" s="4">
        <v>46173</v>
      </c>
      <c r="L550" s="5">
        <v>0.25</v>
      </c>
    </row>
    <row r="551" spans="1:12" x14ac:dyDescent="0.4">
      <c r="A551" s="1">
        <v>823479</v>
      </c>
      <c r="B551" t="s">
        <v>234</v>
      </c>
      <c r="C551" s="1" t="s">
        <v>8124</v>
      </c>
      <c r="D551" s="1" t="s">
        <v>4438</v>
      </c>
      <c r="E551" s="1" t="s">
        <v>8064</v>
      </c>
      <c r="F551" s="1" t="s">
        <v>1250</v>
      </c>
      <c r="G551" s="1">
        <v>46163</v>
      </c>
      <c r="H551" s="5">
        <v>0.73611111111111116</v>
      </c>
      <c r="I551" s="1" t="s">
        <v>8065</v>
      </c>
      <c r="J551" s="46" t="s">
        <v>1249</v>
      </c>
      <c r="K551" s="4">
        <v>46173</v>
      </c>
      <c r="L551" s="5">
        <v>0.13541666666666666</v>
      </c>
    </row>
    <row r="552" spans="1:12" x14ac:dyDescent="0.4">
      <c r="A552" s="1">
        <v>428685</v>
      </c>
      <c r="B552" t="s">
        <v>234</v>
      </c>
      <c r="C552" s="1" t="s">
        <v>8127</v>
      </c>
      <c r="D552" s="1" t="s">
        <v>4469</v>
      </c>
      <c r="E552" s="1" t="s">
        <v>8128</v>
      </c>
      <c r="F552" s="1" t="s">
        <v>1249</v>
      </c>
      <c r="G552" s="1">
        <v>46163</v>
      </c>
      <c r="H552" s="5">
        <v>0.76041666666666663</v>
      </c>
      <c r="I552" s="1" t="s">
        <v>1339</v>
      </c>
      <c r="J552" s="46" t="s">
        <v>1250</v>
      </c>
      <c r="K552" s="4">
        <v>46175</v>
      </c>
      <c r="L552" s="5">
        <v>0.64236111111111116</v>
      </c>
    </row>
    <row r="553" spans="1:12" x14ac:dyDescent="0.4">
      <c r="A553" s="1">
        <v>844582</v>
      </c>
      <c r="B553" t="s">
        <v>234</v>
      </c>
      <c r="C553" s="1" t="s">
        <v>8127</v>
      </c>
      <c r="D553" s="1" t="s">
        <v>4469</v>
      </c>
      <c r="E553" s="1" t="s">
        <v>8128</v>
      </c>
      <c r="F553" s="1" t="s">
        <v>1249</v>
      </c>
      <c r="G553" s="1">
        <v>46163</v>
      </c>
      <c r="H553" s="5">
        <v>0.76041666666666663</v>
      </c>
      <c r="I553" s="1" t="s">
        <v>1339</v>
      </c>
      <c r="J553" s="46" t="s">
        <v>1250</v>
      </c>
      <c r="K553" s="4">
        <v>46175</v>
      </c>
      <c r="L553" s="5">
        <v>0.64236111111111116</v>
      </c>
    </row>
    <row r="554" spans="1:12" x14ac:dyDescent="0.4">
      <c r="A554" s="1">
        <v>673531</v>
      </c>
      <c r="B554" t="s">
        <v>234</v>
      </c>
      <c r="C554" s="1" t="s">
        <v>8137</v>
      </c>
      <c r="D554" s="1" t="s">
        <v>4560</v>
      </c>
      <c r="E554" s="1" t="s">
        <v>1353</v>
      </c>
      <c r="F554" s="1" t="s">
        <v>1249</v>
      </c>
      <c r="G554" s="1">
        <v>46163</v>
      </c>
      <c r="H554" s="5">
        <v>0.41666666666666669</v>
      </c>
      <c r="I554" s="1" t="s">
        <v>8138</v>
      </c>
      <c r="J554" s="46" t="s">
        <v>1250</v>
      </c>
      <c r="K554" s="4">
        <v>46175</v>
      </c>
      <c r="L554" s="5">
        <v>0.47569444444444442</v>
      </c>
    </row>
    <row r="555" spans="1:12" x14ac:dyDescent="0.4">
      <c r="A555" s="1">
        <v>86010</v>
      </c>
      <c r="B555" t="s">
        <v>234</v>
      </c>
      <c r="C555" s="1" t="s">
        <v>8145</v>
      </c>
      <c r="D555" s="1" t="s">
        <v>4621</v>
      </c>
      <c r="E555" s="1" t="s">
        <v>8146</v>
      </c>
      <c r="F555" s="1" t="s">
        <v>1249</v>
      </c>
      <c r="G555" s="1">
        <v>46160</v>
      </c>
      <c r="H555" s="5">
        <v>0.1388888888888889</v>
      </c>
      <c r="I555" s="1" t="s">
        <v>8147</v>
      </c>
      <c r="J555" s="46" t="s">
        <v>1249</v>
      </c>
      <c r="K555" s="4">
        <v>46173</v>
      </c>
      <c r="L555" s="5">
        <v>0.86111111111111116</v>
      </c>
    </row>
    <row r="556" spans="1:12" x14ac:dyDescent="0.4">
      <c r="A556" s="1">
        <v>748717</v>
      </c>
      <c r="B556" t="s">
        <v>234</v>
      </c>
      <c r="C556" s="1" t="s">
        <v>8151</v>
      </c>
      <c r="D556" s="1" t="s">
        <v>4645</v>
      </c>
      <c r="E556" s="1" t="s">
        <v>1341</v>
      </c>
      <c r="F556" s="1" t="s">
        <v>1250</v>
      </c>
      <c r="G556" s="1">
        <v>46163</v>
      </c>
      <c r="H556" s="5">
        <v>0.43055555555555558</v>
      </c>
      <c r="I556" s="1" t="s">
        <v>8152</v>
      </c>
      <c r="J556" s="46" t="s">
        <v>1249</v>
      </c>
      <c r="K556" s="4">
        <v>46179</v>
      </c>
      <c r="L556" s="5">
        <v>0.79166666666666663</v>
      </c>
    </row>
    <row r="557" spans="1:12" x14ac:dyDescent="0.4">
      <c r="A557" s="1">
        <v>748795</v>
      </c>
      <c r="B557" t="s">
        <v>234</v>
      </c>
      <c r="C557" s="1" t="s">
        <v>8154</v>
      </c>
      <c r="D557" s="1" t="s">
        <v>4676</v>
      </c>
      <c r="E557" s="1" t="s">
        <v>1344</v>
      </c>
      <c r="F557" s="1" t="s">
        <v>1249</v>
      </c>
      <c r="G557" s="1">
        <v>46163</v>
      </c>
      <c r="H557" s="5">
        <v>0.79166666666666663</v>
      </c>
      <c r="I557" s="1" t="s">
        <v>8155</v>
      </c>
      <c r="J557" s="46" t="s">
        <v>1249</v>
      </c>
      <c r="K557" s="4">
        <v>46173</v>
      </c>
      <c r="L557" s="5">
        <v>0.44097222222222221</v>
      </c>
    </row>
    <row r="558" spans="1:12" x14ac:dyDescent="0.4">
      <c r="A558" s="1">
        <v>594375</v>
      </c>
      <c r="B558" t="s">
        <v>234</v>
      </c>
      <c r="C558" s="1" t="s">
        <v>8156</v>
      </c>
      <c r="D558" s="1" t="s">
        <v>4683</v>
      </c>
      <c r="E558" s="1" t="s">
        <v>8157</v>
      </c>
      <c r="F558" s="1" t="s">
        <v>1249</v>
      </c>
      <c r="G558" s="1">
        <v>46163</v>
      </c>
      <c r="H558" s="5">
        <v>0.91319444444444442</v>
      </c>
      <c r="I558" s="1" t="s">
        <v>8158</v>
      </c>
      <c r="J558" s="46" t="s">
        <v>1249</v>
      </c>
      <c r="K558" s="4">
        <v>46179</v>
      </c>
      <c r="L558" s="5">
        <v>0.66666666666666663</v>
      </c>
    </row>
    <row r="559" spans="1:12" x14ac:dyDescent="0.4">
      <c r="A559" s="1">
        <v>799977</v>
      </c>
      <c r="B559" t="s">
        <v>234</v>
      </c>
      <c r="C559" s="1" t="s">
        <v>8162</v>
      </c>
      <c r="D559" s="1" t="s">
        <v>4690</v>
      </c>
      <c r="E559" s="1" t="s">
        <v>8163</v>
      </c>
      <c r="F559" s="1" t="s">
        <v>1249</v>
      </c>
      <c r="G559" s="1">
        <v>46163</v>
      </c>
      <c r="H559" s="5">
        <v>0.19444444444444445</v>
      </c>
      <c r="I559" s="1" t="s">
        <v>7882</v>
      </c>
      <c r="J559" s="46" t="s">
        <v>1249</v>
      </c>
      <c r="K559" s="4">
        <v>46179</v>
      </c>
      <c r="L559" s="5">
        <v>0.85069444444444442</v>
      </c>
    </row>
    <row r="560" spans="1:12" x14ac:dyDescent="0.4">
      <c r="A560" s="1">
        <v>487028</v>
      </c>
      <c r="B560" t="s">
        <v>234</v>
      </c>
      <c r="C560" s="1" t="s">
        <v>8164</v>
      </c>
      <c r="D560" s="1" t="s">
        <v>4697</v>
      </c>
      <c r="E560" s="1" t="s">
        <v>1377</v>
      </c>
      <c r="F560" s="1" t="s">
        <v>1249</v>
      </c>
      <c r="G560" s="1">
        <v>46163</v>
      </c>
      <c r="H560" s="5">
        <v>0.78125</v>
      </c>
      <c r="I560" s="1" t="s">
        <v>1322</v>
      </c>
      <c r="J560" s="46" t="s">
        <v>1249</v>
      </c>
      <c r="K560" s="4">
        <v>46173</v>
      </c>
      <c r="L560" s="5">
        <v>0.3923611111111111</v>
      </c>
    </row>
    <row r="561" spans="1:12" x14ac:dyDescent="0.4">
      <c r="A561" s="1">
        <v>766978</v>
      </c>
      <c r="B561" t="s">
        <v>234</v>
      </c>
      <c r="C561" s="1" t="s">
        <v>8097</v>
      </c>
      <c r="D561" s="1" t="s">
        <v>4224</v>
      </c>
      <c r="E561" s="1" t="s">
        <v>1434</v>
      </c>
      <c r="F561" s="1" t="s">
        <v>1249</v>
      </c>
      <c r="G561" s="1">
        <v>46163</v>
      </c>
      <c r="H561" s="5">
        <v>0.43402777777777779</v>
      </c>
      <c r="I561" s="1" t="s">
        <v>1339</v>
      </c>
      <c r="J561" s="46" t="s">
        <v>1250</v>
      </c>
      <c r="K561" s="4">
        <v>46175</v>
      </c>
      <c r="L561" s="5">
        <v>0.64236111111111116</v>
      </c>
    </row>
    <row r="562" spans="1:12" x14ac:dyDescent="0.4">
      <c r="A562" s="1">
        <v>8663</v>
      </c>
      <c r="B562" t="s">
        <v>234</v>
      </c>
      <c r="C562" s="1" t="s">
        <v>8098</v>
      </c>
      <c r="D562" s="1" t="s">
        <v>4237</v>
      </c>
      <c r="E562" s="1" t="s">
        <v>8099</v>
      </c>
      <c r="F562" s="1" t="s">
        <v>1249</v>
      </c>
      <c r="G562" s="1">
        <v>46160</v>
      </c>
      <c r="H562" s="5">
        <v>0.96875</v>
      </c>
      <c r="I562" s="1" t="s">
        <v>8100</v>
      </c>
      <c r="J562" s="46" t="s">
        <v>1249</v>
      </c>
      <c r="K562" s="4">
        <v>46173</v>
      </c>
      <c r="L562" s="5">
        <v>0.34375</v>
      </c>
    </row>
    <row r="563" spans="1:12" x14ac:dyDescent="0.4">
      <c r="A563" s="1">
        <v>682280</v>
      </c>
      <c r="B563" t="s">
        <v>234</v>
      </c>
      <c r="C563" s="1" t="s">
        <v>8101</v>
      </c>
      <c r="D563" s="1" t="s">
        <v>4244</v>
      </c>
      <c r="E563" s="1" t="s">
        <v>1308</v>
      </c>
      <c r="F563" s="1" t="s">
        <v>1250</v>
      </c>
      <c r="G563" s="1">
        <v>46163</v>
      </c>
      <c r="H563" s="5">
        <v>0.88888888888888884</v>
      </c>
      <c r="I563" s="1" t="s">
        <v>1328</v>
      </c>
      <c r="J563" s="46" t="s">
        <v>1249</v>
      </c>
      <c r="K563" s="4">
        <v>46179</v>
      </c>
      <c r="L563" s="5">
        <v>0.29166666666666669</v>
      </c>
    </row>
    <row r="564" spans="1:12" x14ac:dyDescent="0.4">
      <c r="A564" s="1">
        <v>927785</v>
      </c>
      <c r="B564" t="s">
        <v>234</v>
      </c>
      <c r="C564" s="1" t="s">
        <v>8132</v>
      </c>
      <c r="D564" s="1" t="s">
        <v>4523</v>
      </c>
      <c r="E564" s="1" t="s">
        <v>8091</v>
      </c>
      <c r="F564" s="1" t="s">
        <v>1249</v>
      </c>
      <c r="G564" s="1">
        <v>46164</v>
      </c>
      <c r="H564" s="5">
        <v>0.11805555555555555</v>
      </c>
      <c r="I564" s="1" t="s">
        <v>8092</v>
      </c>
      <c r="J564" s="46" t="s">
        <v>1249</v>
      </c>
      <c r="K564" s="4">
        <v>46173</v>
      </c>
      <c r="L564" s="5">
        <v>0.75</v>
      </c>
    </row>
    <row r="565" spans="1:12" x14ac:dyDescent="0.4">
      <c r="A565" s="1">
        <v>37758</v>
      </c>
      <c r="B565" t="s">
        <v>234</v>
      </c>
      <c r="C565" s="1" t="s">
        <v>8133</v>
      </c>
      <c r="D565" s="1" t="s">
        <v>4530</v>
      </c>
      <c r="E565" s="1" t="s">
        <v>1308</v>
      </c>
      <c r="F565" s="1" t="s">
        <v>1250</v>
      </c>
      <c r="G565" s="1">
        <v>46163</v>
      </c>
      <c r="H565" s="5">
        <v>0.88888888888888884</v>
      </c>
      <c r="I565" s="1" t="s">
        <v>8134</v>
      </c>
      <c r="J565" s="46" t="s">
        <v>1249</v>
      </c>
      <c r="K565" s="4">
        <v>46179</v>
      </c>
      <c r="L565" s="5">
        <v>0.52430555555555558</v>
      </c>
    </row>
    <row r="566" spans="1:12" x14ac:dyDescent="0.4">
      <c r="A566" s="1">
        <v>771283</v>
      </c>
      <c r="B566" t="s">
        <v>234</v>
      </c>
      <c r="C566" s="1" t="s">
        <v>8140</v>
      </c>
      <c r="D566" s="1" t="s">
        <v>4584</v>
      </c>
      <c r="E566" s="1" t="s">
        <v>7865</v>
      </c>
      <c r="F566" s="1" t="s">
        <v>1250</v>
      </c>
      <c r="G566" s="1">
        <v>46160</v>
      </c>
      <c r="H566" s="5">
        <v>0.41319444444444442</v>
      </c>
      <c r="I566" s="1" t="s">
        <v>7866</v>
      </c>
      <c r="J566" s="46" t="s">
        <v>1249</v>
      </c>
      <c r="K566" s="4">
        <v>46173</v>
      </c>
      <c r="L566" s="5">
        <v>0.94097222222222221</v>
      </c>
    </row>
    <row r="567" spans="1:12" x14ac:dyDescent="0.4">
      <c r="A567" s="1">
        <v>651841</v>
      </c>
      <c r="B567" t="s">
        <v>234</v>
      </c>
      <c r="C567" s="1" t="s">
        <v>8178</v>
      </c>
      <c r="D567" s="1" t="s">
        <v>4768</v>
      </c>
      <c r="E567" s="1" t="s">
        <v>8169</v>
      </c>
      <c r="F567" s="1" t="s">
        <v>1249</v>
      </c>
      <c r="G567" s="1">
        <v>46165</v>
      </c>
      <c r="H567" s="5">
        <v>0.79861111111111116</v>
      </c>
      <c r="I567" s="1" t="s">
        <v>8179</v>
      </c>
      <c r="J567" s="46" t="s">
        <v>1250</v>
      </c>
      <c r="K567" s="4">
        <v>46175</v>
      </c>
      <c r="L567" s="5">
        <v>0.80555555555555558</v>
      </c>
    </row>
    <row r="568" spans="1:12" x14ac:dyDescent="0.4">
      <c r="A568" s="1">
        <v>755295</v>
      </c>
      <c r="B568" t="s">
        <v>234</v>
      </c>
      <c r="C568" s="1" t="s">
        <v>8139</v>
      </c>
      <c r="D568" s="1" t="s">
        <v>4576</v>
      </c>
      <c r="E568" s="1" t="s">
        <v>7918</v>
      </c>
      <c r="F568" s="1" t="s">
        <v>1249</v>
      </c>
      <c r="G568" s="1">
        <v>46163</v>
      </c>
      <c r="H568" s="5">
        <v>6.9444444444444448E-2</v>
      </c>
      <c r="I568" s="1" t="s">
        <v>7866</v>
      </c>
      <c r="J568" s="46" t="s">
        <v>1249</v>
      </c>
      <c r="K568" s="4">
        <v>46173</v>
      </c>
      <c r="L568" s="5">
        <v>0.94097222222222221</v>
      </c>
    </row>
    <row r="569" spans="1:12" x14ac:dyDescent="0.4">
      <c r="A569" s="1">
        <v>106866</v>
      </c>
      <c r="B569" t="s">
        <v>234</v>
      </c>
      <c r="C569" s="1" t="s">
        <v>8186</v>
      </c>
      <c r="D569" s="1" t="s">
        <v>4816</v>
      </c>
      <c r="E569" s="1" t="s">
        <v>1273</v>
      </c>
      <c r="F569" s="1" t="s">
        <v>1250</v>
      </c>
      <c r="G569" s="1">
        <v>46163</v>
      </c>
      <c r="H569" s="5">
        <v>0.78472222222222221</v>
      </c>
      <c r="I569" s="1" t="s">
        <v>7932</v>
      </c>
      <c r="J569" s="46" t="s">
        <v>1249</v>
      </c>
      <c r="K569" s="4">
        <v>46173</v>
      </c>
      <c r="L569" s="5">
        <v>0.87152777777777779</v>
      </c>
    </row>
    <row r="570" spans="1:12" x14ac:dyDescent="0.4">
      <c r="A570" s="1">
        <v>786731</v>
      </c>
      <c r="B570" t="s">
        <v>234</v>
      </c>
      <c r="C570" s="1" t="s">
        <v>8151</v>
      </c>
      <c r="D570" s="1" t="s">
        <v>4645</v>
      </c>
      <c r="E570" s="1" t="s">
        <v>1341</v>
      </c>
      <c r="F570" s="1" t="s">
        <v>1250</v>
      </c>
      <c r="G570" s="1">
        <v>46163</v>
      </c>
      <c r="H570" s="5">
        <v>0.43055555555555558</v>
      </c>
      <c r="I570" s="1" t="s">
        <v>8152</v>
      </c>
      <c r="J570" s="46" t="s">
        <v>1249</v>
      </c>
      <c r="K570" s="4">
        <v>46179</v>
      </c>
      <c r="L570" s="5">
        <v>0.79166666666666663</v>
      </c>
    </row>
    <row r="571" spans="1:12" x14ac:dyDescent="0.4">
      <c r="A571" s="1">
        <v>786733</v>
      </c>
      <c r="B571" t="s">
        <v>234</v>
      </c>
      <c r="C571" s="1" t="s">
        <v>8151</v>
      </c>
      <c r="D571" s="1" t="s">
        <v>4645</v>
      </c>
      <c r="E571" s="1" t="s">
        <v>1341</v>
      </c>
      <c r="F571" s="1" t="s">
        <v>1250</v>
      </c>
      <c r="G571" s="1">
        <v>46163</v>
      </c>
      <c r="H571" s="5">
        <v>0.43055555555555558</v>
      </c>
      <c r="I571" s="1" t="s">
        <v>8152</v>
      </c>
      <c r="J571" s="46" t="s">
        <v>1249</v>
      </c>
      <c r="K571" s="4">
        <v>46179</v>
      </c>
      <c r="L571" s="5">
        <v>0.79166666666666663</v>
      </c>
    </row>
    <row r="572" spans="1:12" x14ac:dyDescent="0.4">
      <c r="A572" s="1">
        <v>833455</v>
      </c>
      <c r="B572" t="s">
        <v>234</v>
      </c>
      <c r="C572" s="1" t="s">
        <v>8187</v>
      </c>
      <c r="D572" s="1" t="s">
        <v>4828</v>
      </c>
      <c r="E572" s="1" t="s">
        <v>1303</v>
      </c>
      <c r="F572" s="1" t="s">
        <v>1250</v>
      </c>
      <c r="G572" s="1">
        <v>46163</v>
      </c>
      <c r="H572" s="5">
        <v>0.15625</v>
      </c>
      <c r="I572" s="1" t="s">
        <v>1274</v>
      </c>
      <c r="J572" s="46" t="s">
        <v>1249</v>
      </c>
      <c r="K572" s="4">
        <v>46173</v>
      </c>
      <c r="L572" s="5">
        <v>0.3125</v>
      </c>
    </row>
    <row r="573" spans="1:12" x14ac:dyDescent="0.4">
      <c r="A573" s="1">
        <v>825745</v>
      </c>
      <c r="B573" t="s">
        <v>234</v>
      </c>
      <c r="C573" s="1" t="s">
        <v>8153</v>
      </c>
      <c r="D573" s="1" t="s">
        <v>4659</v>
      </c>
      <c r="E573" s="1" t="s">
        <v>1293</v>
      </c>
      <c r="F573" s="1" t="s">
        <v>1250</v>
      </c>
      <c r="G573" s="1">
        <v>46163</v>
      </c>
      <c r="H573" s="5">
        <v>1.7361111111111112E-2</v>
      </c>
      <c r="I573" s="1" t="s">
        <v>1337</v>
      </c>
      <c r="J573" s="46" t="s">
        <v>1249</v>
      </c>
      <c r="K573" s="4">
        <v>46173</v>
      </c>
      <c r="L573" s="5">
        <v>6.25E-2</v>
      </c>
    </row>
    <row r="574" spans="1:12" x14ac:dyDescent="0.4">
      <c r="A574" s="1">
        <v>7287</v>
      </c>
      <c r="B574" t="s">
        <v>234</v>
      </c>
      <c r="C574" s="1" t="s">
        <v>8188</v>
      </c>
      <c r="D574" s="1" t="s">
        <v>4836</v>
      </c>
      <c r="E574" s="1" t="s">
        <v>1308</v>
      </c>
      <c r="F574" s="1" t="s">
        <v>1250</v>
      </c>
      <c r="G574" s="1">
        <v>46163</v>
      </c>
      <c r="H574" s="5">
        <v>0.88888888888888884</v>
      </c>
      <c r="I574" s="1" t="s">
        <v>7926</v>
      </c>
      <c r="J574" s="46" t="s">
        <v>1249</v>
      </c>
      <c r="K574" s="4">
        <v>46173</v>
      </c>
      <c r="L574" s="5">
        <v>0.72916666666666663</v>
      </c>
    </row>
    <row r="575" spans="1:12" x14ac:dyDescent="0.4">
      <c r="A575" s="1">
        <v>696998</v>
      </c>
      <c r="B575" t="s">
        <v>234</v>
      </c>
      <c r="C575" s="1" t="s">
        <v>8173</v>
      </c>
      <c r="D575" s="1" t="s">
        <v>4727</v>
      </c>
      <c r="E575" s="1" t="s">
        <v>7871</v>
      </c>
      <c r="F575" s="1" t="s">
        <v>1249</v>
      </c>
      <c r="G575" s="1">
        <v>46160</v>
      </c>
      <c r="H575" s="5">
        <v>0.89930555555555558</v>
      </c>
      <c r="I575" s="1" t="s">
        <v>7861</v>
      </c>
      <c r="J575" s="46" t="s">
        <v>1249</v>
      </c>
      <c r="K575" s="4">
        <v>46173</v>
      </c>
      <c r="L575" s="5">
        <v>0.52430555555555558</v>
      </c>
    </row>
    <row r="576" spans="1:12" x14ac:dyDescent="0.4">
      <c r="A576" s="1">
        <v>704466</v>
      </c>
      <c r="B576" t="s">
        <v>234</v>
      </c>
      <c r="C576" s="1" t="s">
        <v>8173</v>
      </c>
      <c r="D576" s="1" t="s">
        <v>4727</v>
      </c>
      <c r="E576" s="1" t="s">
        <v>7871</v>
      </c>
      <c r="F576" s="1" t="s">
        <v>1249</v>
      </c>
      <c r="G576" s="1">
        <v>46160</v>
      </c>
      <c r="H576" s="5">
        <v>0.89930555555555558</v>
      </c>
      <c r="I576" s="1" t="s">
        <v>7861</v>
      </c>
      <c r="J576" s="46" t="s">
        <v>1249</v>
      </c>
      <c r="K576" s="4">
        <v>46173</v>
      </c>
      <c r="L576" s="5">
        <v>0.52430555555555558</v>
      </c>
    </row>
    <row r="577" spans="1:12" x14ac:dyDescent="0.4">
      <c r="A577" s="1">
        <v>386837</v>
      </c>
      <c r="B577" t="s">
        <v>234</v>
      </c>
      <c r="C577" s="1" t="s">
        <v>8189</v>
      </c>
      <c r="D577" s="1" t="s">
        <v>4853</v>
      </c>
      <c r="E577" s="1" t="s">
        <v>1313</v>
      </c>
      <c r="F577" s="1" t="s">
        <v>1250</v>
      </c>
      <c r="G577" s="1">
        <v>46163</v>
      </c>
      <c r="H577" s="5">
        <v>0.71180555555555558</v>
      </c>
      <c r="I577" s="1" t="s">
        <v>1259</v>
      </c>
      <c r="J577" s="46" t="s">
        <v>1249</v>
      </c>
      <c r="K577" s="4">
        <v>46173</v>
      </c>
      <c r="L577" s="5">
        <v>2.7777777777777776E-2</v>
      </c>
    </row>
    <row r="578" spans="1:12" x14ac:dyDescent="0.4">
      <c r="A578" s="1">
        <v>341094</v>
      </c>
      <c r="B578" t="s">
        <v>234</v>
      </c>
      <c r="C578" s="1" t="s">
        <v>8218</v>
      </c>
      <c r="D578" s="1" t="s">
        <v>5041</v>
      </c>
      <c r="E578" s="1" t="s">
        <v>8219</v>
      </c>
      <c r="F578" s="1" t="s">
        <v>1249</v>
      </c>
      <c r="G578" s="1">
        <v>46163</v>
      </c>
      <c r="H578" s="5">
        <v>0.92361111111111116</v>
      </c>
      <c r="I578" s="1" t="s">
        <v>8220</v>
      </c>
      <c r="J578" s="46" t="s">
        <v>1249</v>
      </c>
      <c r="K578" s="4">
        <v>46173</v>
      </c>
      <c r="L578" s="5">
        <v>0.38194444444444442</v>
      </c>
    </row>
    <row r="579" spans="1:12" x14ac:dyDescent="0.4">
      <c r="A579" s="1">
        <v>148173</v>
      </c>
      <c r="B579" t="s">
        <v>234</v>
      </c>
      <c r="C579" s="1" t="s">
        <v>8165</v>
      </c>
      <c r="D579" s="1" t="s">
        <v>4708</v>
      </c>
      <c r="E579" s="1" t="s">
        <v>8166</v>
      </c>
      <c r="F579" s="1" t="s">
        <v>1249</v>
      </c>
      <c r="G579" s="1">
        <v>46165</v>
      </c>
      <c r="H579" s="5">
        <v>0.94791666666666663</v>
      </c>
      <c r="I579" s="1" t="s">
        <v>8167</v>
      </c>
      <c r="J579" s="46" t="s">
        <v>1250</v>
      </c>
      <c r="K579" s="4">
        <v>46175</v>
      </c>
      <c r="L579" s="5">
        <v>0.75347222222222221</v>
      </c>
    </row>
    <row r="580" spans="1:12" x14ac:dyDescent="0.4">
      <c r="A580" s="1">
        <v>847031</v>
      </c>
      <c r="B580" t="s">
        <v>234</v>
      </c>
      <c r="C580" s="1" t="s">
        <v>8181</v>
      </c>
      <c r="D580" s="1" t="s">
        <v>4786</v>
      </c>
      <c r="E580" s="1" t="s">
        <v>7854</v>
      </c>
      <c r="F580" s="1" t="s">
        <v>1249</v>
      </c>
      <c r="G580" s="1">
        <v>46163</v>
      </c>
      <c r="H580" s="5">
        <v>0.99305555555555558</v>
      </c>
      <c r="I580" s="1" t="s">
        <v>7855</v>
      </c>
      <c r="J580" s="46" t="s">
        <v>1249</v>
      </c>
      <c r="K580" s="4">
        <v>46173</v>
      </c>
      <c r="L580" s="5">
        <v>0.60763888888888884</v>
      </c>
    </row>
    <row r="581" spans="1:12" x14ac:dyDescent="0.4">
      <c r="A581" s="1">
        <v>6394</v>
      </c>
      <c r="B581" t="s">
        <v>234</v>
      </c>
      <c r="C581" s="1" t="s">
        <v>8182</v>
      </c>
      <c r="D581" s="1" t="s">
        <v>4792</v>
      </c>
      <c r="E581" s="1" t="s">
        <v>1267</v>
      </c>
      <c r="F581" s="1" t="s">
        <v>1250</v>
      </c>
      <c r="G581" s="1">
        <v>46163</v>
      </c>
      <c r="H581" s="5">
        <v>0.35416666666666669</v>
      </c>
      <c r="I581" s="1" t="s">
        <v>1391</v>
      </c>
      <c r="J581" s="46" t="s">
        <v>1249</v>
      </c>
      <c r="K581" s="4">
        <v>46173</v>
      </c>
      <c r="L581" s="5">
        <v>0.72916666666666663</v>
      </c>
    </row>
    <row r="582" spans="1:12" x14ac:dyDescent="0.4">
      <c r="A582" s="1">
        <v>8905</v>
      </c>
      <c r="B582" t="s">
        <v>234</v>
      </c>
      <c r="C582" s="1" t="s">
        <v>8183</v>
      </c>
      <c r="D582" s="1" t="s">
        <v>4803</v>
      </c>
      <c r="E582" s="1" t="s">
        <v>1353</v>
      </c>
      <c r="F582" s="1" t="s">
        <v>1249</v>
      </c>
      <c r="G582" s="1">
        <v>46160</v>
      </c>
      <c r="H582" s="5">
        <v>0.41666666666666669</v>
      </c>
      <c r="I582" s="1" t="s">
        <v>7846</v>
      </c>
      <c r="J582" s="46" t="s">
        <v>1249</v>
      </c>
      <c r="K582" s="4">
        <v>46173</v>
      </c>
      <c r="L582" s="5">
        <v>0.82638888888888884</v>
      </c>
    </row>
    <row r="583" spans="1:12" x14ac:dyDescent="0.4">
      <c r="A583" s="1">
        <v>412637</v>
      </c>
      <c r="B583" t="s">
        <v>234</v>
      </c>
      <c r="C583" s="1" t="s">
        <v>8184</v>
      </c>
      <c r="D583" s="1" t="s">
        <v>4810</v>
      </c>
      <c r="E583" s="1" t="s">
        <v>8185</v>
      </c>
      <c r="F583" s="1" t="s">
        <v>1250</v>
      </c>
      <c r="G583" s="1">
        <v>46160</v>
      </c>
      <c r="H583" s="5">
        <v>0.27777777777777779</v>
      </c>
      <c r="I583" s="1" t="s">
        <v>8065</v>
      </c>
      <c r="J583" s="46" t="s">
        <v>1249</v>
      </c>
      <c r="K583" s="4">
        <v>46173</v>
      </c>
      <c r="L583" s="5">
        <v>0.13541666666666666</v>
      </c>
    </row>
    <row r="584" spans="1:12" x14ac:dyDescent="0.4">
      <c r="A584" s="1">
        <v>128896</v>
      </c>
      <c r="B584" t="s">
        <v>234</v>
      </c>
      <c r="C584" s="1" t="s">
        <v>8221</v>
      </c>
      <c r="D584" s="1" t="s">
        <v>5048</v>
      </c>
      <c r="E584" s="1" t="s">
        <v>8177</v>
      </c>
      <c r="F584" s="1" t="s">
        <v>1249</v>
      </c>
      <c r="G584" s="1">
        <v>46160</v>
      </c>
      <c r="H584" s="5">
        <v>0.87847222222222221</v>
      </c>
      <c r="I584" s="1" t="s">
        <v>7846</v>
      </c>
      <c r="J584" s="46" t="s">
        <v>1249</v>
      </c>
      <c r="K584" s="4">
        <v>46173</v>
      </c>
      <c r="L584" s="5">
        <v>0.82638888888888884</v>
      </c>
    </row>
    <row r="585" spans="1:12" x14ac:dyDescent="0.4">
      <c r="A585" s="1">
        <v>880328</v>
      </c>
      <c r="B585" t="s">
        <v>234</v>
      </c>
      <c r="C585" s="1" t="s">
        <v>8215</v>
      </c>
      <c r="D585" s="1" t="s">
        <v>5013</v>
      </c>
      <c r="E585" s="1" t="s">
        <v>1365</v>
      </c>
      <c r="F585" s="1" t="s">
        <v>1249</v>
      </c>
      <c r="G585" s="1">
        <v>46165</v>
      </c>
      <c r="H585" s="5">
        <v>0.95486111111111116</v>
      </c>
      <c r="I585" s="1" t="s">
        <v>1265</v>
      </c>
      <c r="J585" s="46" t="s">
        <v>1250</v>
      </c>
      <c r="K585" s="4">
        <v>46175</v>
      </c>
      <c r="L585" s="5">
        <v>0.21527777777777779</v>
      </c>
    </row>
    <row r="586" spans="1:12" x14ac:dyDescent="0.4">
      <c r="A586" s="1">
        <v>953322</v>
      </c>
      <c r="B586" t="s">
        <v>234</v>
      </c>
      <c r="C586" s="1" t="s">
        <v>8206</v>
      </c>
      <c r="D586" s="1" t="s">
        <v>4977</v>
      </c>
      <c r="E586" s="1" t="s">
        <v>8099</v>
      </c>
      <c r="F586" s="1" t="s">
        <v>1249</v>
      </c>
      <c r="G586" s="1">
        <v>46163</v>
      </c>
      <c r="H586" s="5">
        <v>0.96875</v>
      </c>
      <c r="I586" s="1" t="s">
        <v>8100</v>
      </c>
      <c r="J586" s="46" t="s">
        <v>1249</v>
      </c>
      <c r="K586" s="4">
        <v>46179</v>
      </c>
      <c r="L586" s="5">
        <v>0.34375</v>
      </c>
    </row>
    <row r="587" spans="1:12" x14ac:dyDescent="0.4">
      <c r="A587" s="1">
        <v>640766</v>
      </c>
      <c r="B587" t="s">
        <v>234</v>
      </c>
      <c r="C587" s="1" t="s">
        <v>8224</v>
      </c>
      <c r="D587" s="1" t="s">
        <v>5074</v>
      </c>
      <c r="E587" s="1" t="s">
        <v>8198</v>
      </c>
      <c r="F587" s="1" t="s">
        <v>1249</v>
      </c>
      <c r="G587" s="1">
        <v>46163</v>
      </c>
      <c r="H587" s="5">
        <v>0.52777777777777779</v>
      </c>
      <c r="I587" s="1" t="s">
        <v>1391</v>
      </c>
      <c r="J587" s="46" t="s">
        <v>1249</v>
      </c>
      <c r="K587" s="4">
        <v>46175</v>
      </c>
      <c r="L587" s="5">
        <v>0.61111111111111116</v>
      </c>
    </row>
    <row r="588" spans="1:12" x14ac:dyDescent="0.4">
      <c r="A588" s="1">
        <v>856132</v>
      </c>
      <c r="B588" t="s">
        <v>234</v>
      </c>
      <c r="C588" s="1" t="s">
        <v>8211</v>
      </c>
      <c r="D588" s="1" t="s">
        <v>4996</v>
      </c>
      <c r="E588" s="1" t="s">
        <v>8054</v>
      </c>
      <c r="F588" s="1" t="s">
        <v>1250</v>
      </c>
      <c r="G588" s="1">
        <v>46163</v>
      </c>
      <c r="H588" s="5">
        <v>0.75694444444444442</v>
      </c>
      <c r="I588" s="1" t="s">
        <v>8055</v>
      </c>
      <c r="J588" s="46" t="s">
        <v>1249</v>
      </c>
      <c r="K588" s="4">
        <v>46179</v>
      </c>
      <c r="L588" s="5">
        <v>0.89583333333333337</v>
      </c>
    </row>
    <row r="589" spans="1:12" x14ac:dyDescent="0.4">
      <c r="A589" s="1">
        <v>809428</v>
      </c>
      <c r="B589" t="s">
        <v>234</v>
      </c>
      <c r="C589" s="1" t="s">
        <v>8102</v>
      </c>
      <c r="D589" s="1" t="s">
        <v>4258</v>
      </c>
      <c r="E589" s="1" t="s">
        <v>8103</v>
      </c>
      <c r="F589" s="1" t="s">
        <v>1249</v>
      </c>
      <c r="G589" s="1">
        <v>46163</v>
      </c>
      <c r="H589" s="5">
        <v>0.57291666666666663</v>
      </c>
      <c r="I589" s="1" t="s">
        <v>8021</v>
      </c>
      <c r="J589" s="46" t="s">
        <v>1249</v>
      </c>
      <c r="K589" s="4">
        <v>46179</v>
      </c>
      <c r="L589" s="5">
        <v>0.29166666666666669</v>
      </c>
    </row>
    <row r="590" spans="1:12" x14ac:dyDescent="0.4">
      <c r="A590" s="1">
        <v>859936</v>
      </c>
      <c r="B590" t="s">
        <v>234</v>
      </c>
      <c r="C590" s="1" t="s">
        <v>8236</v>
      </c>
      <c r="D590" s="1" t="s">
        <v>5172</v>
      </c>
      <c r="E590" s="1" t="s">
        <v>8237</v>
      </c>
      <c r="F590" s="1" t="s">
        <v>1249</v>
      </c>
      <c r="G590" s="1">
        <v>46163</v>
      </c>
      <c r="H590" s="5">
        <v>0.75</v>
      </c>
      <c r="I590" s="1" t="s">
        <v>8238</v>
      </c>
      <c r="J590" s="46" t="s">
        <v>1249</v>
      </c>
      <c r="K590" s="4">
        <v>46173</v>
      </c>
      <c r="L590" s="5">
        <v>0.27777777777777779</v>
      </c>
    </row>
    <row r="591" spans="1:12" x14ac:dyDescent="0.4">
      <c r="A591" s="1">
        <v>949259</v>
      </c>
      <c r="B591" t="s">
        <v>234</v>
      </c>
      <c r="C591" s="1" t="s">
        <v>8212</v>
      </c>
      <c r="D591" s="1" t="s">
        <v>5003</v>
      </c>
      <c r="E591" s="1" t="s">
        <v>8213</v>
      </c>
      <c r="F591" s="1" t="s">
        <v>1249</v>
      </c>
      <c r="G591" s="1">
        <v>46163</v>
      </c>
      <c r="H591" s="5">
        <v>0.34027777777777779</v>
      </c>
      <c r="I591" s="1" t="s">
        <v>8214</v>
      </c>
      <c r="J591" s="46" t="s">
        <v>1249</v>
      </c>
      <c r="K591" s="4">
        <v>46179</v>
      </c>
      <c r="L591" s="5">
        <v>0.46527777777777779</v>
      </c>
    </row>
    <row r="592" spans="1:12" x14ac:dyDescent="0.4">
      <c r="A592" s="1">
        <v>837772</v>
      </c>
      <c r="B592" t="s">
        <v>234</v>
      </c>
      <c r="C592" s="1" t="s">
        <v>8127</v>
      </c>
      <c r="D592" s="1" t="s">
        <v>4469</v>
      </c>
      <c r="E592" s="1" t="s">
        <v>8128</v>
      </c>
      <c r="F592" s="1" t="s">
        <v>1249</v>
      </c>
      <c r="G592" s="1">
        <v>46163</v>
      </c>
      <c r="H592" s="5">
        <v>0.76041666666666663</v>
      </c>
      <c r="I592" s="1" t="s">
        <v>1339</v>
      </c>
      <c r="J592" s="46" t="s">
        <v>1250</v>
      </c>
      <c r="K592" s="4">
        <v>46175</v>
      </c>
      <c r="L592" s="5">
        <v>0.64236111111111116</v>
      </c>
    </row>
    <row r="593" spans="1:12" x14ac:dyDescent="0.4">
      <c r="A593" s="1">
        <v>385134</v>
      </c>
      <c r="B593" t="s">
        <v>234</v>
      </c>
      <c r="C593" s="1" t="s">
        <v>8141</v>
      </c>
      <c r="D593" s="1" t="s">
        <v>4592</v>
      </c>
      <c r="E593" s="1" t="s">
        <v>7854</v>
      </c>
      <c r="F593" s="1" t="s">
        <v>1249</v>
      </c>
      <c r="G593" s="1">
        <v>46163</v>
      </c>
      <c r="H593" s="5">
        <v>0.99305555555555558</v>
      </c>
      <c r="I593" s="1" t="s">
        <v>7861</v>
      </c>
      <c r="J593" s="46" t="s">
        <v>1249</v>
      </c>
      <c r="K593" s="4">
        <v>46173</v>
      </c>
      <c r="L593" s="5">
        <v>0.52430555555555558</v>
      </c>
    </row>
    <row r="594" spans="1:12" x14ac:dyDescent="0.4">
      <c r="A594" s="1">
        <v>804866</v>
      </c>
      <c r="B594" t="s">
        <v>234</v>
      </c>
      <c r="C594" s="1" t="s">
        <v>8145</v>
      </c>
      <c r="D594" s="1" t="s">
        <v>4621</v>
      </c>
      <c r="E594" s="1" t="s">
        <v>8146</v>
      </c>
      <c r="F594" s="1" t="s">
        <v>1249</v>
      </c>
      <c r="G594" s="1">
        <v>46160</v>
      </c>
      <c r="H594" s="5">
        <v>0.1388888888888889</v>
      </c>
      <c r="I594" s="1" t="s">
        <v>8147</v>
      </c>
      <c r="J594" s="46" t="s">
        <v>1249</v>
      </c>
      <c r="K594" s="4">
        <v>46173</v>
      </c>
      <c r="L594" s="5">
        <v>0.86111111111111116</v>
      </c>
    </row>
    <row r="595" spans="1:12" x14ac:dyDescent="0.4">
      <c r="A595" s="1">
        <v>876134</v>
      </c>
      <c r="B595" t="s">
        <v>234</v>
      </c>
      <c r="C595" s="1" t="s">
        <v>8148</v>
      </c>
      <c r="D595" s="1" t="s">
        <v>4627</v>
      </c>
      <c r="E595" s="1" t="s">
        <v>7930</v>
      </c>
      <c r="F595" s="1" t="s">
        <v>1250</v>
      </c>
      <c r="G595" s="1">
        <v>46163</v>
      </c>
      <c r="H595" s="5">
        <v>0.77083333333333337</v>
      </c>
      <c r="I595" s="1" t="s">
        <v>1322</v>
      </c>
      <c r="J595" s="46" t="s">
        <v>1249</v>
      </c>
      <c r="K595" s="4">
        <v>46179</v>
      </c>
      <c r="L595" s="5">
        <v>0.3923611111111111</v>
      </c>
    </row>
    <row r="596" spans="1:12" x14ac:dyDescent="0.4">
      <c r="A596" s="1">
        <v>775640</v>
      </c>
      <c r="B596" t="s">
        <v>234</v>
      </c>
      <c r="C596" s="1" t="s">
        <v>8144</v>
      </c>
      <c r="D596" s="1" t="s">
        <v>4609</v>
      </c>
      <c r="E596" s="1" t="s">
        <v>1293</v>
      </c>
      <c r="F596" s="1" t="s">
        <v>1250</v>
      </c>
      <c r="G596" s="1">
        <v>46163</v>
      </c>
      <c r="H596" s="5">
        <v>1.7361111111111112E-2</v>
      </c>
      <c r="I596" s="1" t="s">
        <v>1355</v>
      </c>
      <c r="J596" s="46" t="s">
        <v>1250</v>
      </c>
      <c r="K596" s="4">
        <v>46173</v>
      </c>
      <c r="L596" s="5">
        <v>7.6388888888888895E-2</v>
      </c>
    </row>
    <row r="597" spans="1:12" x14ac:dyDescent="0.4">
      <c r="A597" s="1">
        <v>897634</v>
      </c>
      <c r="B597" t="s">
        <v>234</v>
      </c>
      <c r="C597" s="1" t="s">
        <v>8153</v>
      </c>
      <c r="D597" s="1" t="s">
        <v>4659</v>
      </c>
      <c r="E597" s="1" t="s">
        <v>1293</v>
      </c>
      <c r="F597" s="1" t="s">
        <v>1250</v>
      </c>
      <c r="G597" s="1">
        <v>46163</v>
      </c>
      <c r="H597" s="5">
        <v>1.7361111111111112E-2</v>
      </c>
      <c r="I597" s="1" t="s">
        <v>1337</v>
      </c>
      <c r="J597" s="46" t="s">
        <v>1249</v>
      </c>
      <c r="K597" s="4">
        <v>46173</v>
      </c>
      <c r="L597" s="5">
        <v>6.25E-2</v>
      </c>
    </row>
    <row r="598" spans="1:12" x14ac:dyDescent="0.4">
      <c r="A598" s="1">
        <v>896252</v>
      </c>
      <c r="B598" t="s">
        <v>234</v>
      </c>
      <c r="C598" s="1" t="s">
        <v>8168</v>
      </c>
      <c r="D598" s="1" t="s">
        <v>4715</v>
      </c>
      <c r="E598" s="1" t="s">
        <v>8169</v>
      </c>
      <c r="F598" s="1" t="s">
        <v>1249</v>
      </c>
      <c r="G598" s="1">
        <v>46165</v>
      </c>
      <c r="H598" s="5">
        <v>0.79861111111111116</v>
      </c>
      <c r="I598" s="1" t="s">
        <v>8064</v>
      </c>
      <c r="J598" s="46" t="s">
        <v>1249</v>
      </c>
      <c r="K598" s="4">
        <v>46175</v>
      </c>
      <c r="L598" s="5">
        <v>0.69444444444444442</v>
      </c>
    </row>
    <row r="599" spans="1:12" x14ac:dyDescent="0.4">
      <c r="A599" s="1">
        <v>733365</v>
      </c>
      <c r="B599" t="s">
        <v>234</v>
      </c>
      <c r="C599" s="1" t="s">
        <v>8170</v>
      </c>
      <c r="D599" s="1" t="s">
        <v>4721</v>
      </c>
      <c r="E599" s="1" t="s">
        <v>8171</v>
      </c>
      <c r="F599" s="1" t="s">
        <v>1250</v>
      </c>
      <c r="G599" s="1">
        <v>46160</v>
      </c>
      <c r="H599" s="5">
        <v>0.45833333333333331</v>
      </c>
      <c r="I599" s="1" t="s">
        <v>8172</v>
      </c>
      <c r="J599" s="46" t="s">
        <v>1249</v>
      </c>
      <c r="K599" s="4">
        <v>46173</v>
      </c>
      <c r="L599" s="5">
        <v>0.44791666666666669</v>
      </c>
    </row>
    <row r="600" spans="1:12" x14ac:dyDescent="0.4">
      <c r="A600" s="1">
        <v>704203</v>
      </c>
      <c r="B600" t="s">
        <v>234</v>
      </c>
      <c r="C600" s="1" t="s">
        <v>8173</v>
      </c>
      <c r="D600" s="1" t="s">
        <v>4727</v>
      </c>
      <c r="E600" s="1" t="s">
        <v>7871</v>
      </c>
      <c r="F600" s="1" t="s">
        <v>1249</v>
      </c>
      <c r="G600" s="1">
        <v>46160</v>
      </c>
      <c r="H600" s="5">
        <v>0.89930555555555558</v>
      </c>
      <c r="I600" s="1" t="s">
        <v>7861</v>
      </c>
      <c r="J600" s="46" t="s">
        <v>1249</v>
      </c>
      <c r="K600" s="4">
        <v>46173</v>
      </c>
      <c r="L600" s="5">
        <v>0.52430555555555558</v>
      </c>
    </row>
    <row r="601" spans="1:12" x14ac:dyDescent="0.4">
      <c r="A601" s="1">
        <v>347250</v>
      </c>
      <c r="B601" t="s">
        <v>234</v>
      </c>
      <c r="C601" s="1" t="s">
        <v>8189</v>
      </c>
      <c r="D601" s="1" t="s">
        <v>4853</v>
      </c>
      <c r="E601" s="1" t="s">
        <v>1313</v>
      </c>
      <c r="F601" s="1" t="s">
        <v>1250</v>
      </c>
      <c r="G601" s="1">
        <v>46163</v>
      </c>
      <c r="H601" s="5">
        <v>0.71180555555555558</v>
      </c>
      <c r="I601" s="1" t="s">
        <v>1259</v>
      </c>
      <c r="J601" s="46" t="s">
        <v>1249</v>
      </c>
      <c r="K601" s="4">
        <v>46173</v>
      </c>
      <c r="L601" s="5">
        <v>2.7777777777777776E-2</v>
      </c>
    </row>
    <row r="602" spans="1:12" x14ac:dyDescent="0.4">
      <c r="A602" s="1">
        <v>190154</v>
      </c>
      <c r="B602" t="s">
        <v>234</v>
      </c>
      <c r="C602" s="1" t="s">
        <v>8217</v>
      </c>
      <c r="D602" s="1" t="s">
        <v>5033</v>
      </c>
      <c r="E602" s="1" t="s">
        <v>7918</v>
      </c>
      <c r="F602" s="1" t="s">
        <v>1249</v>
      </c>
      <c r="G602" s="1">
        <v>46163</v>
      </c>
      <c r="H602" s="5">
        <v>6.9444444444444448E-2</v>
      </c>
      <c r="I602" s="1" t="s">
        <v>8003</v>
      </c>
      <c r="J602" s="46" t="s">
        <v>1249</v>
      </c>
      <c r="K602" s="4">
        <v>46179</v>
      </c>
      <c r="L602" s="5">
        <v>0.13194444444444445</v>
      </c>
    </row>
    <row r="603" spans="1:12" x14ac:dyDescent="0.4">
      <c r="A603" s="1">
        <v>784803</v>
      </c>
      <c r="B603" t="s">
        <v>234</v>
      </c>
      <c r="C603" s="1" t="s">
        <v>8195</v>
      </c>
      <c r="D603" s="1" t="s">
        <v>4907</v>
      </c>
      <c r="E603" s="1" t="s">
        <v>1353</v>
      </c>
      <c r="F603" s="1" t="s">
        <v>1249</v>
      </c>
      <c r="G603" s="1">
        <v>46163</v>
      </c>
      <c r="H603" s="5">
        <v>0.41666666666666669</v>
      </c>
      <c r="I603" s="1" t="s">
        <v>7846</v>
      </c>
      <c r="J603" s="46" t="s">
        <v>1249</v>
      </c>
      <c r="K603" s="4">
        <v>46173</v>
      </c>
      <c r="L603" s="5">
        <v>0.82638888888888884</v>
      </c>
    </row>
    <row r="604" spans="1:12" x14ac:dyDescent="0.4">
      <c r="A604" s="1">
        <v>309215</v>
      </c>
      <c r="B604" t="s">
        <v>234</v>
      </c>
      <c r="C604" s="1" t="s">
        <v>8218</v>
      </c>
      <c r="D604" s="1" t="s">
        <v>5041</v>
      </c>
      <c r="E604" s="1" t="s">
        <v>8219</v>
      </c>
      <c r="F604" s="1" t="s">
        <v>1249</v>
      </c>
      <c r="G604" s="1">
        <v>46163</v>
      </c>
      <c r="H604" s="5">
        <v>0.92361111111111116</v>
      </c>
      <c r="I604" s="1" t="s">
        <v>8220</v>
      </c>
      <c r="J604" s="46" t="s">
        <v>1249</v>
      </c>
      <c r="K604" s="4">
        <v>46173</v>
      </c>
      <c r="L604" s="5">
        <v>0.38194444444444442</v>
      </c>
    </row>
    <row r="605" spans="1:12" x14ac:dyDescent="0.4">
      <c r="A605" s="1">
        <v>706696</v>
      </c>
      <c r="B605" t="s">
        <v>234</v>
      </c>
      <c r="C605" s="1" t="s">
        <v>8221</v>
      </c>
      <c r="D605" s="1" t="s">
        <v>5048</v>
      </c>
      <c r="E605" s="1" t="s">
        <v>8177</v>
      </c>
      <c r="F605" s="1" t="s">
        <v>1249</v>
      </c>
      <c r="G605" s="1">
        <v>46160</v>
      </c>
      <c r="H605" s="5">
        <v>0.87847222222222221</v>
      </c>
      <c r="I605" s="1" t="s">
        <v>7846</v>
      </c>
      <c r="J605" s="46" t="s">
        <v>1249</v>
      </c>
      <c r="K605" s="4">
        <v>46173</v>
      </c>
      <c r="L605" s="5">
        <v>0.82638888888888884</v>
      </c>
    </row>
    <row r="606" spans="1:12" x14ac:dyDescent="0.4">
      <c r="A606" s="1">
        <v>945895</v>
      </c>
      <c r="B606" t="s">
        <v>234</v>
      </c>
      <c r="C606" s="1" t="s">
        <v>8212</v>
      </c>
      <c r="D606" s="1" t="s">
        <v>5003</v>
      </c>
      <c r="E606" s="1" t="s">
        <v>8213</v>
      </c>
      <c r="F606" s="1" t="s">
        <v>1249</v>
      </c>
      <c r="G606" s="1">
        <v>46163</v>
      </c>
      <c r="H606" s="5">
        <v>0.34027777777777779</v>
      </c>
      <c r="I606" s="1" t="s">
        <v>8214</v>
      </c>
      <c r="J606" s="46" t="s">
        <v>1249</v>
      </c>
      <c r="K606" s="4">
        <v>46179</v>
      </c>
      <c r="L606" s="5">
        <v>0.46527777777777779</v>
      </c>
    </row>
    <row r="607" spans="1:12" x14ac:dyDescent="0.4">
      <c r="A607" s="1">
        <v>767292</v>
      </c>
      <c r="B607" t="s">
        <v>234</v>
      </c>
      <c r="C607" s="1" t="s">
        <v>8196</v>
      </c>
      <c r="D607" s="1" t="s">
        <v>4927</v>
      </c>
      <c r="E607" s="1" t="s">
        <v>7918</v>
      </c>
      <c r="F607" s="1" t="s">
        <v>1249</v>
      </c>
      <c r="G607" s="1">
        <v>46163</v>
      </c>
      <c r="H607" s="5">
        <v>6.9444444444444448E-2</v>
      </c>
      <c r="I607" s="1" t="s">
        <v>7866</v>
      </c>
      <c r="J607" s="46" t="s">
        <v>1249</v>
      </c>
      <c r="K607" s="4">
        <v>46179</v>
      </c>
      <c r="L607" s="5">
        <v>0.94097222222222221</v>
      </c>
    </row>
    <row r="608" spans="1:12" x14ac:dyDescent="0.4">
      <c r="A608" s="1">
        <v>795699</v>
      </c>
      <c r="B608" t="s">
        <v>234</v>
      </c>
      <c r="C608" s="1" t="s">
        <v>8196</v>
      </c>
      <c r="D608" s="1" t="s">
        <v>4927</v>
      </c>
      <c r="E608" s="1" t="s">
        <v>7918</v>
      </c>
      <c r="F608" s="1" t="s">
        <v>1249</v>
      </c>
      <c r="G608" s="1">
        <v>46163</v>
      </c>
      <c r="H608" s="5">
        <v>6.9444444444444448E-2</v>
      </c>
      <c r="I608" s="1" t="s">
        <v>7866</v>
      </c>
      <c r="J608" s="46" t="s">
        <v>1249</v>
      </c>
      <c r="K608" s="4">
        <v>46179</v>
      </c>
      <c r="L608" s="5">
        <v>0.94097222222222221</v>
      </c>
    </row>
    <row r="609" spans="1:12" x14ac:dyDescent="0.4">
      <c r="A609" s="1">
        <v>948389</v>
      </c>
      <c r="B609" t="s">
        <v>234</v>
      </c>
      <c r="C609" s="1" t="s">
        <v>8222</v>
      </c>
      <c r="D609" s="1" t="s">
        <v>5062</v>
      </c>
      <c r="E609" s="1" t="s">
        <v>8091</v>
      </c>
      <c r="F609" s="1" t="s">
        <v>1249</v>
      </c>
      <c r="G609" s="1">
        <v>46164</v>
      </c>
      <c r="H609" s="5">
        <v>0.11805555555555555</v>
      </c>
      <c r="I609" s="1" t="s">
        <v>8092</v>
      </c>
      <c r="J609" s="46" t="s">
        <v>1249</v>
      </c>
      <c r="K609" s="4">
        <v>46173</v>
      </c>
      <c r="L609" s="5">
        <v>0.75</v>
      </c>
    </row>
    <row r="610" spans="1:12" x14ac:dyDescent="0.4">
      <c r="A610" s="1">
        <v>651526</v>
      </c>
      <c r="B610" t="s">
        <v>234</v>
      </c>
      <c r="C610" s="1" t="s">
        <v>8223</v>
      </c>
      <c r="D610" s="1" t="s">
        <v>5067</v>
      </c>
      <c r="E610" s="1" t="s">
        <v>1258</v>
      </c>
      <c r="F610" s="1" t="s">
        <v>1250</v>
      </c>
      <c r="G610" s="1">
        <v>46163</v>
      </c>
      <c r="H610" s="5">
        <v>0.95833333333333337</v>
      </c>
      <c r="I610" s="1" t="s">
        <v>8089</v>
      </c>
      <c r="J610" s="46" t="s">
        <v>1249</v>
      </c>
      <c r="K610" s="4">
        <v>46173</v>
      </c>
      <c r="L610" s="5">
        <v>0.70833333333333337</v>
      </c>
    </row>
    <row r="611" spans="1:12" x14ac:dyDescent="0.4">
      <c r="A611" s="1">
        <v>605173</v>
      </c>
      <c r="B611" t="s">
        <v>234</v>
      </c>
      <c r="C611" s="1" t="s">
        <v>8224</v>
      </c>
      <c r="D611" s="1" t="s">
        <v>5074</v>
      </c>
      <c r="E611" s="1" t="s">
        <v>8198</v>
      </c>
      <c r="F611" s="1" t="s">
        <v>1249</v>
      </c>
      <c r="G611" s="1">
        <v>46163</v>
      </c>
      <c r="H611" s="5">
        <v>0.52777777777777779</v>
      </c>
      <c r="I611" s="1" t="s">
        <v>1391</v>
      </c>
      <c r="J611" s="46" t="s">
        <v>1249</v>
      </c>
      <c r="K611" s="4">
        <v>46175</v>
      </c>
      <c r="L611" s="5">
        <v>0.61111111111111116</v>
      </c>
    </row>
    <row r="612" spans="1:12" x14ac:dyDescent="0.4">
      <c r="A612" s="1">
        <v>483566</v>
      </c>
      <c r="B612" t="s">
        <v>234</v>
      </c>
      <c r="C612" s="1" t="s">
        <v>8225</v>
      </c>
      <c r="D612" s="1" t="s">
        <v>5081</v>
      </c>
      <c r="E612" s="1" t="s">
        <v>8226</v>
      </c>
      <c r="F612" s="1" t="s">
        <v>1249</v>
      </c>
      <c r="G612" s="1">
        <v>46161</v>
      </c>
      <c r="H612" s="5">
        <v>0.76388888888888884</v>
      </c>
      <c r="I612" s="1" t="s">
        <v>8227</v>
      </c>
      <c r="J612" s="46" t="s">
        <v>1249</v>
      </c>
      <c r="K612" s="4">
        <v>46173</v>
      </c>
      <c r="L612" s="5">
        <v>0.94097222222222221</v>
      </c>
    </row>
    <row r="613" spans="1:12" x14ac:dyDescent="0.4">
      <c r="A613" s="1">
        <v>449762</v>
      </c>
      <c r="B613" t="s">
        <v>234</v>
      </c>
      <c r="C613" s="1" t="s">
        <v>8228</v>
      </c>
      <c r="D613" s="1" t="s">
        <v>5089</v>
      </c>
      <c r="E613" s="1" t="s">
        <v>1308</v>
      </c>
      <c r="F613" s="1" t="s">
        <v>1250</v>
      </c>
      <c r="G613" s="1">
        <v>46163</v>
      </c>
      <c r="H613" s="5">
        <v>0.88888888888888884</v>
      </c>
      <c r="I613" s="1" t="s">
        <v>7926</v>
      </c>
      <c r="J613" s="46" t="s">
        <v>1249</v>
      </c>
      <c r="K613" s="4">
        <v>46173</v>
      </c>
      <c r="L613" s="5">
        <v>0.72916666666666663</v>
      </c>
    </row>
    <row r="614" spans="1:12" x14ac:dyDescent="0.4">
      <c r="A614" s="1">
        <v>855689</v>
      </c>
      <c r="B614" t="s">
        <v>234</v>
      </c>
      <c r="C614" s="1" t="s">
        <v>8211</v>
      </c>
      <c r="D614" s="1" t="s">
        <v>4996</v>
      </c>
      <c r="E614" s="1" t="s">
        <v>8054</v>
      </c>
      <c r="F614" s="1" t="s">
        <v>1250</v>
      </c>
      <c r="G614" s="1">
        <v>46163</v>
      </c>
      <c r="H614" s="5">
        <v>0.75694444444444442</v>
      </c>
      <c r="I614" s="1" t="s">
        <v>8055</v>
      </c>
      <c r="J614" s="46" t="s">
        <v>1249</v>
      </c>
      <c r="K614" s="4">
        <v>46179</v>
      </c>
      <c r="L614" s="5">
        <v>0.89583333333333337</v>
      </c>
    </row>
    <row r="615" spans="1:12" x14ac:dyDescent="0.4">
      <c r="A615" s="1">
        <v>881207</v>
      </c>
      <c r="B615" t="s">
        <v>234</v>
      </c>
      <c r="C615" s="1" t="s">
        <v>8232</v>
      </c>
      <c r="D615" s="1" t="s">
        <v>5105</v>
      </c>
      <c r="E615" s="1" t="s">
        <v>7965</v>
      </c>
      <c r="F615" s="1" t="s">
        <v>1250</v>
      </c>
      <c r="G615" s="1">
        <v>46160</v>
      </c>
      <c r="H615" s="5">
        <v>0.85763888888888884</v>
      </c>
      <c r="I615" s="1" t="s">
        <v>1314</v>
      </c>
      <c r="J615" s="46" t="s">
        <v>1249</v>
      </c>
      <c r="K615" s="4">
        <v>46173</v>
      </c>
      <c r="L615" s="5">
        <v>0.5</v>
      </c>
    </row>
    <row r="616" spans="1:12" x14ac:dyDescent="0.4">
      <c r="A616" s="1">
        <v>458006</v>
      </c>
      <c r="B616" t="s">
        <v>234</v>
      </c>
      <c r="C616" s="1" t="s">
        <v>8235</v>
      </c>
      <c r="D616" s="1" t="s">
        <v>5150</v>
      </c>
      <c r="E616" s="1" t="s">
        <v>7839</v>
      </c>
      <c r="F616" s="1" t="s">
        <v>1249</v>
      </c>
      <c r="G616" s="1">
        <v>46165</v>
      </c>
      <c r="H616" s="5">
        <v>0.94791666666666663</v>
      </c>
      <c r="I616" s="1" t="s">
        <v>7840</v>
      </c>
      <c r="J616" s="46" t="s">
        <v>1249</v>
      </c>
      <c r="K616" s="4">
        <v>46174</v>
      </c>
      <c r="L616" s="5">
        <v>0.375</v>
      </c>
    </row>
    <row r="617" spans="1:12" x14ac:dyDescent="0.4">
      <c r="A617" s="1">
        <v>518278</v>
      </c>
      <c r="B617" t="s">
        <v>234</v>
      </c>
      <c r="C617" s="1" t="s">
        <v>7944</v>
      </c>
      <c r="D617" s="1" t="s">
        <v>5157</v>
      </c>
      <c r="E617" s="1" t="s">
        <v>7945</v>
      </c>
      <c r="F617" s="1" t="s">
        <v>1249</v>
      </c>
      <c r="G617" s="1">
        <v>46165</v>
      </c>
      <c r="H617" s="5">
        <v>0.58333333333333337</v>
      </c>
      <c r="I617" s="1" t="s">
        <v>7946</v>
      </c>
      <c r="J617" s="46" t="s">
        <v>1249</v>
      </c>
      <c r="K617" s="4">
        <v>46175</v>
      </c>
      <c r="L617" s="5">
        <v>0.34722222222222221</v>
      </c>
    </row>
    <row r="618" spans="1:12" x14ac:dyDescent="0.4">
      <c r="A618" s="1">
        <v>789918</v>
      </c>
      <c r="B618" t="s">
        <v>234</v>
      </c>
      <c r="C618" s="1" t="s">
        <v>8113</v>
      </c>
      <c r="D618" s="1" t="s">
        <v>4326</v>
      </c>
      <c r="E618" s="1" t="s">
        <v>7865</v>
      </c>
      <c r="F618" s="1" t="s">
        <v>1250</v>
      </c>
      <c r="G618" s="1">
        <v>46163</v>
      </c>
      <c r="H618" s="5">
        <v>0.41319444444444442</v>
      </c>
      <c r="I618" s="1" t="s">
        <v>8003</v>
      </c>
      <c r="J618" s="46" t="s">
        <v>1249</v>
      </c>
      <c r="K618" s="4">
        <v>46173</v>
      </c>
      <c r="L618" s="5">
        <v>0.13194444444444445</v>
      </c>
    </row>
    <row r="619" spans="1:12" x14ac:dyDescent="0.4">
      <c r="A619" s="1">
        <v>907750</v>
      </c>
      <c r="B619" t="s">
        <v>234</v>
      </c>
      <c r="C619" s="1" t="s">
        <v>8183</v>
      </c>
      <c r="D619" s="1" t="s">
        <v>4803</v>
      </c>
      <c r="E619" s="1" t="s">
        <v>1353</v>
      </c>
      <c r="F619" s="1" t="s">
        <v>1249</v>
      </c>
      <c r="G619" s="1">
        <v>46160</v>
      </c>
      <c r="H619" s="5">
        <v>0.41666666666666669</v>
      </c>
      <c r="I619" s="1" t="s">
        <v>7846</v>
      </c>
      <c r="J619" s="46" t="s">
        <v>1249</v>
      </c>
      <c r="K619" s="4">
        <v>46173</v>
      </c>
      <c r="L619" s="5">
        <v>0.82638888888888884</v>
      </c>
    </row>
    <row r="620" spans="1:12" x14ac:dyDescent="0.4">
      <c r="A620" s="1">
        <v>320512</v>
      </c>
      <c r="B620" t="s">
        <v>234</v>
      </c>
      <c r="C620" s="1" t="s">
        <v>8159</v>
      </c>
      <c r="D620" s="1" t="s">
        <v>4955</v>
      </c>
      <c r="E620" s="1" t="s">
        <v>8160</v>
      </c>
      <c r="F620" s="1" t="s">
        <v>1249</v>
      </c>
      <c r="G620" s="1">
        <v>46160</v>
      </c>
      <c r="H620" s="5">
        <v>0.89583333333333337</v>
      </c>
      <c r="I620" s="1" t="s">
        <v>8161</v>
      </c>
      <c r="J620" s="46" t="s">
        <v>1249</v>
      </c>
      <c r="K620" s="4">
        <v>46173</v>
      </c>
      <c r="L620" s="5">
        <v>0.63194444444444442</v>
      </c>
    </row>
    <row r="621" spans="1:12" x14ac:dyDescent="0.4">
      <c r="A621" s="1">
        <v>704441</v>
      </c>
      <c r="B621" t="s">
        <v>234</v>
      </c>
      <c r="C621" s="1" t="s">
        <v>8210</v>
      </c>
      <c r="D621" s="1" t="s">
        <v>4902</v>
      </c>
      <c r="E621" s="1" t="s">
        <v>7871</v>
      </c>
      <c r="F621" s="1" t="s">
        <v>1249</v>
      </c>
      <c r="G621" s="1">
        <v>46160</v>
      </c>
      <c r="H621" s="5">
        <v>0.89930555555555558</v>
      </c>
      <c r="I621" s="1" t="s">
        <v>7861</v>
      </c>
      <c r="J621" s="46" t="s">
        <v>1249</v>
      </c>
      <c r="K621" s="4">
        <v>46173</v>
      </c>
      <c r="L621" s="5">
        <v>0.52430555555555558</v>
      </c>
    </row>
    <row r="622" spans="1:12" x14ac:dyDescent="0.4">
      <c r="A622" s="1">
        <v>949241</v>
      </c>
      <c r="B622" t="s">
        <v>234</v>
      </c>
      <c r="C622" s="1" t="s">
        <v>8212</v>
      </c>
      <c r="D622" s="1" t="s">
        <v>5003</v>
      </c>
      <c r="E622" s="1" t="s">
        <v>8213</v>
      </c>
      <c r="F622" s="1" t="s">
        <v>1249</v>
      </c>
      <c r="G622" s="1">
        <v>46163</v>
      </c>
      <c r="H622" s="5">
        <v>0.34027777777777779</v>
      </c>
      <c r="I622" s="1" t="s">
        <v>8214</v>
      </c>
      <c r="J622" s="46" t="s">
        <v>1249</v>
      </c>
      <c r="K622" s="4">
        <v>46179</v>
      </c>
      <c r="L622" s="5">
        <v>0.46527777777777779</v>
      </c>
    </row>
    <row r="623" spans="1:12" x14ac:dyDescent="0.4">
      <c r="A623" s="1">
        <v>503481</v>
      </c>
      <c r="B623" t="s">
        <v>234</v>
      </c>
      <c r="C623" s="1" t="s">
        <v>8215</v>
      </c>
      <c r="D623" s="1" t="s">
        <v>5013</v>
      </c>
      <c r="E623" s="1" t="s">
        <v>1365</v>
      </c>
      <c r="F623" s="1" t="s">
        <v>1249</v>
      </c>
      <c r="G623" s="1">
        <v>46165</v>
      </c>
      <c r="H623" s="5">
        <v>0.95486111111111116</v>
      </c>
      <c r="I623" s="1" t="s">
        <v>1265</v>
      </c>
      <c r="J623" s="46" t="s">
        <v>1250</v>
      </c>
      <c r="K623" s="4">
        <v>46175</v>
      </c>
      <c r="L623" s="5">
        <v>0.21527777777777779</v>
      </c>
    </row>
    <row r="624" spans="1:12" x14ac:dyDescent="0.4">
      <c r="A624" s="1">
        <v>708217</v>
      </c>
      <c r="B624" t="s">
        <v>234</v>
      </c>
      <c r="C624" s="1" t="s">
        <v>8116</v>
      </c>
      <c r="D624" s="1" t="s">
        <v>4356</v>
      </c>
      <c r="E624" s="1" t="s">
        <v>7915</v>
      </c>
      <c r="F624" s="1" t="s">
        <v>1250</v>
      </c>
      <c r="G624" s="1">
        <v>46164</v>
      </c>
      <c r="H624" s="5">
        <v>6.25E-2</v>
      </c>
      <c r="I624" s="1" t="s">
        <v>1259</v>
      </c>
      <c r="J624" s="46" t="s">
        <v>1249</v>
      </c>
      <c r="K624" s="4">
        <v>46173</v>
      </c>
      <c r="L624" s="5">
        <v>2.7777777777777776E-2</v>
      </c>
    </row>
    <row r="625" spans="1:12" x14ac:dyDescent="0.4">
      <c r="A625" s="1">
        <v>698337</v>
      </c>
      <c r="B625" t="s">
        <v>234</v>
      </c>
      <c r="C625" s="1" t="s">
        <v>8119</v>
      </c>
      <c r="D625" s="1" t="s">
        <v>4378</v>
      </c>
      <c r="E625" s="1" t="s">
        <v>1353</v>
      </c>
      <c r="F625" s="1" t="s">
        <v>1249</v>
      </c>
      <c r="G625" s="1">
        <v>46163</v>
      </c>
      <c r="H625" s="5">
        <v>0.41666666666666669</v>
      </c>
      <c r="I625" s="1" t="s">
        <v>8003</v>
      </c>
      <c r="J625" s="46" t="s">
        <v>1249</v>
      </c>
      <c r="K625" s="4">
        <v>46173</v>
      </c>
      <c r="L625" s="5">
        <v>0.13194444444444445</v>
      </c>
    </row>
    <row r="626" spans="1:12" x14ac:dyDescent="0.4">
      <c r="A626" s="1">
        <v>645475</v>
      </c>
      <c r="B626" t="s">
        <v>234</v>
      </c>
      <c r="C626" s="1" t="s">
        <v>8178</v>
      </c>
      <c r="D626" s="1" t="s">
        <v>4768</v>
      </c>
      <c r="E626" s="1" t="s">
        <v>8169</v>
      </c>
      <c r="F626" s="1" t="s">
        <v>1249</v>
      </c>
      <c r="G626" s="1">
        <v>46165</v>
      </c>
      <c r="H626" s="5">
        <v>0.79861111111111116</v>
      </c>
      <c r="I626" s="1" t="s">
        <v>8179</v>
      </c>
      <c r="J626" s="46" t="s">
        <v>1250</v>
      </c>
      <c r="K626" s="4">
        <v>46175</v>
      </c>
      <c r="L626" s="5">
        <v>0.80555555555555558</v>
      </c>
    </row>
    <row r="627" spans="1:12" x14ac:dyDescent="0.4">
      <c r="A627" s="1">
        <v>706285</v>
      </c>
      <c r="B627" t="s">
        <v>234</v>
      </c>
      <c r="C627" s="1" t="s">
        <v>8148</v>
      </c>
      <c r="D627" s="1" t="s">
        <v>4627</v>
      </c>
      <c r="E627" s="1" t="s">
        <v>7930</v>
      </c>
      <c r="F627" s="1" t="s">
        <v>1250</v>
      </c>
      <c r="G627" s="1">
        <v>46163</v>
      </c>
      <c r="H627" s="5">
        <v>0.77083333333333337</v>
      </c>
      <c r="I627" s="1" t="s">
        <v>1322</v>
      </c>
      <c r="J627" s="46" t="s">
        <v>1249</v>
      </c>
      <c r="K627" s="4">
        <v>46179</v>
      </c>
      <c r="L627" s="5">
        <v>0.3923611111111111</v>
      </c>
    </row>
    <row r="628" spans="1:12" x14ac:dyDescent="0.4">
      <c r="A628" s="1">
        <v>849603</v>
      </c>
      <c r="B628" t="s">
        <v>234</v>
      </c>
      <c r="C628" s="1" t="s">
        <v>8142</v>
      </c>
      <c r="D628" s="1" t="s">
        <v>4603</v>
      </c>
      <c r="E628" s="1" t="s">
        <v>8143</v>
      </c>
      <c r="F628" s="1" t="s">
        <v>1250</v>
      </c>
      <c r="G628" s="1">
        <v>46160</v>
      </c>
      <c r="H628" s="5">
        <v>6.5972222222222224E-2</v>
      </c>
      <c r="I628" s="1" t="s">
        <v>8106</v>
      </c>
      <c r="J628" s="46" t="s">
        <v>1249</v>
      </c>
      <c r="K628" s="4">
        <v>46173</v>
      </c>
      <c r="L628" s="5">
        <v>0.91666666666666663</v>
      </c>
    </row>
    <row r="629" spans="1:12" x14ac:dyDescent="0.4">
      <c r="A629" s="1">
        <v>670736</v>
      </c>
      <c r="B629" t="s">
        <v>234</v>
      </c>
      <c r="C629" s="1" t="s">
        <v>8180</v>
      </c>
      <c r="D629" s="1" t="s">
        <v>4779</v>
      </c>
      <c r="E629" s="1" t="s">
        <v>7868</v>
      </c>
      <c r="F629" s="1" t="s">
        <v>1249</v>
      </c>
      <c r="G629" s="1">
        <v>46165</v>
      </c>
      <c r="H629" s="5">
        <v>0.53125</v>
      </c>
      <c r="I629" s="1" t="s">
        <v>7869</v>
      </c>
      <c r="J629" s="46" t="s">
        <v>1249</v>
      </c>
      <c r="K629" s="4">
        <v>46175</v>
      </c>
      <c r="L629" s="5">
        <v>0.5625</v>
      </c>
    </row>
    <row r="630" spans="1:12" x14ac:dyDescent="0.4">
      <c r="A630" s="1">
        <v>361031</v>
      </c>
      <c r="B630" t="s">
        <v>234</v>
      </c>
      <c r="C630" s="1" t="s">
        <v>8200</v>
      </c>
      <c r="D630" s="1" t="s">
        <v>4943</v>
      </c>
      <c r="E630" s="1" t="s">
        <v>1326</v>
      </c>
      <c r="F630" s="1" t="s">
        <v>1249</v>
      </c>
      <c r="G630" s="1">
        <v>46163</v>
      </c>
      <c r="H630" s="5">
        <v>0.76041666666666663</v>
      </c>
      <c r="I630" s="1" t="s">
        <v>8201</v>
      </c>
      <c r="J630" s="46" t="s">
        <v>1249</v>
      </c>
      <c r="K630" s="4">
        <v>46173</v>
      </c>
      <c r="L630" s="5">
        <v>0.6875</v>
      </c>
    </row>
    <row r="631" spans="1:12" x14ac:dyDescent="0.4">
      <c r="A631" s="1">
        <v>898339</v>
      </c>
      <c r="B631" t="s">
        <v>234</v>
      </c>
      <c r="C631" s="1" t="s">
        <v>8202</v>
      </c>
      <c r="D631" s="1" t="s">
        <v>4949</v>
      </c>
      <c r="E631" s="1" t="s">
        <v>8203</v>
      </c>
      <c r="F631" s="1" t="s">
        <v>1249</v>
      </c>
      <c r="G631" s="1">
        <v>46165</v>
      </c>
      <c r="H631" s="5">
        <v>0.4375</v>
      </c>
      <c r="I631" s="1" t="s">
        <v>8204</v>
      </c>
      <c r="J631" s="46" t="s">
        <v>1249</v>
      </c>
      <c r="K631" s="4">
        <v>46175</v>
      </c>
      <c r="L631" s="5">
        <v>0.6875</v>
      </c>
    </row>
    <row r="632" spans="1:12" x14ac:dyDescent="0.4">
      <c r="A632" s="1">
        <v>898974</v>
      </c>
      <c r="B632" t="s">
        <v>234</v>
      </c>
      <c r="C632" s="1" t="s">
        <v>8202</v>
      </c>
      <c r="D632" s="1" t="s">
        <v>4949</v>
      </c>
      <c r="E632" s="1" t="s">
        <v>8203</v>
      </c>
      <c r="F632" s="1" t="s">
        <v>1249</v>
      </c>
      <c r="G632" s="1">
        <v>46165</v>
      </c>
      <c r="H632" s="5">
        <v>0.4375</v>
      </c>
      <c r="I632" s="1" t="s">
        <v>8204</v>
      </c>
      <c r="J632" s="46" t="s">
        <v>1249</v>
      </c>
      <c r="K632" s="4">
        <v>46175</v>
      </c>
      <c r="L632" s="5">
        <v>0.6875</v>
      </c>
    </row>
    <row r="633" spans="1:12" x14ac:dyDescent="0.4">
      <c r="A633" s="1">
        <v>358767</v>
      </c>
      <c r="B633" t="s">
        <v>234</v>
      </c>
      <c r="C633" s="1" t="s">
        <v>8159</v>
      </c>
      <c r="D633" s="1" t="s">
        <v>4955</v>
      </c>
      <c r="E633" s="1" t="s">
        <v>8160</v>
      </c>
      <c r="F633" s="1" t="s">
        <v>1249</v>
      </c>
      <c r="G633" s="1">
        <v>46160</v>
      </c>
      <c r="H633" s="5">
        <v>0.89583333333333337</v>
      </c>
      <c r="I633" s="1" t="s">
        <v>8161</v>
      </c>
      <c r="J633" s="46" t="s">
        <v>1249</v>
      </c>
      <c r="K633" s="4">
        <v>46173</v>
      </c>
      <c r="L633" s="5">
        <v>0.63194444444444442</v>
      </c>
    </row>
    <row r="634" spans="1:12" x14ac:dyDescent="0.4">
      <c r="A634" s="1">
        <v>748203</v>
      </c>
      <c r="B634" t="s">
        <v>234</v>
      </c>
      <c r="C634" s="1" t="s">
        <v>8267</v>
      </c>
      <c r="D634" s="1" t="s">
        <v>5352</v>
      </c>
      <c r="E634" s="1" t="s">
        <v>8091</v>
      </c>
      <c r="F634" s="1" t="s">
        <v>1249</v>
      </c>
      <c r="G634" s="1">
        <v>46165</v>
      </c>
      <c r="H634" s="5">
        <v>0.11805555555555555</v>
      </c>
      <c r="I634" s="1" t="s">
        <v>8092</v>
      </c>
      <c r="J634" s="46" t="s">
        <v>1249</v>
      </c>
      <c r="K634" s="4">
        <v>46175</v>
      </c>
      <c r="L634" s="5">
        <v>0.75</v>
      </c>
    </row>
    <row r="635" spans="1:12" x14ac:dyDescent="0.4">
      <c r="A635" s="1">
        <v>953756</v>
      </c>
      <c r="B635" t="s">
        <v>234</v>
      </c>
      <c r="C635" s="1" t="s">
        <v>8206</v>
      </c>
      <c r="D635" s="1" t="s">
        <v>4977</v>
      </c>
      <c r="E635" s="1" t="s">
        <v>8099</v>
      </c>
      <c r="F635" s="1" t="s">
        <v>1249</v>
      </c>
      <c r="G635" s="1">
        <v>46163</v>
      </c>
      <c r="H635" s="5">
        <v>0.96875</v>
      </c>
      <c r="I635" s="1" t="s">
        <v>8100</v>
      </c>
      <c r="J635" s="46" t="s">
        <v>1249</v>
      </c>
      <c r="K635" s="4">
        <v>46179</v>
      </c>
      <c r="L635" s="5">
        <v>0.34375</v>
      </c>
    </row>
    <row r="636" spans="1:12" x14ac:dyDescent="0.4">
      <c r="A636" s="1">
        <v>444241</v>
      </c>
      <c r="B636" t="s">
        <v>234</v>
      </c>
      <c r="C636" s="1" t="s">
        <v>8207</v>
      </c>
      <c r="D636" s="1" t="s">
        <v>4982</v>
      </c>
      <c r="E636" s="1" t="s">
        <v>8208</v>
      </c>
      <c r="F636" s="1" t="s">
        <v>1249</v>
      </c>
      <c r="G636" s="1">
        <v>46163</v>
      </c>
      <c r="H636" s="5">
        <v>0.71527777777777779</v>
      </c>
      <c r="I636" s="1" t="s">
        <v>8209</v>
      </c>
      <c r="J636" s="46" t="s">
        <v>1249</v>
      </c>
      <c r="K636" s="4">
        <v>46173</v>
      </c>
      <c r="L636" s="5">
        <v>4.5138888888888888E-2</v>
      </c>
    </row>
    <row r="637" spans="1:12" x14ac:dyDescent="0.4">
      <c r="A637" s="1">
        <v>618692</v>
      </c>
      <c r="B637" t="s">
        <v>234</v>
      </c>
      <c r="C637" s="1" t="s">
        <v>8197</v>
      </c>
      <c r="D637" s="1" t="s">
        <v>4936</v>
      </c>
      <c r="E637" s="1" t="s">
        <v>8198</v>
      </c>
      <c r="F637" s="1" t="s">
        <v>1249</v>
      </c>
      <c r="G637" s="1">
        <v>46163</v>
      </c>
      <c r="H637" s="5">
        <v>0.52777777777777779</v>
      </c>
      <c r="I637" s="1" t="s">
        <v>8199</v>
      </c>
      <c r="J637" s="46" t="s">
        <v>1250</v>
      </c>
      <c r="K637" s="4">
        <v>46175</v>
      </c>
      <c r="L637" s="5">
        <v>0.39583333333333331</v>
      </c>
    </row>
    <row r="638" spans="1:12" x14ac:dyDescent="0.4">
      <c r="A638" s="1">
        <v>481895</v>
      </c>
      <c r="B638" t="s">
        <v>234</v>
      </c>
      <c r="C638" s="1" t="s">
        <v>8211</v>
      </c>
      <c r="D638" s="1" t="s">
        <v>4996</v>
      </c>
      <c r="E638" s="1" t="s">
        <v>8054</v>
      </c>
      <c r="F638" s="1" t="s">
        <v>1250</v>
      </c>
      <c r="G638" s="1">
        <v>46163</v>
      </c>
      <c r="H638" s="5">
        <v>0.75694444444444442</v>
      </c>
      <c r="I638" s="1" t="s">
        <v>8055</v>
      </c>
      <c r="J638" s="46" t="s">
        <v>1249</v>
      </c>
      <c r="K638" s="4">
        <v>46179</v>
      </c>
      <c r="L638" s="5">
        <v>0.89583333333333337</v>
      </c>
    </row>
    <row r="639" spans="1:12" x14ac:dyDescent="0.4">
      <c r="A639" s="1">
        <v>854030</v>
      </c>
      <c r="B639" t="s">
        <v>234</v>
      </c>
      <c r="C639" s="1" t="s">
        <v>8216</v>
      </c>
      <c r="D639" s="1" t="s">
        <v>5020</v>
      </c>
      <c r="E639" s="1" t="s">
        <v>7848</v>
      </c>
      <c r="F639" s="1" t="s">
        <v>1249</v>
      </c>
      <c r="G639" s="1">
        <v>46163</v>
      </c>
      <c r="H639" s="5">
        <v>0.95138888888888884</v>
      </c>
      <c r="I639" s="1" t="s">
        <v>1351</v>
      </c>
      <c r="J639" s="46" t="s">
        <v>1249</v>
      </c>
      <c r="K639" s="4">
        <v>46179</v>
      </c>
      <c r="L639" s="5">
        <v>0.34027777777777779</v>
      </c>
    </row>
    <row r="640" spans="1:12" x14ac:dyDescent="0.4">
      <c r="A640" s="1">
        <v>514026</v>
      </c>
      <c r="B640" t="s">
        <v>234</v>
      </c>
      <c r="C640" s="1" t="s">
        <v>8229</v>
      </c>
      <c r="D640" s="1" t="s">
        <v>5100</v>
      </c>
      <c r="E640" s="1" t="s">
        <v>8230</v>
      </c>
      <c r="F640" s="1" t="s">
        <v>1249</v>
      </c>
      <c r="G640" s="1">
        <v>46163</v>
      </c>
      <c r="H640" s="5">
        <v>0.25694444444444442</v>
      </c>
      <c r="I640" s="1" t="s">
        <v>8231</v>
      </c>
      <c r="J640" s="46" t="s">
        <v>1249</v>
      </c>
      <c r="K640" s="4">
        <v>46179</v>
      </c>
      <c r="L640" s="5">
        <v>0.3611111111111111</v>
      </c>
    </row>
    <row r="641" spans="1:12" x14ac:dyDescent="0.4">
      <c r="A641" s="1">
        <v>771271</v>
      </c>
      <c r="B641" t="s">
        <v>234</v>
      </c>
      <c r="C641" s="1" t="s">
        <v>8196</v>
      </c>
      <c r="D641" s="1" t="s">
        <v>4927</v>
      </c>
      <c r="E641" s="1" t="s">
        <v>7918</v>
      </c>
      <c r="F641" s="1" t="s">
        <v>1249</v>
      </c>
      <c r="G641" s="1">
        <v>46163</v>
      </c>
      <c r="H641" s="5">
        <v>6.9444444444444448E-2</v>
      </c>
      <c r="I641" s="1" t="s">
        <v>7866</v>
      </c>
      <c r="J641" s="46" t="s">
        <v>1249</v>
      </c>
      <c r="K641" s="4">
        <v>46179</v>
      </c>
      <c r="L641" s="5">
        <v>0.94097222222222221</v>
      </c>
    </row>
    <row r="642" spans="1:12" x14ac:dyDescent="0.4">
      <c r="A642" s="1">
        <v>948401</v>
      </c>
      <c r="B642" t="s">
        <v>234</v>
      </c>
      <c r="C642" s="1" t="s">
        <v>8222</v>
      </c>
      <c r="D642" s="1" t="s">
        <v>5062</v>
      </c>
      <c r="E642" s="1" t="s">
        <v>8091</v>
      </c>
      <c r="F642" s="1" t="s">
        <v>1249</v>
      </c>
      <c r="G642" s="1">
        <v>46164</v>
      </c>
      <c r="H642" s="5">
        <v>0.11805555555555555</v>
      </c>
      <c r="I642" s="1" t="s">
        <v>8092</v>
      </c>
      <c r="J642" s="46" t="s">
        <v>1249</v>
      </c>
      <c r="K642" s="4">
        <v>46173</v>
      </c>
      <c r="L642" s="5">
        <v>0.75</v>
      </c>
    </row>
    <row r="643" spans="1:12" x14ac:dyDescent="0.4">
      <c r="A643" s="1">
        <v>940822</v>
      </c>
      <c r="B643" t="s">
        <v>234</v>
      </c>
      <c r="C643" s="1" t="s">
        <v>8233</v>
      </c>
      <c r="D643" s="1" t="s">
        <v>5124</v>
      </c>
      <c r="E643" s="1" t="s">
        <v>7848</v>
      </c>
      <c r="F643" s="1" t="s">
        <v>1249</v>
      </c>
      <c r="G643" s="1">
        <v>46163</v>
      </c>
      <c r="H643" s="5">
        <v>0.95138888888888884</v>
      </c>
      <c r="I643" s="1" t="s">
        <v>1351</v>
      </c>
      <c r="J643" s="46" t="s">
        <v>1249</v>
      </c>
      <c r="K643" s="4">
        <v>46179</v>
      </c>
      <c r="L643" s="5">
        <v>0.34027777777777779</v>
      </c>
    </row>
    <row r="644" spans="1:12" x14ac:dyDescent="0.4">
      <c r="A644" s="1">
        <v>668440</v>
      </c>
      <c r="B644" t="s">
        <v>234</v>
      </c>
      <c r="C644" s="1" t="s">
        <v>8223</v>
      </c>
      <c r="D644" s="1" t="s">
        <v>5067</v>
      </c>
      <c r="E644" s="1" t="s">
        <v>1258</v>
      </c>
      <c r="F644" s="1" t="s">
        <v>1250</v>
      </c>
      <c r="G644" s="1">
        <v>46163</v>
      </c>
      <c r="H644" s="5">
        <v>0.95833333333333337</v>
      </c>
      <c r="I644" s="1" t="s">
        <v>8089</v>
      </c>
      <c r="J644" s="46" t="s">
        <v>1249</v>
      </c>
      <c r="K644" s="4">
        <v>46173</v>
      </c>
      <c r="L644" s="5">
        <v>0.70833333333333337</v>
      </c>
    </row>
    <row r="645" spans="1:12" x14ac:dyDescent="0.4">
      <c r="A645" s="1">
        <v>855754</v>
      </c>
      <c r="B645" t="s">
        <v>234</v>
      </c>
      <c r="C645" s="1" t="s">
        <v>8211</v>
      </c>
      <c r="D645" s="1" t="s">
        <v>4996</v>
      </c>
      <c r="E645" s="1" t="s">
        <v>8054</v>
      </c>
      <c r="F645" s="1" t="s">
        <v>1250</v>
      </c>
      <c r="G645" s="1">
        <v>46163</v>
      </c>
      <c r="H645" s="5">
        <v>0.75694444444444442</v>
      </c>
      <c r="I645" s="1" t="s">
        <v>8055</v>
      </c>
      <c r="J645" s="46" t="s">
        <v>1249</v>
      </c>
      <c r="K645" s="4">
        <v>46179</v>
      </c>
      <c r="L645" s="5">
        <v>0.89583333333333337</v>
      </c>
    </row>
    <row r="646" spans="1:12" x14ac:dyDescent="0.4">
      <c r="A646" s="1">
        <v>903270</v>
      </c>
      <c r="B646" t="s">
        <v>234</v>
      </c>
      <c r="C646" s="1" t="s">
        <v>8239</v>
      </c>
      <c r="D646" s="1" t="s">
        <v>5187</v>
      </c>
      <c r="E646" s="1" t="s">
        <v>8240</v>
      </c>
      <c r="F646" s="1" t="s">
        <v>1249</v>
      </c>
      <c r="G646" s="1">
        <v>46163</v>
      </c>
      <c r="H646" s="5">
        <v>0.25347222222222221</v>
      </c>
      <c r="I646" s="1" t="s">
        <v>1391</v>
      </c>
      <c r="J646" s="46" t="s">
        <v>1249</v>
      </c>
      <c r="K646" s="4">
        <v>46173</v>
      </c>
      <c r="L646" s="5">
        <v>0.72916666666666663</v>
      </c>
    </row>
    <row r="647" spans="1:12" x14ac:dyDescent="0.4">
      <c r="A647" s="1">
        <v>331905</v>
      </c>
      <c r="B647" t="s">
        <v>234</v>
      </c>
      <c r="C647" s="1" t="s">
        <v>8234</v>
      </c>
      <c r="D647" s="1" t="s">
        <v>5130</v>
      </c>
      <c r="E647" s="1" t="s">
        <v>7901</v>
      </c>
      <c r="F647" s="1" t="s">
        <v>1249</v>
      </c>
      <c r="G647" s="1">
        <v>46163</v>
      </c>
      <c r="H647" s="5">
        <v>1.0416666666666666E-2</v>
      </c>
      <c r="I647" s="1" t="s">
        <v>1440</v>
      </c>
      <c r="J647" s="46" t="s">
        <v>1250</v>
      </c>
      <c r="K647" s="4">
        <v>46175</v>
      </c>
      <c r="L647" s="5">
        <v>0.22916666666666666</v>
      </c>
    </row>
    <row r="648" spans="1:12" x14ac:dyDescent="0.4">
      <c r="A648" s="1">
        <v>486523</v>
      </c>
      <c r="B648" t="s">
        <v>234</v>
      </c>
      <c r="C648" s="1" t="s">
        <v>8234</v>
      </c>
      <c r="D648" s="1" t="s">
        <v>5130</v>
      </c>
      <c r="E648" s="1" t="s">
        <v>7901</v>
      </c>
      <c r="F648" s="1" t="s">
        <v>1249</v>
      </c>
      <c r="G648" s="1">
        <v>46163</v>
      </c>
      <c r="H648" s="5">
        <v>1.0416666666666666E-2</v>
      </c>
      <c r="I648" s="1" t="s">
        <v>1440</v>
      </c>
      <c r="J648" s="46" t="s">
        <v>1250</v>
      </c>
      <c r="K648" s="4">
        <v>46175</v>
      </c>
      <c r="L648" s="5">
        <v>0.22916666666666666</v>
      </c>
    </row>
    <row r="649" spans="1:12" x14ac:dyDescent="0.4">
      <c r="A649" s="1">
        <v>43262</v>
      </c>
      <c r="B649" t="s">
        <v>234</v>
      </c>
      <c r="C649" s="1" t="s">
        <v>8241</v>
      </c>
      <c r="D649" s="1" t="s">
        <v>5203</v>
      </c>
      <c r="E649" s="1" t="s">
        <v>8169</v>
      </c>
      <c r="F649" s="1" t="s">
        <v>1249</v>
      </c>
      <c r="G649" s="1">
        <v>46165</v>
      </c>
      <c r="H649" s="5">
        <v>0.79861111111111116</v>
      </c>
      <c r="I649" s="1" t="s">
        <v>1324</v>
      </c>
      <c r="J649" s="46" t="s">
        <v>1249</v>
      </c>
      <c r="K649" s="4">
        <v>46175</v>
      </c>
      <c r="L649" s="5">
        <v>0.41666666666666669</v>
      </c>
    </row>
    <row r="650" spans="1:12" x14ac:dyDescent="0.4">
      <c r="A650" s="1">
        <v>903299</v>
      </c>
      <c r="B650" t="s">
        <v>234</v>
      </c>
      <c r="C650" s="1" t="s">
        <v>8242</v>
      </c>
      <c r="D650" s="1" t="s">
        <v>5209</v>
      </c>
      <c r="E650" s="1" t="s">
        <v>8169</v>
      </c>
      <c r="F650" s="1" t="s">
        <v>1249</v>
      </c>
      <c r="G650" s="1">
        <v>46165</v>
      </c>
      <c r="H650" s="5">
        <v>0.79861111111111116</v>
      </c>
      <c r="I650" s="1" t="s">
        <v>8065</v>
      </c>
      <c r="J650" s="46" t="s">
        <v>1249</v>
      </c>
      <c r="K650" s="4">
        <v>46173</v>
      </c>
      <c r="L650" s="5">
        <v>0.13541666666666666</v>
      </c>
    </row>
    <row r="651" spans="1:12" x14ac:dyDescent="0.4">
      <c r="A651" s="1">
        <v>744440</v>
      </c>
      <c r="B651" t="s">
        <v>234</v>
      </c>
      <c r="C651" s="1" t="s">
        <v>8243</v>
      </c>
      <c r="D651" s="1" t="s">
        <v>5217</v>
      </c>
      <c r="E651" s="1" t="s">
        <v>8244</v>
      </c>
      <c r="F651" s="1" t="s">
        <v>1249</v>
      </c>
      <c r="G651" s="1">
        <v>46163</v>
      </c>
      <c r="H651" s="5">
        <v>0.5625</v>
      </c>
      <c r="I651" s="1" t="s">
        <v>8245</v>
      </c>
      <c r="J651" s="46" t="s">
        <v>1249</v>
      </c>
      <c r="K651" s="4">
        <v>46173</v>
      </c>
      <c r="L651" s="5">
        <v>0.10069444444444445</v>
      </c>
    </row>
    <row r="652" spans="1:12" x14ac:dyDescent="0.4">
      <c r="A652" s="1">
        <v>785223</v>
      </c>
      <c r="B652" t="s">
        <v>234</v>
      </c>
      <c r="C652" s="1" t="s">
        <v>8312</v>
      </c>
      <c r="D652" s="1" t="s">
        <v>5640</v>
      </c>
      <c r="E652" s="1" t="s">
        <v>8198</v>
      </c>
      <c r="F652" s="1" t="s">
        <v>1249</v>
      </c>
      <c r="G652" s="1">
        <v>46160</v>
      </c>
      <c r="H652" s="5">
        <v>0.52777777777777779</v>
      </c>
      <c r="I652" s="1" t="s">
        <v>1391</v>
      </c>
      <c r="J652" s="46" t="s">
        <v>1249</v>
      </c>
      <c r="K652" s="4">
        <v>46173</v>
      </c>
      <c r="L652" s="5">
        <v>0.72916666666666663</v>
      </c>
    </row>
    <row r="653" spans="1:12" x14ac:dyDescent="0.4">
      <c r="A653" s="1">
        <v>518263</v>
      </c>
      <c r="B653" t="s">
        <v>234</v>
      </c>
      <c r="C653" s="1" t="s">
        <v>7944</v>
      </c>
      <c r="D653" s="1" t="s">
        <v>5157</v>
      </c>
      <c r="E653" s="1" t="s">
        <v>7945</v>
      </c>
      <c r="F653" s="1" t="s">
        <v>1249</v>
      </c>
      <c r="G653" s="1">
        <v>46165</v>
      </c>
      <c r="H653" s="5">
        <v>0.58333333333333337</v>
      </c>
      <c r="I653" s="1" t="s">
        <v>7946</v>
      </c>
      <c r="J653" s="46" t="s">
        <v>1249</v>
      </c>
      <c r="K653" s="4">
        <v>46175</v>
      </c>
      <c r="L653" s="5">
        <v>0.34722222222222221</v>
      </c>
    </row>
    <row r="654" spans="1:12" x14ac:dyDescent="0.4">
      <c r="A654" s="1">
        <v>869127</v>
      </c>
      <c r="B654" t="s">
        <v>234</v>
      </c>
      <c r="C654" s="1" t="s">
        <v>8243</v>
      </c>
      <c r="D654" s="1" t="s">
        <v>5217</v>
      </c>
      <c r="E654" s="1" t="s">
        <v>8244</v>
      </c>
      <c r="F654" s="1" t="s">
        <v>1249</v>
      </c>
      <c r="G654" s="1">
        <v>46163</v>
      </c>
      <c r="H654" s="5">
        <v>0.5625</v>
      </c>
      <c r="I654" s="1" t="s">
        <v>8245</v>
      </c>
      <c r="J654" s="46" t="s">
        <v>1249</v>
      </c>
      <c r="K654" s="4">
        <v>46173</v>
      </c>
      <c r="L654" s="5">
        <v>0.10069444444444445</v>
      </c>
    </row>
    <row r="655" spans="1:12" x14ac:dyDescent="0.4">
      <c r="A655" s="1">
        <v>453040</v>
      </c>
      <c r="B655" t="s">
        <v>234</v>
      </c>
      <c r="C655" s="1" t="s">
        <v>8235</v>
      </c>
      <c r="D655" s="1" t="s">
        <v>5150</v>
      </c>
      <c r="E655" s="1" t="s">
        <v>7839</v>
      </c>
      <c r="F655" s="1" t="s">
        <v>1249</v>
      </c>
      <c r="G655" s="1">
        <v>46165</v>
      </c>
      <c r="H655" s="5">
        <v>0.94791666666666663</v>
      </c>
      <c r="I655" s="1" t="s">
        <v>7840</v>
      </c>
      <c r="J655" s="46" t="s">
        <v>1249</v>
      </c>
      <c r="K655" s="4">
        <v>46174</v>
      </c>
      <c r="L655" s="5">
        <v>0.375</v>
      </c>
    </row>
    <row r="656" spans="1:12" x14ac:dyDescent="0.4">
      <c r="A656" s="1">
        <v>471784</v>
      </c>
      <c r="B656" t="s">
        <v>234</v>
      </c>
      <c r="C656" s="1" t="s">
        <v>8292</v>
      </c>
      <c r="D656" s="1" t="s">
        <v>5492</v>
      </c>
      <c r="E656" s="1" t="s">
        <v>1425</v>
      </c>
      <c r="F656" s="1" t="s">
        <v>1250</v>
      </c>
      <c r="G656" s="1">
        <v>46164</v>
      </c>
      <c r="H656" s="5">
        <v>0.10416666666666667</v>
      </c>
      <c r="I656" s="1" t="s">
        <v>8100</v>
      </c>
      <c r="J656" s="46" t="s">
        <v>1249</v>
      </c>
      <c r="K656" s="4">
        <v>46175</v>
      </c>
      <c r="L656" s="5">
        <v>0.34375</v>
      </c>
    </row>
    <row r="657" spans="1:12" x14ac:dyDescent="0.4">
      <c r="A657" s="1">
        <v>906494</v>
      </c>
      <c r="B657" t="s">
        <v>234</v>
      </c>
      <c r="C657" s="1" t="s">
        <v>8272</v>
      </c>
      <c r="D657" s="1" t="s">
        <v>5384</v>
      </c>
      <c r="E657" s="1" t="s">
        <v>8273</v>
      </c>
      <c r="F657" s="1" t="s">
        <v>1249</v>
      </c>
      <c r="G657" s="1">
        <v>46164</v>
      </c>
      <c r="H657" s="5">
        <v>0.44444444444444442</v>
      </c>
      <c r="I657" s="1" t="s">
        <v>8257</v>
      </c>
      <c r="J657" s="46" t="s">
        <v>1249</v>
      </c>
      <c r="K657" s="4">
        <v>46173</v>
      </c>
      <c r="L657" s="5">
        <v>4.5138888888888888E-2</v>
      </c>
    </row>
    <row r="658" spans="1:12" x14ac:dyDescent="0.4">
      <c r="A658" s="1">
        <v>458031</v>
      </c>
      <c r="B658" t="s">
        <v>234</v>
      </c>
      <c r="C658" s="1" t="s">
        <v>8235</v>
      </c>
      <c r="D658" s="1" t="s">
        <v>5150</v>
      </c>
      <c r="E658" s="1" t="s">
        <v>7839</v>
      </c>
      <c r="F658" s="1" t="s">
        <v>1249</v>
      </c>
      <c r="G658" s="1">
        <v>46165</v>
      </c>
      <c r="H658" s="5">
        <v>0.94791666666666663</v>
      </c>
      <c r="I658" s="1" t="s">
        <v>7840</v>
      </c>
      <c r="J658" s="46" t="s">
        <v>1249</v>
      </c>
      <c r="K658" s="4">
        <v>46174</v>
      </c>
      <c r="L658" s="5">
        <v>0.375</v>
      </c>
    </row>
    <row r="659" spans="1:12" x14ac:dyDescent="0.4">
      <c r="A659" s="1">
        <v>948782</v>
      </c>
      <c r="B659" t="s">
        <v>234</v>
      </c>
      <c r="C659" s="1" t="s">
        <v>8235</v>
      </c>
      <c r="D659" s="1" t="s">
        <v>5150</v>
      </c>
      <c r="E659" s="1" t="s">
        <v>7839</v>
      </c>
      <c r="F659" s="1" t="s">
        <v>1249</v>
      </c>
      <c r="G659" s="1">
        <v>46165</v>
      </c>
      <c r="H659" s="5">
        <v>0.94791666666666663</v>
      </c>
      <c r="I659" s="1" t="s">
        <v>7840</v>
      </c>
      <c r="J659" s="46" t="s">
        <v>1249</v>
      </c>
      <c r="K659" s="4">
        <v>46174</v>
      </c>
      <c r="L659" s="5">
        <v>0.375</v>
      </c>
    </row>
    <row r="660" spans="1:12" x14ac:dyDescent="0.4">
      <c r="A660" s="1">
        <v>585775</v>
      </c>
      <c r="B660" t="s">
        <v>234</v>
      </c>
      <c r="C660" s="1" t="s">
        <v>7845</v>
      </c>
      <c r="D660" s="1" t="s">
        <v>5289</v>
      </c>
      <c r="E660" s="1" t="s">
        <v>1353</v>
      </c>
      <c r="F660" s="1" t="s">
        <v>1249</v>
      </c>
      <c r="G660" s="1">
        <v>46163</v>
      </c>
      <c r="H660" s="5">
        <v>0.41666666666666669</v>
      </c>
      <c r="I660" s="1" t="s">
        <v>7846</v>
      </c>
      <c r="J660" s="46" t="s">
        <v>1249</v>
      </c>
      <c r="K660" s="4">
        <v>46173</v>
      </c>
      <c r="L660" s="5">
        <v>0.82638888888888884</v>
      </c>
    </row>
    <row r="661" spans="1:12" x14ac:dyDescent="0.4">
      <c r="A661" s="1">
        <v>177706</v>
      </c>
      <c r="B661" t="s">
        <v>234</v>
      </c>
      <c r="C661" s="1" t="s">
        <v>8314</v>
      </c>
      <c r="D661" s="1" t="s">
        <v>5658</v>
      </c>
      <c r="E661" s="1" t="s">
        <v>7851</v>
      </c>
      <c r="F661" s="1" t="s">
        <v>1249</v>
      </c>
      <c r="G661" s="1">
        <v>46163</v>
      </c>
      <c r="H661" s="5">
        <v>0.24652777777777779</v>
      </c>
      <c r="I661" s="1" t="s">
        <v>7852</v>
      </c>
      <c r="J661" s="46" t="s">
        <v>1249</v>
      </c>
      <c r="K661" s="4">
        <v>46173</v>
      </c>
      <c r="L661" s="5">
        <v>0.36458333333333331</v>
      </c>
    </row>
    <row r="662" spans="1:12" x14ac:dyDescent="0.4">
      <c r="A662" s="1">
        <v>920502</v>
      </c>
      <c r="B662" t="s">
        <v>234</v>
      </c>
      <c r="C662" s="1" t="s">
        <v>8262</v>
      </c>
      <c r="D662" s="1" t="s">
        <v>5313</v>
      </c>
      <c r="E662" s="1" t="s">
        <v>8198</v>
      </c>
      <c r="F662" s="1" t="s">
        <v>1249</v>
      </c>
      <c r="G662" s="1">
        <v>46163</v>
      </c>
      <c r="H662" s="5">
        <v>0.52777777777777779</v>
      </c>
      <c r="I662" s="1" t="s">
        <v>1391</v>
      </c>
      <c r="J662" s="46" t="s">
        <v>1249</v>
      </c>
      <c r="K662" s="4">
        <v>46173</v>
      </c>
      <c r="L662" s="5">
        <v>0.72916666666666663</v>
      </c>
    </row>
    <row r="663" spans="1:12" x14ac:dyDescent="0.4">
      <c r="A663" s="1">
        <v>194936</v>
      </c>
      <c r="B663" t="s">
        <v>234</v>
      </c>
      <c r="C663" s="1" t="s">
        <v>8316</v>
      </c>
      <c r="D663" s="1" t="s">
        <v>5676</v>
      </c>
      <c r="E663" s="1" t="s">
        <v>7979</v>
      </c>
      <c r="F663" s="1" t="s">
        <v>1249</v>
      </c>
      <c r="G663" s="1">
        <v>46164</v>
      </c>
      <c r="H663" s="5">
        <v>9.375E-2</v>
      </c>
      <c r="I663" s="1" t="s">
        <v>8065</v>
      </c>
      <c r="J663" s="46" t="s">
        <v>1249</v>
      </c>
      <c r="K663" s="4">
        <v>46173</v>
      </c>
      <c r="L663" s="5">
        <v>0.13541666666666666</v>
      </c>
    </row>
    <row r="664" spans="1:12" x14ac:dyDescent="0.4">
      <c r="A664" s="1">
        <v>666094</v>
      </c>
      <c r="B664" t="s">
        <v>234</v>
      </c>
      <c r="C664" s="1" t="s">
        <v>8295</v>
      </c>
      <c r="D664" s="1" t="s">
        <v>5506</v>
      </c>
      <c r="E664" s="1" t="s">
        <v>1386</v>
      </c>
      <c r="F664" s="1" t="s">
        <v>1250</v>
      </c>
      <c r="G664" s="1">
        <v>46161</v>
      </c>
      <c r="H664" s="5">
        <v>0.1701388888888889</v>
      </c>
      <c r="I664" s="1" t="s">
        <v>8296</v>
      </c>
      <c r="J664" s="46" t="s">
        <v>1249</v>
      </c>
      <c r="K664" s="4">
        <v>46173</v>
      </c>
      <c r="L664" s="5">
        <v>0.2013888888888889</v>
      </c>
    </row>
    <row r="665" spans="1:12" x14ac:dyDescent="0.4">
      <c r="A665" s="1">
        <v>872288</v>
      </c>
      <c r="B665" t="s">
        <v>234</v>
      </c>
      <c r="C665" s="1" t="s">
        <v>8232</v>
      </c>
      <c r="D665" s="1" t="s">
        <v>5105</v>
      </c>
      <c r="E665" s="1" t="s">
        <v>7965</v>
      </c>
      <c r="F665" s="1" t="s">
        <v>1250</v>
      </c>
      <c r="G665" s="1">
        <v>46160</v>
      </c>
      <c r="H665" s="5">
        <v>0.85763888888888884</v>
      </c>
      <c r="I665" s="1" t="s">
        <v>1314</v>
      </c>
      <c r="J665" s="46" t="s">
        <v>1249</v>
      </c>
      <c r="K665" s="4">
        <v>46173</v>
      </c>
      <c r="L665" s="5">
        <v>0.5</v>
      </c>
    </row>
    <row r="666" spans="1:12" x14ac:dyDescent="0.4">
      <c r="A666" s="1">
        <v>908519</v>
      </c>
      <c r="B666" t="s">
        <v>234</v>
      </c>
      <c r="C666" s="1" t="s">
        <v>8242</v>
      </c>
      <c r="D666" s="1" t="s">
        <v>5209</v>
      </c>
      <c r="E666" s="1" t="s">
        <v>8169</v>
      </c>
      <c r="F666" s="1" t="s">
        <v>1249</v>
      </c>
      <c r="G666" s="1">
        <v>46165</v>
      </c>
      <c r="H666" s="5">
        <v>0.79861111111111116</v>
      </c>
      <c r="I666" s="1" t="s">
        <v>8065</v>
      </c>
      <c r="J666" s="46" t="s">
        <v>1249</v>
      </c>
      <c r="K666" s="4">
        <v>46173</v>
      </c>
      <c r="L666" s="5">
        <v>0.13541666666666666</v>
      </c>
    </row>
    <row r="667" spans="1:12" x14ac:dyDescent="0.4">
      <c r="A667" s="1">
        <v>869606</v>
      </c>
      <c r="B667" t="s">
        <v>234</v>
      </c>
      <c r="C667" s="1" t="s">
        <v>8246</v>
      </c>
      <c r="D667" s="1" t="s">
        <v>5227</v>
      </c>
      <c r="E667" s="1" t="s">
        <v>8247</v>
      </c>
      <c r="F667" s="1" t="s">
        <v>1249</v>
      </c>
      <c r="G667" s="1">
        <v>46160</v>
      </c>
      <c r="H667" s="5">
        <v>0.84375</v>
      </c>
      <c r="I667" s="1" t="s">
        <v>8248</v>
      </c>
      <c r="J667" s="46" t="s">
        <v>1249</v>
      </c>
      <c r="K667" s="4">
        <v>46173</v>
      </c>
      <c r="L667" s="5">
        <v>0.34027777777777779</v>
      </c>
    </row>
    <row r="668" spans="1:12" x14ac:dyDescent="0.4">
      <c r="A668" s="1">
        <v>638761</v>
      </c>
      <c r="B668" t="s">
        <v>234</v>
      </c>
      <c r="C668" s="1" t="s">
        <v>8251</v>
      </c>
      <c r="D668" s="1" t="s">
        <v>5268</v>
      </c>
      <c r="E668" s="1" t="s">
        <v>8252</v>
      </c>
      <c r="F668" s="1" t="s">
        <v>1249</v>
      </c>
      <c r="G668" s="1">
        <v>46163</v>
      </c>
      <c r="H668" s="5">
        <v>0.4826388888888889</v>
      </c>
      <c r="I668" s="1" t="s">
        <v>8253</v>
      </c>
      <c r="J668" s="46" t="s">
        <v>1249</v>
      </c>
      <c r="K668" s="4">
        <v>46173</v>
      </c>
      <c r="L668" s="5">
        <v>0.73958333333333337</v>
      </c>
    </row>
    <row r="669" spans="1:12" x14ac:dyDescent="0.4">
      <c r="A669" s="1">
        <v>768918</v>
      </c>
      <c r="B669" t="s">
        <v>234</v>
      </c>
      <c r="C669" s="1" t="s">
        <v>8254</v>
      </c>
      <c r="D669" s="1" t="s">
        <v>5275</v>
      </c>
      <c r="E669" s="1" t="s">
        <v>8091</v>
      </c>
      <c r="F669" s="1" t="s">
        <v>1249</v>
      </c>
      <c r="G669" s="1">
        <v>46164</v>
      </c>
      <c r="H669" s="5">
        <v>0.11805555555555555</v>
      </c>
      <c r="I669" s="1" t="s">
        <v>8092</v>
      </c>
      <c r="J669" s="46" t="s">
        <v>1249</v>
      </c>
      <c r="K669" s="4">
        <v>46179</v>
      </c>
      <c r="L669" s="5">
        <v>0.75</v>
      </c>
    </row>
    <row r="670" spans="1:12" x14ac:dyDescent="0.4">
      <c r="A670" s="1">
        <v>659669</v>
      </c>
      <c r="B670" t="s">
        <v>234</v>
      </c>
      <c r="C670" s="1" t="s">
        <v>8255</v>
      </c>
      <c r="D670" s="1" t="s">
        <v>5281</v>
      </c>
      <c r="E670" s="1" t="s">
        <v>8256</v>
      </c>
      <c r="F670" s="1" t="s">
        <v>1249</v>
      </c>
      <c r="G670" s="1">
        <v>46164</v>
      </c>
      <c r="H670" s="5">
        <v>0.44444444444444442</v>
      </c>
      <c r="I670" s="1" t="s">
        <v>8257</v>
      </c>
      <c r="J670" s="46" t="s">
        <v>1249</v>
      </c>
      <c r="K670" s="4">
        <v>46173</v>
      </c>
      <c r="L670" s="5">
        <v>4.5138888888888888E-2</v>
      </c>
    </row>
    <row r="671" spans="1:12" x14ac:dyDescent="0.4">
      <c r="A671" s="1">
        <v>585773</v>
      </c>
      <c r="B671" t="s">
        <v>234</v>
      </c>
      <c r="C671" s="1" t="s">
        <v>7845</v>
      </c>
      <c r="D671" s="1" t="s">
        <v>5289</v>
      </c>
      <c r="E671" s="1" t="s">
        <v>1353</v>
      </c>
      <c r="F671" s="1" t="s">
        <v>1249</v>
      </c>
      <c r="G671" s="1">
        <v>46163</v>
      </c>
      <c r="H671" s="5">
        <v>0.41666666666666669</v>
      </c>
      <c r="I671" s="1" t="s">
        <v>7846</v>
      </c>
      <c r="J671" s="46" t="s">
        <v>1249</v>
      </c>
      <c r="K671" s="4">
        <v>46173</v>
      </c>
      <c r="L671" s="5">
        <v>0.82638888888888884</v>
      </c>
    </row>
    <row r="672" spans="1:12" x14ac:dyDescent="0.4">
      <c r="A672" s="1">
        <v>920518</v>
      </c>
      <c r="B672" t="s">
        <v>234</v>
      </c>
      <c r="C672" s="1" t="s">
        <v>8262</v>
      </c>
      <c r="D672" s="1" t="s">
        <v>5313</v>
      </c>
      <c r="E672" s="1" t="s">
        <v>8198</v>
      </c>
      <c r="F672" s="1" t="s">
        <v>1249</v>
      </c>
      <c r="G672" s="1">
        <v>46163</v>
      </c>
      <c r="H672" s="5">
        <v>0.52777777777777779</v>
      </c>
      <c r="I672" s="1" t="s">
        <v>1391</v>
      </c>
      <c r="J672" s="46" t="s">
        <v>1249</v>
      </c>
      <c r="K672" s="4">
        <v>46173</v>
      </c>
      <c r="L672" s="5">
        <v>0.72916666666666663</v>
      </c>
    </row>
    <row r="673" spans="1:12" x14ac:dyDescent="0.4">
      <c r="A673" s="1">
        <v>896225</v>
      </c>
      <c r="B673" t="s">
        <v>234</v>
      </c>
      <c r="C673" s="1" t="s">
        <v>8239</v>
      </c>
      <c r="D673" s="1" t="s">
        <v>5187</v>
      </c>
      <c r="E673" s="1" t="s">
        <v>8240</v>
      </c>
      <c r="F673" s="1" t="s">
        <v>1249</v>
      </c>
      <c r="G673" s="1">
        <v>46163</v>
      </c>
      <c r="H673" s="5">
        <v>0.25347222222222221</v>
      </c>
      <c r="I673" s="1" t="s">
        <v>1391</v>
      </c>
      <c r="J673" s="46" t="s">
        <v>1249</v>
      </c>
      <c r="K673" s="4">
        <v>46173</v>
      </c>
      <c r="L673" s="5">
        <v>0.72916666666666663</v>
      </c>
    </row>
    <row r="674" spans="1:12" x14ac:dyDescent="0.4">
      <c r="A674" s="1">
        <v>703643</v>
      </c>
      <c r="B674" t="s">
        <v>234</v>
      </c>
      <c r="C674" s="1" t="s">
        <v>8229</v>
      </c>
      <c r="D674" s="1" t="s">
        <v>5100</v>
      </c>
      <c r="E674" s="1" t="s">
        <v>8230</v>
      </c>
      <c r="F674" s="1" t="s">
        <v>1249</v>
      </c>
      <c r="G674" s="1">
        <v>46163</v>
      </c>
      <c r="H674" s="5">
        <v>0.25694444444444442</v>
      </c>
      <c r="I674" s="1" t="s">
        <v>8231</v>
      </c>
      <c r="J674" s="46" t="s">
        <v>1249</v>
      </c>
      <c r="K674" s="4">
        <v>46179</v>
      </c>
      <c r="L674" s="5">
        <v>0.3611111111111111</v>
      </c>
    </row>
    <row r="675" spans="1:12" x14ac:dyDescent="0.4">
      <c r="A675" s="1">
        <v>828573</v>
      </c>
      <c r="B675" t="s">
        <v>234</v>
      </c>
      <c r="C675" s="1" t="s">
        <v>8264</v>
      </c>
      <c r="D675" s="1" t="s">
        <v>5328</v>
      </c>
      <c r="E675" s="1" t="s">
        <v>8240</v>
      </c>
      <c r="F675" s="1" t="s">
        <v>1249</v>
      </c>
      <c r="G675" s="1">
        <v>46163</v>
      </c>
      <c r="H675" s="5">
        <v>0.25347222222222221</v>
      </c>
      <c r="I675" s="1" t="s">
        <v>1391</v>
      </c>
      <c r="J675" s="46" t="s">
        <v>1249</v>
      </c>
      <c r="K675" s="4">
        <v>46173</v>
      </c>
      <c r="L675" s="5">
        <v>0.72916666666666663</v>
      </c>
    </row>
    <row r="676" spans="1:12" x14ac:dyDescent="0.4">
      <c r="A676" s="1">
        <v>845574</v>
      </c>
      <c r="B676" t="s">
        <v>234</v>
      </c>
      <c r="C676" s="1" t="s">
        <v>8265</v>
      </c>
      <c r="D676" s="1" t="s">
        <v>5334</v>
      </c>
      <c r="E676" s="1" t="s">
        <v>8208</v>
      </c>
      <c r="F676" s="1" t="s">
        <v>1249</v>
      </c>
      <c r="G676" s="1">
        <v>46163</v>
      </c>
      <c r="H676" s="5">
        <v>0.71527777777777779</v>
      </c>
      <c r="I676" s="1" t="s">
        <v>8209</v>
      </c>
      <c r="J676" s="46" t="s">
        <v>1249</v>
      </c>
      <c r="K676" s="4">
        <v>46179</v>
      </c>
      <c r="L676" s="5">
        <v>4.5138888888888888E-2</v>
      </c>
    </row>
    <row r="677" spans="1:12" x14ac:dyDescent="0.4">
      <c r="A677" s="1">
        <v>147199</v>
      </c>
      <c r="B677" t="s">
        <v>234</v>
      </c>
      <c r="C677" s="1" t="s">
        <v>8460</v>
      </c>
      <c r="D677" s="1" t="s">
        <v>5340</v>
      </c>
      <c r="E677" s="1" t="s">
        <v>1305</v>
      </c>
      <c r="F677" s="1" t="s">
        <v>1250</v>
      </c>
      <c r="G677" s="1">
        <v>46161</v>
      </c>
      <c r="H677" s="5">
        <v>0.13541666666666666</v>
      </c>
      <c r="I677" s="1" t="s">
        <v>1363</v>
      </c>
      <c r="J677" s="46" t="s">
        <v>1250</v>
      </c>
      <c r="K677" s="4">
        <v>46173</v>
      </c>
      <c r="L677" s="5">
        <v>0.19791666666666666</v>
      </c>
    </row>
    <row r="678" spans="1:12" x14ac:dyDescent="0.4">
      <c r="A678" s="1">
        <v>283949</v>
      </c>
      <c r="B678" t="s">
        <v>234</v>
      </c>
      <c r="C678" s="1" t="s">
        <v>8249</v>
      </c>
      <c r="D678" s="1" t="s">
        <v>5238</v>
      </c>
      <c r="E678" s="1" t="s">
        <v>1273</v>
      </c>
      <c r="F678" s="1" t="s">
        <v>1250</v>
      </c>
      <c r="G678" s="1">
        <v>46163</v>
      </c>
      <c r="H678" s="5">
        <v>0.78472222222222221</v>
      </c>
      <c r="I678" s="1" t="s">
        <v>7932</v>
      </c>
      <c r="J678" s="46" t="s">
        <v>1249</v>
      </c>
      <c r="K678" s="4">
        <v>46173</v>
      </c>
      <c r="L678" s="5">
        <v>0.87152777777777779</v>
      </c>
    </row>
    <row r="679" spans="1:12" x14ac:dyDescent="0.4">
      <c r="A679" s="1">
        <v>452788</v>
      </c>
      <c r="B679" t="s">
        <v>234</v>
      </c>
      <c r="C679" s="1" t="s">
        <v>8235</v>
      </c>
      <c r="D679" s="1" t="s">
        <v>5150</v>
      </c>
      <c r="E679" s="1" t="s">
        <v>7839</v>
      </c>
      <c r="F679" s="1" t="s">
        <v>1249</v>
      </c>
      <c r="G679" s="1">
        <v>46165</v>
      </c>
      <c r="H679" s="5">
        <v>0.94791666666666663</v>
      </c>
      <c r="I679" s="1" t="s">
        <v>7840</v>
      </c>
      <c r="J679" s="46" t="s">
        <v>1249</v>
      </c>
      <c r="K679" s="4">
        <v>46174</v>
      </c>
      <c r="L679" s="5">
        <v>0.375</v>
      </c>
    </row>
    <row r="680" spans="1:12" x14ac:dyDescent="0.4">
      <c r="A680" s="1">
        <v>189416</v>
      </c>
      <c r="B680" t="s">
        <v>234</v>
      </c>
      <c r="C680" s="1" t="s">
        <v>8266</v>
      </c>
      <c r="D680" s="1" t="s">
        <v>5346</v>
      </c>
      <c r="E680" s="1" t="s">
        <v>7851</v>
      </c>
      <c r="F680" s="1" t="s">
        <v>1249</v>
      </c>
      <c r="G680" s="1">
        <v>46163</v>
      </c>
      <c r="H680" s="5">
        <v>0.24652777777777779</v>
      </c>
      <c r="I680" s="1" t="s">
        <v>7852</v>
      </c>
      <c r="J680" s="46" t="s">
        <v>1249</v>
      </c>
      <c r="K680" s="4">
        <v>46173</v>
      </c>
      <c r="L680" s="5">
        <v>0.36458333333333331</v>
      </c>
    </row>
    <row r="681" spans="1:12" x14ac:dyDescent="0.4">
      <c r="A681" s="1">
        <v>620100</v>
      </c>
      <c r="B681" t="s">
        <v>234</v>
      </c>
      <c r="C681" s="1" t="s">
        <v>8258</v>
      </c>
      <c r="D681" s="1" t="s">
        <v>5295</v>
      </c>
      <c r="E681" s="1" t="s">
        <v>8240</v>
      </c>
      <c r="F681" s="1" t="s">
        <v>1249</v>
      </c>
      <c r="G681" s="1">
        <v>46160</v>
      </c>
      <c r="H681" s="5">
        <v>0.2638888888888889</v>
      </c>
      <c r="I681" s="1" t="s">
        <v>8259</v>
      </c>
      <c r="J681" s="46" t="s">
        <v>1249</v>
      </c>
      <c r="K681" s="4">
        <v>46173</v>
      </c>
      <c r="L681" s="5">
        <v>0.31944444444444442</v>
      </c>
    </row>
    <row r="682" spans="1:12" x14ac:dyDescent="0.4">
      <c r="A682" s="1">
        <v>698622</v>
      </c>
      <c r="B682" t="s">
        <v>234</v>
      </c>
      <c r="C682" s="1" t="s">
        <v>8192</v>
      </c>
      <c r="D682" s="1" t="s">
        <v>4886</v>
      </c>
      <c r="E682" s="1" t="s">
        <v>1425</v>
      </c>
      <c r="F682" s="1" t="s">
        <v>1250</v>
      </c>
      <c r="G682" s="1">
        <v>46161</v>
      </c>
      <c r="H682" s="5">
        <v>0.10416666666666667</v>
      </c>
      <c r="I682" s="1" t="s">
        <v>1334</v>
      </c>
      <c r="J682" s="46" t="s">
        <v>1249</v>
      </c>
      <c r="K682" s="4">
        <v>46173</v>
      </c>
      <c r="L682" s="5">
        <v>0.25</v>
      </c>
    </row>
    <row r="683" spans="1:12" x14ac:dyDescent="0.4">
      <c r="A683" s="1">
        <v>860956</v>
      </c>
      <c r="B683" t="s">
        <v>234</v>
      </c>
      <c r="C683" s="1" t="s">
        <v>8193</v>
      </c>
      <c r="D683" s="1" t="s">
        <v>4892</v>
      </c>
      <c r="E683" s="1" t="s">
        <v>8143</v>
      </c>
      <c r="F683" s="1" t="s">
        <v>1250</v>
      </c>
      <c r="G683" s="1">
        <v>46160</v>
      </c>
      <c r="H683" s="5">
        <v>6.5972222222222224E-2</v>
      </c>
      <c r="I683" s="1" t="s">
        <v>8194</v>
      </c>
      <c r="J683" s="46" t="s">
        <v>1249</v>
      </c>
      <c r="K683" s="4">
        <v>46173</v>
      </c>
      <c r="L683" s="5">
        <v>0.2048611111111111</v>
      </c>
    </row>
    <row r="684" spans="1:12" x14ac:dyDescent="0.4">
      <c r="A684" s="1">
        <v>896164</v>
      </c>
      <c r="B684" t="s">
        <v>234</v>
      </c>
      <c r="C684" s="1" t="s">
        <v>8168</v>
      </c>
      <c r="D684" s="1" t="s">
        <v>4715</v>
      </c>
      <c r="E684" s="1" t="s">
        <v>8169</v>
      </c>
      <c r="F684" s="1" t="s">
        <v>1249</v>
      </c>
      <c r="G684" s="1">
        <v>46165</v>
      </c>
      <c r="H684" s="5">
        <v>0.79861111111111116</v>
      </c>
      <c r="I684" s="1" t="s">
        <v>8064</v>
      </c>
      <c r="J684" s="46" t="s">
        <v>1249</v>
      </c>
      <c r="K684" s="4">
        <v>46175</v>
      </c>
      <c r="L684" s="5">
        <v>0.69444444444444442</v>
      </c>
    </row>
    <row r="685" spans="1:12" x14ac:dyDescent="0.4">
      <c r="A685" s="1">
        <v>723427</v>
      </c>
      <c r="B685" t="s">
        <v>234</v>
      </c>
      <c r="C685" s="1" t="s">
        <v>8210</v>
      </c>
      <c r="D685" s="1" t="s">
        <v>4902</v>
      </c>
      <c r="E685" s="1" t="s">
        <v>7871</v>
      </c>
      <c r="F685" s="1" t="s">
        <v>1249</v>
      </c>
      <c r="G685" s="1">
        <v>46160</v>
      </c>
      <c r="H685" s="5">
        <v>0.89930555555555558</v>
      </c>
      <c r="I685" s="1" t="s">
        <v>7861</v>
      </c>
      <c r="J685" s="46" t="s">
        <v>1249</v>
      </c>
      <c r="K685" s="4">
        <v>46173</v>
      </c>
      <c r="L685" s="5">
        <v>0.52430555555555558</v>
      </c>
    </row>
    <row r="686" spans="1:12" x14ac:dyDescent="0.4">
      <c r="A686" s="1">
        <v>784817</v>
      </c>
      <c r="B686" t="s">
        <v>234</v>
      </c>
      <c r="C686" s="1" t="s">
        <v>8195</v>
      </c>
      <c r="D686" s="1" t="s">
        <v>4907</v>
      </c>
      <c r="E686" s="1" t="s">
        <v>1353</v>
      </c>
      <c r="F686" s="1" t="s">
        <v>1249</v>
      </c>
      <c r="G686" s="1">
        <v>46163</v>
      </c>
      <c r="H686" s="5">
        <v>0.41666666666666669</v>
      </c>
      <c r="I686" s="1" t="s">
        <v>7846</v>
      </c>
      <c r="J686" s="46" t="s">
        <v>1249</v>
      </c>
      <c r="K686" s="4">
        <v>46173</v>
      </c>
      <c r="L686" s="5">
        <v>0.82638888888888884</v>
      </c>
    </row>
    <row r="687" spans="1:12" x14ac:dyDescent="0.4">
      <c r="A687" s="1">
        <v>795695</v>
      </c>
      <c r="B687" t="s">
        <v>234</v>
      </c>
      <c r="C687" s="1" t="s">
        <v>8196</v>
      </c>
      <c r="D687" s="1" t="s">
        <v>4927</v>
      </c>
      <c r="E687" s="1" t="s">
        <v>7918</v>
      </c>
      <c r="F687" s="1" t="s">
        <v>1249</v>
      </c>
      <c r="G687" s="1">
        <v>46163</v>
      </c>
      <c r="H687" s="5">
        <v>6.9444444444444448E-2</v>
      </c>
      <c r="I687" s="1" t="s">
        <v>7866</v>
      </c>
      <c r="J687" s="46" t="s">
        <v>1249</v>
      </c>
      <c r="K687" s="4">
        <v>46179</v>
      </c>
      <c r="L687" s="5">
        <v>0.94097222222222221</v>
      </c>
    </row>
    <row r="688" spans="1:12" x14ac:dyDescent="0.4">
      <c r="A688" s="1">
        <v>618656</v>
      </c>
      <c r="B688" t="s">
        <v>234</v>
      </c>
      <c r="C688" s="1" t="s">
        <v>8197</v>
      </c>
      <c r="D688" s="1" t="s">
        <v>4936</v>
      </c>
      <c r="E688" s="1" t="s">
        <v>8198</v>
      </c>
      <c r="F688" s="1" t="s">
        <v>1249</v>
      </c>
      <c r="G688" s="1">
        <v>46163</v>
      </c>
      <c r="H688" s="5">
        <v>0.52777777777777779</v>
      </c>
      <c r="I688" s="1" t="s">
        <v>8199</v>
      </c>
      <c r="J688" s="46" t="s">
        <v>1250</v>
      </c>
      <c r="K688" s="4">
        <v>46175</v>
      </c>
      <c r="L688" s="5">
        <v>0.39583333333333331</v>
      </c>
    </row>
    <row r="689" spans="1:12" x14ac:dyDescent="0.4">
      <c r="A689" s="1">
        <v>837935</v>
      </c>
      <c r="B689" t="s">
        <v>234</v>
      </c>
      <c r="C689" s="1" t="s">
        <v>8225</v>
      </c>
      <c r="D689" s="1" t="s">
        <v>5081</v>
      </c>
      <c r="E689" s="1" t="s">
        <v>8226</v>
      </c>
      <c r="F689" s="1" t="s">
        <v>1249</v>
      </c>
      <c r="G689" s="1">
        <v>46161</v>
      </c>
      <c r="H689" s="5">
        <v>0.76388888888888884</v>
      </c>
      <c r="I689" s="1" t="s">
        <v>8227</v>
      </c>
      <c r="J689" s="46" t="s">
        <v>1249</v>
      </c>
      <c r="K689" s="4">
        <v>46173</v>
      </c>
      <c r="L689" s="5">
        <v>0.94097222222222221</v>
      </c>
    </row>
    <row r="690" spans="1:12" x14ac:dyDescent="0.4">
      <c r="A690" s="1">
        <v>881190</v>
      </c>
      <c r="B690" t="s">
        <v>234</v>
      </c>
      <c r="C690" s="1" t="s">
        <v>8232</v>
      </c>
      <c r="D690" s="1" t="s">
        <v>5105</v>
      </c>
      <c r="E690" s="1" t="s">
        <v>7965</v>
      </c>
      <c r="F690" s="1" t="s">
        <v>1250</v>
      </c>
      <c r="G690" s="1">
        <v>46160</v>
      </c>
      <c r="H690" s="5">
        <v>0.85763888888888884</v>
      </c>
      <c r="I690" s="1" t="s">
        <v>1314</v>
      </c>
      <c r="J690" s="46" t="s">
        <v>1249</v>
      </c>
      <c r="K690" s="4">
        <v>46173</v>
      </c>
      <c r="L690" s="5">
        <v>0.5</v>
      </c>
    </row>
    <row r="691" spans="1:12" x14ac:dyDescent="0.4">
      <c r="A691" s="1">
        <v>649084</v>
      </c>
      <c r="B691" t="s">
        <v>234</v>
      </c>
      <c r="C691" s="1" t="s">
        <v>8287</v>
      </c>
      <c r="D691" s="1" t="s">
        <v>5451</v>
      </c>
      <c r="E691" s="1" t="s">
        <v>8198</v>
      </c>
      <c r="F691" s="1" t="s">
        <v>1249</v>
      </c>
      <c r="G691" s="1">
        <v>46163</v>
      </c>
      <c r="H691" s="5">
        <v>0.52777777777777779</v>
      </c>
      <c r="I691" s="1" t="s">
        <v>8199</v>
      </c>
      <c r="J691" s="46" t="s">
        <v>1250</v>
      </c>
      <c r="K691" s="4">
        <v>46175</v>
      </c>
      <c r="L691" s="5">
        <v>0.39583333333333331</v>
      </c>
    </row>
    <row r="692" spans="1:12" x14ac:dyDescent="0.4">
      <c r="A692" s="1">
        <v>651402</v>
      </c>
      <c r="B692" t="s">
        <v>234</v>
      </c>
      <c r="C692" s="1" t="s">
        <v>8287</v>
      </c>
      <c r="D692" s="1" t="s">
        <v>5451</v>
      </c>
      <c r="E692" s="1" t="s">
        <v>8198</v>
      </c>
      <c r="F692" s="1" t="s">
        <v>1249</v>
      </c>
      <c r="G692" s="1">
        <v>46163</v>
      </c>
      <c r="H692" s="5">
        <v>0.52777777777777779</v>
      </c>
      <c r="I692" s="1" t="s">
        <v>8199</v>
      </c>
      <c r="J692" s="46" t="s">
        <v>1250</v>
      </c>
      <c r="K692" s="4">
        <v>46175</v>
      </c>
      <c r="L692" s="5">
        <v>0.39583333333333331</v>
      </c>
    </row>
    <row r="693" spans="1:12" x14ac:dyDescent="0.4">
      <c r="A693" s="1">
        <v>836594</v>
      </c>
      <c r="B693" t="s">
        <v>234</v>
      </c>
      <c r="C693" s="1" t="s">
        <v>8241</v>
      </c>
      <c r="D693" s="1" t="s">
        <v>5203</v>
      </c>
      <c r="E693" s="1" t="s">
        <v>8169</v>
      </c>
      <c r="F693" s="1" t="s">
        <v>1249</v>
      </c>
      <c r="G693" s="1">
        <v>46165</v>
      </c>
      <c r="H693" s="5">
        <v>0.79861111111111116</v>
      </c>
      <c r="I693" s="1" t="s">
        <v>1324</v>
      </c>
      <c r="J693" s="46" t="s">
        <v>1249</v>
      </c>
      <c r="K693" s="4">
        <v>46175</v>
      </c>
      <c r="L693" s="5">
        <v>0.41666666666666669</v>
      </c>
    </row>
    <row r="694" spans="1:12" x14ac:dyDescent="0.4">
      <c r="A694" s="1">
        <v>782868</v>
      </c>
      <c r="B694" t="s">
        <v>234</v>
      </c>
      <c r="C694" s="1" t="s">
        <v>8250</v>
      </c>
      <c r="D694" s="1" t="s">
        <v>5249</v>
      </c>
      <c r="E694" s="1" t="s">
        <v>1330</v>
      </c>
      <c r="F694" s="1" t="s">
        <v>1249</v>
      </c>
      <c r="G694" s="1">
        <v>46160</v>
      </c>
      <c r="H694" s="5">
        <v>0.91319444444444442</v>
      </c>
      <c r="I694" s="1" t="s">
        <v>1311</v>
      </c>
      <c r="J694" s="46" t="s">
        <v>1249</v>
      </c>
      <c r="K694" s="4">
        <v>46173</v>
      </c>
      <c r="L694" s="5">
        <v>0.20833333333333334</v>
      </c>
    </row>
    <row r="695" spans="1:12" x14ac:dyDescent="0.4">
      <c r="A695" s="1">
        <v>744306</v>
      </c>
      <c r="B695" t="s">
        <v>234</v>
      </c>
      <c r="C695" s="1" t="s">
        <v>8243</v>
      </c>
      <c r="D695" s="1" t="s">
        <v>5217</v>
      </c>
      <c r="E695" s="1" t="s">
        <v>8244</v>
      </c>
      <c r="F695" s="1" t="s">
        <v>1249</v>
      </c>
      <c r="G695" s="1">
        <v>46163</v>
      </c>
      <c r="H695" s="5">
        <v>0.5625</v>
      </c>
      <c r="I695" s="1" t="s">
        <v>8245</v>
      </c>
      <c r="J695" s="46" t="s">
        <v>1249</v>
      </c>
      <c r="K695" s="4">
        <v>46173</v>
      </c>
      <c r="L695" s="5">
        <v>0.10069444444444445</v>
      </c>
    </row>
    <row r="696" spans="1:12" x14ac:dyDescent="0.4">
      <c r="A696" s="1">
        <v>685361</v>
      </c>
      <c r="B696" t="s">
        <v>234</v>
      </c>
      <c r="C696" s="1" t="s">
        <v>8291</v>
      </c>
      <c r="D696" s="1" t="s">
        <v>5486</v>
      </c>
      <c r="E696" s="1" t="s">
        <v>8091</v>
      </c>
      <c r="F696" s="1" t="s">
        <v>1249</v>
      </c>
      <c r="G696" s="1">
        <v>46164</v>
      </c>
      <c r="H696" s="5">
        <v>0.11805555555555555</v>
      </c>
      <c r="I696" s="1" t="s">
        <v>8092</v>
      </c>
      <c r="J696" s="46" t="s">
        <v>1249</v>
      </c>
      <c r="K696" s="4">
        <v>46179</v>
      </c>
      <c r="L696" s="5">
        <v>0.75</v>
      </c>
    </row>
    <row r="697" spans="1:12" x14ac:dyDescent="0.4">
      <c r="A697" s="1">
        <v>752818</v>
      </c>
      <c r="B697" t="s">
        <v>234</v>
      </c>
      <c r="C697" s="1" t="s">
        <v>8291</v>
      </c>
      <c r="D697" s="1" t="s">
        <v>5486</v>
      </c>
      <c r="E697" s="1" t="s">
        <v>8091</v>
      </c>
      <c r="F697" s="1" t="s">
        <v>1249</v>
      </c>
      <c r="G697" s="1">
        <v>46164</v>
      </c>
      <c r="H697" s="5">
        <v>0.11805555555555555</v>
      </c>
      <c r="I697" s="1" t="s">
        <v>8092</v>
      </c>
      <c r="J697" s="46" t="s">
        <v>1249</v>
      </c>
      <c r="K697" s="4">
        <v>46179</v>
      </c>
      <c r="L697" s="5">
        <v>0.75</v>
      </c>
    </row>
    <row r="698" spans="1:12" x14ac:dyDescent="0.4">
      <c r="A698" s="1">
        <v>765440</v>
      </c>
      <c r="B698" t="s">
        <v>234</v>
      </c>
      <c r="C698" s="1" t="s">
        <v>8292</v>
      </c>
      <c r="D698" s="1" t="s">
        <v>5492</v>
      </c>
      <c r="E698" s="1" t="s">
        <v>1425</v>
      </c>
      <c r="F698" s="1" t="s">
        <v>1250</v>
      </c>
      <c r="G698" s="1">
        <v>46164</v>
      </c>
      <c r="H698" s="5">
        <v>0.10416666666666667</v>
      </c>
      <c r="I698" s="1" t="s">
        <v>8100</v>
      </c>
      <c r="J698" s="46" t="s">
        <v>1249</v>
      </c>
      <c r="K698" s="4">
        <v>46175</v>
      </c>
      <c r="L698" s="5">
        <v>0.34375</v>
      </c>
    </row>
    <row r="699" spans="1:12" x14ac:dyDescent="0.4">
      <c r="A699" s="1">
        <v>920472</v>
      </c>
      <c r="B699" t="s">
        <v>234</v>
      </c>
      <c r="C699" s="1" t="s">
        <v>8262</v>
      </c>
      <c r="D699" s="1" t="s">
        <v>5313</v>
      </c>
      <c r="E699" s="1" t="s">
        <v>8198</v>
      </c>
      <c r="F699" s="1" t="s">
        <v>1249</v>
      </c>
      <c r="G699" s="1">
        <v>46163</v>
      </c>
      <c r="H699" s="5">
        <v>0.52777777777777779</v>
      </c>
      <c r="I699" s="1" t="s">
        <v>1391</v>
      </c>
      <c r="J699" s="46" t="s">
        <v>1249</v>
      </c>
      <c r="K699" s="4">
        <v>46173</v>
      </c>
      <c r="L699" s="5">
        <v>0.72916666666666663</v>
      </c>
    </row>
    <row r="700" spans="1:12" x14ac:dyDescent="0.4">
      <c r="A700" s="1">
        <v>920482</v>
      </c>
      <c r="B700" t="s">
        <v>234</v>
      </c>
      <c r="C700" s="1" t="s">
        <v>8262</v>
      </c>
      <c r="D700" s="1" t="s">
        <v>5313</v>
      </c>
      <c r="E700" s="1" t="s">
        <v>8198</v>
      </c>
      <c r="F700" s="1" t="s">
        <v>1249</v>
      </c>
      <c r="G700" s="1">
        <v>46163</v>
      </c>
      <c r="H700" s="5">
        <v>0.52777777777777779</v>
      </c>
      <c r="I700" s="1" t="s">
        <v>1391</v>
      </c>
      <c r="J700" s="46" t="s">
        <v>1249</v>
      </c>
      <c r="K700" s="4">
        <v>46173</v>
      </c>
      <c r="L700" s="5">
        <v>0.72916666666666663</v>
      </c>
    </row>
    <row r="701" spans="1:12" x14ac:dyDescent="0.4">
      <c r="A701" s="1">
        <v>371722</v>
      </c>
      <c r="B701" t="s">
        <v>234</v>
      </c>
      <c r="C701" s="1" t="s">
        <v>8293</v>
      </c>
      <c r="D701" s="1" t="s">
        <v>5500</v>
      </c>
      <c r="E701" s="1" t="s">
        <v>8294</v>
      </c>
      <c r="F701" s="1" t="s">
        <v>1249</v>
      </c>
      <c r="G701" s="1">
        <v>46163</v>
      </c>
      <c r="H701" s="5">
        <v>0.57638888888888884</v>
      </c>
      <c r="I701" s="1" t="s">
        <v>7852</v>
      </c>
      <c r="J701" s="46" t="s">
        <v>1249</v>
      </c>
      <c r="K701" s="4">
        <v>46173</v>
      </c>
      <c r="L701" s="5">
        <v>0.36458333333333331</v>
      </c>
    </row>
    <row r="702" spans="1:12" x14ac:dyDescent="0.4">
      <c r="A702" s="1">
        <v>666144</v>
      </c>
      <c r="B702" t="s">
        <v>234</v>
      </c>
      <c r="C702" s="1" t="s">
        <v>8295</v>
      </c>
      <c r="D702" s="1" t="s">
        <v>5506</v>
      </c>
      <c r="E702" s="1" t="s">
        <v>1386</v>
      </c>
      <c r="F702" s="1" t="s">
        <v>1250</v>
      </c>
      <c r="G702" s="1">
        <v>46161</v>
      </c>
      <c r="H702" s="5">
        <v>0.1701388888888889</v>
      </c>
      <c r="I702" s="1" t="s">
        <v>8296</v>
      </c>
      <c r="J702" s="46" t="s">
        <v>1249</v>
      </c>
      <c r="K702" s="4">
        <v>46173</v>
      </c>
      <c r="L702" s="5">
        <v>0.2013888888888889</v>
      </c>
    </row>
    <row r="703" spans="1:12" x14ac:dyDescent="0.4">
      <c r="A703" s="1">
        <v>799291</v>
      </c>
      <c r="B703" t="s">
        <v>234</v>
      </c>
      <c r="C703" s="1" t="s">
        <v>8268</v>
      </c>
      <c r="D703" s="1" t="s">
        <v>5361</v>
      </c>
      <c r="E703" s="1" t="s">
        <v>8269</v>
      </c>
      <c r="F703" s="1" t="s">
        <v>1249</v>
      </c>
      <c r="G703" s="1">
        <v>46163</v>
      </c>
      <c r="H703" s="5">
        <v>0.94791666666666663</v>
      </c>
      <c r="I703" s="1" t="s">
        <v>8270</v>
      </c>
      <c r="J703" s="46" t="s">
        <v>1249</v>
      </c>
      <c r="K703" s="4">
        <v>46173</v>
      </c>
      <c r="L703" s="5">
        <v>0.33333333333333331</v>
      </c>
    </row>
    <row r="704" spans="1:12" x14ac:dyDescent="0.4">
      <c r="A704" s="1">
        <v>459953</v>
      </c>
      <c r="B704" t="s">
        <v>234</v>
      </c>
      <c r="C704" s="1" t="s">
        <v>8297</v>
      </c>
      <c r="D704" s="1" t="s">
        <v>5517</v>
      </c>
      <c r="E704" s="1" t="s">
        <v>1316</v>
      </c>
      <c r="F704" s="1" t="s">
        <v>1249</v>
      </c>
      <c r="G704" s="1">
        <v>46161</v>
      </c>
      <c r="H704" s="5">
        <v>0.28125</v>
      </c>
      <c r="I704" s="1" t="s">
        <v>7849</v>
      </c>
      <c r="J704" s="46" t="s">
        <v>1249</v>
      </c>
      <c r="K704" s="4">
        <v>46173</v>
      </c>
      <c r="L704" s="5">
        <v>0.66666666666666663</v>
      </c>
    </row>
    <row r="705" spans="1:12" x14ac:dyDescent="0.4">
      <c r="A705" s="1">
        <v>619771</v>
      </c>
      <c r="B705" t="s">
        <v>234</v>
      </c>
      <c r="C705" s="1" t="s">
        <v>8298</v>
      </c>
      <c r="D705" s="1" t="s">
        <v>5523</v>
      </c>
      <c r="E705" s="1" t="s">
        <v>8240</v>
      </c>
      <c r="F705" s="1" t="s">
        <v>1249</v>
      </c>
      <c r="G705" s="1">
        <v>46160</v>
      </c>
      <c r="H705" s="5">
        <v>0.2638888888888889</v>
      </c>
      <c r="I705" s="1" t="s">
        <v>8259</v>
      </c>
      <c r="J705" s="46" t="s">
        <v>1249</v>
      </c>
      <c r="K705" s="4">
        <v>46173</v>
      </c>
      <c r="L705" s="5">
        <v>0.31944444444444442</v>
      </c>
    </row>
    <row r="706" spans="1:12" x14ac:dyDescent="0.4">
      <c r="A706" s="1">
        <v>691047</v>
      </c>
      <c r="B706" t="s">
        <v>234</v>
      </c>
      <c r="C706" s="1" t="s">
        <v>8299</v>
      </c>
      <c r="D706" s="1" t="s">
        <v>5529</v>
      </c>
      <c r="E706" s="1" t="s">
        <v>8247</v>
      </c>
      <c r="F706" s="1" t="s">
        <v>1249</v>
      </c>
      <c r="G706" s="1">
        <v>46160</v>
      </c>
      <c r="H706" s="5">
        <v>0.84375</v>
      </c>
      <c r="I706" s="1" t="s">
        <v>8248</v>
      </c>
      <c r="J706" s="46" t="s">
        <v>1249</v>
      </c>
      <c r="K706" s="4">
        <v>46173</v>
      </c>
      <c r="L706" s="5">
        <v>0.34027777777777779</v>
      </c>
    </row>
    <row r="707" spans="1:12" x14ac:dyDescent="0.4">
      <c r="A707" s="1">
        <v>712969</v>
      </c>
      <c r="B707" t="s">
        <v>234</v>
      </c>
      <c r="C707" s="1" t="s">
        <v>8249</v>
      </c>
      <c r="D707" s="1" t="s">
        <v>5238</v>
      </c>
      <c r="E707" s="1" t="s">
        <v>1273</v>
      </c>
      <c r="F707" s="1" t="s">
        <v>1250</v>
      </c>
      <c r="G707" s="1">
        <v>46163</v>
      </c>
      <c r="H707" s="5">
        <v>0.78472222222222221</v>
      </c>
      <c r="I707" s="1" t="s">
        <v>7932</v>
      </c>
      <c r="J707" s="46" t="s">
        <v>1249</v>
      </c>
      <c r="K707" s="4">
        <v>46173</v>
      </c>
      <c r="L707" s="5">
        <v>0.87152777777777779</v>
      </c>
    </row>
    <row r="708" spans="1:12" x14ac:dyDescent="0.4">
      <c r="A708" s="1">
        <v>782905</v>
      </c>
      <c r="B708" t="s">
        <v>234</v>
      </c>
      <c r="C708" s="1" t="s">
        <v>8250</v>
      </c>
      <c r="D708" s="1" t="s">
        <v>5249</v>
      </c>
      <c r="E708" s="1" t="s">
        <v>1330</v>
      </c>
      <c r="F708" s="1" t="s">
        <v>1249</v>
      </c>
      <c r="G708" s="1">
        <v>46160</v>
      </c>
      <c r="H708" s="5">
        <v>0.91319444444444442</v>
      </c>
      <c r="I708" s="1" t="s">
        <v>1311</v>
      </c>
      <c r="J708" s="46" t="s">
        <v>1249</v>
      </c>
      <c r="K708" s="4">
        <v>46173</v>
      </c>
      <c r="L708" s="5">
        <v>0.20833333333333334</v>
      </c>
    </row>
    <row r="709" spans="1:12" x14ac:dyDescent="0.4">
      <c r="A709" s="1">
        <v>948776</v>
      </c>
      <c r="B709" t="s">
        <v>234</v>
      </c>
      <c r="C709" s="1" t="s">
        <v>8235</v>
      </c>
      <c r="D709" s="1" t="s">
        <v>5150</v>
      </c>
      <c r="E709" s="1" t="s">
        <v>7839</v>
      </c>
      <c r="F709" s="1" t="s">
        <v>1249</v>
      </c>
      <c r="G709" s="1">
        <v>46165</v>
      </c>
      <c r="H709" s="5">
        <v>0.94791666666666663</v>
      </c>
      <c r="I709" s="1" t="s">
        <v>7840</v>
      </c>
      <c r="J709" s="46" t="s">
        <v>1249</v>
      </c>
      <c r="K709" s="4">
        <v>46174</v>
      </c>
      <c r="L709" s="5">
        <v>0.375</v>
      </c>
    </row>
    <row r="710" spans="1:12" x14ac:dyDescent="0.4">
      <c r="A710" s="1">
        <v>647718</v>
      </c>
      <c r="B710" t="s">
        <v>234</v>
      </c>
      <c r="C710" s="1" t="s">
        <v>8258</v>
      </c>
      <c r="D710" s="1" t="s">
        <v>5295</v>
      </c>
      <c r="E710" s="1" t="s">
        <v>8240</v>
      </c>
      <c r="F710" s="1" t="s">
        <v>1249</v>
      </c>
      <c r="G710" s="1">
        <v>46160</v>
      </c>
      <c r="H710" s="5">
        <v>0.2638888888888889</v>
      </c>
      <c r="I710" s="1" t="s">
        <v>8259</v>
      </c>
      <c r="J710" s="46" t="s">
        <v>1249</v>
      </c>
      <c r="K710" s="4">
        <v>46173</v>
      </c>
      <c r="L710" s="5">
        <v>0.31944444444444442</v>
      </c>
    </row>
    <row r="711" spans="1:12" x14ac:dyDescent="0.4">
      <c r="A711" s="1">
        <v>800186</v>
      </c>
      <c r="B711" t="s">
        <v>234</v>
      </c>
      <c r="C711" s="1" t="s">
        <v>8260</v>
      </c>
      <c r="D711" s="1" t="s">
        <v>5300</v>
      </c>
      <c r="E711" s="1" t="s">
        <v>7851</v>
      </c>
      <c r="F711" s="1" t="s">
        <v>1249</v>
      </c>
      <c r="G711" s="1">
        <v>46163</v>
      </c>
      <c r="H711" s="5">
        <v>0.24652777777777779</v>
      </c>
      <c r="I711" s="1" t="s">
        <v>7852</v>
      </c>
      <c r="J711" s="46" t="s">
        <v>1249</v>
      </c>
      <c r="K711" s="4">
        <v>46173</v>
      </c>
      <c r="L711" s="5">
        <v>0.36458333333333331</v>
      </c>
    </row>
    <row r="712" spans="1:12" x14ac:dyDescent="0.4">
      <c r="A712" s="1">
        <v>621466</v>
      </c>
      <c r="B712" t="s">
        <v>234</v>
      </c>
      <c r="C712" s="1" t="s">
        <v>8255</v>
      </c>
      <c r="D712" s="1" t="s">
        <v>5281</v>
      </c>
      <c r="E712" s="1" t="s">
        <v>8256</v>
      </c>
      <c r="F712" s="1" t="s">
        <v>1249</v>
      </c>
      <c r="G712" s="1">
        <v>46164</v>
      </c>
      <c r="H712" s="5">
        <v>0.44444444444444442</v>
      </c>
      <c r="I712" s="1" t="s">
        <v>8257</v>
      </c>
      <c r="J712" s="46" t="s">
        <v>1249</v>
      </c>
      <c r="K712" s="4">
        <v>46173</v>
      </c>
      <c r="L712" s="5">
        <v>4.5138888888888888E-2</v>
      </c>
    </row>
    <row r="713" spans="1:12" x14ac:dyDescent="0.4">
      <c r="A713" s="1">
        <v>936254</v>
      </c>
      <c r="B713" t="s">
        <v>234</v>
      </c>
      <c r="C713" s="1" t="s">
        <v>8261</v>
      </c>
      <c r="D713" s="1" t="s">
        <v>5307</v>
      </c>
      <c r="E713" s="1" t="s">
        <v>7851</v>
      </c>
      <c r="F713" s="1" t="s">
        <v>1249</v>
      </c>
      <c r="G713" s="1">
        <v>46163</v>
      </c>
      <c r="H713" s="5">
        <v>0.24652777777777779</v>
      </c>
      <c r="I713" s="1" t="s">
        <v>7852</v>
      </c>
      <c r="J713" s="46" t="s">
        <v>1249</v>
      </c>
      <c r="K713" s="4">
        <v>46173</v>
      </c>
      <c r="L713" s="5">
        <v>0.36458333333333331</v>
      </c>
    </row>
    <row r="714" spans="1:12" x14ac:dyDescent="0.4">
      <c r="A714" s="1">
        <v>919193</v>
      </c>
      <c r="B714" t="s">
        <v>234</v>
      </c>
      <c r="C714" s="1" t="s">
        <v>8262</v>
      </c>
      <c r="D714" s="1" t="s">
        <v>5313</v>
      </c>
      <c r="E714" s="1" t="s">
        <v>8198</v>
      </c>
      <c r="F714" s="1" t="s">
        <v>1249</v>
      </c>
      <c r="G714" s="1">
        <v>46163</v>
      </c>
      <c r="H714" s="5">
        <v>0.52777777777777779</v>
      </c>
      <c r="I714" s="1" t="s">
        <v>1391</v>
      </c>
      <c r="J714" s="46" t="s">
        <v>1249</v>
      </c>
      <c r="K714" s="4">
        <v>46173</v>
      </c>
      <c r="L714" s="5">
        <v>0.72916666666666663</v>
      </c>
    </row>
    <row r="715" spans="1:12" x14ac:dyDescent="0.4">
      <c r="A715" s="1">
        <v>912048</v>
      </c>
      <c r="B715" t="s">
        <v>234</v>
      </c>
      <c r="C715" s="1" t="s">
        <v>8263</v>
      </c>
      <c r="D715" s="1" t="s">
        <v>5319</v>
      </c>
      <c r="E715" s="1" t="s">
        <v>1273</v>
      </c>
      <c r="F715" s="1" t="s">
        <v>1250</v>
      </c>
      <c r="G715" s="1">
        <v>46163</v>
      </c>
      <c r="H715" s="5">
        <v>0.78472222222222221</v>
      </c>
      <c r="I715" s="1" t="s">
        <v>7932</v>
      </c>
      <c r="J715" s="46" t="s">
        <v>1249</v>
      </c>
      <c r="K715" s="4">
        <v>46173</v>
      </c>
      <c r="L715" s="5">
        <v>0.87152777777777779</v>
      </c>
    </row>
    <row r="716" spans="1:12" x14ac:dyDescent="0.4">
      <c r="A716" s="1">
        <v>798488</v>
      </c>
      <c r="B716" t="s">
        <v>234</v>
      </c>
      <c r="C716" s="1" t="s">
        <v>8268</v>
      </c>
      <c r="D716" s="1" t="s">
        <v>5361</v>
      </c>
      <c r="E716" s="1" t="s">
        <v>8269</v>
      </c>
      <c r="F716" s="1" t="s">
        <v>1249</v>
      </c>
      <c r="G716" s="1">
        <v>46163</v>
      </c>
      <c r="H716" s="5">
        <v>0.94791666666666663</v>
      </c>
      <c r="I716" s="1" t="s">
        <v>8270</v>
      </c>
      <c r="J716" s="46" t="s">
        <v>1249</v>
      </c>
      <c r="K716" s="4">
        <v>46173</v>
      </c>
      <c r="L716" s="5">
        <v>0.33333333333333331</v>
      </c>
    </row>
    <row r="717" spans="1:12" x14ac:dyDescent="0.4">
      <c r="A717" s="1">
        <v>862865</v>
      </c>
      <c r="B717" t="s">
        <v>234</v>
      </c>
      <c r="C717" s="1" t="s">
        <v>8271</v>
      </c>
      <c r="D717" s="1" t="s">
        <v>5369</v>
      </c>
      <c r="E717" s="1" t="s">
        <v>7979</v>
      </c>
      <c r="F717" s="1" t="s">
        <v>1249</v>
      </c>
      <c r="G717" s="1">
        <v>46164</v>
      </c>
      <c r="H717" s="5">
        <v>9.375E-2</v>
      </c>
      <c r="I717" s="1" t="s">
        <v>8065</v>
      </c>
      <c r="J717" s="46" t="s">
        <v>1249</v>
      </c>
      <c r="K717" s="4">
        <v>46173</v>
      </c>
      <c r="L717" s="5">
        <v>0.13541666666666666</v>
      </c>
    </row>
    <row r="718" spans="1:12" x14ac:dyDescent="0.4">
      <c r="A718" s="1">
        <v>619462</v>
      </c>
      <c r="B718" t="s">
        <v>234</v>
      </c>
      <c r="C718" s="1" t="s">
        <v>8298</v>
      </c>
      <c r="D718" s="1" t="s">
        <v>5523</v>
      </c>
      <c r="E718" s="1" t="s">
        <v>8240</v>
      </c>
      <c r="F718" s="1" t="s">
        <v>1249</v>
      </c>
      <c r="G718" s="1">
        <v>46160</v>
      </c>
      <c r="H718" s="5">
        <v>0.2638888888888889</v>
      </c>
      <c r="I718" s="1" t="s">
        <v>8259</v>
      </c>
      <c r="J718" s="46" t="s">
        <v>1249</v>
      </c>
      <c r="K718" s="4">
        <v>46173</v>
      </c>
      <c r="L718" s="5">
        <v>0.31944444444444442</v>
      </c>
    </row>
    <row r="719" spans="1:12" x14ac:dyDescent="0.4">
      <c r="A719" s="1">
        <v>59270</v>
      </c>
      <c r="B719" t="s">
        <v>234</v>
      </c>
      <c r="C719" s="1" t="s">
        <v>8283</v>
      </c>
      <c r="D719" s="1" t="s">
        <v>5435</v>
      </c>
      <c r="E719" s="1" t="s">
        <v>8284</v>
      </c>
      <c r="F719" s="1" t="s">
        <v>1249</v>
      </c>
      <c r="G719" s="1">
        <v>46165</v>
      </c>
      <c r="H719" s="5">
        <v>0.63194444444444442</v>
      </c>
      <c r="I719" s="1" t="s">
        <v>8285</v>
      </c>
      <c r="J719" s="46" t="s">
        <v>1249</v>
      </c>
      <c r="K719" s="4">
        <v>46175</v>
      </c>
      <c r="L719" s="5">
        <v>0.36805555555555558</v>
      </c>
    </row>
    <row r="720" spans="1:12" x14ac:dyDescent="0.4">
      <c r="A720" s="1">
        <v>902191</v>
      </c>
      <c r="B720" t="s">
        <v>234</v>
      </c>
      <c r="C720" s="1" t="s">
        <v>8310</v>
      </c>
      <c r="D720" s="1" t="s">
        <v>5628</v>
      </c>
      <c r="E720" s="1" t="s">
        <v>8033</v>
      </c>
      <c r="F720" s="1" t="s">
        <v>1250</v>
      </c>
      <c r="G720" s="1">
        <v>46163</v>
      </c>
      <c r="H720" s="5">
        <v>0.19791666666666666</v>
      </c>
      <c r="I720" s="1" t="s">
        <v>8065</v>
      </c>
      <c r="J720" s="46" t="s">
        <v>1249</v>
      </c>
      <c r="K720" s="4">
        <v>46173</v>
      </c>
      <c r="L720" s="5">
        <v>0.13541666666666666</v>
      </c>
    </row>
    <row r="721" spans="1:12" x14ac:dyDescent="0.4">
      <c r="A721" s="1">
        <v>835480</v>
      </c>
      <c r="B721" t="s">
        <v>234</v>
      </c>
      <c r="C721" s="1" t="s">
        <v>8304</v>
      </c>
      <c r="D721" s="1" t="s">
        <v>5564</v>
      </c>
      <c r="E721" s="1" t="s">
        <v>8198</v>
      </c>
      <c r="F721" s="1" t="s">
        <v>1249</v>
      </c>
      <c r="G721" s="1">
        <v>46163</v>
      </c>
      <c r="H721" s="5">
        <v>0.52777777777777779</v>
      </c>
      <c r="I721" s="1" t="s">
        <v>1391</v>
      </c>
      <c r="J721" s="46" t="s">
        <v>1249</v>
      </c>
      <c r="K721" s="4">
        <v>46179</v>
      </c>
      <c r="L721" s="5">
        <v>0.60416666666666663</v>
      </c>
    </row>
    <row r="722" spans="1:12" x14ac:dyDescent="0.4">
      <c r="A722" s="1">
        <v>903017</v>
      </c>
      <c r="B722" t="s">
        <v>234</v>
      </c>
      <c r="C722" s="1" t="s">
        <v>8305</v>
      </c>
      <c r="D722" s="1" t="s">
        <v>5571</v>
      </c>
      <c r="E722" s="1" t="s">
        <v>8198</v>
      </c>
      <c r="F722" s="1" t="s">
        <v>1249</v>
      </c>
      <c r="G722" s="1">
        <v>46163</v>
      </c>
      <c r="H722" s="5">
        <v>0.52777777777777779</v>
      </c>
      <c r="I722" s="1" t="s">
        <v>1391</v>
      </c>
      <c r="J722" s="46" t="s">
        <v>1249</v>
      </c>
      <c r="K722" s="4">
        <v>46179</v>
      </c>
      <c r="L722" s="5">
        <v>0.60416666666666663</v>
      </c>
    </row>
    <row r="723" spans="1:12" x14ac:dyDescent="0.4">
      <c r="A723" s="1">
        <v>748394</v>
      </c>
      <c r="B723" t="s">
        <v>234</v>
      </c>
      <c r="C723" s="1" t="s">
        <v>8267</v>
      </c>
      <c r="D723" s="1" t="s">
        <v>5352</v>
      </c>
      <c r="E723" s="1" t="s">
        <v>8091</v>
      </c>
      <c r="F723" s="1" t="s">
        <v>1249</v>
      </c>
      <c r="G723" s="1">
        <v>46165</v>
      </c>
      <c r="H723" s="5">
        <v>0.11805555555555555</v>
      </c>
      <c r="I723" s="1" t="s">
        <v>8092</v>
      </c>
      <c r="J723" s="46" t="s">
        <v>1249</v>
      </c>
      <c r="K723" s="4">
        <v>46175</v>
      </c>
      <c r="L723" s="5">
        <v>0.75</v>
      </c>
    </row>
    <row r="724" spans="1:12" x14ac:dyDescent="0.4">
      <c r="A724" s="1">
        <v>755889</v>
      </c>
      <c r="B724" t="s">
        <v>234</v>
      </c>
      <c r="C724" s="1" t="s">
        <v>8306</v>
      </c>
      <c r="D724" s="1" t="s">
        <v>5577</v>
      </c>
      <c r="E724" s="1" t="s">
        <v>1293</v>
      </c>
      <c r="F724" s="1" t="s">
        <v>1250</v>
      </c>
      <c r="G724" s="1">
        <v>46163</v>
      </c>
      <c r="H724" s="5">
        <v>1.7361111111111112E-2</v>
      </c>
      <c r="I724" s="1" t="s">
        <v>1294</v>
      </c>
      <c r="J724" s="46" t="s">
        <v>1249</v>
      </c>
      <c r="K724" s="4">
        <v>46179</v>
      </c>
      <c r="L724" s="5">
        <v>0.61111111111111116</v>
      </c>
    </row>
    <row r="725" spans="1:12" x14ac:dyDescent="0.4">
      <c r="A725" s="1">
        <v>905127</v>
      </c>
      <c r="B725" t="s">
        <v>234</v>
      </c>
      <c r="C725" s="1" t="s">
        <v>8263</v>
      </c>
      <c r="D725" s="1" t="s">
        <v>5319</v>
      </c>
      <c r="E725" s="1" t="s">
        <v>1273</v>
      </c>
      <c r="F725" s="1" t="s">
        <v>1250</v>
      </c>
      <c r="G725" s="1">
        <v>46163</v>
      </c>
      <c r="H725" s="5">
        <v>0.78472222222222221</v>
      </c>
      <c r="I725" s="1" t="s">
        <v>7932</v>
      </c>
      <c r="J725" s="46" t="s">
        <v>1249</v>
      </c>
      <c r="K725" s="4">
        <v>46173</v>
      </c>
      <c r="L725" s="5">
        <v>0.87152777777777779</v>
      </c>
    </row>
    <row r="726" spans="1:12" x14ac:dyDescent="0.4">
      <c r="A726" s="1">
        <v>345057</v>
      </c>
      <c r="B726" t="s">
        <v>234</v>
      </c>
      <c r="C726" s="1" t="s">
        <v>8276</v>
      </c>
      <c r="D726" s="1" t="s">
        <v>5406</v>
      </c>
      <c r="E726" s="1" t="s">
        <v>8277</v>
      </c>
      <c r="F726" s="1" t="s">
        <v>1249</v>
      </c>
      <c r="G726" s="1">
        <v>46163</v>
      </c>
      <c r="H726" s="5">
        <v>0.2673611111111111</v>
      </c>
      <c r="I726" s="1" t="s">
        <v>7852</v>
      </c>
      <c r="J726" s="46" t="s">
        <v>1249</v>
      </c>
      <c r="K726" s="4">
        <v>46173</v>
      </c>
      <c r="L726" s="5">
        <v>0.36458333333333331</v>
      </c>
    </row>
    <row r="727" spans="1:12" x14ac:dyDescent="0.4">
      <c r="A727" s="1">
        <v>181059</v>
      </c>
      <c r="B727" t="s">
        <v>234</v>
      </c>
      <c r="C727" s="1" t="s">
        <v>8283</v>
      </c>
      <c r="D727" s="1" t="s">
        <v>5435</v>
      </c>
      <c r="E727" s="1" t="s">
        <v>8284</v>
      </c>
      <c r="F727" s="1" t="s">
        <v>1249</v>
      </c>
      <c r="G727" s="1">
        <v>46165</v>
      </c>
      <c r="H727" s="5">
        <v>0.63194444444444442</v>
      </c>
      <c r="I727" s="1" t="s">
        <v>8285</v>
      </c>
      <c r="J727" s="46" t="s">
        <v>1249</v>
      </c>
      <c r="K727" s="4">
        <v>46175</v>
      </c>
      <c r="L727" s="5">
        <v>0.36805555555555558</v>
      </c>
    </row>
    <row r="728" spans="1:12" x14ac:dyDescent="0.4">
      <c r="A728" s="1">
        <v>181109</v>
      </c>
      <c r="B728" t="s">
        <v>234</v>
      </c>
      <c r="C728" s="1" t="s">
        <v>8283</v>
      </c>
      <c r="D728" s="1" t="s">
        <v>5435</v>
      </c>
      <c r="E728" s="1" t="s">
        <v>8284</v>
      </c>
      <c r="F728" s="1" t="s">
        <v>1249</v>
      </c>
      <c r="G728" s="1">
        <v>46165</v>
      </c>
      <c r="H728" s="5">
        <v>0.63194444444444442</v>
      </c>
      <c r="I728" s="1" t="s">
        <v>8285</v>
      </c>
      <c r="J728" s="46" t="s">
        <v>1249</v>
      </c>
      <c r="K728" s="4">
        <v>46175</v>
      </c>
      <c r="L728" s="5">
        <v>0.36805555555555558</v>
      </c>
    </row>
    <row r="729" spans="1:12" x14ac:dyDescent="0.4">
      <c r="A729" s="1">
        <v>393463</v>
      </c>
      <c r="B729" t="s">
        <v>234</v>
      </c>
      <c r="C729" s="1" t="s">
        <v>8299</v>
      </c>
      <c r="D729" s="1" t="s">
        <v>5529</v>
      </c>
      <c r="E729" s="1" t="s">
        <v>8247</v>
      </c>
      <c r="F729" s="1" t="s">
        <v>1249</v>
      </c>
      <c r="G729" s="1">
        <v>46160</v>
      </c>
      <c r="H729" s="5">
        <v>0.84375</v>
      </c>
      <c r="I729" s="1" t="s">
        <v>8248</v>
      </c>
      <c r="J729" s="46" t="s">
        <v>1249</v>
      </c>
      <c r="K729" s="4">
        <v>46173</v>
      </c>
      <c r="L729" s="5">
        <v>0.34027777777777779</v>
      </c>
    </row>
    <row r="730" spans="1:12" x14ac:dyDescent="0.4">
      <c r="A730" s="1">
        <v>861960</v>
      </c>
      <c r="B730" t="s">
        <v>234</v>
      </c>
      <c r="C730" s="1" t="s">
        <v>8278</v>
      </c>
      <c r="D730" s="1" t="s">
        <v>5414</v>
      </c>
      <c r="E730" s="1" t="s">
        <v>1336</v>
      </c>
      <c r="F730" s="1" t="s">
        <v>1250</v>
      </c>
      <c r="G730" s="1">
        <v>46163</v>
      </c>
      <c r="H730" s="5">
        <v>0.18402777777777779</v>
      </c>
      <c r="I730" s="1" t="s">
        <v>1355</v>
      </c>
      <c r="J730" s="46" t="s">
        <v>1250</v>
      </c>
      <c r="K730" s="4">
        <v>46173</v>
      </c>
      <c r="L730" s="5">
        <v>7.6388888888888895E-2</v>
      </c>
    </row>
    <row r="731" spans="1:12" x14ac:dyDescent="0.4">
      <c r="A731" s="1">
        <v>862008</v>
      </c>
      <c r="B731" t="s">
        <v>234</v>
      </c>
      <c r="C731" s="1" t="s">
        <v>8278</v>
      </c>
      <c r="D731" s="1" t="s">
        <v>5414</v>
      </c>
      <c r="E731" s="1" t="s">
        <v>1336</v>
      </c>
      <c r="F731" s="1" t="s">
        <v>1250</v>
      </c>
      <c r="G731" s="1">
        <v>46163</v>
      </c>
      <c r="H731" s="5">
        <v>0.18402777777777779</v>
      </c>
      <c r="I731" s="1" t="s">
        <v>1355</v>
      </c>
      <c r="J731" s="46" t="s">
        <v>1250</v>
      </c>
      <c r="K731" s="4">
        <v>46173</v>
      </c>
      <c r="L731" s="5">
        <v>7.6388888888888895E-2</v>
      </c>
    </row>
    <row r="732" spans="1:12" x14ac:dyDescent="0.4">
      <c r="A732" s="1">
        <v>619800</v>
      </c>
      <c r="B732" t="s">
        <v>234</v>
      </c>
      <c r="C732" s="1" t="s">
        <v>8307</v>
      </c>
      <c r="D732" s="1" t="s">
        <v>5591</v>
      </c>
      <c r="E732" s="1" t="s">
        <v>8198</v>
      </c>
      <c r="F732" s="1" t="s">
        <v>1249</v>
      </c>
      <c r="G732" s="1">
        <v>46163</v>
      </c>
      <c r="H732" s="5">
        <v>0.52777777777777779</v>
      </c>
      <c r="I732" s="1" t="s">
        <v>1391</v>
      </c>
      <c r="J732" s="46" t="s">
        <v>1249</v>
      </c>
      <c r="K732" s="4">
        <v>46179</v>
      </c>
      <c r="L732" s="5">
        <v>0.60416666666666663</v>
      </c>
    </row>
    <row r="733" spans="1:12" x14ac:dyDescent="0.4">
      <c r="A733" s="1">
        <v>659746</v>
      </c>
      <c r="B733" t="s">
        <v>234</v>
      </c>
      <c r="C733" s="1" t="s">
        <v>8308</v>
      </c>
      <c r="D733" s="1" t="s">
        <v>5596</v>
      </c>
      <c r="E733" s="1" t="s">
        <v>8198</v>
      </c>
      <c r="F733" s="1" t="s">
        <v>1249</v>
      </c>
      <c r="G733" s="1">
        <v>46163</v>
      </c>
      <c r="H733" s="5">
        <v>0.52777777777777779</v>
      </c>
      <c r="I733" s="1" t="s">
        <v>8199</v>
      </c>
      <c r="J733" s="46" t="s">
        <v>1250</v>
      </c>
      <c r="K733" s="4">
        <v>46175</v>
      </c>
      <c r="L733" s="5">
        <v>0.39583333333333331</v>
      </c>
    </row>
    <row r="734" spans="1:12" x14ac:dyDescent="0.4">
      <c r="A734" s="1">
        <v>732319</v>
      </c>
      <c r="B734" t="s">
        <v>234</v>
      </c>
      <c r="C734" s="1" t="s">
        <v>8279</v>
      </c>
      <c r="D734" s="1" t="s">
        <v>5421</v>
      </c>
      <c r="E734" s="1" t="s">
        <v>8280</v>
      </c>
      <c r="F734" s="1" t="s">
        <v>1249</v>
      </c>
      <c r="G734" s="1">
        <v>46163</v>
      </c>
      <c r="H734" s="5">
        <v>0.86805555555555558</v>
      </c>
      <c r="I734" s="1" t="s">
        <v>8281</v>
      </c>
      <c r="J734" s="46" t="s">
        <v>1249</v>
      </c>
      <c r="K734" s="4">
        <v>46173</v>
      </c>
      <c r="L734" s="5">
        <v>0.90972222222222221</v>
      </c>
    </row>
    <row r="735" spans="1:12" x14ac:dyDescent="0.4">
      <c r="A735" s="1">
        <v>356723</v>
      </c>
      <c r="B735" t="s">
        <v>234</v>
      </c>
      <c r="C735" s="1" t="s">
        <v>8282</v>
      </c>
      <c r="D735" s="1" t="s">
        <v>5428</v>
      </c>
      <c r="E735" s="1" t="s">
        <v>7851</v>
      </c>
      <c r="F735" s="1" t="s">
        <v>1249</v>
      </c>
      <c r="G735" s="1">
        <v>46163</v>
      </c>
      <c r="H735" s="5">
        <v>0.24652777777777779</v>
      </c>
      <c r="I735" s="1" t="s">
        <v>7852</v>
      </c>
      <c r="J735" s="46" t="s">
        <v>1249</v>
      </c>
      <c r="K735" s="4">
        <v>46173</v>
      </c>
      <c r="L735" s="5">
        <v>0.36458333333333331</v>
      </c>
    </row>
    <row r="736" spans="1:12" x14ac:dyDescent="0.4">
      <c r="A736" s="1">
        <v>662229</v>
      </c>
      <c r="B736" t="s">
        <v>234</v>
      </c>
      <c r="C736" s="1" t="s">
        <v>8308</v>
      </c>
      <c r="D736" s="1" t="s">
        <v>5596</v>
      </c>
      <c r="E736" s="1" t="s">
        <v>8198</v>
      </c>
      <c r="F736" s="1" t="s">
        <v>1249</v>
      </c>
      <c r="G736" s="1">
        <v>46163</v>
      </c>
      <c r="H736" s="5">
        <v>0.52777777777777779</v>
      </c>
      <c r="I736" s="1" t="s">
        <v>8199</v>
      </c>
      <c r="J736" s="46" t="s">
        <v>1250</v>
      </c>
      <c r="K736" s="4">
        <v>46175</v>
      </c>
      <c r="L736" s="5">
        <v>0.39583333333333331</v>
      </c>
    </row>
    <row r="737" spans="1:12" x14ac:dyDescent="0.4">
      <c r="A737" s="1">
        <v>475400</v>
      </c>
      <c r="B737" t="s">
        <v>234</v>
      </c>
      <c r="C737" s="1" t="s">
        <v>8309</v>
      </c>
      <c r="D737" s="1" t="s">
        <v>5602</v>
      </c>
      <c r="E737" s="1" t="s">
        <v>8213</v>
      </c>
      <c r="F737" s="1" t="s">
        <v>1249</v>
      </c>
      <c r="G737" s="1">
        <v>46163</v>
      </c>
      <c r="H737" s="5">
        <v>0.34027777777777779</v>
      </c>
      <c r="I737" s="1" t="s">
        <v>8214</v>
      </c>
      <c r="J737" s="46" t="s">
        <v>1249</v>
      </c>
      <c r="K737" s="4">
        <v>46173</v>
      </c>
      <c r="L737" s="5">
        <v>0.375</v>
      </c>
    </row>
    <row r="738" spans="1:12" x14ac:dyDescent="0.4">
      <c r="A738" s="1">
        <v>910097</v>
      </c>
      <c r="B738" t="s">
        <v>234</v>
      </c>
      <c r="C738" s="1" t="s">
        <v>8289</v>
      </c>
      <c r="D738" s="1" t="s">
        <v>5471</v>
      </c>
      <c r="E738" s="1" t="s">
        <v>8163</v>
      </c>
      <c r="F738" s="1" t="s">
        <v>1249</v>
      </c>
      <c r="G738" s="1">
        <v>46163</v>
      </c>
      <c r="H738" s="5">
        <v>0.19444444444444445</v>
      </c>
      <c r="I738" s="1" t="s">
        <v>8290</v>
      </c>
      <c r="J738" s="46" t="s">
        <v>1249</v>
      </c>
      <c r="K738" s="4">
        <v>46173</v>
      </c>
      <c r="L738" s="5">
        <v>0.54861111111111116</v>
      </c>
    </row>
    <row r="739" spans="1:12" x14ac:dyDescent="0.4">
      <c r="A739" s="1">
        <v>181016</v>
      </c>
      <c r="B739" t="s">
        <v>234</v>
      </c>
      <c r="C739" s="1" t="s">
        <v>8283</v>
      </c>
      <c r="D739" s="1" t="s">
        <v>5435</v>
      </c>
      <c r="E739" s="1" t="s">
        <v>8284</v>
      </c>
      <c r="F739" s="1" t="s">
        <v>1249</v>
      </c>
      <c r="G739" s="1">
        <v>46165</v>
      </c>
      <c r="H739" s="5">
        <v>0.63194444444444442</v>
      </c>
      <c r="I739" s="1" t="s">
        <v>8285</v>
      </c>
      <c r="J739" s="46" t="s">
        <v>1249</v>
      </c>
      <c r="K739" s="4">
        <v>46175</v>
      </c>
      <c r="L739" s="5">
        <v>0.36805555555555558</v>
      </c>
    </row>
    <row r="740" spans="1:12" x14ac:dyDescent="0.4">
      <c r="A740" s="1">
        <v>708108</v>
      </c>
      <c r="B740" t="s">
        <v>234</v>
      </c>
      <c r="C740" s="1" t="s">
        <v>8286</v>
      </c>
      <c r="D740" s="1" t="s">
        <v>5442</v>
      </c>
      <c r="E740" s="1" t="s">
        <v>8091</v>
      </c>
      <c r="F740" s="1" t="s">
        <v>1249</v>
      </c>
      <c r="G740" s="1">
        <v>46164</v>
      </c>
      <c r="H740" s="5">
        <v>0.11805555555555555</v>
      </c>
      <c r="I740" s="1" t="s">
        <v>8092</v>
      </c>
      <c r="J740" s="46" t="s">
        <v>1249</v>
      </c>
      <c r="K740" s="4">
        <v>46173</v>
      </c>
      <c r="L740" s="5">
        <v>0.75</v>
      </c>
    </row>
    <row r="741" spans="1:12" x14ac:dyDescent="0.4">
      <c r="A741" s="1">
        <v>884668</v>
      </c>
      <c r="B741" t="s">
        <v>234</v>
      </c>
      <c r="C741" s="1" t="s">
        <v>8288</v>
      </c>
      <c r="D741" s="1" t="s">
        <v>5456</v>
      </c>
      <c r="E741" s="1" t="s">
        <v>1273</v>
      </c>
      <c r="F741" s="1" t="s">
        <v>1250</v>
      </c>
      <c r="G741" s="1">
        <v>46163</v>
      </c>
      <c r="H741" s="5">
        <v>0.78472222222222221</v>
      </c>
      <c r="I741" s="1" t="s">
        <v>7932</v>
      </c>
      <c r="J741" s="46" t="s">
        <v>1249</v>
      </c>
      <c r="K741" s="4">
        <v>46173</v>
      </c>
      <c r="L741" s="5">
        <v>0.87152777777777779</v>
      </c>
    </row>
    <row r="742" spans="1:12" x14ac:dyDescent="0.4">
      <c r="A742" s="1">
        <v>910074</v>
      </c>
      <c r="B742" t="s">
        <v>234</v>
      </c>
      <c r="C742" s="1" t="s">
        <v>8289</v>
      </c>
      <c r="D742" s="1" t="s">
        <v>5471</v>
      </c>
      <c r="E742" s="1" t="s">
        <v>8163</v>
      </c>
      <c r="F742" s="1" t="s">
        <v>1249</v>
      </c>
      <c r="G742" s="1">
        <v>46163</v>
      </c>
      <c r="H742" s="5">
        <v>0.19444444444444445</v>
      </c>
      <c r="I742" s="1" t="s">
        <v>8290</v>
      </c>
      <c r="J742" s="46" t="s">
        <v>1249</v>
      </c>
      <c r="K742" s="4">
        <v>46173</v>
      </c>
      <c r="L742" s="5">
        <v>0.54861111111111116</v>
      </c>
    </row>
    <row r="743" spans="1:12" x14ac:dyDescent="0.4">
      <c r="A743" s="1">
        <v>893177</v>
      </c>
      <c r="B743" t="s">
        <v>234</v>
      </c>
      <c r="C743" s="1" t="s">
        <v>8311</v>
      </c>
      <c r="D743" s="1" t="s">
        <v>5634</v>
      </c>
      <c r="E743" s="1" t="s">
        <v>8091</v>
      </c>
      <c r="F743" s="1" t="s">
        <v>1249</v>
      </c>
      <c r="G743" s="1">
        <v>46164</v>
      </c>
      <c r="H743" s="5">
        <v>0.11805555555555555</v>
      </c>
      <c r="I743" s="1" t="s">
        <v>8092</v>
      </c>
      <c r="J743" s="46" t="s">
        <v>1249</v>
      </c>
      <c r="K743" s="4">
        <v>46173</v>
      </c>
      <c r="L743" s="5">
        <v>0.75</v>
      </c>
    </row>
    <row r="744" spans="1:12" x14ac:dyDescent="0.4">
      <c r="A744" s="1">
        <v>689650</v>
      </c>
      <c r="B744" t="s">
        <v>234</v>
      </c>
      <c r="C744" s="1" t="s">
        <v>8286</v>
      </c>
      <c r="D744" s="1" t="s">
        <v>5442</v>
      </c>
      <c r="E744" s="1" t="s">
        <v>8091</v>
      </c>
      <c r="F744" s="1" t="s">
        <v>1249</v>
      </c>
      <c r="G744" s="1">
        <v>46164</v>
      </c>
      <c r="H744" s="5">
        <v>0.11805555555555555</v>
      </c>
      <c r="I744" s="1" t="s">
        <v>8092</v>
      </c>
      <c r="J744" s="46" t="s">
        <v>1249</v>
      </c>
      <c r="K744" s="4">
        <v>46173</v>
      </c>
      <c r="L744" s="5">
        <v>0.75</v>
      </c>
    </row>
    <row r="745" spans="1:12" x14ac:dyDescent="0.4">
      <c r="A745" s="1">
        <v>224166</v>
      </c>
      <c r="B745" t="s">
        <v>234</v>
      </c>
      <c r="C745" s="1" t="s">
        <v>8313</v>
      </c>
      <c r="D745" s="1" t="s">
        <v>5646</v>
      </c>
      <c r="E745" s="1" t="s">
        <v>8091</v>
      </c>
      <c r="F745" s="1" t="s">
        <v>1249</v>
      </c>
      <c r="G745" s="1">
        <v>46164</v>
      </c>
      <c r="H745" s="5">
        <v>0.11805555555555555</v>
      </c>
      <c r="I745" s="1" t="s">
        <v>8092</v>
      </c>
      <c r="J745" s="46" t="s">
        <v>1249</v>
      </c>
      <c r="K745" s="4">
        <v>46179</v>
      </c>
      <c r="L745" s="5">
        <v>0.75</v>
      </c>
    </row>
    <row r="746" spans="1:12" x14ac:dyDescent="0.4">
      <c r="A746" s="1">
        <v>380015</v>
      </c>
      <c r="B746" t="s">
        <v>234</v>
      </c>
      <c r="C746" s="1" t="s">
        <v>8309</v>
      </c>
      <c r="D746" s="1" t="s">
        <v>5602</v>
      </c>
      <c r="E746" s="1" t="s">
        <v>8213</v>
      </c>
      <c r="F746" s="1" t="s">
        <v>1249</v>
      </c>
      <c r="G746" s="1">
        <v>46163</v>
      </c>
      <c r="H746" s="5">
        <v>0.34027777777777779</v>
      </c>
      <c r="I746" s="1" t="s">
        <v>8214</v>
      </c>
      <c r="J746" s="46" t="s">
        <v>1249</v>
      </c>
      <c r="K746" s="4">
        <v>46173</v>
      </c>
      <c r="L746" s="5">
        <v>0.375</v>
      </c>
    </row>
    <row r="747" spans="1:12" x14ac:dyDescent="0.4">
      <c r="A747" s="1">
        <v>829013</v>
      </c>
      <c r="B747" t="s">
        <v>234</v>
      </c>
      <c r="C747" s="1" t="s">
        <v>8260</v>
      </c>
      <c r="D747" s="1" t="s">
        <v>5300</v>
      </c>
      <c r="E747" s="1" t="s">
        <v>7851</v>
      </c>
      <c r="F747" s="1" t="s">
        <v>1249</v>
      </c>
      <c r="G747" s="1">
        <v>46163</v>
      </c>
      <c r="H747" s="5">
        <v>0.24652777777777779</v>
      </c>
      <c r="I747" s="1" t="s">
        <v>7852</v>
      </c>
      <c r="J747" s="46" t="s">
        <v>1249</v>
      </c>
      <c r="K747" s="4">
        <v>46173</v>
      </c>
      <c r="L747" s="5">
        <v>0.36458333333333331</v>
      </c>
    </row>
    <row r="748" spans="1:12" x14ac:dyDescent="0.4">
      <c r="A748" s="1">
        <v>907211</v>
      </c>
      <c r="B748" t="s">
        <v>234</v>
      </c>
      <c r="C748" s="1" t="s">
        <v>8272</v>
      </c>
      <c r="D748" s="1" t="s">
        <v>5384</v>
      </c>
      <c r="E748" s="1" t="s">
        <v>8273</v>
      </c>
      <c r="F748" s="1" t="s">
        <v>1249</v>
      </c>
      <c r="G748" s="1">
        <v>46164</v>
      </c>
      <c r="H748" s="5">
        <v>0.44444444444444442</v>
      </c>
      <c r="I748" s="1" t="s">
        <v>8257</v>
      </c>
      <c r="J748" s="46" t="s">
        <v>1249</v>
      </c>
      <c r="K748" s="4">
        <v>46173</v>
      </c>
      <c r="L748" s="5">
        <v>4.5138888888888888E-2</v>
      </c>
    </row>
    <row r="749" spans="1:12" x14ac:dyDescent="0.4">
      <c r="A749" s="1">
        <v>826062</v>
      </c>
      <c r="B749" t="s">
        <v>234</v>
      </c>
      <c r="C749" s="1" t="s">
        <v>8274</v>
      </c>
      <c r="D749" s="1" t="s">
        <v>5391</v>
      </c>
      <c r="E749" s="1" t="s">
        <v>8091</v>
      </c>
      <c r="F749" s="1" t="s">
        <v>1249</v>
      </c>
      <c r="G749" s="1">
        <v>46163</v>
      </c>
      <c r="H749" s="5">
        <v>0.11805555555555555</v>
      </c>
      <c r="I749" s="1" t="s">
        <v>8092</v>
      </c>
      <c r="J749" s="46" t="s">
        <v>1249</v>
      </c>
      <c r="K749" s="4">
        <v>46173</v>
      </c>
      <c r="L749" s="5">
        <v>0.75</v>
      </c>
    </row>
    <row r="750" spans="1:12" x14ac:dyDescent="0.4">
      <c r="A750" s="1">
        <v>720036</v>
      </c>
      <c r="B750" t="s">
        <v>234</v>
      </c>
      <c r="C750" s="1" t="s">
        <v>8315</v>
      </c>
      <c r="D750" s="1" t="s">
        <v>5670</v>
      </c>
      <c r="E750" s="1" t="s">
        <v>8054</v>
      </c>
      <c r="F750" s="1" t="s">
        <v>1250</v>
      </c>
      <c r="G750" s="1">
        <v>46163</v>
      </c>
      <c r="H750" s="5">
        <v>0.75694444444444442</v>
      </c>
      <c r="I750" s="1" t="s">
        <v>8055</v>
      </c>
      <c r="J750" s="46" t="s">
        <v>1249</v>
      </c>
      <c r="K750" s="4">
        <v>46179</v>
      </c>
      <c r="L750" s="5">
        <v>0.89583333333333337</v>
      </c>
    </row>
    <row r="751" spans="1:12" x14ac:dyDescent="0.4">
      <c r="A751" s="1">
        <v>767103</v>
      </c>
      <c r="B751" t="s">
        <v>234</v>
      </c>
      <c r="C751" s="1" t="s">
        <v>8320</v>
      </c>
      <c r="D751" s="1" t="s">
        <v>5716</v>
      </c>
      <c r="E751" s="1" t="s">
        <v>1425</v>
      </c>
      <c r="F751" s="1" t="s">
        <v>1250</v>
      </c>
      <c r="G751" s="1">
        <v>46164</v>
      </c>
      <c r="H751" s="5">
        <v>0.10416666666666667</v>
      </c>
      <c r="I751" s="1" t="s">
        <v>7840</v>
      </c>
      <c r="J751" s="46" t="s">
        <v>1249</v>
      </c>
      <c r="K751" s="4">
        <v>46179</v>
      </c>
      <c r="L751" s="5">
        <v>0.375</v>
      </c>
    </row>
    <row r="752" spans="1:12" x14ac:dyDescent="0.4">
      <c r="A752" s="1">
        <v>686619</v>
      </c>
      <c r="B752" t="s">
        <v>234</v>
      </c>
      <c r="C752" s="1" t="s">
        <v>8301</v>
      </c>
      <c r="D752" s="1" t="s">
        <v>5544</v>
      </c>
      <c r="E752" s="1" t="s">
        <v>1273</v>
      </c>
      <c r="F752" s="1" t="s">
        <v>1250</v>
      </c>
      <c r="G752" s="1">
        <v>46163</v>
      </c>
      <c r="H752" s="5">
        <v>0.78472222222222221</v>
      </c>
      <c r="I752" s="1" t="s">
        <v>8302</v>
      </c>
      <c r="J752" s="46" t="s">
        <v>1250</v>
      </c>
      <c r="K752" s="4">
        <v>46179</v>
      </c>
      <c r="L752" s="5">
        <v>0.82638888888888884</v>
      </c>
    </row>
    <row r="753" spans="1:12" x14ac:dyDescent="0.4">
      <c r="A753" s="1">
        <v>190808</v>
      </c>
      <c r="B753" t="s">
        <v>234</v>
      </c>
      <c r="C753" s="1" t="s">
        <v>8300</v>
      </c>
      <c r="D753" s="1" t="s">
        <v>5537</v>
      </c>
      <c r="E753" s="1" t="s">
        <v>8033</v>
      </c>
      <c r="F753" s="1" t="s">
        <v>1250</v>
      </c>
      <c r="G753" s="1">
        <v>46164</v>
      </c>
      <c r="H753" s="5">
        <v>0.19791666666666666</v>
      </c>
      <c r="I753" s="1" t="s">
        <v>8065</v>
      </c>
      <c r="J753" s="46" t="s">
        <v>1249</v>
      </c>
      <c r="K753" s="4">
        <v>46173</v>
      </c>
      <c r="L753" s="5">
        <v>0.13541666666666666</v>
      </c>
    </row>
    <row r="754" spans="1:12" x14ac:dyDescent="0.4">
      <c r="A754" s="1">
        <v>341730</v>
      </c>
      <c r="B754" t="s">
        <v>234</v>
      </c>
      <c r="C754" s="1" t="s">
        <v>8300</v>
      </c>
      <c r="D754" s="1" t="s">
        <v>5537</v>
      </c>
      <c r="E754" s="1" t="s">
        <v>8033</v>
      </c>
      <c r="F754" s="1" t="s">
        <v>1250</v>
      </c>
      <c r="G754" s="1">
        <v>46164</v>
      </c>
      <c r="H754" s="5">
        <v>0.19791666666666666</v>
      </c>
      <c r="I754" s="1" t="s">
        <v>8065</v>
      </c>
      <c r="J754" s="46" t="s">
        <v>1249</v>
      </c>
      <c r="K754" s="4">
        <v>46173</v>
      </c>
      <c r="L754" s="5">
        <v>0.13541666666666666</v>
      </c>
    </row>
    <row r="755" spans="1:12" x14ac:dyDescent="0.4">
      <c r="A755" s="1">
        <v>780687</v>
      </c>
      <c r="B755" t="s">
        <v>234</v>
      </c>
      <c r="C755" s="1" t="s">
        <v>8289</v>
      </c>
      <c r="D755" s="1" t="s">
        <v>5471</v>
      </c>
      <c r="E755" s="1" t="s">
        <v>8163</v>
      </c>
      <c r="F755" s="1" t="s">
        <v>1249</v>
      </c>
      <c r="G755" s="1">
        <v>46163</v>
      </c>
      <c r="H755" s="5">
        <v>0.19444444444444445</v>
      </c>
      <c r="I755" s="1" t="s">
        <v>8290</v>
      </c>
      <c r="J755" s="46" t="s">
        <v>1249</v>
      </c>
      <c r="K755" s="4">
        <v>46173</v>
      </c>
      <c r="L755" s="5">
        <v>0.54861111111111116</v>
      </c>
    </row>
    <row r="756" spans="1:12" x14ac:dyDescent="0.4">
      <c r="A756" s="1">
        <v>658730</v>
      </c>
      <c r="B756" t="s">
        <v>234</v>
      </c>
      <c r="C756" s="1" t="s">
        <v>8301</v>
      </c>
      <c r="D756" s="1" t="s">
        <v>5544</v>
      </c>
      <c r="E756" s="1" t="s">
        <v>1273</v>
      </c>
      <c r="F756" s="1" t="s">
        <v>1250</v>
      </c>
      <c r="G756" s="1">
        <v>46163</v>
      </c>
      <c r="H756" s="5">
        <v>0.78472222222222221</v>
      </c>
      <c r="I756" s="1" t="s">
        <v>8302</v>
      </c>
      <c r="J756" s="46" t="s">
        <v>1250</v>
      </c>
      <c r="K756" s="4">
        <v>46179</v>
      </c>
      <c r="L756" s="5">
        <v>0.82638888888888884</v>
      </c>
    </row>
    <row r="757" spans="1:12" x14ac:dyDescent="0.4">
      <c r="A757" s="1">
        <v>59231</v>
      </c>
      <c r="B757" t="s">
        <v>234</v>
      </c>
      <c r="C757" s="1" t="s">
        <v>8303</v>
      </c>
      <c r="D757" s="1" t="s">
        <v>5553</v>
      </c>
      <c r="E757" s="1" t="s">
        <v>7979</v>
      </c>
      <c r="F757" s="1" t="s">
        <v>1249</v>
      </c>
      <c r="G757" s="1">
        <v>46165</v>
      </c>
      <c r="H757" s="5">
        <v>9.375E-2</v>
      </c>
      <c r="I757" s="1" t="s">
        <v>7980</v>
      </c>
      <c r="J757" s="46" t="s">
        <v>1250</v>
      </c>
      <c r="K757" s="4">
        <v>46175</v>
      </c>
      <c r="L757" s="5">
        <v>0.375</v>
      </c>
    </row>
    <row r="758" spans="1:12" x14ac:dyDescent="0.4">
      <c r="A758" s="1">
        <v>905790</v>
      </c>
      <c r="B758" t="s">
        <v>234</v>
      </c>
      <c r="C758" s="1" t="s">
        <v>8322</v>
      </c>
      <c r="D758" s="1" t="s">
        <v>5736</v>
      </c>
      <c r="E758" s="1" t="s">
        <v>8198</v>
      </c>
      <c r="F758" s="1" t="s">
        <v>1249</v>
      </c>
      <c r="G758" s="1">
        <v>46163</v>
      </c>
      <c r="H758" s="5">
        <v>0.52777777777777779</v>
      </c>
      <c r="I758" s="1" t="s">
        <v>1391</v>
      </c>
      <c r="J758" s="46" t="s">
        <v>1249</v>
      </c>
      <c r="K758" s="4">
        <v>46173</v>
      </c>
      <c r="L758" s="5">
        <v>0.72916666666666663</v>
      </c>
    </row>
    <row r="759" spans="1:12" x14ac:dyDescent="0.4">
      <c r="A759" s="1">
        <v>505187</v>
      </c>
      <c r="B759" t="s">
        <v>234</v>
      </c>
      <c r="C759" s="1" t="s">
        <v>8323</v>
      </c>
      <c r="D759" s="1" t="s">
        <v>5743</v>
      </c>
      <c r="E759" s="1" t="s">
        <v>8091</v>
      </c>
      <c r="F759" s="1" t="s">
        <v>1249</v>
      </c>
      <c r="G759" s="1">
        <v>46163</v>
      </c>
      <c r="H759" s="5">
        <v>0.11805555555555555</v>
      </c>
      <c r="I759" s="1" t="s">
        <v>8092</v>
      </c>
      <c r="J759" s="46" t="s">
        <v>1249</v>
      </c>
      <c r="K759" s="4">
        <v>46173</v>
      </c>
      <c r="L759" s="5">
        <v>0.75</v>
      </c>
    </row>
    <row r="760" spans="1:12" x14ac:dyDescent="0.4">
      <c r="A760" s="1">
        <v>671301</v>
      </c>
      <c r="B760" t="s">
        <v>234</v>
      </c>
      <c r="C760" s="1" t="s">
        <v>8324</v>
      </c>
      <c r="D760" s="1" t="s">
        <v>5749</v>
      </c>
      <c r="E760" s="1" t="s">
        <v>7834</v>
      </c>
      <c r="F760" s="1" t="s">
        <v>1250</v>
      </c>
      <c r="G760" s="1">
        <v>46164</v>
      </c>
      <c r="H760" s="5">
        <v>0.33680555555555558</v>
      </c>
      <c r="I760" s="1" t="s">
        <v>7858</v>
      </c>
      <c r="J760" s="46" t="s">
        <v>1249</v>
      </c>
      <c r="K760" s="4">
        <v>46179</v>
      </c>
      <c r="L760" s="5">
        <v>0.16666666666666666</v>
      </c>
    </row>
    <row r="761" spans="1:12" x14ac:dyDescent="0.4">
      <c r="A761" s="1">
        <v>622014</v>
      </c>
      <c r="B761" t="s">
        <v>234</v>
      </c>
      <c r="C761" s="1" t="s">
        <v>8319</v>
      </c>
      <c r="D761" s="1" t="s">
        <v>5754</v>
      </c>
      <c r="E761" s="1" t="s">
        <v>7973</v>
      </c>
      <c r="F761" s="1" t="s">
        <v>1249</v>
      </c>
      <c r="G761" s="1">
        <v>46163</v>
      </c>
      <c r="H761" s="5">
        <v>0.1111111111111111</v>
      </c>
      <c r="I761" s="1" t="s">
        <v>7974</v>
      </c>
      <c r="J761" s="46" t="s">
        <v>1250</v>
      </c>
      <c r="K761" s="4">
        <v>46179</v>
      </c>
      <c r="L761" s="5">
        <v>0.15972222222222221</v>
      </c>
    </row>
    <row r="762" spans="1:12" x14ac:dyDescent="0.4">
      <c r="A762" s="1">
        <v>694213</v>
      </c>
      <c r="B762" t="s">
        <v>234</v>
      </c>
      <c r="C762" s="1" t="s">
        <v>8301</v>
      </c>
      <c r="D762" s="1" t="s">
        <v>5544</v>
      </c>
      <c r="E762" s="1" t="s">
        <v>1273</v>
      </c>
      <c r="F762" s="1" t="s">
        <v>1250</v>
      </c>
      <c r="G762" s="1">
        <v>46163</v>
      </c>
      <c r="H762" s="5">
        <v>0.78472222222222221</v>
      </c>
      <c r="I762" s="1" t="s">
        <v>8302</v>
      </c>
      <c r="J762" s="46" t="s">
        <v>1250</v>
      </c>
      <c r="K762" s="4">
        <v>46179</v>
      </c>
      <c r="L762" s="5">
        <v>0.82638888888888884</v>
      </c>
    </row>
    <row r="763" spans="1:12" x14ac:dyDescent="0.4">
      <c r="A763" s="1">
        <v>898799</v>
      </c>
      <c r="B763" t="s">
        <v>234</v>
      </c>
      <c r="C763" s="1" t="s">
        <v>8321</v>
      </c>
      <c r="D763" s="1" t="s">
        <v>5729</v>
      </c>
      <c r="E763" s="1" t="s">
        <v>7895</v>
      </c>
      <c r="F763" s="1" t="s">
        <v>1249</v>
      </c>
      <c r="G763" s="1">
        <v>46164</v>
      </c>
      <c r="H763" s="5">
        <v>0.23958333333333334</v>
      </c>
      <c r="I763" s="1" t="s">
        <v>7858</v>
      </c>
      <c r="J763" s="46" t="s">
        <v>1249</v>
      </c>
      <c r="K763" s="4">
        <v>46179</v>
      </c>
      <c r="L763" s="5">
        <v>0.16666666666666666</v>
      </c>
    </row>
    <row r="764" spans="1:12" x14ac:dyDescent="0.4">
      <c r="A764" s="1">
        <v>842215</v>
      </c>
      <c r="B764" t="s">
        <v>234</v>
      </c>
      <c r="C764" s="1" t="s">
        <v>8303</v>
      </c>
      <c r="D764" s="1" t="s">
        <v>5553</v>
      </c>
      <c r="E764" s="1" t="s">
        <v>7979</v>
      </c>
      <c r="F764" s="1" t="s">
        <v>1249</v>
      </c>
      <c r="G764" s="1">
        <v>46165</v>
      </c>
      <c r="H764" s="5">
        <v>9.375E-2</v>
      </c>
      <c r="I764" s="1" t="s">
        <v>7980</v>
      </c>
      <c r="J764" s="46" t="s">
        <v>1250</v>
      </c>
      <c r="K764" s="4">
        <v>46175</v>
      </c>
      <c r="L764" s="5">
        <v>0.375</v>
      </c>
    </row>
    <row r="765" spans="1:12" x14ac:dyDescent="0.4">
      <c r="A765" s="1">
        <v>900403</v>
      </c>
      <c r="B765" t="s">
        <v>234</v>
      </c>
      <c r="C765" s="1" t="s">
        <v>8305</v>
      </c>
      <c r="D765" s="1" t="s">
        <v>5571</v>
      </c>
      <c r="E765" s="1" t="s">
        <v>8198</v>
      </c>
      <c r="F765" s="1" t="s">
        <v>1249</v>
      </c>
      <c r="G765" s="1">
        <v>46163</v>
      </c>
      <c r="H765" s="5">
        <v>0.52777777777777779</v>
      </c>
      <c r="I765" s="1" t="s">
        <v>1391</v>
      </c>
      <c r="J765" s="46" t="s">
        <v>1249</v>
      </c>
      <c r="K765" s="4">
        <v>46179</v>
      </c>
      <c r="L765" s="5">
        <v>0.60416666666666663</v>
      </c>
    </row>
    <row r="766" spans="1:12" x14ac:dyDescent="0.4">
      <c r="A766" s="1">
        <v>847238</v>
      </c>
      <c r="B766" t="s">
        <v>234</v>
      </c>
      <c r="C766" s="1" t="s">
        <v>8317</v>
      </c>
      <c r="D766" s="1" t="s">
        <v>5692</v>
      </c>
      <c r="E766" s="1" t="s">
        <v>8318</v>
      </c>
      <c r="F766" s="1" t="s">
        <v>1249</v>
      </c>
      <c r="G766" s="1">
        <v>46163</v>
      </c>
      <c r="H766" s="5">
        <v>0.92708333333333337</v>
      </c>
      <c r="I766" s="1" t="s">
        <v>8055</v>
      </c>
      <c r="J766" s="46" t="s">
        <v>1249</v>
      </c>
      <c r="K766" s="4">
        <v>46179</v>
      </c>
      <c r="L766" s="5">
        <v>0.89583333333333337</v>
      </c>
    </row>
    <row r="767" spans="1:12" x14ac:dyDescent="0.4">
      <c r="A767" s="1">
        <v>459710</v>
      </c>
      <c r="B767" t="s">
        <v>234</v>
      </c>
      <c r="C767" s="1" t="s">
        <v>8297</v>
      </c>
      <c r="D767" s="1" t="s">
        <v>5517</v>
      </c>
      <c r="E767" s="1" t="s">
        <v>1316</v>
      </c>
      <c r="F767" s="1" t="s">
        <v>1249</v>
      </c>
      <c r="G767" s="1">
        <v>46161</v>
      </c>
      <c r="H767" s="5">
        <v>0.28125</v>
      </c>
      <c r="I767" s="1" t="s">
        <v>7849</v>
      </c>
      <c r="J767" s="46" t="s">
        <v>1249</v>
      </c>
      <c r="K767" s="4">
        <v>46173</v>
      </c>
      <c r="L767" s="5">
        <v>0.66666666666666663</v>
      </c>
    </row>
    <row r="768" spans="1:12" x14ac:dyDescent="0.4">
      <c r="A768" s="1">
        <v>863079</v>
      </c>
      <c r="B768" t="s">
        <v>234</v>
      </c>
      <c r="C768" s="1" t="s">
        <v>8271</v>
      </c>
      <c r="D768" s="1" t="s">
        <v>5369</v>
      </c>
      <c r="E768" s="1" t="s">
        <v>7979</v>
      </c>
      <c r="F768" s="1" t="s">
        <v>1249</v>
      </c>
      <c r="G768" s="1">
        <v>46164</v>
      </c>
      <c r="H768" s="5">
        <v>9.375E-2</v>
      </c>
      <c r="I768" s="1" t="s">
        <v>8065</v>
      </c>
      <c r="J768" s="46" t="s">
        <v>1249</v>
      </c>
      <c r="K768" s="4">
        <v>46173</v>
      </c>
      <c r="L768" s="5">
        <v>0.13541666666666666</v>
      </c>
    </row>
    <row r="769" spans="1:12" x14ac:dyDescent="0.4">
      <c r="A769" s="1">
        <v>900395</v>
      </c>
      <c r="B769" t="s">
        <v>234</v>
      </c>
      <c r="C769" s="1" t="s">
        <v>8310</v>
      </c>
      <c r="D769" s="1" t="s">
        <v>5628</v>
      </c>
      <c r="E769" s="1" t="s">
        <v>8033</v>
      </c>
      <c r="F769" s="1" t="s">
        <v>1250</v>
      </c>
      <c r="G769" s="1">
        <v>46163</v>
      </c>
      <c r="H769" s="5">
        <v>0.19791666666666666</v>
      </c>
      <c r="I769" s="1" t="s">
        <v>8065</v>
      </c>
      <c r="J769" s="46" t="s">
        <v>1249</v>
      </c>
      <c r="K769" s="4">
        <v>46173</v>
      </c>
      <c r="L769" s="5">
        <v>0.13541666666666666</v>
      </c>
    </row>
    <row r="770" spans="1:12" x14ac:dyDescent="0.4">
      <c r="A770" s="1">
        <v>825751</v>
      </c>
      <c r="B770" t="s">
        <v>234</v>
      </c>
      <c r="C770" s="1" t="s">
        <v>8335</v>
      </c>
      <c r="D770" s="1" t="s">
        <v>5862</v>
      </c>
      <c r="E770" s="1" t="s">
        <v>8025</v>
      </c>
      <c r="F770" s="1" t="s">
        <v>1249</v>
      </c>
      <c r="G770" s="1">
        <v>46163</v>
      </c>
      <c r="H770" s="5">
        <v>0.75347222222222221</v>
      </c>
      <c r="I770" s="1" t="s">
        <v>1328</v>
      </c>
      <c r="J770" s="46" t="s">
        <v>1249</v>
      </c>
      <c r="K770" s="4">
        <v>46175</v>
      </c>
      <c r="L770" s="5">
        <v>0.29166666666666669</v>
      </c>
    </row>
    <row r="771" spans="1:12" x14ac:dyDescent="0.4">
      <c r="A771" s="1">
        <v>833637</v>
      </c>
      <c r="B771" t="s">
        <v>234</v>
      </c>
      <c r="C771" s="1" t="s">
        <v>8303</v>
      </c>
      <c r="D771" s="1" t="s">
        <v>5553</v>
      </c>
      <c r="E771" s="1" t="s">
        <v>7979</v>
      </c>
      <c r="F771" s="1" t="s">
        <v>1249</v>
      </c>
      <c r="G771" s="1">
        <v>46165</v>
      </c>
      <c r="H771" s="5">
        <v>9.375E-2</v>
      </c>
      <c r="I771" s="1" t="s">
        <v>7980</v>
      </c>
      <c r="J771" s="46" t="s">
        <v>1250</v>
      </c>
      <c r="K771" s="4">
        <v>46175</v>
      </c>
      <c r="L771" s="5">
        <v>0.375</v>
      </c>
    </row>
    <row r="772" spans="1:12" x14ac:dyDescent="0.4">
      <c r="A772" s="1">
        <v>782223</v>
      </c>
      <c r="B772" t="s">
        <v>234</v>
      </c>
      <c r="C772" s="1" t="s">
        <v>8313</v>
      </c>
      <c r="D772" s="1" t="s">
        <v>5646</v>
      </c>
      <c r="E772" s="1" t="s">
        <v>8091</v>
      </c>
      <c r="F772" s="1" t="s">
        <v>1249</v>
      </c>
      <c r="G772" s="1">
        <v>46164</v>
      </c>
      <c r="H772" s="5">
        <v>0.11805555555555555</v>
      </c>
      <c r="I772" s="1" t="s">
        <v>8092</v>
      </c>
      <c r="J772" s="46" t="s">
        <v>1249</v>
      </c>
      <c r="K772" s="4">
        <v>46179</v>
      </c>
      <c r="L772" s="5">
        <v>0.75</v>
      </c>
    </row>
    <row r="773" spans="1:12" x14ac:dyDescent="0.4">
      <c r="A773" s="1">
        <v>474654</v>
      </c>
      <c r="B773" t="s">
        <v>234</v>
      </c>
      <c r="C773" s="1" t="s">
        <v>8309</v>
      </c>
      <c r="D773" s="1" t="s">
        <v>5602</v>
      </c>
      <c r="E773" s="1" t="s">
        <v>8213</v>
      </c>
      <c r="F773" s="1" t="s">
        <v>1249</v>
      </c>
      <c r="G773" s="1">
        <v>46163</v>
      </c>
      <c r="H773" s="5">
        <v>0.34027777777777779</v>
      </c>
      <c r="I773" s="1" t="s">
        <v>8214</v>
      </c>
      <c r="J773" s="46" t="s">
        <v>1249</v>
      </c>
      <c r="K773" s="4">
        <v>46173</v>
      </c>
      <c r="L773" s="5">
        <v>0.375</v>
      </c>
    </row>
    <row r="774" spans="1:12" x14ac:dyDescent="0.4">
      <c r="A774" s="1">
        <v>660197</v>
      </c>
      <c r="B774" t="s">
        <v>234</v>
      </c>
      <c r="C774" s="1" t="s">
        <v>8320</v>
      </c>
      <c r="D774" s="1" t="s">
        <v>5716</v>
      </c>
      <c r="E774" s="1" t="s">
        <v>1425</v>
      </c>
      <c r="F774" s="1" t="s">
        <v>1250</v>
      </c>
      <c r="G774" s="1">
        <v>46164</v>
      </c>
      <c r="H774" s="5">
        <v>0.10416666666666667</v>
      </c>
      <c r="I774" s="1" t="s">
        <v>7840</v>
      </c>
      <c r="J774" s="46" t="s">
        <v>1249</v>
      </c>
      <c r="K774" s="4">
        <v>46179</v>
      </c>
      <c r="L774" s="5">
        <v>0.375</v>
      </c>
    </row>
    <row r="775" spans="1:12" x14ac:dyDescent="0.4">
      <c r="A775" s="1">
        <v>898701</v>
      </c>
      <c r="B775" t="s">
        <v>234</v>
      </c>
      <c r="C775" s="1" t="s">
        <v>8321</v>
      </c>
      <c r="D775" s="1" t="s">
        <v>5729</v>
      </c>
      <c r="E775" s="1" t="s">
        <v>7895</v>
      </c>
      <c r="F775" s="1" t="s">
        <v>1249</v>
      </c>
      <c r="G775" s="1">
        <v>46164</v>
      </c>
      <c r="H775" s="5">
        <v>0.23958333333333334</v>
      </c>
      <c r="I775" s="1" t="s">
        <v>7858</v>
      </c>
      <c r="J775" s="46" t="s">
        <v>1249</v>
      </c>
      <c r="K775" s="4">
        <v>46179</v>
      </c>
      <c r="L775" s="5">
        <v>0.16666666666666666</v>
      </c>
    </row>
    <row r="776" spans="1:12" x14ac:dyDescent="0.4">
      <c r="A776" s="1">
        <v>617574</v>
      </c>
      <c r="B776" t="s">
        <v>234</v>
      </c>
      <c r="C776" s="1" t="s">
        <v>8391</v>
      </c>
      <c r="D776" s="1" t="s">
        <v>6195</v>
      </c>
      <c r="E776" s="1" t="s">
        <v>7973</v>
      </c>
      <c r="F776" s="1" t="s">
        <v>1249</v>
      </c>
      <c r="G776" s="1">
        <v>46163</v>
      </c>
      <c r="H776" s="5">
        <v>0.1111111111111111</v>
      </c>
      <c r="I776" s="1" t="s">
        <v>7974</v>
      </c>
      <c r="J776" s="46" t="s">
        <v>1250</v>
      </c>
      <c r="K776" s="4">
        <v>46179</v>
      </c>
      <c r="L776" s="5">
        <v>0.15972222222222221</v>
      </c>
    </row>
    <row r="777" spans="1:12" x14ac:dyDescent="0.4">
      <c r="A777" s="1">
        <v>621448</v>
      </c>
      <c r="B777" t="s">
        <v>234</v>
      </c>
      <c r="C777" s="1" t="s">
        <v>8391</v>
      </c>
      <c r="D777" s="1" t="s">
        <v>6195</v>
      </c>
      <c r="E777" s="1" t="s">
        <v>7973</v>
      </c>
      <c r="F777" s="1" t="s">
        <v>1249</v>
      </c>
      <c r="G777" s="1">
        <v>46163</v>
      </c>
      <c r="H777" s="5">
        <v>0.1111111111111111</v>
      </c>
      <c r="I777" s="1" t="s">
        <v>7974</v>
      </c>
      <c r="J777" s="46" t="s">
        <v>1250</v>
      </c>
      <c r="K777" s="4">
        <v>46179</v>
      </c>
      <c r="L777" s="5">
        <v>0.15972222222222221</v>
      </c>
    </row>
    <row r="778" spans="1:12" x14ac:dyDescent="0.4">
      <c r="A778" s="1">
        <v>625975</v>
      </c>
      <c r="B778" t="s">
        <v>234</v>
      </c>
      <c r="C778" s="1" t="s">
        <v>8341</v>
      </c>
      <c r="D778" s="1" t="s">
        <v>5892</v>
      </c>
      <c r="E778" s="1" t="s">
        <v>8240</v>
      </c>
      <c r="F778" s="1" t="s">
        <v>1249</v>
      </c>
      <c r="G778" s="1">
        <v>46163</v>
      </c>
      <c r="H778" s="5">
        <v>0.25347222222222221</v>
      </c>
      <c r="I778" s="1" t="s">
        <v>1391</v>
      </c>
      <c r="J778" s="46" t="s">
        <v>1249</v>
      </c>
      <c r="K778" s="4">
        <v>46179</v>
      </c>
      <c r="L778" s="5">
        <v>0.60416666666666663</v>
      </c>
    </row>
    <row r="779" spans="1:12" x14ac:dyDescent="0.4">
      <c r="A779" s="1">
        <v>339679</v>
      </c>
      <c r="B779" t="s">
        <v>234</v>
      </c>
      <c r="C779" s="1" t="s">
        <v>8342</v>
      </c>
      <c r="D779" s="1" t="s">
        <v>5899</v>
      </c>
      <c r="E779" s="1" t="s">
        <v>7895</v>
      </c>
      <c r="F779" s="1" t="s">
        <v>1249</v>
      </c>
      <c r="G779" s="1">
        <v>46165</v>
      </c>
      <c r="H779" s="5">
        <v>0.23958333333333334</v>
      </c>
      <c r="I779" s="1" t="s">
        <v>1265</v>
      </c>
      <c r="J779" s="46" t="s">
        <v>1250</v>
      </c>
      <c r="K779" s="4">
        <v>46175</v>
      </c>
      <c r="L779" s="5">
        <v>0.21527777777777779</v>
      </c>
    </row>
    <row r="780" spans="1:12" x14ac:dyDescent="0.4">
      <c r="A780" s="1">
        <v>666827</v>
      </c>
      <c r="B780" t="s">
        <v>234</v>
      </c>
      <c r="C780" s="1" t="s">
        <v>8371</v>
      </c>
      <c r="D780" s="1" t="s">
        <v>6052</v>
      </c>
      <c r="E780" s="1" t="s">
        <v>8033</v>
      </c>
      <c r="F780" s="1" t="s">
        <v>1250</v>
      </c>
      <c r="G780" s="1">
        <v>46164</v>
      </c>
      <c r="H780" s="5">
        <v>0.19791666666666666</v>
      </c>
      <c r="I780" s="1" t="s">
        <v>8065</v>
      </c>
      <c r="J780" s="46" t="s">
        <v>1249</v>
      </c>
      <c r="K780" s="4">
        <v>46173</v>
      </c>
      <c r="L780" s="5">
        <v>0.13541666666666666</v>
      </c>
    </row>
    <row r="781" spans="1:12" x14ac:dyDescent="0.4">
      <c r="A781" s="1">
        <v>857254</v>
      </c>
      <c r="B781" t="s">
        <v>234</v>
      </c>
      <c r="C781" s="1" t="s">
        <v>8274</v>
      </c>
      <c r="D781" s="1" t="s">
        <v>5391</v>
      </c>
      <c r="E781" s="1" t="s">
        <v>8091</v>
      </c>
      <c r="F781" s="1" t="s">
        <v>1249</v>
      </c>
      <c r="G781" s="1">
        <v>46163</v>
      </c>
      <c r="H781" s="5">
        <v>0.11805555555555555</v>
      </c>
      <c r="I781" s="1" t="s">
        <v>8092</v>
      </c>
      <c r="J781" s="46" t="s">
        <v>1249</v>
      </c>
      <c r="K781" s="4">
        <v>46173</v>
      </c>
      <c r="L781" s="5">
        <v>0.75</v>
      </c>
    </row>
    <row r="782" spans="1:12" x14ac:dyDescent="0.4">
      <c r="A782" s="1">
        <v>896361</v>
      </c>
      <c r="B782" t="s">
        <v>234</v>
      </c>
      <c r="C782" s="1" t="s">
        <v>8275</v>
      </c>
      <c r="D782" s="1" t="s">
        <v>5400</v>
      </c>
      <c r="E782" s="1" t="s">
        <v>7851</v>
      </c>
      <c r="F782" s="1" t="s">
        <v>1249</v>
      </c>
      <c r="G782" s="1">
        <v>46163</v>
      </c>
      <c r="H782" s="5">
        <v>0.24652777777777779</v>
      </c>
      <c r="I782" s="1" t="s">
        <v>7852</v>
      </c>
      <c r="J782" s="46" t="s">
        <v>1249</v>
      </c>
      <c r="K782" s="4">
        <v>46173</v>
      </c>
      <c r="L782" s="5">
        <v>0.36458333333333331</v>
      </c>
    </row>
    <row r="783" spans="1:12" x14ac:dyDescent="0.4">
      <c r="A783" s="1">
        <v>348173</v>
      </c>
      <c r="B783" t="s">
        <v>234</v>
      </c>
      <c r="C783" s="1" t="s">
        <v>8293</v>
      </c>
      <c r="D783" s="1" t="s">
        <v>5500</v>
      </c>
      <c r="E783" s="1" t="s">
        <v>8294</v>
      </c>
      <c r="F783" s="1" t="s">
        <v>1249</v>
      </c>
      <c r="G783" s="1">
        <v>46163</v>
      </c>
      <c r="H783" s="5">
        <v>0.57638888888888884</v>
      </c>
      <c r="I783" s="1" t="s">
        <v>7852</v>
      </c>
      <c r="J783" s="46" t="s">
        <v>1249</v>
      </c>
      <c r="K783" s="4">
        <v>46173</v>
      </c>
      <c r="L783" s="5">
        <v>0.36458333333333331</v>
      </c>
    </row>
    <row r="784" spans="1:12" x14ac:dyDescent="0.4">
      <c r="A784" s="1">
        <v>849030</v>
      </c>
      <c r="B784" t="s">
        <v>234</v>
      </c>
      <c r="C784" s="1" t="s">
        <v>8325</v>
      </c>
      <c r="D784" s="1" t="s">
        <v>5761</v>
      </c>
      <c r="E784" s="1" t="s">
        <v>7979</v>
      </c>
      <c r="F784" s="1" t="s">
        <v>1249</v>
      </c>
      <c r="G784" s="1">
        <v>46163</v>
      </c>
      <c r="H784" s="5">
        <v>9.375E-2</v>
      </c>
      <c r="I784" s="1" t="s">
        <v>8065</v>
      </c>
      <c r="J784" s="46" t="s">
        <v>1249</v>
      </c>
      <c r="K784" s="4">
        <v>46173</v>
      </c>
      <c r="L784" s="5">
        <v>0.13541666666666666</v>
      </c>
    </row>
    <row r="785" spans="1:12" x14ac:dyDescent="0.4">
      <c r="A785" s="1">
        <v>181595</v>
      </c>
      <c r="B785" t="s">
        <v>234</v>
      </c>
      <c r="C785" s="1" t="s">
        <v>8295</v>
      </c>
      <c r="D785" s="1" t="s">
        <v>5506</v>
      </c>
      <c r="E785" s="1" t="s">
        <v>1386</v>
      </c>
      <c r="F785" s="1" t="s">
        <v>1250</v>
      </c>
      <c r="G785" s="1">
        <v>46161</v>
      </c>
      <c r="H785" s="5">
        <v>0.1701388888888889</v>
      </c>
      <c r="I785" s="1" t="s">
        <v>8296</v>
      </c>
      <c r="J785" s="46" t="s">
        <v>1249</v>
      </c>
      <c r="K785" s="4">
        <v>46173</v>
      </c>
      <c r="L785" s="5">
        <v>0.2013888888888889</v>
      </c>
    </row>
    <row r="786" spans="1:12" x14ac:dyDescent="0.4">
      <c r="A786" s="1">
        <v>700776</v>
      </c>
      <c r="B786" t="s">
        <v>234</v>
      </c>
      <c r="C786" s="1" t="s">
        <v>8326</v>
      </c>
      <c r="D786" s="1" t="s">
        <v>5767</v>
      </c>
      <c r="E786" s="1" t="s">
        <v>7979</v>
      </c>
      <c r="F786" s="1" t="s">
        <v>1249</v>
      </c>
      <c r="G786" s="1">
        <v>46163</v>
      </c>
      <c r="H786" s="5">
        <v>9.375E-2</v>
      </c>
      <c r="I786" s="1" t="s">
        <v>8065</v>
      </c>
      <c r="J786" s="46" t="s">
        <v>1249</v>
      </c>
      <c r="K786" s="4">
        <v>46173</v>
      </c>
      <c r="L786" s="5">
        <v>0.13541666666666666</v>
      </c>
    </row>
    <row r="787" spans="1:12" x14ac:dyDescent="0.4">
      <c r="A787" s="1">
        <v>703306</v>
      </c>
      <c r="B787" t="s">
        <v>234</v>
      </c>
      <c r="C787" s="1" t="s">
        <v>8326</v>
      </c>
      <c r="D787" s="1" t="s">
        <v>5767</v>
      </c>
      <c r="E787" s="1" t="s">
        <v>7979</v>
      </c>
      <c r="F787" s="1" t="s">
        <v>1249</v>
      </c>
      <c r="G787" s="1">
        <v>46163</v>
      </c>
      <c r="H787" s="5">
        <v>9.375E-2</v>
      </c>
      <c r="I787" s="1" t="s">
        <v>8065</v>
      </c>
      <c r="J787" s="46" t="s">
        <v>1249</v>
      </c>
      <c r="K787" s="4">
        <v>46173</v>
      </c>
      <c r="L787" s="5">
        <v>0.13541666666666666</v>
      </c>
    </row>
    <row r="788" spans="1:12" x14ac:dyDescent="0.4">
      <c r="A788" s="1">
        <v>831202</v>
      </c>
      <c r="B788" t="s">
        <v>234</v>
      </c>
      <c r="C788" s="1" t="s">
        <v>8304</v>
      </c>
      <c r="D788" s="1" t="s">
        <v>5564</v>
      </c>
      <c r="E788" s="1" t="s">
        <v>8198</v>
      </c>
      <c r="F788" s="1" t="s">
        <v>1249</v>
      </c>
      <c r="G788" s="1">
        <v>46163</v>
      </c>
      <c r="H788" s="5">
        <v>0.52777777777777779</v>
      </c>
      <c r="I788" s="1" t="s">
        <v>1391</v>
      </c>
      <c r="J788" s="46" t="s">
        <v>1249</v>
      </c>
      <c r="K788" s="4">
        <v>46179</v>
      </c>
      <c r="L788" s="5">
        <v>0.60416666666666663</v>
      </c>
    </row>
    <row r="789" spans="1:12" x14ac:dyDescent="0.4">
      <c r="A789" s="1">
        <v>944500</v>
      </c>
      <c r="B789" t="s">
        <v>234</v>
      </c>
      <c r="C789" s="1" t="s">
        <v>8327</v>
      </c>
      <c r="D789" s="1" t="s">
        <v>5777</v>
      </c>
      <c r="E789" s="1" t="s">
        <v>8328</v>
      </c>
      <c r="F789" s="1" t="s">
        <v>1249</v>
      </c>
      <c r="G789" s="1">
        <v>46164</v>
      </c>
      <c r="H789" s="5">
        <v>0.94444444444444442</v>
      </c>
      <c r="I789" s="1" t="s">
        <v>8329</v>
      </c>
      <c r="J789" s="46" t="s">
        <v>1249</v>
      </c>
      <c r="K789" s="4">
        <v>46173</v>
      </c>
      <c r="L789" s="5">
        <v>0.34027777777777779</v>
      </c>
    </row>
    <row r="790" spans="1:12" x14ac:dyDescent="0.4">
      <c r="A790" s="1">
        <v>345118</v>
      </c>
      <c r="B790" t="s">
        <v>234</v>
      </c>
      <c r="C790" s="1" t="s">
        <v>8276</v>
      </c>
      <c r="D790" s="1" t="s">
        <v>5406</v>
      </c>
      <c r="E790" s="1" t="s">
        <v>8277</v>
      </c>
      <c r="F790" s="1" t="s">
        <v>1249</v>
      </c>
      <c r="G790" s="1">
        <v>46163</v>
      </c>
      <c r="H790" s="5">
        <v>0.2673611111111111</v>
      </c>
      <c r="I790" s="1" t="s">
        <v>7852</v>
      </c>
      <c r="J790" s="46" t="s">
        <v>1249</v>
      </c>
      <c r="K790" s="4">
        <v>46173</v>
      </c>
      <c r="L790" s="5">
        <v>0.36458333333333331</v>
      </c>
    </row>
    <row r="791" spans="1:12" x14ac:dyDescent="0.4">
      <c r="A791" s="1">
        <v>846151</v>
      </c>
      <c r="B791" t="s">
        <v>234</v>
      </c>
      <c r="C791" s="1" t="s">
        <v>8307</v>
      </c>
      <c r="D791" s="1" t="s">
        <v>5591</v>
      </c>
      <c r="E791" s="1" t="s">
        <v>8198</v>
      </c>
      <c r="F791" s="1" t="s">
        <v>1249</v>
      </c>
      <c r="G791" s="1">
        <v>46163</v>
      </c>
      <c r="H791" s="5">
        <v>0.52777777777777779</v>
      </c>
      <c r="I791" s="1" t="s">
        <v>1391</v>
      </c>
      <c r="J791" s="46" t="s">
        <v>1249</v>
      </c>
      <c r="K791" s="4">
        <v>46179</v>
      </c>
      <c r="L791" s="5">
        <v>0.60416666666666663</v>
      </c>
    </row>
    <row r="792" spans="1:12" x14ac:dyDescent="0.4">
      <c r="A792" s="1">
        <v>473230</v>
      </c>
      <c r="B792" t="s">
        <v>234</v>
      </c>
      <c r="C792" s="1" t="s">
        <v>8309</v>
      </c>
      <c r="D792" s="1" t="s">
        <v>5602</v>
      </c>
      <c r="E792" s="1" t="s">
        <v>8213</v>
      </c>
      <c r="F792" s="1" t="s">
        <v>1249</v>
      </c>
      <c r="G792" s="1">
        <v>46163</v>
      </c>
      <c r="H792" s="5">
        <v>0.34027777777777779</v>
      </c>
      <c r="I792" s="1" t="s">
        <v>8214</v>
      </c>
      <c r="J792" s="46" t="s">
        <v>1249</v>
      </c>
      <c r="K792" s="4">
        <v>46173</v>
      </c>
      <c r="L792" s="5">
        <v>0.375</v>
      </c>
    </row>
    <row r="793" spans="1:12" x14ac:dyDescent="0.4">
      <c r="A793" s="1">
        <v>128519</v>
      </c>
      <c r="B793" t="s">
        <v>234</v>
      </c>
      <c r="C793" s="1" t="s">
        <v>8330</v>
      </c>
      <c r="D793" s="1" t="s">
        <v>5802</v>
      </c>
      <c r="E793" s="1" t="s">
        <v>7915</v>
      </c>
      <c r="F793" s="1" t="s">
        <v>1250</v>
      </c>
      <c r="G793" s="1">
        <v>46164</v>
      </c>
      <c r="H793" s="5">
        <v>6.25E-2</v>
      </c>
      <c r="I793" s="1" t="s">
        <v>7866</v>
      </c>
      <c r="J793" s="46" t="s">
        <v>1249</v>
      </c>
      <c r="K793" s="4">
        <v>46173</v>
      </c>
      <c r="L793" s="5">
        <v>0.94097222222222221</v>
      </c>
    </row>
    <row r="794" spans="1:12" x14ac:dyDescent="0.4">
      <c r="A794" s="1">
        <v>288120</v>
      </c>
      <c r="B794" t="s">
        <v>234</v>
      </c>
      <c r="C794" s="1" t="s">
        <v>8343</v>
      </c>
      <c r="D794" s="1" t="s">
        <v>5925</v>
      </c>
      <c r="E794" s="1" t="s">
        <v>7895</v>
      </c>
      <c r="F794" s="1" t="s">
        <v>1249</v>
      </c>
      <c r="G794" s="1">
        <v>46164</v>
      </c>
      <c r="H794" s="5">
        <v>0.23958333333333334</v>
      </c>
      <c r="I794" s="1" t="s">
        <v>7858</v>
      </c>
      <c r="J794" s="46" t="s">
        <v>1249</v>
      </c>
      <c r="K794" s="4">
        <v>46179</v>
      </c>
      <c r="L794" s="5">
        <v>0.16666666666666666</v>
      </c>
    </row>
    <row r="795" spans="1:12" x14ac:dyDescent="0.4">
      <c r="A795" s="1">
        <v>642449</v>
      </c>
      <c r="B795" t="s">
        <v>234</v>
      </c>
      <c r="C795" s="1" t="s">
        <v>8342</v>
      </c>
      <c r="D795" s="1" t="s">
        <v>5899</v>
      </c>
      <c r="E795" s="1" t="s">
        <v>7895</v>
      </c>
      <c r="F795" s="1" t="s">
        <v>1249</v>
      </c>
      <c r="G795" s="1">
        <v>46165</v>
      </c>
      <c r="H795" s="5">
        <v>0.23958333333333334</v>
      </c>
      <c r="I795" s="1" t="s">
        <v>1265</v>
      </c>
      <c r="J795" s="46" t="s">
        <v>1250</v>
      </c>
      <c r="K795" s="4">
        <v>46175</v>
      </c>
      <c r="L795" s="5">
        <v>0.21527777777777779</v>
      </c>
    </row>
    <row r="796" spans="1:12" x14ac:dyDescent="0.4">
      <c r="A796" s="1">
        <v>418337</v>
      </c>
      <c r="B796" t="s">
        <v>234</v>
      </c>
      <c r="C796" s="1" t="s">
        <v>8344</v>
      </c>
      <c r="D796" s="1" t="s">
        <v>5931</v>
      </c>
      <c r="E796" s="1" t="s">
        <v>8345</v>
      </c>
      <c r="F796" s="1" t="s">
        <v>1249</v>
      </c>
      <c r="G796" s="1">
        <v>46163</v>
      </c>
      <c r="H796" s="5">
        <v>0.25694444444444442</v>
      </c>
      <c r="I796" s="1" t="s">
        <v>8257</v>
      </c>
      <c r="J796" s="46" t="s">
        <v>1249</v>
      </c>
      <c r="K796" s="4">
        <v>46173</v>
      </c>
      <c r="L796" s="5">
        <v>4.5138888888888888E-2</v>
      </c>
    </row>
    <row r="797" spans="1:12" x14ac:dyDescent="0.4">
      <c r="A797" s="1">
        <v>211939</v>
      </c>
      <c r="B797" t="s">
        <v>234</v>
      </c>
      <c r="C797" s="1" t="s">
        <v>8346</v>
      </c>
      <c r="D797" s="1" t="s">
        <v>5937</v>
      </c>
      <c r="E797" s="1" t="s">
        <v>1336</v>
      </c>
      <c r="F797" s="1" t="s">
        <v>1250</v>
      </c>
      <c r="G797" s="1">
        <v>46163</v>
      </c>
      <c r="H797" s="5">
        <v>0.18402777777777779</v>
      </c>
      <c r="I797" s="1" t="s">
        <v>8030</v>
      </c>
      <c r="J797" s="46" t="s">
        <v>1250</v>
      </c>
      <c r="K797" s="4">
        <v>46179</v>
      </c>
      <c r="L797" s="5">
        <v>0.73611111111111116</v>
      </c>
    </row>
    <row r="798" spans="1:12" x14ac:dyDescent="0.4">
      <c r="A798" s="1">
        <v>824926</v>
      </c>
      <c r="B798" t="s">
        <v>234</v>
      </c>
      <c r="C798" s="1" t="s">
        <v>8347</v>
      </c>
      <c r="D798" s="1" t="s">
        <v>5943</v>
      </c>
      <c r="E798" s="1" t="s">
        <v>7895</v>
      </c>
      <c r="F798" s="1" t="s">
        <v>1249</v>
      </c>
      <c r="G798" s="1">
        <v>46165</v>
      </c>
      <c r="H798" s="5">
        <v>0.23958333333333334</v>
      </c>
      <c r="I798" s="1" t="s">
        <v>1265</v>
      </c>
      <c r="J798" s="46" t="s">
        <v>1250</v>
      </c>
      <c r="K798" s="4">
        <v>46175</v>
      </c>
      <c r="L798" s="5">
        <v>0.21527777777777779</v>
      </c>
    </row>
    <row r="799" spans="1:12" x14ac:dyDescent="0.4">
      <c r="A799" s="1">
        <v>851319</v>
      </c>
      <c r="B799" t="s">
        <v>234</v>
      </c>
      <c r="C799" s="1" t="s">
        <v>8348</v>
      </c>
      <c r="D799" s="1" t="s">
        <v>5951</v>
      </c>
      <c r="E799" s="1" t="s">
        <v>8349</v>
      </c>
      <c r="F799" s="1" t="s">
        <v>1249</v>
      </c>
      <c r="G799" s="1">
        <v>46163</v>
      </c>
      <c r="H799" s="5">
        <v>0.52083333333333337</v>
      </c>
      <c r="I799" s="1" t="s">
        <v>8350</v>
      </c>
      <c r="J799" s="46" t="s">
        <v>1249</v>
      </c>
      <c r="K799" s="4">
        <v>46173</v>
      </c>
      <c r="L799" s="5">
        <v>0.69444444444444442</v>
      </c>
    </row>
    <row r="800" spans="1:12" x14ac:dyDescent="0.4">
      <c r="A800" s="1">
        <v>719047</v>
      </c>
      <c r="B800" t="s">
        <v>234</v>
      </c>
      <c r="C800" s="1" t="s">
        <v>8351</v>
      </c>
      <c r="D800" s="1" t="s">
        <v>5958</v>
      </c>
      <c r="E800" s="1" t="s">
        <v>8277</v>
      </c>
      <c r="F800" s="1" t="s">
        <v>1249</v>
      </c>
      <c r="G800" s="1">
        <v>46163</v>
      </c>
      <c r="H800" s="5">
        <v>0.2673611111111111</v>
      </c>
      <c r="I800" s="1" t="s">
        <v>7852</v>
      </c>
      <c r="J800" s="46" t="s">
        <v>1249</v>
      </c>
      <c r="K800" s="4">
        <v>46173</v>
      </c>
      <c r="L800" s="5">
        <v>0.36458333333333331</v>
      </c>
    </row>
    <row r="801" spans="1:12" x14ac:dyDescent="0.4">
      <c r="A801" s="1">
        <v>714349</v>
      </c>
      <c r="B801" t="s">
        <v>234</v>
      </c>
      <c r="C801" s="1" t="s">
        <v>8352</v>
      </c>
      <c r="D801" s="1" t="s">
        <v>5965</v>
      </c>
      <c r="E801" s="1" t="s">
        <v>8353</v>
      </c>
      <c r="F801" s="1" t="s">
        <v>1249</v>
      </c>
      <c r="G801" s="1">
        <v>46163</v>
      </c>
      <c r="H801" s="5">
        <v>0.76736111111111116</v>
      </c>
      <c r="I801" s="1" t="s">
        <v>8354</v>
      </c>
      <c r="J801" s="46" t="s">
        <v>1249</v>
      </c>
      <c r="K801" s="4">
        <v>46179</v>
      </c>
      <c r="L801" s="5">
        <v>0.54166666666666663</v>
      </c>
    </row>
    <row r="802" spans="1:12" x14ac:dyDescent="0.4">
      <c r="A802" s="1">
        <v>681122</v>
      </c>
      <c r="B802" t="s">
        <v>234</v>
      </c>
      <c r="C802" s="1" t="s">
        <v>8355</v>
      </c>
      <c r="D802" s="1" t="s">
        <v>5971</v>
      </c>
      <c r="E802" s="1" t="s">
        <v>8237</v>
      </c>
      <c r="F802" s="1" t="s">
        <v>1249</v>
      </c>
      <c r="G802" s="1">
        <v>46163</v>
      </c>
      <c r="H802" s="5">
        <v>0.75</v>
      </c>
      <c r="I802" s="1" t="s">
        <v>8290</v>
      </c>
      <c r="J802" s="46" t="s">
        <v>1249</v>
      </c>
      <c r="K802" s="4">
        <v>46173</v>
      </c>
      <c r="L802" s="5">
        <v>0.54861111111111116</v>
      </c>
    </row>
    <row r="803" spans="1:12" x14ac:dyDescent="0.4">
      <c r="A803" s="1">
        <v>824175</v>
      </c>
      <c r="B803" t="s">
        <v>234</v>
      </c>
      <c r="C803" s="1" t="s">
        <v>8379</v>
      </c>
      <c r="D803" s="1" t="s">
        <v>6114</v>
      </c>
      <c r="E803" s="1" t="s">
        <v>7901</v>
      </c>
      <c r="F803" s="1" t="s">
        <v>1249</v>
      </c>
      <c r="G803" s="1">
        <v>46163</v>
      </c>
      <c r="H803" s="5">
        <v>1.0416666666666666E-2</v>
      </c>
      <c r="I803" s="1" t="s">
        <v>1319</v>
      </c>
      <c r="J803" s="46" t="s">
        <v>1249</v>
      </c>
      <c r="K803" s="4">
        <v>46179</v>
      </c>
      <c r="L803" s="5">
        <v>0.36805555555555558</v>
      </c>
    </row>
    <row r="804" spans="1:12" x14ac:dyDescent="0.4">
      <c r="A804" s="1">
        <v>444268</v>
      </c>
      <c r="B804" t="s">
        <v>234</v>
      </c>
      <c r="C804" s="1" t="s">
        <v>8380</v>
      </c>
      <c r="D804" s="1" t="s">
        <v>6121</v>
      </c>
      <c r="E804" s="1" t="s">
        <v>8381</v>
      </c>
      <c r="F804" s="1" t="s">
        <v>1249</v>
      </c>
      <c r="G804" s="1">
        <v>46163</v>
      </c>
      <c r="H804" s="5">
        <v>0.43402777777777779</v>
      </c>
      <c r="I804" s="1" t="s">
        <v>8382</v>
      </c>
      <c r="J804" s="46" t="s">
        <v>1249</v>
      </c>
      <c r="K804" s="4">
        <v>46179</v>
      </c>
      <c r="L804" s="5">
        <v>0.46180555555555558</v>
      </c>
    </row>
    <row r="805" spans="1:12" x14ac:dyDescent="0.4">
      <c r="A805" s="1">
        <v>895305</v>
      </c>
      <c r="B805" t="s">
        <v>234</v>
      </c>
      <c r="C805" s="1" t="s">
        <v>8330</v>
      </c>
      <c r="D805" s="1" t="s">
        <v>5802</v>
      </c>
      <c r="E805" s="1" t="s">
        <v>7915</v>
      </c>
      <c r="F805" s="1" t="s">
        <v>1250</v>
      </c>
      <c r="G805" s="1">
        <v>46164</v>
      </c>
      <c r="H805" s="5">
        <v>6.25E-2</v>
      </c>
      <c r="I805" s="1" t="s">
        <v>7866</v>
      </c>
      <c r="J805" s="46" t="s">
        <v>1249</v>
      </c>
      <c r="K805" s="4">
        <v>46173</v>
      </c>
      <c r="L805" s="5">
        <v>0.94097222222222221</v>
      </c>
    </row>
    <row r="806" spans="1:12" x14ac:dyDescent="0.4">
      <c r="A806" s="1">
        <v>477422</v>
      </c>
      <c r="B806" t="s">
        <v>234</v>
      </c>
      <c r="C806" s="1" t="s">
        <v>8331</v>
      </c>
      <c r="D806" s="1" t="s">
        <v>5809</v>
      </c>
      <c r="E806" s="1" t="s">
        <v>1405</v>
      </c>
      <c r="F806" s="1" t="s">
        <v>1249</v>
      </c>
      <c r="G806" s="1">
        <v>46163</v>
      </c>
      <c r="H806" s="5">
        <v>0.94791666666666663</v>
      </c>
      <c r="I806" s="1" t="s">
        <v>1297</v>
      </c>
      <c r="J806" s="46" t="s">
        <v>1249</v>
      </c>
      <c r="K806" s="4">
        <v>46179</v>
      </c>
      <c r="L806" s="5">
        <v>5.5555555555555552E-2</v>
      </c>
    </row>
    <row r="807" spans="1:12" x14ac:dyDescent="0.4">
      <c r="A807" s="1">
        <v>501090</v>
      </c>
      <c r="B807" t="s">
        <v>234</v>
      </c>
      <c r="C807" s="1" t="s">
        <v>8332</v>
      </c>
      <c r="D807" s="1" t="s">
        <v>5825</v>
      </c>
      <c r="E807" s="1" t="s">
        <v>8333</v>
      </c>
      <c r="F807" s="1" t="s">
        <v>1249</v>
      </c>
      <c r="G807" s="1">
        <v>46164</v>
      </c>
      <c r="H807" s="5">
        <v>1.7361111111111112E-2</v>
      </c>
      <c r="I807" s="1" t="s">
        <v>8150</v>
      </c>
      <c r="J807" s="46" t="s">
        <v>1249</v>
      </c>
      <c r="K807" s="4">
        <v>46173</v>
      </c>
      <c r="L807" s="5">
        <v>0.67013888888888884</v>
      </c>
    </row>
    <row r="808" spans="1:12" x14ac:dyDescent="0.4">
      <c r="A808" s="1">
        <v>463345</v>
      </c>
      <c r="B808" t="s">
        <v>234</v>
      </c>
      <c r="C808" s="1" t="s">
        <v>8334</v>
      </c>
      <c r="D808" s="1" t="s">
        <v>5832</v>
      </c>
      <c r="E808" s="1" t="s">
        <v>1303</v>
      </c>
      <c r="F808" s="1" t="s">
        <v>1250</v>
      </c>
      <c r="G808" s="1">
        <v>46163</v>
      </c>
      <c r="H808" s="5">
        <v>0.15625</v>
      </c>
      <c r="I808" s="1" t="s">
        <v>8302</v>
      </c>
      <c r="J808" s="46" t="s">
        <v>1250</v>
      </c>
      <c r="K808" s="4">
        <v>46173</v>
      </c>
      <c r="L808" s="5">
        <v>0.82638888888888884</v>
      </c>
    </row>
    <row r="809" spans="1:12" x14ac:dyDescent="0.4">
      <c r="A809" s="1">
        <v>709360</v>
      </c>
      <c r="B809" t="s">
        <v>234</v>
      </c>
      <c r="C809" s="1" t="s">
        <v>8375</v>
      </c>
      <c r="D809" s="1" t="s">
        <v>6082</v>
      </c>
      <c r="E809" s="1" t="s">
        <v>7895</v>
      </c>
      <c r="F809" s="1" t="s">
        <v>1249</v>
      </c>
      <c r="G809" s="1">
        <v>46165</v>
      </c>
      <c r="H809" s="5">
        <v>0.23958333333333334</v>
      </c>
      <c r="I809" s="1" t="s">
        <v>1265</v>
      </c>
      <c r="J809" s="46" t="s">
        <v>1250</v>
      </c>
      <c r="K809" s="4">
        <v>46175</v>
      </c>
      <c r="L809" s="5">
        <v>0.21527777777777779</v>
      </c>
    </row>
    <row r="810" spans="1:12" x14ac:dyDescent="0.4">
      <c r="A810" s="1">
        <v>709436</v>
      </c>
      <c r="B810" t="s">
        <v>234</v>
      </c>
      <c r="C810" s="1" t="s">
        <v>8375</v>
      </c>
      <c r="D810" s="1" t="s">
        <v>6082</v>
      </c>
      <c r="E810" s="1" t="s">
        <v>7895</v>
      </c>
      <c r="F810" s="1" t="s">
        <v>1249</v>
      </c>
      <c r="G810" s="1">
        <v>46165</v>
      </c>
      <c r="H810" s="5">
        <v>0.23958333333333334</v>
      </c>
      <c r="I810" s="1" t="s">
        <v>1265</v>
      </c>
      <c r="J810" s="46" t="s">
        <v>1250</v>
      </c>
      <c r="K810" s="4">
        <v>46175</v>
      </c>
      <c r="L810" s="5">
        <v>0.21527777777777779</v>
      </c>
    </row>
    <row r="811" spans="1:12" x14ac:dyDescent="0.4">
      <c r="A811" s="1">
        <v>775749</v>
      </c>
      <c r="B811" t="s">
        <v>234</v>
      </c>
      <c r="C811" s="1" t="s">
        <v>8377</v>
      </c>
      <c r="D811" s="1" t="s">
        <v>6094</v>
      </c>
      <c r="E811" s="1" t="s">
        <v>8269</v>
      </c>
      <c r="F811" s="1" t="s">
        <v>1249</v>
      </c>
      <c r="G811" s="1">
        <v>46163</v>
      </c>
      <c r="H811" s="5">
        <v>0.94791666666666663</v>
      </c>
      <c r="I811" s="1" t="s">
        <v>8270</v>
      </c>
      <c r="J811" s="46" t="s">
        <v>1249</v>
      </c>
      <c r="K811" s="4">
        <v>46173</v>
      </c>
      <c r="L811" s="5">
        <v>0.33333333333333331</v>
      </c>
    </row>
    <row r="812" spans="1:12" x14ac:dyDescent="0.4">
      <c r="A812" s="1">
        <v>723752</v>
      </c>
      <c r="B812" t="s">
        <v>234</v>
      </c>
      <c r="C812" s="1" t="s">
        <v>8332</v>
      </c>
      <c r="D812" s="1" t="s">
        <v>5825</v>
      </c>
      <c r="E812" s="1" t="s">
        <v>8333</v>
      </c>
      <c r="F812" s="1" t="s">
        <v>1249</v>
      </c>
      <c r="G812" s="1">
        <v>46164</v>
      </c>
      <c r="H812" s="5">
        <v>1.7361111111111112E-2</v>
      </c>
      <c r="I812" s="1" t="s">
        <v>8150</v>
      </c>
      <c r="J812" s="46" t="s">
        <v>1249</v>
      </c>
      <c r="K812" s="4">
        <v>46173</v>
      </c>
      <c r="L812" s="5">
        <v>0.67013888888888884</v>
      </c>
    </row>
    <row r="813" spans="1:12" x14ac:dyDescent="0.4">
      <c r="A813" s="1">
        <v>820029</v>
      </c>
      <c r="B813" t="s">
        <v>234</v>
      </c>
      <c r="C813" s="1" t="s">
        <v>8356</v>
      </c>
      <c r="D813" s="1" t="s">
        <v>5977</v>
      </c>
      <c r="E813" s="1" t="s">
        <v>8357</v>
      </c>
      <c r="F813" s="1" t="s">
        <v>1249</v>
      </c>
      <c r="G813" s="1">
        <v>46165</v>
      </c>
      <c r="H813" s="5">
        <v>0.37847222222222221</v>
      </c>
      <c r="I813" s="1" t="s">
        <v>8358</v>
      </c>
      <c r="J813" s="46" t="s">
        <v>1250</v>
      </c>
      <c r="K813" s="4">
        <v>46175</v>
      </c>
      <c r="L813" s="5">
        <v>0.29166666666666669</v>
      </c>
    </row>
    <row r="814" spans="1:12" x14ac:dyDescent="0.4">
      <c r="A814" s="1">
        <v>823383</v>
      </c>
      <c r="B814" t="s">
        <v>234</v>
      </c>
      <c r="C814" s="1" t="s">
        <v>8347</v>
      </c>
      <c r="D814" s="1" t="s">
        <v>5943</v>
      </c>
      <c r="E814" s="1" t="s">
        <v>7895</v>
      </c>
      <c r="F814" s="1" t="s">
        <v>1249</v>
      </c>
      <c r="G814" s="1">
        <v>46165</v>
      </c>
      <c r="H814" s="5">
        <v>0.23958333333333334</v>
      </c>
      <c r="I814" s="1" t="s">
        <v>1265</v>
      </c>
      <c r="J814" s="46" t="s">
        <v>1250</v>
      </c>
      <c r="K814" s="4">
        <v>46175</v>
      </c>
      <c r="L814" s="5">
        <v>0.21527777777777779</v>
      </c>
    </row>
    <row r="815" spans="1:12" x14ac:dyDescent="0.4">
      <c r="A815" s="1">
        <v>851295</v>
      </c>
      <c r="B815" t="s">
        <v>234</v>
      </c>
      <c r="C815" s="1" t="s">
        <v>8348</v>
      </c>
      <c r="D815" s="1" t="s">
        <v>5951</v>
      </c>
      <c r="E815" s="1" t="s">
        <v>8349</v>
      </c>
      <c r="F815" s="1" t="s">
        <v>1249</v>
      </c>
      <c r="G815" s="1">
        <v>46163</v>
      </c>
      <c r="H815" s="5">
        <v>0.52083333333333337</v>
      </c>
      <c r="I815" s="1" t="s">
        <v>8350</v>
      </c>
      <c r="J815" s="46" t="s">
        <v>1249</v>
      </c>
      <c r="K815" s="4">
        <v>46173</v>
      </c>
      <c r="L815" s="5">
        <v>0.69444444444444442</v>
      </c>
    </row>
    <row r="816" spans="1:12" x14ac:dyDescent="0.4">
      <c r="A816" s="1">
        <v>473889</v>
      </c>
      <c r="B816" t="s">
        <v>234</v>
      </c>
      <c r="C816" s="1" t="s">
        <v>8362</v>
      </c>
      <c r="D816" s="1" t="s">
        <v>6000</v>
      </c>
      <c r="E816" s="1" t="s">
        <v>8280</v>
      </c>
      <c r="F816" s="1" t="s">
        <v>1249</v>
      </c>
      <c r="G816" s="1">
        <v>46163</v>
      </c>
      <c r="H816" s="5">
        <v>0.86805555555555558</v>
      </c>
      <c r="I816" s="1" t="s">
        <v>8363</v>
      </c>
      <c r="J816" s="46" t="s">
        <v>1249</v>
      </c>
      <c r="K816" s="4">
        <v>46173</v>
      </c>
      <c r="L816" s="5">
        <v>0.94444444444444442</v>
      </c>
    </row>
    <row r="817" spans="1:12" x14ac:dyDescent="0.4">
      <c r="A817" s="1">
        <v>694983</v>
      </c>
      <c r="B817" t="s">
        <v>234</v>
      </c>
      <c r="C817" s="1" t="s">
        <v>8376</v>
      </c>
      <c r="D817" s="1" t="s">
        <v>6087</v>
      </c>
      <c r="E817" s="1" t="s">
        <v>1267</v>
      </c>
      <c r="F817" s="1" t="s">
        <v>1250</v>
      </c>
      <c r="G817" s="1">
        <v>46163</v>
      </c>
      <c r="H817" s="5">
        <v>0.35416666666666669</v>
      </c>
      <c r="I817" s="1" t="s">
        <v>1391</v>
      </c>
      <c r="J817" s="46" t="s">
        <v>1249</v>
      </c>
      <c r="K817" s="4">
        <v>46173</v>
      </c>
      <c r="L817" s="5">
        <v>0.72916666666666663</v>
      </c>
    </row>
    <row r="818" spans="1:12" x14ac:dyDescent="0.4">
      <c r="A818" s="1">
        <v>622092</v>
      </c>
      <c r="B818" t="s">
        <v>234</v>
      </c>
      <c r="C818" s="1" t="s">
        <v>8319</v>
      </c>
      <c r="D818" s="1" t="s">
        <v>5754</v>
      </c>
      <c r="E818" s="1" t="s">
        <v>7973</v>
      </c>
      <c r="F818" s="1" t="s">
        <v>1249</v>
      </c>
      <c r="G818" s="1">
        <v>46163</v>
      </c>
      <c r="H818" s="5">
        <v>0.1111111111111111</v>
      </c>
      <c r="I818" s="1" t="s">
        <v>7974</v>
      </c>
      <c r="J818" s="46" t="s">
        <v>1250</v>
      </c>
      <c r="K818" s="4">
        <v>46179</v>
      </c>
      <c r="L818" s="5">
        <v>0.15972222222222221</v>
      </c>
    </row>
    <row r="819" spans="1:12" x14ac:dyDescent="0.4">
      <c r="A819" s="1">
        <v>649999</v>
      </c>
      <c r="B819" t="s">
        <v>234</v>
      </c>
      <c r="C819" s="1" t="s">
        <v>8359</v>
      </c>
      <c r="D819" s="1" t="s">
        <v>5987</v>
      </c>
      <c r="E819" s="1" t="s">
        <v>1418</v>
      </c>
      <c r="F819" s="1" t="s">
        <v>1249</v>
      </c>
      <c r="G819" s="1">
        <v>46163</v>
      </c>
      <c r="H819" s="5">
        <v>0.1388888888888889</v>
      </c>
      <c r="I819" s="1" t="s">
        <v>7941</v>
      </c>
      <c r="J819" s="46" t="s">
        <v>1249</v>
      </c>
      <c r="K819" s="4">
        <v>46179</v>
      </c>
      <c r="L819" s="5">
        <v>0.47916666666666669</v>
      </c>
    </row>
    <row r="820" spans="1:12" x14ac:dyDescent="0.4">
      <c r="A820" s="1">
        <v>820045</v>
      </c>
      <c r="B820" t="s">
        <v>234</v>
      </c>
      <c r="C820" s="1" t="s">
        <v>8356</v>
      </c>
      <c r="D820" s="1" t="s">
        <v>5977</v>
      </c>
      <c r="E820" s="1" t="s">
        <v>8357</v>
      </c>
      <c r="F820" s="1" t="s">
        <v>1249</v>
      </c>
      <c r="G820" s="1">
        <v>46165</v>
      </c>
      <c r="H820" s="5">
        <v>0.37847222222222221</v>
      </c>
      <c r="I820" s="1" t="s">
        <v>8358</v>
      </c>
      <c r="J820" s="46" t="s">
        <v>1250</v>
      </c>
      <c r="K820" s="4">
        <v>46175</v>
      </c>
      <c r="L820" s="5">
        <v>0.29166666666666669</v>
      </c>
    </row>
    <row r="821" spans="1:12" x14ac:dyDescent="0.4">
      <c r="A821" s="1">
        <v>851916</v>
      </c>
      <c r="B821" t="s">
        <v>234</v>
      </c>
      <c r="C821" s="1" t="s">
        <v>8383</v>
      </c>
      <c r="D821" s="1" t="s">
        <v>6128</v>
      </c>
      <c r="E821" s="1" t="s">
        <v>7979</v>
      </c>
      <c r="F821" s="1" t="s">
        <v>1249</v>
      </c>
      <c r="G821" s="1">
        <v>46165</v>
      </c>
      <c r="H821" s="5">
        <v>9.375E-2</v>
      </c>
      <c r="I821" s="1" t="s">
        <v>7980</v>
      </c>
      <c r="J821" s="46" t="s">
        <v>1250</v>
      </c>
      <c r="K821" s="4">
        <v>46175</v>
      </c>
      <c r="L821" s="5">
        <v>0.375</v>
      </c>
    </row>
    <row r="822" spans="1:12" x14ac:dyDescent="0.4">
      <c r="A822" s="1">
        <v>394641</v>
      </c>
      <c r="B822" t="s">
        <v>234</v>
      </c>
      <c r="C822" s="1" t="s">
        <v>8360</v>
      </c>
      <c r="D822" s="1" t="s">
        <v>5993</v>
      </c>
      <c r="E822" s="1" t="s">
        <v>8361</v>
      </c>
      <c r="F822" s="1" t="s">
        <v>1249</v>
      </c>
      <c r="G822" s="1">
        <v>46163</v>
      </c>
      <c r="H822" s="5">
        <v>0.24652777777777779</v>
      </c>
      <c r="I822" s="1" t="s">
        <v>8259</v>
      </c>
      <c r="J822" s="46" t="s">
        <v>1249</v>
      </c>
      <c r="K822" s="4">
        <v>46173</v>
      </c>
      <c r="L822" s="5">
        <v>0.31944444444444442</v>
      </c>
    </row>
    <row r="823" spans="1:12" x14ac:dyDescent="0.4">
      <c r="A823" s="1">
        <v>473925</v>
      </c>
      <c r="B823" t="s">
        <v>234</v>
      </c>
      <c r="C823" s="1" t="s">
        <v>8362</v>
      </c>
      <c r="D823" s="1" t="s">
        <v>6000</v>
      </c>
      <c r="E823" s="1" t="s">
        <v>8280</v>
      </c>
      <c r="F823" s="1" t="s">
        <v>1249</v>
      </c>
      <c r="G823" s="1">
        <v>46163</v>
      </c>
      <c r="H823" s="5">
        <v>0.86805555555555558</v>
      </c>
      <c r="I823" s="1" t="s">
        <v>8363</v>
      </c>
      <c r="J823" s="46" t="s">
        <v>1249</v>
      </c>
      <c r="K823" s="4">
        <v>46173</v>
      </c>
      <c r="L823" s="5">
        <v>0.94444444444444442</v>
      </c>
    </row>
    <row r="824" spans="1:12" x14ac:dyDescent="0.4">
      <c r="A824" s="1">
        <v>802699</v>
      </c>
      <c r="B824" t="s">
        <v>234</v>
      </c>
      <c r="C824" s="1" t="s">
        <v>8384</v>
      </c>
      <c r="D824" s="1" t="s">
        <v>6134</v>
      </c>
      <c r="E824" s="1" t="s">
        <v>8160</v>
      </c>
      <c r="F824" s="1" t="s">
        <v>1249</v>
      </c>
      <c r="G824" s="1">
        <v>46163</v>
      </c>
      <c r="H824" s="5">
        <v>0.89583333333333337</v>
      </c>
      <c r="I824" s="1" t="s">
        <v>7882</v>
      </c>
      <c r="J824" s="46" t="s">
        <v>1249</v>
      </c>
      <c r="K824" s="4">
        <v>46175</v>
      </c>
      <c r="L824" s="5">
        <v>0.85069444444444442</v>
      </c>
    </row>
    <row r="825" spans="1:12" x14ac:dyDescent="0.4">
      <c r="A825" s="1">
        <v>378494</v>
      </c>
      <c r="B825" t="s">
        <v>234</v>
      </c>
      <c r="C825" s="1" t="s">
        <v>8374</v>
      </c>
      <c r="D825" s="1" t="s">
        <v>6071</v>
      </c>
      <c r="E825" s="1" t="s">
        <v>7918</v>
      </c>
      <c r="F825" s="1" t="s">
        <v>1249</v>
      </c>
      <c r="G825" s="1">
        <v>46163</v>
      </c>
      <c r="H825" s="5">
        <v>6.9444444444444448E-2</v>
      </c>
      <c r="I825" s="1" t="s">
        <v>7846</v>
      </c>
      <c r="J825" s="46" t="s">
        <v>1249</v>
      </c>
      <c r="K825" s="4">
        <v>46173</v>
      </c>
      <c r="L825" s="5">
        <v>0.82638888888888884</v>
      </c>
    </row>
    <row r="826" spans="1:12" x14ac:dyDescent="0.4">
      <c r="A826" s="1">
        <v>553177</v>
      </c>
      <c r="B826" t="s">
        <v>234</v>
      </c>
      <c r="C826" s="1" t="s">
        <v>8364</v>
      </c>
      <c r="D826" s="1" t="s">
        <v>6007</v>
      </c>
      <c r="E826" s="1" t="s">
        <v>1267</v>
      </c>
      <c r="F826" s="1" t="s">
        <v>1250</v>
      </c>
      <c r="G826" s="1">
        <v>46163</v>
      </c>
      <c r="H826" s="5">
        <v>0.35416666666666669</v>
      </c>
      <c r="I826" s="1" t="s">
        <v>1391</v>
      </c>
      <c r="J826" s="46" t="s">
        <v>1249</v>
      </c>
      <c r="K826" s="4">
        <v>46173</v>
      </c>
      <c r="L826" s="5">
        <v>0.72916666666666663</v>
      </c>
    </row>
    <row r="827" spans="1:12" x14ac:dyDescent="0.4">
      <c r="A827" s="1">
        <v>714294</v>
      </c>
      <c r="B827" t="s">
        <v>234</v>
      </c>
      <c r="C827" s="1" t="s">
        <v>8352</v>
      </c>
      <c r="D827" s="1" t="s">
        <v>5965</v>
      </c>
      <c r="E827" s="1" t="s">
        <v>8353</v>
      </c>
      <c r="F827" s="1" t="s">
        <v>1249</v>
      </c>
      <c r="G827" s="1">
        <v>46163</v>
      </c>
      <c r="H827" s="5">
        <v>0.76736111111111116</v>
      </c>
      <c r="I827" s="1" t="s">
        <v>8354</v>
      </c>
      <c r="J827" s="46" t="s">
        <v>1249</v>
      </c>
      <c r="K827" s="4">
        <v>46179</v>
      </c>
      <c r="L827" s="5">
        <v>0.54166666666666663</v>
      </c>
    </row>
    <row r="828" spans="1:12" x14ac:dyDescent="0.4">
      <c r="A828" s="1">
        <v>730199</v>
      </c>
      <c r="B828" t="s">
        <v>234</v>
      </c>
      <c r="C828" s="1" t="s">
        <v>8385</v>
      </c>
      <c r="D828" s="1" t="s">
        <v>6141</v>
      </c>
      <c r="E828" s="1" t="s">
        <v>1267</v>
      </c>
      <c r="F828" s="1" t="s">
        <v>1250</v>
      </c>
      <c r="G828" s="1">
        <v>46163</v>
      </c>
      <c r="H828" s="5">
        <v>0.35416666666666669</v>
      </c>
      <c r="I828" s="1" t="s">
        <v>1391</v>
      </c>
      <c r="J828" s="46" t="s">
        <v>1249</v>
      </c>
      <c r="K828" s="4">
        <v>46173</v>
      </c>
      <c r="L828" s="5">
        <v>0.72916666666666663</v>
      </c>
    </row>
    <row r="829" spans="1:12" x14ac:dyDescent="0.4">
      <c r="A829" s="1">
        <v>650446</v>
      </c>
      <c r="B829" t="s">
        <v>234</v>
      </c>
      <c r="C829" s="1" t="s">
        <v>8386</v>
      </c>
      <c r="D829" s="1" t="s">
        <v>6148</v>
      </c>
      <c r="E829" s="1" t="s">
        <v>8369</v>
      </c>
      <c r="F829" s="1" t="s">
        <v>1249</v>
      </c>
      <c r="G829" s="1">
        <v>46163</v>
      </c>
      <c r="H829" s="5">
        <v>0.15277777777777779</v>
      </c>
      <c r="I829" s="1" t="s">
        <v>8161</v>
      </c>
      <c r="J829" s="46" t="s">
        <v>1249</v>
      </c>
      <c r="K829" s="4">
        <v>46179</v>
      </c>
      <c r="L829" s="5">
        <v>0.63194444444444442</v>
      </c>
    </row>
    <row r="830" spans="1:12" x14ac:dyDescent="0.4">
      <c r="A830" s="1">
        <v>921069</v>
      </c>
      <c r="B830" t="s">
        <v>234</v>
      </c>
      <c r="C830" s="1" t="s">
        <v>8365</v>
      </c>
      <c r="D830" s="1" t="s">
        <v>6015</v>
      </c>
      <c r="E830" s="1" t="s">
        <v>1293</v>
      </c>
      <c r="F830" s="1" t="s">
        <v>1250</v>
      </c>
      <c r="G830" s="1">
        <v>46161</v>
      </c>
      <c r="H830" s="5">
        <v>1.7361111111111112E-2</v>
      </c>
      <c r="I830" s="1" t="s">
        <v>1440</v>
      </c>
      <c r="J830" s="46" t="s">
        <v>1250</v>
      </c>
      <c r="K830" s="4">
        <v>46173</v>
      </c>
      <c r="L830" s="5">
        <v>0.22222222222222221</v>
      </c>
    </row>
    <row r="831" spans="1:12" x14ac:dyDescent="0.4">
      <c r="A831" s="1">
        <v>492636</v>
      </c>
      <c r="B831" t="s">
        <v>234</v>
      </c>
      <c r="C831" s="1" t="s">
        <v>8366</v>
      </c>
      <c r="D831" s="1" t="s">
        <v>6020</v>
      </c>
      <c r="E831" s="1" t="s">
        <v>8367</v>
      </c>
      <c r="F831" s="1" t="s">
        <v>1249</v>
      </c>
      <c r="G831" s="1">
        <v>46163</v>
      </c>
      <c r="H831" s="5">
        <v>8.6805555555555552E-2</v>
      </c>
      <c r="I831" s="1" t="s">
        <v>7928</v>
      </c>
      <c r="J831" s="46" t="s">
        <v>1249</v>
      </c>
      <c r="K831" s="4">
        <v>46174</v>
      </c>
      <c r="L831" s="5">
        <v>0.1701388888888889</v>
      </c>
    </row>
    <row r="832" spans="1:12" x14ac:dyDescent="0.4">
      <c r="A832" s="1">
        <v>186128</v>
      </c>
      <c r="B832" t="s">
        <v>234</v>
      </c>
      <c r="C832" s="1" t="s">
        <v>8387</v>
      </c>
      <c r="D832" s="1" t="s">
        <v>6159</v>
      </c>
      <c r="E832" s="1" t="s">
        <v>7945</v>
      </c>
      <c r="F832" s="1" t="s">
        <v>1249</v>
      </c>
      <c r="G832" s="1">
        <v>46165</v>
      </c>
      <c r="H832" s="5">
        <v>0.58333333333333337</v>
      </c>
      <c r="I832" s="1" t="s">
        <v>7946</v>
      </c>
      <c r="J832" s="46" t="s">
        <v>1249</v>
      </c>
      <c r="K832" s="4">
        <v>46175</v>
      </c>
      <c r="L832" s="5">
        <v>0.34722222222222221</v>
      </c>
    </row>
    <row r="833" spans="1:12" x14ac:dyDescent="0.4">
      <c r="A833" s="1">
        <v>724457</v>
      </c>
      <c r="B833" t="s">
        <v>234</v>
      </c>
      <c r="C833" s="1" t="s">
        <v>7835</v>
      </c>
      <c r="D833" s="1" t="s">
        <v>6033</v>
      </c>
      <c r="E833" s="1" t="s">
        <v>1273</v>
      </c>
      <c r="F833" s="1" t="s">
        <v>1250</v>
      </c>
      <c r="G833" s="1">
        <v>46163</v>
      </c>
      <c r="H833" s="5">
        <v>0.78472222222222221</v>
      </c>
      <c r="I833" s="1" t="s">
        <v>1274</v>
      </c>
      <c r="J833" s="46" t="s">
        <v>1249</v>
      </c>
      <c r="K833" s="4">
        <v>46173</v>
      </c>
      <c r="L833" s="5">
        <v>0.3125</v>
      </c>
    </row>
    <row r="834" spans="1:12" x14ac:dyDescent="0.4">
      <c r="A834" s="1">
        <v>401304</v>
      </c>
      <c r="B834" t="s">
        <v>234</v>
      </c>
      <c r="C834" s="1" t="s">
        <v>8368</v>
      </c>
      <c r="D834" s="1" t="s">
        <v>6027</v>
      </c>
      <c r="E834" s="1" t="s">
        <v>8369</v>
      </c>
      <c r="F834" s="1" t="s">
        <v>1249</v>
      </c>
      <c r="G834" s="1">
        <v>46163</v>
      </c>
      <c r="H834" s="5">
        <v>0.15277777777777779</v>
      </c>
      <c r="I834" s="1" t="s">
        <v>8161</v>
      </c>
      <c r="J834" s="46" t="s">
        <v>1249</v>
      </c>
      <c r="K834" s="4">
        <v>46173</v>
      </c>
      <c r="L834" s="5">
        <v>0.63194444444444442</v>
      </c>
    </row>
    <row r="835" spans="1:12" x14ac:dyDescent="0.4">
      <c r="A835" s="1">
        <v>401308</v>
      </c>
      <c r="B835" t="s">
        <v>234</v>
      </c>
      <c r="C835" s="1" t="s">
        <v>8368</v>
      </c>
      <c r="D835" s="1" t="s">
        <v>6027</v>
      </c>
      <c r="E835" s="1" t="s">
        <v>8369</v>
      </c>
      <c r="F835" s="1" t="s">
        <v>1249</v>
      </c>
      <c r="G835" s="1">
        <v>46163</v>
      </c>
      <c r="H835" s="5">
        <v>0.15277777777777779</v>
      </c>
      <c r="I835" s="1" t="s">
        <v>8161</v>
      </c>
      <c r="J835" s="46" t="s">
        <v>1249</v>
      </c>
      <c r="K835" s="4">
        <v>46173</v>
      </c>
      <c r="L835" s="5">
        <v>0.63194444444444442</v>
      </c>
    </row>
    <row r="836" spans="1:12" x14ac:dyDescent="0.4">
      <c r="A836" s="1">
        <v>724288</v>
      </c>
      <c r="B836" t="s">
        <v>234</v>
      </c>
      <c r="C836" s="1" t="s">
        <v>7835</v>
      </c>
      <c r="D836" s="1" t="s">
        <v>6033</v>
      </c>
      <c r="E836" s="1" t="s">
        <v>1273</v>
      </c>
      <c r="F836" s="1" t="s">
        <v>1250</v>
      </c>
      <c r="G836" s="1">
        <v>46163</v>
      </c>
      <c r="H836" s="5">
        <v>0.78472222222222221</v>
      </c>
      <c r="I836" s="1" t="s">
        <v>1274</v>
      </c>
      <c r="J836" s="46" t="s">
        <v>1249</v>
      </c>
      <c r="K836" s="4">
        <v>46173</v>
      </c>
      <c r="L836" s="5">
        <v>0.3125</v>
      </c>
    </row>
    <row r="837" spans="1:12" x14ac:dyDescent="0.4">
      <c r="A837" s="1">
        <v>724428</v>
      </c>
      <c r="B837" t="s">
        <v>234</v>
      </c>
      <c r="C837" s="1" t="s">
        <v>7835</v>
      </c>
      <c r="D837" s="1" t="s">
        <v>6033</v>
      </c>
      <c r="E837" s="1" t="s">
        <v>1273</v>
      </c>
      <c r="F837" s="1" t="s">
        <v>1250</v>
      </c>
      <c r="G837" s="1">
        <v>46163</v>
      </c>
      <c r="H837" s="5">
        <v>0.78472222222222221</v>
      </c>
      <c r="I837" s="1" t="s">
        <v>1274</v>
      </c>
      <c r="J837" s="46" t="s">
        <v>1249</v>
      </c>
      <c r="K837" s="4">
        <v>46173</v>
      </c>
      <c r="L837" s="5">
        <v>0.3125</v>
      </c>
    </row>
    <row r="838" spans="1:12" x14ac:dyDescent="0.4">
      <c r="A838" s="1">
        <v>216546</v>
      </c>
      <c r="B838" t="s">
        <v>234</v>
      </c>
      <c r="C838" s="1" t="s">
        <v>8388</v>
      </c>
      <c r="D838" s="1" t="s">
        <v>6168</v>
      </c>
      <c r="E838" s="1" t="s">
        <v>1267</v>
      </c>
      <c r="F838" s="1" t="s">
        <v>1250</v>
      </c>
      <c r="G838" s="1">
        <v>46163</v>
      </c>
      <c r="H838" s="5">
        <v>0.35416666666666669</v>
      </c>
      <c r="I838" s="1" t="s">
        <v>1391</v>
      </c>
      <c r="J838" s="46" t="s">
        <v>1249</v>
      </c>
      <c r="K838" s="4">
        <v>46173</v>
      </c>
      <c r="L838" s="5">
        <v>0.72916666666666663</v>
      </c>
    </row>
    <row r="839" spans="1:12" x14ac:dyDescent="0.4">
      <c r="A839" s="1">
        <v>908394</v>
      </c>
      <c r="B839" t="s">
        <v>234</v>
      </c>
      <c r="C839" s="1" t="s">
        <v>8370</v>
      </c>
      <c r="D839" s="1" t="s">
        <v>6041</v>
      </c>
      <c r="E839" s="1" t="s">
        <v>7979</v>
      </c>
      <c r="F839" s="1" t="s">
        <v>1249</v>
      </c>
      <c r="G839" s="1">
        <v>46163</v>
      </c>
      <c r="H839" s="5">
        <v>9.375E-2</v>
      </c>
      <c r="I839" s="1" t="s">
        <v>8065</v>
      </c>
      <c r="J839" s="46" t="s">
        <v>1249</v>
      </c>
      <c r="K839" s="4">
        <v>46173</v>
      </c>
      <c r="L839" s="5">
        <v>0.13541666666666666</v>
      </c>
    </row>
    <row r="840" spans="1:12" x14ac:dyDescent="0.4">
      <c r="A840" s="1">
        <v>911546</v>
      </c>
      <c r="B840" t="s">
        <v>234</v>
      </c>
      <c r="C840" s="1" t="s">
        <v>8370</v>
      </c>
      <c r="D840" s="1" t="s">
        <v>6041</v>
      </c>
      <c r="E840" s="1" t="s">
        <v>7979</v>
      </c>
      <c r="F840" s="1" t="s">
        <v>1249</v>
      </c>
      <c r="G840" s="1">
        <v>46163</v>
      </c>
      <c r="H840" s="5">
        <v>9.375E-2</v>
      </c>
      <c r="I840" s="1" t="s">
        <v>8065</v>
      </c>
      <c r="J840" s="46" t="s">
        <v>1249</v>
      </c>
      <c r="K840" s="4">
        <v>46173</v>
      </c>
      <c r="L840" s="5">
        <v>0.13541666666666666</v>
      </c>
    </row>
    <row r="841" spans="1:12" x14ac:dyDescent="0.4">
      <c r="A841" s="1">
        <v>928891</v>
      </c>
      <c r="B841" t="s">
        <v>234</v>
      </c>
      <c r="C841" s="1" t="s">
        <v>8412</v>
      </c>
      <c r="D841" s="1" t="s">
        <v>6332</v>
      </c>
      <c r="E841" s="1" t="s">
        <v>8033</v>
      </c>
      <c r="F841" s="1" t="s">
        <v>1250</v>
      </c>
      <c r="G841" s="1">
        <v>46164</v>
      </c>
      <c r="H841" s="5">
        <v>0.19791666666666666</v>
      </c>
      <c r="I841" s="1" t="s">
        <v>8065</v>
      </c>
      <c r="J841" s="46" t="s">
        <v>1249</v>
      </c>
      <c r="K841" s="4">
        <v>46173</v>
      </c>
      <c r="L841" s="5">
        <v>0.13541666666666666</v>
      </c>
    </row>
    <row r="842" spans="1:12" x14ac:dyDescent="0.4">
      <c r="A842" s="1">
        <v>471698</v>
      </c>
      <c r="B842" t="s">
        <v>234</v>
      </c>
      <c r="C842" s="1" t="s">
        <v>8413</v>
      </c>
      <c r="D842" s="1" t="s">
        <v>6342</v>
      </c>
      <c r="E842" s="1" t="s">
        <v>8033</v>
      </c>
      <c r="F842" s="1" t="s">
        <v>1250</v>
      </c>
      <c r="G842" s="1">
        <v>46163</v>
      </c>
      <c r="H842" s="5">
        <v>0.19791666666666666</v>
      </c>
      <c r="I842" s="1" t="s">
        <v>8065</v>
      </c>
      <c r="J842" s="46" t="s">
        <v>1249</v>
      </c>
      <c r="K842" s="4">
        <v>46173</v>
      </c>
      <c r="L842" s="5">
        <v>0.13541666666666666</v>
      </c>
    </row>
    <row r="843" spans="1:12" x14ac:dyDescent="0.4">
      <c r="A843" s="1">
        <v>669471</v>
      </c>
      <c r="B843" t="s">
        <v>234</v>
      </c>
      <c r="C843" s="1" t="s">
        <v>8371</v>
      </c>
      <c r="D843" s="1" t="s">
        <v>6052</v>
      </c>
      <c r="E843" s="1" t="s">
        <v>8033</v>
      </c>
      <c r="F843" s="1" t="s">
        <v>1250</v>
      </c>
      <c r="G843" s="1">
        <v>46164</v>
      </c>
      <c r="H843" s="5">
        <v>0.19791666666666666</v>
      </c>
      <c r="I843" s="1" t="s">
        <v>8065</v>
      </c>
      <c r="J843" s="46" t="s">
        <v>1249</v>
      </c>
      <c r="K843" s="4">
        <v>46173</v>
      </c>
      <c r="L843" s="5">
        <v>0.13541666666666666</v>
      </c>
    </row>
    <row r="844" spans="1:12" x14ac:dyDescent="0.4">
      <c r="A844" s="1">
        <v>612798</v>
      </c>
      <c r="B844" t="s">
        <v>234</v>
      </c>
      <c r="C844" s="1" t="s">
        <v>8394</v>
      </c>
      <c r="D844" s="1" t="s">
        <v>6219</v>
      </c>
      <c r="E844" s="1" t="s">
        <v>8213</v>
      </c>
      <c r="F844" s="1" t="s">
        <v>1249</v>
      </c>
      <c r="G844" s="1">
        <v>46160</v>
      </c>
      <c r="H844" s="5">
        <v>0.34027777777777779</v>
      </c>
      <c r="I844" s="1" t="s">
        <v>8214</v>
      </c>
      <c r="J844" s="46" t="s">
        <v>1249</v>
      </c>
      <c r="K844" s="4">
        <v>46173</v>
      </c>
      <c r="L844" s="5">
        <v>0.375</v>
      </c>
    </row>
    <row r="845" spans="1:12" x14ac:dyDescent="0.4">
      <c r="A845" s="1">
        <v>704087</v>
      </c>
      <c r="B845" t="s">
        <v>234</v>
      </c>
      <c r="C845" s="1" t="s">
        <v>8378</v>
      </c>
      <c r="D845" s="1" t="s">
        <v>6106</v>
      </c>
      <c r="E845" s="1" t="s">
        <v>7895</v>
      </c>
      <c r="F845" s="1" t="s">
        <v>1249</v>
      </c>
      <c r="G845" s="1">
        <v>46164</v>
      </c>
      <c r="H845" s="5">
        <v>0.23958333333333334</v>
      </c>
      <c r="I845" s="1" t="s">
        <v>7858</v>
      </c>
      <c r="J845" s="46" t="s">
        <v>1249</v>
      </c>
      <c r="K845" s="4">
        <v>46179</v>
      </c>
      <c r="L845" s="5">
        <v>0.16666666666666666</v>
      </c>
    </row>
    <row r="846" spans="1:12" x14ac:dyDescent="0.4">
      <c r="A846" s="1">
        <v>681106</v>
      </c>
      <c r="B846" t="s">
        <v>234</v>
      </c>
      <c r="C846" s="1" t="s">
        <v>8355</v>
      </c>
      <c r="D846" s="1" t="s">
        <v>5971</v>
      </c>
      <c r="E846" s="1" t="s">
        <v>8237</v>
      </c>
      <c r="F846" s="1" t="s">
        <v>1249</v>
      </c>
      <c r="G846" s="1">
        <v>46163</v>
      </c>
      <c r="H846" s="5">
        <v>0.75</v>
      </c>
      <c r="I846" s="1" t="s">
        <v>8290</v>
      </c>
      <c r="J846" s="46" t="s">
        <v>1249</v>
      </c>
      <c r="K846" s="4">
        <v>46173</v>
      </c>
      <c r="L846" s="5">
        <v>0.54861111111111116</v>
      </c>
    </row>
    <row r="847" spans="1:12" x14ac:dyDescent="0.4">
      <c r="A847" s="1">
        <v>214017</v>
      </c>
      <c r="B847" t="s">
        <v>234</v>
      </c>
      <c r="C847" s="1" t="s">
        <v>8336</v>
      </c>
      <c r="D847" s="1" t="s">
        <v>5869</v>
      </c>
      <c r="E847" s="1" t="s">
        <v>8337</v>
      </c>
      <c r="F847" s="1" t="s">
        <v>1249</v>
      </c>
      <c r="G847" s="1">
        <v>46164</v>
      </c>
      <c r="H847" s="5">
        <v>0.36458333333333331</v>
      </c>
      <c r="I847" s="1" t="s">
        <v>8338</v>
      </c>
      <c r="J847" s="46" t="s">
        <v>1249</v>
      </c>
      <c r="K847" s="4">
        <v>46175</v>
      </c>
      <c r="L847" s="5">
        <v>0.375</v>
      </c>
    </row>
    <row r="848" spans="1:12" x14ac:dyDescent="0.4">
      <c r="A848" s="1">
        <v>697305</v>
      </c>
      <c r="B848" t="s">
        <v>234</v>
      </c>
      <c r="C848" s="1" t="s">
        <v>8339</v>
      </c>
      <c r="D848" s="1" t="s">
        <v>5876</v>
      </c>
      <c r="E848" s="1" t="s">
        <v>1341</v>
      </c>
      <c r="F848" s="1" t="s">
        <v>1250</v>
      </c>
      <c r="G848" s="1">
        <v>46163</v>
      </c>
      <c r="H848" s="5">
        <v>0.43055555555555558</v>
      </c>
      <c r="I848" s="1" t="s">
        <v>8152</v>
      </c>
      <c r="J848" s="46" t="s">
        <v>1249</v>
      </c>
      <c r="K848" s="4">
        <v>46173</v>
      </c>
      <c r="L848" s="5">
        <v>0.79166666666666663</v>
      </c>
    </row>
    <row r="849" spans="1:12" x14ac:dyDescent="0.4">
      <c r="A849" s="1">
        <v>422643</v>
      </c>
      <c r="B849" t="s">
        <v>234</v>
      </c>
      <c r="C849" s="1" t="s">
        <v>8340</v>
      </c>
      <c r="D849" s="1" t="s">
        <v>5883</v>
      </c>
      <c r="E849" s="1" t="s">
        <v>7895</v>
      </c>
      <c r="F849" s="1" t="s">
        <v>1249</v>
      </c>
      <c r="G849" s="1">
        <v>46164</v>
      </c>
      <c r="H849" s="5">
        <v>0.23958333333333334</v>
      </c>
      <c r="I849" s="1" t="s">
        <v>1382</v>
      </c>
      <c r="J849" s="46" t="s">
        <v>1249</v>
      </c>
      <c r="K849" s="4">
        <v>46173</v>
      </c>
      <c r="L849" s="5">
        <v>8.3333333333333329E-2</v>
      </c>
    </row>
    <row r="850" spans="1:12" x14ac:dyDescent="0.4">
      <c r="A850" s="1">
        <v>721217</v>
      </c>
      <c r="B850" t="s">
        <v>234</v>
      </c>
      <c r="C850" s="1" t="s">
        <v>7847</v>
      </c>
      <c r="D850" s="1" t="s">
        <v>6181</v>
      </c>
      <c r="E850" s="1" t="s">
        <v>7848</v>
      </c>
      <c r="F850" s="1" t="s">
        <v>1249</v>
      </c>
      <c r="G850" s="1">
        <v>46163</v>
      </c>
      <c r="H850" s="5">
        <v>0.95138888888888884</v>
      </c>
      <c r="I850" s="1" t="s">
        <v>7849</v>
      </c>
      <c r="J850" s="46" t="s">
        <v>1249</v>
      </c>
      <c r="K850" s="4">
        <v>46175</v>
      </c>
      <c r="L850" s="5">
        <v>0.66666666666666663</v>
      </c>
    </row>
    <row r="851" spans="1:12" x14ac:dyDescent="0.4">
      <c r="A851" s="1">
        <v>875518</v>
      </c>
      <c r="B851" t="s">
        <v>234</v>
      </c>
      <c r="C851" s="1" t="s">
        <v>8390</v>
      </c>
      <c r="D851" s="1" t="s">
        <v>6186</v>
      </c>
      <c r="E851" s="1" t="s">
        <v>8054</v>
      </c>
      <c r="F851" s="1" t="s">
        <v>1250</v>
      </c>
      <c r="G851" s="1">
        <v>46163</v>
      </c>
      <c r="H851" s="5">
        <v>0.75694444444444442</v>
      </c>
      <c r="I851" s="1" t="s">
        <v>8055</v>
      </c>
      <c r="J851" s="46" t="s">
        <v>1249</v>
      </c>
      <c r="K851" s="4">
        <v>46179</v>
      </c>
      <c r="L851" s="5">
        <v>0.89583333333333337</v>
      </c>
    </row>
    <row r="852" spans="1:12" x14ac:dyDescent="0.4">
      <c r="A852" s="1">
        <v>875586</v>
      </c>
      <c r="B852" t="s">
        <v>234</v>
      </c>
      <c r="C852" s="1" t="s">
        <v>8390</v>
      </c>
      <c r="D852" s="1" t="s">
        <v>6186</v>
      </c>
      <c r="E852" s="1" t="s">
        <v>8054</v>
      </c>
      <c r="F852" s="1" t="s">
        <v>1250</v>
      </c>
      <c r="G852" s="1">
        <v>46163</v>
      </c>
      <c r="H852" s="5">
        <v>0.75694444444444442</v>
      </c>
      <c r="I852" s="1" t="s">
        <v>8055</v>
      </c>
      <c r="J852" s="46" t="s">
        <v>1249</v>
      </c>
      <c r="K852" s="4">
        <v>46179</v>
      </c>
      <c r="L852" s="5">
        <v>0.89583333333333337</v>
      </c>
    </row>
    <row r="853" spans="1:12" x14ac:dyDescent="0.4">
      <c r="A853" s="1">
        <v>863875</v>
      </c>
      <c r="B853" t="s">
        <v>234</v>
      </c>
      <c r="C853" s="1" t="s">
        <v>8392</v>
      </c>
      <c r="D853" s="1" t="s">
        <v>6202</v>
      </c>
      <c r="E853" s="1" t="s">
        <v>1270</v>
      </c>
      <c r="F853" s="1" t="s">
        <v>1250</v>
      </c>
      <c r="G853" s="1">
        <v>46163</v>
      </c>
      <c r="H853" s="5">
        <v>0.94444444444444442</v>
      </c>
      <c r="I853" s="1" t="s">
        <v>8012</v>
      </c>
      <c r="J853" s="46" t="s">
        <v>1249</v>
      </c>
      <c r="K853" s="4">
        <v>46173</v>
      </c>
      <c r="L853" s="5">
        <v>0.38194444444444442</v>
      </c>
    </row>
    <row r="854" spans="1:12" x14ac:dyDescent="0.4">
      <c r="A854" s="1">
        <v>780165</v>
      </c>
      <c r="B854" t="s">
        <v>234</v>
      </c>
      <c r="C854" s="1" t="s">
        <v>8393</v>
      </c>
      <c r="D854" s="1" t="s">
        <v>6209</v>
      </c>
      <c r="E854" s="1" t="s">
        <v>8333</v>
      </c>
      <c r="F854" s="1" t="s">
        <v>1249</v>
      </c>
      <c r="G854" s="1">
        <v>46164</v>
      </c>
      <c r="H854" s="5">
        <v>1.7361111111111112E-2</v>
      </c>
      <c r="I854" s="1" t="s">
        <v>8150</v>
      </c>
      <c r="J854" s="46" t="s">
        <v>1249</v>
      </c>
      <c r="K854" s="4">
        <v>46179</v>
      </c>
      <c r="L854" s="5">
        <v>0.67013888888888884</v>
      </c>
    </row>
    <row r="855" spans="1:12" x14ac:dyDescent="0.4">
      <c r="A855" s="1">
        <v>936709</v>
      </c>
      <c r="B855" t="s">
        <v>234</v>
      </c>
      <c r="C855" s="1" t="s">
        <v>8434</v>
      </c>
      <c r="D855" s="1" t="s">
        <v>6463</v>
      </c>
      <c r="E855" s="1" t="s">
        <v>8435</v>
      </c>
      <c r="F855" s="1" t="s">
        <v>1250</v>
      </c>
      <c r="G855" s="1">
        <v>46164</v>
      </c>
      <c r="H855" s="5">
        <v>4.1666666666666664E-2</v>
      </c>
      <c r="I855" s="1" t="s">
        <v>8436</v>
      </c>
      <c r="J855" s="46" t="s">
        <v>1250</v>
      </c>
      <c r="K855" s="4">
        <v>46179</v>
      </c>
      <c r="L855" s="5">
        <v>0.63888888888888884</v>
      </c>
    </row>
    <row r="856" spans="1:12" x14ac:dyDescent="0.4">
      <c r="A856" s="1">
        <v>663332</v>
      </c>
      <c r="B856" t="s">
        <v>234</v>
      </c>
      <c r="C856" s="1" t="s">
        <v>8371</v>
      </c>
      <c r="D856" s="1" t="s">
        <v>6052</v>
      </c>
      <c r="E856" s="1" t="s">
        <v>8033</v>
      </c>
      <c r="F856" s="1" t="s">
        <v>1250</v>
      </c>
      <c r="G856" s="1">
        <v>46164</v>
      </c>
      <c r="H856" s="5">
        <v>0.19791666666666666</v>
      </c>
      <c r="I856" s="1" t="s">
        <v>8065</v>
      </c>
      <c r="J856" s="46" t="s">
        <v>1249</v>
      </c>
      <c r="K856" s="4">
        <v>46173</v>
      </c>
      <c r="L856" s="5">
        <v>0.13541666666666666</v>
      </c>
    </row>
    <row r="857" spans="1:12" x14ac:dyDescent="0.4">
      <c r="A857" s="1">
        <v>464855</v>
      </c>
      <c r="B857" t="s">
        <v>234</v>
      </c>
      <c r="C857" s="1" t="s">
        <v>8372</v>
      </c>
      <c r="D857" s="1" t="s">
        <v>6059</v>
      </c>
      <c r="E857" s="1" t="s">
        <v>8373</v>
      </c>
      <c r="F857" s="1" t="s">
        <v>1249</v>
      </c>
      <c r="G857" s="1">
        <v>46164</v>
      </c>
      <c r="H857" s="5">
        <v>0.2638888888888889</v>
      </c>
      <c r="I857" s="1" t="s">
        <v>7849</v>
      </c>
      <c r="J857" s="46" t="s">
        <v>1249</v>
      </c>
      <c r="K857" s="4">
        <v>46179</v>
      </c>
      <c r="L857" s="5">
        <v>0.66666666666666663</v>
      </c>
    </row>
    <row r="858" spans="1:12" x14ac:dyDescent="0.4">
      <c r="A858" s="1">
        <v>649012</v>
      </c>
      <c r="B858" t="s">
        <v>234</v>
      </c>
      <c r="C858" s="1" t="s">
        <v>8359</v>
      </c>
      <c r="D858" s="1" t="s">
        <v>5987</v>
      </c>
      <c r="E858" s="1" t="s">
        <v>1418</v>
      </c>
      <c r="F858" s="1" t="s">
        <v>1249</v>
      </c>
      <c r="G858" s="1">
        <v>46163</v>
      </c>
      <c r="H858" s="5">
        <v>0.1388888888888889</v>
      </c>
      <c r="I858" s="1" t="s">
        <v>7941</v>
      </c>
      <c r="J858" s="46" t="s">
        <v>1249</v>
      </c>
      <c r="K858" s="4">
        <v>46179</v>
      </c>
      <c r="L858" s="5">
        <v>0.47916666666666669</v>
      </c>
    </row>
    <row r="859" spans="1:12" x14ac:dyDescent="0.4">
      <c r="A859" s="1">
        <v>775685</v>
      </c>
      <c r="B859" t="s">
        <v>234</v>
      </c>
      <c r="C859" s="1" t="s">
        <v>8377</v>
      </c>
      <c r="D859" s="1" t="s">
        <v>6094</v>
      </c>
      <c r="E859" s="1" t="s">
        <v>8269</v>
      </c>
      <c r="F859" s="1" t="s">
        <v>1249</v>
      </c>
      <c r="G859" s="1">
        <v>46163</v>
      </c>
      <c r="H859" s="5">
        <v>0.94791666666666663</v>
      </c>
      <c r="I859" s="1" t="s">
        <v>8270</v>
      </c>
      <c r="J859" s="46" t="s">
        <v>1249</v>
      </c>
      <c r="K859" s="4">
        <v>46173</v>
      </c>
      <c r="L859" s="5">
        <v>0.33333333333333331</v>
      </c>
    </row>
    <row r="860" spans="1:12" x14ac:dyDescent="0.4">
      <c r="A860" s="1">
        <v>666471</v>
      </c>
      <c r="B860" t="s">
        <v>234</v>
      </c>
      <c r="C860" s="1" t="s">
        <v>8416</v>
      </c>
      <c r="D860" s="1" t="s">
        <v>6368</v>
      </c>
      <c r="E860" s="1" t="s">
        <v>1261</v>
      </c>
      <c r="F860" s="1" t="s">
        <v>1250</v>
      </c>
      <c r="G860" s="1">
        <v>46164</v>
      </c>
      <c r="H860" s="5">
        <v>0.3888888888888889</v>
      </c>
      <c r="I860" s="1" t="s">
        <v>8021</v>
      </c>
      <c r="J860" s="46" t="s">
        <v>1249</v>
      </c>
      <c r="K860" s="4">
        <v>46179</v>
      </c>
      <c r="L860" s="5">
        <v>0.29166666666666669</v>
      </c>
    </row>
    <row r="861" spans="1:12" x14ac:dyDescent="0.4">
      <c r="A861" s="1">
        <v>543761</v>
      </c>
      <c r="B861" t="s">
        <v>234</v>
      </c>
      <c r="C861" s="1" t="s">
        <v>8395</v>
      </c>
      <c r="D861" s="1" t="s">
        <v>6228</v>
      </c>
      <c r="E861" s="1" t="s">
        <v>7895</v>
      </c>
      <c r="F861" s="1" t="s">
        <v>1249</v>
      </c>
      <c r="G861" s="1">
        <v>46164</v>
      </c>
      <c r="H861" s="5">
        <v>0.23958333333333334</v>
      </c>
      <c r="I861" s="1" t="s">
        <v>1351</v>
      </c>
      <c r="J861" s="46" t="s">
        <v>1249</v>
      </c>
      <c r="K861" s="4">
        <v>46173</v>
      </c>
      <c r="L861" s="5">
        <v>0.34027777777777779</v>
      </c>
    </row>
    <row r="862" spans="1:12" x14ac:dyDescent="0.4">
      <c r="A862" s="1">
        <v>503351</v>
      </c>
      <c r="B862" t="s">
        <v>234</v>
      </c>
      <c r="C862" s="1" t="s">
        <v>8396</v>
      </c>
      <c r="D862" s="1" t="s">
        <v>6235</v>
      </c>
      <c r="E862" s="1" t="s">
        <v>7895</v>
      </c>
      <c r="F862" s="1" t="s">
        <v>1249</v>
      </c>
      <c r="G862" s="1">
        <v>46164</v>
      </c>
      <c r="H862" s="5">
        <v>0.23958333333333334</v>
      </c>
      <c r="I862" s="1" t="s">
        <v>7858</v>
      </c>
      <c r="J862" s="46" t="s">
        <v>1249</v>
      </c>
      <c r="K862" s="4">
        <v>46179</v>
      </c>
      <c r="L862" s="5">
        <v>0.16666666666666666</v>
      </c>
    </row>
    <row r="863" spans="1:12" x14ac:dyDescent="0.4">
      <c r="A863" s="1">
        <v>320620</v>
      </c>
      <c r="B863" t="s">
        <v>234</v>
      </c>
      <c r="C863" s="1" t="s">
        <v>8421</v>
      </c>
      <c r="D863" s="1" t="s">
        <v>6389</v>
      </c>
      <c r="E863" s="1" t="s">
        <v>1293</v>
      </c>
      <c r="F863" s="1" t="s">
        <v>1250</v>
      </c>
      <c r="G863" s="1">
        <v>46163</v>
      </c>
      <c r="H863" s="5">
        <v>1.7361111111111112E-2</v>
      </c>
      <c r="I863" s="1" t="s">
        <v>1337</v>
      </c>
      <c r="J863" s="46" t="s">
        <v>1249</v>
      </c>
      <c r="K863" s="4">
        <v>46179</v>
      </c>
      <c r="L863" s="5">
        <v>6.9444444444444448E-2</v>
      </c>
    </row>
    <row r="864" spans="1:12" x14ac:dyDescent="0.4">
      <c r="A864" s="1">
        <v>938525</v>
      </c>
      <c r="B864" t="s">
        <v>234</v>
      </c>
      <c r="C864" s="1" t="s">
        <v>8414</v>
      </c>
      <c r="D864" s="1" t="s">
        <v>6350</v>
      </c>
      <c r="E864" s="1" t="s">
        <v>1336</v>
      </c>
      <c r="F864" s="1" t="s">
        <v>1250</v>
      </c>
      <c r="G864" s="1">
        <v>46163</v>
      </c>
      <c r="H864" s="5">
        <v>0.18402777777777779</v>
      </c>
      <c r="I864" s="1" t="s">
        <v>1319</v>
      </c>
      <c r="J864" s="46" t="s">
        <v>1249</v>
      </c>
      <c r="K864" s="4">
        <v>46179</v>
      </c>
      <c r="L864" s="5">
        <v>0.36805555555555558</v>
      </c>
    </row>
    <row r="865" spans="1:12" x14ac:dyDescent="0.4">
      <c r="A865" s="1">
        <v>730172</v>
      </c>
      <c r="B865" t="s">
        <v>234</v>
      </c>
      <c r="C865" s="1" t="s">
        <v>8385</v>
      </c>
      <c r="D865" s="1" t="s">
        <v>6141</v>
      </c>
      <c r="E865" s="1" t="s">
        <v>1267</v>
      </c>
      <c r="F865" s="1" t="s">
        <v>1250</v>
      </c>
      <c r="G865" s="1">
        <v>46163</v>
      </c>
      <c r="H865" s="5">
        <v>0.35416666666666669</v>
      </c>
      <c r="I865" s="1" t="s">
        <v>1391</v>
      </c>
      <c r="J865" s="46" t="s">
        <v>1249</v>
      </c>
      <c r="K865" s="4">
        <v>46173</v>
      </c>
      <c r="L865" s="5">
        <v>0.72916666666666663</v>
      </c>
    </row>
    <row r="866" spans="1:12" x14ac:dyDescent="0.4">
      <c r="A866" s="1">
        <v>708540</v>
      </c>
      <c r="B866" t="s">
        <v>234</v>
      </c>
      <c r="C866" s="1" t="s">
        <v>8397</v>
      </c>
      <c r="D866" s="1" t="s">
        <v>6242</v>
      </c>
      <c r="E866" s="1" t="s">
        <v>8091</v>
      </c>
      <c r="F866" s="1" t="s">
        <v>1249</v>
      </c>
      <c r="G866" s="1">
        <v>46163</v>
      </c>
      <c r="H866" s="5">
        <v>0.11805555555555555</v>
      </c>
      <c r="I866" s="1" t="s">
        <v>8092</v>
      </c>
      <c r="J866" s="46" t="s">
        <v>1249</v>
      </c>
      <c r="K866" s="4">
        <v>46173</v>
      </c>
      <c r="L866" s="5">
        <v>0.75</v>
      </c>
    </row>
    <row r="867" spans="1:12" x14ac:dyDescent="0.4">
      <c r="A867" s="1">
        <v>385016</v>
      </c>
      <c r="B867" t="s">
        <v>234</v>
      </c>
      <c r="C867" s="1" t="s">
        <v>8398</v>
      </c>
      <c r="D867" s="1" t="s">
        <v>6248</v>
      </c>
      <c r="E867" s="1" t="s">
        <v>8399</v>
      </c>
      <c r="F867" s="1" t="s">
        <v>1249</v>
      </c>
      <c r="G867" s="1">
        <v>46164</v>
      </c>
      <c r="H867" s="5">
        <v>7.6388888888888895E-2</v>
      </c>
      <c r="I867" s="1" t="s">
        <v>8290</v>
      </c>
      <c r="J867" s="46" t="s">
        <v>1249</v>
      </c>
      <c r="K867" s="4">
        <v>46173</v>
      </c>
      <c r="L867" s="5">
        <v>0.54861111111111116</v>
      </c>
    </row>
    <row r="868" spans="1:12" x14ac:dyDescent="0.4">
      <c r="A868" s="1">
        <v>385044</v>
      </c>
      <c r="B868" t="s">
        <v>234</v>
      </c>
      <c r="C868" s="1" t="s">
        <v>8398</v>
      </c>
      <c r="D868" s="1" t="s">
        <v>6248</v>
      </c>
      <c r="E868" s="1" t="s">
        <v>8399</v>
      </c>
      <c r="F868" s="1" t="s">
        <v>1249</v>
      </c>
      <c r="G868" s="1">
        <v>46164</v>
      </c>
      <c r="H868" s="5">
        <v>7.6388888888888895E-2</v>
      </c>
      <c r="I868" s="1" t="s">
        <v>8290</v>
      </c>
      <c r="J868" s="46" t="s">
        <v>1249</v>
      </c>
      <c r="K868" s="4">
        <v>46173</v>
      </c>
      <c r="L868" s="5">
        <v>0.54861111111111116</v>
      </c>
    </row>
    <row r="869" spans="1:12" x14ac:dyDescent="0.4">
      <c r="A869" s="1">
        <v>488140</v>
      </c>
      <c r="B869" t="s">
        <v>234</v>
      </c>
      <c r="C869" s="1" t="s">
        <v>8366</v>
      </c>
      <c r="D869" s="1" t="s">
        <v>6020</v>
      </c>
      <c r="E869" s="1" t="s">
        <v>8367</v>
      </c>
      <c r="F869" s="1" t="s">
        <v>1249</v>
      </c>
      <c r="G869" s="1">
        <v>46163</v>
      </c>
      <c r="H869" s="5">
        <v>8.6805555555555552E-2</v>
      </c>
      <c r="I869" s="1" t="s">
        <v>7928</v>
      </c>
      <c r="J869" s="46" t="s">
        <v>1249</v>
      </c>
      <c r="K869" s="4">
        <v>46174</v>
      </c>
      <c r="L869" s="5">
        <v>0.1701388888888889</v>
      </c>
    </row>
    <row r="870" spans="1:12" x14ac:dyDescent="0.4">
      <c r="A870" s="1">
        <v>465762</v>
      </c>
      <c r="B870" t="s">
        <v>234</v>
      </c>
      <c r="C870" s="1" t="s">
        <v>8400</v>
      </c>
      <c r="D870" s="1" t="s">
        <v>6254</v>
      </c>
      <c r="E870" s="1" t="s">
        <v>8099</v>
      </c>
      <c r="F870" s="1" t="s">
        <v>1249</v>
      </c>
      <c r="G870" s="1">
        <v>46165</v>
      </c>
      <c r="H870" s="5">
        <v>0.96875</v>
      </c>
      <c r="I870" s="1" t="s">
        <v>8100</v>
      </c>
      <c r="J870" s="46" t="s">
        <v>1249</v>
      </c>
      <c r="K870" s="4">
        <v>46175</v>
      </c>
      <c r="L870" s="5">
        <v>0.34375</v>
      </c>
    </row>
    <row r="871" spans="1:12" x14ac:dyDescent="0.4">
      <c r="A871" s="1">
        <v>710274</v>
      </c>
      <c r="B871" t="s">
        <v>234</v>
      </c>
      <c r="C871" s="1" t="s">
        <v>8401</v>
      </c>
      <c r="D871" s="1" t="s">
        <v>6261</v>
      </c>
      <c r="E871" s="1" t="s">
        <v>1293</v>
      </c>
      <c r="F871" s="1" t="s">
        <v>1250</v>
      </c>
      <c r="G871" s="1">
        <v>46163</v>
      </c>
      <c r="H871" s="5">
        <v>1.7361111111111112E-2</v>
      </c>
      <c r="I871" s="1" t="s">
        <v>1355</v>
      </c>
      <c r="J871" s="46" t="s">
        <v>1250</v>
      </c>
      <c r="K871" s="4">
        <v>46173</v>
      </c>
      <c r="L871" s="5">
        <v>7.6388888888888895E-2</v>
      </c>
    </row>
    <row r="872" spans="1:12" x14ac:dyDescent="0.4">
      <c r="A872" s="1">
        <v>457571</v>
      </c>
      <c r="B872" t="s">
        <v>234</v>
      </c>
      <c r="C872" s="1" t="s">
        <v>8374</v>
      </c>
      <c r="D872" s="1" t="s">
        <v>6071</v>
      </c>
      <c r="E872" s="1" t="s">
        <v>7918</v>
      </c>
      <c r="F872" s="1" t="s">
        <v>1249</v>
      </c>
      <c r="G872" s="1">
        <v>46163</v>
      </c>
      <c r="H872" s="5">
        <v>6.9444444444444448E-2</v>
      </c>
      <c r="I872" s="1" t="s">
        <v>7846</v>
      </c>
      <c r="J872" s="46" t="s">
        <v>1249</v>
      </c>
      <c r="K872" s="4">
        <v>46173</v>
      </c>
      <c r="L872" s="5">
        <v>0.82638888888888884</v>
      </c>
    </row>
    <row r="873" spans="1:12" x14ac:dyDescent="0.4">
      <c r="A873" s="1">
        <v>489088</v>
      </c>
      <c r="B873" t="s">
        <v>234</v>
      </c>
      <c r="C873" s="1" t="s">
        <v>8408</v>
      </c>
      <c r="D873" s="1" t="s">
        <v>6309</v>
      </c>
      <c r="E873" s="1" t="s">
        <v>8409</v>
      </c>
      <c r="F873" s="1" t="s">
        <v>1250</v>
      </c>
      <c r="G873" s="1">
        <v>46164</v>
      </c>
      <c r="H873" s="5">
        <v>0.70138888888888884</v>
      </c>
      <c r="I873" s="1" t="s">
        <v>8065</v>
      </c>
      <c r="J873" s="46" t="s">
        <v>1249</v>
      </c>
      <c r="K873" s="4">
        <v>46173</v>
      </c>
      <c r="L873" s="5">
        <v>0.13541666666666666</v>
      </c>
    </row>
    <row r="874" spans="1:12" x14ac:dyDescent="0.4">
      <c r="A874" s="1">
        <v>730206</v>
      </c>
      <c r="B874" t="s">
        <v>234</v>
      </c>
      <c r="C874" s="1" t="s">
        <v>8385</v>
      </c>
      <c r="D874" s="1" t="s">
        <v>6141</v>
      </c>
      <c r="E874" s="1" t="s">
        <v>1267</v>
      </c>
      <c r="F874" s="1" t="s">
        <v>1250</v>
      </c>
      <c r="G874" s="1">
        <v>46163</v>
      </c>
      <c r="H874" s="5">
        <v>0.35416666666666669</v>
      </c>
      <c r="I874" s="1" t="s">
        <v>1391</v>
      </c>
      <c r="J874" s="46" t="s">
        <v>1249</v>
      </c>
      <c r="K874" s="4">
        <v>46173</v>
      </c>
      <c r="L874" s="5">
        <v>0.72916666666666663</v>
      </c>
    </row>
    <row r="875" spans="1:12" x14ac:dyDescent="0.4">
      <c r="A875" s="1">
        <v>753815</v>
      </c>
      <c r="B875" t="s">
        <v>234</v>
      </c>
      <c r="C875" s="1" t="s">
        <v>8385</v>
      </c>
      <c r="D875" s="1" t="s">
        <v>6141</v>
      </c>
      <c r="E875" s="1" t="s">
        <v>1267</v>
      </c>
      <c r="F875" s="1" t="s">
        <v>1250</v>
      </c>
      <c r="G875" s="1">
        <v>46163</v>
      </c>
      <c r="H875" s="5">
        <v>0.35416666666666669</v>
      </c>
      <c r="I875" s="1" t="s">
        <v>1391</v>
      </c>
      <c r="J875" s="46" t="s">
        <v>1249</v>
      </c>
      <c r="K875" s="4">
        <v>46173</v>
      </c>
      <c r="L875" s="5">
        <v>0.72916666666666663</v>
      </c>
    </row>
    <row r="876" spans="1:12" x14ac:dyDescent="0.4">
      <c r="A876" s="1">
        <v>825604</v>
      </c>
      <c r="B876" t="s">
        <v>234</v>
      </c>
      <c r="C876" s="1" t="s">
        <v>7847</v>
      </c>
      <c r="D876" s="1" t="s">
        <v>6181</v>
      </c>
      <c r="E876" s="1" t="s">
        <v>7848</v>
      </c>
      <c r="F876" s="1" t="s">
        <v>1249</v>
      </c>
      <c r="G876" s="1">
        <v>46163</v>
      </c>
      <c r="H876" s="5">
        <v>0.95138888888888884</v>
      </c>
      <c r="I876" s="1" t="s">
        <v>7849</v>
      </c>
      <c r="J876" s="46" t="s">
        <v>1249</v>
      </c>
      <c r="K876" s="4">
        <v>46175</v>
      </c>
      <c r="L876" s="5">
        <v>0.66666666666666663</v>
      </c>
    </row>
    <row r="877" spans="1:12" x14ac:dyDescent="0.4">
      <c r="A877" s="1">
        <v>650425</v>
      </c>
      <c r="B877" t="s">
        <v>234</v>
      </c>
      <c r="C877" s="1" t="s">
        <v>8386</v>
      </c>
      <c r="D877" s="1" t="s">
        <v>6148</v>
      </c>
      <c r="E877" s="1" t="s">
        <v>8369</v>
      </c>
      <c r="F877" s="1" t="s">
        <v>1249</v>
      </c>
      <c r="G877" s="1">
        <v>46163</v>
      </c>
      <c r="H877" s="5">
        <v>0.15277777777777779</v>
      </c>
      <c r="I877" s="1" t="s">
        <v>8161</v>
      </c>
      <c r="J877" s="46" t="s">
        <v>1249</v>
      </c>
      <c r="K877" s="4">
        <v>46179</v>
      </c>
      <c r="L877" s="5">
        <v>0.63194444444444442</v>
      </c>
    </row>
    <row r="878" spans="1:12" x14ac:dyDescent="0.4">
      <c r="A878" s="1">
        <v>710232</v>
      </c>
      <c r="B878" t="s">
        <v>234</v>
      </c>
      <c r="C878" s="1" t="s">
        <v>8401</v>
      </c>
      <c r="D878" s="1" t="s">
        <v>6261</v>
      </c>
      <c r="E878" s="1" t="s">
        <v>1293</v>
      </c>
      <c r="F878" s="1" t="s">
        <v>1250</v>
      </c>
      <c r="G878" s="1">
        <v>46163</v>
      </c>
      <c r="H878" s="5">
        <v>1.7361111111111112E-2</v>
      </c>
      <c r="I878" s="1" t="s">
        <v>1355</v>
      </c>
      <c r="J878" s="46" t="s">
        <v>1250</v>
      </c>
      <c r="K878" s="4">
        <v>46173</v>
      </c>
      <c r="L878" s="5">
        <v>7.6388888888888895E-2</v>
      </c>
    </row>
    <row r="879" spans="1:12" x14ac:dyDescent="0.4">
      <c r="A879" s="1">
        <v>471837</v>
      </c>
      <c r="B879" t="s">
        <v>234</v>
      </c>
      <c r="C879" s="1" t="s">
        <v>8415</v>
      </c>
      <c r="D879" s="1" t="s">
        <v>6355</v>
      </c>
      <c r="E879" s="1" t="s">
        <v>1425</v>
      </c>
      <c r="F879" s="1" t="s">
        <v>1250</v>
      </c>
      <c r="G879" s="1">
        <v>46164</v>
      </c>
      <c r="H879" s="5">
        <v>0.10416666666666667</v>
      </c>
      <c r="I879" s="1" t="s">
        <v>8270</v>
      </c>
      <c r="J879" s="46" t="s">
        <v>1249</v>
      </c>
      <c r="K879" s="4">
        <v>46173</v>
      </c>
      <c r="L879" s="5">
        <v>0.33333333333333331</v>
      </c>
    </row>
    <row r="880" spans="1:12" x14ac:dyDescent="0.4">
      <c r="A880" s="1">
        <v>744838</v>
      </c>
      <c r="B880" t="s">
        <v>234</v>
      </c>
      <c r="C880" s="1" t="s">
        <v>8410</v>
      </c>
      <c r="D880" s="1" t="s">
        <v>6317</v>
      </c>
      <c r="E880" s="1" t="s">
        <v>7848</v>
      </c>
      <c r="F880" s="1" t="s">
        <v>1249</v>
      </c>
      <c r="G880" s="1">
        <v>46163</v>
      </c>
      <c r="H880" s="5">
        <v>0.95138888888888884</v>
      </c>
      <c r="I880" s="1" t="s">
        <v>7858</v>
      </c>
      <c r="J880" s="46" t="s">
        <v>1249</v>
      </c>
      <c r="K880" s="4">
        <v>46175</v>
      </c>
      <c r="L880" s="5">
        <v>0.16666666666666666</v>
      </c>
    </row>
    <row r="881" spans="1:12" x14ac:dyDescent="0.4">
      <c r="A881" s="1">
        <v>697718</v>
      </c>
      <c r="B881" t="s">
        <v>234</v>
      </c>
      <c r="C881" s="1" t="s">
        <v>8389</v>
      </c>
      <c r="D881" s="1" t="s">
        <v>6174</v>
      </c>
      <c r="E881" s="1" t="s">
        <v>1353</v>
      </c>
      <c r="F881" s="1" t="s">
        <v>1249</v>
      </c>
      <c r="G881" s="1">
        <v>46161</v>
      </c>
      <c r="H881" s="5">
        <v>0.41666666666666669</v>
      </c>
      <c r="I881" s="1" t="s">
        <v>7941</v>
      </c>
      <c r="J881" s="46" t="s">
        <v>1249</v>
      </c>
      <c r="K881" s="4">
        <v>46173</v>
      </c>
      <c r="L881" s="5">
        <v>0.47916666666666669</v>
      </c>
    </row>
    <row r="882" spans="1:12" x14ac:dyDescent="0.4">
      <c r="A882" s="1">
        <v>666395</v>
      </c>
      <c r="B882" t="s">
        <v>234</v>
      </c>
      <c r="C882" s="1" t="s">
        <v>8416</v>
      </c>
      <c r="D882" s="1" t="s">
        <v>6368</v>
      </c>
      <c r="E882" s="1" t="s">
        <v>1261</v>
      </c>
      <c r="F882" s="1" t="s">
        <v>1250</v>
      </c>
      <c r="G882" s="1">
        <v>46164</v>
      </c>
      <c r="H882" s="5">
        <v>0.3888888888888889</v>
      </c>
      <c r="I882" s="1" t="s">
        <v>8021</v>
      </c>
      <c r="J882" s="46" t="s">
        <v>1249</v>
      </c>
      <c r="K882" s="4">
        <v>46179</v>
      </c>
      <c r="L882" s="5">
        <v>0.29166666666666669</v>
      </c>
    </row>
    <row r="883" spans="1:12" x14ac:dyDescent="0.4">
      <c r="A883" s="1">
        <v>326485</v>
      </c>
      <c r="B883" t="s">
        <v>234</v>
      </c>
      <c r="C883" s="1" t="s">
        <v>8422</v>
      </c>
      <c r="D883" s="1" t="s">
        <v>6400</v>
      </c>
      <c r="E883" s="1" t="s">
        <v>1293</v>
      </c>
      <c r="F883" s="1" t="s">
        <v>1250</v>
      </c>
      <c r="G883" s="1">
        <v>46163</v>
      </c>
      <c r="H883" s="5">
        <v>1.7361111111111112E-2</v>
      </c>
      <c r="I883" s="1" t="s">
        <v>7898</v>
      </c>
      <c r="J883" s="46" t="s">
        <v>1249</v>
      </c>
      <c r="K883" s="4">
        <v>46179</v>
      </c>
      <c r="L883" s="5">
        <v>0.55555555555555558</v>
      </c>
    </row>
    <row r="884" spans="1:12" x14ac:dyDescent="0.4">
      <c r="A884" s="1">
        <v>170537</v>
      </c>
      <c r="B884" t="s">
        <v>234</v>
      </c>
      <c r="C884" s="1" t="s">
        <v>8423</v>
      </c>
      <c r="D884" s="1" t="s">
        <v>6407</v>
      </c>
      <c r="E884" s="1" t="s">
        <v>8424</v>
      </c>
      <c r="F884" s="1" t="s">
        <v>1250</v>
      </c>
      <c r="G884" s="1">
        <v>46163</v>
      </c>
      <c r="H884" s="5">
        <v>0.49305555555555558</v>
      </c>
      <c r="I884" s="1" t="s">
        <v>8425</v>
      </c>
      <c r="J884" s="46" t="s">
        <v>1250</v>
      </c>
      <c r="K884" s="4">
        <v>46173</v>
      </c>
      <c r="L884" s="5">
        <v>0.81944444444444442</v>
      </c>
    </row>
    <row r="885" spans="1:12" x14ac:dyDescent="0.4">
      <c r="A885" s="1">
        <v>724391</v>
      </c>
      <c r="B885" t="s">
        <v>234</v>
      </c>
      <c r="C885" s="1" t="s">
        <v>7835</v>
      </c>
      <c r="D885" s="1" t="s">
        <v>6033</v>
      </c>
      <c r="E885" s="1" t="s">
        <v>1273</v>
      </c>
      <c r="F885" s="1" t="s">
        <v>1250</v>
      </c>
      <c r="G885" s="1">
        <v>46163</v>
      </c>
      <c r="H885" s="5">
        <v>0.78472222222222221</v>
      </c>
      <c r="I885" s="1" t="s">
        <v>1274</v>
      </c>
      <c r="J885" s="46" t="s">
        <v>1249</v>
      </c>
      <c r="K885" s="4">
        <v>46173</v>
      </c>
      <c r="L885" s="5">
        <v>0.3125</v>
      </c>
    </row>
    <row r="886" spans="1:12" x14ac:dyDescent="0.4">
      <c r="A886" s="1">
        <v>810205</v>
      </c>
      <c r="B886" t="s">
        <v>234</v>
      </c>
      <c r="C886" s="1" t="s">
        <v>8440</v>
      </c>
      <c r="D886" s="1" t="s">
        <v>6498</v>
      </c>
      <c r="E886" s="1" t="s">
        <v>8441</v>
      </c>
      <c r="F886" s="1" t="s">
        <v>1249</v>
      </c>
      <c r="G886" s="1">
        <v>46163</v>
      </c>
      <c r="H886" s="5">
        <v>0.38541666666666669</v>
      </c>
      <c r="I886" s="1" t="s">
        <v>8442</v>
      </c>
      <c r="J886" s="46" t="s">
        <v>1249</v>
      </c>
      <c r="K886" s="4">
        <v>46173</v>
      </c>
      <c r="L886" s="5">
        <v>0.18402777777777779</v>
      </c>
    </row>
    <row r="887" spans="1:12" x14ac:dyDescent="0.4">
      <c r="A887" s="1">
        <v>537164</v>
      </c>
      <c r="B887" t="s">
        <v>234</v>
      </c>
      <c r="C887" s="1" t="s">
        <v>8410</v>
      </c>
      <c r="D887" s="1" t="s">
        <v>6317</v>
      </c>
      <c r="E887" s="1" t="s">
        <v>7848</v>
      </c>
      <c r="F887" s="1" t="s">
        <v>1249</v>
      </c>
      <c r="G887" s="1">
        <v>46163</v>
      </c>
      <c r="H887" s="5">
        <v>0.95138888888888884</v>
      </c>
      <c r="I887" s="1" t="s">
        <v>7858</v>
      </c>
      <c r="J887" s="46" t="s">
        <v>1249</v>
      </c>
      <c r="K887" s="4">
        <v>46175</v>
      </c>
      <c r="L887" s="5">
        <v>0.16666666666666666</v>
      </c>
    </row>
    <row r="888" spans="1:12" x14ac:dyDescent="0.4">
      <c r="A888" s="1">
        <v>435081</v>
      </c>
      <c r="B888" t="s">
        <v>234</v>
      </c>
      <c r="C888" s="1" t="s">
        <v>8411</v>
      </c>
      <c r="D888" s="1" t="s">
        <v>6323</v>
      </c>
      <c r="E888" s="1" t="s">
        <v>1425</v>
      </c>
      <c r="F888" s="1" t="s">
        <v>1250</v>
      </c>
      <c r="G888" s="1">
        <v>46164</v>
      </c>
      <c r="H888" s="5">
        <v>0.10416666666666667</v>
      </c>
      <c r="I888" s="1" t="s">
        <v>8100</v>
      </c>
      <c r="J888" s="46" t="s">
        <v>1249</v>
      </c>
      <c r="K888" s="4">
        <v>46179</v>
      </c>
      <c r="L888" s="5">
        <v>0.34375</v>
      </c>
    </row>
    <row r="889" spans="1:12" x14ac:dyDescent="0.4">
      <c r="A889" s="1">
        <v>842004</v>
      </c>
      <c r="B889" t="s">
        <v>234</v>
      </c>
      <c r="C889" s="1" t="s">
        <v>8402</v>
      </c>
      <c r="D889" s="1" t="s">
        <v>6272</v>
      </c>
      <c r="E889" s="1" t="s">
        <v>7918</v>
      </c>
      <c r="F889" s="1" t="s">
        <v>1249</v>
      </c>
      <c r="G889" s="1">
        <v>46163</v>
      </c>
      <c r="H889" s="5">
        <v>6.9444444444444448E-2</v>
      </c>
      <c r="I889" s="1" t="s">
        <v>7941</v>
      </c>
      <c r="J889" s="46" t="s">
        <v>1249</v>
      </c>
      <c r="K889" s="4">
        <v>46173</v>
      </c>
      <c r="L889" s="5">
        <v>0.47916666666666669</v>
      </c>
    </row>
    <row r="890" spans="1:12" x14ac:dyDescent="0.4">
      <c r="A890" s="1">
        <v>903232</v>
      </c>
      <c r="B890" t="s">
        <v>234</v>
      </c>
      <c r="C890" s="1" t="s">
        <v>8414</v>
      </c>
      <c r="D890" s="1" t="s">
        <v>6350</v>
      </c>
      <c r="E890" s="1" t="s">
        <v>1336</v>
      </c>
      <c r="F890" s="1" t="s">
        <v>1250</v>
      </c>
      <c r="G890" s="1">
        <v>46163</v>
      </c>
      <c r="H890" s="5">
        <v>0.18402777777777779</v>
      </c>
      <c r="I890" s="1" t="s">
        <v>1319</v>
      </c>
      <c r="J890" s="46" t="s">
        <v>1249</v>
      </c>
      <c r="K890" s="4">
        <v>46179</v>
      </c>
      <c r="L890" s="5">
        <v>0.36805555555555558</v>
      </c>
    </row>
    <row r="891" spans="1:12" x14ac:dyDescent="0.4">
      <c r="A891" s="1">
        <v>107838</v>
      </c>
      <c r="B891" t="s">
        <v>234</v>
      </c>
      <c r="C891" s="1" t="s">
        <v>8417</v>
      </c>
      <c r="D891" s="1" t="s">
        <v>6374</v>
      </c>
      <c r="E891" s="1" t="s">
        <v>8418</v>
      </c>
      <c r="F891" s="1" t="s">
        <v>1249</v>
      </c>
      <c r="G891" s="1">
        <v>46164</v>
      </c>
      <c r="H891" s="5">
        <v>0.24305555555555555</v>
      </c>
      <c r="I891" s="1" t="s">
        <v>8076</v>
      </c>
      <c r="J891" s="46" t="s">
        <v>1249</v>
      </c>
      <c r="K891" s="4">
        <v>46173</v>
      </c>
      <c r="L891" s="5">
        <v>0.44097222222222221</v>
      </c>
    </row>
    <row r="892" spans="1:12" x14ac:dyDescent="0.4">
      <c r="A892" s="1">
        <v>718306</v>
      </c>
      <c r="B892" t="s">
        <v>234</v>
      </c>
      <c r="C892" s="1" t="s">
        <v>8419</v>
      </c>
      <c r="D892" s="1" t="s">
        <v>6380</v>
      </c>
      <c r="E892" s="1" t="s">
        <v>8033</v>
      </c>
      <c r="F892" s="1" t="s">
        <v>1250</v>
      </c>
      <c r="G892" s="1">
        <v>46164</v>
      </c>
      <c r="H892" s="5">
        <v>0.19791666666666666</v>
      </c>
      <c r="I892" s="1" t="s">
        <v>8420</v>
      </c>
      <c r="J892" s="46" t="s">
        <v>1250</v>
      </c>
      <c r="K892" s="4">
        <v>46173</v>
      </c>
      <c r="L892" s="5">
        <v>0.15277777777777779</v>
      </c>
    </row>
    <row r="893" spans="1:12" x14ac:dyDescent="0.4">
      <c r="A893" s="1">
        <v>555084</v>
      </c>
      <c r="B893" t="s">
        <v>234</v>
      </c>
      <c r="C893" s="1" t="s">
        <v>8437</v>
      </c>
      <c r="D893" s="1" t="s">
        <v>6472</v>
      </c>
      <c r="E893" s="1" t="s">
        <v>7979</v>
      </c>
      <c r="F893" s="1" t="s">
        <v>1249</v>
      </c>
      <c r="G893" s="1">
        <v>46164</v>
      </c>
      <c r="H893" s="5">
        <v>9.375E-2</v>
      </c>
      <c r="I893" s="1" t="s">
        <v>8065</v>
      </c>
      <c r="J893" s="46" t="s">
        <v>1249</v>
      </c>
      <c r="K893" s="4">
        <v>46173</v>
      </c>
      <c r="L893" s="5">
        <v>0.13541666666666666</v>
      </c>
    </row>
    <row r="894" spans="1:12" x14ac:dyDescent="0.4">
      <c r="A894" s="1">
        <v>709513</v>
      </c>
      <c r="B894" t="s">
        <v>234</v>
      </c>
      <c r="C894" s="1" t="s">
        <v>8402</v>
      </c>
      <c r="D894" s="1" t="s">
        <v>6272</v>
      </c>
      <c r="E894" s="1" t="s">
        <v>7918</v>
      </c>
      <c r="F894" s="1" t="s">
        <v>1249</v>
      </c>
      <c r="G894" s="1">
        <v>46163</v>
      </c>
      <c r="H894" s="5">
        <v>6.9444444444444448E-2</v>
      </c>
      <c r="I894" s="1" t="s">
        <v>7941</v>
      </c>
      <c r="J894" s="46" t="s">
        <v>1249</v>
      </c>
      <c r="K894" s="4">
        <v>46173</v>
      </c>
      <c r="L894" s="5">
        <v>0.47916666666666669</v>
      </c>
    </row>
    <row r="895" spans="1:12" x14ac:dyDescent="0.4">
      <c r="A895" s="1">
        <v>803454</v>
      </c>
      <c r="B895" t="s">
        <v>234</v>
      </c>
      <c r="C895" s="1" t="s">
        <v>8403</v>
      </c>
      <c r="D895" s="1" t="s">
        <v>6278</v>
      </c>
      <c r="E895" s="1" t="s">
        <v>8404</v>
      </c>
      <c r="F895" s="1" t="s">
        <v>1250</v>
      </c>
      <c r="G895" s="1">
        <v>46163</v>
      </c>
      <c r="H895" s="5">
        <v>0.52777777777777779</v>
      </c>
      <c r="I895" s="1" t="s">
        <v>8259</v>
      </c>
      <c r="J895" s="46" t="s">
        <v>1249</v>
      </c>
      <c r="K895" s="4">
        <v>46179</v>
      </c>
      <c r="L895" s="5">
        <v>0.49652777777777779</v>
      </c>
    </row>
    <row r="896" spans="1:12" x14ac:dyDescent="0.4">
      <c r="A896" s="1">
        <v>843169</v>
      </c>
      <c r="B896" t="s">
        <v>234</v>
      </c>
      <c r="C896" s="1" t="s">
        <v>8405</v>
      </c>
      <c r="D896" s="1" t="s">
        <v>6293</v>
      </c>
      <c r="E896" s="1" t="s">
        <v>8318</v>
      </c>
      <c r="F896" s="1" t="s">
        <v>1249</v>
      </c>
      <c r="G896" s="1">
        <v>46163</v>
      </c>
      <c r="H896" s="5">
        <v>0.92708333333333337</v>
      </c>
      <c r="I896" s="1" t="s">
        <v>8406</v>
      </c>
      <c r="J896" s="46" t="s">
        <v>1250</v>
      </c>
      <c r="K896" s="4">
        <v>46175</v>
      </c>
      <c r="L896" s="5">
        <v>0.79861111111111116</v>
      </c>
    </row>
    <row r="897" spans="1:12" x14ac:dyDescent="0.4">
      <c r="A897" s="1">
        <v>718208</v>
      </c>
      <c r="B897" t="s">
        <v>234</v>
      </c>
      <c r="C897" s="1" t="s">
        <v>8419</v>
      </c>
      <c r="D897" s="1" t="s">
        <v>6380</v>
      </c>
      <c r="E897" s="1" t="s">
        <v>8033</v>
      </c>
      <c r="F897" s="1" t="s">
        <v>1250</v>
      </c>
      <c r="G897" s="1">
        <v>46164</v>
      </c>
      <c r="H897" s="5">
        <v>0.19791666666666666</v>
      </c>
      <c r="I897" s="1" t="s">
        <v>8420</v>
      </c>
      <c r="J897" s="46" t="s">
        <v>1250</v>
      </c>
      <c r="K897" s="4">
        <v>46173</v>
      </c>
      <c r="L897" s="5">
        <v>0.15277777777777779</v>
      </c>
    </row>
    <row r="898" spans="1:12" x14ac:dyDescent="0.4">
      <c r="A898" s="1">
        <v>824197</v>
      </c>
      <c r="B898" t="s">
        <v>234</v>
      </c>
      <c r="C898" s="1" t="s">
        <v>8443</v>
      </c>
      <c r="D898" s="1" t="s">
        <v>6506</v>
      </c>
      <c r="E898" s="1" t="s">
        <v>7943</v>
      </c>
      <c r="F898" s="1" t="s">
        <v>1249</v>
      </c>
      <c r="G898" s="1">
        <v>46161</v>
      </c>
      <c r="H898" s="5">
        <v>0.24305555555555555</v>
      </c>
      <c r="I898" s="1" t="s">
        <v>8147</v>
      </c>
      <c r="J898" s="46" t="s">
        <v>1249</v>
      </c>
      <c r="K898" s="4">
        <v>46173</v>
      </c>
      <c r="L898" s="5">
        <v>0.86111111111111116</v>
      </c>
    </row>
    <row r="899" spans="1:12" x14ac:dyDescent="0.4">
      <c r="A899" s="1">
        <v>841557</v>
      </c>
      <c r="B899" t="s">
        <v>234</v>
      </c>
      <c r="C899" s="1" t="s">
        <v>8443</v>
      </c>
      <c r="D899" s="1" t="s">
        <v>6506</v>
      </c>
      <c r="E899" s="1" t="s">
        <v>7943</v>
      </c>
      <c r="F899" s="1" t="s">
        <v>1249</v>
      </c>
      <c r="G899" s="1">
        <v>46161</v>
      </c>
      <c r="H899" s="5">
        <v>0.24305555555555555</v>
      </c>
      <c r="I899" s="1" t="s">
        <v>8147</v>
      </c>
      <c r="J899" s="46" t="s">
        <v>1249</v>
      </c>
      <c r="K899" s="4">
        <v>46173</v>
      </c>
      <c r="L899" s="5">
        <v>0.86111111111111116</v>
      </c>
    </row>
    <row r="900" spans="1:12" x14ac:dyDescent="0.4">
      <c r="A900" s="1">
        <v>53136</v>
      </c>
      <c r="B900" t="s">
        <v>234</v>
      </c>
      <c r="C900" s="1" t="s">
        <v>8453</v>
      </c>
      <c r="D900" s="1" t="s">
        <v>6528</v>
      </c>
      <c r="E900" s="1" t="s">
        <v>8185</v>
      </c>
      <c r="F900" s="1" t="s">
        <v>1249</v>
      </c>
      <c r="G900" s="1">
        <v>46163</v>
      </c>
      <c r="H900" s="5">
        <v>0.32291666666666669</v>
      </c>
      <c r="I900" s="1" t="s">
        <v>8065</v>
      </c>
      <c r="J900" s="46" t="s">
        <v>1249</v>
      </c>
      <c r="K900" s="4">
        <v>46173</v>
      </c>
      <c r="L900" s="5">
        <v>0.13541666666666666</v>
      </c>
    </row>
    <row r="901" spans="1:12" x14ac:dyDescent="0.4">
      <c r="A901" s="1">
        <v>576635</v>
      </c>
      <c r="B901" t="s">
        <v>234</v>
      </c>
      <c r="C901" s="1" t="s">
        <v>8453</v>
      </c>
      <c r="D901" s="1" t="s">
        <v>6528</v>
      </c>
      <c r="E901" s="1" t="s">
        <v>8185</v>
      </c>
      <c r="F901" s="1" t="s">
        <v>1249</v>
      </c>
      <c r="G901" s="1">
        <v>46163</v>
      </c>
      <c r="H901" s="5">
        <v>0.32291666666666669</v>
      </c>
      <c r="I901" s="1" t="s">
        <v>8065</v>
      </c>
      <c r="J901" s="46" t="s">
        <v>1249</v>
      </c>
      <c r="K901" s="4">
        <v>46173</v>
      </c>
      <c r="L901" s="5">
        <v>0.13541666666666666</v>
      </c>
    </row>
    <row r="902" spans="1:12" x14ac:dyDescent="0.4">
      <c r="A902" s="1">
        <v>836970</v>
      </c>
      <c r="B902" t="s">
        <v>234</v>
      </c>
      <c r="C902" s="1" t="s">
        <v>8451</v>
      </c>
      <c r="D902" s="1" t="s">
        <v>6520</v>
      </c>
      <c r="E902" s="1" t="s">
        <v>8328</v>
      </c>
      <c r="F902" s="1" t="s">
        <v>1249</v>
      </c>
      <c r="G902" s="1">
        <v>46164</v>
      </c>
      <c r="H902" s="5">
        <v>0.94444444444444442</v>
      </c>
      <c r="I902" s="1" t="s">
        <v>8452</v>
      </c>
      <c r="J902" s="46" t="s">
        <v>1249</v>
      </c>
      <c r="K902" s="4">
        <v>46179</v>
      </c>
      <c r="L902" s="5">
        <v>5.5555555555555552E-2</v>
      </c>
    </row>
    <row r="903" spans="1:12" x14ac:dyDescent="0.4">
      <c r="A903" s="1">
        <v>954008</v>
      </c>
      <c r="B903" t="s">
        <v>234</v>
      </c>
      <c r="C903" s="1" t="s">
        <v>8426</v>
      </c>
      <c r="D903" s="1" t="s">
        <v>6414</v>
      </c>
      <c r="E903" s="1" t="s">
        <v>8284</v>
      </c>
      <c r="F903" s="1" t="s">
        <v>1249</v>
      </c>
      <c r="G903" s="1">
        <v>46163</v>
      </c>
      <c r="H903" s="5">
        <v>0.63194444444444442</v>
      </c>
      <c r="I903" s="1" t="s">
        <v>8285</v>
      </c>
      <c r="J903" s="46" t="s">
        <v>1249</v>
      </c>
      <c r="K903" s="4">
        <v>46175</v>
      </c>
      <c r="L903" s="5">
        <v>0.36805555555555558</v>
      </c>
    </row>
    <row r="904" spans="1:12" x14ac:dyDescent="0.4">
      <c r="A904" s="1">
        <v>608251</v>
      </c>
      <c r="B904" t="s">
        <v>234</v>
      </c>
      <c r="C904" s="1" t="s">
        <v>8427</v>
      </c>
      <c r="D904" s="1" t="s">
        <v>6421</v>
      </c>
      <c r="E904" s="1" t="s">
        <v>8428</v>
      </c>
      <c r="F904" s="1" t="s">
        <v>1249</v>
      </c>
      <c r="G904" s="1">
        <v>46163</v>
      </c>
      <c r="H904" s="5">
        <v>0.49305555555555558</v>
      </c>
      <c r="I904" s="1" t="s">
        <v>7882</v>
      </c>
      <c r="J904" s="46" t="s">
        <v>1249</v>
      </c>
      <c r="K904" s="4">
        <v>46175</v>
      </c>
      <c r="L904" s="5">
        <v>0.85069444444444442</v>
      </c>
    </row>
    <row r="905" spans="1:12" x14ac:dyDescent="0.4">
      <c r="A905" s="1">
        <v>809531</v>
      </c>
      <c r="B905" t="s">
        <v>234</v>
      </c>
      <c r="C905" s="1" t="s">
        <v>8438</v>
      </c>
      <c r="D905" s="1" t="s">
        <v>6486</v>
      </c>
      <c r="E905" s="1" t="s">
        <v>7979</v>
      </c>
      <c r="F905" s="1" t="s">
        <v>1249</v>
      </c>
      <c r="G905" s="1">
        <v>46163</v>
      </c>
      <c r="H905" s="5">
        <v>9.375E-2</v>
      </c>
      <c r="I905" s="1" t="s">
        <v>8065</v>
      </c>
      <c r="J905" s="46" t="s">
        <v>1249</v>
      </c>
      <c r="K905" s="4">
        <v>46173</v>
      </c>
      <c r="L905" s="5">
        <v>0.13541666666666666</v>
      </c>
    </row>
    <row r="906" spans="1:12" x14ac:dyDescent="0.4">
      <c r="A906" s="1">
        <v>544999</v>
      </c>
      <c r="B906" t="s">
        <v>234</v>
      </c>
      <c r="C906" s="1" t="s">
        <v>8636</v>
      </c>
      <c r="D906" s="1" t="s">
        <v>8555</v>
      </c>
      <c r="E906" s="1" t="s">
        <v>7868</v>
      </c>
      <c r="F906" s="1" t="s">
        <v>1249</v>
      </c>
      <c r="G906" s="1">
        <v>46165</v>
      </c>
      <c r="H906" s="5">
        <v>0.53125</v>
      </c>
      <c r="I906" s="1" t="s">
        <v>8290</v>
      </c>
      <c r="J906" s="46" t="s">
        <v>1249</v>
      </c>
      <c r="K906" s="4">
        <v>46175</v>
      </c>
      <c r="L906" s="5">
        <v>0.54861111111111116</v>
      </c>
    </row>
    <row r="907" spans="1:12" x14ac:dyDescent="0.4">
      <c r="A907" s="1">
        <v>178941</v>
      </c>
      <c r="B907" t="s">
        <v>234</v>
      </c>
      <c r="C907" s="1" t="s">
        <v>8637</v>
      </c>
      <c r="D907" s="1" t="s">
        <v>8562</v>
      </c>
      <c r="E907" s="1" t="s">
        <v>1267</v>
      </c>
      <c r="F907" s="1" t="s">
        <v>1250</v>
      </c>
      <c r="G907" s="1">
        <v>46163</v>
      </c>
      <c r="H907" s="5">
        <v>0.35416666666666669</v>
      </c>
      <c r="I907" s="1" t="s">
        <v>8248</v>
      </c>
      <c r="J907" s="46" t="s">
        <v>1249</v>
      </c>
      <c r="K907" s="4">
        <v>46173</v>
      </c>
      <c r="L907" s="5">
        <v>0.34027777777777779</v>
      </c>
    </row>
    <row r="908" spans="1:12" x14ac:dyDescent="0.4">
      <c r="A908" s="1">
        <v>529207</v>
      </c>
      <c r="B908" t="s">
        <v>234</v>
      </c>
      <c r="C908" s="1" t="s">
        <v>8389</v>
      </c>
      <c r="D908" s="1" t="s">
        <v>6174</v>
      </c>
      <c r="E908" s="1" t="s">
        <v>1353</v>
      </c>
      <c r="F908" s="1" t="s">
        <v>1249</v>
      </c>
      <c r="G908" s="1">
        <v>46161</v>
      </c>
      <c r="H908" s="5">
        <v>0.41666666666666669</v>
      </c>
      <c r="I908" s="1" t="s">
        <v>7941</v>
      </c>
      <c r="J908" s="46" t="s">
        <v>1249</v>
      </c>
      <c r="K908" s="4">
        <v>46173</v>
      </c>
      <c r="L908" s="5">
        <v>0.47916666666666669</v>
      </c>
    </row>
    <row r="909" spans="1:12" x14ac:dyDescent="0.4">
      <c r="A909" s="1">
        <v>713603</v>
      </c>
      <c r="B909" t="s">
        <v>234</v>
      </c>
      <c r="C909" s="1" t="s">
        <v>8454</v>
      </c>
      <c r="D909" s="1" t="s">
        <v>6531</v>
      </c>
      <c r="E909" s="1" t="s">
        <v>8455</v>
      </c>
      <c r="F909" s="1" t="s">
        <v>1249</v>
      </c>
      <c r="G909" s="1">
        <v>46163</v>
      </c>
      <c r="H909" s="5">
        <v>0.50694444444444442</v>
      </c>
      <c r="I909" s="1" t="s">
        <v>8456</v>
      </c>
      <c r="J909" s="46" t="s">
        <v>1249</v>
      </c>
      <c r="K909" s="4">
        <v>46173</v>
      </c>
      <c r="L909" s="5">
        <v>0.27083333333333331</v>
      </c>
    </row>
    <row r="910" spans="1:12" x14ac:dyDescent="0.4">
      <c r="A910" s="1">
        <v>177180</v>
      </c>
      <c r="B910" t="s">
        <v>234</v>
      </c>
      <c r="C910" s="1" t="s">
        <v>8433</v>
      </c>
      <c r="D910" s="1" t="s">
        <v>6458</v>
      </c>
      <c r="E910" s="1" t="s">
        <v>8333</v>
      </c>
      <c r="F910" s="1" t="s">
        <v>1249</v>
      </c>
      <c r="G910" s="1">
        <v>46164</v>
      </c>
      <c r="H910" s="5">
        <v>1.7361111111111112E-2</v>
      </c>
      <c r="I910" s="1" t="s">
        <v>8150</v>
      </c>
      <c r="J910" s="46" t="s">
        <v>1249</v>
      </c>
      <c r="K910" s="4">
        <v>46173</v>
      </c>
      <c r="L910" s="5">
        <v>0.67013888888888884</v>
      </c>
    </row>
    <row r="911" spans="1:12" x14ac:dyDescent="0.4">
      <c r="A911" s="1">
        <v>946018</v>
      </c>
      <c r="B911" t="s">
        <v>234</v>
      </c>
      <c r="C911" s="1" t="s">
        <v>8423</v>
      </c>
      <c r="D911" s="1" t="s">
        <v>6407</v>
      </c>
      <c r="E911" s="1" t="s">
        <v>8424</v>
      </c>
      <c r="F911" s="1" t="s">
        <v>1250</v>
      </c>
      <c r="G911" s="1">
        <v>46163</v>
      </c>
      <c r="H911" s="5">
        <v>0.49305555555555558</v>
      </c>
      <c r="I911" s="1" t="s">
        <v>8425</v>
      </c>
      <c r="J911" s="46" t="s">
        <v>1250</v>
      </c>
      <c r="K911" s="4">
        <v>46173</v>
      </c>
      <c r="L911" s="5">
        <v>0.81944444444444442</v>
      </c>
    </row>
    <row r="912" spans="1:12" x14ac:dyDescent="0.4">
      <c r="A912" s="1">
        <v>820115</v>
      </c>
      <c r="B912" t="s">
        <v>234</v>
      </c>
      <c r="C912" s="1" t="s">
        <v>8638</v>
      </c>
      <c r="D912" s="1" t="s">
        <v>8586</v>
      </c>
      <c r="E912" s="1" t="s">
        <v>8639</v>
      </c>
      <c r="F912" s="1" t="s">
        <v>1249</v>
      </c>
      <c r="G912" s="1">
        <v>46163</v>
      </c>
      <c r="H912" s="5">
        <v>0.5</v>
      </c>
      <c r="I912" s="1" t="s">
        <v>8640</v>
      </c>
      <c r="J912" s="46" t="s">
        <v>1249</v>
      </c>
      <c r="K912" s="4">
        <v>46173</v>
      </c>
      <c r="L912" s="5">
        <v>0.88888888888888884</v>
      </c>
    </row>
    <row r="913" spans="1:12" x14ac:dyDescent="0.4">
      <c r="A913" s="1">
        <v>820137</v>
      </c>
      <c r="B913" t="s">
        <v>234</v>
      </c>
      <c r="C913" s="1" t="s">
        <v>8638</v>
      </c>
      <c r="D913" s="1" t="s">
        <v>8586</v>
      </c>
      <c r="E913" s="1" t="s">
        <v>8639</v>
      </c>
      <c r="F913" s="1" t="s">
        <v>1249</v>
      </c>
      <c r="G913" s="1">
        <v>46163</v>
      </c>
      <c r="H913" s="5">
        <v>0.5</v>
      </c>
      <c r="I913" s="1" t="s">
        <v>8640</v>
      </c>
      <c r="J913" s="46" t="s">
        <v>1249</v>
      </c>
      <c r="K913" s="4">
        <v>46173</v>
      </c>
      <c r="L913" s="5">
        <v>0.88888888888888884</v>
      </c>
    </row>
    <row r="914" spans="1:12" x14ac:dyDescent="0.4">
      <c r="A914" s="1">
        <v>805011</v>
      </c>
      <c r="B914" t="s">
        <v>234</v>
      </c>
      <c r="C914" s="1" t="s">
        <v>8444</v>
      </c>
      <c r="D914" s="1" t="s">
        <v>6511</v>
      </c>
      <c r="E914" s="1" t="s">
        <v>1425</v>
      </c>
      <c r="F914" s="1" t="s">
        <v>1250</v>
      </c>
      <c r="G914" s="1">
        <v>46165</v>
      </c>
      <c r="H914" s="5">
        <v>0.10416666666666667</v>
      </c>
      <c r="I914" s="1" t="s">
        <v>7893</v>
      </c>
      <c r="J914" s="46" t="s">
        <v>1249</v>
      </c>
      <c r="K914" s="4">
        <v>46179</v>
      </c>
      <c r="L914" s="5">
        <v>0.41319444444444442</v>
      </c>
    </row>
    <row r="915" spans="1:12" x14ac:dyDescent="0.4">
      <c r="A915" s="1">
        <v>917940</v>
      </c>
      <c r="B915" t="s">
        <v>234</v>
      </c>
      <c r="C915" s="1" t="s">
        <v>8439</v>
      </c>
      <c r="D915" s="1" t="s">
        <v>6491</v>
      </c>
      <c r="E915" s="1" t="s">
        <v>8333</v>
      </c>
      <c r="F915" s="1" t="s">
        <v>1249</v>
      </c>
      <c r="G915" s="1">
        <v>46164</v>
      </c>
      <c r="H915" s="5">
        <v>1.7361111111111112E-2</v>
      </c>
      <c r="I915" s="1" t="s">
        <v>8150</v>
      </c>
      <c r="J915" s="46" t="s">
        <v>1249</v>
      </c>
      <c r="K915" s="4">
        <v>46179</v>
      </c>
      <c r="L915" s="5">
        <v>0.67013888888888884</v>
      </c>
    </row>
    <row r="916" spans="1:12" x14ac:dyDescent="0.4">
      <c r="A916" s="1">
        <v>729106</v>
      </c>
      <c r="B916" t="s">
        <v>234</v>
      </c>
      <c r="C916" s="1" t="s">
        <v>8641</v>
      </c>
      <c r="D916" s="1" t="s">
        <v>8599</v>
      </c>
      <c r="E916" s="1" t="s">
        <v>1293</v>
      </c>
      <c r="F916" s="1" t="s">
        <v>1250</v>
      </c>
      <c r="G916" s="1">
        <v>46163</v>
      </c>
      <c r="H916" s="5">
        <v>1.7361111111111112E-2</v>
      </c>
      <c r="I916" s="1" t="s">
        <v>1394</v>
      </c>
      <c r="J916" s="46" t="s">
        <v>1249</v>
      </c>
      <c r="K916" s="4">
        <v>46177</v>
      </c>
      <c r="L916" s="5">
        <v>0.25347222222222221</v>
      </c>
    </row>
    <row r="917" spans="1:12" x14ac:dyDescent="0.4">
      <c r="A917" s="1">
        <v>879413</v>
      </c>
      <c r="B917" t="s">
        <v>234</v>
      </c>
      <c r="C917" s="1" t="s">
        <v>8642</v>
      </c>
      <c r="D917" s="1" t="s">
        <v>8606</v>
      </c>
      <c r="E917" s="1" t="s">
        <v>1293</v>
      </c>
      <c r="F917" s="1" t="s">
        <v>1250</v>
      </c>
      <c r="G917" s="1">
        <v>46163</v>
      </c>
      <c r="H917" s="5">
        <v>1.7361111111111112E-2</v>
      </c>
      <c r="I917" s="1" t="s">
        <v>1394</v>
      </c>
      <c r="J917" s="46" t="s">
        <v>1249</v>
      </c>
      <c r="K917" s="4">
        <v>46177</v>
      </c>
      <c r="L917" s="5">
        <v>0.25347222222222221</v>
      </c>
    </row>
    <row r="918" spans="1:12" x14ac:dyDescent="0.4">
      <c r="A918" s="1">
        <v>855977</v>
      </c>
      <c r="B918" t="s">
        <v>234</v>
      </c>
      <c r="C918" s="1" t="s">
        <v>8407</v>
      </c>
      <c r="D918" s="1" t="s">
        <v>6300</v>
      </c>
      <c r="E918" s="1" t="s">
        <v>8033</v>
      </c>
      <c r="F918" s="1" t="s">
        <v>1250</v>
      </c>
      <c r="G918" s="1">
        <v>46163</v>
      </c>
      <c r="H918" s="5">
        <v>0.19791666666666666</v>
      </c>
      <c r="I918" s="1" t="s">
        <v>8179</v>
      </c>
      <c r="J918" s="46" t="s">
        <v>1249</v>
      </c>
      <c r="K918" s="4">
        <v>46173</v>
      </c>
      <c r="L918" s="5">
        <v>0.80555555555555558</v>
      </c>
    </row>
    <row r="919" spans="1:12" x14ac:dyDescent="0.4">
      <c r="A919" s="1">
        <v>919975</v>
      </c>
      <c r="B919" t="s">
        <v>234</v>
      </c>
      <c r="C919" s="1" t="s">
        <v>8457</v>
      </c>
      <c r="D919" s="1" t="s">
        <v>6534</v>
      </c>
      <c r="E919" s="1" t="s">
        <v>8185</v>
      </c>
      <c r="F919" s="1" t="s">
        <v>1249</v>
      </c>
      <c r="G919" s="1">
        <v>46163</v>
      </c>
      <c r="H919" s="5">
        <v>0.32291666666666669</v>
      </c>
      <c r="I919" s="1" t="s">
        <v>7980</v>
      </c>
      <c r="J919" s="46" t="s">
        <v>1250</v>
      </c>
      <c r="K919" s="4">
        <v>46175</v>
      </c>
      <c r="L919" s="5">
        <v>0.375</v>
      </c>
    </row>
    <row r="920" spans="1:12" x14ac:dyDescent="0.4">
      <c r="A920" s="1">
        <v>924047</v>
      </c>
      <c r="B920" t="s">
        <v>234</v>
      </c>
      <c r="C920" s="1" t="s">
        <v>8457</v>
      </c>
      <c r="D920" s="1" t="s">
        <v>6534</v>
      </c>
      <c r="E920" s="1" t="s">
        <v>8185</v>
      </c>
      <c r="F920" s="1" t="s">
        <v>1249</v>
      </c>
      <c r="G920" s="1">
        <v>46163</v>
      </c>
      <c r="H920" s="5">
        <v>0.32291666666666669</v>
      </c>
      <c r="I920" s="1" t="s">
        <v>7980</v>
      </c>
      <c r="J920" s="46" t="s">
        <v>1250</v>
      </c>
      <c r="K920" s="4">
        <v>46175</v>
      </c>
      <c r="L920" s="5">
        <v>0.375</v>
      </c>
    </row>
    <row r="921" spans="1:12" x14ac:dyDescent="0.4">
      <c r="A921" s="1">
        <v>907857</v>
      </c>
      <c r="B921" t="s">
        <v>234</v>
      </c>
      <c r="C921" s="1" t="s">
        <v>8637</v>
      </c>
      <c r="D921" s="1" t="s">
        <v>8562</v>
      </c>
      <c r="E921" s="1" t="s">
        <v>1267</v>
      </c>
      <c r="F921" s="1" t="s">
        <v>1250</v>
      </c>
      <c r="G921" s="1">
        <v>46163</v>
      </c>
      <c r="H921" s="5">
        <v>0.35416666666666669</v>
      </c>
      <c r="I921" s="1" t="s">
        <v>8248</v>
      </c>
      <c r="J921" s="46" t="s">
        <v>1249</v>
      </c>
      <c r="K921" s="4">
        <v>46173</v>
      </c>
      <c r="L921" s="5">
        <v>0.34027777777777779</v>
      </c>
    </row>
    <row r="922" spans="1:12" x14ac:dyDescent="0.4">
      <c r="A922" s="1">
        <v>666489</v>
      </c>
      <c r="B922" t="s">
        <v>234</v>
      </c>
      <c r="C922" s="1" t="s">
        <v>8416</v>
      </c>
      <c r="D922" s="1" t="s">
        <v>6368</v>
      </c>
      <c r="E922" s="1" t="s">
        <v>1261</v>
      </c>
      <c r="F922" s="1" t="s">
        <v>1250</v>
      </c>
      <c r="G922" s="1">
        <v>46164</v>
      </c>
      <c r="H922" s="5">
        <v>0.3888888888888889</v>
      </c>
      <c r="I922" s="1" t="s">
        <v>8021</v>
      </c>
      <c r="J922" s="46" t="s">
        <v>1249</v>
      </c>
      <c r="K922" s="4">
        <v>46179</v>
      </c>
      <c r="L922" s="5">
        <v>0.29166666666666669</v>
      </c>
    </row>
    <row r="923" spans="1:12" x14ac:dyDescent="0.4">
      <c r="A923" s="1">
        <v>7375</v>
      </c>
      <c r="B923" t="s">
        <v>234</v>
      </c>
      <c r="C923" s="1" t="s">
        <v>8459</v>
      </c>
      <c r="D923" s="1" t="s">
        <v>6483</v>
      </c>
      <c r="E923" s="1" t="s">
        <v>1290</v>
      </c>
      <c r="F923" s="1" t="s">
        <v>1249</v>
      </c>
      <c r="G923" s="1">
        <v>46161</v>
      </c>
      <c r="H923" s="5">
        <v>0.73958333333333337</v>
      </c>
      <c r="I923" s="1" t="s">
        <v>7879</v>
      </c>
      <c r="J923" s="46" t="s">
        <v>1249</v>
      </c>
      <c r="K923" s="4">
        <v>46173</v>
      </c>
      <c r="L923" s="5">
        <v>3.472222222222222E-3</v>
      </c>
    </row>
    <row r="924" spans="1:12" x14ac:dyDescent="0.4">
      <c r="A924" s="1">
        <v>899074</v>
      </c>
      <c r="B924" t="s">
        <v>234</v>
      </c>
      <c r="C924" s="1" t="s">
        <v>8458</v>
      </c>
      <c r="D924" s="1" t="s">
        <v>6535</v>
      </c>
      <c r="E924" s="1" t="s">
        <v>1267</v>
      </c>
      <c r="F924" s="1" t="s">
        <v>1250</v>
      </c>
      <c r="G924" s="1">
        <v>46163</v>
      </c>
      <c r="H924" s="5">
        <v>0.35416666666666669</v>
      </c>
      <c r="I924" s="1" t="s">
        <v>8259</v>
      </c>
      <c r="J924" s="46" t="s">
        <v>1249</v>
      </c>
      <c r="K924" s="4">
        <v>46173</v>
      </c>
      <c r="L924" s="5">
        <v>0.31944444444444442</v>
      </c>
    </row>
    <row r="925" spans="1:12" x14ac:dyDescent="0.4">
      <c r="A925" s="1">
        <v>798117</v>
      </c>
      <c r="B925" t="s">
        <v>234</v>
      </c>
      <c r="C925" s="1" t="s">
        <v>8405</v>
      </c>
      <c r="D925" s="1" t="s">
        <v>6293</v>
      </c>
      <c r="E925" s="1" t="s">
        <v>8318</v>
      </c>
      <c r="F925" s="1" t="s">
        <v>1249</v>
      </c>
      <c r="G925" s="1">
        <v>46163</v>
      </c>
      <c r="H925" s="5">
        <v>0.92708333333333337</v>
      </c>
      <c r="I925" s="1" t="s">
        <v>8406</v>
      </c>
      <c r="J925" s="46" t="s">
        <v>1250</v>
      </c>
      <c r="K925" s="4">
        <v>46175</v>
      </c>
      <c r="L925" s="5">
        <v>0.79861111111111116</v>
      </c>
    </row>
    <row r="926" spans="1:12" x14ac:dyDescent="0.4">
      <c r="A926" s="1">
        <v>434255</v>
      </c>
      <c r="B926" t="s">
        <v>234</v>
      </c>
      <c r="C926" s="1" t="s">
        <v>8444</v>
      </c>
      <c r="D926" s="1" t="s">
        <v>6511</v>
      </c>
      <c r="E926" s="1" t="s">
        <v>1425</v>
      </c>
      <c r="F926" s="1" t="s">
        <v>1250</v>
      </c>
      <c r="G926" s="1">
        <v>46165</v>
      </c>
      <c r="H926" s="5">
        <v>0.10416666666666667</v>
      </c>
      <c r="I926" s="1" t="s">
        <v>7893</v>
      </c>
      <c r="J926" s="46" t="s">
        <v>1249</v>
      </c>
      <c r="K926" s="4">
        <v>46179</v>
      </c>
      <c r="L926" s="5">
        <v>0.41319444444444442</v>
      </c>
    </row>
    <row r="927" spans="1:12" x14ac:dyDescent="0.4">
      <c r="A927" s="1">
        <v>925918</v>
      </c>
      <c r="B927" t="s">
        <v>234</v>
      </c>
      <c r="C927" s="1" t="s">
        <v>8439</v>
      </c>
      <c r="D927" s="1" t="s">
        <v>6491</v>
      </c>
      <c r="E927" s="1" t="s">
        <v>8333</v>
      </c>
      <c r="F927" s="1" t="s">
        <v>1249</v>
      </c>
      <c r="G927" s="1">
        <v>46164</v>
      </c>
      <c r="H927" s="5">
        <v>1.7361111111111112E-2</v>
      </c>
      <c r="I927" s="1" t="s">
        <v>8150</v>
      </c>
      <c r="J927" s="46" t="s">
        <v>1249</v>
      </c>
      <c r="K927" s="4">
        <v>46179</v>
      </c>
      <c r="L927" s="5">
        <v>0.67013888888888884</v>
      </c>
    </row>
    <row r="928" spans="1:12" x14ac:dyDescent="0.4">
      <c r="A928" s="1">
        <v>545003</v>
      </c>
      <c r="B928" t="s">
        <v>234</v>
      </c>
      <c r="C928" s="1" t="s">
        <v>8636</v>
      </c>
      <c r="D928" s="1" t="s">
        <v>8555</v>
      </c>
      <c r="E928" s="1" t="s">
        <v>7868</v>
      </c>
      <c r="F928" s="1" t="s">
        <v>1249</v>
      </c>
      <c r="G928" s="1">
        <v>46165</v>
      </c>
      <c r="H928" s="5">
        <v>0.53125</v>
      </c>
      <c r="I928" s="1" t="s">
        <v>8290</v>
      </c>
      <c r="J928" s="46" t="s">
        <v>1249</v>
      </c>
      <c r="K928" s="4">
        <v>46175</v>
      </c>
      <c r="L928" s="5">
        <v>0.54861111111111116</v>
      </c>
    </row>
    <row r="929" spans="1:12" x14ac:dyDescent="0.4">
      <c r="A929" s="1">
        <v>341432</v>
      </c>
      <c r="B929" t="s">
        <v>234</v>
      </c>
      <c r="C929" s="1" t="s">
        <v>8445</v>
      </c>
      <c r="D929" s="1" t="s">
        <v>6512</v>
      </c>
      <c r="E929" s="1" t="s">
        <v>7851</v>
      </c>
      <c r="F929" s="1" t="s">
        <v>1249</v>
      </c>
      <c r="G929" s="1">
        <v>46163</v>
      </c>
      <c r="H929" s="5">
        <v>0.24652777777777779</v>
      </c>
      <c r="I929" s="1" t="s">
        <v>7852</v>
      </c>
      <c r="J929" s="46" t="s">
        <v>1249</v>
      </c>
      <c r="K929" s="4">
        <v>46173</v>
      </c>
      <c r="L929" s="5">
        <v>0.36458333333333331</v>
      </c>
    </row>
    <row r="930" spans="1:12" x14ac:dyDescent="0.4">
      <c r="A930" s="1">
        <v>602203</v>
      </c>
      <c r="B930" t="s">
        <v>234</v>
      </c>
      <c r="C930" s="1" t="s">
        <v>8446</v>
      </c>
      <c r="D930" s="1" t="s">
        <v>6513</v>
      </c>
      <c r="E930" s="1" t="s">
        <v>8447</v>
      </c>
      <c r="F930" s="1" t="s">
        <v>1249</v>
      </c>
      <c r="G930" s="1">
        <v>46164</v>
      </c>
      <c r="H930" s="5">
        <v>0.10416666666666667</v>
      </c>
      <c r="I930" s="1" t="s">
        <v>7879</v>
      </c>
      <c r="J930" s="46" t="s">
        <v>1249</v>
      </c>
      <c r="K930" s="4">
        <v>46173</v>
      </c>
      <c r="L930" s="5">
        <v>3.472222222222222E-3</v>
      </c>
    </row>
    <row r="931" spans="1:12" x14ac:dyDescent="0.4">
      <c r="A931" s="1">
        <v>801622</v>
      </c>
      <c r="B931" t="s">
        <v>234</v>
      </c>
      <c r="C931" s="1" t="s">
        <v>8448</v>
      </c>
      <c r="D931" s="1" t="s">
        <v>6519</v>
      </c>
      <c r="E931" s="1" t="s">
        <v>8449</v>
      </c>
      <c r="F931" s="1" t="s">
        <v>1250</v>
      </c>
      <c r="G931" s="1">
        <v>46163</v>
      </c>
      <c r="H931" s="5">
        <v>0.62847222222222221</v>
      </c>
      <c r="I931" s="1" t="s">
        <v>8450</v>
      </c>
      <c r="J931" s="46" t="s">
        <v>1250</v>
      </c>
      <c r="K931" s="4">
        <v>46173</v>
      </c>
      <c r="L931" s="5">
        <v>0.80555555555555558</v>
      </c>
    </row>
    <row r="932" spans="1:12" x14ac:dyDescent="0.4">
      <c r="A932" s="1">
        <v>820155</v>
      </c>
      <c r="B932" t="s">
        <v>234</v>
      </c>
      <c r="C932" s="1" t="s">
        <v>8638</v>
      </c>
      <c r="D932" s="1" t="s">
        <v>8586</v>
      </c>
      <c r="E932" s="1" t="s">
        <v>8639</v>
      </c>
      <c r="F932" s="1" t="s">
        <v>1249</v>
      </c>
      <c r="G932" s="1">
        <v>46163</v>
      </c>
      <c r="H932" s="5">
        <v>0.5</v>
      </c>
      <c r="I932" s="1" t="s">
        <v>8640</v>
      </c>
      <c r="J932" s="46" t="s">
        <v>1249</v>
      </c>
      <c r="K932" s="4">
        <v>46173</v>
      </c>
      <c r="L932" s="5">
        <v>0.88888888888888884</v>
      </c>
    </row>
    <row r="933" spans="1:12" x14ac:dyDescent="0.4">
      <c r="A933" s="1">
        <v>925928</v>
      </c>
      <c r="B933" t="s">
        <v>234</v>
      </c>
      <c r="C933" s="1" t="s">
        <v>8439</v>
      </c>
      <c r="D933" s="1" t="s">
        <v>6491</v>
      </c>
      <c r="E933" s="1" t="s">
        <v>8333</v>
      </c>
      <c r="F933" s="1" t="s">
        <v>1249</v>
      </c>
      <c r="G933" s="1">
        <v>46164</v>
      </c>
      <c r="H933" s="5">
        <v>1.7361111111111112E-2</v>
      </c>
      <c r="I933" s="1" t="s">
        <v>8150</v>
      </c>
      <c r="J933" s="46" t="s">
        <v>1249</v>
      </c>
      <c r="K933" s="4">
        <v>46179</v>
      </c>
      <c r="L933" s="5">
        <v>0.67013888888888884</v>
      </c>
    </row>
    <row r="934" spans="1:12" x14ac:dyDescent="0.4">
      <c r="A934" s="1">
        <v>902867</v>
      </c>
      <c r="B934" t="s">
        <v>234</v>
      </c>
      <c r="C934" s="1" t="s">
        <v>8451</v>
      </c>
      <c r="D934" s="1" t="s">
        <v>6520</v>
      </c>
      <c r="E934" s="1" t="s">
        <v>8328</v>
      </c>
      <c r="F934" s="1" t="s">
        <v>1249</v>
      </c>
      <c r="G934" s="1">
        <v>46164</v>
      </c>
      <c r="H934" s="5">
        <v>0.94444444444444442</v>
      </c>
      <c r="I934" s="1" t="s">
        <v>8452</v>
      </c>
      <c r="J934" s="46" t="s">
        <v>1249</v>
      </c>
      <c r="K934" s="4">
        <v>46179</v>
      </c>
      <c r="L934" s="5">
        <v>5.5555555555555552E-2</v>
      </c>
    </row>
    <row r="935" spans="1:12" x14ac:dyDescent="0.4">
      <c r="A935" s="1">
        <v>544980</v>
      </c>
      <c r="B935" t="s">
        <v>234</v>
      </c>
      <c r="C935" s="1" t="s">
        <v>8636</v>
      </c>
      <c r="D935" s="1" t="s">
        <v>8555</v>
      </c>
      <c r="E935" s="1" t="s">
        <v>7868</v>
      </c>
      <c r="F935" s="1" t="s">
        <v>1249</v>
      </c>
      <c r="G935" s="1">
        <v>46165</v>
      </c>
      <c r="H935" s="5">
        <v>0.53125</v>
      </c>
      <c r="I935" s="1" t="s">
        <v>8290</v>
      </c>
      <c r="J935" s="46" t="s">
        <v>1249</v>
      </c>
      <c r="K935" s="4">
        <v>46175</v>
      </c>
      <c r="L935" s="5">
        <v>0.54861111111111116</v>
      </c>
    </row>
    <row r="936" spans="1:12" x14ac:dyDescent="0.4">
      <c r="A936" s="1">
        <v>666252</v>
      </c>
      <c r="B936" t="s">
        <v>234</v>
      </c>
      <c r="C936" s="1" t="s">
        <v>8416</v>
      </c>
      <c r="D936" s="1" t="s">
        <v>6368</v>
      </c>
      <c r="E936" s="1" t="s">
        <v>1261</v>
      </c>
      <c r="F936" s="1" t="s">
        <v>1250</v>
      </c>
      <c r="G936" s="1">
        <v>46164</v>
      </c>
      <c r="H936" s="5">
        <v>0.3888888888888889</v>
      </c>
      <c r="I936" s="1" t="s">
        <v>8021</v>
      </c>
      <c r="J936" s="46" t="s">
        <v>1249</v>
      </c>
      <c r="K936" s="4">
        <v>46179</v>
      </c>
      <c r="L936" s="5">
        <v>0.29166666666666669</v>
      </c>
    </row>
    <row r="937" spans="1:12" x14ac:dyDescent="0.4">
      <c r="A937" s="1">
        <v>163390</v>
      </c>
      <c r="B937" t="s">
        <v>234</v>
      </c>
      <c r="C937" s="1" t="s">
        <v>8403</v>
      </c>
      <c r="D937" s="1" t="s">
        <v>6278</v>
      </c>
      <c r="E937" s="1" t="s">
        <v>8404</v>
      </c>
      <c r="F937" s="1" t="s">
        <v>1250</v>
      </c>
      <c r="G937" s="1">
        <v>46163</v>
      </c>
      <c r="H937" s="5">
        <v>0.52777777777777779</v>
      </c>
      <c r="I937" s="1" t="s">
        <v>8259</v>
      </c>
      <c r="J937" s="46" t="s">
        <v>1249</v>
      </c>
      <c r="K937" s="4">
        <v>46179</v>
      </c>
      <c r="L937" s="5">
        <v>0.49652777777777779</v>
      </c>
    </row>
    <row r="938" spans="1:12" x14ac:dyDescent="0.4">
      <c r="A938" s="1">
        <v>33524</v>
      </c>
      <c r="B938" t="s">
        <v>234</v>
      </c>
      <c r="C938" s="1" t="s">
        <v>8429</v>
      </c>
      <c r="D938" s="1" t="s">
        <v>6430</v>
      </c>
      <c r="E938" s="1" t="s">
        <v>8284</v>
      </c>
      <c r="F938" s="1" t="s">
        <v>1249</v>
      </c>
      <c r="G938" s="1">
        <v>46165</v>
      </c>
      <c r="H938" s="5">
        <v>0.63194444444444442</v>
      </c>
      <c r="I938" s="1" t="s">
        <v>8285</v>
      </c>
      <c r="J938" s="46" t="s">
        <v>1249</v>
      </c>
      <c r="K938" s="4">
        <v>46175</v>
      </c>
      <c r="L938" s="5">
        <v>0.36805555555555558</v>
      </c>
    </row>
    <row r="939" spans="1:12" x14ac:dyDescent="0.4">
      <c r="A939" s="1">
        <v>176959</v>
      </c>
      <c r="B939" t="s">
        <v>234</v>
      </c>
      <c r="C939" s="1" t="s">
        <v>8430</v>
      </c>
      <c r="D939" s="1" t="s">
        <v>6439</v>
      </c>
      <c r="E939" s="1" t="s">
        <v>8431</v>
      </c>
      <c r="F939" s="1" t="s">
        <v>1250</v>
      </c>
      <c r="G939" s="1">
        <v>46163</v>
      </c>
      <c r="H939" s="5">
        <v>2.0833333333333332E-2</v>
      </c>
      <c r="I939" s="1" t="s">
        <v>8425</v>
      </c>
      <c r="J939" s="46" t="s">
        <v>1250</v>
      </c>
      <c r="K939" s="4">
        <v>46173</v>
      </c>
      <c r="L939" s="5">
        <v>0.81944444444444442</v>
      </c>
    </row>
    <row r="940" spans="1:12" x14ac:dyDescent="0.4">
      <c r="A940" s="1">
        <v>604542</v>
      </c>
      <c r="B940" t="s">
        <v>234</v>
      </c>
      <c r="C940" s="1" t="s">
        <v>8432</v>
      </c>
      <c r="D940" s="1" t="s">
        <v>6446</v>
      </c>
      <c r="E940" s="1" t="s">
        <v>8318</v>
      </c>
      <c r="F940" s="1" t="s">
        <v>1249</v>
      </c>
      <c r="G940" s="1">
        <v>46163</v>
      </c>
      <c r="H940" s="5">
        <v>0.92708333333333337</v>
      </c>
      <c r="I940" s="1" t="s">
        <v>8406</v>
      </c>
      <c r="J940" s="46" t="s">
        <v>1250</v>
      </c>
      <c r="K940" s="4">
        <v>46175</v>
      </c>
      <c r="L940" s="5">
        <v>0.79861111111111116</v>
      </c>
    </row>
    <row r="941" spans="1:12" x14ac:dyDescent="0.4">
      <c r="A941" s="1">
        <v>893360</v>
      </c>
      <c r="B941" t="s">
        <v>234</v>
      </c>
      <c r="C941" s="1" t="s">
        <v>8432</v>
      </c>
      <c r="D941" s="1" t="s">
        <v>6446</v>
      </c>
      <c r="E941" s="1" t="s">
        <v>8318</v>
      </c>
      <c r="F941" s="1" t="s">
        <v>1249</v>
      </c>
      <c r="G941" s="1">
        <v>46163</v>
      </c>
      <c r="H941" s="5">
        <v>0.92708333333333337</v>
      </c>
      <c r="I941" s="1" t="s">
        <v>8406</v>
      </c>
      <c r="J941" s="46" t="s">
        <v>1250</v>
      </c>
      <c r="K941" s="4">
        <v>46175</v>
      </c>
      <c r="L941" s="5">
        <v>0.79861111111111116</v>
      </c>
    </row>
    <row r="942" spans="1:12" x14ac:dyDescent="0.4">
      <c r="A942" s="1">
        <v>752591</v>
      </c>
      <c r="B942" t="s">
        <v>234</v>
      </c>
      <c r="C942" s="1" t="s">
        <v>8433</v>
      </c>
      <c r="D942" s="1" t="s">
        <v>6458</v>
      </c>
      <c r="E942" s="1" t="s">
        <v>8333</v>
      </c>
      <c r="F942" s="1" t="s">
        <v>1249</v>
      </c>
      <c r="G942" s="1">
        <v>46164</v>
      </c>
      <c r="H942" s="5">
        <v>1.7361111111111112E-2</v>
      </c>
      <c r="I942" s="1" t="s">
        <v>8150</v>
      </c>
      <c r="J942" s="46" t="s">
        <v>1249</v>
      </c>
      <c r="K942" s="4">
        <v>46173</v>
      </c>
      <c r="L942" s="5">
        <v>0.67013888888888884</v>
      </c>
    </row>
    <row r="943" spans="1:12" x14ac:dyDescent="0.4">
      <c r="A943" s="1">
        <v>809494</v>
      </c>
      <c r="B943" t="s">
        <v>234</v>
      </c>
      <c r="C943" s="1" t="s">
        <v>8438</v>
      </c>
      <c r="D943" s="1" t="s">
        <v>6486</v>
      </c>
      <c r="E943" s="1" t="s">
        <v>7979</v>
      </c>
      <c r="F943" s="1" t="s">
        <v>1249</v>
      </c>
      <c r="G943" s="1">
        <v>46163</v>
      </c>
      <c r="H943" s="5">
        <v>9.375E-2</v>
      </c>
      <c r="I943" s="1" t="s">
        <v>8065</v>
      </c>
      <c r="J943" s="46" t="s">
        <v>1249</v>
      </c>
      <c r="K943" s="4">
        <v>46173</v>
      </c>
      <c r="L943" s="5">
        <v>0.13541666666666666</v>
      </c>
    </row>
    <row r="944" spans="1:12" x14ac:dyDescent="0.4">
      <c r="A944" s="1">
        <v>925877</v>
      </c>
      <c r="B944" t="s">
        <v>234</v>
      </c>
      <c r="C944" s="1" t="s">
        <v>8439</v>
      </c>
      <c r="D944" s="1" t="s">
        <v>6491</v>
      </c>
      <c r="E944" s="1" t="s">
        <v>8333</v>
      </c>
      <c r="F944" s="1" t="s">
        <v>1249</v>
      </c>
      <c r="G944" s="1">
        <v>46164</v>
      </c>
      <c r="H944" s="5">
        <v>1.7361111111111112E-2</v>
      </c>
      <c r="I944" s="1" t="s">
        <v>8150</v>
      </c>
      <c r="J944" s="46" t="s">
        <v>1249</v>
      </c>
      <c r="K944" s="4">
        <v>46179</v>
      </c>
      <c r="L944" s="5">
        <v>0.67013888888888884</v>
      </c>
    </row>
    <row r="945" spans="1:12" x14ac:dyDescent="0.4">
      <c r="A945" s="40">
        <v>925940</v>
      </c>
      <c r="B945" t="s">
        <v>234</v>
      </c>
      <c r="C945" s="40" t="s">
        <v>8439</v>
      </c>
      <c r="D945" s="40" t="s">
        <v>6491</v>
      </c>
      <c r="E945" s="40" t="s">
        <v>8333</v>
      </c>
      <c r="F945" s="40" t="s">
        <v>1249</v>
      </c>
      <c r="G945" s="40">
        <v>46164</v>
      </c>
      <c r="H945" s="44">
        <v>1.7361111111111112E-2</v>
      </c>
      <c r="I945" s="40" t="s">
        <v>8150</v>
      </c>
      <c r="J945" s="48" t="s">
        <v>1249</v>
      </c>
      <c r="K945" s="41">
        <v>46179</v>
      </c>
      <c r="L945" s="44">
        <v>0.67013888888888884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99E9-4692-4308-AC85-ADFE5A75ACB0}">
  <sheetPr>
    <tabColor rgb="FFFFFF00"/>
  </sheetPr>
  <dimension ref="A1:AD167"/>
  <sheetViews>
    <sheetView zoomScale="85" zoomScaleNormal="85" workbookViewId="0">
      <selection activeCell="B19" sqref="B19"/>
    </sheetView>
  </sheetViews>
  <sheetFormatPr defaultRowHeight="14.6" x14ac:dyDescent="0.4"/>
  <cols>
    <col min="1" max="1" width="16" bestFit="1" customWidth="1"/>
    <col min="2" max="2" width="80.61328125" bestFit="1" customWidth="1"/>
    <col min="3" max="3" width="25.3046875" bestFit="1" customWidth="1"/>
    <col min="4" max="4" width="21.3046875" bestFit="1" customWidth="1"/>
    <col min="5" max="5" width="19" bestFit="1" customWidth="1"/>
    <col min="6" max="6" width="22" bestFit="1" customWidth="1"/>
    <col min="7" max="7" width="22.07421875" bestFit="1" customWidth="1"/>
    <col min="8" max="8" width="19.69140625" bestFit="1" customWidth="1"/>
    <col min="9" max="9" width="19.765625" bestFit="1" customWidth="1"/>
    <col min="10" max="10" width="25.3046875" bestFit="1" customWidth="1"/>
    <col min="11" max="11" width="21.3046875" bestFit="1" customWidth="1"/>
    <col min="12" max="12" width="19" bestFit="1" customWidth="1"/>
    <col min="13" max="13" width="22" bestFit="1" customWidth="1"/>
    <col min="14" max="14" width="22.07421875" bestFit="1" customWidth="1"/>
    <col min="15" max="15" width="19.69140625" bestFit="1" customWidth="1"/>
    <col min="16" max="16" width="19.765625" bestFit="1" customWidth="1"/>
    <col min="17" max="17" width="22.15234375" bestFit="1" customWidth="1"/>
    <col min="18" max="18" width="18.15234375" bestFit="1" customWidth="1"/>
    <col min="19" max="19" width="15.921875" bestFit="1" customWidth="1"/>
    <col min="20" max="20" width="18.84375" bestFit="1" customWidth="1"/>
    <col min="21" max="21" width="18.921875" bestFit="1" customWidth="1"/>
    <col min="22" max="22" width="16.53515625" bestFit="1" customWidth="1"/>
    <col min="23" max="23" width="16.61328125" bestFit="1" customWidth="1"/>
    <col min="24" max="24" width="22.15234375" bestFit="1" customWidth="1"/>
    <col min="25" max="25" width="18.15234375" bestFit="1" customWidth="1"/>
    <col min="26" max="26" width="15.921875" bestFit="1" customWidth="1"/>
    <col min="27" max="27" width="18.84375" bestFit="1" customWidth="1"/>
    <col min="28" max="28" width="18.921875" bestFit="1" customWidth="1"/>
    <col min="29" max="29" width="16.53515625" bestFit="1" customWidth="1"/>
    <col min="30" max="30" width="16.61328125" bestFit="1" customWidth="1"/>
    <col min="31" max="31" width="17.69140625" bestFit="1" customWidth="1"/>
    <col min="32" max="32" width="17.69140625" customWidth="1"/>
    <col min="33" max="33" width="11.4609375" bestFit="1" customWidth="1"/>
    <col min="34" max="34" width="16" bestFit="1" customWidth="1"/>
    <col min="35" max="35" width="11.69140625" bestFit="1" customWidth="1"/>
    <col min="36" max="36" width="11.53515625" bestFit="1" customWidth="1"/>
    <col min="37" max="37" width="12.4609375" bestFit="1" customWidth="1"/>
    <col min="38" max="38" width="12.53515625" bestFit="1" customWidth="1"/>
    <col min="39" max="39" width="10.53515625" bestFit="1" customWidth="1"/>
    <col min="40" max="40" width="11.23046875" bestFit="1" customWidth="1"/>
    <col min="41" max="41" width="20.69140625" bestFit="1" customWidth="1"/>
    <col min="42" max="42" width="20" bestFit="1" customWidth="1"/>
    <col min="43" max="43" width="13.4609375" bestFit="1" customWidth="1"/>
    <col min="44" max="44" width="18.69140625" bestFit="1" customWidth="1"/>
    <col min="45" max="45" width="25.84375" bestFit="1" customWidth="1"/>
    <col min="46" max="46" width="21.53515625" bestFit="1" customWidth="1"/>
    <col min="47" max="47" width="22.4609375" bestFit="1" customWidth="1"/>
    <col min="48" max="48" width="19" bestFit="1" customWidth="1"/>
    <col min="49" max="49" width="20" bestFit="1" customWidth="1"/>
    <col min="50" max="50" width="15.53515625" bestFit="1" customWidth="1"/>
    <col min="51" max="51" width="22.53515625" bestFit="1" customWidth="1"/>
    <col min="52" max="52" width="18.23046875" bestFit="1" customWidth="1"/>
    <col min="53" max="53" width="19.15234375" bestFit="1" customWidth="1"/>
    <col min="54" max="54" width="15.84375" bestFit="1" customWidth="1"/>
    <col min="55" max="55" width="16.69140625" bestFit="1" customWidth="1"/>
  </cols>
  <sheetData>
    <row r="1" spans="1:30" x14ac:dyDescent="0.4">
      <c r="A1" t="s">
        <v>39</v>
      </c>
      <c r="B1" t="s">
        <v>129</v>
      </c>
      <c r="C1" t="s">
        <v>88</v>
      </c>
      <c r="D1" t="s">
        <v>89</v>
      </c>
      <c r="E1" s="3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s="3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s="3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s="3" t="s">
        <v>110</v>
      </c>
      <c r="Z1" t="s">
        <v>111</v>
      </c>
      <c r="AA1" t="s">
        <v>112</v>
      </c>
      <c r="AB1" t="s">
        <v>113</v>
      </c>
      <c r="AC1" t="s">
        <v>114</v>
      </c>
      <c r="AD1" t="s">
        <v>115</v>
      </c>
    </row>
    <row r="2" spans="1:30" x14ac:dyDescent="0.4">
      <c r="A2" s="1" t="s">
        <v>60</v>
      </c>
      <c r="B2" t="s">
        <v>133</v>
      </c>
      <c r="C2" s="1" t="s">
        <v>49</v>
      </c>
      <c r="D2" s="1" t="s">
        <v>50</v>
      </c>
      <c r="E2" s="1" t="s">
        <v>42</v>
      </c>
      <c r="F2" s="4">
        <v>46159</v>
      </c>
      <c r="G2" s="5">
        <v>0.79166666666666663</v>
      </c>
      <c r="H2" s="4">
        <v>46160</v>
      </c>
      <c r="I2" s="5">
        <v>0.57986111111111116</v>
      </c>
      <c r="J2" s="1" t="s">
        <v>118</v>
      </c>
      <c r="K2" s="1" t="s">
        <v>42</v>
      </c>
      <c r="L2" s="1" t="s">
        <v>48</v>
      </c>
      <c r="M2" s="4">
        <v>46160</v>
      </c>
      <c r="N2" s="5">
        <v>0.84722222222222221</v>
      </c>
      <c r="O2" s="4">
        <v>46160</v>
      </c>
      <c r="P2" s="5">
        <v>0.89236111111111116</v>
      </c>
      <c r="Q2" s="1" t="s">
        <v>51</v>
      </c>
      <c r="R2" s="1" t="s">
        <v>42</v>
      </c>
      <c r="S2" s="1" t="s">
        <v>50</v>
      </c>
      <c r="T2" s="4">
        <v>46172</v>
      </c>
      <c r="U2" s="5">
        <v>0.38541666666666669</v>
      </c>
      <c r="V2" s="4">
        <v>46172</v>
      </c>
      <c r="W2" s="5">
        <v>0.64236111111111116</v>
      </c>
      <c r="X2" s="1"/>
      <c r="Y2" s="1"/>
      <c r="Z2" s="1"/>
      <c r="AA2" s="4"/>
      <c r="AB2" s="5"/>
      <c r="AC2" s="4"/>
      <c r="AD2" s="5"/>
    </row>
    <row r="3" spans="1:30" x14ac:dyDescent="0.4">
      <c r="A3" s="1" t="s">
        <v>60</v>
      </c>
      <c r="B3" t="s">
        <v>133</v>
      </c>
      <c r="C3" s="1" t="s">
        <v>49</v>
      </c>
      <c r="D3" s="1" t="s">
        <v>50</v>
      </c>
      <c r="E3" s="1" t="s">
        <v>42</v>
      </c>
      <c r="F3" s="4">
        <v>46159</v>
      </c>
      <c r="G3" s="5">
        <v>0.79166666666666663</v>
      </c>
      <c r="H3" s="4">
        <v>46160</v>
      </c>
      <c r="I3" s="5">
        <v>0.57986111111111116</v>
      </c>
      <c r="J3" s="1" t="s">
        <v>118</v>
      </c>
      <c r="K3" s="1" t="s">
        <v>42</v>
      </c>
      <c r="L3" s="1" t="s">
        <v>48</v>
      </c>
      <c r="M3" s="4">
        <v>46160</v>
      </c>
      <c r="N3" s="5">
        <v>0.84722222222222221</v>
      </c>
      <c r="O3" s="4">
        <v>46160</v>
      </c>
      <c r="P3" s="5">
        <v>0.89236111111111116</v>
      </c>
      <c r="Q3" s="1" t="s">
        <v>51</v>
      </c>
      <c r="R3" s="1" t="s">
        <v>42</v>
      </c>
      <c r="S3" s="1" t="s">
        <v>50</v>
      </c>
      <c r="T3" s="4">
        <v>46172</v>
      </c>
      <c r="U3" s="5">
        <v>0.38541666666666669</v>
      </c>
      <c r="V3" s="4">
        <v>46172</v>
      </c>
      <c r="W3" s="5">
        <v>0.64236111111111116</v>
      </c>
      <c r="X3" s="1"/>
      <c r="Y3" s="1"/>
      <c r="Z3" s="1"/>
      <c r="AA3" s="4"/>
      <c r="AB3" s="5"/>
      <c r="AC3" s="4"/>
      <c r="AD3" s="5"/>
    </row>
    <row r="4" spans="1:30" x14ac:dyDescent="0.4">
      <c r="A4" s="1" t="s">
        <v>60</v>
      </c>
      <c r="B4" t="s">
        <v>135</v>
      </c>
      <c r="C4" s="1" t="s">
        <v>44</v>
      </c>
      <c r="D4" s="1" t="s">
        <v>45</v>
      </c>
      <c r="E4" s="1" t="s">
        <v>42</v>
      </c>
      <c r="F4" s="4">
        <v>46159</v>
      </c>
      <c r="G4" s="5">
        <v>0.78472222222222221</v>
      </c>
      <c r="H4" s="4">
        <v>46160</v>
      </c>
      <c r="I4" s="5">
        <v>0.66319444444444442</v>
      </c>
      <c r="J4" s="1"/>
      <c r="K4" s="1"/>
      <c r="L4" s="1"/>
      <c r="M4" s="4"/>
      <c r="N4" s="5"/>
      <c r="O4" s="4"/>
      <c r="P4" s="5"/>
      <c r="Q4" s="1" t="s">
        <v>46</v>
      </c>
      <c r="R4" s="1" t="s">
        <v>42</v>
      </c>
      <c r="S4" s="1" t="s">
        <v>45</v>
      </c>
      <c r="T4" s="4">
        <v>46172</v>
      </c>
      <c r="U4" s="5">
        <v>0.3923611111111111</v>
      </c>
      <c r="V4" s="4">
        <v>46172</v>
      </c>
      <c r="W4" s="5">
        <v>0.65625</v>
      </c>
      <c r="X4" s="1"/>
      <c r="Y4" s="1"/>
      <c r="Z4" s="1"/>
      <c r="AA4" s="4"/>
      <c r="AB4" s="5"/>
      <c r="AC4" s="4"/>
      <c r="AD4" s="5"/>
    </row>
    <row r="5" spans="1:30" x14ac:dyDescent="0.4">
      <c r="A5" s="1" t="s">
        <v>60</v>
      </c>
      <c r="B5" t="s">
        <v>136</v>
      </c>
      <c r="C5" s="1" t="s">
        <v>49</v>
      </c>
      <c r="D5" s="1" t="s">
        <v>50</v>
      </c>
      <c r="E5" s="1" t="s">
        <v>42</v>
      </c>
      <c r="F5" s="4">
        <v>46159</v>
      </c>
      <c r="G5" s="5">
        <v>0.79166666666666663</v>
      </c>
      <c r="H5" s="4">
        <v>46160</v>
      </c>
      <c r="I5" s="5">
        <v>0.57986111111111116</v>
      </c>
      <c r="J5" s="1" t="s">
        <v>117</v>
      </c>
      <c r="K5" s="1" t="s">
        <v>42</v>
      </c>
      <c r="L5" s="1" t="s">
        <v>48</v>
      </c>
      <c r="M5" s="4">
        <v>46160</v>
      </c>
      <c r="N5" s="5">
        <v>0.69444444444444442</v>
      </c>
      <c r="O5" s="4">
        <v>46160</v>
      </c>
      <c r="P5" s="5">
        <v>0.73958333333333337</v>
      </c>
      <c r="Q5" s="1" t="s">
        <v>51</v>
      </c>
      <c r="R5" s="1" t="s">
        <v>42</v>
      </c>
      <c r="S5" s="1" t="s">
        <v>50</v>
      </c>
      <c r="T5" s="4">
        <v>46172</v>
      </c>
      <c r="U5" s="5">
        <v>0.38541666666666669</v>
      </c>
      <c r="V5" s="4">
        <v>46172</v>
      </c>
      <c r="W5" s="5">
        <v>0.64236111111111116</v>
      </c>
      <c r="X5" s="1"/>
      <c r="Y5" s="1"/>
      <c r="Z5" s="1"/>
      <c r="AA5" s="4"/>
      <c r="AB5" s="5"/>
      <c r="AC5" s="4"/>
      <c r="AD5" s="5"/>
    </row>
    <row r="6" spans="1:30" x14ac:dyDescent="0.4">
      <c r="A6" s="1" t="s">
        <v>60</v>
      </c>
      <c r="B6" t="s">
        <v>137</v>
      </c>
      <c r="C6" s="1" t="s">
        <v>49</v>
      </c>
      <c r="D6" s="1" t="s">
        <v>50</v>
      </c>
      <c r="E6" s="1" t="s">
        <v>42</v>
      </c>
      <c r="F6" s="4">
        <v>46161</v>
      </c>
      <c r="G6" s="5">
        <v>0.79166666666666663</v>
      </c>
      <c r="H6" s="4">
        <v>46162</v>
      </c>
      <c r="I6" s="5">
        <v>0.57986111111111116</v>
      </c>
      <c r="J6" s="1" t="s">
        <v>117</v>
      </c>
      <c r="K6" s="1" t="s">
        <v>42</v>
      </c>
      <c r="L6" s="1" t="s">
        <v>48</v>
      </c>
      <c r="M6" s="4">
        <v>46162</v>
      </c>
      <c r="N6" s="5">
        <v>0.69444444444444442</v>
      </c>
      <c r="O6" s="4">
        <v>46162</v>
      </c>
      <c r="P6" s="5">
        <v>0.73958333333333337</v>
      </c>
      <c r="Q6" s="1" t="s">
        <v>51</v>
      </c>
      <c r="R6" s="1" t="s">
        <v>42</v>
      </c>
      <c r="S6" s="1" t="s">
        <v>50</v>
      </c>
      <c r="T6" s="4">
        <v>46173</v>
      </c>
      <c r="U6" s="5">
        <v>0.38541666666666669</v>
      </c>
      <c r="V6" s="4">
        <v>46173</v>
      </c>
      <c r="W6" s="5">
        <v>0.64236111111111116</v>
      </c>
      <c r="X6" s="1"/>
      <c r="Y6" s="1"/>
      <c r="Z6" s="1"/>
      <c r="AA6" s="4"/>
      <c r="AB6" s="5"/>
      <c r="AC6" s="4"/>
      <c r="AD6" s="5"/>
    </row>
    <row r="7" spans="1:30" x14ac:dyDescent="0.4">
      <c r="A7" s="1" t="s">
        <v>60</v>
      </c>
      <c r="B7" t="s">
        <v>137</v>
      </c>
      <c r="C7" s="1" t="s">
        <v>49</v>
      </c>
      <c r="D7" s="1" t="s">
        <v>50</v>
      </c>
      <c r="E7" s="1" t="s">
        <v>42</v>
      </c>
      <c r="F7" s="4">
        <v>46161</v>
      </c>
      <c r="G7" s="5">
        <v>0.79166666666666663</v>
      </c>
      <c r="H7" s="4">
        <v>46162</v>
      </c>
      <c r="I7" s="5">
        <v>0.57986111111111116</v>
      </c>
      <c r="J7" s="1" t="s">
        <v>117</v>
      </c>
      <c r="K7" s="1" t="s">
        <v>42</v>
      </c>
      <c r="L7" s="1" t="s">
        <v>48</v>
      </c>
      <c r="M7" s="4">
        <v>46162</v>
      </c>
      <c r="N7" s="5">
        <v>0.69444444444444442</v>
      </c>
      <c r="O7" s="4">
        <v>46162</v>
      </c>
      <c r="P7" s="5">
        <v>0.73958333333333337</v>
      </c>
      <c r="Q7" s="1" t="s">
        <v>51</v>
      </c>
      <c r="R7" s="1" t="s">
        <v>42</v>
      </c>
      <c r="S7" s="1" t="s">
        <v>50</v>
      </c>
      <c r="T7" s="4">
        <v>46173</v>
      </c>
      <c r="U7" s="5">
        <v>0.38541666666666669</v>
      </c>
      <c r="V7" s="4">
        <v>46173</v>
      </c>
      <c r="W7" s="5">
        <v>0.64236111111111116</v>
      </c>
      <c r="X7" s="1"/>
      <c r="Y7" s="1"/>
      <c r="Z7" s="1"/>
      <c r="AA7" s="4"/>
      <c r="AB7" s="5"/>
      <c r="AC7" s="4"/>
      <c r="AD7" s="5"/>
    </row>
    <row r="8" spans="1:30" x14ac:dyDescent="0.4">
      <c r="A8" s="1" t="s">
        <v>60</v>
      </c>
      <c r="B8" t="s">
        <v>134</v>
      </c>
      <c r="C8" s="1" t="s">
        <v>52</v>
      </c>
      <c r="D8" s="1" t="s">
        <v>53</v>
      </c>
      <c r="E8" s="1" t="s">
        <v>42</v>
      </c>
      <c r="F8" s="4">
        <v>46158</v>
      </c>
      <c r="G8" s="5">
        <v>0.875</v>
      </c>
      <c r="H8" s="4">
        <v>46159</v>
      </c>
      <c r="I8" s="5">
        <v>0.93055555555555558</v>
      </c>
      <c r="J8" s="1" t="s">
        <v>119</v>
      </c>
      <c r="K8" s="1" t="s">
        <v>42</v>
      </c>
      <c r="L8" s="1" t="s">
        <v>48</v>
      </c>
      <c r="M8" s="4">
        <v>46160</v>
      </c>
      <c r="N8" s="5">
        <v>6.25E-2</v>
      </c>
      <c r="O8" s="4">
        <v>46160</v>
      </c>
      <c r="P8" s="5">
        <v>0.1076388888888889</v>
      </c>
      <c r="Q8" s="1" t="s">
        <v>54</v>
      </c>
      <c r="R8" s="1" t="s">
        <v>42</v>
      </c>
      <c r="S8" s="1" t="s">
        <v>53</v>
      </c>
      <c r="T8" s="4">
        <v>46172</v>
      </c>
      <c r="U8" s="5">
        <v>0.40972222222222221</v>
      </c>
      <c r="V8" s="4">
        <v>46172</v>
      </c>
      <c r="W8" s="5">
        <v>0.67013888888888884</v>
      </c>
      <c r="X8" s="1"/>
      <c r="Y8" s="1"/>
      <c r="Z8" s="1"/>
      <c r="AA8" s="4"/>
      <c r="AB8" s="5"/>
      <c r="AC8" s="4"/>
      <c r="AD8" s="5"/>
    </row>
    <row r="9" spans="1:30" x14ac:dyDescent="0.4">
      <c r="A9" s="1" t="s">
        <v>60</v>
      </c>
      <c r="B9" t="s">
        <v>134</v>
      </c>
      <c r="C9" s="1" t="s">
        <v>52</v>
      </c>
      <c r="D9" s="1" t="s">
        <v>53</v>
      </c>
      <c r="E9" s="1" t="s">
        <v>42</v>
      </c>
      <c r="F9" s="4">
        <v>46158</v>
      </c>
      <c r="G9" s="5">
        <v>0.875</v>
      </c>
      <c r="H9" s="4">
        <v>46159</v>
      </c>
      <c r="I9" s="5">
        <v>0.93055555555555558</v>
      </c>
      <c r="J9" s="1" t="s">
        <v>119</v>
      </c>
      <c r="K9" s="1" t="s">
        <v>42</v>
      </c>
      <c r="L9" s="1" t="s">
        <v>48</v>
      </c>
      <c r="M9" s="4">
        <v>46160</v>
      </c>
      <c r="N9" s="5">
        <v>6.25E-2</v>
      </c>
      <c r="O9" s="4">
        <v>46160</v>
      </c>
      <c r="P9" s="5">
        <v>0.1076388888888889</v>
      </c>
      <c r="Q9" s="1" t="s">
        <v>54</v>
      </c>
      <c r="R9" s="1" t="s">
        <v>42</v>
      </c>
      <c r="S9" s="1" t="s">
        <v>53</v>
      </c>
      <c r="T9" s="4">
        <v>46172</v>
      </c>
      <c r="U9" s="5">
        <v>0.40972222222222221</v>
      </c>
      <c r="V9" s="4">
        <v>46172</v>
      </c>
      <c r="W9" s="5">
        <v>0.67013888888888884</v>
      </c>
      <c r="X9" s="1"/>
      <c r="Y9" s="1"/>
      <c r="Z9" s="1"/>
      <c r="AA9" s="4"/>
      <c r="AB9" s="5"/>
      <c r="AC9" s="4"/>
      <c r="AD9" s="5"/>
    </row>
    <row r="10" spans="1:30" x14ac:dyDescent="0.4">
      <c r="A10" s="1" t="s">
        <v>60</v>
      </c>
      <c r="B10" t="s">
        <v>138</v>
      </c>
      <c r="C10" s="1" t="s">
        <v>47</v>
      </c>
      <c r="D10" s="1" t="s">
        <v>45</v>
      </c>
      <c r="E10" s="1" t="s">
        <v>57</v>
      </c>
      <c r="F10" s="4">
        <v>46160</v>
      </c>
      <c r="G10" s="5">
        <v>0.78472222222222221</v>
      </c>
      <c r="H10" s="4">
        <v>46161</v>
      </c>
      <c r="I10" s="5">
        <v>0.60416666666666663</v>
      </c>
      <c r="J10" s="1" t="s">
        <v>120</v>
      </c>
      <c r="K10" s="1" t="s">
        <v>57</v>
      </c>
      <c r="L10" s="1" t="s">
        <v>48</v>
      </c>
      <c r="M10" s="4">
        <v>46161</v>
      </c>
      <c r="N10" s="5">
        <v>0.8125</v>
      </c>
      <c r="O10" s="4">
        <v>46161</v>
      </c>
      <c r="P10" s="5">
        <v>0.87847222222222221</v>
      </c>
      <c r="Q10" s="1" t="s">
        <v>46</v>
      </c>
      <c r="R10" s="1" t="s">
        <v>42</v>
      </c>
      <c r="S10" s="1" t="s">
        <v>45</v>
      </c>
      <c r="T10" s="4">
        <v>46173</v>
      </c>
      <c r="U10" s="5">
        <v>0.3923611111111111</v>
      </c>
      <c r="V10" s="4">
        <v>46173</v>
      </c>
      <c r="W10" s="5">
        <v>0.65625</v>
      </c>
      <c r="X10" s="1"/>
      <c r="Y10" s="1"/>
      <c r="Z10" s="1"/>
      <c r="AA10" s="4"/>
      <c r="AB10" s="5"/>
      <c r="AC10" s="4"/>
      <c r="AD10" s="5"/>
    </row>
    <row r="11" spans="1:30" x14ac:dyDescent="0.4">
      <c r="A11" s="1" t="s">
        <v>60</v>
      </c>
      <c r="B11" t="s">
        <v>139</v>
      </c>
      <c r="C11" s="1" t="s">
        <v>44</v>
      </c>
      <c r="D11" s="1" t="s">
        <v>45</v>
      </c>
      <c r="E11" s="1" t="s">
        <v>42</v>
      </c>
      <c r="F11" s="4">
        <v>46159</v>
      </c>
      <c r="G11" s="5">
        <v>0.78472222222222221</v>
      </c>
      <c r="H11" s="4">
        <v>46160</v>
      </c>
      <c r="I11" s="5">
        <v>0.57986111111111116</v>
      </c>
      <c r="J11" s="1"/>
      <c r="K11" s="1"/>
      <c r="L11" s="1"/>
      <c r="M11" s="4"/>
      <c r="N11" s="5"/>
      <c r="O11" s="4"/>
      <c r="P11" s="5"/>
      <c r="Q11" s="1" t="s">
        <v>46</v>
      </c>
      <c r="R11" s="1" t="s">
        <v>42</v>
      </c>
      <c r="S11" s="1" t="s">
        <v>45</v>
      </c>
      <c r="T11" s="4">
        <v>46172</v>
      </c>
      <c r="U11" s="5">
        <v>0.3923611111111111</v>
      </c>
      <c r="V11" s="4">
        <v>46172</v>
      </c>
      <c r="W11" s="5">
        <v>0.65625</v>
      </c>
      <c r="X11" s="1"/>
      <c r="Y11" s="1"/>
      <c r="Z11" s="1"/>
      <c r="AA11" s="4"/>
      <c r="AB11" s="5"/>
      <c r="AC11" s="4"/>
      <c r="AD11" s="5"/>
    </row>
    <row r="12" spans="1:30" x14ac:dyDescent="0.4">
      <c r="A12" s="1" t="s">
        <v>60</v>
      </c>
      <c r="B12" t="s">
        <v>131</v>
      </c>
      <c r="C12" s="1" t="s">
        <v>40</v>
      </c>
      <c r="D12" s="1" t="s">
        <v>41</v>
      </c>
      <c r="E12" s="1" t="s">
        <v>42</v>
      </c>
      <c r="F12" s="4">
        <v>46159</v>
      </c>
      <c r="G12" s="5">
        <v>0.45833333333333331</v>
      </c>
      <c r="H12" s="4">
        <v>46160</v>
      </c>
      <c r="I12" s="5">
        <v>0.2361111111111111</v>
      </c>
      <c r="J12" s="1" t="s">
        <v>116</v>
      </c>
      <c r="K12" s="1" t="s">
        <v>42</v>
      </c>
      <c r="L12" s="1" t="s">
        <v>48</v>
      </c>
      <c r="M12" s="4">
        <v>46160</v>
      </c>
      <c r="N12" s="5">
        <v>0.34722222222222221</v>
      </c>
      <c r="O12" s="4">
        <v>46160</v>
      </c>
      <c r="P12" s="5">
        <v>0.3923611111111111</v>
      </c>
      <c r="Q12" s="1" t="s">
        <v>43</v>
      </c>
      <c r="R12" s="1" t="s">
        <v>42</v>
      </c>
      <c r="S12" s="1" t="s">
        <v>41</v>
      </c>
      <c r="T12" s="4">
        <v>46173</v>
      </c>
      <c r="U12" s="5">
        <v>0.12847222222222221</v>
      </c>
      <c r="V12" s="4">
        <v>46173</v>
      </c>
      <c r="W12" s="5">
        <v>0.375</v>
      </c>
      <c r="X12" s="1"/>
      <c r="Y12" s="1"/>
      <c r="Z12" s="1"/>
      <c r="AA12" s="4"/>
      <c r="AB12" s="5"/>
      <c r="AC12" s="4"/>
      <c r="AD12" s="5"/>
    </row>
    <row r="13" spans="1:30" x14ac:dyDescent="0.4">
      <c r="A13" s="1" t="s">
        <v>60</v>
      </c>
      <c r="B13" t="s">
        <v>132</v>
      </c>
      <c r="C13" s="1" t="s">
        <v>47</v>
      </c>
      <c r="D13" s="1" t="s">
        <v>45</v>
      </c>
      <c r="E13" s="1" t="s">
        <v>48</v>
      </c>
      <c r="F13" s="4">
        <v>46160</v>
      </c>
      <c r="G13" s="5">
        <v>0.78472222222222221</v>
      </c>
      <c r="H13" s="4">
        <v>46161</v>
      </c>
      <c r="I13" s="5">
        <v>0.87847222222222221</v>
      </c>
      <c r="J13" s="1"/>
      <c r="K13" s="1"/>
      <c r="L13" s="1"/>
      <c r="M13" s="4"/>
      <c r="N13" s="5"/>
      <c r="O13" s="4"/>
      <c r="P13" s="5"/>
      <c r="Q13" s="1" t="s">
        <v>46</v>
      </c>
      <c r="R13" s="1" t="s">
        <v>42</v>
      </c>
      <c r="S13" s="1" t="s">
        <v>45</v>
      </c>
      <c r="T13" s="4">
        <v>46173</v>
      </c>
      <c r="U13" s="5">
        <v>0.3923611111111111</v>
      </c>
      <c r="V13" s="4">
        <v>46173</v>
      </c>
      <c r="W13" s="5">
        <v>0.65625</v>
      </c>
      <c r="X13" s="1"/>
      <c r="Y13" s="1"/>
      <c r="Z13" s="1"/>
      <c r="AA13" s="4"/>
      <c r="AB13" s="5"/>
      <c r="AC13" s="4"/>
      <c r="AD13" s="5"/>
    </row>
    <row r="14" spans="1:30" x14ac:dyDescent="0.4">
      <c r="A14" s="1" t="s">
        <v>60</v>
      </c>
      <c r="B14" t="s">
        <v>140</v>
      </c>
      <c r="C14" s="1" t="s">
        <v>44</v>
      </c>
      <c r="D14" s="1" t="s">
        <v>45</v>
      </c>
      <c r="E14" s="1" t="s">
        <v>42</v>
      </c>
      <c r="F14" s="4">
        <v>46159</v>
      </c>
      <c r="G14" s="5">
        <v>0.78472222222222221</v>
      </c>
      <c r="H14" s="4">
        <v>46160</v>
      </c>
      <c r="I14" s="5">
        <v>0.57986111111111116</v>
      </c>
      <c r="J14" s="1" t="s">
        <v>117</v>
      </c>
      <c r="K14" s="1" t="s">
        <v>42</v>
      </c>
      <c r="L14" s="1" t="s">
        <v>48</v>
      </c>
      <c r="M14" s="4">
        <v>46160</v>
      </c>
      <c r="N14" s="5">
        <v>0.69444444444444442</v>
      </c>
      <c r="O14" s="4">
        <v>46160</v>
      </c>
      <c r="P14" s="5">
        <v>0.73958333333333337</v>
      </c>
      <c r="Q14" s="1" t="s">
        <v>46</v>
      </c>
      <c r="R14" s="1" t="s">
        <v>42</v>
      </c>
      <c r="S14" s="1" t="s">
        <v>45</v>
      </c>
      <c r="T14" s="4">
        <v>46172</v>
      </c>
      <c r="U14" s="5">
        <v>0.35069444444444442</v>
      </c>
      <c r="V14" s="4">
        <v>46172</v>
      </c>
      <c r="W14" s="5">
        <v>0.65625</v>
      </c>
      <c r="X14" s="1"/>
      <c r="Y14" s="1"/>
      <c r="Z14" s="1"/>
      <c r="AA14" s="4"/>
      <c r="AB14" s="5"/>
      <c r="AC14" s="4"/>
      <c r="AD14" s="5"/>
    </row>
    <row r="15" spans="1:30" x14ac:dyDescent="0.4">
      <c r="A15" s="1" t="s">
        <v>64</v>
      </c>
      <c r="B15" t="s">
        <v>133</v>
      </c>
      <c r="C15" s="1" t="s">
        <v>49</v>
      </c>
      <c r="D15" s="1" t="s">
        <v>50</v>
      </c>
      <c r="E15" s="1" t="s">
        <v>42</v>
      </c>
      <c r="F15" s="4">
        <v>46159</v>
      </c>
      <c r="G15" s="5">
        <v>0.79166666666666663</v>
      </c>
      <c r="H15" s="4">
        <v>46160</v>
      </c>
      <c r="I15" s="5">
        <v>0.57986111111111116</v>
      </c>
      <c r="J15" s="1" t="s">
        <v>118</v>
      </c>
      <c r="K15" s="1" t="s">
        <v>42</v>
      </c>
      <c r="L15" s="1" t="s">
        <v>48</v>
      </c>
      <c r="M15" s="4">
        <v>46160</v>
      </c>
      <c r="N15" s="5">
        <v>0.84722222222222221</v>
      </c>
      <c r="O15" s="4">
        <v>46160</v>
      </c>
      <c r="P15" s="5">
        <v>0.89236111111111116</v>
      </c>
      <c r="Q15" s="1" t="s">
        <v>51</v>
      </c>
      <c r="R15" s="1" t="s">
        <v>42</v>
      </c>
      <c r="S15" s="1" t="s">
        <v>50</v>
      </c>
      <c r="T15" s="4">
        <v>46172</v>
      </c>
      <c r="U15" s="5">
        <v>0.38541666666666669</v>
      </c>
      <c r="V15" s="4">
        <v>46172</v>
      </c>
      <c r="W15" s="5">
        <v>0.64236111111111116</v>
      </c>
      <c r="X15" s="1"/>
      <c r="Y15" s="1"/>
      <c r="Z15" s="1"/>
      <c r="AA15" s="4"/>
      <c r="AB15" s="5"/>
      <c r="AC15" s="4"/>
      <c r="AD15" s="5"/>
    </row>
    <row r="16" spans="1:30" x14ac:dyDescent="0.4">
      <c r="A16" s="1" t="s">
        <v>64</v>
      </c>
      <c r="B16" t="s">
        <v>133</v>
      </c>
      <c r="C16" s="1" t="s">
        <v>49</v>
      </c>
      <c r="D16" s="1" t="s">
        <v>50</v>
      </c>
      <c r="E16" s="1" t="s">
        <v>42</v>
      </c>
      <c r="F16" s="4">
        <v>46159</v>
      </c>
      <c r="G16" s="5">
        <v>0.79166666666666663</v>
      </c>
      <c r="H16" s="4">
        <v>46160</v>
      </c>
      <c r="I16" s="5">
        <v>0.57986111111111116</v>
      </c>
      <c r="J16" s="1" t="s">
        <v>118</v>
      </c>
      <c r="K16" s="1" t="s">
        <v>42</v>
      </c>
      <c r="L16" s="1" t="s">
        <v>48</v>
      </c>
      <c r="M16" s="4">
        <v>46160</v>
      </c>
      <c r="N16" s="5">
        <v>0.84722222222222221</v>
      </c>
      <c r="O16" s="4">
        <v>46160</v>
      </c>
      <c r="P16" s="5">
        <v>0.89236111111111116</v>
      </c>
      <c r="Q16" s="1" t="s">
        <v>51</v>
      </c>
      <c r="R16" s="1" t="s">
        <v>42</v>
      </c>
      <c r="S16" s="1" t="s">
        <v>50</v>
      </c>
      <c r="T16" s="4">
        <v>46172</v>
      </c>
      <c r="U16" s="5">
        <v>0.38541666666666669</v>
      </c>
      <c r="V16" s="4">
        <v>46172</v>
      </c>
      <c r="W16" s="5">
        <v>0.64236111111111116</v>
      </c>
      <c r="X16" s="1"/>
      <c r="Y16" s="1"/>
      <c r="Z16" s="1"/>
      <c r="AA16" s="4"/>
      <c r="AB16" s="5"/>
      <c r="AC16" s="4"/>
      <c r="AD16" s="5"/>
    </row>
    <row r="17" spans="1:30" x14ac:dyDescent="0.4">
      <c r="A17" s="1" t="s">
        <v>64</v>
      </c>
      <c r="B17" t="s">
        <v>134</v>
      </c>
      <c r="C17" s="1" t="s">
        <v>52</v>
      </c>
      <c r="D17" s="1" t="s">
        <v>53</v>
      </c>
      <c r="E17" s="1" t="s">
        <v>42</v>
      </c>
      <c r="F17" s="4">
        <v>46158</v>
      </c>
      <c r="G17" s="5">
        <v>0.875</v>
      </c>
      <c r="H17" s="4">
        <v>46159</v>
      </c>
      <c r="I17" s="5">
        <v>0.93055555555555558</v>
      </c>
      <c r="J17" s="1" t="s">
        <v>119</v>
      </c>
      <c r="K17" s="1" t="s">
        <v>42</v>
      </c>
      <c r="L17" s="1" t="s">
        <v>48</v>
      </c>
      <c r="M17" s="4">
        <v>46160</v>
      </c>
      <c r="N17" s="5">
        <v>6.25E-2</v>
      </c>
      <c r="O17" s="4">
        <v>46160</v>
      </c>
      <c r="P17" s="5">
        <v>0.1076388888888889</v>
      </c>
      <c r="Q17" s="1" t="s">
        <v>54</v>
      </c>
      <c r="R17" s="1" t="s">
        <v>42</v>
      </c>
      <c r="S17" s="1" t="s">
        <v>53</v>
      </c>
      <c r="T17" s="4">
        <v>46172</v>
      </c>
      <c r="U17" s="5">
        <v>0.40972222222222221</v>
      </c>
      <c r="V17" s="4">
        <v>46172</v>
      </c>
      <c r="W17" s="5">
        <v>0.67013888888888884</v>
      </c>
      <c r="X17" s="1"/>
      <c r="Y17" s="1"/>
      <c r="Z17" s="1"/>
      <c r="AA17" s="4"/>
      <c r="AB17" s="5"/>
      <c r="AC17" s="4"/>
      <c r="AD17" s="5"/>
    </row>
    <row r="18" spans="1:30" x14ac:dyDescent="0.4">
      <c r="A18" s="1" t="s">
        <v>64</v>
      </c>
      <c r="B18" t="s">
        <v>135</v>
      </c>
      <c r="C18" s="1" t="s">
        <v>44</v>
      </c>
      <c r="D18" s="1" t="s">
        <v>45</v>
      </c>
      <c r="E18" s="1" t="s">
        <v>42</v>
      </c>
      <c r="F18" s="4">
        <v>46159</v>
      </c>
      <c r="G18" s="5">
        <v>0.78472222222222221</v>
      </c>
      <c r="H18" s="4">
        <v>46160</v>
      </c>
      <c r="I18" s="5">
        <v>0.66319444444444442</v>
      </c>
      <c r="J18" s="1"/>
      <c r="K18" s="1"/>
      <c r="L18" s="1"/>
      <c r="M18" s="4"/>
      <c r="N18" s="5"/>
      <c r="O18" s="4"/>
      <c r="P18" s="5"/>
      <c r="Q18" s="1" t="s">
        <v>46</v>
      </c>
      <c r="R18" s="1" t="s">
        <v>42</v>
      </c>
      <c r="S18" s="1" t="s">
        <v>45</v>
      </c>
      <c r="T18" s="4">
        <v>46172</v>
      </c>
      <c r="U18" s="5">
        <v>0.3923611111111111</v>
      </c>
      <c r="V18" s="4">
        <v>46172</v>
      </c>
      <c r="W18" s="5">
        <v>0.65625</v>
      </c>
      <c r="X18" s="1"/>
      <c r="Y18" s="1"/>
      <c r="Z18" s="1"/>
      <c r="AA18" s="4"/>
      <c r="AB18" s="5"/>
      <c r="AC18" s="4"/>
      <c r="AD18" s="5"/>
    </row>
    <row r="19" spans="1:30" x14ac:dyDescent="0.4">
      <c r="A19" s="1" t="s">
        <v>64</v>
      </c>
      <c r="B19" t="s">
        <v>136</v>
      </c>
      <c r="C19" s="1" t="s">
        <v>49</v>
      </c>
      <c r="D19" s="1" t="s">
        <v>50</v>
      </c>
      <c r="E19" s="1" t="s">
        <v>42</v>
      </c>
      <c r="F19" s="4">
        <v>46159</v>
      </c>
      <c r="G19" s="5">
        <v>0.79166666666666663</v>
      </c>
      <c r="H19" s="4">
        <v>46160</v>
      </c>
      <c r="I19" s="5">
        <v>0.57986111111111116</v>
      </c>
      <c r="J19" s="1" t="s">
        <v>117</v>
      </c>
      <c r="K19" s="1" t="s">
        <v>42</v>
      </c>
      <c r="L19" s="1" t="s">
        <v>48</v>
      </c>
      <c r="M19" s="4">
        <v>46160</v>
      </c>
      <c r="N19" s="5">
        <v>0.69444444444444442</v>
      </c>
      <c r="O19" s="4">
        <v>46160</v>
      </c>
      <c r="P19" s="5">
        <v>0.73958333333333337</v>
      </c>
      <c r="Q19" s="1" t="s">
        <v>51</v>
      </c>
      <c r="R19" s="1" t="s">
        <v>42</v>
      </c>
      <c r="S19" s="1" t="s">
        <v>50</v>
      </c>
      <c r="T19" s="4">
        <v>46172</v>
      </c>
      <c r="U19" s="5">
        <v>0.38541666666666669</v>
      </c>
      <c r="V19" s="4">
        <v>46172</v>
      </c>
      <c r="W19" s="5">
        <v>0.64236111111111116</v>
      </c>
      <c r="X19" s="1"/>
      <c r="Y19" s="1"/>
      <c r="Z19" s="1"/>
      <c r="AA19" s="4"/>
      <c r="AB19" s="5"/>
      <c r="AC19" s="4"/>
      <c r="AD19" s="5"/>
    </row>
    <row r="20" spans="1:30" x14ac:dyDescent="0.4">
      <c r="A20" s="1" t="s">
        <v>64</v>
      </c>
      <c r="B20" t="s">
        <v>134</v>
      </c>
      <c r="C20" s="1" t="s">
        <v>52</v>
      </c>
      <c r="D20" s="1" t="s">
        <v>53</v>
      </c>
      <c r="E20" s="1" t="s">
        <v>42</v>
      </c>
      <c r="F20" s="4">
        <v>46158</v>
      </c>
      <c r="G20" s="5">
        <v>0.875</v>
      </c>
      <c r="H20" s="4">
        <v>46159</v>
      </c>
      <c r="I20" s="5">
        <v>0.93055555555555558</v>
      </c>
      <c r="J20" s="1" t="s">
        <v>119</v>
      </c>
      <c r="K20" s="1" t="s">
        <v>42</v>
      </c>
      <c r="L20" s="1" t="s">
        <v>48</v>
      </c>
      <c r="M20" s="4">
        <v>46160</v>
      </c>
      <c r="N20" s="5">
        <v>6.25E-2</v>
      </c>
      <c r="O20" s="4">
        <v>46160</v>
      </c>
      <c r="P20" s="5">
        <v>0.1076388888888889</v>
      </c>
      <c r="Q20" s="1" t="s">
        <v>54</v>
      </c>
      <c r="R20" s="1" t="s">
        <v>42</v>
      </c>
      <c r="S20" s="1" t="s">
        <v>53</v>
      </c>
      <c r="T20" s="4">
        <v>46172</v>
      </c>
      <c r="U20" s="5">
        <v>0.40972222222222221</v>
      </c>
      <c r="V20" s="4">
        <v>46172</v>
      </c>
      <c r="W20" s="5">
        <v>0.67013888888888884</v>
      </c>
      <c r="X20" s="1"/>
      <c r="Y20" s="1"/>
      <c r="Z20" s="1"/>
      <c r="AA20" s="4"/>
      <c r="AB20" s="5"/>
      <c r="AC20" s="4"/>
      <c r="AD20" s="5"/>
    </row>
    <row r="21" spans="1:30" x14ac:dyDescent="0.4">
      <c r="A21" s="1" t="s">
        <v>64</v>
      </c>
      <c r="B21" t="s">
        <v>134</v>
      </c>
      <c r="C21" s="1" t="s">
        <v>52</v>
      </c>
      <c r="D21" s="1" t="s">
        <v>53</v>
      </c>
      <c r="E21" s="1" t="s">
        <v>42</v>
      </c>
      <c r="F21" s="4">
        <v>46158</v>
      </c>
      <c r="G21" s="5">
        <v>0.875</v>
      </c>
      <c r="H21" s="4">
        <v>46159</v>
      </c>
      <c r="I21" s="5">
        <v>0.93055555555555558</v>
      </c>
      <c r="J21" s="1" t="s">
        <v>119</v>
      </c>
      <c r="K21" s="1" t="s">
        <v>42</v>
      </c>
      <c r="L21" s="1" t="s">
        <v>48</v>
      </c>
      <c r="M21" s="4">
        <v>46160</v>
      </c>
      <c r="N21" s="5">
        <v>6.25E-2</v>
      </c>
      <c r="O21" s="4">
        <v>46160</v>
      </c>
      <c r="P21" s="5">
        <v>0.1076388888888889</v>
      </c>
      <c r="Q21" s="1" t="s">
        <v>54</v>
      </c>
      <c r="R21" s="1" t="s">
        <v>42</v>
      </c>
      <c r="S21" s="1" t="s">
        <v>53</v>
      </c>
      <c r="T21" s="4">
        <v>46172</v>
      </c>
      <c r="U21" s="5">
        <v>0.40972222222222221</v>
      </c>
      <c r="V21" s="4">
        <v>46172</v>
      </c>
      <c r="W21" s="5">
        <v>0.67013888888888884</v>
      </c>
      <c r="X21" s="1"/>
      <c r="Y21" s="1"/>
      <c r="Z21" s="1"/>
      <c r="AA21" s="4"/>
      <c r="AB21" s="5"/>
      <c r="AC21" s="4"/>
      <c r="AD21" s="5"/>
    </row>
    <row r="22" spans="1:30" x14ac:dyDescent="0.4">
      <c r="A22" s="1" t="s">
        <v>64</v>
      </c>
      <c r="B22" t="s">
        <v>139</v>
      </c>
      <c r="C22" s="1" t="s">
        <v>44</v>
      </c>
      <c r="D22" s="1" t="s">
        <v>45</v>
      </c>
      <c r="E22" s="1" t="s">
        <v>42</v>
      </c>
      <c r="F22" s="4">
        <v>46159</v>
      </c>
      <c r="G22" s="5">
        <v>0.78472222222222221</v>
      </c>
      <c r="H22" s="4">
        <v>46160</v>
      </c>
      <c r="I22" s="5">
        <v>0.57986111111111116</v>
      </c>
      <c r="J22" s="1"/>
      <c r="K22" s="1"/>
      <c r="L22" s="1"/>
      <c r="M22" s="4"/>
      <c r="N22" s="5"/>
      <c r="O22" s="4"/>
      <c r="P22" s="5"/>
      <c r="Q22" s="1" t="s">
        <v>46</v>
      </c>
      <c r="R22" s="1" t="s">
        <v>42</v>
      </c>
      <c r="S22" s="1" t="s">
        <v>45</v>
      </c>
      <c r="T22" s="4">
        <v>46172</v>
      </c>
      <c r="U22" s="5">
        <v>0.3923611111111111</v>
      </c>
      <c r="V22" s="4">
        <v>46172</v>
      </c>
      <c r="W22" s="5">
        <v>0.65625</v>
      </c>
      <c r="X22" s="1"/>
      <c r="Y22" s="1"/>
      <c r="Z22" s="1"/>
      <c r="AA22" s="4"/>
      <c r="AB22" s="5"/>
      <c r="AC22" s="4"/>
      <c r="AD22" s="5"/>
    </row>
    <row r="23" spans="1:30" x14ac:dyDescent="0.4">
      <c r="A23" s="1" t="s">
        <v>64</v>
      </c>
      <c r="B23" t="s">
        <v>140</v>
      </c>
      <c r="C23" s="1" t="s">
        <v>44</v>
      </c>
      <c r="D23" s="1" t="s">
        <v>45</v>
      </c>
      <c r="E23" s="1" t="s">
        <v>42</v>
      </c>
      <c r="F23" s="4">
        <v>46159</v>
      </c>
      <c r="G23" s="5">
        <v>0.78472222222222221</v>
      </c>
      <c r="H23" s="4">
        <v>46160</v>
      </c>
      <c r="I23" s="5">
        <v>0.57986111111111116</v>
      </c>
      <c r="J23" s="1" t="s">
        <v>117</v>
      </c>
      <c r="K23" s="1" t="s">
        <v>42</v>
      </c>
      <c r="L23" s="1" t="s">
        <v>48</v>
      </c>
      <c r="M23" s="4">
        <v>46160</v>
      </c>
      <c r="N23" s="5">
        <v>0.69444444444444442</v>
      </c>
      <c r="O23" s="4">
        <v>46160</v>
      </c>
      <c r="P23" s="5">
        <v>0.73958333333333337</v>
      </c>
      <c r="Q23" s="1" t="s">
        <v>46</v>
      </c>
      <c r="R23" s="1" t="s">
        <v>42</v>
      </c>
      <c r="S23" s="1" t="s">
        <v>45</v>
      </c>
      <c r="T23" s="4">
        <v>46172</v>
      </c>
      <c r="U23" s="5">
        <v>0.35069444444444442</v>
      </c>
      <c r="V23" s="4">
        <v>46172</v>
      </c>
      <c r="W23" s="5">
        <v>0.65625</v>
      </c>
      <c r="X23" s="1"/>
      <c r="Y23" s="1"/>
      <c r="Z23" s="1"/>
      <c r="AA23" s="4"/>
      <c r="AB23" s="5"/>
      <c r="AC23" s="4"/>
      <c r="AD23" s="5"/>
    </row>
    <row r="24" spans="1:30" x14ac:dyDescent="0.4">
      <c r="A24" s="1" t="s">
        <v>65</v>
      </c>
      <c r="B24" t="s">
        <v>133</v>
      </c>
      <c r="C24" s="1" t="s">
        <v>49</v>
      </c>
      <c r="D24" s="1" t="s">
        <v>50</v>
      </c>
      <c r="E24" s="1" t="s">
        <v>42</v>
      </c>
      <c r="F24" s="4">
        <v>46159</v>
      </c>
      <c r="G24" s="5">
        <v>0.79166666666666663</v>
      </c>
      <c r="H24" s="4">
        <v>46160</v>
      </c>
      <c r="I24" s="5">
        <v>0.57986111111111116</v>
      </c>
      <c r="J24" s="1" t="s">
        <v>118</v>
      </c>
      <c r="K24" s="1" t="s">
        <v>42</v>
      </c>
      <c r="L24" s="1" t="s">
        <v>48</v>
      </c>
      <c r="M24" s="4">
        <v>46160</v>
      </c>
      <c r="N24" s="5">
        <v>0.84722222222222221</v>
      </c>
      <c r="O24" s="4">
        <v>46160</v>
      </c>
      <c r="P24" s="5">
        <v>0.89236111111111116</v>
      </c>
      <c r="Q24" s="1" t="s">
        <v>51</v>
      </c>
      <c r="R24" s="1" t="s">
        <v>42</v>
      </c>
      <c r="S24" s="1" t="s">
        <v>50</v>
      </c>
      <c r="T24" s="4">
        <v>46172</v>
      </c>
      <c r="U24" s="5">
        <v>0.38541666666666669</v>
      </c>
      <c r="V24" s="4">
        <v>46172</v>
      </c>
      <c r="W24" s="5">
        <v>0.64236111111111116</v>
      </c>
      <c r="X24" s="1"/>
      <c r="Y24" s="1"/>
      <c r="Z24" s="1"/>
      <c r="AA24" s="4"/>
      <c r="AB24" s="5"/>
      <c r="AC24" s="4"/>
      <c r="AD24" s="5"/>
    </row>
    <row r="25" spans="1:30" x14ac:dyDescent="0.4">
      <c r="A25" s="1" t="s">
        <v>65</v>
      </c>
      <c r="B25" t="s">
        <v>133</v>
      </c>
      <c r="C25" s="1" t="s">
        <v>49</v>
      </c>
      <c r="D25" s="1" t="s">
        <v>50</v>
      </c>
      <c r="E25" s="1" t="s">
        <v>42</v>
      </c>
      <c r="F25" s="4">
        <v>46159</v>
      </c>
      <c r="G25" s="5">
        <v>0.79166666666666663</v>
      </c>
      <c r="H25" s="4">
        <v>46160</v>
      </c>
      <c r="I25" s="5">
        <v>0.57986111111111116</v>
      </c>
      <c r="J25" s="1" t="s">
        <v>118</v>
      </c>
      <c r="K25" s="1" t="s">
        <v>42</v>
      </c>
      <c r="L25" s="1" t="s">
        <v>48</v>
      </c>
      <c r="M25" s="4">
        <v>46160</v>
      </c>
      <c r="N25" s="5">
        <v>0.84722222222222221</v>
      </c>
      <c r="O25" s="4">
        <v>46160</v>
      </c>
      <c r="P25" s="5">
        <v>0.89236111111111116</v>
      </c>
      <c r="Q25" s="1" t="s">
        <v>51</v>
      </c>
      <c r="R25" s="1" t="s">
        <v>42</v>
      </c>
      <c r="S25" s="1" t="s">
        <v>50</v>
      </c>
      <c r="T25" s="4">
        <v>46172</v>
      </c>
      <c r="U25" s="5">
        <v>0.38541666666666669</v>
      </c>
      <c r="V25" s="4">
        <v>46172</v>
      </c>
      <c r="W25" s="5">
        <v>0.64236111111111116</v>
      </c>
      <c r="X25" s="1"/>
      <c r="Y25" s="1"/>
      <c r="Z25" s="1"/>
      <c r="AA25" s="4"/>
      <c r="AB25" s="5"/>
      <c r="AC25" s="4"/>
      <c r="AD25" s="5"/>
    </row>
    <row r="26" spans="1:30" x14ac:dyDescent="0.4">
      <c r="A26" s="1" t="s">
        <v>65</v>
      </c>
      <c r="B26" t="s">
        <v>134</v>
      </c>
      <c r="C26" s="1" t="s">
        <v>52</v>
      </c>
      <c r="D26" s="1" t="s">
        <v>53</v>
      </c>
      <c r="E26" s="1" t="s">
        <v>42</v>
      </c>
      <c r="F26" s="4">
        <v>46158</v>
      </c>
      <c r="G26" s="5">
        <v>0.875</v>
      </c>
      <c r="H26" s="4">
        <v>46159</v>
      </c>
      <c r="I26" s="5">
        <v>0.93055555555555558</v>
      </c>
      <c r="J26" s="1" t="s">
        <v>119</v>
      </c>
      <c r="K26" s="1" t="s">
        <v>42</v>
      </c>
      <c r="L26" s="1" t="s">
        <v>48</v>
      </c>
      <c r="M26" s="4">
        <v>46160</v>
      </c>
      <c r="N26" s="5">
        <v>6.25E-2</v>
      </c>
      <c r="O26" s="4">
        <v>46160</v>
      </c>
      <c r="P26" s="5">
        <v>0.1076388888888889</v>
      </c>
      <c r="Q26" s="1" t="s">
        <v>54</v>
      </c>
      <c r="R26" s="1" t="s">
        <v>42</v>
      </c>
      <c r="S26" s="1" t="s">
        <v>53</v>
      </c>
      <c r="T26" s="4">
        <v>46172</v>
      </c>
      <c r="U26" s="5">
        <v>0.40972222222222221</v>
      </c>
      <c r="V26" s="4">
        <v>46172</v>
      </c>
      <c r="W26" s="5">
        <v>0.67013888888888884</v>
      </c>
      <c r="X26" s="1"/>
      <c r="Y26" s="1"/>
      <c r="Z26" s="1"/>
      <c r="AA26" s="4"/>
      <c r="AB26" s="5"/>
      <c r="AC26" s="4"/>
      <c r="AD26" s="5"/>
    </row>
    <row r="27" spans="1:30" x14ac:dyDescent="0.4">
      <c r="A27" s="1" t="s">
        <v>65</v>
      </c>
      <c r="B27" t="s">
        <v>135</v>
      </c>
      <c r="C27" s="1" t="s">
        <v>44</v>
      </c>
      <c r="D27" s="1" t="s">
        <v>45</v>
      </c>
      <c r="E27" s="1" t="s">
        <v>42</v>
      </c>
      <c r="F27" s="4">
        <v>46159</v>
      </c>
      <c r="G27" s="5">
        <v>0.78472222222222221</v>
      </c>
      <c r="H27" s="4">
        <v>46160</v>
      </c>
      <c r="I27" s="5">
        <v>0.66319444444444442</v>
      </c>
      <c r="J27" s="1"/>
      <c r="K27" s="1"/>
      <c r="L27" s="1"/>
      <c r="M27" s="4"/>
      <c r="N27" s="5"/>
      <c r="O27" s="4"/>
      <c r="P27" s="5"/>
      <c r="Q27" s="1" t="s">
        <v>46</v>
      </c>
      <c r="R27" s="1" t="s">
        <v>42</v>
      </c>
      <c r="S27" s="1" t="s">
        <v>45</v>
      </c>
      <c r="T27" s="4">
        <v>46172</v>
      </c>
      <c r="U27" s="5">
        <v>0.3923611111111111</v>
      </c>
      <c r="V27" s="4">
        <v>46172</v>
      </c>
      <c r="W27" s="5">
        <v>0.65625</v>
      </c>
      <c r="X27" s="1"/>
      <c r="Y27" s="1"/>
      <c r="Z27" s="1"/>
      <c r="AA27" s="4"/>
      <c r="AB27" s="5"/>
      <c r="AC27" s="4"/>
      <c r="AD27" s="5"/>
    </row>
    <row r="28" spans="1:30" x14ac:dyDescent="0.4">
      <c r="A28" s="1" t="s">
        <v>65</v>
      </c>
      <c r="B28" t="s">
        <v>136</v>
      </c>
      <c r="C28" s="1" t="s">
        <v>49</v>
      </c>
      <c r="D28" s="1" t="s">
        <v>50</v>
      </c>
      <c r="E28" s="1" t="s">
        <v>42</v>
      </c>
      <c r="F28" s="4">
        <v>46159</v>
      </c>
      <c r="G28" s="5">
        <v>0.79166666666666663</v>
      </c>
      <c r="H28" s="4">
        <v>46160</v>
      </c>
      <c r="I28" s="5">
        <v>0.57986111111111116</v>
      </c>
      <c r="J28" s="1" t="s">
        <v>117</v>
      </c>
      <c r="K28" s="1" t="s">
        <v>42</v>
      </c>
      <c r="L28" s="1" t="s">
        <v>48</v>
      </c>
      <c r="M28" s="4">
        <v>46160</v>
      </c>
      <c r="N28" s="5">
        <v>0.69444444444444442</v>
      </c>
      <c r="O28" s="4">
        <v>46160</v>
      </c>
      <c r="P28" s="5">
        <v>0.73958333333333337</v>
      </c>
      <c r="Q28" s="1" t="s">
        <v>51</v>
      </c>
      <c r="R28" s="1" t="s">
        <v>42</v>
      </c>
      <c r="S28" s="1" t="s">
        <v>50</v>
      </c>
      <c r="T28" s="4">
        <v>46172</v>
      </c>
      <c r="U28" s="5">
        <v>0.38541666666666669</v>
      </c>
      <c r="V28" s="4">
        <v>46172</v>
      </c>
      <c r="W28" s="5">
        <v>0.64236111111111116</v>
      </c>
      <c r="X28" s="1"/>
      <c r="Y28" s="1"/>
      <c r="Z28" s="1"/>
      <c r="AA28" s="4"/>
      <c r="AB28" s="5"/>
      <c r="AC28" s="4"/>
      <c r="AD28" s="5"/>
    </row>
    <row r="29" spans="1:30" x14ac:dyDescent="0.4">
      <c r="A29" s="1" t="s">
        <v>65</v>
      </c>
      <c r="B29" t="s">
        <v>137</v>
      </c>
      <c r="C29" s="1" t="s">
        <v>49</v>
      </c>
      <c r="D29" s="1" t="s">
        <v>50</v>
      </c>
      <c r="E29" s="1" t="s">
        <v>42</v>
      </c>
      <c r="F29" s="4">
        <v>46161</v>
      </c>
      <c r="G29" s="5">
        <v>0.79166666666666663</v>
      </c>
      <c r="H29" s="4">
        <v>46162</v>
      </c>
      <c r="I29" s="5">
        <v>0.57986111111111116</v>
      </c>
      <c r="J29" s="1" t="s">
        <v>117</v>
      </c>
      <c r="K29" s="1" t="s">
        <v>42</v>
      </c>
      <c r="L29" s="1" t="s">
        <v>48</v>
      </c>
      <c r="M29" s="4">
        <v>46162</v>
      </c>
      <c r="N29" s="5">
        <v>0.69444444444444442</v>
      </c>
      <c r="O29" s="4">
        <v>46162</v>
      </c>
      <c r="P29" s="5">
        <v>0.73958333333333337</v>
      </c>
      <c r="Q29" s="1" t="s">
        <v>51</v>
      </c>
      <c r="R29" s="1" t="s">
        <v>42</v>
      </c>
      <c r="S29" s="1" t="s">
        <v>50</v>
      </c>
      <c r="T29" s="4">
        <v>46173</v>
      </c>
      <c r="U29" s="5">
        <v>0.38541666666666669</v>
      </c>
      <c r="V29" s="4">
        <v>46173</v>
      </c>
      <c r="W29" s="5">
        <v>0.64236111111111116</v>
      </c>
      <c r="X29" s="1"/>
      <c r="Y29" s="1"/>
      <c r="Z29" s="1"/>
      <c r="AA29" s="4"/>
      <c r="AB29" s="5"/>
      <c r="AC29" s="4"/>
      <c r="AD29" s="5"/>
    </row>
    <row r="30" spans="1:30" x14ac:dyDescent="0.4">
      <c r="A30" s="1" t="s">
        <v>65</v>
      </c>
      <c r="B30" t="s">
        <v>137</v>
      </c>
      <c r="C30" s="1" t="s">
        <v>49</v>
      </c>
      <c r="D30" s="1" t="s">
        <v>50</v>
      </c>
      <c r="E30" s="1" t="s">
        <v>42</v>
      </c>
      <c r="F30" s="4">
        <v>46161</v>
      </c>
      <c r="G30" s="5">
        <v>0.79166666666666663</v>
      </c>
      <c r="H30" s="4">
        <v>46162</v>
      </c>
      <c r="I30" s="5">
        <v>0.57986111111111116</v>
      </c>
      <c r="J30" s="1" t="s">
        <v>117</v>
      </c>
      <c r="K30" s="1" t="s">
        <v>42</v>
      </c>
      <c r="L30" s="1" t="s">
        <v>48</v>
      </c>
      <c r="M30" s="4">
        <v>46162</v>
      </c>
      <c r="N30" s="5">
        <v>0.69444444444444442</v>
      </c>
      <c r="O30" s="4">
        <v>46162</v>
      </c>
      <c r="P30" s="5">
        <v>0.73958333333333337</v>
      </c>
      <c r="Q30" s="1" t="s">
        <v>51</v>
      </c>
      <c r="R30" s="1" t="s">
        <v>42</v>
      </c>
      <c r="S30" s="1" t="s">
        <v>50</v>
      </c>
      <c r="T30" s="4">
        <v>46173</v>
      </c>
      <c r="U30" s="5">
        <v>0.38541666666666669</v>
      </c>
      <c r="V30" s="4">
        <v>46173</v>
      </c>
      <c r="W30" s="5">
        <v>0.64236111111111116</v>
      </c>
      <c r="X30" s="1"/>
      <c r="Y30" s="1"/>
      <c r="Z30" s="1"/>
      <c r="AA30" s="4"/>
      <c r="AB30" s="5"/>
      <c r="AC30" s="4"/>
      <c r="AD30" s="5"/>
    </row>
    <row r="31" spans="1:30" x14ac:dyDescent="0.4">
      <c r="A31" s="1" t="s">
        <v>65</v>
      </c>
      <c r="B31" t="s">
        <v>134</v>
      </c>
      <c r="C31" s="1" t="s">
        <v>52</v>
      </c>
      <c r="D31" s="1" t="s">
        <v>53</v>
      </c>
      <c r="E31" s="1" t="s">
        <v>42</v>
      </c>
      <c r="F31" s="4">
        <v>46158</v>
      </c>
      <c r="G31" s="5">
        <v>0.875</v>
      </c>
      <c r="H31" s="4">
        <v>46159</v>
      </c>
      <c r="I31" s="5">
        <v>0.93055555555555558</v>
      </c>
      <c r="J31" s="1" t="s">
        <v>119</v>
      </c>
      <c r="K31" s="1" t="s">
        <v>42</v>
      </c>
      <c r="L31" s="1" t="s">
        <v>48</v>
      </c>
      <c r="M31" s="4">
        <v>46160</v>
      </c>
      <c r="N31" s="5">
        <v>6.25E-2</v>
      </c>
      <c r="O31" s="4">
        <v>46160</v>
      </c>
      <c r="P31" s="5">
        <v>0.1076388888888889</v>
      </c>
      <c r="Q31" s="1" t="s">
        <v>54</v>
      </c>
      <c r="R31" s="1" t="s">
        <v>42</v>
      </c>
      <c r="S31" s="1" t="s">
        <v>53</v>
      </c>
      <c r="T31" s="4">
        <v>46172</v>
      </c>
      <c r="U31" s="5">
        <v>0.40972222222222221</v>
      </c>
      <c r="V31" s="4">
        <v>46172</v>
      </c>
      <c r="W31" s="5">
        <v>0.67013888888888884</v>
      </c>
      <c r="X31" s="1"/>
      <c r="Y31" s="1"/>
      <c r="Z31" s="1"/>
      <c r="AA31" s="4"/>
      <c r="AB31" s="5"/>
      <c r="AC31" s="4"/>
      <c r="AD31" s="5"/>
    </row>
    <row r="32" spans="1:30" x14ac:dyDescent="0.4">
      <c r="A32" s="1" t="s">
        <v>65</v>
      </c>
      <c r="B32" t="s">
        <v>134</v>
      </c>
      <c r="C32" s="1" t="s">
        <v>52</v>
      </c>
      <c r="D32" s="1" t="s">
        <v>53</v>
      </c>
      <c r="E32" s="1" t="s">
        <v>42</v>
      </c>
      <c r="F32" s="4">
        <v>46158</v>
      </c>
      <c r="G32" s="5">
        <v>0.875</v>
      </c>
      <c r="H32" s="4">
        <v>46159</v>
      </c>
      <c r="I32" s="5">
        <v>0.93055555555555558</v>
      </c>
      <c r="J32" s="1" t="s">
        <v>119</v>
      </c>
      <c r="K32" s="1" t="s">
        <v>42</v>
      </c>
      <c r="L32" s="1" t="s">
        <v>48</v>
      </c>
      <c r="M32" s="4">
        <v>46160</v>
      </c>
      <c r="N32" s="5">
        <v>6.25E-2</v>
      </c>
      <c r="O32" s="4">
        <v>46160</v>
      </c>
      <c r="P32" s="5">
        <v>0.1076388888888889</v>
      </c>
      <c r="Q32" s="1" t="s">
        <v>54</v>
      </c>
      <c r="R32" s="1" t="s">
        <v>42</v>
      </c>
      <c r="S32" s="1" t="s">
        <v>53</v>
      </c>
      <c r="T32" s="4">
        <v>46172</v>
      </c>
      <c r="U32" s="5">
        <v>0.40972222222222221</v>
      </c>
      <c r="V32" s="4">
        <v>46172</v>
      </c>
      <c r="W32" s="5">
        <v>0.67013888888888884</v>
      </c>
      <c r="X32" s="1"/>
      <c r="Y32" s="1"/>
      <c r="Z32" s="1"/>
      <c r="AA32" s="4"/>
      <c r="AB32" s="5"/>
      <c r="AC32" s="4"/>
      <c r="AD32" s="5"/>
    </row>
    <row r="33" spans="1:30" x14ac:dyDescent="0.4">
      <c r="A33" s="1" t="s">
        <v>65</v>
      </c>
      <c r="B33" t="s">
        <v>138</v>
      </c>
      <c r="C33" s="1" t="s">
        <v>47</v>
      </c>
      <c r="D33" s="1" t="s">
        <v>45</v>
      </c>
      <c r="E33" s="1" t="s">
        <v>57</v>
      </c>
      <c r="F33" s="4">
        <v>46160</v>
      </c>
      <c r="G33" s="5">
        <v>0.78472222222222221</v>
      </c>
      <c r="H33" s="4">
        <v>46161</v>
      </c>
      <c r="I33" s="5">
        <v>0.60416666666666663</v>
      </c>
      <c r="J33" s="1" t="s">
        <v>120</v>
      </c>
      <c r="K33" s="1" t="s">
        <v>57</v>
      </c>
      <c r="L33" s="1" t="s">
        <v>48</v>
      </c>
      <c r="M33" s="4">
        <v>46161</v>
      </c>
      <c r="N33" s="5">
        <v>0.8125</v>
      </c>
      <c r="O33" s="4">
        <v>46161</v>
      </c>
      <c r="P33" s="5">
        <v>0.87847222222222221</v>
      </c>
      <c r="Q33" s="1" t="s">
        <v>46</v>
      </c>
      <c r="R33" s="1" t="s">
        <v>42</v>
      </c>
      <c r="S33" s="1" t="s">
        <v>45</v>
      </c>
      <c r="T33" s="4">
        <v>46173</v>
      </c>
      <c r="U33" s="5">
        <v>0.3923611111111111</v>
      </c>
      <c r="V33" s="4">
        <v>46173</v>
      </c>
      <c r="W33" s="5">
        <v>0.65625</v>
      </c>
      <c r="X33" s="1"/>
      <c r="Y33" s="1"/>
      <c r="Z33" s="1"/>
      <c r="AA33" s="4"/>
      <c r="AB33" s="5"/>
      <c r="AC33" s="4"/>
      <c r="AD33" s="5"/>
    </row>
    <row r="34" spans="1:30" x14ac:dyDescent="0.4">
      <c r="A34" s="1" t="s">
        <v>65</v>
      </c>
      <c r="B34" t="s">
        <v>139</v>
      </c>
      <c r="C34" s="1" t="s">
        <v>44</v>
      </c>
      <c r="D34" s="1" t="s">
        <v>45</v>
      </c>
      <c r="E34" s="1" t="s">
        <v>42</v>
      </c>
      <c r="F34" s="4">
        <v>46159</v>
      </c>
      <c r="G34" s="5">
        <v>0.78472222222222221</v>
      </c>
      <c r="H34" s="4">
        <v>46160</v>
      </c>
      <c r="I34" s="5">
        <v>0.57986111111111116</v>
      </c>
      <c r="J34" s="1"/>
      <c r="K34" s="1"/>
      <c r="L34" s="1"/>
      <c r="M34" s="4"/>
      <c r="N34" s="5"/>
      <c r="O34" s="4"/>
      <c r="P34" s="5"/>
      <c r="Q34" s="1" t="s">
        <v>46</v>
      </c>
      <c r="R34" s="1" t="s">
        <v>42</v>
      </c>
      <c r="S34" s="1" t="s">
        <v>45</v>
      </c>
      <c r="T34" s="4">
        <v>46172</v>
      </c>
      <c r="U34" s="5">
        <v>0.3923611111111111</v>
      </c>
      <c r="V34" s="4">
        <v>46172</v>
      </c>
      <c r="W34" s="5">
        <v>0.65625</v>
      </c>
      <c r="X34" s="1"/>
      <c r="Y34" s="1"/>
      <c r="Z34" s="1"/>
      <c r="AA34" s="4"/>
      <c r="AB34" s="5"/>
      <c r="AC34" s="4"/>
      <c r="AD34" s="5"/>
    </row>
    <row r="35" spans="1:30" x14ac:dyDescent="0.4">
      <c r="A35" s="1" t="s">
        <v>65</v>
      </c>
      <c r="B35" t="s">
        <v>131</v>
      </c>
      <c r="C35" s="1" t="s">
        <v>40</v>
      </c>
      <c r="D35" s="1" t="s">
        <v>41</v>
      </c>
      <c r="E35" s="1" t="s">
        <v>42</v>
      </c>
      <c r="F35" s="4">
        <v>46159</v>
      </c>
      <c r="G35" s="5">
        <v>0.45833333333333331</v>
      </c>
      <c r="H35" s="4">
        <v>46160</v>
      </c>
      <c r="I35" s="5">
        <v>0.2361111111111111</v>
      </c>
      <c r="J35" s="1" t="s">
        <v>116</v>
      </c>
      <c r="K35" s="1" t="s">
        <v>42</v>
      </c>
      <c r="L35" s="1" t="s">
        <v>48</v>
      </c>
      <c r="M35" s="4">
        <v>46160</v>
      </c>
      <c r="N35" s="5">
        <v>0.34722222222222221</v>
      </c>
      <c r="O35" s="4">
        <v>46160</v>
      </c>
      <c r="P35" s="5">
        <v>0.3923611111111111</v>
      </c>
      <c r="Q35" s="1" t="s">
        <v>43</v>
      </c>
      <c r="R35" s="1" t="s">
        <v>42</v>
      </c>
      <c r="S35" s="1" t="s">
        <v>41</v>
      </c>
      <c r="T35" s="4">
        <v>46173</v>
      </c>
      <c r="U35" s="5">
        <v>0.12847222222222221</v>
      </c>
      <c r="V35" s="4">
        <v>46173</v>
      </c>
      <c r="W35" s="5">
        <v>0.375</v>
      </c>
      <c r="X35" s="1"/>
      <c r="Y35" s="1"/>
      <c r="Z35" s="1"/>
      <c r="AA35" s="4"/>
      <c r="AB35" s="5"/>
      <c r="AC35" s="4"/>
      <c r="AD35" s="5"/>
    </row>
    <row r="36" spans="1:30" x14ac:dyDescent="0.4">
      <c r="A36" s="1" t="s">
        <v>65</v>
      </c>
      <c r="B36" t="s">
        <v>132</v>
      </c>
      <c r="C36" s="1" t="s">
        <v>47</v>
      </c>
      <c r="D36" s="1" t="s">
        <v>45</v>
      </c>
      <c r="E36" s="1" t="s">
        <v>48</v>
      </c>
      <c r="F36" s="4">
        <v>46160</v>
      </c>
      <c r="G36" s="5">
        <v>0.78472222222222221</v>
      </c>
      <c r="H36" s="4">
        <v>46161</v>
      </c>
      <c r="I36" s="5">
        <v>0.87847222222222221</v>
      </c>
      <c r="J36" s="1"/>
      <c r="K36" s="1"/>
      <c r="L36" s="1"/>
      <c r="M36" s="4"/>
      <c r="N36" s="5"/>
      <c r="O36" s="4"/>
      <c r="P36" s="5"/>
      <c r="Q36" s="1" t="s">
        <v>46</v>
      </c>
      <c r="R36" s="1" t="s">
        <v>42</v>
      </c>
      <c r="S36" s="1" t="s">
        <v>45</v>
      </c>
      <c r="T36" s="4">
        <v>46173</v>
      </c>
      <c r="U36" s="5">
        <v>0.3923611111111111</v>
      </c>
      <c r="V36" s="4">
        <v>46173</v>
      </c>
      <c r="W36" s="5">
        <v>0.65625</v>
      </c>
      <c r="X36" s="1"/>
      <c r="Y36" s="1"/>
      <c r="Z36" s="1"/>
      <c r="AA36" s="4"/>
      <c r="AB36" s="5"/>
      <c r="AC36" s="4"/>
      <c r="AD36" s="5"/>
    </row>
    <row r="37" spans="1:30" x14ac:dyDescent="0.4">
      <c r="A37" s="1" t="s">
        <v>65</v>
      </c>
      <c r="B37" t="s">
        <v>140</v>
      </c>
      <c r="C37" s="1" t="s">
        <v>44</v>
      </c>
      <c r="D37" s="1" t="s">
        <v>45</v>
      </c>
      <c r="E37" s="1" t="s">
        <v>42</v>
      </c>
      <c r="F37" s="4">
        <v>46159</v>
      </c>
      <c r="G37" s="5">
        <v>0.78472222222222221</v>
      </c>
      <c r="H37" s="4">
        <v>46160</v>
      </c>
      <c r="I37" s="5">
        <v>0.57986111111111116</v>
      </c>
      <c r="J37" s="1" t="s">
        <v>117</v>
      </c>
      <c r="K37" s="1" t="s">
        <v>42</v>
      </c>
      <c r="L37" s="1" t="s">
        <v>48</v>
      </c>
      <c r="M37" s="4">
        <v>46160</v>
      </c>
      <c r="N37" s="5">
        <v>0.69444444444444442</v>
      </c>
      <c r="O37" s="4">
        <v>46160</v>
      </c>
      <c r="P37" s="5">
        <v>0.73958333333333337</v>
      </c>
      <c r="Q37" s="1" t="s">
        <v>46</v>
      </c>
      <c r="R37" s="1" t="s">
        <v>42</v>
      </c>
      <c r="S37" s="1" t="s">
        <v>45</v>
      </c>
      <c r="T37" s="4">
        <v>46172</v>
      </c>
      <c r="U37" s="5">
        <v>0.35069444444444442</v>
      </c>
      <c r="V37" s="4">
        <v>46172</v>
      </c>
      <c r="W37" s="5">
        <v>0.65625</v>
      </c>
      <c r="X37" s="1"/>
      <c r="Y37" s="1"/>
      <c r="Z37" s="1"/>
      <c r="AA37" s="4"/>
      <c r="AB37" s="5"/>
      <c r="AC37" s="4"/>
      <c r="AD37" s="5"/>
    </row>
    <row r="38" spans="1:30" x14ac:dyDescent="0.4">
      <c r="A38" s="1" t="s">
        <v>66</v>
      </c>
      <c r="B38" t="s">
        <v>133</v>
      </c>
      <c r="C38" s="1" t="s">
        <v>49</v>
      </c>
      <c r="D38" s="1" t="s">
        <v>50</v>
      </c>
      <c r="E38" s="1" t="s">
        <v>42</v>
      </c>
      <c r="F38" s="4">
        <v>46159</v>
      </c>
      <c r="G38" s="5">
        <v>0.79166666666666663</v>
      </c>
      <c r="H38" s="4">
        <v>46160</v>
      </c>
      <c r="I38" s="5">
        <v>0.57986111111111116</v>
      </c>
      <c r="J38" s="1" t="s">
        <v>118</v>
      </c>
      <c r="K38" s="1" t="s">
        <v>42</v>
      </c>
      <c r="L38" s="1" t="s">
        <v>48</v>
      </c>
      <c r="M38" s="4">
        <v>46160</v>
      </c>
      <c r="N38" s="5">
        <v>0.84722222222222221</v>
      </c>
      <c r="O38" s="4">
        <v>46160</v>
      </c>
      <c r="P38" s="5">
        <v>0.89236111111111116</v>
      </c>
      <c r="Q38" s="1" t="s">
        <v>51</v>
      </c>
      <c r="R38" s="1" t="s">
        <v>42</v>
      </c>
      <c r="S38" s="1" t="s">
        <v>50</v>
      </c>
      <c r="T38" s="4">
        <v>46172</v>
      </c>
      <c r="U38" s="5">
        <v>0.38541666666666669</v>
      </c>
      <c r="V38" s="4">
        <v>46172</v>
      </c>
      <c r="W38" s="5">
        <v>0.64236111111111116</v>
      </c>
      <c r="X38" s="1"/>
      <c r="Y38" s="1"/>
      <c r="Z38" s="1"/>
      <c r="AA38" s="4"/>
      <c r="AB38" s="5"/>
      <c r="AC38" s="4"/>
      <c r="AD38" s="5"/>
    </row>
    <row r="39" spans="1:30" x14ac:dyDescent="0.4">
      <c r="A39" s="1" t="s">
        <v>66</v>
      </c>
      <c r="B39" t="s">
        <v>133</v>
      </c>
      <c r="C39" s="1" t="s">
        <v>49</v>
      </c>
      <c r="D39" s="1" t="s">
        <v>50</v>
      </c>
      <c r="E39" s="1" t="s">
        <v>42</v>
      </c>
      <c r="F39" s="4">
        <v>46159</v>
      </c>
      <c r="G39" s="5">
        <v>0.79166666666666663</v>
      </c>
      <c r="H39" s="4">
        <v>46160</v>
      </c>
      <c r="I39" s="5">
        <v>0.57986111111111116</v>
      </c>
      <c r="J39" s="1" t="s">
        <v>118</v>
      </c>
      <c r="K39" s="1" t="s">
        <v>42</v>
      </c>
      <c r="L39" s="1" t="s">
        <v>48</v>
      </c>
      <c r="M39" s="4">
        <v>46160</v>
      </c>
      <c r="N39" s="5">
        <v>0.84722222222222221</v>
      </c>
      <c r="O39" s="4">
        <v>46160</v>
      </c>
      <c r="P39" s="5">
        <v>0.89236111111111116</v>
      </c>
      <c r="Q39" s="1" t="s">
        <v>51</v>
      </c>
      <c r="R39" s="1" t="s">
        <v>42</v>
      </c>
      <c r="S39" s="1" t="s">
        <v>50</v>
      </c>
      <c r="T39" s="4">
        <v>46172</v>
      </c>
      <c r="U39" s="5">
        <v>0.38541666666666669</v>
      </c>
      <c r="V39" s="4">
        <v>46172</v>
      </c>
      <c r="W39" s="5">
        <v>0.64236111111111116</v>
      </c>
      <c r="X39" s="1"/>
      <c r="Y39" s="1"/>
      <c r="Z39" s="1"/>
      <c r="AA39" s="4"/>
      <c r="AB39" s="5"/>
      <c r="AC39" s="4"/>
      <c r="AD39" s="5"/>
    </row>
    <row r="40" spans="1:30" x14ac:dyDescent="0.4">
      <c r="A40" s="1" t="s">
        <v>66</v>
      </c>
      <c r="B40" t="s">
        <v>135</v>
      </c>
      <c r="C40" s="1" t="s">
        <v>44</v>
      </c>
      <c r="D40" s="1" t="s">
        <v>45</v>
      </c>
      <c r="E40" s="1" t="s">
        <v>42</v>
      </c>
      <c r="F40" s="4">
        <v>46159</v>
      </c>
      <c r="G40" s="5">
        <v>0.78472222222222221</v>
      </c>
      <c r="H40" s="4">
        <v>46160</v>
      </c>
      <c r="I40" s="5">
        <v>0.66319444444444442</v>
      </c>
      <c r="J40" s="1"/>
      <c r="K40" s="1"/>
      <c r="L40" s="1"/>
      <c r="M40" s="4"/>
      <c r="N40" s="5"/>
      <c r="O40" s="4"/>
      <c r="P40" s="5"/>
      <c r="Q40" s="1" t="s">
        <v>46</v>
      </c>
      <c r="R40" s="1" t="s">
        <v>42</v>
      </c>
      <c r="S40" s="1" t="s">
        <v>45</v>
      </c>
      <c r="T40" s="4">
        <v>46172</v>
      </c>
      <c r="U40" s="5">
        <v>0.3923611111111111</v>
      </c>
      <c r="V40" s="4">
        <v>46172</v>
      </c>
      <c r="W40" s="5">
        <v>0.65625</v>
      </c>
      <c r="X40" s="1"/>
      <c r="Y40" s="1"/>
      <c r="Z40" s="1"/>
      <c r="AA40" s="4"/>
      <c r="AB40" s="5"/>
      <c r="AC40" s="4"/>
      <c r="AD40" s="5"/>
    </row>
    <row r="41" spans="1:30" x14ac:dyDescent="0.4">
      <c r="A41" s="1" t="s">
        <v>66</v>
      </c>
      <c r="B41" t="s">
        <v>136</v>
      </c>
      <c r="C41" s="1" t="s">
        <v>49</v>
      </c>
      <c r="D41" s="1" t="s">
        <v>50</v>
      </c>
      <c r="E41" s="1" t="s">
        <v>42</v>
      </c>
      <c r="F41" s="4">
        <v>46159</v>
      </c>
      <c r="G41" s="5">
        <v>0.79166666666666663</v>
      </c>
      <c r="H41" s="4">
        <v>46160</v>
      </c>
      <c r="I41" s="5">
        <v>0.57986111111111116</v>
      </c>
      <c r="J41" s="1" t="s">
        <v>117</v>
      </c>
      <c r="K41" s="1" t="s">
        <v>42</v>
      </c>
      <c r="L41" s="1" t="s">
        <v>48</v>
      </c>
      <c r="M41" s="4">
        <v>46160</v>
      </c>
      <c r="N41" s="5">
        <v>0.69444444444444442</v>
      </c>
      <c r="O41" s="4">
        <v>46160</v>
      </c>
      <c r="P41" s="5">
        <v>0.73958333333333337</v>
      </c>
      <c r="Q41" s="1" t="s">
        <v>51</v>
      </c>
      <c r="R41" s="1" t="s">
        <v>42</v>
      </c>
      <c r="S41" s="1" t="s">
        <v>50</v>
      </c>
      <c r="T41" s="4">
        <v>46172</v>
      </c>
      <c r="U41" s="5">
        <v>0.38541666666666669</v>
      </c>
      <c r="V41" s="4">
        <v>46172</v>
      </c>
      <c r="W41" s="5">
        <v>0.64236111111111116</v>
      </c>
      <c r="X41" s="1"/>
      <c r="Y41" s="1"/>
      <c r="Z41" s="1"/>
      <c r="AA41" s="4"/>
      <c r="AB41" s="5"/>
      <c r="AC41" s="4"/>
      <c r="AD41" s="5"/>
    </row>
    <row r="42" spans="1:30" x14ac:dyDescent="0.4">
      <c r="A42" s="1" t="s">
        <v>66</v>
      </c>
      <c r="B42" t="s">
        <v>137</v>
      </c>
      <c r="C42" s="1" t="s">
        <v>49</v>
      </c>
      <c r="D42" s="1" t="s">
        <v>50</v>
      </c>
      <c r="E42" s="1" t="s">
        <v>42</v>
      </c>
      <c r="F42" s="4">
        <v>46161</v>
      </c>
      <c r="G42" s="5">
        <v>0.79166666666666663</v>
      </c>
      <c r="H42" s="4">
        <v>46162</v>
      </c>
      <c r="I42" s="5">
        <v>0.57986111111111116</v>
      </c>
      <c r="J42" s="1" t="s">
        <v>117</v>
      </c>
      <c r="K42" s="1" t="s">
        <v>42</v>
      </c>
      <c r="L42" s="1" t="s">
        <v>48</v>
      </c>
      <c r="M42" s="4">
        <v>46162</v>
      </c>
      <c r="N42" s="5">
        <v>0.69444444444444442</v>
      </c>
      <c r="O42" s="4">
        <v>46162</v>
      </c>
      <c r="P42" s="5">
        <v>0.73958333333333337</v>
      </c>
      <c r="Q42" s="1" t="s">
        <v>51</v>
      </c>
      <c r="R42" s="1" t="s">
        <v>42</v>
      </c>
      <c r="S42" s="1" t="s">
        <v>50</v>
      </c>
      <c r="T42" s="4">
        <v>46173</v>
      </c>
      <c r="U42" s="5">
        <v>0.38541666666666669</v>
      </c>
      <c r="V42" s="4">
        <v>46173</v>
      </c>
      <c r="W42" s="5">
        <v>0.64236111111111116</v>
      </c>
      <c r="X42" s="1"/>
      <c r="Y42" s="1"/>
      <c r="Z42" s="1"/>
      <c r="AA42" s="4"/>
      <c r="AB42" s="5"/>
      <c r="AC42" s="4"/>
      <c r="AD42" s="5"/>
    </row>
    <row r="43" spans="1:30" x14ac:dyDescent="0.4">
      <c r="A43" s="1" t="s">
        <v>66</v>
      </c>
      <c r="B43" t="s">
        <v>137</v>
      </c>
      <c r="C43" s="1" t="s">
        <v>49</v>
      </c>
      <c r="D43" s="1" t="s">
        <v>50</v>
      </c>
      <c r="E43" s="1" t="s">
        <v>42</v>
      </c>
      <c r="F43" s="4">
        <v>46161</v>
      </c>
      <c r="G43" s="5">
        <v>0.79166666666666663</v>
      </c>
      <c r="H43" s="4">
        <v>46162</v>
      </c>
      <c r="I43" s="5">
        <v>0.57986111111111116</v>
      </c>
      <c r="J43" s="1" t="s">
        <v>117</v>
      </c>
      <c r="K43" s="1" t="s">
        <v>42</v>
      </c>
      <c r="L43" s="1" t="s">
        <v>48</v>
      </c>
      <c r="M43" s="4">
        <v>46162</v>
      </c>
      <c r="N43" s="5">
        <v>0.69444444444444442</v>
      </c>
      <c r="O43" s="4">
        <v>46162</v>
      </c>
      <c r="P43" s="5">
        <v>0.73958333333333337</v>
      </c>
      <c r="Q43" s="1" t="s">
        <v>51</v>
      </c>
      <c r="R43" s="1" t="s">
        <v>42</v>
      </c>
      <c r="S43" s="1" t="s">
        <v>50</v>
      </c>
      <c r="T43" s="4">
        <v>46173</v>
      </c>
      <c r="U43" s="5">
        <v>0.38541666666666669</v>
      </c>
      <c r="V43" s="4">
        <v>46173</v>
      </c>
      <c r="W43" s="5">
        <v>0.64236111111111116</v>
      </c>
      <c r="X43" s="1"/>
      <c r="Y43" s="1"/>
      <c r="Z43" s="1"/>
      <c r="AA43" s="4"/>
      <c r="AB43" s="5"/>
      <c r="AC43" s="4"/>
      <c r="AD43" s="5"/>
    </row>
    <row r="44" spans="1:30" x14ac:dyDescent="0.4">
      <c r="A44" s="1" t="s">
        <v>66</v>
      </c>
      <c r="B44" t="s">
        <v>134</v>
      </c>
      <c r="C44" s="1" t="s">
        <v>52</v>
      </c>
      <c r="D44" s="1" t="s">
        <v>53</v>
      </c>
      <c r="E44" s="1" t="s">
        <v>42</v>
      </c>
      <c r="F44" s="4">
        <v>46158</v>
      </c>
      <c r="G44" s="5">
        <v>0.875</v>
      </c>
      <c r="H44" s="4">
        <v>46159</v>
      </c>
      <c r="I44" s="5">
        <v>0.93055555555555558</v>
      </c>
      <c r="J44" s="1" t="s">
        <v>119</v>
      </c>
      <c r="K44" s="1" t="s">
        <v>42</v>
      </c>
      <c r="L44" s="1" t="s">
        <v>48</v>
      </c>
      <c r="M44" s="4">
        <v>46160</v>
      </c>
      <c r="N44" s="5">
        <v>6.25E-2</v>
      </c>
      <c r="O44" s="4">
        <v>46160</v>
      </c>
      <c r="P44" s="5">
        <v>0.1076388888888889</v>
      </c>
      <c r="Q44" s="1" t="s">
        <v>54</v>
      </c>
      <c r="R44" s="1" t="s">
        <v>42</v>
      </c>
      <c r="S44" s="1" t="s">
        <v>53</v>
      </c>
      <c r="T44" s="4">
        <v>46172</v>
      </c>
      <c r="U44" s="5">
        <v>0.40972222222222221</v>
      </c>
      <c r="V44" s="4">
        <v>46172</v>
      </c>
      <c r="W44" s="5">
        <v>0.67013888888888884</v>
      </c>
      <c r="X44" s="1"/>
      <c r="Y44" s="1"/>
      <c r="Z44" s="1"/>
      <c r="AA44" s="4"/>
      <c r="AB44" s="5"/>
      <c r="AC44" s="4"/>
      <c r="AD44" s="5"/>
    </row>
    <row r="45" spans="1:30" x14ac:dyDescent="0.4">
      <c r="A45" s="1" t="s">
        <v>66</v>
      </c>
      <c r="B45" t="s">
        <v>134</v>
      </c>
      <c r="C45" s="1" t="s">
        <v>52</v>
      </c>
      <c r="D45" s="1" t="s">
        <v>53</v>
      </c>
      <c r="E45" s="1" t="s">
        <v>42</v>
      </c>
      <c r="F45" s="4">
        <v>46158</v>
      </c>
      <c r="G45" s="5">
        <v>0.875</v>
      </c>
      <c r="H45" s="4">
        <v>46159</v>
      </c>
      <c r="I45" s="5">
        <v>0.93055555555555558</v>
      </c>
      <c r="J45" s="1" t="s">
        <v>119</v>
      </c>
      <c r="K45" s="1" t="s">
        <v>42</v>
      </c>
      <c r="L45" s="1" t="s">
        <v>48</v>
      </c>
      <c r="M45" s="4">
        <v>46160</v>
      </c>
      <c r="N45" s="5">
        <v>6.25E-2</v>
      </c>
      <c r="O45" s="4">
        <v>46160</v>
      </c>
      <c r="P45" s="5">
        <v>0.1076388888888889</v>
      </c>
      <c r="Q45" s="1" t="s">
        <v>54</v>
      </c>
      <c r="R45" s="1" t="s">
        <v>42</v>
      </c>
      <c r="S45" s="1" t="s">
        <v>53</v>
      </c>
      <c r="T45" s="4">
        <v>46172</v>
      </c>
      <c r="U45" s="5">
        <v>0.40972222222222221</v>
      </c>
      <c r="V45" s="4">
        <v>46172</v>
      </c>
      <c r="W45" s="5">
        <v>0.67013888888888884</v>
      </c>
      <c r="X45" s="1"/>
      <c r="Y45" s="1"/>
      <c r="Z45" s="1"/>
      <c r="AA45" s="4"/>
      <c r="AB45" s="5"/>
      <c r="AC45" s="4"/>
      <c r="AD45" s="5"/>
    </row>
    <row r="46" spans="1:30" x14ac:dyDescent="0.4">
      <c r="A46" s="1" t="s">
        <v>66</v>
      </c>
      <c r="B46" t="s">
        <v>138</v>
      </c>
      <c r="C46" s="1" t="s">
        <v>47</v>
      </c>
      <c r="D46" s="1" t="s">
        <v>45</v>
      </c>
      <c r="E46" s="1" t="s">
        <v>57</v>
      </c>
      <c r="F46" s="4">
        <v>46160</v>
      </c>
      <c r="G46" s="5">
        <v>0.78472222222222221</v>
      </c>
      <c r="H46" s="4">
        <v>46161</v>
      </c>
      <c r="I46" s="5">
        <v>0.60416666666666663</v>
      </c>
      <c r="J46" s="1" t="s">
        <v>120</v>
      </c>
      <c r="K46" s="1" t="s">
        <v>57</v>
      </c>
      <c r="L46" s="1" t="s">
        <v>48</v>
      </c>
      <c r="M46" s="4">
        <v>46161</v>
      </c>
      <c r="N46" s="5">
        <v>0.8125</v>
      </c>
      <c r="O46" s="4">
        <v>46161</v>
      </c>
      <c r="P46" s="5">
        <v>0.87847222222222221</v>
      </c>
      <c r="Q46" s="1" t="s">
        <v>46</v>
      </c>
      <c r="R46" s="1" t="s">
        <v>42</v>
      </c>
      <c r="S46" s="1" t="s">
        <v>45</v>
      </c>
      <c r="T46" s="4">
        <v>46173</v>
      </c>
      <c r="U46" s="5">
        <v>0.3923611111111111</v>
      </c>
      <c r="V46" s="4">
        <v>46173</v>
      </c>
      <c r="W46" s="5">
        <v>0.65625</v>
      </c>
      <c r="X46" s="1"/>
      <c r="Y46" s="1"/>
      <c r="Z46" s="1"/>
      <c r="AA46" s="4"/>
      <c r="AB46" s="5"/>
      <c r="AC46" s="4"/>
      <c r="AD46" s="5"/>
    </row>
    <row r="47" spans="1:30" x14ac:dyDescent="0.4">
      <c r="A47" s="1" t="s">
        <v>66</v>
      </c>
      <c r="B47" t="s">
        <v>139</v>
      </c>
      <c r="C47" s="1" t="s">
        <v>44</v>
      </c>
      <c r="D47" s="1" t="s">
        <v>45</v>
      </c>
      <c r="E47" s="1" t="s">
        <v>42</v>
      </c>
      <c r="F47" s="4">
        <v>46159</v>
      </c>
      <c r="G47" s="5">
        <v>0.78472222222222221</v>
      </c>
      <c r="H47" s="4">
        <v>46160</v>
      </c>
      <c r="I47" s="5">
        <v>0.57986111111111116</v>
      </c>
      <c r="J47" s="1"/>
      <c r="K47" s="1"/>
      <c r="L47" s="1"/>
      <c r="M47" s="4"/>
      <c r="N47" s="5"/>
      <c r="O47" s="4"/>
      <c r="P47" s="5"/>
      <c r="Q47" s="1" t="s">
        <v>46</v>
      </c>
      <c r="R47" s="1" t="s">
        <v>42</v>
      </c>
      <c r="S47" s="1" t="s">
        <v>45</v>
      </c>
      <c r="T47" s="4">
        <v>46172</v>
      </c>
      <c r="U47" s="5">
        <v>0.3923611111111111</v>
      </c>
      <c r="V47" s="4">
        <v>46172</v>
      </c>
      <c r="W47" s="5">
        <v>0.65625</v>
      </c>
      <c r="X47" s="1"/>
      <c r="Y47" s="1"/>
      <c r="Z47" s="1"/>
      <c r="AA47" s="4"/>
      <c r="AB47" s="5"/>
      <c r="AC47" s="4"/>
      <c r="AD47" s="5"/>
    </row>
    <row r="48" spans="1:30" x14ac:dyDescent="0.4">
      <c r="A48" s="1" t="s">
        <v>66</v>
      </c>
      <c r="B48" t="s">
        <v>131</v>
      </c>
      <c r="C48" s="1" t="s">
        <v>40</v>
      </c>
      <c r="D48" s="1" t="s">
        <v>41</v>
      </c>
      <c r="E48" s="1" t="s">
        <v>42</v>
      </c>
      <c r="F48" s="4">
        <v>46159</v>
      </c>
      <c r="G48" s="5">
        <v>0.45833333333333331</v>
      </c>
      <c r="H48" s="4">
        <v>46160</v>
      </c>
      <c r="I48" s="5">
        <v>0.2361111111111111</v>
      </c>
      <c r="J48" s="1" t="s">
        <v>116</v>
      </c>
      <c r="K48" s="1" t="s">
        <v>42</v>
      </c>
      <c r="L48" s="1" t="s">
        <v>48</v>
      </c>
      <c r="M48" s="4">
        <v>46160</v>
      </c>
      <c r="N48" s="5">
        <v>0.34722222222222221</v>
      </c>
      <c r="O48" s="4">
        <v>46160</v>
      </c>
      <c r="P48" s="5">
        <v>0.3923611111111111</v>
      </c>
      <c r="Q48" s="1" t="s">
        <v>43</v>
      </c>
      <c r="R48" s="1" t="s">
        <v>42</v>
      </c>
      <c r="S48" s="1" t="s">
        <v>41</v>
      </c>
      <c r="T48" s="4">
        <v>46173</v>
      </c>
      <c r="U48" s="5">
        <v>0.12847222222222221</v>
      </c>
      <c r="V48" s="4">
        <v>46173</v>
      </c>
      <c r="W48" s="5">
        <v>0.375</v>
      </c>
      <c r="X48" s="1"/>
      <c r="Y48" s="1"/>
      <c r="Z48" s="1"/>
      <c r="AA48" s="4"/>
      <c r="AB48" s="5"/>
      <c r="AC48" s="4"/>
      <c r="AD48" s="5"/>
    </row>
    <row r="49" spans="1:30" x14ac:dyDescent="0.4">
      <c r="A49" s="1" t="s">
        <v>66</v>
      </c>
      <c r="B49" t="s">
        <v>132</v>
      </c>
      <c r="C49" s="1" t="s">
        <v>47</v>
      </c>
      <c r="D49" s="1" t="s">
        <v>45</v>
      </c>
      <c r="E49" s="1" t="s">
        <v>48</v>
      </c>
      <c r="F49" s="4">
        <v>46160</v>
      </c>
      <c r="G49" s="5">
        <v>0.78472222222222221</v>
      </c>
      <c r="H49" s="4">
        <v>46161</v>
      </c>
      <c r="I49" s="5">
        <v>0.87847222222222221</v>
      </c>
      <c r="J49" s="1"/>
      <c r="K49" s="1"/>
      <c r="L49" s="1"/>
      <c r="M49" s="4"/>
      <c r="N49" s="5"/>
      <c r="O49" s="4"/>
      <c r="P49" s="5"/>
      <c r="Q49" s="1" t="s">
        <v>46</v>
      </c>
      <c r="R49" s="1" t="s">
        <v>42</v>
      </c>
      <c r="S49" s="1" t="s">
        <v>45</v>
      </c>
      <c r="T49" s="4">
        <v>46173</v>
      </c>
      <c r="U49" s="5">
        <v>0.3923611111111111</v>
      </c>
      <c r="V49" s="4">
        <v>46173</v>
      </c>
      <c r="W49" s="5">
        <v>0.65625</v>
      </c>
      <c r="X49" s="1"/>
      <c r="Y49" s="1"/>
      <c r="Z49" s="1"/>
      <c r="AA49" s="4"/>
      <c r="AB49" s="5"/>
      <c r="AC49" s="4"/>
      <c r="AD49" s="5"/>
    </row>
    <row r="50" spans="1:30" x14ac:dyDescent="0.4">
      <c r="A50" s="1" t="s">
        <v>66</v>
      </c>
      <c r="B50" t="s">
        <v>140</v>
      </c>
      <c r="C50" s="1" t="s">
        <v>44</v>
      </c>
      <c r="D50" s="1" t="s">
        <v>45</v>
      </c>
      <c r="E50" s="1" t="s">
        <v>42</v>
      </c>
      <c r="F50" s="4">
        <v>46159</v>
      </c>
      <c r="G50" s="5">
        <v>0.78472222222222221</v>
      </c>
      <c r="H50" s="4">
        <v>46160</v>
      </c>
      <c r="I50" s="5">
        <v>0.57986111111111116</v>
      </c>
      <c r="J50" s="1" t="s">
        <v>117</v>
      </c>
      <c r="K50" s="1" t="s">
        <v>42</v>
      </c>
      <c r="L50" s="1" t="s">
        <v>48</v>
      </c>
      <c r="M50" s="4">
        <v>46160</v>
      </c>
      <c r="N50" s="5">
        <v>0.69444444444444442</v>
      </c>
      <c r="O50" s="4">
        <v>46160</v>
      </c>
      <c r="P50" s="5">
        <v>0.73958333333333337</v>
      </c>
      <c r="Q50" s="1" t="s">
        <v>46</v>
      </c>
      <c r="R50" s="1" t="s">
        <v>42</v>
      </c>
      <c r="S50" s="1" t="s">
        <v>45</v>
      </c>
      <c r="T50" s="4">
        <v>46172</v>
      </c>
      <c r="U50" s="5">
        <v>0.35069444444444442</v>
      </c>
      <c r="V50" s="4">
        <v>46172</v>
      </c>
      <c r="W50" s="5">
        <v>0.65625</v>
      </c>
      <c r="X50" s="1"/>
      <c r="Y50" s="1"/>
      <c r="Z50" s="1"/>
      <c r="AA50" s="4"/>
      <c r="AB50" s="5"/>
      <c r="AC50" s="4"/>
      <c r="AD50" s="5"/>
    </row>
    <row r="51" spans="1:30" x14ac:dyDescent="0.4">
      <c r="A51" s="1" t="s">
        <v>67</v>
      </c>
      <c r="B51" t="s">
        <v>141</v>
      </c>
      <c r="C51" s="1" t="s">
        <v>47</v>
      </c>
      <c r="D51" s="1" t="s">
        <v>53</v>
      </c>
      <c r="E51" s="1" t="s">
        <v>42</v>
      </c>
      <c r="F51" s="4">
        <v>46163</v>
      </c>
      <c r="G51" s="5">
        <v>0.875</v>
      </c>
      <c r="H51" s="4">
        <v>46164</v>
      </c>
      <c r="I51" s="5">
        <v>5.5555555555555552E-2</v>
      </c>
      <c r="J51" s="1"/>
      <c r="K51" s="1"/>
      <c r="L51" s="1"/>
      <c r="M51" s="4"/>
      <c r="N51" s="5"/>
      <c r="O51" s="4"/>
      <c r="P51" s="5"/>
      <c r="Q51" s="1" t="s">
        <v>55</v>
      </c>
      <c r="R51" s="1" t="s">
        <v>48</v>
      </c>
      <c r="S51" s="1" t="s">
        <v>42</v>
      </c>
      <c r="T51" s="4">
        <v>46177</v>
      </c>
      <c r="U51" s="5">
        <v>0.25347222222222221</v>
      </c>
      <c r="V51" s="4">
        <v>46177</v>
      </c>
      <c r="W51" s="5">
        <v>0.30208333333333331</v>
      </c>
      <c r="X51" s="1" t="s">
        <v>54</v>
      </c>
      <c r="Y51" s="1" t="s">
        <v>42</v>
      </c>
      <c r="Z51" s="1" t="s">
        <v>53</v>
      </c>
      <c r="AA51" s="4">
        <v>46177</v>
      </c>
      <c r="AB51" s="5">
        <v>0.40972222222222221</v>
      </c>
      <c r="AC51" s="4">
        <v>46177</v>
      </c>
      <c r="AD51" s="5">
        <v>0.67013888888888884</v>
      </c>
    </row>
    <row r="52" spans="1:30" x14ac:dyDescent="0.4">
      <c r="A52" s="1" t="s">
        <v>67</v>
      </c>
      <c r="B52" t="s">
        <v>142</v>
      </c>
      <c r="C52" s="1" t="s">
        <v>49</v>
      </c>
      <c r="D52" s="1" t="s">
        <v>50</v>
      </c>
      <c r="E52" s="1" t="s">
        <v>42</v>
      </c>
      <c r="F52" s="4">
        <v>46163</v>
      </c>
      <c r="G52" s="5">
        <v>0.79166666666666663</v>
      </c>
      <c r="H52" s="4">
        <v>46164</v>
      </c>
      <c r="I52" s="5">
        <v>0.57986111111111116</v>
      </c>
      <c r="J52" s="1"/>
      <c r="K52" s="1"/>
      <c r="L52" s="1"/>
      <c r="M52" s="4"/>
      <c r="N52" s="5"/>
      <c r="O52" s="4"/>
      <c r="P52" s="5"/>
      <c r="Q52" s="1" t="s">
        <v>56</v>
      </c>
      <c r="R52" s="1" t="s">
        <v>48</v>
      </c>
      <c r="S52" s="1" t="s">
        <v>42</v>
      </c>
      <c r="T52" s="4">
        <v>46177</v>
      </c>
      <c r="U52" s="5">
        <v>0.14930555555555555</v>
      </c>
      <c r="V52" s="4">
        <v>46177</v>
      </c>
      <c r="W52" s="5">
        <v>0.19791666666666666</v>
      </c>
      <c r="X52" s="1" t="s">
        <v>51</v>
      </c>
      <c r="Y52" s="1" t="s">
        <v>42</v>
      </c>
      <c r="Z52" s="1" t="s">
        <v>50</v>
      </c>
      <c r="AA52" s="4">
        <v>46177</v>
      </c>
      <c r="AB52" s="5">
        <v>0.38541666666666669</v>
      </c>
      <c r="AC52" s="4">
        <v>46177</v>
      </c>
      <c r="AD52" s="5">
        <v>0.64236111111111116</v>
      </c>
    </row>
    <row r="53" spans="1:30" x14ac:dyDescent="0.4">
      <c r="A53" s="1" t="s">
        <v>67</v>
      </c>
      <c r="B53" t="s">
        <v>142</v>
      </c>
      <c r="C53" s="1" t="s">
        <v>49</v>
      </c>
      <c r="D53" s="1" t="s">
        <v>50</v>
      </c>
      <c r="E53" s="1" t="s">
        <v>42</v>
      </c>
      <c r="F53" s="4">
        <v>46163</v>
      </c>
      <c r="G53" s="5">
        <v>0.79166666666666663</v>
      </c>
      <c r="H53" s="4">
        <v>46164</v>
      </c>
      <c r="I53" s="5">
        <v>0.57986111111111116</v>
      </c>
      <c r="J53" s="1"/>
      <c r="K53" s="1"/>
      <c r="L53" s="1"/>
      <c r="M53" s="4"/>
      <c r="N53" s="5"/>
      <c r="O53" s="4"/>
      <c r="P53" s="5"/>
      <c r="Q53" s="1" t="s">
        <v>56</v>
      </c>
      <c r="R53" s="1" t="s">
        <v>48</v>
      </c>
      <c r="S53" s="1" t="s">
        <v>42</v>
      </c>
      <c r="T53" s="4">
        <v>46177</v>
      </c>
      <c r="U53" s="5">
        <v>0.14930555555555555</v>
      </c>
      <c r="V53" s="4">
        <v>46177</v>
      </c>
      <c r="W53" s="5">
        <v>0.19791666666666666</v>
      </c>
      <c r="X53" s="1" t="s">
        <v>51</v>
      </c>
      <c r="Y53" s="1" t="s">
        <v>42</v>
      </c>
      <c r="Z53" s="1" t="s">
        <v>50</v>
      </c>
      <c r="AA53" s="4">
        <v>46177</v>
      </c>
      <c r="AB53" s="5">
        <v>0.38541666666666669</v>
      </c>
      <c r="AC53" s="4">
        <v>46177</v>
      </c>
      <c r="AD53" s="5">
        <v>0.64236111111111116</v>
      </c>
    </row>
    <row r="54" spans="1:30" x14ac:dyDescent="0.4">
      <c r="A54" s="1" t="s">
        <v>67</v>
      </c>
      <c r="B54" t="s">
        <v>143</v>
      </c>
      <c r="C54" s="1" t="s">
        <v>52</v>
      </c>
      <c r="D54" s="1" t="s">
        <v>53</v>
      </c>
      <c r="E54" s="1" t="s">
        <v>42</v>
      </c>
      <c r="F54" s="4">
        <v>46163</v>
      </c>
      <c r="G54" s="5">
        <v>0.875</v>
      </c>
      <c r="H54" s="4">
        <v>46164</v>
      </c>
      <c r="I54" s="5">
        <v>0.93055555555555558</v>
      </c>
      <c r="J54" s="1"/>
      <c r="K54" s="1"/>
      <c r="L54" s="1"/>
      <c r="M54" s="4"/>
      <c r="N54" s="5"/>
      <c r="O54" s="4"/>
      <c r="P54" s="5"/>
      <c r="Q54" s="1" t="s">
        <v>56</v>
      </c>
      <c r="R54" s="1" t="s">
        <v>48</v>
      </c>
      <c r="S54" s="1" t="s">
        <v>53</v>
      </c>
      <c r="T54" s="4">
        <v>46177</v>
      </c>
      <c r="U54" s="5">
        <v>0.14930555555555555</v>
      </c>
      <c r="V54" s="4">
        <v>46177</v>
      </c>
      <c r="W54" s="5">
        <v>0.67013888888888884</v>
      </c>
      <c r="X54" s="1"/>
      <c r="Y54" s="1"/>
      <c r="Z54" s="1"/>
      <c r="AA54" s="4"/>
      <c r="AB54" s="5"/>
      <c r="AC54" s="4"/>
      <c r="AD54" s="5"/>
    </row>
    <row r="55" spans="1:30" x14ac:dyDescent="0.4">
      <c r="A55" s="1" t="s">
        <v>67</v>
      </c>
      <c r="B55" t="s">
        <v>142</v>
      </c>
      <c r="C55" s="1" t="s">
        <v>49</v>
      </c>
      <c r="D55" s="1" t="s">
        <v>50</v>
      </c>
      <c r="E55" s="1" t="s">
        <v>42</v>
      </c>
      <c r="F55" s="4">
        <v>46163</v>
      </c>
      <c r="G55" s="5">
        <v>0.79166666666666663</v>
      </c>
      <c r="H55" s="4">
        <v>46164</v>
      </c>
      <c r="I55" s="5">
        <v>0.57986111111111116</v>
      </c>
      <c r="J55" s="1"/>
      <c r="K55" s="1"/>
      <c r="L55" s="1"/>
      <c r="M55" s="4"/>
      <c r="N55" s="5"/>
      <c r="O55" s="4"/>
      <c r="P55" s="5"/>
      <c r="Q55" s="1" t="s">
        <v>56</v>
      </c>
      <c r="R55" s="1" t="s">
        <v>48</v>
      </c>
      <c r="S55" s="1" t="s">
        <v>42</v>
      </c>
      <c r="T55" s="4">
        <v>46177</v>
      </c>
      <c r="U55" s="5">
        <v>0.14930555555555555</v>
      </c>
      <c r="V55" s="4">
        <v>46177</v>
      </c>
      <c r="W55" s="5">
        <v>0.19791666666666666</v>
      </c>
      <c r="X55" s="1" t="s">
        <v>51</v>
      </c>
      <c r="Y55" s="1" t="s">
        <v>42</v>
      </c>
      <c r="Z55" s="1" t="s">
        <v>50</v>
      </c>
      <c r="AA55" s="4">
        <v>46177</v>
      </c>
      <c r="AB55" s="5">
        <v>0.38541666666666669</v>
      </c>
      <c r="AC55" s="4">
        <v>46177</v>
      </c>
      <c r="AD55" s="5">
        <v>0.64236111111111116</v>
      </c>
    </row>
    <row r="56" spans="1:30" x14ac:dyDescent="0.4">
      <c r="A56" s="1" t="s">
        <v>68</v>
      </c>
      <c r="B56" t="s">
        <v>141</v>
      </c>
      <c r="C56" s="1" t="s">
        <v>47</v>
      </c>
      <c r="D56" s="1" t="s">
        <v>53</v>
      </c>
      <c r="E56" s="1" t="s">
        <v>42</v>
      </c>
      <c r="F56" s="4">
        <v>46163</v>
      </c>
      <c r="G56" s="5">
        <v>0.875</v>
      </c>
      <c r="H56" s="4">
        <v>46164</v>
      </c>
      <c r="I56" s="5">
        <v>5.5555555555555552E-2</v>
      </c>
      <c r="J56" s="1"/>
      <c r="K56" s="1"/>
      <c r="L56" s="1"/>
      <c r="M56" s="4"/>
      <c r="N56" s="5"/>
      <c r="O56" s="4"/>
      <c r="P56" s="5"/>
      <c r="Q56" s="1" t="s">
        <v>55</v>
      </c>
      <c r="R56" s="1" t="s">
        <v>48</v>
      </c>
      <c r="S56" s="1" t="s">
        <v>42</v>
      </c>
      <c r="T56" s="4">
        <v>46177</v>
      </c>
      <c r="U56" s="5">
        <v>0.25347222222222221</v>
      </c>
      <c r="V56" s="4">
        <v>46177</v>
      </c>
      <c r="W56" s="5">
        <v>0.30208333333333331</v>
      </c>
      <c r="X56" s="1" t="s">
        <v>54</v>
      </c>
      <c r="Y56" s="1" t="s">
        <v>42</v>
      </c>
      <c r="Z56" s="1" t="s">
        <v>53</v>
      </c>
      <c r="AA56" s="4">
        <v>46177</v>
      </c>
      <c r="AB56" s="5">
        <v>0.40972222222222221</v>
      </c>
      <c r="AC56" s="4">
        <v>46177</v>
      </c>
      <c r="AD56" s="5">
        <v>0.67013888888888884</v>
      </c>
    </row>
    <row r="57" spans="1:30" x14ac:dyDescent="0.4">
      <c r="A57" s="1" t="s">
        <v>68</v>
      </c>
      <c r="B57" t="s">
        <v>142</v>
      </c>
      <c r="C57" s="1" t="s">
        <v>49</v>
      </c>
      <c r="D57" s="1" t="s">
        <v>50</v>
      </c>
      <c r="E57" s="1" t="s">
        <v>42</v>
      </c>
      <c r="F57" s="4">
        <v>46163</v>
      </c>
      <c r="G57" s="5">
        <v>0.79166666666666663</v>
      </c>
      <c r="H57" s="4">
        <v>46164</v>
      </c>
      <c r="I57" s="5">
        <v>0.57986111111111116</v>
      </c>
      <c r="J57" s="1"/>
      <c r="K57" s="1"/>
      <c r="L57" s="1"/>
      <c r="M57" s="4"/>
      <c r="N57" s="5"/>
      <c r="O57" s="4"/>
      <c r="P57" s="5"/>
      <c r="Q57" s="1" t="s">
        <v>56</v>
      </c>
      <c r="R57" s="1" t="s">
        <v>48</v>
      </c>
      <c r="S57" s="1" t="s">
        <v>42</v>
      </c>
      <c r="T57" s="4">
        <v>46177</v>
      </c>
      <c r="U57" s="5">
        <v>0.14930555555555555</v>
      </c>
      <c r="V57" s="4">
        <v>46177</v>
      </c>
      <c r="W57" s="5">
        <v>0.19791666666666666</v>
      </c>
      <c r="X57" s="1" t="s">
        <v>51</v>
      </c>
      <c r="Y57" s="1" t="s">
        <v>42</v>
      </c>
      <c r="Z57" s="1" t="s">
        <v>50</v>
      </c>
      <c r="AA57" s="4">
        <v>46177</v>
      </c>
      <c r="AB57" s="5">
        <v>0.38541666666666669</v>
      </c>
      <c r="AC57" s="4">
        <v>46177</v>
      </c>
      <c r="AD57" s="5">
        <v>0.64236111111111116</v>
      </c>
    </row>
    <row r="58" spans="1:30" x14ac:dyDescent="0.4">
      <c r="A58" s="1" t="s">
        <v>68</v>
      </c>
      <c r="B58" t="s">
        <v>142</v>
      </c>
      <c r="C58" s="1" t="s">
        <v>49</v>
      </c>
      <c r="D58" s="1" t="s">
        <v>50</v>
      </c>
      <c r="E58" s="1" t="s">
        <v>42</v>
      </c>
      <c r="F58" s="4">
        <v>46163</v>
      </c>
      <c r="G58" s="5">
        <v>0.79166666666666663</v>
      </c>
      <c r="H58" s="4">
        <v>46164</v>
      </c>
      <c r="I58" s="5">
        <v>0.57986111111111116</v>
      </c>
      <c r="J58" s="1"/>
      <c r="K58" s="1"/>
      <c r="L58" s="1"/>
      <c r="M58" s="4"/>
      <c r="N58" s="5"/>
      <c r="O58" s="4"/>
      <c r="P58" s="5"/>
      <c r="Q58" s="1" t="s">
        <v>56</v>
      </c>
      <c r="R58" s="1" t="s">
        <v>48</v>
      </c>
      <c r="S58" s="1" t="s">
        <v>42</v>
      </c>
      <c r="T58" s="4">
        <v>46177</v>
      </c>
      <c r="U58" s="5">
        <v>0.14930555555555555</v>
      </c>
      <c r="V58" s="4">
        <v>46177</v>
      </c>
      <c r="W58" s="5">
        <v>0.19791666666666666</v>
      </c>
      <c r="X58" s="1" t="s">
        <v>51</v>
      </c>
      <c r="Y58" s="1" t="s">
        <v>42</v>
      </c>
      <c r="Z58" s="1" t="s">
        <v>50</v>
      </c>
      <c r="AA58" s="4">
        <v>46177</v>
      </c>
      <c r="AB58" s="5">
        <v>0.38541666666666669</v>
      </c>
      <c r="AC58" s="4">
        <v>46177</v>
      </c>
      <c r="AD58" s="5">
        <v>0.64236111111111116</v>
      </c>
    </row>
    <row r="59" spans="1:30" x14ac:dyDescent="0.4">
      <c r="A59" s="1" t="s">
        <v>68</v>
      </c>
      <c r="B59" t="s">
        <v>143</v>
      </c>
      <c r="C59" s="1" t="s">
        <v>52</v>
      </c>
      <c r="D59" s="1" t="s">
        <v>53</v>
      </c>
      <c r="E59" s="1" t="s">
        <v>42</v>
      </c>
      <c r="F59" s="4">
        <v>46163</v>
      </c>
      <c r="G59" s="5">
        <v>0.875</v>
      </c>
      <c r="H59" s="4">
        <v>46164</v>
      </c>
      <c r="I59" s="5">
        <v>0.93055555555555558</v>
      </c>
      <c r="J59" s="1"/>
      <c r="K59" s="1"/>
      <c r="L59" s="1"/>
      <c r="M59" s="4"/>
      <c r="N59" s="5"/>
      <c r="O59" s="4"/>
      <c r="P59" s="5"/>
      <c r="Q59" s="1" t="s">
        <v>56</v>
      </c>
      <c r="R59" s="1" t="s">
        <v>48</v>
      </c>
      <c r="S59" s="1" t="s">
        <v>53</v>
      </c>
      <c r="T59" s="4">
        <v>46177</v>
      </c>
      <c r="U59" s="5">
        <v>0.14930555555555555</v>
      </c>
      <c r="V59" s="4">
        <v>46177</v>
      </c>
      <c r="W59" s="5">
        <v>0.67013888888888884</v>
      </c>
      <c r="X59" s="1"/>
      <c r="Y59" s="1"/>
      <c r="Z59" s="1"/>
      <c r="AA59" s="4"/>
      <c r="AB59" s="5"/>
      <c r="AC59" s="4"/>
      <c r="AD59" s="5"/>
    </row>
    <row r="60" spans="1:30" x14ac:dyDescent="0.4">
      <c r="A60" s="1" t="s">
        <v>68</v>
      </c>
      <c r="B60" t="s">
        <v>142</v>
      </c>
      <c r="C60" s="1" t="s">
        <v>49</v>
      </c>
      <c r="D60" s="1" t="s">
        <v>50</v>
      </c>
      <c r="E60" s="1" t="s">
        <v>42</v>
      </c>
      <c r="F60" s="4">
        <v>46163</v>
      </c>
      <c r="G60" s="5">
        <v>0.79166666666666663</v>
      </c>
      <c r="H60" s="4">
        <v>46164</v>
      </c>
      <c r="I60" s="5">
        <v>0.57986111111111116</v>
      </c>
      <c r="J60" s="1"/>
      <c r="K60" s="1"/>
      <c r="L60" s="1"/>
      <c r="M60" s="4"/>
      <c r="N60" s="5"/>
      <c r="O60" s="4"/>
      <c r="P60" s="5"/>
      <c r="Q60" s="1" t="s">
        <v>56</v>
      </c>
      <c r="R60" s="1" t="s">
        <v>48</v>
      </c>
      <c r="S60" s="1" t="s">
        <v>42</v>
      </c>
      <c r="T60" s="4">
        <v>46177</v>
      </c>
      <c r="U60" s="5">
        <v>0.14930555555555555</v>
      </c>
      <c r="V60" s="4">
        <v>46177</v>
      </c>
      <c r="W60" s="5">
        <v>0.19791666666666666</v>
      </c>
      <c r="X60" s="1" t="s">
        <v>51</v>
      </c>
      <c r="Y60" s="1" t="s">
        <v>42</v>
      </c>
      <c r="Z60" s="1" t="s">
        <v>50</v>
      </c>
      <c r="AA60" s="4">
        <v>46177</v>
      </c>
      <c r="AB60" s="5">
        <v>0.38541666666666669</v>
      </c>
      <c r="AC60" s="4">
        <v>46177</v>
      </c>
      <c r="AD60" s="5">
        <v>0.64236111111111116</v>
      </c>
    </row>
    <row r="61" spans="1:30" x14ac:dyDescent="0.4">
      <c r="A61" s="1" t="s">
        <v>69</v>
      </c>
      <c r="B61" t="s">
        <v>144</v>
      </c>
      <c r="C61" s="1" t="s">
        <v>47</v>
      </c>
      <c r="D61" s="1" t="s">
        <v>45</v>
      </c>
      <c r="E61" s="1" t="s">
        <v>57</v>
      </c>
      <c r="F61" s="4">
        <v>46162</v>
      </c>
      <c r="G61" s="5">
        <v>0.78472222222222221</v>
      </c>
      <c r="H61" s="4">
        <v>46163</v>
      </c>
      <c r="I61" s="5">
        <v>0.60416666666666663</v>
      </c>
      <c r="J61" s="1" t="s">
        <v>121</v>
      </c>
      <c r="K61" s="1" t="s">
        <v>57</v>
      </c>
      <c r="L61" s="1" t="s">
        <v>48</v>
      </c>
      <c r="M61" s="4">
        <v>46163</v>
      </c>
      <c r="N61" s="5">
        <v>0.70486111111111116</v>
      </c>
      <c r="O61" s="4">
        <v>46163</v>
      </c>
      <c r="P61" s="5">
        <v>0.77083333333333337</v>
      </c>
      <c r="Q61" s="1" t="s">
        <v>58</v>
      </c>
      <c r="R61" s="1" t="s">
        <v>42</v>
      </c>
      <c r="S61" s="1" t="s">
        <v>57</v>
      </c>
      <c r="T61" s="4">
        <v>46174</v>
      </c>
      <c r="U61" s="5">
        <v>0.20833333333333334</v>
      </c>
      <c r="V61" s="4">
        <v>46174</v>
      </c>
      <c r="W61" s="5">
        <v>0.28472222222222221</v>
      </c>
      <c r="X61" s="1" t="s">
        <v>122</v>
      </c>
      <c r="Y61" s="1" t="s">
        <v>57</v>
      </c>
      <c r="Z61" s="1" t="s">
        <v>45</v>
      </c>
      <c r="AA61" s="4">
        <v>46174</v>
      </c>
      <c r="AB61" s="5">
        <v>0.36805555555555558</v>
      </c>
      <c r="AC61" s="4">
        <v>46174</v>
      </c>
      <c r="AD61" s="5">
        <v>0.65625</v>
      </c>
    </row>
    <row r="62" spans="1:30" x14ac:dyDescent="0.4">
      <c r="A62" s="1" t="s">
        <v>69</v>
      </c>
      <c r="B62" t="s">
        <v>145</v>
      </c>
      <c r="C62" s="1" t="s">
        <v>44</v>
      </c>
      <c r="D62" s="1" t="s">
        <v>45</v>
      </c>
      <c r="E62" s="1" t="s">
        <v>42</v>
      </c>
      <c r="F62" s="4">
        <v>46163</v>
      </c>
      <c r="G62" s="5">
        <v>0.78472222222222221</v>
      </c>
      <c r="H62" s="4">
        <v>46164</v>
      </c>
      <c r="I62" s="5">
        <v>0.57986111111111116</v>
      </c>
      <c r="J62" s="1"/>
      <c r="K62" s="1"/>
      <c r="L62" s="1"/>
      <c r="M62" s="4"/>
      <c r="N62" s="5"/>
      <c r="O62" s="4"/>
      <c r="P62" s="5"/>
      <c r="Q62" s="1" t="s">
        <v>55</v>
      </c>
      <c r="R62" s="1" t="s">
        <v>48</v>
      </c>
      <c r="S62" s="1" t="s">
        <v>42</v>
      </c>
      <c r="T62" s="4">
        <v>46175</v>
      </c>
      <c r="U62" s="5">
        <v>0.25347222222222221</v>
      </c>
      <c r="V62" s="4">
        <v>46175</v>
      </c>
      <c r="W62" s="5">
        <v>0.30208333333333331</v>
      </c>
      <c r="X62" s="1" t="s">
        <v>46</v>
      </c>
      <c r="Y62" s="1" t="s">
        <v>42</v>
      </c>
      <c r="Z62" s="1" t="s">
        <v>45</v>
      </c>
      <c r="AA62" s="4">
        <v>46175</v>
      </c>
      <c r="AB62" s="5">
        <v>0.3923611111111111</v>
      </c>
      <c r="AC62" s="4">
        <v>46177</v>
      </c>
      <c r="AD62" s="5">
        <v>0.65625</v>
      </c>
    </row>
    <row r="63" spans="1:30" x14ac:dyDescent="0.4">
      <c r="A63" s="1" t="s">
        <v>69</v>
      </c>
      <c r="B63" t="s">
        <v>147</v>
      </c>
      <c r="C63" s="1" t="s">
        <v>40</v>
      </c>
      <c r="D63" s="1" t="s">
        <v>41</v>
      </c>
      <c r="E63" s="1" t="s">
        <v>42</v>
      </c>
      <c r="F63" s="4">
        <v>46162</v>
      </c>
      <c r="G63" s="5">
        <v>0.45833333333333331</v>
      </c>
      <c r="H63" s="4">
        <v>46163</v>
      </c>
      <c r="I63" s="5">
        <v>0.2361111111111111</v>
      </c>
      <c r="J63" s="1"/>
      <c r="K63" s="1"/>
      <c r="L63" s="1"/>
      <c r="M63" s="4"/>
      <c r="N63" s="5"/>
      <c r="O63" s="4"/>
      <c r="P63" s="5"/>
      <c r="Q63" s="1" t="s">
        <v>59</v>
      </c>
      <c r="R63" s="1" t="s">
        <v>48</v>
      </c>
      <c r="S63" s="1" t="s">
        <v>42</v>
      </c>
      <c r="T63" s="4">
        <v>46175</v>
      </c>
      <c r="U63" s="5">
        <v>0.93055555555555558</v>
      </c>
      <c r="V63" s="4">
        <v>46175</v>
      </c>
      <c r="W63" s="5">
        <v>0.97916666666666663</v>
      </c>
      <c r="X63" s="1" t="s">
        <v>43</v>
      </c>
      <c r="Y63" s="1" t="s">
        <v>42</v>
      </c>
      <c r="Z63" s="1" t="s">
        <v>41</v>
      </c>
      <c r="AA63" s="4">
        <v>46176</v>
      </c>
      <c r="AB63" s="5">
        <v>0.12847222222222221</v>
      </c>
      <c r="AC63" s="4">
        <v>46176</v>
      </c>
      <c r="AD63" s="5">
        <v>0.375</v>
      </c>
    </row>
    <row r="64" spans="1:30" x14ac:dyDescent="0.4">
      <c r="A64" s="1" t="s">
        <v>69</v>
      </c>
      <c r="B64" t="s">
        <v>146</v>
      </c>
      <c r="C64" s="1" t="s">
        <v>40</v>
      </c>
      <c r="D64" s="1" t="s">
        <v>41</v>
      </c>
      <c r="E64" s="1" t="s">
        <v>42</v>
      </c>
      <c r="F64" s="4">
        <v>46162</v>
      </c>
      <c r="G64" s="5">
        <v>0.45833333333333331</v>
      </c>
      <c r="H64" s="4">
        <v>46163</v>
      </c>
      <c r="I64" s="5">
        <v>0.2361111111111111</v>
      </c>
      <c r="J64" s="1"/>
      <c r="K64" s="1"/>
      <c r="L64" s="1"/>
      <c r="M64" s="4"/>
      <c r="N64" s="5"/>
      <c r="O64" s="4"/>
      <c r="P64" s="5"/>
      <c r="Q64" s="1" t="s">
        <v>59</v>
      </c>
      <c r="R64" s="1" t="s">
        <v>48</v>
      </c>
      <c r="S64" s="1" t="s">
        <v>41</v>
      </c>
      <c r="T64" s="4">
        <v>46175</v>
      </c>
      <c r="U64" s="5">
        <v>0.93055555555555558</v>
      </c>
      <c r="V64" s="4">
        <v>46176</v>
      </c>
      <c r="W64" s="5">
        <v>0.375</v>
      </c>
      <c r="X64" s="1"/>
      <c r="Y64" s="1"/>
      <c r="Z64" s="1"/>
      <c r="AA64" s="4"/>
      <c r="AB64" s="5"/>
      <c r="AC64" s="4"/>
      <c r="AD64" s="5"/>
    </row>
    <row r="65" spans="1:30" x14ac:dyDescent="0.4">
      <c r="A65" s="1" t="s">
        <v>70</v>
      </c>
      <c r="B65" t="s">
        <v>144</v>
      </c>
      <c r="C65" s="1" t="s">
        <v>47</v>
      </c>
      <c r="D65" s="1" t="s">
        <v>45</v>
      </c>
      <c r="E65" s="1" t="s">
        <v>57</v>
      </c>
      <c r="F65" s="4">
        <v>46162</v>
      </c>
      <c r="G65" s="5">
        <v>0.78472222222222221</v>
      </c>
      <c r="H65" s="4">
        <v>46163</v>
      </c>
      <c r="I65" s="5">
        <v>0.60416666666666663</v>
      </c>
      <c r="J65" s="1" t="s">
        <v>121</v>
      </c>
      <c r="K65" s="1" t="s">
        <v>57</v>
      </c>
      <c r="L65" s="1" t="s">
        <v>48</v>
      </c>
      <c r="M65" s="4">
        <v>46163</v>
      </c>
      <c r="N65" s="5">
        <v>0.70486111111111116</v>
      </c>
      <c r="O65" s="4">
        <v>46163</v>
      </c>
      <c r="P65" s="5">
        <v>0.77083333333333337</v>
      </c>
      <c r="Q65" s="1" t="s">
        <v>58</v>
      </c>
      <c r="R65" s="1" t="s">
        <v>42</v>
      </c>
      <c r="S65" s="1" t="s">
        <v>57</v>
      </c>
      <c r="T65" s="4">
        <v>46174</v>
      </c>
      <c r="U65" s="5">
        <v>0.20833333333333334</v>
      </c>
      <c r="V65" s="4">
        <v>46174</v>
      </c>
      <c r="W65" s="5">
        <v>0.28472222222222221</v>
      </c>
      <c r="X65" s="1" t="s">
        <v>122</v>
      </c>
      <c r="Y65" s="1" t="s">
        <v>57</v>
      </c>
      <c r="Z65" s="1" t="s">
        <v>45</v>
      </c>
      <c r="AA65" s="4">
        <v>46174</v>
      </c>
      <c r="AB65" s="5">
        <v>0.36805555555555558</v>
      </c>
      <c r="AC65" s="4">
        <v>46174</v>
      </c>
      <c r="AD65" s="5">
        <v>0.65625</v>
      </c>
    </row>
    <row r="66" spans="1:30" x14ac:dyDescent="0.4">
      <c r="A66" s="1" t="s">
        <v>70</v>
      </c>
      <c r="B66" t="s">
        <v>145</v>
      </c>
      <c r="C66" s="1" t="s">
        <v>44</v>
      </c>
      <c r="D66" s="1" t="s">
        <v>45</v>
      </c>
      <c r="E66" s="1" t="s">
        <v>42</v>
      </c>
      <c r="F66" s="4">
        <v>46163</v>
      </c>
      <c r="G66" s="5">
        <v>0.78472222222222221</v>
      </c>
      <c r="H66" s="4">
        <v>46164</v>
      </c>
      <c r="I66" s="5">
        <v>0.57986111111111116</v>
      </c>
      <c r="J66" s="1"/>
      <c r="K66" s="1"/>
      <c r="L66" s="1"/>
      <c r="M66" s="4"/>
      <c r="N66" s="5"/>
      <c r="O66" s="4"/>
      <c r="P66" s="5"/>
      <c r="Q66" s="1" t="s">
        <v>55</v>
      </c>
      <c r="R66" s="1" t="s">
        <v>48</v>
      </c>
      <c r="S66" s="1" t="s">
        <v>42</v>
      </c>
      <c r="T66" s="4">
        <v>46175</v>
      </c>
      <c r="U66" s="5">
        <v>0.25347222222222221</v>
      </c>
      <c r="V66" s="4">
        <v>46175</v>
      </c>
      <c r="W66" s="5">
        <v>0.30208333333333331</v>
      </c>
      <c r="X66" s="1" t="s">
        <v>46</v>
      </c>
      <c r="Y66" s="1" t="s">
        <v>42</v>
      </c>
      <c r="Z66" s="1" t="s">
        <v>45</v>
      </c>
      <c r="AA66" s="4">
        <v>46175</v>
      </c>
      <c r="AB66" s="5">
        <v>0.3923611111111111</v>
      </c>
      <c r="AC66" s="4">
        <v>46177</v>
      </c>
      <c r="AD66" s="5">
        <v>0.65625</v>
      </c>
    </row>
    <row r="67" spans="1:30" x14ac:dyDescent="0.4">
      <c r="A67" s="1" t="s">
        <v>70</v>
      </c>
      <c r="B67" t="s">
        <v>147</v>
      </c>
      <c r="C67" s="1" t="s">
        <v>40</v>
      </c>
      <c r="D67" s="1" t="s">
        <v>41</v>
      </c>
      <c r="E67" s="1" t="s">
        <v>42</v>
      </c>
      <c r="F67" s="4">
        <v>46162</v>
      </c>
      <c r="G67" s="5">
        <v>0.45833333333333331</v>
      </c>
      <c r="H67" s="4">
        <v>46163</v>
      </c>
      <c r="I67" s="5">
        <v>0.2361111111111111</v>
      </c>
      <c r="J67" s="1"/>
      <c r="K67" s="1"/>
      <c r="L67" s="1"/>
      <c r="M67" s="4"/>
      <c r="N67" s="5"/>
      <c r="O67" s="4"/>
      <c r="P67" s="5"/>
      <c r="Q67" s="1" t="s">
        <v>59</v>
      </c>
      <c r="R67" s="1" t="s">
        <v>48</v>
      </c>
      <c r="S67" s="1" t="s">
        <v>42</v>
      </c>
      <c r="T67" s="4">
        <v>46175</v>
      </c>
      <c r="U67" s="5">
        <v>0.93055555555555558</v>
      </c>
      <c r="V67" s="4">
        <v>46175</v>
      </c>
      <c r="W67" s="5">
        <v>0.97916666666666663</v>
      </c>
      <c r="X67" s="1" t="s">
        <v>43</v>
      </c>
      <c r="Y67" s="1" t="s">
        <v>42</v>
      </c>
      <c r="Z67" s="1" t="s">
        <v>41</v>
      </c>
      <c r="AA67" s="4">
        <v>46176</v>
      </c>
      <c r="AB67" s="5">
        <v>0.12847222222222221</v>
      </c>
      <c r="AC67" s="4">
        <v>46176</v>
      </c>
      <c r="AD67" s="5">
        <v>0.375</v>
      </c>
    </row>
    <row r="68" spans="1:30" x14ac:dyDescent="0.4">
      <c r="A68" s="1" t="s">
        <v>70</v>
      </c>
      <c r="B68" t="s">
        <v>146</v>
      </c>
      <c r="C68" s="1" t="s">
        <v>40</v>
      </c>
      <c r="D68" s="1" t="s">
        <v>41</v>
      </c>
      <c r="E68" s="1" t="s">
        <v>42</v>
      </c>
      <c r="F68" s="4">
        <v>46162</v>
      </c>
      <c r="G68" s="5">
        <v>0.45833333333333331</v>
      </c>
      <c r="H68" s="4">
        <v>46163</v>
      </c>
      <c r="I68" s="5">
        <v>0.2361111111111111</v>
      </c>
      <c r="J68" s="1"/>
      <c r="K68" s="1"/>
      <c r="L68" s="1"/>
      <c r="M68" s="4"/>
      <c r="N68" s="5"/>
      <c r="O68" s="4"/>
      <c r="P68" s="5"/>
      <c r="Q68" s="1" t="s">
        <v>59</v>
      </c>
      <c r="R68" s="1" t="s">
        <v>48</v>
      </c>
      <c r="S68" s="1" t="s">
        <v>41</v>
      </c>
      <c r="T68" s="4">
        <v>46175</v>
      </c>
      <c r="U68" s="5">
        <v>0.93055555555555558</v>
      </c>
      <c r="V68" s="4">
        <v>46176</v>
      </c>
      <c r="W68" s="5">
        <v>0.375</v>
      </c>
      <c r="X68" s="1"/>
      <c r="Y68" s="1"/>
      <c r="Z68" s="1"/>
      <c r="AA68" s="4"/>
      <c r="AB68" s="5"/>
      <c r="AC68" s="4"/>
      <c r="AD68" s="5"/>
    </row>
    <row r="69" spans="1:30" x14ac:dyDescent="0.4">
      <c r="A69" s="1" t="s">
        <v>71</v>
      </c>
      <c r="B69" t="s">
        <v>144</v>
      </c>
      <c r="C69" s="1" t="s">
        <v>47</v>
      </c>
      <c r="D69" s="1" t="s">
        <v>45</v>
      </c>
      <c r="E69" s="1" t="s">
        <v>57</v>
      </c>
      <c r="F69" s="4">
        <v>46162</v>
      </c>
      <c r="G69" s="5">
        <v>0.78472222222222221</v>
      </c>
      <c r="H69" s="4">
        <v>46163</v>
      </c>
      <c r="I69" s="5">
        <v>0.60416666666666663</v>
      </c>
      <c r="J69" s="1" t="s">
        <v>121</v>
      </c>
      <c r="K69" s="1" t="s">
        <v>57</v>
      </c>
      <c r="L69" s="1" t="s">
        <v>48</v>
      </c>
      <c r="M69" s="4">
        <v>46163</v>
      </c>
      <c r="N69" s="5">
        <v>0.70486111111111116</v>
      </c>
      <c r="O69" s="4">
        <v>46163</v>
      </c>
      <c r="P69" s="5">
        <v>0.77083333333333337</v>
      </c>
      <c r="Q69" s="1" t="s">
        <v>58</v>
      </c>
      <c r="R69" s="1" t="s">
        <v>42</v>
      </c>
      <c r="S69" s="1" t="s">
        <v>57</v>
      </c>
      <c r="T69" s="4">
        <v>46174</v>
      </c>
      <c r="U69" s="5">
        <v>0.20833333333333334</v>
      </c>
      <c r="V69" s="4">
        <v>46174</v>
      </c>
      <c r="W69" s="5">
        <v>0.28472222222222221</v>
      </c>
      <c r="X69" s="1" t="s">
        <v>122</v>
      </c>
      <c r="Y69" s="1" t="s">
        <v>57</v>
      </c>
      <c r="Z69" s="1" t="s">
        <v>45</v>
      </c>
      <c r="AA69" s="4">
        <v>46174</v>
      </c>
      <c r="AB69" s="5">
        <v>0.36805555555555558</v>
      </c>
      <c r="AC69" s="4">
        <v>46174</v>
      </c>
      <c r="AD69" s="5">
        <v>0.65625</v>
      </c>
    </row>
    <row r="70" spans="1:30" x14ac:dyDescent="0.4">
      <c r="A70" s="1" t="s">
        <v>71</v>
      </c>
      <c r="B70" t="s">
        <v>145</v>
      </c>
      <c r="C70" s="1" t="s">
        <v>44</v>
      </c>
      <c r="D70" s="1" t="s">
        <v>45</v>
      </c>
      <c r="E70" s="1" t="s">
        <v>42</v>
      </c>
      <c r="F70" s="4">
        <v>46163</v>
      </c>
      <c r="G70" s="5">
        <v>0.78472222222222221</v>
      </c>
      <c r="H70" s="4">
        <v>46164</v>
      </c>
      <c r="I70" s="5">
        <v>0.57986111111111116</v>
      </c>
      <c r="J70" s="1"/>
      <c r="K70" s="1"/>
      <c r="L70" s="1"/>
      <c r="M70" s="4"/>
      <c r="N70" s="5"/>
      <c r="O70" s="4"/>
      <c r="P70" s="5"/>
      <c r="Q70" s="1" t="s">
        <v>55</v>
      </c>
      <c r="R70" s="1" t="s">
        <v>48</v>
      </c>
      <c r="S70" s="1" t="s">
        <v>42</v>
      </c>
      <c r="T70" s="4">
        <v>46175</v>
      </c>
      <c r="U70" s="5">
        <v>0.25347222222222221</v>
      </c>
      <c r="V70" s="4">
        <v>46175</v>
      </c>
      <c r="W70" s="5">
        <v>0.30208333333333331</v>
      </c>
      <c r="X70" s="1" t="s">
        <v>46</v>
      </c>
      <c r="Y70" s="1" t="s">
        <v>42</v>
      </c>
      <c r="Z70" s="1" t="s">
        <v>45</v>
      </c>
      <c r="AA70" s="4">
        <v>46175</v>
      </c>
      <c r="AB70" s="5">
        <v>0.3923611111111111</v>
      </c>
      <c r="AC70" s="4">
        <v>46177</v>
      </c>
      <c r="AD70" s="5">
        <v>0.65625</v>
      </c>
    </row>
    <row r="71" spans="1:30" x14ac:dyDescent="0.4">
      <c r="A71" s="1" t="s">
        <v>71</v>
      </c>
      <c r="B71" t="s">
        <v>147</v>
      </c>
      <c r="C71" s="1" t="s">
        <v>40</v>
      </c>
      <c r="D71" s="1" t="s">
        <v>41</v>
      </c>
      <c r="E71" s="1" t="s">
        <v>42</v>
      </c>
      <c r="F71" s="4">
        <v>46162</v>
      </c>
      <c r="G71" s="5">
        <v>0.45833333333333331</v>
      </c>
      <c r="H71" s="4">
        <v>46163</v>
      </c>
      <c r="I71" s="5">
        <v>0.2361111111111111</v>
      </c>
      <c r="J71" s="1"/>
      <c r="K71" s="1"/>
      <c r="L71" s="1"/>
      <c r="M71" s="4"/>
      <c r="N71" s="5"/>
      <c r="O71" s="4"/>
      <c r="P71" s="5"/>
      <c r="Q71" s="1" t="s">
        <v>59</v>
      </c>
      <c r="R71" s="1" t="s">
        <v>48</v>
      </c>
      <c r="S71" s="1" t="s">
        <v>42</v>
      </c>
      <c r="T71" s="4">
        <v>46175</v>
      </c>
      <c r="U71" s="5">
        <v>0.93055555555555558</v>
      </c>
      <c r="V71" s="4">
        <v>46175</v>
      </c>
      <c r="W71" s="5">
        <v>0.97916666666666663</v>
      </c>
      <c r="X71" s="1" t="s">
        <v>43</v>
      </c>
      <c r="Y71" s="1" t="s">
        <v>42</v>
      </c>
      <c r="Z71" s="1" t="s">
        <v>41</v>
      </c>
      <c r="AA71" s="4">
        <v>46176</v>
      </c>
      <c r="AB71" s="5">
        <v>0.12847222222222221</v>
      </c>
      <c r="AC71" s="4">
        <v>46176</v>
      </c>
      <c r="AD71" s="5">
        <v>0.375</v>
      </c>
    </row>
    <row r="72" spans="1:30" x14ac:dyDescent="0.4">
      <c r="A72" s="1" t="s">
        <v>71</v>
      </c>
      <c r="B72" t="s">
        <v>146</v>
      </c>
      <c r="C72" s="1" t="s">
        <v>40</v>
      </c>
      <c r="D72" s="1" t="s">
        <v>41</v>
      </c>
      <c r="E72" s="1" t="s">
        <v>42</v>
      </c>
      <c r="F72" s="4">
        <v>46162</v>
      </c>
      <c r="G72" s="5">
        <v>0.45833333333333331</v>
      </c>
      <c r="H72" s="4">
        <v>46163</v>
      </c>
      <c r="I72" s="5">
        <v>0.2361111111111111</v>
      </c>
      <c r="J72" s="1"/>
      <c r="K72" s="1"/>
      <c r="L72" s="1"/>
      <c r="M72" s="4"/>
      <c r="N72" s="5"/>
      <c r="O72" s="4"/>
      <c r="P72" s="5"/>
      <c r="Q72" s="1" t="s">
        <v>59</v>
      </c>
      <c r="R72" s="1" t="s">
        <v>48</v>
      </c>
      <c r="S72" s="1" t="s">
        <v>41</v>
      </c>
      <c r="T72" s="4">
        <v>46175</v>
      </c>
      <c r="U72" s="5">
        <v>0.93055555555555558</v>
      </c>
      <c r="V72" s="4">
        <v>46176</v>
      </c>
      <c r="W72" s="5">
        <v>0.375</v>
      </c>
      <c r="X72" s="1"/>
      <c r="Y72" s="1"/>
      <c r="Z72" s="1"/>
      <c r="AA72" s="4"/>
      <c r="AB72" s="5"/>
      <c r="AC72" s="4"/>
      <c r="AD72" s="5"/>
    </row>
    <row r="73" spans="1:30" x14ac:dyDescent="0.4">
      <c r="A73" s="1" t="s">
        <v>61</v>
      </c>
      <c r="B73" t="s">
        <v>1245</v>
      </c>
      <c r="C73" s="1" t="s">
        <v>1244</v>
      </c>
      <c r="D73" s="1" t="s">
        <v>123</v>
      </c>
      <c r="E73" s="1" t="s">
        <v>42</v>
      </c>
      <c r="F73" s="4">
        <v>46162</v>
      </c>
      <c r="G73" s="5">
        <v>0.92361111111111116</v>
      </c>
      <c r="H73" s="4">
        <v>46163</v>
      </c>
      <c r="I73" s="5">
        <v>0.2673611111111111</v>
      </c>
      <c r="J73" s="1" t="s">
        <v>124</v>
      </c>
      <c r="K73" s="1" t="s">
        <v>42</v>
      </c>
      <c r="L73" s="1" t="s">
        <v>48</v>
      </c>
      <c r="M73" s="4">
        <v>46163</v>
      </c>
      <c r="N73" s="5">
        <v>0.34722222222222221</v>
      </c>
      <c r="O73" s="4">
        <v>46163</v>
      </c>
      <c r="P73" s="5">
        <v>0.3923611111111111</v>
      </c>
      <c r="Q73" s="1" t="s">
        <v>125</v>
      </c>
      <c r="R73" s="1" t="s">
        <v>42</v>
      </c>
      <c r="S73" s="1" t="s">
        <v>123</v>
      </c>
      <c r="T73" s="4">
        <v>46172</v>
      </c>
      <c r="U73" s="5">
        <v>0.34027777777777779</v>
      </c>
      <c r="V73" s="4">
        <v>46172</v>
      </c>
      <c r="W73" s="5">
        <v>0.52777777777777779</v>
      </c>
      <c r="X73" s="1"/>
      <c r="Y73" s="1"/>
      <c r="Z73" s="1"/>
      <c r="AA73" s="4"/>
      <c r="AB73" s="5"/>
      <c r="AC73" s="4"/>
      <c r="AD73" s="5"/>
    </row>
    <row r="74" spans="1:30" x14ac:dyDescent="0.4">
      <c r="A74" s="1" t="s">
        <v>62</v>
      </c>
      <c r="B74" t="s">
        <v>1246</v>
      </c>
      <c r="C74" s="1" t="s">
        <v>1244</v>
      </c>
      <c r="D74" s="1" t="s">
        <v>123</v>
      </c>
      <c r="E74" s="1" t="s">
        <v>42</v>
      </c>
      <c r="F74" s="4">
        <v>46165</v>
      </c>
      <c r="G74" s="5">
        <v>0.92361111111111116</v>
      </c>
      <c r="H74" s="4">
        <v>46166</v>
      </c>
      <c r="I74" s="5">
        <v>0.2673611111111111</v>
      </c>
      <c r="J74" s="1"/>
      <c r="K74" s="1"/>
      <c r="L74" s="1"/>
      <c r="M74" s="4"/>
      <c r="N74" s="5"/>
      <c r="O74" s="4"/>
      <c r="P74" s="5"/>
      <c r="Q74" s="1" t="s">
        <v>126</v>
      </c>
      <c r="R74" s="1" t="s">
        <v>48</v>
      </c>
      <c r="S74" s="1" t="s">
        <v>42</v>
      </c>
      <c r="T74" s="4">
        <v>46176</v>
      </c>
      <c r="U74" s="5">
        <v>0.14930555555555555</v>
      </c>
      <c r="V74" s="4">
        <v>46176</v>
      </c>
      <c r="W74" s="5">
        <v>0.19791666666666666</v>
      </c>
      <c r="X74" s="1" t="s">
        <v>125</v>
      </c>
      <c r="Y74" s="1" t="s">
        <v>42</v>
      </c>
      <c r="Z74" s="1" t="s">
        <v>123</v>
      </c>
      <c r="AA74" s="4">
        <v>46176</v>
      </c>
      <c r="AB74" s="5">
        <v>0.34027777777777779</v>
      </c>
      <c r="AC74" s="4">
        <v>46176</v>
      </c>
      <c r="AD74" s="5">
        <v>0.52777777777777779</v>
      </c>
    </row>
    <row r="75" spans="1:30" x14ac:dyDescent="0.4">
      <c r="A75" s="1" t="s">
        <v>73</v>
      </c>
      <c r="B75" t="s">
        <v>133</v>
      </c>
      <c r="C75" s="1" t="s">
        <v>49</v>
      </c>
      <c r="D75" s="1" t="s">
        <v>50</v>
      </c>
      <c r="E75" s="1" t="s">
        <v>42</v>
      </c>
      <c r="F75" s="4">
        <v>46159</v>
      </c>
      <c r="G75" s="5">
        <v>0.79166666666666663</v>
      </c>
      <c r="H75" s="4">
        <v>46160</v>
      </c>
      <c r="I75" s="5">
        <v>0.57986111111111116</v>
      </c>
      <c r="J75" s="1" t="s">
        <v>118</v>
      </c>
      <c r="K75" s="1" t="s">
        <v>42</v>
      </c>
      <c r="L75" s="1" t="s">
        <v>48</v>
      </c>
      <c r="M75" s="4">
        <v>46160</v>
      </c>
      <c r="N75" s="5">
        <v>0.84722222222222221</v>
      </c>
      <c r="O75" s="4">
        <v>46160</v>
      </c>
      <c r="P75" s="5">
        <v>0.89236111111111116</v>
      </c>
      <c r="Q75" s="1" t="s">
        <v>51</v>
      </c>
      <c r="R75" s="1" t="s">
        <v>42</v>
      </c>
      <c r="S75" s="1" t="s">
        <v>50</v>
      </c>
      <c r="T75" s="4">
        <v>46172</v>
      </c>
      <c r="U75" s="5">
        <v>0.38541666666666669</v>
      </c>
      <c r="V75" s="4">
        <v>46172</v>
      </c>
      <c r="W75" s="5">
        <v>0.64236111111111116</v>
      </c>
      <c r="X75" s="1"/>
      <c r="Y75" s="1"/>
      <c r="Z75" s="1"/>
      <c r="AA75" s="4"/>
      <c r="AB75" s="5"/>
      <c r="AC75" s="4"/>
      <c r="AD75" s="5"/>
    </row>
    <row r="76" spans="1:30" x14ac:dyDescent="0.4">
      <c r="A76" s="1" t="s">
        <v>73</v>
      </c>
      <c r="B76" t="s">
        <v>133</v>
      </c>
      <c r="C76" s="1" t="s">
        <v>49</v>
      </c>
      <c r="D76" s="1" t="s">
        <v>50</v>
      </c>
      <c r="E76" s="1" t="s">
        <v>42</v>
      </c>
      <c r="F76" s="4">
        <v>46159</v>
      </c>
      <c r="G76" s="5">
        <v>0.79166666666666663</v>
      </c>
      <c r="H76" s="4">
        <v>46160</v>
      </c>
      <c r="I76" s="5">
        <v>0.57986111111111116</v>
      </c>
      <c r="J76" s="1" t="s">
        <v>118</v>
      </c>
      <c r="K76" s="1" t="s">
        <v>42</v>
      </c>
      <c r="L76" s="1" t="s">
        <v>48</v>
      </c>
      <c r="M76" s="4">
        <v>46160</v>
      </c>
      <c r="N76" s="5">
        <v>0.84722222222222221</v>
      </c>
      <c r="O76" s="4">
        <v>46160</v>
      </c>
      <c r="P76" s="5">
        <v>0.89236111111111116</v>
      </c>
      <c r="Q76" s="1" t="s">
        <v>51</v>
      </c>
      <c r="R76" s="1" t="s">
        <v>42</v>
      </c>
      <c r="S76" s="1" t="s">
        <v>50</v>
      </c>
      <c r="T76" s="4">
        <v>46172</v>
      </c>
      <c r="U76" s="5">
        <v>0.38541666666666669</v>
      </c>
      <c r="V76" s="4">
        <v>46172</v>
      </c>
      <c r="W76" s="5">
        <v>0.64236111111111116</v>
      </c>
      <c r="X76" s="1"/>
      <c r="Y76" s="1"/>
      <c r="Z76" s="1"/>
      <c r="AA76" s="4"/>
      <c r="AB76" s="5"/>
      <c r="AC76" s="4"/>
      <c r="AD76" s="5"/>
    </row>
    <row r="77" spans="1:30" x14ac:dyDescent="0.4">
      <c r="A77" s="1" t="s">
        <v>73</v>
      </c>
      <c r="B77" t="s">
        <v>135</v>
      </c>
      <c r="C77" s="1" t="s">
        <v>44</v>
      </c>
      <c r="D77" s="1" t="s">
        <v>45</v>
      </c>
      <c r="E77" s="1" t="s">
        <v>42</v>
      </c>
      <c r="F77" s="4">
        <v>46159</v>
      </c>
      <c r="G77" s="5">
        <v>0.78472222222222221</v>
      </c>
      <c r="H77" s="4">
        <v>46160</v>
      </c>
      <c r="I77" s="5">
        <v>0.66319444444444442</v>
      </c>
      <c r="J77" s="1"/>
      <c r="K77" s="1"/>
      <c r="L77" s="1"/>
      <c r="M77" s="4"/>
      <c r="N77" s="5"/>
      <c r="O77" s="4"/>
      <c r="P77" s="5"/>
      <c r="Q77" s="1" t="s">
        <v>46</v>
      </c>
      <c r="R77" s="1" t="s">
        <v>42</v>
      </c>
      <c r="S77" s="1" t="s">
        <v>45</v>
      </c>
      <c r="T77" s="4">
        <v>46172</v>
      </c>
      <c r="U77" s="5">
        <v>0.3923611111111111</v>
      </c>
      <c r="V77" s="4">
        <v>46172</v>
      </c>
      <c r="W77" s="5">
        <v>0.65625</v>
      </c>
      <c r="X77" s="1"/>
      <c r="Y77" s="1"/>
      <c r="Z77" s="1"/>
      <c r="AA77" s="4"/>
      <c r="AB77" s="5"/>
      <c r="AC77" s="4"/>
      <c r="AD77" s="5"/>
    </row>
    <row r="78" spans="1:30" x14ac:dyDescent="0.4">
      <c r="A78" s="1" t="s">
        <v>73</v>
      </c>
      <c r="B78" t="s">
        <v>136</v>
      </c>
      <c r="C78" s="1" t="s">
        <v>49</v>
      </c>
      <c r="D78" s="1" t="s">
        <v>50</v>
      </c>
      <c r="E78" s="1" t="s">
        <v>42</v>
      </c>
      <c r="F78" s="4">
        <v>46159</v>
      </c>
      <c r="G78" s="5">
        <v>0.79166666666666663</v>
      </c>
      <c r="H78" s="4">
        <v>46160</v>
      </c>
      <c r="I78" s="5">
        <v>0.57986111111111116</v>
      </c>
      <c r="J78" s="1" t="s">
        <v>117</v>
      </c>
      <c r="K78" s="1" t="s">
        <v>42</v>
      </c>
      <c r="L78" s="1" t="s">
        <v>48</v>
      </c>
      <c r="M78" s="4">
        <v>46160</v>
      </c>
      <c r="N78" s="5">
        <v>0.69444444444444442</v>
      </c>
      <c r="O78" s="4">
        <v>46160</v>
      </c>
      <c r="P78" s="5">
        <v>0.73958333333333337</v>
      </c>
      <c r="Q78" s="1" t="s">
        <v>51</v>
      </c>
      <c r="R78" s="1" t="s">
        <v>42</v>
      </c>
      <c r="S78" s="1" t="s">
        <v>50</v>
      </c>
      <c r="T78" s="4">
        <v>46172</v>
      </c>
      <c r="U78" s="5">
        <v>0.38541666666666669</v>
      </c>
      <c r="V78" s="4">
        <v>46172</v>
      </c>
      <c r="W78" s="5">
        <v>0.64236111111111116</v>
      </c>
      <c r="X78" s="1"/>
      <c r="Y78" s="1"/>
      <c r="Z78" s="1"/>
      <c r="AA78" s="4"/>
      <c r="AB78" s="5"/>
      <c r="AC78" s="4"/>
      <c r="AD78" s="5"/>
    </row>
    <row r="79" spans="1:30" x14ac:dyDescent="0.4">
      <c r="A79" s="1" t="s">
        <v>73</v>
      </c>
      <c r="B79" t="s">
        <v>137</v>
      </c>
      <c r="C79" s="1" t="s">
        <v>49</v>
      </c>
      <c r="D79" s="1" t="s">
        <v>50</v>
      </c>
      <c r="E79" s="1" t="s">
        <v>42</v>
      </c>
      <c r="F79" s="4">
        <v>46161</v>
      </c>
      <c r="G79" s="5">
        <v>0.79166666666666663</v>
      </c>
      <c r="H79" s="4">
        <v>46162</v>
      </c>
      <c r="I79" s="5">
        <v>0.57986111111111116</v>
      </c>
      <c r="J79" s="1" t="s">
        <v>117</v>
      </c>
      <c r="K79" s="1" t="s">
        <v>42</v>
      </c>
      <c r="L79" s="1" t="s">
        <v>48</v>
      </c>
      <c r="M79" s="4">
        <v>46162</v>
      </c>
      <c r="N79" s="5">
        <v>0.69444444444444442</v>
      </c>
      <c r="O79" s="4">
        <v>46162</v>
      </c>
      <c r="P79" s="5">
        <v>0.73958333333333337</v>
      </c>
      <c r="Q79" s="1" t="s">
        <v>51</v>
      </c>
      <c r="R79" s="1" t="s">
        <v>42</v>
      </c>
      <c r="S79" s="1" t="s">
        <v>50</v>
      </c>
      <c r="T79" s="4">
        <v>46173</v>
      </c>
      <c r="U79" s="5">
        <v>0.38541666666666669</v>
      </c>
      <c r="V79" s="4">
        <v>46173</v>
      </c>
      <c r="W79" s="5">
        <v>0.64236111111111116</v>
      </c>
      <c r="X79" s="1"/>
      <c r="Y79" s="1"/>
      <c r="Z79" s="1"/>
      <c r="AA79" s="4"/>
      <c r="AB79" s="5"/>
      <c r="AC79" s="4"/>
      <c r="AD79" s="5"/>
    </row>
    <row r="80" spans="1:30" x14ac:dyDescent="0.4">
      <c r="A80" s="1" t="s">
        <v>73</v>
      </c>
      <c r="B80" t="s">
        <v>137</v>
      </c>
      <c r="C80" s="1" t="s">
        <v>49</v>
      </c>
      <c r="D80" s="1" t="s">
        <v>50</v>
      </c>
      <c r="E80" s="1" t="s">
        <v>42</v>
      </c>
      <c r="F80" s="4">
        <v>46161</v>
      </c>
      <c r="G80" s="5">
        <v>0.79166666666666663</v>
      </c>
      <c r="H80" s="4">
        <v>46162</v>
      </c>
      <c r="I80" s="5">
        <v>0.57986111111111116</v>
      </c>
      <c r="J80" s="1" t="s">
        <v>117</v>
      </c>
      <c r="K80" s="1" t="s">
        <v>42</v>
      </c>
      <c r="L80" s="1" t="s">
        <v>48</v>
      </c>
      <c r="M80" s="4">
        <v>46162</v>
      </c>
      <c r="N80" s="5">
        <v>0.69444444444444442</v>
      </c>
      <c r="O80" s="4">
        <v>46162</v>
      </c>
      <c r="P80" s="5">
        <v>0.73958333333333337</v>
      </c>
      <c r="Q80" s="1" t="s">
        <v>51</v>
      </c>
      <c r="R80" s="1" t="s">
        <v>42</v>
      </c>
      <c r="S80" s="1" t="s">
        <v>50</v>
      </c>
      <c r="T80" s="4">
        <v>46173</v>
      </c>
      <c r="U80" s="5">
        <v>0.38541666666666669</v>
      </c>
      <c r="V80" s="4">
        <v>46173</v>
      </c>
      <c r="W80" s="5">
        <v>0.64236111111111116</v>
      </c>
      <c r="X80" s="1"/>
      <c r="Y80" s="1"/>
      <c r="Z80" s="1"/>
      <c r="AA80" s="4"/>
      <c r="AB80" s="5"/>
      <c r="AC80" s="4"/>
      <c r="AD80" s="5"/>
    </row>
    <row r="81" spans="1:30" x14ac:dyDescent="0.4">
      <c r="A81" s="1" t="s">
        <v>73</v>
      </c>
      <c r="B81" t="s">
        <v>134</v>
      </c>
      <c r="C81" s="1" t="s">
        <v>52</v>
      </c>
      <c r="D81" s="1" t="s">
        <v>53</v>
      </c>
      <c r="E81" s="1" t="s">
        <v>42</v>
      </c>
      <c r="F81" s="4">
        <v>46158</v>
      </c>
      <c r="G81" s="5">
        <v>0.875</v>
      </c>
      <c r="H81" s="4">
        <v>46159</v>
      </c>
      <c r="I81" s="5">
        <v>0.93055555555555558</v>
      </c>
      <c r="J81" s="1" t="s">
        <v>119</v>
      </c>
      <c r="K81" s="1" t="s">
        <v>42</v>
      </c>
      <c r="L81" s="1" t="s">
        <v>48</v>
      </c>
      <c r="M81" s="4">
        <v>46160</v>
      </c>
      <c r="N81" s="5">
        <v>6.25E-2</v>
      </c>
      <c r="O81" s="4">
        <v>46160</v>
      </c>
      <c r="P81" s="5">
        <v>0.1076388888888889</v>
      </c>
      <c r="Q81" s="1" t="s">
        <v>54</v>
      </c>
      <c r="R81" s="1" t="s">
        <v>42</v>
      </c>
      <c r="S81" s="1" t="s">
        <v>53</v>
      </c>
      <c r="T81" s="4">
        <v>46172</v>
      </c>
      <c r="U81" s="5">
        <v>0.40972222222222221</v>
      </c>
      <c r="V81" s="4">
        <v>46172</v>
      </c>
      <c r="W81" s="5">
        <v>0.67013888888888884</v>
      </c>
      <c r="X81" s="1"/>
      <c r="Y81" s="1"/>
      <c r="Z81" s="1"/>
      <c r="AA81" s="4"/>
      <c r="AB81" s="5"/>
      <c r="AC81" s="4"/>
      <c r="AD81" s="5"/>
    </row>
    <row r="82" spans="1:30" x14ac:dyDescent="0.4">
      <c r="A82" s="1" t="s">
        <v>73</v>
      </c>
      <c r="B82" t="s">
        <v>134</v>
      </c>
      <c r="C82" s="1" t="s">
        <v>52</v>
      </c>
      <c r="D82" s="1" t="s">
        <v>53</v>
      </c>
      <c r="E82" s="1" t="s">
        <v>42</v>
      </c>
      <c r="F82" s="4">
        <v>46158</v>
      </c>
      <c r="G82" s="5">
        <v>0.875</v>
      </c>
      <c r="H82" s="4">
        <v>46159</v>
      </c>
      <c r="I82" s="5">
        <v>0.93055555555555558</v>
      </c>
      <c r="J82" s="1" t="s">
        <v>119</v>
      </c>
      <c r="K82" s="1" t="s">
        <v>42</v>
      </c>
      <c r="L82" s="1" t="s">
        <v>48</v>
      </c>
      <c r="M82" s="4">
        <v>46160</v>
      </c>
      <c r="N82" s="5">
        <v>6.25E-2</v>
      </c>
      <c r="O82" s="4">
        <v>46160</v>
      </c>
      <c r="P82" s="5">
        <v>0.1076388888888889</v>
      </c>
      <c r="Q82" s="1" t="s">
        <v>54</v>
      </c>
      <c r="R82" s="1" t="s">
        <v>42</v>
      </c>
      <c r="S82" s="1" t="s">
        <v>53</v>
      </c>
      <c r="T82" s="4">
        <v>46172</v>
      </c>
      <c r="U82" s="5">
        <v>0.40972222222222221</v>
      </c>
      <c r="V82" s="4">
        <v>46172</v>
      </c>
      <c r="W82" s="5">
        <v>0.67013888888888884</v>
      </c>
      <c r="X82" s="1"/>
      <c r="Y82" s="1"/>
      <c r="Z82" s="1"/>
      <c r="AA82" s="4"/>
      <c r="AB82" s="5"/>
      <c r="AC82" s="4"/>
      <c r="AD82" s="5"/>
    </row>
    <row r="83" spans="1:30" x14ac:dyDescent="0.4">
      <c r="A83" s="1" t="s">
        <v>73</v>
      </c>
      <c r="B83" t="s">
        <v>138</v>
      </c>
      <c r="C83" s="1" t="s">
        <v>47</v>
      </c>
      <c r="D83" s="1" t="s">
        <v>45</v>
      </c>
      <c r="E83" s="1" t="s">
        <v>57</v>
      </c>
      <c r="F83" s="4">
        <v>46160</v>
      </c>
      <c r="G83" s="5">
        <v>0.78472222222222221</v>
      </c>
      <c r="H83" s="4">
        <v>46161</v>
      </c>
      <c r="I83" s="5">
        <v>0.60416666666666663</v>
      </c>
      <c r="J83" s="1" t="s">
        <v>120</v>
      </c>
      <c r="K83" s="1" t="s">
        <v>57</v>
      </c>
      <c r="L83" s="1" t="s">
        <v>48</v>
      </c>
      <c r="M83" s="4">
        <v>46161</v>
      </c>
      <c r="N83" s="5">
        <v>0.8125</v>
      </c>
      <c r="O83" s="4">
        <v>46161</v>
      </c>
      <c r="P83" s="5">
        <v>0.87847222222222221</v>
      </c>
      <c r="Q83" s="1" t="s">
        <v>46</v>
      </c>
      <c r="R83" s="1" t="s">
        <v>42</v>
      </c>
      <c r="S83" s="1" t="s">
        <v>45</v>
      </c>
      <c r="T83" s="4">
        <v>46173</v>
      </c>
      <c r="U83" s="5">
        <v>0.3923611111111111</v>
      </c>
      <c r="V83" s="4">
        <v>46173</v>
      </c>
      <c r="W83" s="5">
        <v>0.65625</v>
      </c>
      <c r="X83" s="1"/>
      <c r="Y83" s="1"/>
      <c r="Z83" s="1"/>
      <c r="AA83" s="4"/>
      <c r="AB83" s="5"/>
      <c r="AC83" s="4"/>
      <c r="AD83" s="5"/>
    </row>
    <row r="84" spans="1:30" x14ac:dyDescent="0.4">
      <c r="A84" s="1" t="s">
        <v>73</v>
      </c>
      <c r="B84" t="s">
        <v>139</v>
      </c>
      <c r="C84" s="1" t="s">
        <v>44</v>
      </c>
      <c r="D84" s="1" t="s">
        <v>45</v>
      </c>
      <c r="E84" s="1" t="s">
        <v>42</v>
      </c>
      <c r="F84" s="4">
        <v>46159</v>
      </c>
      <c r="G84" s="5">
        <v>0.78472222222222221</v>
      </c>
      <c r="H84" s="4">
        <v>46160</v>
      </c>
      <c r="I84" s="5">
        <v>0.57986111111111116</v>
      </c>
      <c r="J84" s="1"/>
      <c r="K84" s="1"/>
      <c r="L84" s="1"/>
      <c r="M84" s="4"/>
      <c r="N84" s="5"/>
      <c r="O84" s="4"/>
      <c r="P84" s="5"/>
      <c r="Q84" s="1" t="s">
        <v>46</v>
      </c>
      <c r="R84" s="1" t="s">
        <v>42</v>
      </c>
      <c r="S84" s="1" t="s">
        <v>45</v>
      </c>
      <c r="T84" s="4">
        <v>46172</v>
      </c>
      <c r="U84" s="5">
        <v>0.3923611111111111</v>
      </c>
      <c r="V84" s="4">
        <v>46172</v>
      </c>
      <c r="W84" s="5">
        <v>0.65625</v>
      </c>
      <c r="X84" s="1"/>
      <c r="Y84" s="1"/>
      <c r="Z84" s="1"/>
      <c r="AA84" s="4"/>
      <c r="AB84" s="5"/>
      <c r="AC84" s="4"/>
      <c r="AD84" s="5"/>
    </row>
    <row r="85" spans="1:30" x14ac:dyDescent="0.4">
      <c r="A85" s="1" t="s">
        <v>73</v>
      </c>
      <c r="B85" t="s">
        <v>131</v>
      </c>
      <c r="C85" s="1" t="s">
        <v>40</v>
      </c>
      <c r="D85" s="1" t="s">
        <v>41</v>
      </c>
      <c r="E85" s="1" t="s">
        <v>42</v>
      </c>
      <c r="F85" s="4">
        <v>46159</v>
      </c>
      <c r="G85" s="5">
        <v>0.45833333333333331</v>
      </c>
      <c r="H85" s="4">
        <v>46160</v>
      </c>
      <c r="I85" s="5">
        <v>0.2361111111111111</v>
      </c>
      <c r="J85" s="1" t="s">
        <v>116</v>
      </c>
      <c r="K85" s="1" t="s">
        <v>42</v>
      </c>
      <c r="L85" s="1" t="s">
        <v>48</v>
      </c>
      <c r="M85" s="4">
        <v>46160</v>
      </c>
      <c r="N85" s="5">
        <v>0.34722222222222221</v>
      </c>
      <c r="O85" s="4">
        <v>46160</v>
      </c>
      <c r="P85" s="5">
        <v>0.3923611111111111</v>
      </c>
      <c r="Q85" s="1" t="s">
        <v>43</v>
      </c>
      <c r="R85" s="1" t="s">
        <v>42</v>
      </c>
      <c r="S85" s="1" t="s">
        <v>41</v>
      </c>
      <c r="T85" s="4">
        <v>46173</v>
      </c>
      <c r="U85" s="5">
        <v>0.12847222222222221</v>
      </c>
      <c r="V85" s="4">
        <v>46173</v>
      </c>
      <c r="W85" s="5">
        <v>0.375</v>
      </c>
      <c r="X85" s="1"/>
      <c r="Y85" s="1"/>
      <c r="Z85" s="1"/>
      <c r="AA85" s="4"/>
      <c r="AB85" s="5"/>
      <c r="AC85" s="4"/>
      <c r="AD85" s="5"/>
    </row>
    <row r="86" spans="1:30" x14ac:dyDescent="0.4">
      <c r="A86" s="1" t="s">
        <v>73</v>
      </c>
      <c r="B86" t="s">
        <v>132</v>
      </c>
      <c r="C86" s="1" t="s">
        <v>47</v>
      </c>
      <c r="D86" s="1" t="s">
        <v>45</v>
      </c>
      <c r="E86" s="1" t="s">
        <v>48</v>
      </c>
      <c r="F86" s="4">
        <v>46160</v>
      </c>
      <c r="G86" s="5">
        <v>0.78472222222222221</v>
      </c>
      <c r="H86" s="4">
        <v>46161</v>
      </c>
      <c r="I86" s="5">
        <v>0.87847222222222221</v>
      </c>
      <c r="J86" s="1"/>
      <c r="K86" s="1"/>
      <c r="L86" s="1"/>
      <c r="M86" s="4"/>
      <c r="N86" s="5"/>
      <c r="O86" s="4"/>
      <c r="P86" s="5"/>
      <c r="Q86" s="1" t="s">
        <v>46</v>
      </c>
      <c r="R86" s="1" t="s">
        <v>42</v>
      </c>
      <c r="S86" s="1" t="s">
        <v>45</v>
      </c>
      <c r="T86" s="4">
        <v>46173</v>
      </c>
      <c r="U86" s="5">
        <v>0.3923611111111111</v>
      </c>
      <c r="V86" s="4">
        <v>46173</v>
      </c>
      <c r="W86" s="5">
        <v>0.65625</v>
      </c>
      <c r="X86" s="1"/>
      <c r="Y86" s="1"/>
      <c r="Z86" s="1"/>
      <c r="AA86" s="4"/>
      <c r="AB86" s="5"/>
      <c r="AC86" s="4"/>
      <c r="AD86" s="5"/>
    </row>
    <row r="87" spans="1:30" x14ac:dyDescent="0.4">
      <c r="A87" s="1" t="s">
        <v>73</v>
      </c>
      <c r="B87" t="s">
        <v>140</v>
      </c>
      <c r="C87" s="1" t="s">
        <v>44</v>
      </c>
      <c r="D87" s="1" t="s">
        <v>45</v>
      </c>
      <c r="E87" s="1" t="s">
        <v>42</v>
      </c>
      <c r="F87" s="4">
        <v>46159</v>
      </c>
      <c r="G87" s="5">
        <v>0.78472222222222221</v>
      </c>
      <c r="H87" s="4">
        <v>46160</v>
      </c>
      <c r="I87" s="5">
        <v>0.57986111111111116</v>
      </c>
      <c r="J87" s="1" t="s">
        <v>117</v>
      </c>
      <c r="K87" s="1" t="s">
        <v>42</v>
      </c>
      <c r="L87" s="1" t="s">
        <v>48</v>
      </c>
      <c r="M87" s="4">
        <v>46160</v>
      </c>
      <c r="N87" s="5">
        <v>0.69444444444444442</v>
      </c>
      <c r="O87" s="4">
        <v>46160</v>
      </c>
      <c r="P87" s="5">
        <v>0.73958333333333337</v>
      </c>
      <c r="Q87" s="1" t="s">
        <v>46</v>
      </c>
      <c r="R87" s="1" t="s">
        <v>42</v>
      </c>
      <c r="S87" s="1" t="s">
        <v>45</v>
      </c>
      <c r="T87" s="4">
        <v>46172</v>
      </c>
      <c r="U87" s="5">
        <v>0.35069444444444442</v>
      </c>
      <c r="V87" s="4">
        <v>46172</v>
      </c>
      <c r="W87" s="5">
        <v>0.65625</v>
      </c>
      <c r="X87" s="1"/>
      <c r="Y87" s="1"/>
      <c r="Z87" s="1"/>
      <c r="AA87" s="4"/>
      <c r="AB87" s="5"/>
      <c r="AC87" s="4"/>
      <c r="AD87" s="5"/>
    </row>
    <row r="88" spans="1:30" x14ac:dyDescent="0.4">
      <c r="A88" s="1" t="s">
        <v>74</v>
      </c>
      <c r="B88" t="s">
        <v>133</v>
      </c>
      <c r="C88" s="1" t="s">
        <v>49</v>
      </c>
      <c r="D88" s="1" t="s">
        <v>50</v>
      </c>
      <c r="E88" s="1" t="s">
        <v>42</v>
      </c>
      <c r="F88" s="4">
        <v>46159</v>
      </c>
      <c r="G88" s="5">
        <v>0.79166666666666663</v>
      </c>
      <c r="H88" s="4">
        <v>46160</v>
      </c>
      <c r="I88" s="5">
        <v>0.57986111111111116</v>
      </c>
      <c r="J88" s="1" t="s">
        <v>118</v>
      </c>
      <c r="K88" s="1" t="s">
        <v>42</v>
      </c>
      <c r="L88" s="1" t="s">
        <v>48</v>
      </c>
      <c r="M88" s="4">
        <v>46160</v>
      </c>
      <c r="N88" s="5">
        <v>0.84722222222222221</v>
      </c>
      <c r="O88" s="4">
        <v>46160</v>
      </c>
      <c r="P88" s="5">
        <v>0.89236111111111116</v>
      </c>
      <c r="Q88" s="1" t="s">
        <v>51</v>
      </c>
      <c r="R88" s="1" t="s">
        <v>42</v>
      </c>
      <c r="S88" s="1" t="s">
        <v>50</v>
      </c>
      <c r="T88" s="4">
        <v>46172</v>
      </c>
      <c r="U88" s="5">
        <v>0.38541666666666669</v>
      </c>
      <c r="V88" s="4">
        <v>46172</v>
      </c>
      <c r="W88" s="5">
        <v>0.64236111111111116</v>
      </c>
      <c r="X88" s="1"/>
      <c r="Y88" s="1"/>
      <c r="Z88" s="1"/>
      <c r="AA88" s="4"/>
      <c r="AB88" s="5"/>
      <c r="AC88" s="4"/>
      <c r="AD88" s="5"/>
    </row>
    <row r="89" spans="1:30" x14ac:dyDescent="0.4">
      <c r="A89" s="1" t="s">
        <v>74</v>
      </c>
      <c r="B89" t="s">
        <v>133</v>
      </c>
      <c r="C89" s="1" t="s">
        <v>49</v>
      </c>
      <c r="D89" s="1" t="s">
        <v>50</v>
      </c>
      <c r="E89" s="1" t="s">
        <v>42</v>
      </c>
      <c r="F89" s="4">
        <v>46159</v>
      </c>
      <c r="G89" s="5">
        <v>0.79166666666666663</v>
      </c>
      <c r="H89" s="4">
        <v>46160</v>
      </c>
      <c r="I89" s="5">
        <v>0.57986111111111116</v>
      </c>
      <c r="J89" s="1" t="s">
        <v>118</v>
      </c>
      <c r="K89" s="1" t="s">
        <v>42</v>
      </c>
      <c r="L89" s="1" t="s">
        <v>48</v>
      </c>
      <c r="M89" s="4">
        <v>46160</v>
      </c>
      <c r="N89" s="5">
        <v>0.84722222222222221</v>
      </c>
      <c r="O89" s="4">
        <v>46160</v>
      </c>
      <c r="P89" s="5">
        <v>0.89236111111111116</v>
      </c>
      <c r="Q89" s="1" t="s">
        <v>51</v>
      </c>
      <c r="R89" s="1" t="s">
        <v>42</v>
      </c>
      <c r="S89" s="1" t="s">
        <v>50</v>
      </c>
      <c r="T89" s="4">
        <v>46172</v>
      </c>
      <c r="U89" s="5">
        <v>0.38541666666666669</v>
      </c>
      <c r="V89" s="4">
        <v>46172</v>
      </c>
      <c r="W89" s="5">
        <v>0.64236111111111116</v>
      </c>
      <c r="X89" s="1"/>
      <c r="Y89" s="1"/>
      <c r="Z89" s="1"/>
      <c r="AA89" s="4"/>
      <c r="AB89" s="5"/>
      <c r="AC89" s="4"/>
      <c r="AD89" s="5"/>
    </row>
    <row r="90" spans="1:30" x14ac:dyDescent="0.4">
      <c r="A90" s="1" t="s">
        <v>74</v>
      </c>
      <c r="B90" t="s">
        <v>135</v>
      </c>
      <c r="C90" s="1" t="s">
        <v>44</v>
      </c>
      <c r="D90" s="1" t="s">
        <v>45</v>
      </c>
      <c r="E90" s="1" t="s">
        <v>42</v>
      </c>
      <c r="F90" s="4">
        <v>46159</v>
      </c>
      <c r="G90" s="5">
        <v>0.78472222222222221</v>
      </c>
      <c r="H90" s="4">
        <v>46160</v>
      </c>
      <c r="I90" s="5">
        <v>0.66319444444444442</v>
      </c>
      <c r="J90" s="1"/>
      <c r="K90" s="1"/>
      <c r="L90" s="1"/>
      <c r="M90" s="4"/>
      <c r="N90" s="5"/>
      <c r="O90" s="4"/>
      <c r="P90" s="5"/>
      <c r="Q90" s="1" t="s">
        <v>46</v>
      </c>
      <c r="R90" s="1" t="s">
        <v>42</v>
      </c>
      <c r="S90" s="1" t="s">
        <v>45</v>
      </c>
      <c r="T90" s="4">
        <v>46172</v>
      </c>
      <c r="U90" s="5">
        <v>0.3923611111111111</v>
      </c>
      <c r="V90" s="4">
        <v>46172</v>
      </c>
      <c r="W90" s="5">
        <v>0.65625</v>
      </c>
      <c r="X90" s="1"/>
      <c r="Y90" s="1"/>
      <c r="Z90" s="1"/>
      <c r="AA90" s="4"/>
      <c r="AB90" s="5"/>
      <c r="AC90" s="4"/>
      <c r="AD90" s="5"/>
    </row>
    <row r="91" spans="1:30" x14ac:dyDescent="0.4">
      <c r="A91" s="1" t="s">
        <v>74</v>
      </c>
      <c r="B91" t="s">
        <v>136</v>
      </c>
      <c r="C91" s="1" t="s">
        <v>49</v>
      </c>
      <c r="D91" s="1" t="s">
        <v>50</v>
      </c>
      <c r="E91" s="1" t="s">
        <v>42</v>
      </c>
      <c r="F91" s="4">
        <v>46159</v>
      </c>
      <c r="G91" s="5">
        <v>0.79166666666666663</v>
      </c>
      <c r="H91" s="4">
        <v>46160</v>
      </c>
      <c r="I91" s="5">
        <v>0.57986111111111116</v>
      </c>
      <c r="J91" s="1" t="s">
        <v>117</v>
      </c>
      <c r="K91" s="1" t="s">
        <v>42</v>
      </c>
      <c r="L91" s="1" t="s">
        <v>48</v>
      </c>
      <c r="M91" s="4">
        <v>46160</v>
      </c>
      <c r="N91" s="5">
        <v>0.69444444444444442</v>
      </c>
      <c r="O91" s="4">
        <v>46160</v>
      </c>
      <c r="P91" s="5">
        <v>0.73958333333333337</v>
      </c>
      <c r="Q91" s="1" t="s">
        <v>51</v>
      </c>
      <c r="R91" s="1" t="s">
        <v>42</v>
      </c>
      <c r="S91" s="1" t="s">
        <v>50</v>
      </c>
      <c r="T91" s="4">
        <v>46172</v>
      </c>
      <c r="U91" s="5">
        <v>0.38541666666666669</v>
      </c>
      <c r="V91" s="4">
        <v>46172</v>
      </c>
      <c r="W91" s="5">
        <v>0.64236111111111116</v>
      </c>
      <c r="X91" s="1"/>
      <c r="Y91" s="1"/>
      <c r="Z91" s="1"/>
      <c r="AA91" s="4"/>
      <c r="AB91" s="5"/>
      <c r="AC91" s="4"/>
      <c r="AD91" s="5"/>
    </row>
    <row r="92" spans="1:30" x14ac:dyDescent="0.4">
      <c r="A92" s="1" t="s">
        <v>74</v>
      </c>
      <c r="B92" t="s">
        <v>137</v>
      </c>
      <c r="C92" s="1" t="s">
        <v>49</v>
      </c>
      <c r="D92" s="1" t="s">
        <v>50</v>
      </c>
      <c r="E92" s="1" t="s">
        <v>42</v>
      </c>
      <c r="F92" s="4">
        <v>46161</v>
      </c>
      <c r="G92" s="5">
        <v>0.79166666666666663</v>
      </c>
      <c r="H92" s="4">
        <v>46162</v>
      </c>
      <c r="I92" s="5">
        <v>0.57986111111111116</v>
      </c>
      <c r="J92" s="1" t="s">
        <v>117</v>
      </c>
      <c r="K92" s="1" t="s">
        <v>42</v>
      </c>
      <c r="L92" s="1" t="s">
        <v>48</v>
      </c>
      <c r="M92" s="4">
        <v>46162</v>
      </c>
      <c r="N92" s="5">
        <v>0.69444444444444442</v>
      </c>
      <c r="O92" s="4">
        <v>46162</v>
      </c>
      <c r="P92" s="5">
        <v>0.73958333333333337</v>
      </c>
      <c r="Q92" s="1" t="s">
        <v>51</v>
      </c>
      <c r="R92" s="1" t="s">
        <v>42</v>
      </c>
      <c r="S92" s="1" t="s">
        <v>50</v>
      </c>
      <c r="T92" s="4">
        <v>46173</v>
      </c>
      <c r="U92" s="5">
        <v>0.38541666666666669</v>
      </c>
      <c r="V92" s="4">
        <v>46173</v>
      </c>
      <c r="W92" s="5">
        <v>0.64236111111111116</v>
      </c>
      <c r="X92" s="1"/>
      <c r="Y92" s="1"/>
      <c r="Z92" s="1"/>
      <c r="AA92" s="4"/>
      <c r="AB92" s="5"/>
      <c r="AC92" s="4"/>
      <c r="AD92" s="5"/>
    </row>
    <row r="93" spans="1:30" x14ac:dyDescent="0.4">
      <c r="A93" s="1" t="s">
        <v>74</v>
      </c>
      <c r="B93" t="s">
        <v>137</v>
      </c>
      <c r="C93" s="1" t="s">
        <v>49</v>
      </c>
      <c r="D93" s="1" t="s">
        <v>50</v>
      </c>
      <c r="E93" s="1" t="s">
        <v>42</v>
      </c>
      <c r="F93" s="4">
        <v>46161</v>
      </c>
      <c r="G93" s="5">
        <v>0.79166666666666663</v>
      </c>
      <c r="H93" s="4">
        <v>46162</v>
      </c>
      <c r="I93" s="5">
        <v>0.57986111111111116</v>
      </c>
      <c r="J93" s="1" t="s">
        <v>117</v>
      </c>
      <c r="K93" s="1" t="s">
        <v>42</v>
      </c>
      <c r="L93" s="1" t="s">
        <v>48</v>
      </c>
      <c r="M93" s="4">
        <v>46162</v>
      </c>
      <c r="N93" s="5">
        <v>0.69444444444444442</v>
      </c>
      <c r="O93" s="4">
        <v>46162</v>
      </c>
      <c r="P93" s="5">
        <v>0.73958333333333337</v>
      </c>
      <c r="Q93" s="1" t="s">
        <v>51</v>
      </c>
      <c r="R93" s="1" t="s">
        <v>42</v>
      </c>
      <c r="S93" s="1" t="s">
        <v>50</v>
      </c>
      <c r="T93" s="4">
        <v>46173</v>
      </c>
      <c r="U93" s="5">
        <v>0.38541666666666669</v>
      </c>
      <c r="V93" s="4">
        <v>46173</v>
      </c>
      <c r="W93" s="5">
        <v>0.64236111111111116</v>
      </c>
      <c r="X93" s="1"/>
      <c r="Y93" s="1"/>
      <c r="Z93" s="1"/>
      <c r="AA93" s="4"/>
      <c r="AB93" s="5"/>
      <c r="AC93" s="4"/>
      <c r="AD93" s="5"/>
    </row>
    <row r="94" spans="1:30" x14ac:dyDescent="0.4">
      <c r="A94" s="1" t="s">
        <v>74</v>
      </c>
      <c r="B94" t="s">
        <v>134</v>
      </c>
      <c r="C94" s="1" t="s">
        <v>52</v>
      </c>
      <c r="D94" s="1" t="s">
        <v>53</v>
      </c>
      <c r="E94" s="1" t="s">
        <v>42</v>
      </c>
      <c r="F94" s="4">
        <v>46158</v>
      </c>
      <c r="G94" s="5">
        <v>0.875</v>
      </c>
      <c r="H94" s="4">
        <v>46159</v>
      </c>
      <c r="I94" s="5">
        <v>0.93055555555555558</v>
      </c>
      <c r="J94" s="1" t="s">
        <v>119</v>
      </c>
      <c r="K94" s="1" t="s">
        <v>42</v>
      </c>
      <c r="L94" s="1" t="s">
        <v>48</v>
      </c>
      <c r="M94" s="4">
        <v>46160</v>
      </c>
      <c r="N94" s="5">
        <v>6.25E-2</v>
      </c>
      <c r="O94" s="4">
        <v>46160</v>
      </c>
      <c r="P94" s="5">
        <v>0.1076388888888889</v>
      </c>
      <c r="Q94" s="1" t="s">
        <v>54</v>
      </c>
      <c r="R94" s="1" t="s">
        <v>42</v>
      </c>
      <c r="S94" s="1" t="s">
        <v>53</v>
      </c>
      <c r="T94" s="4">
        <v>46172</v>
      </c>
      <c r="U94" s="5">
        <v>0.40972222222222221</v>
      </c>
      <c r="V94" s="4">
        <v>46172</v>
      </c>
      <c r="W94" s="5">
        <v>0.67013888888888884</v>
      </c>
      <c r="X94" s="1"/>
      <c r="Y94" s="1"/>
      <c r="Z94" s="1"/>
      <c r="AA94" s="4"/>
      <c r="AB94" s="5"/>
      <c r="AC94" s="4"/>
      <c r="AD94" s="5"/>
    </row>
    <row r="95" spans="1:30" x14ac:dyDescent="0.4">
      <c r="A95" s="1" t="s">
        <v>74</v>
      </c>
      <c r="B95" t="s">
        <v>134</v>
      </c>
      <c r="C95" s="1" t="s">
        <v>52</v>
      </c>
      <c r="D95" s="1" t="s">
        <v>53</v>
      </c>
      <c r="E95" s="1" t="s">
        <v>42</v>
      </c>
      <c r="F95" s="4">
        <v>46158</v>
      </c>
      <c r="G95" s="5">
        <v>0.875</v>
      </c>
      <c r="H95" s="4">
        <v>46159</v>
      </c>
      <c r="I95" s="5">
        <v>0.93055555555555558</v>
      </c>
      <c r="J95" s="1" t="s">
        <v>119</v>
      </c>
      <c r="K95" s="1" t="s">
        <v>42</v>
      </c>
      <c r="L95" s="1" t="s">
        <v>48</v>
      </c>
      <c r="M95" s="4">
        <v>46160</v>
      </c>
      <c r="N95" s="5">
        <v>6.25E-2</v>
      </c>
      <c r="O95" s="4">
        <v>46160</v>
      </c>
      <c r="P95" s="5">
        <v>0.1076388888888889</v>
      </c>
      <c r="Q95" s="1" t="s">
        <v>54</v>
      </c>
      <c r="R95" s="1" t="s">
        <v>42</v>
      </c>
      <c r="S95" s="1" t="s">
        <v>53</v>
      </c>
      <c r="T95" s="4">
        <v>46172</v>
      </c>
      <c r="U95" s="5">
        <v>0.40972222222222221</v>
      </c>
      <c r="V95" s="4">
        <v>46172</v>
      </c>
      <c r="W95" s="5">
        <v>0.67013888888888884</v>
      </c>
      <c r="X95" s="1"/>
      <c r="Y95" s="1"/>
      <c r="Z95" s="1"/>
      <c r="AA95" s="4"/>
      <c r="AB95" s="5"/>
      <c r="AC95" s="4"/>
      <c r="AD95" s="5"/>
    </row>
    <row r="96" spans="1:30" x14ac:dyDescent="0.4">
      <c r="A96" s="1" t="s">
        <v>74</v>
      </c>
      <c r="B96" t="s">
        <v>138</v>
      </c>
      <c r="C96" s="1" t="s">
        <v>47</v>
      </c>
      <c r="D96" s="1" t="s">
        <v>45</v>
      </c>
      <c r="E96" s="1" t="s">
        <v>57</v>
      </c>
      <c r="F96" s="4">
        <v>46160</v>
      </c>
      <c r="G96" s="5">
        <v>0.78472222222222221</v>
      </c>
      <c r="H96" s="4">
        <v>46161</v>
      </c>
      <c r="I96" s="5">
        <v>0.60416666666666663</v>
      </c>
      <c r="J96" s="1" t="s">
        <v>120</v>
      </c>
      <c r="K96" s="1" t="s">
        <v>57</v>
      </c>
      <c r="L96" s="1" t="s">
        <v>48</v>
      </c>
      <c r="M96" s="4">
        <v>46161</v>
      </c>
      <c r="N96" s="5">
        <v>0.8125</v>
      </c>
      <c r="O96" s="4">
        <v>46161</v>
      </c>
      <c r="P96" s="5">
        <v>0.87847222222222221</v>
      </c>
      <c r="Q96" s="1" t="s">
        <v>46</v>
      </c>
      <c r="R96" s="1" t="s">
        <v>42</v>
      </c>
      <c r="S96" s="1" t="s">
        <v>45</v>
      </c>
      <c r="T96" s="4">
        <v>46173</v>
      </c>
      <c r="U96" s="5">
        <v>0.3923611111111111</v>
      </c>
      <c r="V96" s="4">
        <v>46173</v>
      </c>
      <c r="W96" s="5">
        <v>0.65625</v>
      </c>
      <c r="X96" s="1"/>
      <c r="Y96" s="1"/>
      <c r="Z96" s="1"/>
      <c r="AA96" s="4"/>
      <c r="AB96" s="5"/>
      <c r="AC96" s="4"/>
      <c r="AD96" s="5"/>
    </row>
    <row r="97" spans="1:30" x14ac:dyDescent="0.4">
      <c r="A97" s="1" t="s">
        <v>74</v>
      </c>
      <c r="B97" t="s">
        <v>139</v>
      </c>
      <c r="C97" s="1" t="s">
        <v>44</v>
      </c>
      <c r="D97" s="1" t="s">
        <v>45</v>
      </c>
      <c r="E97" s="1" t="s">
        <v>42</v>
      </c>
      <c r="F97" s="4">
        <v>46159</v>
      </c>
      <c r="G97" s="5">
        <v>0.78472222222222221</v>
      </c>
      <c r="H97" s="4">
        <v>46160</v>
      </c>
      <c r="I97" s="5">
        <v>0.57986111111111116</v>
      </c>
      <c r="J97" s="1"/>
      <c r="K97" s="1"/>
      <c r="L97" s="1"/>
      <c r="M97" s="4"/>
      <c r="N97" s="5"/>
      <c r="O97" s="4"/>
      <c r="P97" s="5"/>
      <c r="Q97" s="1" t="s">
        <v>46</v>
      </c>
      <c r="R97" s="1" t="s">
        <v>42</v>
      </c>
      <c r="S97" s="1" t="s">
        <v>45</v>
      </c>
      <c r="T97" s="4">
        <v>46172</v>
      </c>
      <c r="U97" s="5">
        <v>0.3923611111111111</v>
      </c>
      <c r="V97" s="4">
        <v>46172</v>
      </c>
      <c r="W97" s="5">
        <v>0.65625</v>
      </c>
      <c r="X97" s="1"/>
      <c r="Y97" s="1"/>
      <c r="Z97" s="1"/>
      <c r="AA97" s="4"/>
      <c r="AB97" s="5"/>
      <c r="AC97" s="4"/>
      <c r="AD97" s="5"/>
    </row>
    <row r="98" spans="1:30" x14ac:dyDescent="0.4">
      <c r="A98" s="1" t="s">
        <v>74</v>
      </c>
      <c r="B98" t="s">
        <v>131</v>
      </c>
      <c r="C98" s="1" t="s">
        <v>40</v>
      </c>
      <c r="D98" s="1" t="s">
        <v>41</v>
      </c>
      <c r="E98" s="1" t="s">
        <v>42</v>
      </c>
      <c r="F98" s="4">
        <v>46159</v>
      </c>
      <c r="G98" s="5">
        <v>0.45833333333333331</v>
      </c>
      <c r="H98" s="4">
        <v>46160</v>
      </c>
      <c r="I98" s="5">
        <v>0.2361111111111111</v>
      </c>
      <c r="J98" s="1" t="s">
        <v>116</v>
      </c>
      <c r="K98" s="1" t="s">
        <v>42</v>
      </c>
      <c r="L98" s="1" t="s">
        <v>48</v>
      </c>
      <c r="M98" s="4">
        <v>46160</v>
      </c>
      <c r="N98" s="5">
        <v>0.34722222222222221</v>
      </c>
      <c r="O98" s="4">
        <v>46160</v>
      </c>
      <c r="P98" s="5">
        <v>0.3923611111111111</v>
      </c>
      <c r="Q98" s="1" t="s">
        <v>43</v>
      </c>
      <c r="R98" s="1" t="s">
        <v>42</v>
      </c>
      <c r="S98" s="1" t="s">
        <v>41</v>
      </c>
      <c r="T98" s="4">
        <v>46173</v>
      </c>
      <c r="U98" s="5">
        <v>0.12847222222222221</v>
      </c>
      <c r="V98" s="4">
        <v>46173</v>
      </c>
      <c r="W98" s="5">
        <v>0.375</v>
      </c>
      <c r="X98" s="1"/>
      <c r="Y98" s="1"/>
      <c r="Z98" s="1"/>
      <c r="AA98" s="4"/>
      <c r="AB98" s="5"/>
      <c r="AC98" s="4"/>
      <c r="AD98" s="5"/>
    </row>
    <row r="99" spans="1:30" x14ac:dyDescent="0.4">
      <c r="A99" s="1" t="s">
        <v>74</v>
      </c>
      <c r="B99" t="s">
        <v>132</v>
      </c>
      <c r="C99" s="1" t="s">
        <v>47</v>
      </c>
      <c r="D99" s="1" t="s">
        <v>45</v>
      </c>
      <c r="E99" s="1" t="s">
        <v>48</v>
      </c>
      <c r="F99" s="4">
        <v>46160</v>
      </c>
      <c r="G99" s="5">
        <v>0.78472222222222221</v>
      </c>
      <c r="H99" s="4">
        <v>46161</v>
      </c>
      <c r="I99" s="5">
        <v>0.87847222222222221</v>
      </c>
      <c r="J99" s="1"/>
      <c r="K99" s="1"/>
      <c r="L99" s="1"/>
      <c r="M99" s="4"/>
      <c r="N99" s="5"/>
      <c r="O99" s="4"/>
      <c r="P99" s="5"/>
      <c r="Q99" s="1" t="s">
        <v>46</v>
      </c>
      <c r="R99" s="1" t="s">
        <v>42</v>
      </c>
      <c r="S99" s="1" t="s">
        <v>45</v>
      </c>
      <c r="T99" s="4">
        <v>46173</v>
      </c>
      <c r="U99" s="5">
        <v>0.3923611111111111</v>
      </c>
      <c r="V99" s="4">
        <v>46173</v>
      </c>
      <c r="W99" s="5">
        <v>0.65625</v>
      </c>
      <c r="X99" s="1"/>
      <c r="Y99" s="1"/>
      <c r="Z99" s="1"/>
      <c r="AA99" s="4"/>
      <c r="AB99" s="5"/>
      <c r="AC99" s="4"/>
      <c r="AD99" s="5"/>
    </row>
    <row r="100" spans="1:30" x14ac:dyDescent="0.4">
      <c r="A100" s="1" t="s">
        <v>74</v>
      </c>
      <c r="B100" t="s">
        <v>140</v>
      </c>
      <c r="C100" s="1" t="s">
        <v>44</v>
      </c>
      <c r="D100" s="1" t="s">
        <v>45</v>
      </c>
      <c r="E100" s="1" t="s">
        <v>42</v>
      </c>
      <c r="F100" s="4">
        <v>46159</v>
      </c>
      <c r="G100" s="5">
        <v>0.78472222222222221</v>
      </c>
      <c r="H100" s="4">
        <v>46160</v>
      </c>
      <c r="I100" s="5">
        <v>0.57986111111111116</v>
      </c>
      <c r="J100" s="1" t="s">
        <v>117</v>
      </c>
      <c r="K100" s="1" t="s">
        <v>42</v>
      </c>
      <c r="L100" s="1" t="s">
        <v>48</v>
      </c>
      <c r="M100" s="4">
        <v>46160</v>
      </c>
      <c r="N100" s="5">
        <v>0.69444444444444442</v>
      </c>
      <c r="O100" s="4">
        <v>46160</v>
      </c>
      <c r="P100" s="5">
        <v>0.73958333333333337</v>
      </c>
      <c r="Q100" s="1" t="s">
        <v>46</v>
      </c>
      <c r="R100" s="1" t="s">
        <v>42</v>
      </c>
      <c r="S100" s="1" t="s">
        <v>45</v>
      </c>
      <c r="T100" s="4">
        <v>46172</v>
      </c>
      <c r="U100" s="5">
        <v>0.35069444444444442</v>
      </c>
      <c r="V100" s="4">
        <v>46172</v>
      </c>
      <c r="W100" s="5">
        <v>0.65625</v>
      </c>
      <c r="X100" s="1"/>
      <c r="Y100" s="1"/>
      <c r="Z100" s="1"/>
      <c r="AA100" s="4"/>
      <c r="AB100" s="5"/>
      <c r="AC100" s="4"/>
      <c r="AD100" s="5"/>
    </row>
    <row r="101" spans="1:30" x14ac:dyDescent="0.4">
      <c r="A101" s="1" t="s">
        <v>75</v>
      </c>
      <c r="B101" t="s">
        <v>141</v>
      </c>
      <c r="C101" s="1" t="s">
        <v>47</v>
      </c>
      <c r="D101" s="1" t="s">
        <v>53</v>
      </c>
      <c r="E101" s="1" t="s">
        <v>42</v>
      </c>
      <c r="F101" s="4">
        <v>46163</v>
      </c>
      <c r="G101" s="5">
        <v>0.875</v>
      </c>
      <c r="H101" s="4">
        <v>46164</v>
      </c>
      <c r="I101" s="5">
        <v>5.5555555555555552E-2</v>
      </c>
      <c r="J101" s="1"/>
      <c r="K101" s="1"/>
      <c r="L101" s="1"/>
      <c r="M101" s="4"/>
      <c r="N101" s="5"/>
      <c r="O101" s="4"/>
      <c r="P101" s="5"/>
      <c r="Q101" s="1" t="s">
        <v>55</v>
      </c>
      <c r="R101" s="1" t="s">
        <v>48</v>
      </c>
      <c r="S101" s="1" t="s">
        <v>42</v>
      </c>
      <c r="T101" s="4">
        <v>46177</v>
      </c>
      <c r="U101" s="5">
        <v>0.25347222222222221</v>
      </c>
      <c r="V101" s="4">
        <v>46177</v>
      </c>
      <c r="W101" s="5">
        <v>0.30208333333333331</v>
      </c>
      <c r="X101" s="1" t="s">
        <v>54</v>
      </c>
      <c r="Y101" s="1" t="s">
        <v>42</v>
      </c>
      <c r="Z101" s="1" t="s">
        <v>53</v>
      </c>
      <c r="AA101" s="4">
        <v>46177</v>
      </c>
      <c r="AB101" s="5">
        <v>0.40972222222222221</v>
      </c>
      <c r="AC101" s="4">
        <v>46177</v>
      </c>
      <c r="AD101" s="5">
        <v>0.67013888888888884</v>
      </c>
    </row>
    <row r="102" spans="1:30" x14ac:dyDescent="0.4">
      <c r="A102" s="1" t="s">
        <v>75</v>
      </c>
      <c r="B102" t="s">
        <v>142</v>
      </c>
      <c r="C102" s="1" t="s">
        <v>49</v>
      </c>
      <c r="D102" s="1" t="s">
        <v>50</v>
      </c>
      <c r="E102" s="1" t="s">
        <v>42</v>
      </c>
      <c r="F102" s="4">
        <v>46163</v>
      </c>
      <c r="G102" s="5">
        <v>0.79166666666666663</v>
      </c>
      <c r="H102" s="4">
        <v>46164</v>
      </c>
      <c r="I102" s="5">
        <v>0.57986111111111116</v>
      </c>
      <c r="J102" s="1"/>
      <c r="K102" s="1"/>
      <c r="L102" s="1"/>
      <c r="M102" s="4"/>
      <c r="N102" s="5"/>
      <c r="O102" s="4"/>
      <c r="P102" s="5"/>
      <c r="Q102" s="1" t="s">
        <v>56</v>
      </c>
      <c r="R102" s="1" t="s">
        <v>48</v>
      </c>
      <c r="S102" s="1" t="s">
        <v>42</v>
      </c>
      <c r="T102" s="4">
        <v>46177</v>
      </c>
      <c r="U102" s="5">
        <v>0.14930555555555555</v>
      </c>
      <c r="V102" s="4">
        <v>46177</v>
      </c>
      <c r="W102" s="5">
        <v>0.19791666666666666</v>
      </c>
      <c r="X102" s="1" t="s">
        <v>51</v>
      </c>
      <c r="Y102" s="1" t="s">
        <v>42</v>
      </c>
      <c r="Z102" s="1" t="s">
        <v>50</v>
      </c>
      <c r="AA102" s="4">
        <v>46177</v>
      </c>
      <c r="AB102" s="5">
        <v>0.38541666666666669</v>
      </c>
      <c r="AC102" s="4">
        <v>46177</v>
      </c>
      <c r="AD102" s="5">
        <v>0.64236111111111116</v>
      </c>
    </row>
    <row r="103" spans="1:30" x14ac:dyDescent="0.4">
      <c r="A103" s="1" t="s">
        <v>75</v>
      </c>
      <c r="B103" t="s">
        <v>143</v>
      </c>
      <c r="C103" s="1" t="s">
        <v>52</v>
      </c>
      <c r="D103" s="1" t="s">
        <v>53</v>
      </c>
      <c r="E103" s="1" t="s">
        <v>42</v>
      </c>
      <c r="F103" s="4">
        <v>46163</v>
      </c>
      <c r="G103" s="5">
        <v>0.875</v>
      </c>
      <c r="H103" s="4">
        <v>46164</v>
      </c>
      <c r="I103" s="5">
        <v>0.93055555555555558</v>
      </c>
      <c r="J103" s="1"/>
      <c r="K103" s="1"/>
      <c r="L103" s="1"/>
      <c r="M103" s="4"/>
      <c r="N103" s="5"/>
      <c r="O103" s="4"/>
      <c r="P103" s="5"/>
      <c r="Q103" s="1" t="s">
        <v>56</v>
      </c>
      <c r="R103" s="1" t="s">
        <v>48</v>
      </c>
      <c r="S103" s="1" t="s">
        <v>53</v>
      </c>
      <c r="T103" s="4">
        <v>46177</v>
      </c>
      <c r="U103" s="5">
        <v>0.14930555555555555</v>
      </c>
      <c r="V103" s="4">
        <v>46177</v>
      </c>
      <c r="W103" s="5">
        <v>0.67013888888888884</v>
      </c>
      <c r="X103" s="1"/>
      <c r="Y103" s="1"/>
      <c r="Z103" s="1"/>
      <c r="AA103" s="4"/>
      <c r="AB103" s="5"/>
      <c r="AC103" s="4"/>
      <c r="AD103" s="5"/>
    </row>
    <row r="104" spans="1:30" x14ac:dyDescent="0.4">
      <c r="A104" s="1" t="s">
        <v>75</v>
      </c>
      <c r="B104" t="s">
        <v>142</v>
      </c>
      <c r="C104" s="1" t="s">
        <v>49</v>
      </c>
      <c r="D104" s="1" t="s">
        <v>50</v>
      </c>
      <c r="E104" s="1" t="s">
        <v>42</v>
      </c>
      <c r="F104" s="4">
        <v>46163</v>
      </c>
      <c r="G104" s="5">
        <v>0.79166666666666663</v>
      </c>
      <c r="H104" s="4">
        <v>46164</v>
      </c>
      <c r="I104" s="5">
        <v>0.57986111111111116</v>
      </c>
      <c r="J104" s="1"/>
      <c r="K104" s="1"/>
      <c r="L104" s="1"/>
      <c r="M104" s="4"/>
      <c r="N104" s="5"/>
      <c r="O104" s="4"/>
      <c r="P104" s="5"/>
      <c r="Q104" s="1" t="s">
        <v>56</v>
      </c>
      <c r="R104" s="1" t="s">
        <v>48</v>
      </c>
      <c r="S104" s="1" t="s">
        <v>42</v>
      </c>
      <c r="T104" s="4">
        <v>46177</v>
      </c>
      <c r="U104" s="5">
        <v>0.14930555555555555</v>
      </c>
      <c r="V104" s="4">
        <v>46177</v>
      </c>
      <c r="W104" s="5">
        <v>0.19791666666666666</v>
      </c>
      <c r="X104" s="1" t="s">
        <v>51</v>
      </c>
      <c r="Y104" s="1" t="s">
        <v>42</v>
      </c>
      <c r="Z104" s="1" t="s">
        <v>50</v>
      </c>
      <c r="AA104" s="4">
        <v>46177</v>
      </c>
      <c r="AB104" s="5">
        <v>0.38541666666666669</v>
      </c>
      <c r="AC104" s="4">
        <v>46177</v>
      </c>
      <c r="AD104" s="5">
        <v>0.64236111111111116</v>
      </c>
    </row>
    <row r="105" spans="1:30" x14ac:dyDescent="0.4">
      <c r="A105" s="1" t="s">
        <v>76</v>
      </c>
      <c r="B105" t="s">
        <v>141</v>
      </c>
      <c r="C105" s="1" t="s">
        <v>47</v>
      </c>
      <c r="D105" s="1" t="s">
        <v>53</v>
      </c>
      <c r="E105" s="1" t="s">
        <v>42</v>
      </c>
      <c r="F105" s="4">
        <v>46163</v>
      </c>
      <c r="G105" s="5">
        <v>0.875</v>
      </c>
      <c r="H105" s="4">
        <v>46164</v>
      </c>
      <c r="I105" s="5">
        <v>5.5555555555555552E-2</v>
      </c>
      <c r="J105" s="1"/>
      <c r="K105" s="1"/>
      <c r="L105" s="1"/>
      <c r="M105" s="4"/>
      <c r="N105" s="5"/>
      <c r="O105" s="4"/>
      <c r="P105" s="5"/>
      <c r="Q105" s="1" t="s">
        <v>55</v>
      </c>
      <c r="R105" s="1" t="s">
        <v>48</v>
      </c>
      <c r="S105" s="1" t="s">
        <v>42</v>
      </c>
      <c r="T105" s="4">
        <v>46177</v>
      </c>
      <c r="U105" s="5">
        <v>0.25347222222222221</v>
      </c>
      <c r="V105" s="4">
        <v>46177</v>
      </c>
      <c r="W105" s="5">
        <v>0.30208333333333331</v>
      </c>
      <c r="X105" s="1" t="s">
        <v>54</v>
      </c>
      <c r="Y105" s="1" t="s">
        <v>42</v>
      </c>
      <c r="Z105" s="1" t="s">
        <v>53</v>
      </c>
      <c r="AA105" s="4">
        <v>46177</v>
      </c>
      <c r="AB105" s="5">
        <v>0.40972222222222221</v>
      </c>
      <c r="AC105" s="4">
        <v>46177</v>
      </c>
      <c r="AD105" s="5">
        <v>0.67013888888888884</v>
      </c>
    </row>
    <row r="106" spans="1:30" x14ac:dyDescent="0.4">
      <c r="A106" s="1" t="s">
        <v>76</v>
      </c>
      <c r="B106" t="s">
        <v>142</v>
      </c>
      <c r="C106" s="1" t="s">
        <v>49</v>
      </c>
      <c r="D106" s="1" t="s">
        <v>50</v>
      </c>
      <c r="E106" s="1" t="s">
        <v>42</v>
      </c>
      <c r="F106" s="4">
        <v>46163</v>
      </c>
      <c r="G106" s="5">
        <v>0.79166666666666663</v>
      </c>
      <c r="H106" s="4">
        <v>46164</v>
      </c>
      <c r="I106" s="5">
        <v>0.57986111111111116</v>
      </c>
      <c r="J106" s="1"/>
      <c r="K106" s="1"/>
      <c r="L106" s="1"/>
      <c r="M106" s="4"/>
      <c r="N106" s="5"/>
      <c r="O106" s="4"/>
      <c r="P106" s="5"/>
      <c r="Q106" s="1" t="s">
        <v>56</v>
      </c>
      <c r="R106" s="1" t="s">
        <v>48</v>
      </c>
      <c r="S106" s="1" t="s">
        <v>42</v>
      </c>
      <c r="T106" s="4">
        <v>46177</v>
      </c>
      <c r="U106" s="5">
        <v>0.14930555555555555</v>
      </c>
      <c r="V106" s="4">
        <v>46177</v>
      </c>
      <c r="W106" s="5">
        <v>0.19791666666666666</v>
      </c>
      <c r="X106" s="1" t="s">
        <v>51</v>
      </c>
      <c r="Y106" s="1" t="s">
        <v>42</v>
      </c>
      <c r="Z106" s="1" t="s">
        <v>50</v>
      </c>
      <c r="AA106" s="4">
        <v>46177</v>
      </c>
      <c r="AB106" s="5">
        <v>0.38541666666666669</v>
      </c>
      <c r="AC106" s="4">
        <v>46177</v>
      </c>
      <c r="AD106" s="5">
        <v>0.64236111111111116</v>
      </c>
    </row>
    <row r="107" spans="1:30" x14ac:dyDescent="0.4">
      <c r="A107" s="1" t="s">
        <v>76</v>
      </c>
      <c r="B107" t="s">
        <v>143</v>
      </c>
      <c r="C107" s="1" t="s">
        <v>52</v>
      </c>
      <c r="D107" s="1" t="s">
        <v>53</v>
      </c>
      <c r="E107" s="1" t="s">
        <v>42</v>
      </c>
      <c r="F107" s="4">
        <v>46163</v>
      </c>
      <c r="G107" s="5">
        <v>0.875</v>
      </c>
      <c r="H107" s="4">
        <v>46164</v>
      </c>
      <c r="I107" s="5">
        <v>0.93055555555555558</v>
      </c>
      <c r="J107" s="1"/>
      <c r="K107" s="1"/>
      <c r="L107" s="1"/>
      <c r="M107" s="4"/>
      <c r="N107" s="5"/>
      <c r="O107" s="4"/>
      <c r="P107" s="5"/>
      <c r="Q107" s="1" t="s">
        <v>56</v>
      </c>
      <c r="R107" s="1" t="s">
        <v>48</v>
      </c>
      <c r="S107" s="1" t="s">
        <v>53</v>
      </c>
      <c r="T107" s="4">
        <v>46177</v>
      </c>
      <c r="U107" s="5">
        <v>0.14930555555555555</v>
      </c>
      <c r="V107" s="4">
        <v>46177</v>
      </c>
      <c r="W107" s="5">
        <v>0.67013888888888884</v>
      </c>
      <c r="X107" s="1"/>
      <c r="Y107" s="1"/>
      <c r="Z107" s="1"/>
      <c r="AA107" s="4"/>
      <c r="AB107" s="5"/>
      <c r="AC107" s="4"/>
      <c r="AD107" s="5"/>
    </row>
    <row r="108" spans="1:30" x14ac:dyDescent="0.4">
      <c r="A108" s="1" t="s">
        <v>76</v>
      </c>
      <c r="B108" t="s">
        <v>142</v>
      </c>
      <c r="C108" s="1" t="s">
        <v>49</v>
      </c>
      <c r="D108" s="1" t="s">
        <v>50</v>
      </c>
      <c r="E108" s="1" t="s">
        <v>42</v>
      </c>
      <c r="F108" s="4">
        <v>46163</v>
      </c>
      <c r="G108" s="5">
        <v>0.79166666666666663</v>
      </c>
      <c r="H108" s="4">
        <v>46164</v>
      </c>
      <c r="I108" s="5">
        <v>0.57986111111111116</v>
      </c>
      <c r="J108" s="1"/>
      <c r="K108" s="1"/>
      <c r="L108" s="1"/>
      <c r="M108" s="4"/>
      <c r="N108" s="5"/>
      <c r="O108" s="4"/>
      <c r="P108" s="5"/>
      <c r="Q108" s="1" t="s">
        <v>56</v>
      </c>
      <c r="R108" s="1" t="s">
        <v>48</v>
      </c>
      <c r="S108" s="1" t="s">
        <v>42</v>
      </c>
      <c r="T108" s="4">
        <v>46177</v>
      </c>
      <c r="U108" s="5">
        <v>0.14930555555555555</v>
      </c>
      <c r="V108" s="4">
        <v>46177</v>
      </c>
      <c r="W108" s="5">
        <v>0.19791666666666666</v>
      </c>
      <c r="X108" s="1" t="s">
        <v>51</v>
      </c>
      <c r="Y108" s="1" t="s">
        <v>42</v>
      </c>
      <c r="Z108" s="1" t="s">
        <v>50</v>
      </c>
      <c r="AA108" s="4">
        <v>46177</v>
      </c>
      <c r="AB108" s="5">
        <v>0.38541666666666669</v>
      </c>
      <c r="AC108" s="4">
        <v>46177</v>
      </c>
      <c r="AD108" s="5">
        <v>0.64236111111111116</v>
      </c>
    </row>
    <row r="109" spans="1:30" x14ac:dyDescent="0.4">
      <c r="A109" s="1" t="s">
        <v>86</v>
      </c>
      <c r="B109" t="s">
        <v>141</v>
      </c>
      <c r="C109" s="1" t="s">
        <v>47</v>
      </c>
      <c r="D109" s="1" t="s">
        <v>53</v>
      </c>
      <c r="E109" s="1" t="s">
        <v>42</v>
      </c>
      <c r="F109" s="4">
        <v>46163</v>
      </c>
      <c r="G109" s="5">
        <v>0.875</v>
      </c>
      <c r="H109" s="4">
        <v>46164</v>
      </c>
      <c r="I109" s="5">
        <v>5.5555555555555552E-2</v>
      </c>
      <c r="J109" s="1"/>
      <c r="K109" s="1"/>
      <c r="L109" s="1"/>
      <c r="M109" s="4"/>
      <c r="N109" s="5"/>
      <c r="O109" s="4"/>
      <c r="P109" s="5"/>
      <c r="Q109" s="1" t="s">
        <v>55</v>
      </c>
      <c r="R109" s="1" t="s">
        <v>48</v>
      </c>
      <c r="S109" s="1" t="s">
        <v>42</v>
      </c>
      <c r="T109" s="4">
        <v>46177</v>
      </c>
      <c r="U109" s="5">
        <v>0.25347222222222221</v>
      </c>
      <c r="V109" s="4">
        <v>46177</v>
      </c>
      <c r="W109" s="5">
        <v>0.30208333333333331</v>
      </c>
      <c r="X109" s="1" t="s">
        <v>54</v>
      </c>
      <c r="Y109" s="1" t="s">
        <v>42</v>
      </c>
      <c r="Z109" s="1" t="s">
        <v>53</v>
      </c>
      <c r="AA109" s="4">
        <v>46177</v>
      </c>
      <c r="AB109" s="5">
        <v>0.40972222222222221</v>
      </c>
      <c r="AC109" s="4">
        <v>46177</v>
      </c>
      <c r="AD109" s="5">
        <v>0.67013888888888884</v>
      </c>
    </row>
    <row r="110" spans="1:30" x14ac:dyDescent="0.4">
      <c r="A110" s="1" t="s">
        <v>86</v>
      </c>
      <c r="B110" t="s">
        <v>142</v>
      </c>
      <c r="C110" s="1" t="s">
        <v>49</v>
      </c>
      <c r="D110" s="1" t="s">
        <v>50</v>
      </c>
      <c r="E110" s="1" t="s">
        <v>42</v>
      </c>
      <c r="F110" s="4">
        <v>46163</v>
      </c>
      <c r="G110" s="5">
        <v>0.79166666666666663</v>
      </c>
      <c r="H110" s="4">
        <v>46164</v>
      </c>
      <c r="I110" s="5">
        <v>0.57986111111111116</v>
      </c>
      <c r="J110" s="1"/>
      <c r="K110" s="1"/>
      <c r="L110" s="1"/>
      <c r="M110" s="4"/>
      <c r="N110" s="5"/>
      <c r="O110" s="4"/>
      <c r="P110" s="5"/>
      <c r="Q110" s="1" t="s">
        <v>56</v>
      </c>
      <c r="R110" s="1" t="s">
        <v>48</v>
      </c>
      <c r="S110" s="1" t="s">
        <v>42</v>
      </c>
      <c r="T110" s="4">
        <v>46177</v>
      </c>
      <c r="U110" s="5">
        <v>0.14930555555555555</v>
      </c>
      <c r="V110" s="4">
        <v>46177</v>
      </c>
      <c r="W110" s="5">
        <v>0.19791666666666666</v>
      </c>
      <c r="X110" s="1" t="s">
        <v>51</v>
      </c>
      <c r="Y110" s="1" t="s">
        <v>42</v>
      </c>
      <c r="Z110" s="1" t="s">
        <v>50</v>
      </c>
      <c r="AA110" s="4">
        <v>46177</v>
      </c>
      <c r="AB110" s="5">
        <v>0.38541666666666669</v>
      </c>
      <c r="AC110" s="4">
        <v>46177</v>
      </c>
      <c r="AD110" s="5">
        <v>0.64236111111111116</v>
      </c>
    </row>
    <row r="111" spans="1:30" x14ac:dyDescent="0.4">
      <c r="A111" s="1" t="s">
        <v>86</v>
      </c>
      <c r="B111" t="s">
        <v>143</v>
      </c>
      <c r="C111" s="1" t="s">
        <v>52</v>
      </c>
      <c r="D111" s="1" t="s">
        <v>53</v>
      </c>
      <c r="E111" s="1" t="s">
        <v>42</v>
      </c>
      <c r="F111" s="4">
        <v>46163</v>
      </c>
      <c r="G111" s="5">
        <v>0.875</v>
      </c>
      <c r="H111" s="4">
        <v>46164</v>
      </c>
      <c r="I111" s="5">
        <v>0.93055555555555558</v>
      </c>
      <c r="J111" s="1"/>
      <c r="K111" s="1"/>
      <c r="L111" s="1"/>
      <c r="M111" s="4"/>
      <c r="N111" s="5"/>
      <c r="O111" s="4"/>
      <c r="P111" s="5"/>
      <c r="Q111" s="1" t="s">
        <v>56</v>
      </c>
      <c r="R111" s="1" t="s">
        <v>48</v>
      </c>
      <c r="S111" s="1" t="s">
        <v>53</v>
      </c>
      <c r="T111" s="4">
        <v>46177</v>
      </c>
      <c r="U111" s="5">
        <v>0.14930555555555555</v>
      </c>
      <c r="V111" s="4">
        <v>46177</v>
      </c>
      <c r="W111" s="5">
        <v>0.67013888888888884</v>
      </c>
      <c r="X111" s="1"/>
      <c r="Y111" s="1"/>
      <c r="Z111" s="1"/>
      <c r="AA111" s="4"/>
      <c r="AB111" s="5"/>
      <c r="AC111" s="4"/>
      <c r="AD111" s="5"/>
    </row>
    <row r="112" spans="1:30" x14ac:dyDescent="0.4">
      <c r="A112" s="1" t="s">
        <v>86</v>
      </c>
      <c r="B112" t="s">
        <v>142</v>
      </c>
      <c r="C112" s="1" t="s">
        <v>49</v>
      </c>
      <c r="D112" s="1" t="s">
        <v>50</v>
      </c>
      <c r="E112" s="1" t="s">
        <v>42</v>
      </c>
      <c r="F112" s="4">
        <v>46163</v>
      </c>
      <c r="G112" s="5">
        <v>0.79166666666666663</v>
      </c>
      <c r="H112" s="4">
        <v>46164</v>
      </c>
      <c r="I112" s="5">
        <v>0.57986111111111116</v>
      </c>
      <c r="J112" s="1"/>
      <c r="K112" s="1"/>
      <c r="L112" s="1"/>
      <c r="M112" s="4"/>
      <c r="N112" s="5"/>
      <c r="O112" s="4"/>
      <c r="P112" s="5"/>
      <c r="Q112" s="1" t="s">
        <v>56</v>
      </c>
      <c r="R112" s="1" t="s">
        <v>48</v>
      </c>
      <c r="S112" s="1" t="s">
        <v>42</v>
      </c>
      <c r="T112" s="4">
        <v>46177</v>
      </c>
      <c r="U112" s="5">
        <v>0.14930555555555555</v>
      </c>
      <c r="V112" s="4">
        <v>46177</v>
      </c>
      <c r="W112" s="5">
        <v>0.19791666666666666</v>
      </c>
      <c r="X112" s="1" t="s">
        <v>51</v>
      </c>
      <c r="Y112" s="1" t="s">
        <v>42</v>
      </c>
      <c r="Z112" s="1" t="s">
        <v>50</v>
      </c>
      <c r="AA112" s="4">
        <v>46177</v>
      </c>
      <c r="AB112" s="5">
        <v>0.38541666666666669</v>
      </c>
      <c r="AC112" s="4">
        <v>46177</v>
      </c>
      <c r="AD112" s="5">
        <v>0.64236111111111116</v>
      </c>
    </row>
    <row r="113" spans="1:30" x14ac:dyDescent="0.4">
      <c r="A113" s="1" t="s">
        <v>77</v>
      </c>
      <c r="B113" t="s">
        <v>141</v>
      </c>
      <c r="C113" s="1" t="s">
        <v>47</v>
      </c>
      <c r="D113" s="1" t="s">
        <v>53</v>
      </c>
      <c r="E113" s="1" t="s">
        <v>42</v>
      </c>
      <c r="F113" s="4">
        <v>46163</v>
      </c>
      <c r="G113" s="5">
        <v>0.875</v>
      </c>
      <c r="H113" s="4">
        <v>46164</v>
      </c>
      <c r="I113" s="5">
        <v>5.5555555555555552E-2</v>
      </c>
      <c r="J113" s="1"/>
      <c r="K113" s="1"/>
      <c r="L113" s="1"/>
      <c r="M113" s="4"/>
      <c r="N113" s="5"/>
      <c r="O113" s="4"/>
      <c r="P113" s="5"/>
      <c r="Q113" s="1" t="s">
        <v>55</v>
      </c>
      <c r="R113" s="1" t="s">
        <v>48</v>
      </c>
      <c r="S113" s="1" t="s">
        <v>42</v>
      </c>
      <c r="T113" s="4">
        <v>46177</v>
      </c>
      <c r="U113" s="5">
        <v>0.25347222222222221</v>
      </c>
      <c r="V113" s="4">
        <v>46177</v>
      </c>
      <c r="W113" s="5">
        <v>0.30208333333333331</v>
      </c>
      <c r="X113" s="1" t="s">
        <v>54</v>
      </c>
      <c r="Y113" s="1" t="s">
        <v>42</v>
      </c>
      <c r="Z113" s="1" t="s">
        <v>53</v>
      </c>
      <c r="AA113" s="4">
        <v>46177</v>
      </c>
      <c r="AB113" s="5">
        <v>0.40972222222222221</v>
      </c>
      <c r="AC113" s="4">
        <v>46177</v>
      </c>
      <c r="AD113" s="5">
        <v>0.67013888888888884</v>
      </c>
    </row>
    <row r="114" spans="1:30" x14ac:dyDescent="0.4">
      <c r="A114" s="1" t="s">
        <v>77</v>
      </c>
      <c r="B114" t="s">
        <v>142</v>
      </c>
      <c r="C114" s="1" t="s">
        <v>49</v>
      </c>
      <c r="D114" s="1" t="s">
        <v>50</v>
      </c>
      <c r="E114" s="1" t="s">
        <v>42</v>
      </c>
      <c r="F114" s="4">
        <v>46163</v>
      </c>
      <c r="G114" s="5">
        <v>0.79166666666666663</v>
      </c>
      <c r="H114" s="4">
        <v>46164</v>
      </c>
      <c r="I114" s="5">
        <v>0.57986111111111116</v>
      </c>
      <c r="J114" s="1"/>
      <c r="K114" s="1"/>
      <c r="L114" s="1"/>
      <c r="M114" s="4"/>
      <c r="N114" s="5"/>
      <c r="O114" s="4"/>
      <c r="P114" s="5"/>
      <c r="Q114" s="1" t="s">
        <v>56</v>
      </c>
      <c r="R114" s="1" t="s">
        <v>48</v>
      </c>
      <c r="S114" s="1" t="s">
        <v>42</v>
      </c>
      <c r="T114" s="4">
        <v>46177</v>
      </c>
      <c r="U114" s="5">
        <v>0.14930555555555555</v>
      </c>
      <c r="V114" s="4">
        <v>46177</v>
      </c>
      <c r="W114" s="5">
        <v>0.19791666666666666</v>
      </c>
      <c r="X114" s="1" t="s">
        <v>51</v>
      </c>
      <c r="Y114" s="1" t="s">
        <v>42</v>
      </c>
      <c r="Z114" s="1" t="s">
        <v>50</v>
      </c>
      <c r="AA114" s="4">
        <v>46177</v>
      </c>
      <c r="AB114" s="5">
        <v>0.38541666666666669</v>
      </c>
      <c r="AC114" s="4">
        <v>46177</v>
      </c>
      <c r="AD114" s="5">
        <v>0.64236111111111116</v>
      </c>
    </row>
    <row r="115" spans="1:30" x14ac:dyDescent="0.4">
      <c r="A115" s="1" t="s">
        <v>77</v>
      </c>
      <c r="B115" t="s">
        <v>143</v>
      </c>
      <c r="C115" s="1" t="s">
        <v>52</v>
      </c>
      <c r="D115" s="1" t="s">
        <v>53</v>
      </c>
      <c r="E115" s="1" t="s">
        <v>42</v>
      </c>
      <c r="F115" s="4">
        <v>46163</v>
      </c>
      <c r="G115" s="5">
        <v>0.875</v>
      </c>
      <c r="H115" s="4">
        <v>46164</v>
      </c>
      <c r="I115" s="5">
        <v>0.93055555555555558</v>
      </c>
      <c r="J115" s="1"/>
      <c r="K115" s="1"/>
      <c r="L115" s="1"/>
      <c r="M115" s="4"/>
      <c r="N115" s="5"/>
      <c r="O115" s="4"/>
      <c r="P115" s="5"/>
      <c r="Q115" s="1" t="s">
        <v>56</v>
      </c>
      <c r="R115" s="1" t="s">
        <v>48</v>
      </c>
      <c r="S115" s="1" t="s">
        <v>53</v>
      </c>
      <c r="T115" s="4">
        <v>46177</v>
      </c>
      <c r="U115" s="5">
        <v>0.14930555555555555</v>
      </c>
      <c r="V115" s="4">
        <v>46177</v>
      </c>
      <c r="W115" s="5">
        <v>0.67013888888888884</v>
      </c>
      <c r="X115" s="1"/>
      <c r="Y115" s="1"/>
      <c r="Z115" s="1"/>
      <c r="AA115" s="4"/>
      <c r="AB115" s="5"/>
      <c r="AC115" s="4"/>
      <c r="AD115" s="5"/>
    </row>
    <row r="116" spans="1:30" x14ac:dyDescent="0.4">
      <c r="A116" s="1" t="s">
        <v>77</v>
      </c>
      <c r="B116" t="s">
        <v>142</v>
      </c>
      <c r="C116" s="1" t="s">
        <v>49</v>
      </c>
      <c r="D116" s="1" t="s">
        <v>50</v>
      </c>
      <c r="E116" s="1" t="s">
        <v>42</v>
      </c>
      <c r="F116" s="4">
        <v>46163</v>
      </c>
      <c r="G116" s="5">
        <v>0.79166666666666663</v>
      </c>
      <c r="H116" s="4">
        <v>46164</v>
      </c>
      <c r="I116" s="5">
        <v>0.57986111111111116</v>
      </c>
      <c r="J116" s="1"/>
      <c r="K116" s="1"/>
      <c r="L116" s="1"/>
      <c r="M116" s="4"/>
      <c r="N116" s="5"/>
      <c r="O116" s="4"/>
      <c r="P116" s="5"/>
      <c r="Q116" s="1" t="s">
        <v>56</v>
      </c>
      <c r="R116" s="1" t="s">
        <v>48</v>
      </c>
      <c r="S116" s="1" t="s">
        <v>42</v>
      </c>
      <c r="T116" s="4">
        <v>46177</v>
      </c>
      <c r="U116" s="5">
        <v>0.14930555555555555</v>
      </c>
      <c r="V116" s="4">
        <v>46177</v>
      </c>
      <c r="W116" s="5">
        <v>0.19791666666666666</v>
      </c>
      <c r="X116" s="1" t="s">
        <v>51</v>
      </c>
      <c r="Y116" s="1" t="s">
        <v>42</v>
      </c>
      <c r="Z116" s="1" t="s">
        <v>50</v>
      </c>
      <c r="AA116" s="4">
        <v>46177</v>
      </c>
      <c r="AB116" s="5">
        <v>0.38541666666666669</v>
      </c>
      <c r="AC116" s="4">
        <v>46177</v>
      </c>
      <c r="AD116" s="5">
        <v>0.64236111111111116</v>
      </c>
    </row>
    <row r="117" spans="1:30" x14ac:dyDescent="0.4">
      <c r="A117" s="1" t="s">
        <v>72</v>
      </c>
      <c r="B117" t="s">
        <v>1245</v>
      </c>
      <c r="C117" s="1" t="s">
        <v>1244</v>
      </c>
      <c r="D117" s="1" t="s">
        <v>123</v>
      </c>
      <c r="E117" s="1" t="s">
        <v>42</v>
      </c>
      <c r="F117" s="4">
        <v>46162</v>
      </c>
      <c r="G117" s="5">
        <v>0.92361111111111116</v>
      </c>
      <c r="H117" s="4">
        <v>46163</v>
      </c>
      <c r="I117" s="5">
        <v>0.2673611111111111</v>
      </c>
      <c r="J117" s="1" t="s">
        <v>124</v>
      </c>
      <c r="K117" s="1" t="s">
        <v>42</v>
      </c>
      <c r="L117" s="1" t="s">
        <v>48</v>
      </c>
      <c r="M117" s="4">
        <v>46163</v>
      </c>
      <c r="N117" s="5">
        <v>0.34722222222222221</v>
      </c>
      <c r="O117" s="4">
        <v>46163</v>
      </c>
      <c r="P117" s="5">
        <v>0.3923611111111111</v>
      </c>
      <c r="Q117" s="1" t="s">
        <v>125</v>
      </c>
      <c r="R117" s="1" t="s">
        <v>42</v>
      </c>
      <c r="S117" s="1" t="s">
        <v>123</v>
      </c>
      <c r="T117" s="4">
        <v>46172</v>
      </c>
      <c r="U117" s="5">
        <v>0.34027777777777779</v>
      </c>
      <c r="V117" s="4">
        <v>46172</v>
      </c>
      <c r="W117" s="5">
        <v>0.52777777777777779</v>
      </c>
      <c r="X117" s="1"/>
      <c r="Y117" s="1"/>
      <c r="Z117" s="1"/>
      <c r="AA117" s="4"/>
      <c r="AB117" s="5"/>
      <c r="AC117" s="4"/>
      <c r="AD117" s="5"/>
    </row>
    <row r="118" spans="1:30" x14ac:dyDescent="0.4">
      <c r="A118" s="1" t="s">
        <v>87</v>
      </c>
      <c r="B118" t="s">
        <v>1246</v>
      </c>
      <c r="C118" s="1" t="s">
        <v>1244</v>
      </c>
      <c r="D118" s="1" t="s">
        <v>123</v>
      </c>
      <c r="E118" s="1" t="s">
        <v>42</v>
      </c>
      <c r="F118" s="4">
        <v>46165</v>
      </c>
      <c r="G118" s="5">
        <v>0.92361111111111116</v>
      </c>
      <c r="H118" s="4">
        <v>46166</v>
      </c>
      <c r="I118" s="5">
        <v>0.2673611111111111</v>
      </c>
      <c r="J118" s="1"/>
      <c r="K118" s="1"/>
      <c r="L118" s="1"/>
      <c r="M118" s="4"/>
      <c r="N118" s="5"/>
      <c r="O118" s="4"/>
      <c r="P118" s="5"/>
      <c r="Q118" s="1" t="s">
        <v>126</v>
      </c>
      <c r="R118" s="1" t="s">
        <v>48</v>
      </c>
      <c r="S118" s="1" t="s">
        <v>42</v>
      </c>
      <c r="T118" s="4">
        <v>46176</v>
      </c>
      <c r="U118" s="5">
        <v>0.14930555555555555</v>
      </c>
      <c r="V118" s="4">
        <v>46176</v>
      </c>
      <c r="W118" s="5">
        <v>0.19791666666666666</v>
      </c>
      <c r="X118" s="1" t="s">
        <v>125</v>
      </c>
      <c r="Y118" s="1" t="s">
        <v>42</v>
      </c>
      <c r="Z118" s="1" t="s">
        <v>123</v>
      </c>
      <c r="AA118" s="4">
        <v>46176</v>
      </c>
      <c r="AB118" s="5">
        <v>0.34027777777777779</v>
      </c>
      <c r="AC118" s="4">
        <v>46176</v>
      </c>
      <c r="AD118" s="5">
        <v>0.52777777777777779</v>
      </c>
    </row>
    <row r="119" spans="1:30" x14ac:dyDescent="0.4">
      <c r="A119" s="1" t="s">
        <v>63</v>
      </c>
      <c r="B119" t="s">
        <v>141</v>
      </c>
      <c r="C119" s="1" t="s">
        <v>47</v>
      </c>
      <c r="D119" s="1" t="s">
        <v>53</v>
      </c>
      <c r="E119" s="1" t="s">
        <v>42</v>
      </c>
      <c r="F119" s="4">
        <v>46163</v>
      </c>
      <c r="G119" s="5">
        <v>0.875</v>
      </c>
      <c r="H119" s="4">
        <v>46164</v>
      </c>
      <c r="I119" s="5">
        <v>5.5555555555555552E-2</v>
      </c>
      <c r="J119" s="1"/>
      <c r="K119" s="1"/>
      <c r="L119" s="1"/>
      <c r="M119" s="4"/>
      <c r="N119" s="5"/>
      <c r="O119" s="4"/>
      <c r="P119" s="5"/>
      <c r="Q119" s="1" t="s">
        <v>55</v>
      </c>
      <c r="R119" s="1" t="s">
        <v>48</v>
      </c>
      <c r="S119" s="1" t="s">
        <v>42</v>
      </c>
      <c r="T119" s="4">
        <v>46177</v>
      </c>
      <c r="U119" s="5">
        <v>0.25347222222222221</v>
      </c>
      <c r="V119" s="4">
        <v>46177</v>
      </c>
      <c r="W119" s="5">
        <v>0.30208333333333331</v>
      </c>
      <c r="X119" s="1" t="s">
        <v>54</v>
      </c>
      <c r="Y119" s="1" t="s">
        <v>42</v>
      </c>
      <c r="Z119" s="1" t="s">
        <v>53</v>
      </c>
      <c r="AA119" s="4">
        <v>46177</v>
      </c>
      <c r="AB119" s="5">
        <v>0.40972222222222221</v>
      </c>
      <c r="AC119" s="4">
        <v>46177</v>
      </c>
      <c r="AD119" s="5">
        <v>0.67013888888888884</v>
      </c>
    </row>
    <row r="120" spans="1:30" x14ac:dyDescent="0.4">
      <c r="A120" s="1" t="s">
        <v>63</v>
      </c>
      <c r="B120" t="s">
        <v>142</v>
      </c>
      <c r="C120" s="1" t="s">
        <v>49</v>
      </c>
      <c r="D120" s="1" t="s">
        <v>50</v>
      </c>
      <c r="E120" s="1" t="s">
        <v>42</v>
      </c>
      <c r="F120" s="4">
        <v>46163</v>
      </c>
      <c r="G120" s="5">
        <v>0.79166666666666663</v>
      </c>
      <c r="H120" s="4">
        <v>46164</v>
      </c>
      <c r="I120" s="5">
        <v>0.57986111111111116</v>
      </c>
      <c r="J120" s="1"/>
      <c r="K120" s="1"/>
      <c r="L120" s="1"/>
      <c r="M120" s="4"/>
      <c r="N120" s="5"/>
      <c r="O120" s="4"/>
      <c r="P120" s="5"/>
      <c r="Q120" s="1" t="s">
        <v>56</v>
      </c>
      <c r="R120" s="1" t="s">
        <v>48</v>
      </c>
      <c r="S120" s="1" t="s">
        <v>42</v>
      </c>
      <c r="T120" s="4">
        <v>46177</v>
      </c>
      <c r="U120" s="5">
        <v>0.14930555555555555</v>
      </c>
      <c r="V120" s="4">
        <v>46177</v>
      </c>
      <c r="W120" s="5">
        <v>0.19791666666666666</v>
      </c>
      <c r="X120" s="1" t="s">
        <v>51</v>
      </c>
      <c r="Y120" s="1" t="s">
        <v>42</v>
      </c>
      <c r="Z120" s="1" t="s">
        <v>50</v>
      </c>
      <c r="AA120" s="4">
        <v>46177</v>
      </c>
      <c r="AB120" s="5">
        <v>0.38541666666666669</v>
      </c>
      <c r="AC120" s="4">
        <v>46177</v>
      </c>
      <c r="AD120" s="5">
        <v>0.64236111111111116</v>
      </c>
    </row>
    <row r="121" spans="1:30" x14ac:dyDescent="0.4">
      <c r="A121" s="1" t="s">
        <v>63</v>
      </c>
      <c r="B121" t="s">
        <v>143</v>
      </c>
      <c r="C121" s="1" t="s">
        <v>52</v>
      </c>
      <c r="D121" s="1" t="s">
        <v>53</v>
      </c>
      <c r="E121" s="1" t="s">
        <v>42</v>
      </c>
      <c r="F121" s="4">
        <v>46163</v>
      </c>
      <c r="G121" s="5">
        <v>0.875</v>
      </c>
      <c r="H121" s="4">
        <v>46164</v>
      </c>
      <c r="I121" s="5">
        <v>0.93055555555555558</v>
      </c>
      <c r="J121" s="1"/>
      <c r="K121" s="1"/>
      <c r="L121" s="1"/>
      <c r="M121" s="4"/>
      <c r="N121" s="5"/>
      <c r="O121" s="4"/>
      <c r="P121" s="5"/>
      <c r="Q121" s="1" t="s">
        <v>56</v>
      </c>
      <c r="R121" s="1" t="s">
        <v>48</v>
      </c>
      <c r="S121" s="1" t="s">
        <v>53</v>
      </c>
      <c r="T121" s="4">
        <v>46177</v>
      </c>
      <c r="U121" s="5">
        <v>0.14930555555555555</v>
      </c>
      <c r="V121" s="4">
        <v>46177</v>
      </c>
      <c r="W121" s="5">
        <v>0.67013888888888884</v>
      </c>
      <c r="X121" s="1"/>
      <c r="Y121" s="1"/>
      <c r="Z121" s="1"/>
      <c r="AA121" s="4"/>
      <c r="AB121" s="5"/>
      <c r="AC121" s="4"/>
      <c r="AD121" s="5"/>
    </row>
    <row r="122" spans="1:30" x14ac:dyDescent="0.4">
      <c r="A122" s="1" t="s">
        <v>63</v>
      </c>
      <c r="B122" t="s">
        <v>142</v>
      </c>
      <c r="C122" s="1" t="s">
        <v>49</v>
      </c>
      <c r="D122" s="1" t="s">
        <v>50</v>
      </c>
      <c r="E122" s="1" t="s">
        <v>42</v>
      </c>
      <c r="F122" s="4">
        <v>46163</v>
      </c>
      <c r="G122" s="5">
        <v>0.79166666666666663</v>
      </c>
      <c r="H122" s="4">
        <v>46164</v>
      </c>
      <c r="I122" s="5">
        <v>0.57986111111111116</v>
      </c>
      <c r="J122" s="1"/>
      <c r="K122" s="1"/>
      <c r="L122" s="1"/>
      <c r="M122" s="4"/>
      <c r="N122" s="5"/>
      <c r="O122" s="4"/>
      <c r="P122" s="5"/>
      <c r="Q122" s="1" t="s">
        <v>56</v>
      </c>
      <c r="R122" s="1" t="s">
        <v>48</v>
      </c>
      <c r="S122" s="1" t="s">
        <v>42</v>
      </c>
      <c r="T122" s="4">
        <v>46177</v>
      </c>
      <c r="U122" s="5">
        <v>0.14930555555555555</v>
      </c>
      <c r="V122" s="4">
        <v>46177</v>
      </c>
      <c r="W122" s="5">
        <v>0.19791666666666666</v>
      </c>
      <c r="X122" s="1" t="s">
        <v>51</v>
      </c>
      <c r="Y122" s="1" t="s">
        <v>42</v>
      </c>
      <c r="Z122" s="1" t="s">
        <v>50</v>
      </c>
      <c r="AA122" s="4">
        <v>46177</v>
      </c>
      <c r="AB122" s="5">
        <v>0.38541666666666669</v>
      </c>
      <c r="AC122" s="4">
        <v>46177</v>
      </c>
      <c r="AD122" s="5">
        <v>0.64236111111111116</v>
      </c>
    </row>
    <row r="123" spans="1:30" x14ac:dyDescent="0.4">
      <c r="A123" s="1" t="s">
        <v>78</v>
      </c>
      <c r="B123" t="s">
        <v>133</v>
      </c>
      <c r="C123" s="1" t="s">
        <v>49</v>
      </c>
      <c r="D123" s="1" t="s">
        <v>50</v>
      </c>
      <c r="E123" s="1" t="s">
        <v>42</v>
      </c>
      <c r="F123" s="4">
        <v>46159</v>
      </c>
      <c r="G123" s="5">
        <v>0.79166666666666663</v>
      </c>
      <c r="H123" s="4">
        <v>46160</v>
      </c>
      <c r="I123" s="5">
        <v>0.57986111111111116</v>
      </c>
      <c r="J123" s="1" t="s">
        <v>118</v>
      </c>
      <c r="K123" s="1" t="s">
        <v>42</v>
      </c>
      <c r="L123" s="1" t="s">
        <v>48</v>
      </c>
      <c r="M123" s="4">
        <v>46160</v>
      </c>
      <c r="N123" s="5">
        <v>0.84722222222222221</v>
      </c>
      <c r="O123" s="4">
        <v>46160</v>
      </c>
      <c r="P123" s="5">
        <v>0.89236111111111116</v>
      </c>
      <c r="Q123" s="1" t="s">
        <v>51</v>
      </c>
      <c r="R123" s="1" t="s">
        <v>42</v>
      </c>
      <c r="S123" s="1" t="s">
        <v>50</v>
      </c>
      <c r="T123" s="4">
        <v>46172</v>
      </c>
      <c r="U123" s="5">
        <v>0.38541666666666669</v>
      </c>
      <c r="V123" s="4">
        <v>46172</v>
      </c>
      <c r="W123" s="5">
        <v>0.64236111111111116</v>
      </c>
      <c r="X123" s="1"/>
      <c r="Y123" s="1"/>
      <c r="Z123" s="1"/>
      <c r="AA123" s="4"/>
      <c r="AB123" s="5"/>
      <c r="AC123" s="4"/>
      <c r="AD123" s="5"/>
    </row>
    <row r="124" spans="1:30" x14ac:dyDescent="0.4">
      <c r="A124" s="1" t="s">
        <v>78</v>
      </c>
      <c r="B124" t="s">
        <v>133</v>
      </c>
      <c r="C124" s="1" t="s">
        <v>49</v>
      </c>
      <c r="D124" s="1" t="s">
        <v>50</v>
      </c>
      <c r="E124" s="1" t="s">
        <v>42</v>
      </c>
      <c r="F124" s="4">
        <v>46159</v>
      </c>
      <c r="G124" s="5">
        <v>0.79166666666666663</v>
      </c>
      <c r="H124" s="4">
        <v>46160</v>
      </c>
      <c r="I124" s="5">
        <v>0.57986111111111116</v>
      </c>
      <c r="J124" s="1" t="s">
        <v>118</v>
      </c>
      <c r="K124" s="1" t="s">
        <v>42</v>
      </c>
      <c r="L124" s="1" t="s">
        <v>48</v>
      </c>
      <c r="M124" s="4">
        <v>46160</v>
      </c>
      <c r="N124" s="5">
        <v>0.84722222222222221</v>
      </c>
      <c r="O124" s="4">
        <v>46160</v>
      </c>
      <c r="P124" s="5">
        <v>0.89236111111111116</v>
      </c>
      <c r="Q124" s="1" t="s">
        <v>51</v>
      </c>
      <c r="R124" s="1" t="s">
        <v>42</v>
      </c>
      <c r="S124" s="1" t="s">
        <v>50</v>
      </c>
      <c r="T124" s="4">
        <v>46172</v>
      </c>
      <c r="U124" s="5">
        <v>0.38541666666666669</v>
      </c>
      <c r="V124" s="4">
        <v>46172</v>
      </c>
      <c r="W124" s="5">
        <v>0.64236111111111116</v>
      </c>
      <c r="X124" s="1"/>
      <c r="Y124" s="1"/>
      <c r="Z124" s="1"/>
      <c r="AA124" s="4"/>
      <c r="AB124" s="5"/>
      <c r="AC124" s="4"/>
      <c r="AD124" s="5"/>
    </row>
    <row r="125" spans="1:30" x14ac:dyDescent="0.4">
      <c r="A125" s="1" t="s">
        <v>78</v>
      </c>
      <c r="B125" t="s">
        <v>135</v>
      </c>
      <c r="C125" s="1" t="s">
        <v>44</v>
      </c>
      <c r="D125" s="1" t="s">
        <v>45</v>
      </c>
      <c r="E125" s="1" t="s">
        <v>42</v>
      </c>
      <c r="F125" s="4">
        <v>46159</v>
      </c>
      <c r="G125" s="5">
        <v>0.78472222222222221</v>
      </c>
      <c r="H125" s="4">
        <v>46160</v>
      </c>
      <c r="I125" s="5">
        <v>0.66319444444444442</v>
      </c>
      <c r="J125" s="1"/>
      <c r="K125" s="1"/>
      <c r="L125" s="1"/>
      <c r="M125" s="4"/>
      <c r="N125" s="5"/>
      <c r="O125" s="4"/>
      <c r="P125" s="5"/>
      <c r="Q125" s="1" t="s">
        <v>46</v>
      </c>
      <c r="R125" s="1" t="s">
        <v>42</v>
      </c>
      <c r="S125" s="1" t="s">
        <v>45</v>
      </c>
      <c r="T125" s="4">
        <v>46172</v>
      </c>
      <c r="U125" s="5">
        <v>0.3923611111111111</v>
      </c>
      <c r="V125" s="4">
        <v>46172</v>
      </c>
      <c r="W125" s="5">
        <v>0.65625</v>
      </c>
      <c r="X125" s="1"/>
      <c r="Y125" s="1"/>
      <c r="Z125" s="1"/>
      <c r="AA125" s="4"/>
      <c r="AB125" s="5"/>
      <c r="AC125" s="4"/>
      <c r="AD125" s="5"/>
    </row>
    <row r="126" spans="1:30" x14ac:dyDescent="0.4">
      <c r="A126" s="1" t="s">
        <v>78</v>
      </c>
      <c r="B126" t="s">
        <v>136</v>
      </c>
      <c r="C126" s="1" t="s">
        <v>49</v>
      </c>
      <c r="D126" s="1" t="s">
        <v>50</v>
      </c>
      <c r="E126" s="1" t="s">
        <v>42</v>
      </c>
      <c r="F126" s="4">
        <v>46159</v>
      </c>
      <c r="G126" s="5">
        <v>0.79166666666666663</v>
      </c>
      <c r="H126" s="4">
        <v>46160</v>
      </c>
      <c r="I126" s="5">
        <v>0.57986111111111116</v>
      </c>
      <c r="J126" s="1" t="s">
        <v>117</v>
      </c>
      <c r="K126" s="1" t="s">
        <v>42</v>
      </c>
      <c r="L126" s="1" t="s">
        <v>48</v>
      </c>
      <c r="M126" s="4">
        <v>46160</v>
      </c>
      <c r="N126" s="5">
        <v>0.69444444444444442</v>
      </c>
      <c r="O126" s="4">
        <v>46160</v>
      </c>
      <c r="P126" s="5">
        <v>0.73958333333333337</v>
      </c>
      <c r="Q126" s="1" t="s">
        <v>51</v>
      </c>
      <c r="R126" s="1" t="s">
        <v>42</v>
      </c>
      <c r="S126" s="1" t="s">
        <v>50</v>
      </c>
      <c r="T126" s="4">
        <v>46172</v>
      </c>
      <c r="U126" s="5">
        <v>0.38541666666666669</v>
      </c>
      <c r="V126" s="4">
        <v>46172</v>
      </c>
      <c r="W126" s="5">
        <v>0.64236111111111116</v>
      </c>
      <c r="X126" s="1"/>
      <c r="Y126" s="1"/>
      <c r="Z126" s="1"/>
      <c r="AA126" s="4"/>
      <c r="AB126" s="5"/>
      <c r="AC126" s="4"/>
      <c r="AD126" s="5"/>
    </row>
    <row r="127" spans="1:30" x14ac:dyDescent="0.4">
      <c r="A127" s="1" t="s">
        <v>78</v>
      </c>
      <c r="B127" t="s">
        <v>137</v>
      </c>
      <c r="C127" s="1" t="s">
        <v>49</v>
      </c>
      <c r="D127" s="1" t="s">
        <v>50</v>
      </c>
      <c r="E127" s="1" t="s">
        <v>42</v>
      </c>
      <c r="F127" s="4">
        <v>46161</v>
      </c>
      <c r="G127" s="5">
        <v>0.79166666666666663</v>
      </c>
      <c r="H127" s="4">
        <v>46162</v>
      </c>
      <c r="I127" s="5">
        <v>0.57986111111111116</v>
      </c>
      <c r="J127" s="1" t="s">
        <v>117</v>
      </c>
      <c r="K127" s="1" t="s">
        <v>42</v>
      </c>
      <c r="L127" s="1" t="s">
        <v>48</v>
      </c>
      <c r="M127" s="4">
        <v>46162</v>
      </c>
      <c r="N127" s="5">
        <v>0.69444444444444442</v>
      </c>
      <c r="O127" s="4">
        <v>46162</v>
      </c>
      <c r="P127" s="5">
        <v>0.73958333333333337</v>
      </c>
      <c r="Q127" s="1" t="s">
        <v>51</v>
      </c>
      <c r="R127" s="1" t="s">
        <v>42</v>
      </c>
      <c r="S127" s="1" t="s">
        <v>50</v>
      </c>
      <c r="T127" s="4">
        <v>46173</v>
      </c>
      <c r="U127" s="5">
        <v>0.38541666666666669</v>
      </c>
      <c r="V127" s="4">
        <v>46173</v>
      </c>
      <c r="W127" s="5">
        <v>0.64236111111111116</v>
      </c>
      <c r="X127" s="1"/>
      <c r="Y127" s="1"/>
      <c r="Z127" s="1"/>
      <c r="AA127" s="4"/>
      <c r="AB127" s="5"/>
      <c r="AC127" s="4"/>
      <c r="AD127" s="5"/>
    </row>
    <row r="128" spans="1:30" x14ac:dyDescent="0.4">
      <c r="A128" s="1" t="s">
        <v>78</v>
      </c>
      <c r="B128" t="s">
        <v>137</v>
      </c>
      <c r="C128" s="1" t="s">
        <v>49</v>
      </c>
      <c r="D128" s="1" t="s">
        <v>50</v>
      </c>
      <c r="E128" s="1" t="s">
        <v>42</v>
      </c>
      <c r="F128" s="4">
        <v>46161</v>
      </c>
      <c r="G128" s="5">
        <v>0.79166666666666663</v>
      </c>
      <c r="H128" s="4">
        <v>46162</v>
      </c>
      <c r="I128" s="5">
        <v>0.57986111111111116</v>
      </c>
      <c r="J128" s="1" t="s">
        <v>117</v>
      </c>
      <c r="K128" s="1" t="s">
        <v>42</v>
      </c>
      <c r="L128" s="1" t="s">
        <v>48</v>
      </c>
      <c r="M128" s="4">
        <v>46162</v>
      </c>
      <c r="N128" s="5">
        <v>0.69444444444444442</v>
      </c>
      <c r="O128" s="4">
        <v>46162</v>
      </c>
      <c r="P128" s="5">
        <v>0.73958333333333337</v>
      </c>
      <c r="Q128" s="1" t="s">
        <v>51</v>
      </c>
      <c r="R128" s="1" t="s">
        <v>42</v>
      </c>
      <c r="S128" s="1" t="s">
        <v>50</v>
      </c>
      <c r="T128" s="4">
        <v>46173</v>
      </c>
      <c r="U128" s="5">
        <v>0.38541666666666669</v>
      </c>
      <c r="V128" s="4">
        <v>46173</v>
      </c>
      <c r="W128" s="5">
        <v>0.64236111111111116</v>
      </c>
      <c r="X128" s="1"/>
      <c r="Y128" s="1"/>
      <c r="Z128" s="1"/>
      <c r="AA128" s="4"/>
      <c r="AB128" s="5"/>
      <c r="AC128" s="4"/>
      <c r="AD128" s="5"/>
    </row>
    <row r="129" spans="1:30" x14ac:dyDescent="0.4">
      <c r="A129" s="1" t="s">
        <v>78</v>
      </c>
      <c r="B129" t="s">
        <v>134</v>
      </c>
      <c r="C129" s="1" t="s">
        <v>52</v>
      </c>
      <c r="D129" s="1" t="s">
        <v>53</v>
      </c>
      <c r="E129" s="1" t="s">
        <v>42</v>
      </c>
      <c r="F129" s="4">
        <v>46158</v>
      </c>
      <c r="G129" s="5">
        <v>0.875</v>
      </c>
      <c r="H129" s="4">
        <v>46159</v>
      </c>
      <c r="I129" s="5">
        <v>0.93055555555555558</v>
      </c>
      <c r="J129" s="1" t="s">
        <v>119</v>
      </c>
      <c r="K129" s="1" t="s">
        <v>42</v>
      </c>
      <c r="L129" s="1" t="s">
        <v>48</v>
      </c>
      <c r="M129" s="4">
        <v>46160</v>
      </c>
      <c r="N129" s="5">
        <v>6.25E-2</v>
      </c>
      <c r="O129" s="4">
        <v>46160</v>
      </c>
      <c r="P129" s="5">
        <v>0.1076388888888889</v>
      </c>
      <c r="Q129" s="1" t="s">
        <v>54</v>
      </c>
      <c r="R129" s="1" t="s">
        <v>42</v>
      </c>
      <c r="S129" s="1" t="s">
        <v>53</v>
      </c>
      <c r="T129" s="4">
        <v>46172</v>
      </c>
      <c r="U129" s="5">
        <v>0.40972222222222221</v>
      </c>
      <c r="V129" s="4">
        <v>46172</v>
      </c>
      <c r="W129" s="5">
        <v>0.67013888888888884</v>
      </c>
      <c r="X129" s="1"/>
      <c r="Y129" s="1"/>
      <c r="Z129" s="1"/>
      <c r="AA129" s="4"/>
      <c r="AB129" s="5"/>
      <c r="AC129" s="4"/>
      <c r="AD129" s="5"/>
    </row>
    <row r="130" spans="1:30" x14ac:dyDescent="0.4">
      <c r="A130" s="1" t="s">
        <v>78</v>
      </c>
      <c r="B130" t="s">
        <v>134</v>
      </c>
      <c r="C130" s="1" t="s">
        <v>52</v>
      </c>
      <c r="D130" s="1" t="s">
        <v>53</v>
      </c>
      <c r="E130" s="1" t="s">
        <v>42</v>
      </c>
      <c r="F130" s="4">
        <v>46158</v>
      </c>
      <c r="G130" s="5">
        <v>0.875</v>
      </c>
      <c r="H130" s="4">
        <v>46159</v>
      </c>
      <c r="I130" s="5">
        <v>0.93055555555555558</v>
      </c>
      <c r="J130" s="1" t="s">
        <v>119</v>
      </c>
      <c r="K130" s="1" t="s">
        <v>42</v>
      </c>
      <c r="L130" s="1" t="s">
        <v>48</v>
      </c>
      <c r="M130" s="4">
        <v>46160</v>
      </c>
      <c r="N130" s="5">
        <v>6.25E-2</v>
      </c>
      <c r="O130" s="4">
        <v>46160</v>
      </c>
      <c r="P130" s="5">
        <v>0.1076388888888889</v>
      </c>
      <c r="Q130" s="1" t="s">
        <v>54</v>
      </c>
      <c r="R130" s="1" t="s">
        <v>42</v>
      </c>
      <c r="S130" s="1" t="s">
        <v>53</v>
      </c>
      <c r="T130" s="4">
        <v>46172</v>
      </c>
      <c r="U130" s="5">
        <v>0.40972222222222221</v>
      </c>
      <c r="V130" s="4">
        <v>46172</v>
      </c>
      <c r="W130" s="5">
        <v>0.67013888888888884</v>
      </c>
      <c r="X130" s="1"/>
      <c r="Y130" s="1"/>
      <c r="Z130" s="1"/>
      <c r="AA130" s="4"/>
      <c r="AB130" s="5"/>
      <c r="AC130" s="4"/>
      <c r="AD130" s="5"/>
    </row>
    <row r="131" spans="1:30" x14ac:dyDescent="0.4">
      <c r="A131" s="1" t="s">
        <v>78</v>
      </c>
      <c r="B131" t="s">
        <v>138</v>
      </c>
      <c r="C131" s="1" t="s">
        <v>47</v>
      </c>
      <c r="D131" s="1" t="s">
        <v>45</v>
      </c>
      <c r="E131" s="1" t="s">
        <v>57</v>
      </c>
      <c r="F131" s="4">
        <v>46160</v>
      </c>
      <c r="G131" s="5">
        <v>0.78472222222222221</v>
      </c>
      <c r="H131" s="4">
        <v>46161</v>
      </c>
      <c r="I131" s="5">
        <v>0.60416666666666663</v>
      </c>
      <c r="J131" s="1" t="s">
        <v>120</v>
      </c>
      <c r="K131" s="1" t="s">
        <v>57</v>
      </c>
      <c r="L131" s="1" t="s">
        <v>48</v>
      </c>
      <c r="M131" s="4">
        <v>46161</v>
      </c>
      <c r="N131" s="5">
        <v>0.8125</v>
      </c>
      <c r="O131" s="4">
        <v>46161</v>
      </c>
      <c r="P131" s="5">
        <v>0.87847222222222221</v>
      </c>
      <c r="Q131" s="1" t="s">
        <v>46</v>
      </c>
      <c r="R131" s="1" t="s">
        <v>42</v>
      </c>
      <c r="S131" s="1" t="s">
        <v>45</v>
      </c>
      <c r="T131" s="4">
        <v>46173</v>
      </c>
      <c r="U131" s="5">
        <v>0.3923611111111111</v>
      </c>
      <c r="V131" s="4">
        <v>46173</v>
      </c>
      <c r="W131" s="5">
        <v>0.65625</v>
      </c>
      <c r="X131" s="1"/>
      <c r="Y131" s="1"/>
      <c r="Z131" s="1"/>
      <c r="AA131" s="4"/>
      <c r="AB131" s="5"/>
      <c r="AC131" s="4"/>
      <c r="AD131" s="5"/>
    </row>
    <row r="132" spans="1:30" x14ac:dyDescent="0.4">
      <c r="A132" s="1" t="s">
        <v>78</v>
      </c>
      <c r="B132" t="s">
        <v>139</v>
      </c>
      <c r="C132" s="1" t="s">
        <v>44</v>
      </c>
      <c r="D132" s="1" t="s">
        <v>45</v>
      </c>
      <c r="E132" s="1" t="s">
        <v>42</v>
      </c>
      <c r="F132" s="4">
        <v>46159</v>
      </c>
      <c r="G132" s="5">
        <v>0.78472222222222221</v>
      </c>
      <c r="H132" s="4">
        <v>46160</v>
      </c>
      <c r="I132" s="5">
        <v>0.57986111111111116</v>
      </c>
      <c r="J132" s="1"/>
      <c r="K132" s="1"/>
      <c r="L132" s="1"/>
      <c r="M132" s="4"/>
      <c r="N132" s="5"/>
      <c r="O132" s="4"/>
      <c r="P132" s="5"/>
      <c r="Q132" s="1" t="s">
        <v>46</v>
      </c>
      <c r="R132" s="1" t="s">
        <v>42</v>
      </c>
      <c r="S132" s="1" t="s">
        <v>45</v>
      </c>
      <c r="T132" s="4">
        <v>46172</v>
      </c>
      <c r="U132" s="5">
        <v>0.3923611111111111</v>
      </c>
      <c r="V132" s="4">
        <v>46172</v>
      </c>
      <c r="W132" s="5">
        <v>0.65625</v>
      </c>
      <c r="X132" s="1"/>
      <c r="Y132" s="1"/>
      <c r="Z132" s="1"/>
      <c r="AA132" s="4"/>
      <c r="AB132" s="5"/>
      <c r="AC132" s="4"/>
      <c r="AD132" s="5"/>
    </row>
    <row r="133" spans="1:30" x14ac:dyDescent="0.4">
      <c r="A133" s="1" t="s">
        <v>78</v>
      </c>
      <c r="B133" t="s">
        <v>131</v>
      </c>
      <c r="C133" s="1" t="s">
        <v>40</v>
      </c>
      <c r="D133" s="1" t="s">
        <v>41</v>
      </c>
      <c r="E133" s="1" t="s">
        <v>42</v>
      </c>
      <c r="F133" s="4">
        <v>46159</v>
      </c>
      <c r="G133" s="5">
        <v>0.45833333333333331</v>
      </c>
      <c r="H133" s="4">
        <v>46160</v>
      </c>
      <c r="I133" s="5">
        <v>0.2361111111111111</v>
      </c>
      <c r="J133" s="1" t="s">
        <v>116</v>
      </c>
      <c r="K133" s="1" t="s">
        <v>42</v>
      </c>
      <c r="L133" s="1" t="s">
        <v>48</v>
      </c>
      <c r="M133" s="4">
        <v>46160</v>
      </c>
      <c r="N133" s="5">
        <v>0.34722222222222221</v>
      </c>
      <c r="O133" s="4">
        <v>46160</v>
      </c>
      <c r="P133" s="5">
        <v>0.3923611111111111</v>
      </c>
      <c r="Q133" s="1" t="s">
        <v>43</v>
      </c>
      <c r="R133" s="1" t="s">
        <v>42</v>
      </c>
      <c r="S133" s="1" t="s">
        <v>41</v>
      </c>
      <c r="T133" s="4">
        <v>46173</v>
      </c>
      <c r="U133" s="5">
        <v>0.12847222222222221</v>
      </c>
      <c r="V133" s="4">
        <v>46173</v>
      </c>
      <c r="W133" s="5">
        <v>0.375</v>
      </c>
      <c r="X133" s="1"/>
      <c r="Y133" s="1"/>
      <c r="Z133" s="1"/>
      <c r="AA133" s="4"/>
      <c r="AB133" s="5"/>
      <c r="AC133" s="4"/>
      <c r="AD133" s="5"/>
    </row>
    <row r="134" spans="1:30" x14ac:dyDescent="0.4">
      <c r="A134" s="1" t="s">
        <v>78</v>
      </c>
      <c r="B134" t="s">
        <v>132</v>
      </c>
      <c r="C134" s="1" t="s">
        <v>47</v>
      </c>
      <c r="D134" s="1" t="s">
        <v>45</v>
      </c>
      <c r="E134" s="1" t="s">
        <v>48</v>
      </c>
      <c r="F134" s="4">
        <v>46160</v>
      </c>
      <c r="G134" s="5">
        <v>0.78472222222222221</v>
      </c>
      <c r="H134" s="4">
        <v>46161</v>
      </c>
      <c r="I134" s="5">
        <v>0.87847222222222221</v>
      </c>
      <c r="J134" s="1"/>
      <c r="K134" s="1"/>
      <c r="L134" s="1"/>
      <c r="M134" s="4"/>
      <c r="N134" s="5"/>
      <c r="O134" s="4"/>
      <c r="P134" s="5"/>
      <c r="Q134" s="1" t="s">
        <v>46</v>
      </c>
      <c r="R134" s="1" t="s">
        <v>42</v>
      </c>
      <c r="S134" s="1" t="s">
        <v>45</v>
      </c>
      <c r="T134" s="4">
        <v>46173</v>
      </c>
      <c r="U134" s="5">
        <v>0.3923611111111111</v>
      </c>
      <c r="V134" s="4">
        <v>46173</v>
      </c>
      <c r="W134" s="5">
        <v>0.65625</v>
      </c>
      <c r="X134" s="1"/>
      <c r="Y134" s="1"/>
      <c r="Z134" s="1"/>
      <c r="AA134" s="4"/>
      <c r="AB134" s="5"/>
      <c r="AC134" s="4"/>
      <c r="AD134" s="5"/>
    </row>
    <row r="135" spans="1:30" x14ac:dyDescent="0.4">
      <c r="A135" s="1" t="s">
        <v>78</v>
      </c>
      <c r="B135" t="s">
        <v>140</v>
      </c>
      <c r="C135" s="1" t="s">
        <v>44</v>
      </c>
      <c r="D135" s="1" t="s">
        <v>45</v>
      </c>
      <c r="E135" s="1" t="s">
        <v>42</v>
      </c>
      <c r="F135" s="4">
        <v>46159</v>
      </c>
      <c r="G135" s="5">
        <v>0.78472222222222221</v>
      </c>
      <c r="H135" s="4">
        <v>46160</v>
      </c>
      <c r="I135" s="5">
        <v>0.57986111111111116</v>
      </c>
      <c r="J135" s="1" t="s">
        <v>117</v>
      </c>
      <c r="K135" s="1" t="s">
        <v>42</v>
      </c>
      <c r="L135" s="1" t="s">
        <v>48</v>
      </c>
      <c r="M135" s="4">
        <v>46160</v>
      </c>
      <c r="N135" s="5">
        <v>0.69444444444444442</v>
      </c>
      <c r="O135" s="4">
        <v>46160</v>
      </c>
      <c r="P135" s="5">
        <v>0.73958333333333337</v>
      </c>
      <c r="Q135" s="1" t="s">
        <v>46</v>
      </c>
      <c r="R135" s="1" t="s">
        <v>42</v>
      </c>
      <c r="S135" s="1" t="s">
        <v>45</v>
      </c>
      <c r="T135" s="4">
        <v>46172</v>
      </c>
      <c r="U135" s="5">
        <v>0.35069444444444442</v>
      </c>
      <c r="V135" s="4">
        <v>46172</v>
      </c>
      <c r="W135" s="5">
        <v>0.65625</v>
      </c>
      <c r="X135" s="1"/>
      <c r="Y135" s="1"/>
      <c r="Z135" s="1"/>
      <c r="AA135" s="4"/>
      <c r="AB135" s="5"/>
      <c r="AC135" s="4"/>
      <c r="AD135" s="5"/>
    </row>
    <row r="136" spans="1:30" x14ac:dyDescent="0.4">
      <c r="A136" s="1" t="s">
        <v>79</v>
      </c>
      <c r="B136" t="s">
        <v>133</v>
      </c>
      <c r="C136" s="1" t="s">
        <v>49</v>
      </c>
      <c r="D136" s="1" t="s">
        <v>50</v>
      </c>
      <c r="E136" s="1" t="s">
        <v>42</v>
      </c>
      <c r="F136" s="4">
        <v>46159</v>
      </c>
      <c r="G136" s="5">
        <v>0.79166666666666663</v>
      </c>
      <c r="H136" s="4">
        <v>46160</v>
      </c>
      <c r="I136" s="5">
        <v>0.57986111111111116</v>
      </c>
      <c r="J136" s="1" t="s">
        <v>118</v>
      </c>
      <c r="K136" s="1" t="s">
        <v>42</v>
      </c>
      <c r="L136" s="1" t="s">
        <v>48</v>
      </c>
      <c r="M136" s="4">
        <v>46160</v>
      </c>
      <c r="N136" s="5">
        <v>0.84722222222222221</v>
      </c>
      <c r="O136" s="4">
        <v>46160</v>
      </c>
      <c r="P136" s="5">
        <v>0.89236111111111116</v>
      </c>
      <c r="Q136" s="1" t="s">
        <v>51</v>
      </c>
      <c r="R136" s="1" t="s">
        <v>42</v>
      </c>
      <c r="S136" s="1" t="s">
        <v>50</v>
      </c>
      <c r="T136" s="4">
        <v>46172</v>
      </c>
      <c r="U136" s="5">
        <v>0.38541666666666669</v>
      </c>
      <c r="V136" s="4">
        <v>46172</v>
      </c>
      <c r="W136" s="5">
        <v>0.64236111111111116</v>
      </c>
      <c r="X136" s="1"/>
      <c r="Y136" s="1"/>
      <c r="Z136" s="1"/>
      <c r="AA136" s="4"/>
      <c r="AB136" s="5"/>
      <c r="AC136" s="4"/>
      <c r="AD136" s="5"/>
    </row>
    <row r="137" spans="1:30" x14ac:dyDescent="0.4">
      <c r="A137" s="1" t="s">
        <v>79</v>
      </c>
      <c r="B137" t="s">
        <v>133</v>
      </c>
      <c r="C137" s="1" t="s">
        <v>49</v>
      </c>
      <c r="D137" s="1" t="s">
        <v>50</v>
      </c>
      <c r="E137" s="1" t="s">
        <v>42</v>
      </c>
      <c r="F137" s="4">
        <v>46159</v>
      </c>
      <c r="G137" s="5">
        <v>0.79166666666666663</v>
      </c>
      <c r="H137" s="4">
        <v>46160</v>
      </c>
      <c r="I137" s="5">
        <v>0.57986111111111116</v>
      </c>
      <c r="J137" s="1" t="s">
        <v>118</v>
      </c>
      <c r="K137" s="1" t="s">
        <v>42</v>
      </c>
      <c r="L137" s="1" t="s">
        <v>48</v>
      </c>
      <c r="M137" s="4">
        <v>46160</v>
      </c>
      <c r="N137" s="5">
        <v>0.84722222222222221</v>
      </c>
      <c r="O137" s="4">
        <v>46160</v>
      </c>
      <c r="P137" s="5">
        <v>0.89236111111111116</v>
      </c>
      <c r="Q137" s="1" t="s">
        <v>51</v>
      </c>
      <c r="R137" s="1" t="s">
        <v>42</v>
      </c>
      <c r="S137" s="1" t="s">
        <v>50</v>
      </c>
      <c r="T137" s="4">
        <v>46172</v>
      </c>
      <c r="U137" s="5">
        <v>0.38541666666666669</v>
      </c>
      <c r="V137" s="4">
        <v>46172</v>
      </c>
      <c r="W137" s="5">
        <v>0.64236111111111116</v>
      </c>
      <c r="X137" s="1"/>
      <c r="Y137" s="1"/>
      <c r="Z137" s="1"/>
      <c r="AA137" s="4"/>
      <c r="AB137" s="5"/>
      <c r="AC137" s="4"/>
      <c r="AD137" s="5"/>
    </row>
    <row r="138" spans="1:30" x14ac:dyDescent="0.4">
      <c r="A138" s="1" t="s">
        <v>79</v>
      </c>
      <c r="B138" t="s">
        <v>135</v>
      </c>
      <c r="C138" s="1" t="s">
        <v>44</v>
      </c>
      <c r="D138" s="1" t="s">
        <v>45</v>
      </c>
      <c r="E138" s="1" t="s">
        <v>42</v>
      </c>
      <c r="F138" s="4">
        <v>46159</v>
      </c>
      <c r="G138" s="5">
        <v>0.78472222222222221</v>
      </c>
      <c r="H138" s="4">
        <v>46160</v>
      </c>
      <c r="I138" s="5">
        <v>0.66319444444444442</v>
      </c>
      <c r="J138" s="1"/>
      <c r="K138" s="1"/>
      <c r="L138" s="1"/>
      <c r="M138" s="4"/>
      <c r="N138" s="5"/>
      <c r="O138" s="4"/>
      <c r="P138" s="5"/>
      <c r="Q138" s="1" t="s">
        <v>46</v>
      </c>
      <c r="R138" s="1" t="s">
        <v>42</v>
      </c>
      <c r="S138" s="1" t="s">
        <v>45</v>
      </c>
      <c r="T138" s="4">
        <v>46172</v>
      </c>
      <c r="U138" s="5">
        <v>0.3923611111111111</v>
      </c>
      <c r="V138" s="4">
        <v>46172</v>
      </c>
      <c r="W138" s="5">
        <v>0.65625</v>
      </c>
      <c r="X138" s="1"/>
      <c r="Y138" s="1"/>
      <c r="Z138" s="1"/>
      <c r="AA138" s="4"/>
      <c r="AB138" s="5"/>
      <c r="AC138" s="4"/>
      <c r="AD138" s="5"/>
    </row>
    <row r="139" spans="1:30" x14ac:dyDescent="0.4">
      <c r="A139" s="1" t="s">
        <v>79</v>
      </c>
      <c r="B139" t="s">
        <v>136</v>
      </c>
      <c r="C139" s="1" t="s">
        <v>49</v>
      </c>
      <c r="D139" s="1" t="s">
        <v>50</v>
      </c>
      <c r="E139" s="1" t="s">
        <v>42</v>
      </c>
      <c r="F139" s="4">
        <v>46159</v>
      </c>
      <c r="G139" s="5">
        <v>0.79166666666666663</v>
      </c>
      <c r="H139" s="4">
        <v>46160</v>
      </c>
      <c r="I139" s="5">
        <v>0.57986111111111116</v>
      </c>
      <c r="J139" s="1" t="s">
        <v>117</v>
      </c>
      <c r="K139" s="1" t="s">
        <v>42</v>
      </c>
      <c r="L139" s="1" t="s">
        <v>48</v>
      </c>
      <c r="M139" s="4">
        <v>46160</v>
      </c>
      <c r="N139" s="5">
        <v>0.69444444444444442</v>
      </c>
      <c r="O139" s="4">
        <v>46160</v>
      </c>
      <c r="P139" s="5">
        <v>0.73958333333333337</v>
      </c>
      <c r="Q139" s="1" t="s">
        <v>51</v>
      </c>
      <c r="R139" s="1" t="s">
        <v>42</v>
      </c>
      <c r="S139" s="1" t="s">
        <v>50</v>
      </c>
      <c r="T139" s="4">
        <v>46172</v>
      </c>
      <c r="U139" s="5">
        <v>0.38541666666666669</v>
      </c>
      <c r="V139" s="4">
        <v>46172</v>
      </c>
      <c r="W139" s="5">
        <v>0.64236111111111116</v>
      </c>
      <c r="X139" s="1"/>
      <c r="Y139" s="1"/>
      <c r="Z139" s="1"/>
      <c r="AA139" s="4"/>
      <c r="AB139" s="5"/>
      <c r="AC139" s="4"/>
      <c r="AD139" s="5"/>
    </row>
    <row r="140" spans="1:30" x14ac:dyDescent="0.4">
      <c r="A140" s="1" t="s">
        <v>79</v>
      </c>
      <c r="B140" t="s">
        <v>137</v>
      </c>
      <c r="C140" s="1" t="s">
        <v>49</v>
      </c>
      <c r="D140" s="1" t="s">
        <v>50</v>
      </c>
      <c r="E140" s="1" t="s">
        <v>42</v>
      </c>
      <c r="F140" s="4">
        <v>46161</v>
      </c>
      <c r="G140" s="5">
        <v>0.79166666666666663</v>
      </c>
      <c r="H140" s="4">
        <v>46162</v>
      </c>
      <c r="I140" s="5">
        <v>0.57986111111111116</v>
      </c>
      <c r="J140" s="1" t="s">
        <v>117</v>
      </c>
      <c r="K140" s="1" t="s">
        <v>42</v>
      </c>
      <c r="L140" s="1" t="s">
        <v>48</v>
      </c>
      <c r="M140" s="4">
        <v>46162</v>
      </c>
      <c r="N140" s="5">
        <v>0.69444444444444442</v>
      </c>
      <c r="O140" s="4">
        <v>46162</v>
      </c>
      <c r="P140" s="5">
        <v>0.73958333333333337</v>
      </c>
      <c r="Q140" s="1" t="s">
        <v>51</v>
      </c>
      <c r="R140" s="1" t="s">
        <v>42</v>
      </c>
      <c r="S140" s="1" t="s">
        <v>50</v>
      </c>
      <c r="T140" s="4">
        <v>46173</v>
      </c>
      <c r="U140" s="5">
        <v>0.38541666666666669</v>
      </c>
      <c r="V140" s="4">
        <v>46173</v>
      </c>
      <c r="W140" s="5">
        <v>0.64236111111111116</v>
      </c>
      <c r="X140" s="1"/>
      <c r="Y140" s="1"/>
      <c r="Z140" s="1"/>
      <c r="AA140" s="4"/>
      <c r="AB140" s="5"/>
      <c r="AC140" s="4"/>
      <c r="AD140" s="5"/>
    </row>
    <row r="141" spans="1:30" x14ac:dyDescent="0.4">
      <c r="A141" s="1" t="s">
        <v>79</v>
      </c>
      <c r="B141" t="s">
        <v>137</v>
      </c>
      <c r="C141" s="1" t="s">
        <v>49</v>
      </c>
      <c r="D141" s="1" t="s">
        <v>50</v>
      </c>
      <c r="E141" s="1" t="s">
        <v>42</v>
      </c>
      <c r="F141" s="4">
        <v>46161</v>
      </c>
      <c r="G141" s="5">
        <v>0.79166666666666663</v>
      </c>
      <c r="H141" s="4">
        <v>46162</v>
      </c>
      <c r="I141" s="5">
        <v>0.57986111111111116</v>
      </c>
      <c r="J141" s="1" t="s">
        <v>117</v>
      </c>
      <c r="K141" s="1" t="s">
        <v>42</v>
      </c>
      <c r="L141" s="1" t="s">
        <v>48</v>
      </c>
      <c r="M141" s="4">
        <v>46162</v>
      </c>
      <c r="N141" s="5">
        <v>0.69444444444444442</v>
      </c>
      <c r="O141" s="4">
        <v>46162</v>
      </c>
      <c r="P141" s="5">
        <v>0.73958333333333337</v>
      </c>
      <c r="Q141" s="1" t="s">
        <v>51</v>
      </c>
      <c r="R141" s="1" t="s">
        <v>42</v>
      </c>
      <c r="S141" s="1" t="s">
        <v>50</v>
      </c>
      <c r="T141" s="4">
        <v>46173</v>
      </c>
      <c r="U141" s="5">
        <v>0.38541666666666669</v>
      </c>
      <c r="V141" s="4">
        <v>46173</v>
      </c>
      <c r="W141" s="5">
        <v>0.64236111111111116</v>
      </c>
      <c r="X141" s="1"/>
      <c r="Y141" s="1"/>
      <c r="Z141" s="1"/>
      <c r="AA141" s="4"/>
      <c r="AB141" s="5"/>
      <c r="AC141" s="4"/>
      <c r="AD141" s="5"/>
    </row>
    <row r="142" spans="1:30" x14ac:dyDescent="0.4">
      <c r="A142" s="1" t="s">
        <v>79</v>
      </c>
      <c r="B142" t="s">
        <v>134</v>
      </c>
      <c r="C142" s="1" t="s">
        <v>52</v>
      </c>
      <c r="D142" s="1" t="s">
        <v>53</v>
      </c>
      <c r="E142" s="1" t="s">
        <v>42</v>
      </c>
      <c r="F142" s="4">
        <v>46158</v>
      </c>
      <c r="G142" s="5">
        <v>0.875</v>
      </c>
      <c r="H142" s="4">
        <v>46159</v>
      </c>
      <c r="I142" s="5">
        <v>0.93055555555555558</v>
      </c>
      <c r="J142" s="1" t="s">
        <v>119</v>
      </c>
      <c r="K142" s="1" t="s">
        <v>42</v>
      </c>
      <c r="L142" s="1" t="s">
        <v>48</v>
      </c>
      <c r="M142" s="4">
        <v>46160</v>
      </c>
      <c r="N142" s="5">
        <v>6.25E-2</v>
      </c>
      <c r="O142" s="4">
        <v>46160</v>
      </c>
      <c r="P142" s="5">
        <v>0.1076388888888889</v>
      </c>
      <c r="Q142" s="1" t="s">
        <v>54</v>
      </c>
      <c r="R142" s="1" t="s">
        <v>42</v>
      </c>
      <c r="S142" s="1" t="s">
        <v>53</v>
      </c>
      <c r="T142" s="4">
        <v>46172</v>
      </c>
      <c r="U142" s="5">
        <v>0.40972222222222221</v>
      </c>
      <c r="V142" s="4">
        <v>46172</v>
      </c>
      <c r="W142" s="5">
        <v>0.67013888888888884</v>
      </c>
      <c r="X142" s="1"/>
      <c r="Y142" s="1"/>
      <c r="Z142" s="1"/>
      <c r="AA142" s="4"/>
      <c r="AB142" s="5"/>
      <c r="AC142" s="4"/>
      <c r="AD142" s="5"/>
    </row>
    <row r="143" spans="1:30" x14ac:dyDescent="0.4">
      <c r="A143" s="1" t="s">
        <v>79</v>
      </c>
      <c r="B143" t="s">
        <v>134</v>
      </c>
      <c r="C143" s="1" t="s">
        <v>52</v>
      </c>
      <c r="D143" s="1" t="s">
        <v>53</v>
      </c>
      <c r="E143" s="1" t="s">
        <v>42</v>
      </c>
      <c r="F143" s="4">
        <v>46158</v>
      </c>
      <c r="G143" s="5">
        <v>0.875</v>
      </c>
      <c r="H143" s="4">
        <v>46159</v>
      </c>
      <c r="I143" s="5">
        <v>0.93055555555555558</v>
      </c>
      <c r="J143" s="1" t="s">
        <v>119</v>
      </c>
      <c r="K143" s="1" t="s">
        <v>42</v>
      </c>
      <c r="L143" s="1" t="s">
        <v>48</v>
      </c>
      <c r="M143" s="4">
        <v>46160</v>
      </c>
      <c r="N143" s="5">
        <v>6.25E-2</v>
      </c>
      <c r="O143" s="4">
        <v>46160</v>
      </c>
      <c r="P143" s="5">
        <v>0.1076388888888889</v>
      </c>
      <c r="Q143" s="1" t="s">
        <v>54</v>
      </c>
      <c r="R143" s="1" t="s">
        <v>42</v>
      </c>
      <c r="S143" s="1" t="s">
        <v>53</v>
      </c>
      <c r="T143" s="4">
        <v>46172</v>
      </c>
      <c r="U143" s="5">
        <v>0.40972222222222221</v>
      </c>
      <c r="V143" s="4">
        <v>46172</v>
      </c>
      <c r="W143" s="5">
        <v>0.67013888888888884</v>
      </c>
      <c r="X143" s="1"/>
      <c r="Y143" s="1"/>
      <c r="Z143" s="1"/>
      <c r="AA143" s="4"/>
      <c r="AB143" s="5"/>
      <c r="AC143" s="4"/>
      <c r="AD143" s="5"/>
    </row>
    <row r="144" spans="1:30" x14ac:dyDescent="0.4">
      <c r="A144" s="1" t="s">
        <v>79</v>
      </c>
      <c r="B144" t="s">
        <v>138</v>
      </c>
      <c r="C144" s="1" t="s">
        <v>47</v>
      </c>
      <c r="D144" s="1" t="s">
        <v>45</v>
      </c>
      <c r="E144" s="1" t="s">
        <v>57</v>
      </c>
      <c r="F144" s="4">
        <v>46160</v>
      </c>
      <c r="G144" s="5">
        <v>0.78472222222222221</v>
      </c>
      <c r="H144" s="4">
        <v>46161</v>
      </c>
      <c r="I144" s="5">
        <v>0.60416666666666663</v>
      </c>
      <c r="J144" s="1" t="s">
        <v>120</v>
      </c>
      <c r="K144" s="1" t="s">
        <v>57</v>
      </c>
      <c r="L144" s="1" t="s">
        <v>48</v>
      </c>
      <c r="M144" s="4">
        <v>46161</v>
      </c>
      <c r="N144" s="5">
        <v>0.8125</v>
      </c>
      <c r="O144" s="4">
        <v>46161</v>
      </c>
      <c r="P144" s="5">
        <v>0.87847222222222221</v>
      </c>
      <c r="Q144" s="1" t="s">
        <v>46</v>
      </c>
      <c r="R144" s="1" t="s">
        <v>42</v>
      </c>
      <c r="S144" s="1" t="s">
        <v>45</v>
      </c>
      <c r="T144" s="4">
        <v>46173</v>
      </c>
      <c r="U144" s="5">
        <v>0.3923611111111111</v>
      </c>
      <c r="V144" s="4">
        <v>46173</v>
      </c>
      <c r="W144" s="5">
        <v>0.65625</v>
      </c>
      <c r="X144" s="1"/>
      <c r="Y144" s="1"/>
      <c r="Z144" s="1"/>
      <c r="AA144" s="4"/>
      <c r="AB144" s="5"/>
      <c r="AC144" s="4"/>
      <c r="AD144" s="5"/>
    </row>
    <row r="145" spans="1:30" x14ac:dyDescent="0.4">
      <c r="A145" s="1" t="s">
        <v>79</v>
      </c>
      <c r="B145" t="s">
        <v>139</v>
      </c>
      <c r="C145" s="1" t="s">
        <v>44</v>
      </c>
      <c r="D145" s="1" t="s">
        <v>45</v>
      </c>
      <c r="E145" s="1" t="s">
        <v>42</v>
      </c>
      <c r="F145" s="4">
        <v>46159</v>
      </c>
      <c r="G145" s="5">
        <v>0.78472222222222221</v>
      </c>
      <c r="H145" s="4">
        <v>46160</v>
      </c>
      <c r="I145" s="5">
        <v>0.57986111111111116</v>
      </c>
      <c r="J145" s="1"/>
      <c r="K145" s="1"/>
      <c r="L145" s="1"/>
      <c r="M145" s="4"/>
      <c r="N145" s="5"/>
      <c r="O145" s="4"/>
      <c r="P145" s="5"/>
      <c r="Q145" s="1" t="s">
        <v>46</v>
      </c>
      <c r="R145" s="1" t="s">
        <v>42</v>
      </c>
      <c r="S145" s="1" t="s">
        <v>45</v>
      </c>
      <c r="T145" s="4">
        <v>46172</v>
      </c>
      <c r="U145" s="5">
        <v>0.3923611111111111</v>
      </c>
      <c r="V145" s="4">
        <v>46172</v>
      </c>
      <c r="W145" s="5">
        <v>0.65625</v>
      </c>
      <c r="X145" s="1"/>
      <c r="Y145" s="1"/>
      <c r="Z145" s="1"/>
      <c r="AA145" s="4"/>
      <c r="AB145" s="5"/>
      <c r="AC145" s="4"/>
      <c r="AD145" s="5"/>
    </row>
    <row r="146" spans="1:30" x14ac:dyDescent="0.4">
      <c r="A146" s="1" t="s">
        <v>79</v>
      </c>
      <c r="B146" t="s">
        <v>131</v>
      </c>
      <c r="C146" s="1" t="s">
        <v>40</v>
      </c>
      <c r="D146" s="1" t="s">
        <v>41</v>
      </c>
      <c r="E146" s="1" t="s">
        <v>42</v>
      </c>
      <c r="F146" s="4">
        <v>46159</v>
      </c>
      <c r="G146" s="5">
        <v>0.45833333333333331</v>
      </c>
      <c r="H146" s="4">
        <v>46160</v>
      </c>
      <c r="I146" s="5">
        <v>0.2361111111111111</v>
      </c>
      <c r="J146" s="1" t="s">
        <v>116</v>
      </c>
      <c r="K146" s="1" t="s">
        <v>42</v>
      </c>
      <c r="L146" s="1" t="s">
        <v>48</v>
      </c>
      <c r="M146" s="4">
        <v>46160</v>
      </c>
      <c r="N146" s="5">
        <v>0.34722222222222221</v>
      </c>
      <c r="O146" s="4">
        <v>46160</v>
      </c>
      <c r="P146" s="5">
        <v>0.3923611111111111</v>
      </c>
      <c r="Q146" s="1" t="s">
        <v>43</v>
      </c>
      <c r="R146" s="1" t="s">
        <v>42</v>
      </c>
      <c r="S146" s="1" t="s">
        <v>41</v>
      </c>
      <c r="T146" s="4">
        <v>46173</v>
      </c>
      <c r="U146" s="5">
        <v>0.12847222222222221</v>
      </c>
      <c r="V146" s="4">
        <v>46173</v>
      </c>
      <c r="W146" s="5">
        <v>0.375</v>
      </c>
      <c r="X146" s="1"/>
      <c r="Y146" s="1"/>
      <c r="Z146" s="1"/>
      <c r="AA146" s="4"/>
      <c r="AB146" s="5"/>
      <c r="AC146" s="4"/>
      <c r="AD146" s="5"/>
    </row>
    <row r="147" spans="1:30" x14ac:dyDescent="0.4">
      <c r="A147" s="1" t="s">
        <v>79</v>
      </c>
      <c r="B147" t="s">
        <v>132</v>
      </c>
      <c r="C147" s="1" t="s">
        <v>47</v>
      </c>
      <c r="D147" s="1" t="s">
        <v>45</v>
      </c>
      <c r="E147" s="1" t="s">
        <v>48</v>
      </c>
      <c r="F147" s="4">
        <v>46160</v>
      </c>
      <c r="G147" s="5">
        <v>0.78472222222222221</v>
      </c>
      <c r="H147" s="4">
        <v>46161</v>
      </c>
      <c r="I147" s="5">
        <v>0.87847222222222221</v>
      </c>
      <c r="J147" s="1"/>
      <c r="K147" s="1"/>
      <c r="L147" s="1"/>
      <c r="M147" s="4"/>
      <c r="N147" s="5"/>
      <c r="O147" s="4"/>
      <c r="P147" s="5"/>
      <c r="Q147" s="1" t="s">
        <v>46</v>
      </c>
      <c r="R147" s="1" t="s">
        <v>42</v>
      </c>
      <c r="S147" s="1" t="s">
        <v>45</v>
      </c>
      <c r="T147" s="4">
        <v>46173</v>
      </c>
      <c r="U147" s="5">
        <v>0.3923611111111111</v>
      </c>
      <c r="V147" s="4">
        <v>46173</v>
      </c>
      <c r="W147" s="5">
        <v>0.65625</v>
      </c>
      <c r="X147" s="1"/>
      <c r="Y147" s="1"/>
      <c r="Z147" s="1"/>
      <c r="AA147" s="4"/>
      <c r="AB147" s="5"/>
      <c r="AC147" s="4"/>
      <c r="AD147" s="5"/>
    </row>
    <row r="148" spans="1:30" x14ac:dyDescent="0.4">
      <c r="A148" s="1" t="s">
        <v>79</v>
      </c>
      <c r="B148" t="s">
        <v>140</v>
      </c>
      <c r="C148" s="1" t="s">
        <v>44</v>
      </c>
      <c r="D148" s="1" t="s">
        <v>45</v>
      </c>
      <c r="E148" s="1" t="s">
        <v>42</v>
      </c>
      <c r="F148" s="4">
        <v>46159</v>
      </c>
      <c r="G148" s="5">
        <v>0.78472222222222221</v>
      </c>
      <c r="H148" s="4">
        <v>46160</v>
      </c>
      <c r="I148" s="5">
        <v>0.57986111111111116</v>
      </c>
      <c r="J148" s="1" t="s">
        <v>117</v>
      </c>
      <c r="K148" s="1" t="s">
        <v>42</v>
      </c>
      <c r="L148" s="1" t="s">
        <v>48</v>
      </c>
      <c r="M148" s="4">
        <v>46160</v>
      </c>
      <c r="N148" s="5">
        <v>0.69444444444444442</v>
      </c>
      <c r="O148" s="4">
        <v>46160</v>
      </c>
      <c r="P148" s="5">
        <v>0.73958333333333337</v>
      </c>
      <c r="Q148" s="1" t="s">
        <v>46</v>
      </c>
      <c r="R148" s="1" t="s">
        <v>42</v>
      </c>
      <c r="S148" s="1" t="s">
        <v>45</v>
      </c>
      <c r="T148" s="4">
        <v>46172</v>
      </c>
      <c r="U148" s="5">
        <v>0.35069444444444442</v>
      </c>
      <c r="V148" s="4">
        <v>46172</v>
      </c>
      <c r="W148" s="5">
        <v>0.65625</v>
      </c>
      <c r="X148" s="1"/>
      <c r="Y148" s="1"/>
      <c r="Z148" s="1"/>
      <c r="AA148" s="4"/>
      <c r="AB148" s="5"/>
      <c r="AC148" s="4"/>
      <c r="AD148" s="5"/>
    </row>
    <row r="149" spans="1:30" x14ac:dyDescent="0.4">
      <c r="A149" s="1" t="s">
        <v>80</v>
      </c>
      <c r="B149" t="s">
        <v>144</v>
      </c>
      <c r="C149" s="1" t="s">
        <v>47</v>
      </c>
      <c r="D149" s="1" t="s">
        <v>45</v>
      </c>
      <c r="E149" s="1" t="s">
        <v>57</v>
      </c>
      <c r="F149" s="4">
        <v>46162</v>
      </c>
      <c r="G149" s="5">
        <v>0.78472222222222221</v>
      </c>
      <c r="H149" s="4">
        <v>46163</v>
      </c>
      <c r="I149" s="5">
        <v>0.60416666666666663</v>
      </c>
      <c r="J149" s="1" t="s">
        <v>121</v>
      </c>
      <c r="K149" s="1" t="s">
        <v>57</v>
      </c>
      <c r="L149" s="1" t="s">
        <v>48</v>
      </c>
      <c r="M149" s="4">
        <v>46163</v>
      </c>
      <c r="N149" s="5">
        <v>0.70486111111111116</v>
      </c>
      <c r="O149" s="4">
        <v>46163</v>
      </c>
      <c r="P149" s="5">
        <v>0.77083333333333337</v>
      </c>
      <c r="Q149" s="1" t="s">
        <v>58</v>
      </c>
      <c r="R149" s="1" t="s">
        <v>42</v>
      </c>
      <c r="S149" s="1" t="s">
        <v>57</v>
      </c>
      <c r="T149" s="4">
        <v>46174</v>
      </c>
      <c r="U149" s="5">
        <v>0.20833333333333334</v>
      </c>
      <c r="V149" s="4">
        <v>46174</v>
      </c>
      <c r="W149" s="5">
        <v>0.28472222222222221</v>
      </c>
      <c r="X149" s="1" t="s">
        <v>122</v>
      </c>
      <c r="Y149" s="1" t="s">
        <v>57</v>
      </c>
      <c r="Z149" s="1" t="s">
        <v>45</v>
      </c>
      <c r="AA149" s="4">
        <v>46174</v>
      </c>
      <c r="AB149" s="5">
        <v>0.36805555555555558</v>
      </c>
      <c r="AC149" s="4">
        <v>46174</v>
      </c>
      <c r="AD149" s="5">
        <v>0.65625</v>
      </c>
    </row>
    <row r="150" spans="1:30" x14ac:dyDescent="0.4">
      <c r="A150" s="1" t="s">
        <v>80</v>
      </c>
      <c r="B150" t="s">
        <v>145</v>
      </c>
      <c r="C150" s="1" t="s">
        <v>44</v>
      </c>
      <c r="D150" s="1" t="s">
        <v>45</v>
      </c>
      <c r="E150" s="1" t="s">
        <v>42</v>
      </c>
      <c r="F150" s="4">
        <v>46163</v>
      </c>
      <c r="G150" s="5">
        <v>0.78472222222222221</v>
      </c>
      <c r="H150" s="4">
        <v>46164</v>
      </c>
      <c r="I150" s="5">
        <v>0.57986111111111116</v>
      </c>
      <c r="J150" s="1"/>
      <c r="K150" s="1"/>
      <c r="L150" s="1"/>
      <c r="M150" s="4"/>
      <c r="N150" s="5"/>
      <c r="O150" s="4"/>
      <c r="P150" s="5"/>
      <c r="Q150" s="1" t="s">
        <v>55</v>
      </c>
      <c r="R150" s="1" t="s">
        <v>48</v>
      </c>
      <c r="S150" s="1" t="s">
        <v>42</v>
      </c>
      <c r="T150" s="4">
        <v>46175</v>
      </c>
      <c r="U150" s="5">
        <v>0.25347222222222221</v>
      </c>
      <c r="V150" s="4">
        <v>46175</v>
      </c>
      <c r="W150" s="5">
        <v>0.30208333333333331</v>
      </c>
      <c r="X150" s="1" t="s">
        <v>46</v>
      </c>
      <c r="Y150" s="1" t="s">
        <v>42</v>
      </c>
      <c r="Z150" s="1" t="s">
        <v>45</v>
      </c>
      <c r="AA150" s="4">
        <v>46175</v>
      </c>
      <c r="AB150" s="5">
        <v>0.3923611111111111</v>
      </c>
      <c r="AC150" s="4">
        <v>46177</v>
      </c>
      <c r="AD150" s="5">
        <v>0.65625</v>
      </c>
    </row>
    <row r="151" spans="1:30" x14ac:dyDescent="0.4">
      <c r="A151" s="1" t="s">
        <v>80</v>
      </c>
      <c r="B151" t="s">
        <v>147</v>
      </c>
      <c r="C151" s="1" t="s">
        <v>40</v>
      </c>
      <c r="D151" s="1" t="s">
        <v>41</v>
      </c>
      <c r="E151" s="1" t="s">
        <v>42</v>
      </c>
      <c r="F151" s="4">
        <v>46162</v>
      </c>
      <c r="G151" s="5">
        <v>0.45833333333333331</v>
      </c>
      <c r="H151" s="4">
        <v>46163</v>
      </c>
      <c r="I151" s="5">
        <v>0.2361111111111111</v>
      </c>
      <c r="J151" s="1"/>
      <c r="K151" s="1"/>
      <c r="L151" s="1"/>
      <c r="M151" s="4"/>
      <c r="N151" s="5"/>
      <c r="O151" s="4"/>
      <c r="P151" s="5"/>
      <c r="Q151" s="1" t="s">
        <v>59</v>
      </c>
      <c r="R151" s="1" t="s">
        <v>48</v>
      </c>
      <c r="S151" s="1" t="s">
        <v>42</v>
      </c>
      <c r="T151" s="4">
        <v>46175</v>
      </c>
      <c r="U151" s="5">
        <v>0.93055555555555558</v>
      </c>
      <c r="V151" s="4">
        <v>46175</v>
      </c>
      <c r="W151" s="5">
        <v>0.97916666666666663</v>
      </c>
      <c r="X151" s="1" t="s">
        <v>43</v>
      </c>
      <c r="Y151" s="1" t="s">
        <v>42</v>
      </c>
      <c r="Z151" s="1" t="s">
        <v>41</v>
      </c>
      <c r="AA151" s="4">
        <v>46176</v>
      </c>
      <c r="AB151" s="5">
        <v>0.12847222222222221</v>
      </c>
      <c r="AC151" s="4">
        <v>46176</v>
      </c>
      <c r="AD151" s="5">
        <v>0.375</v>
      </c>
    </row>
    <row r="152" spans="1:30" x14ac:dyDescent="0.4">
      <c r="A152" s="1" t="s">
        <v>80</v>
      </c>
      <c r="B152" t="s">
        <v>146</v>
      </c>
      <c r="C152" s="1" t="s">
        <v>40</v>
      </c>
      <c r="D152" s="1" t="s">
        <v>41</v>
      </c>
      <c r="E152" s="1" t="s">
        <v>42</v>
      </c>
      <c r="F152" s="4">
        <v>46162</v>
      </c>
      <c r="G152" s="5">
        <v>0.45833333333333331</v>
      </c>
      <c r="H152" s="4">
        <v>46163</v>
      </c>
      <c r="I152" s="5">
        <v>0.2361111111111111</v>
      </c>
      <c r="J152" s="1"/>
      <c r="K152" s="1"/>
      <c r="L152" s="1"/>
      <c r="M152" s="4"/>
      <c r="N152" s="5"/>
      <c r="O152" s="4"/>
      <c r="P152" s="5"/>
      <c r="Q152" s="1" t="s">
        <v>59</v>
      </c>
      <c r="R152" s="1" t="s">
        <v>48</v>
      </c>
      <c r="S152" s="1" t="s">
        <v>41</v>
      </c>
      <c r="T152" s="4">
        <v>46175</v>
      </c>
      <c r="U152" s="5">
        <v>0.93055555555555558</v>
      </c>
      <c r="V152" s="4">
        <v>46176</v>
      </c>
      <c r="W152" s="5">
        <v>0.375</v>
      </c>
      <c r="X152" s="1"/>
      <c r="Y152" s="1"/>
      <c r="Z152" s="1"/>
      <c r="AA152" s="4"/>
      <c r="AB152" s="5"/>
      <c r="AC152" s="4"/>
      <c r="AD152" s="5"/>
    </row>
    <row r="153" spans="1:30" x14ac:dyDescent="0.4">
      <c r="A153" s="1" t="s">
        <v>81</v>
      </c>
      <c r="B153" t="s">
        <v>144</v>
      </c>
      <c r="C153" s="1" t="s">
        <v>47</v>
      </c>
      <c r="D153" s="1" t="s">
        <v>45</v>
      </c>
      <c r="E153" s="1" t="s">
        <v>57</v>
      </c>
      <c r="F153" s="4">
        <v>46162</v>
      </c>
      <c r="G153" s="5">
        <v>0.78472222222222221</v>
      </c>
      <c r="H153" s="4">
        <v>46163</v>
      </c>
      <c r="I153" s="5">
        <v>0.60416666666666663</v>
      </c>
      <c r="J153" s="1" t="s">
        <v>121</v>
      </c>
      <c r="K153" s="1" t="s">
        <v>57</v>
      </c>
      <c r="L153" s="1" t="s">
        <v>48</v>
      </c>
      <c r="M153" s="4">
        <v>46163</v>
      </c>
      <c r="N153" s="5">
        <v>0.70486111111111116</v>
      </c>
      <c r="O153" s="4">
        <v>46163</v>
      </c>
      <c r="P153" s="5">
        <v>0.77083333333333337</v>
      </c>
      <c r="Q153" s="1" t="s">
        <v>58</v>
      </c>
      <c r="R153" s="1" t="s">
        <v>42</v>
      </c>
      <c r="S153" s="1" t="s">
        <v>57</v>
      </c>
      <c r="T153" s="4">
        <v>46174</v>
      </c>
      <c r="U153" s="5">
        <v>0.20833333333333334</v>
      </c>
      <c r="V153" s="4">
        <v>46174</v>
      </c>
      <c r="W153" s="5">
        <v>0.28472222222222221</v>
      </c>
      <c r="X153" s="1" t="s">
        <v>122</v>
      </c>
      <c r="Y153" s="1" t="s">
        <v>57</v>
      </c>
      <c r="Z153" s="1" t="s">
        <v>45</v>
      </c>
      <c r="AA153" s="4">
        <v>46174</v>
      </c>
      <c r="AB153" s="5">
        <v>0.36805555555555558</v>
      </c>
      <c r="AC153" s="4">
        <v>46174</v>
      </c>
      <c r="AD153" s="5">
        <v>0.65625</v>
      </c>
    </row>
    <row r="154" spans="1:30" x14ac:dyDescent="0.4">
      <c r="A154" s="1" t="s">
        <v>81</v>
      </c>
      <c r="B154" t="s">
        <v>145</v>
      </c>
      <c r="C154" s="1" t="s">
        <v>44</v>
      </c>
      <c r="D154" s="1" t="s">
        <v>45</v>
      </c>
      <c r="E154" s="1" t="s">
        <v>42</v>
      </c>
      <c r="F154" s="4">
        <v>46163</v>
      </c>
      <c r="G154" s="5">
        <v>0.78472222222222221</v>
      </c>
      <c r="H154" s="4">
        <v>46164</v>
      </c>
      <c r="I154" s="5">
        <v>0.57986111111111116</v>
      </c>
      <c r="J154" s="1"/>
      <c r="K154" s="1"/>
      <c r="L154" s="1"/>
      <c r="M154" s="4"/>
      <c r="N154" s="5"/>
      <c r="O154" s="4"/>
      <c r="P154" s="5"/>
      <c r="Q154" s="1" t="s">
        <v>55</v>
      </c>
      <c r="R154" s="1" t="s">
        <v>48</v>
      </c>
      <c r="S154" s="1" t="s">
        <v>42</v>
      </c>
      <c r="T154" s="4">
        <v>46175</v>
      </c>
      <c r="U154" s="5">
        <v>0.25347222222222221</v>
      </c>
      <c r="V154" s="4">
        <v>46175</v>
      </c>
      <c r="W154" s="5">
        <v>0.30208333333333331</v>
      </c>
      <c r="X154" s="1" t="s">
        <v>46</v>
      </c>
      <c r="Y154" s="1" t="s">
        <v>42</v>
      </c>
      <c r="Z154" s="1" t="s">
        <v>45</v>
      </c>
      <c r="AA154" s="4">
        <v>46175</v>
      </c>
      <c r="AB154" s="5">
        <v>0.3923611111111111</v>
      </c>
      <c r="AC154" s="4">
        <v>46177</v>
      </c>
      <c r="AD154" s="5">
        <v>0.65625</v>
      </c>
    </row>
    <row r="155" spans="1:30" x14ac:dyDescent="0.4">
      <c r="A155" s="1" t="s">
        <v>81</v>
      </c>
      <c r="B155" t="s">
        <v>147</v>
      </c>
      <c r="C155" s="1" t="s">
        <v>40</v>
      </c>
      <c r="D155" s="1" t="s">
        <v>41</v>
      </c>
      <c r="E155" s="1" t="s">
        <v>42</v>
      </c>
      <c r="F155" s="4">
        <v>46162</v>
      </c>
      <c r="G155" s="5">
        <v>0.45833333333333331</v>
      </c>
      <c r="H155" s="4">
        <v>46163</v>
      </c>
      <c r="I155" s="5">
        <v>0.2361111111111111</v>
      </c>
      <c r="J155" s="1"/>
      <c r="K155" s="1"/>
      <c r="L155" s="1"/>
      <c r="M155" s="4"/>
      <c r="N155" s="5"/>
      <c r="O155" s="4"/>
      <c r="P155" s="5"/>
      <c r="Q155" s="1" t="s">
        <v>59</v>
      </c>
      <c r="R155" s="1" t="s">
        <v>48</v>
      </c>
      <c r="S155" s="1" t="s">
        <v>42</v>
      </c>
      <c r="T155" s="4">
        <v>46175</v>
      </c>
      <c r="U155" s="5">
        <v>0.93055555555555558</v>
      </c>
      <c r="V155" s="4">
        <v>46175</v>
      </c>
      <c r="W155" s="5">
        <v>0.97916666666666663</v>
      </c>
      <c r="X155" s="1" t="s">
        <v>43</v>
      </c>
      <c r="Y155" s="1" t="s">
        <v>42</v>
      </c>
      <c r="Z155" s="1" t="s">
        <v>41</v>
      </c>
      <c r="AA155" s="4">
        <v>46176</v>
      </c>
      <c r="AB155" s="5">
        <v>0.12847222222222221</v>
      </c>
      <c r="AC155" s="4">
        <v>46176</v>
      </c>
      <c r="AD155" s="5">
        <v>0.375</v>
      </c>
    </row>
    <row r="156" spans="1:30" x14ac:dyDescent="0.4">
      <c r="A156" s="1" t="s">
        <v>81</v>
      </c>
      <c r="B156" t="s">
        <v>146</v>
      </c>
      <c r="C156" s="1" t="s">
        <v>40</v>
      </c>
      <c r="D156" s="1" t="s">
        <v>41</v>
      </c>
      <c r="E156" s="1" t="s">
        <v>42</v>
      </c>
      <c r="F156" s="4">
        <v>46162</v>
      </c>
      <c r="G156" s="5">
        <v>0.45833333333333331</v>
      </c>
      <c r="H156" s="4">
        <v>46163</v>
      </c>
      <c r="I156" s="5">
        <v>0.2361111111111111</v>
      </c>
      <c r="J156" s="1"/>
      <c r="K156" s="1"/>
      <c r="L156" s="1"/>
      <c r="M156" s="4"/>
      <c r="N156" s="5"/>
      <c r="O156" s="4"/>
      <c r="P156" s="5"/>
      <c r="Q156" s="1" t="s">
        <v>59</v>
      </c>
      <c r="R156" s="1" t="s">
        <v>48</v>
      </c>
      <c r="S156" s="1" t="s">
        <v>41</v>
      </c>
      <c r="T156" s="4">
        <v>46175</v>
      </c>
      <c r="U156" s="5">
        <v>0.93055555555555558</v>
      </c>
      <c r="V156" s="4">
        <v>46176</v>
      </c>
      <c r="W156" s="5">
        <v>0.375</v>
      </c>
      <c r="X156" s="1"/>
      <c r="Y156" s="1"/>
      <c r="Z156" s="1"/>
      <c r="AA156" s="4"/>
      <c r="AB156" s="5"/>
      <c r="AC156" s="4"/>
      <c r="AD156" s="5"/>
    </row>
    <row r="157" spans="1:30" x14ac:dyDescent="0.4">
      <c r="A157" s="1" t="s">
        <v>82</v>
      </c>
      <c r="B157" t="s">
        <v>144</v>
      </c>
      <c r="C157" s="1" t="s">
        <v>47</v>
      </c>
      <c r="D157" s="1" t="s">
        <v>45</v>
      </c>
      <c r="E157" s="1" t="s">
        <v>57</v>
      </c>
      <c r="F157" s="4">
        <v>46162</v>
      </c>
      <c r="G157" s="5">
        <v>0.78472222222222221</v>
      </c>
      <c r="H157" s="4">
        <v>46163</v>
      </c>
      <c r="I157" s="5">
        <v>0.60416666666666663</v>
      </c>
      <c r="J157" s="1" t="s">
        <v>121</v>
      </c>
      <c r="K157" s="1" t="s">
        <v>57</v>
      </c>
      <c r="L157" s="1" t="s">
        <v>48</v>
      </c>
      <c r="M157" s="4">
        <v>46163</v>
      </c>
      <c r="N157" s="5">
        <v>0.70486111111111116</v>
      </c>
      <c r="O157" s="4">
        <v>46163</v>
      </c>
      <c r="P157" s="5">
        <v>0.77083333333333337</v>
      </c>
      <c r="Q157" s="1" t="s">
        <v>58</v>
      </c>
      <c r="R157" s="1" t="s">
        <v>42</v>
      </c>
      <c r="S157" s="1" t="s">
        <v>57</v>
      </c>
      <c r="T157" s="4">
        <v>46174</v>
      </c>
      <c r="U157" s="5">
        <v>0.20833333333333334</v>
      </c>
      <c r="V157" s="4">
        <v>46174</v>
      </c>
      <c r="W157" s="5">
        <v>0.28472222222222221</v>
      </c>
      <c r="X157" s="1" t="s">
        <v>122</v>
      </c>
      <c r="Y157" s="1" t="s">
        <v>57</v>
      </c>
      <c r="Z157" s="1" t="s">
        <v>45</v>
      </c>
      <c r="AA157" s="4">
        <v>46174</v>
      </c>
      <c r="AB157" s="5">
        <v>0.36805555555555558</v>
      </c>
      <c r="AC157" s="4">
        <v>46174</v>
      </c>
      <c r="AD157" s="5">
        <v>0.65625</v>
      </c>
    </row>
    <row r="158" spans="1:30" x14ac:dyDescent="0.4">
      <c r="A158" s="1" t="s">
        <v>82</v>
      </c>
      <c r="B158" t="s">
        <v>145</v>
      </c>
      <c r="C158" s="1" t="s">
        <v>44</v>
      </c>
      <c r="D158" s="1" t="s">
        <v>45</v>
      </c>
      <c r="E158" s="1" t="s">
        <v>42</v>
      </c>
      <c r="F158" s="4">
        <v>46163</v>
      </c>
      <c r="G158" s="5">
        <v>0.78472222222222221</v>
      </c>
      <c r="H158" s="4">
        <v>46164</v>
      </c>
      <c r="I158" s="5">
        <v>0.57986111111111116</v>
      </c>
      <c r="J158" s="1"/>
      <c r="K158" s="1"/>
      <c r="L158" s="1"/>
      <c r="M158" s="4"/>
      <c r="N158" s="5"/>
      <c r="O158" s="4"/>
      <c r="P158" s="5"/>
      <c r="Q158" s="1" t="s">
        <v>55</v>
      </c>
      <c r="R158" s="1" t="s">
        <v>48</v>
      </c>
      <c r="S158" s="1" t="s">
        <v>42</v>
      </c>
      <c r="T158" s="4">
        <v>46175</v>
      </c>
      <c r="U158" s="5">
        <v>0.25347222222222221</v>
      </c>
      <c r="V158" s="4">
        <v>46175</v>
      </c>
      <c r="W158" s="5">
        <v>0.30208333333333331</v>
      </c>
      <c r="X158" s="1" t="s">
        <v>46</v>
      </c>
      <c r="Y158" s="1" t="s">
        <v>42</v>
      </c>
      <c r="Z158" s="1" t="s">
        <v>45</v>
      </c>
      <c r="AA158" s="4">
        <v>46175</v>
      </c>
      <c r="AB158" s="5">
        <v>0.3923611111111111</v>
      </c>
      <c r="AC158" s="4">
        <v>46177</v>
      </c>
      <c r="AD158" s="5">
        <v>0.65625</v>
      </c>
    </row>
    <row r="159" spans="1:30" x14ac:dyDescent="0.4">
      <c r="A159" s="1" t="s">
        <v>82</v>
      </c>
      <c r="B159" t="s">
        <v>147</v>
      </c>
      <c r="C159" s="1" t="s">
        <v>40</v>
      </c>
      <c r="D159" s="1" t="s">
        <v>41</v>
      </c>
      <c r="E159" s="1" t="s">
        <v>42</v>
      </c>
      <c r="F159" s="4">
        <v>46162</v>
      </c>
      <c r="G159" s="5">
        <v>0.45833333333333331</v>
      </c>
      <c r="H159" s="4">
        <v>46163</v>
      </c>
      <c r="I159" s="5">
        <v>0.2361111111111111</v>
      </c>
      <c r="J159" s="1"/>
      <c r="K159" s="1"/>
      <c r="L159" s="1"/>
      <c r="M159" s="4"/>
      <c r="N159" s="5"/>
      <c r="O159" s="4"/>
      <c r="P159" s="5"/>
      <c r="Q159" s="1" t="s">
        <v>59</v>
      </c>
      <c r="R159" s="1" t="s">
        <v>48</v>
      </c>
      <c r="S159" s="1" t="s">
        <v>42</v>
      </c>
      <c r="T159" s="4">
        <v>46175</v>
      </c>
      <c r="U159" s="5">
        <v>0.93055555555555558</v>
      </c>
      <c r="V159" s="4">
        <v>46175</v>
      </c>
      <c r="W159" s="5">
        <v>0.97916666666666663</v>
      </c>
      <c r="X159" s="1" t="s">
        <v>43</v>
      </c>
      <c r="Y159" s="1" t="s">
        <v>42</v>
      </c>
      <c r="Z159" s="1" t="s">
        <v>41</v>
      </c>
      <c r="AA159" s="4">
        <v>46176</v>
      </c>
      <c r="AB159" s="5">
        <v>0.12847222222222221</v>
      </c>
      <c r="AC159" s="4">
        <v>46176</v>
      </c>
      <c r="AD159" s="5">
        <v>0.375</v>
      </c>
    </row>
    <row r="160" spans="1:30" x14ac:dyDescent="0.4">
      <c r="A160" s="1" t="s">
        <v>82</v>
      </c>
      <c r="B160" t="s">
        <v>146</v>
      </c>
      <c r="C160" s="1" t="s">
        <v>40</v>
      </c>
      <c r="D160" s="1" t="s">
        <v>41</v>
      </c>
      <c r="E160" s="1" t="s">
        <v>42</v>
      </c>
      <c r="F160" s="4">
        <v>46162</v>
      </c>
      <c r="G160" s="5">
        <v>0.45833333333333331</v>
      </c>
      <c r="H160" s="4">
        <v>46163</v>
      </c>
      <c r="I160" s="5">
        <v>0.2361111111111111</v>
      </c>
      <c r="J160" s="1"/>
      <c r="K160" s="1"/>
      <c r="L160" s="1"/>
      <c r="M160" s="4"/>
      <c r="N160" s="5"/>
      <c r="O160" s="4"/>
      <c r="P160" s="5"/>
      <c r="Q160" s="1" t="s">
        <v>59</v>
      </c>
      <c r="R160" s="1" t="s">
        <v>48</v>
      </c>
      <c r="S160" s="1" t="s">
        <v>41</v>
      </c>
      <c r="T160" s="4">
        <v>46175</v>
      </c>
      <c r="U160" s="5">
        <v>0.93055555555555558</v>
      </c>
      <c r="V160" s="4">
        <v>46176</v>
      </c>
      <c r="W160" s="5">
        <v>0.375</v>
      </c>
      <c r="X160" s="1"/>
      <c r="Y160" s="1"/>
      <c r="Z160" s="1"/>
      <c r="AA160" s="4"/>
      <c r="AB160" s="5"/>
      <c r="AC160" s="4"/>
      <c r="AD160" s="5"/>
    </row>
    <row r="161" spans="1:30" x14ac:dyDescent="0.4">
      <c r="A161" s="1" t="s">
        <v>83</v>
      </c>
      <c r="B161" t="s">
        <v>141</v>
      </c>
      <c r="C161" s="1" t="s">
        <v>47</v>
      </c>
      <c r="D161" s="1" t="s">
        <v>53</v>
      </c>
      <c r="E161" s="1" t="s">
        <v>42</v>
      </c>
      <c r="F161" s="4">
        <v>46163</v>
      </c>
      <c r="G161" s="5">
        <v>0.875</v>
      </c>
      <c r="H161" s="4">
        <v>46164</v>
      </c>
      <c r="I161" s="5">
        <v>5.5555555555555552E-2</v>
      </c>
      <c r="J161" s="1"/>
      <c r="K161" s="1"/>
      <c r="L161" s="1"/>
      <c r="M161" s="4"/>
      <c r="N161" s="5"/>
      <c r="O161" s="4"/>
      <c r="P161" s="5"/>
      <c r="Q161" s="1" t="s">
        <v>55</v>
      </c>
      <c r="R161" s="1" t="s">
        <v>48</v>
      </c>
      <c r="S161" s="1" t="s">
        <v>42</v>
      </c>
      <c r="T161" s="4">
        <v>46177</v>
      </c>
      <c r="U161" s="5">
        <v>0.25347222222222221</v>
      </c>
      <c r="V161" s="4">
        <v>46177</v>
      </c>
      <c r="W161" s="5">
        <v>0.30208333333333331</v>
      </c>
      <c r="X161" s="1" t="s">
        <v>54</v>
      </c>
      <c r="Y161" s="1" t="s">
        <v>42</v>
      </c>
      <c r="Z161" s="1" t="s">
        <v>53</v>
      </c>
      <c r="AA161" s="4">
        <v>46177</v>
      </c>
      <c r="AB161" s="5">
        <v>0.40972222222222221</v>
      </c>
      <c r="AC161" s="4">
        <v>46177</v>
      </c>
      <c r="AD161" s="5">
        <v>0.67013888888888884</v>
      </c>
    </row>
    <row r="162" spans="1:30" x14ac:dyDescent="0.4">
      <c r="A162" s="1" t="s">
        <v>83</v>
      </c>
      <c r="B162" t="s">
        <v>142</v>
      </c>
      <c r="C162" s="1" t="s">
        <v>49</v>
      </c>
      <c r="D162" s="1" t="s">
        <v>50</v>
      </c>
      <c r="E162" s="1" t="s">
        <v>42</v>
      </c>
      <c r="F162" s="4">
        <v>46163</v>
      </c>
      <c r="G162" s="5">
        <v>0.79166666666666663</v>
      </c>
      <c r="H162" s="4">
        <v>46164</v>
      </c>
      <c r="I162" s="5">
        <v>0.57986111111111116</v>
      </c>
      <c r="J162" s="1"/>
      <c r="K162" s="1"/>
      <c r="L162" s="1"/>
      <c r="M162" s="4"/>
      <c r="N162" s="5"/>
      <c r="O162" s="4"/>
      <c r="P162" s="5"/>
      <c r="Q162" s="1" t="s">
        <v>56</v>
      </c>
      <c r="R162" s="1" t="s">
        <v>48</v>
      </c>
      <c r="S162" s="1" t="s">
        <v>42</v>
      </c>
      <c r="T162" s="4">
        <v>46177</v>
      </c>
      <c r="U162" s="5">
        <v>0.14930555555555555</v>
      </c>
      <c r="V162" s="4">
        <v>46177</v>
      </c>
      <c r="W162" s="5">
        <v>0.19791666666666666</v>
      </c>
      <c r="X162" s="1" t="s">
        <v>51</v>
      </c>
      <c r="Y162" s="1" t="s">
        <v>42</v>
      </c>
      <c r="Z162" s="1" t="s">
        <v>50</v>
      </c>
      <c r="AA162" s="4">
        <v>46177</v>
      </c>
      <c r="AB162" s="5">
        <v>0.38541666666666669</v>
      </c>
      <c r="AC162" s="4">
        <v>46177</v>
      </c>
      <c r="AD162" s="5">
        <v>0.64236111111111116</v>
      </c>
    </row>
    <row r="163" spans="1:30" x14ac:dyDescent="0.4">
      <c r="A163" s="1" t="s">
        <v>83</v>
      </c>
      <c r="B163" t="s">
        <v>142</v>
      </c>
      <c r="C163" s="1" t="s">
        <v>49</v>
      </c>
      <c r="D163" s="1" t="s">
        <v>50</v>
      </c>
      <c r="E163" s="1" t="s">
        <v>42</v>
      </c>
      <c r="F163" s="4">
        <v>46163</v>
      </c>
      <c r="G163" s="5">
        <v>0.79166666666666663</v>
      </c>
      <c r="H163" s="4">
        <v>46164</v>
      </c>
      <c r="I163" s="5">
        <v>0.57986111111111116</v>
      </c>
      <c r="J163" s="1"/>
      <c r="K163" s="1"/>
      <c r="L163" s="1"/>
      <c r="M163" s="4"/>
      <c r="N163" s="5"/>
      <c r="O163" s="4"/>
      <c r="P163" s="5"/>
      <c r="Q163" s="1" t="s">
        <v>56</v>
      </c>
      <c r="R163" s="1" t="s">
        <v>48</v>
      </c>
      <c r="S163" s="1" t="s">
        <v>42</v>
      </c>
      <c r="T163" s="4">
        <v>46177</v>
      </c>
      <c r="U163" s="5">
        <v>0.14930555555555555</v>
      </c>
      <c r="V163" s="4">
        <v>46177</v>
      </c>
      <c r="W163" s="5">
        <v>0.19791666666666666</v>
      </c>
      <c r="X163" s="1" t="s">
        <v>51</v>
      </c>
      <c r="Y163" s="1" t="s">
        <v>42</v>
      </c>
      <c r="Z163" s="1" t="s">
        <v>50</v>
      </c>
      <c r="AA163" s="4">
        <v>46177</v>
      </c>
      <c r="AB163" s="5">
        <v>0.38541666666666669</v>
      </c>
      <c r="AC163" s="4">
        <v>46177</v>
      </c>
      <c r="AD163" s="5">
        <v>0.64236111111111116</v>
      </c>
    </row>
    <row r="164" spans="1:30" x14ac:dyDescent="0.4">
      <c r="A164" s="1" t="s">
        <v>83</v>
      </c>
      <c r="B164" t="s">
        <v>143</v>
      </c>
      <c r="C164" s="1" t="s">
        <v>52</v>
      </c>
      <c r="D164" s="1" t="s">
        <v>53</v>
      </c>
      <c r="E164" s="1" t="s">
        <v>42</v>
      </c>
      <c r="F164" s="4">
        <v>46163</v>
      </c>
      <c r="G164" s="5">
        <v>0.875</v>
      </c>
      <c r="H164" s="4">
        <v>46164</v>
      </c>
      <c r="I164" s="5">
        <v>0.93055555555555558</v>
      </c>
      <c r="J164" s="1"/>
      <c r="K164" s="1"/>
      <c r="L164" s="1"/>
      <c r="M164" s="4"/>
      <c r="N164" s="5"/>
      <c r="O164" s="4"/>
      <c r="P164" s="5"/>
      <c r="Q164" s="1" t="s">
        <v>56</v>
      </c>
      <c r="R164" s="1" t="s">
        <v>48</v>
      </c>
      <c r="S164" s="1" t="s">
        <v>53</v>
      </c>
      <c r="T164" s="4">
        <v>46177</v>
      </c>
      <c r="U164" s="5">
        <v>0.14930555555555555</v>
      </c>
      <c r="V164" s="4">
        <v>46177</v>
      </c>
      <c r="W164" s="5">
        <v>0.67013888888888884</v>
      </c>
      <c r="X164" s="1"/>
      <c r="Y164" s="1"/>
      <c r="Z164" s="1"/>
      <c r="AA164" s="4"/>
      <c r="AB164" s="5"/>
      <c r="AC164" s="4"/>
      <c r="AD164" s="5"/>
    </row>
    <row r="165" spans="1:30" x14ac:dyDescent="0.4">
      <c r="A165" s="1" t="s">
        <v>83</v>
      </c>
      <c r="B165" t="s">
        <v>142</v>
      </c>
      <c r="C165" s="1" t="s">
        <v>49</v>
      </c>
      <c r="D165" s="1" t="s">
        <v>50</v>
      </c>
      <c r="E165" s="1" t="s">
        <v>42</v>
      </c>
      <c r="F165" s="4">
        <v>46163</v>
      </c>
      <c r="G165" s="5">
        <v>0.79166666666666663</v>
      </c>
      <c r="H165" s="4">
        <v>46164</v>
      </c>
      <c r="I165" s="5">
        <v>0.57986111111111116</v>
      </c>
      <c r="J165" s="1"/>
      <c r="K165" s="1"/>
      <c r="L165" s="1"/>
      <c r="M165" s="4"/>
      <c r="N165" s="5"/>
      <c r="O165" s="4"/>
      <c r="P165" s="5"/>
      <c r="Q165" s="1" t="s">
        <v>56</v>
      </c>
      <c r="R165" s="1" t="s">
        <v>48</v>
      </c>
      <c r="S165" s="1" t="s">
        <v>42</v>
      </c>
      <c r="T165" s="4">
        <v>46177</v>
      </c>
      <c r="U165" s="5">
        <v>0.14930555555555555</v>
      </c>
      <c r="V165" s="4">
        <v>46177</v>
      </c>
      <c r="W165" s="5">
        <v>0.19791666666666666</v>
      </c>
      <c r="X165" s="1" t="s">
        <v>51</v>
      </c>
      <c r="Y165" s="1" t="s">
        <v>42</v>
      </c>
      <c r="Z165" s="1" t="s">
        <v>50</v>
      </c>
      <c r="AA165" s="4">
        <v>46177</v>
      </c>
      <c r="AB165" s="5">
        <v>0.38541666666666669</v>
      </c>
      <c r="AC165" s="4">
        <v>46177</v>
      </c>
      <c r="AD165" s="5">
        <v>0.64236111111111116</v>
      </c>
    </row>
    <row r="166" spans="1:30" x14ac:dyDescent="0.4">
      <c r="A166" s="1" t="s">
        <v>84</v>
      </c>
      <c r="B166" t="s">
        <v>1245</v>
      </c>
      <c r="C166" s="1" t="s">
        <v>1244</v>
      </c>
      <c r="D166" s="1" t="s">
        <v>123</v>
      </c>
      <c r="E166" s="1" t="s">
        <v>42</v>
      </c>
      <c r="F166" s="4">
        <v>46162</v>
      </c>
      <c r="G166" s="5">
        <v>0.92361111111111116</v>
      </c>
      <c r="H166" s="4">
        <v>46163</v>
      </c>
      <c r="I166" s="5">
        <v>0.2673611111111111</v>
      </c>
      <c r="J166" s="1" t="s">
        <v>124</v>
      </c>
      <c r="K166" s="1" t="s">
        <v>42</v>
      </c>
      <c r="L166" s="1" t="s">
        <v>48</v>
      </c>
      <c r="M166" s="4">
        <v>46163</v>
      </c>
      <c r="N166" s="5">
        <v>0.34722222222222221</v>
      </c>
      <c r="O166" s="4">
        <v>46163</v>
      </c>
      <c r="P166" s="5">
        <v>0.3923611111111111</v>
      </c>
      <c r="Q166" s="1" t="s">
        <v>125</v>
      </c>
      <c r="R166" s="1" t="s">
        <v>42</v>
      </c>
      <c r="S166" s="1" t="s">
        <v>123</v>
      </c>
      <c r="T166" s="4">
        <v>46172</v>
      </c>
      <c r="U166" s="5">
        <v>0.34027777777777779</v>
      </c>
      <c r="V166" s="4">
        <v>46172</v>
      </c>
      <c r="W166" s="5">
        <v>0.52777777777777779</v>
      </c>
      <c r="X166" s="1"/>
      <c r="Y166" s="1"/>
      <c r="Z166" s="1"/>
      <c r="AA166" s="4"/>
      <c r="AB166" s="5"/>
      <c r="AC166" s="4"/>
      <c r="AD166" s="5"/>
    </row>
    <row r="167" spans="1:30" x14ac:dyDescent="0.4">
      <c r="A167" s="1" t="s">
        <v>85</v>
      </c>
      <c r="B167" t="s">
        <v>1246</v>
      </c>
      <c r="C167" s="1" t="s">
        <v>1244</v>
      </c>
      <c r="D167" s="1" t="s">
        <v>123</v>
      </c>
      <c r="E167" s="1" t="s">
        <v>42</v>
      </c>
      <c r="F167" s="4">
        <v>46165</v>
      </c>
      <c r="G167" s="5">
        <v>0.92361111111111116</v>
      </c>
      <c r="H167" s="4">
        <v>46166</v>
      </c>
      <c r="I167" s="5">
        <v>0.2673611111111111</v>
      </c>
      <c r="J167" s="1"/>
      <c r="K167" s="1"/>
      <c r="L167" s="1"/>
      <c r="M167" s="4"/>
      <c r="N167" s="5"/>
      <c r="O167" s="4"/>
      <c r="P167" s="5"/>
      <c r="Q167" s="1" t="s">
        <v>126</v>
      </c>
      <c r="R167" s="1" t="s">
        <v>48</v>
      </c>
      <c r="S167" s="1" t="s">
        <v>42</v>
      </c>
      <c r="T167" s="4">
        <v>46176</v>
      </c>
      <c r="U167" s="5">
        <v>0.14930555555555555</v>
      </c>
      <c r="V167" s="4">
        <v>46176</v>
      </c>
      <c r="W167" s="5">
        <v>0.19791666666666666</v>
      </c>
      <c r="X167" s="1" t="s">
        <v>125</v>
      </c>
      <c r="Y167" s="1" t="s">
        <v>42</v>
      </c>
      <c r="Z167" s="1" t="s">
        <v>123</v>
      </c>
      <c r="AA167" s="4">
        <v>46176</v>
      </c>
      <c r="AB167" s="5">
        <v>0.34027777777777779</v>
      </c>
      <c r="AC167" s="4">
        <v>46176</v>
      </c>
      <c r="AD167" s="5">
        <v>0.52777777777777779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E0D9-571A-4B3B-BAB8-B30985063C3F}">
  <sheetPr>
    <tabColor rgb="FF00B050"/>
  </sheetPr>
  <dimension ref="A1:N1782"/>
  <sheetViews>
    <sheetView workbookViewId="0">
      <selection activeCell="H8" sqref="H8"/>
    </sheetView>
  </sheetViews>
  <sheetFormatPr defaultRowHeight="14.6" x14ac:dyDescent="0.4"/>
  <cols>
    <col min="1" max="1" width="12.921875" bestFit="1" customWidth="1"/>
    <col min="2" max="2" width="17" bestFit="1" customWidth="1"/>
    <col min="3" max="3" width="8.84375" bestFit="1" customWidth="1"/>
    <col min="4" max="4" width="17.07421875" bestFit="1" customWidth="1"/>
    <col min="5" max="5" width="14.15234375" bestFit="1" customWidth="1"/>
    <col min="6" max="6" width="19.15234375" bestFit="1" customWidth="1"/>
    <col min="7" max="7" width="16.61328125" bestFit="1" customWidth="1"/>
    <col min="8" max="8" width="16.84375" bestFit="1" customWidth="1"/>
    <col min="9" max="9" width="13.61328125" bestFit="1" customWidth="1"/>
    <col min="10" max="10" width="14" bestFit="1" customWidth="1"/>
    <col min="11" max="11" width="12.765625" bestFit="1" customWidth="1"/>
    <col min="12" max="12" width="13" bestFit="1" customWidth="1"/>
    <col min="13" max="13" width="13.15234375" bestFit="1" customWidth="1"/>
  </cols>
  <sheetData>
    <row r="1" spans="1:14" x14ac:dyDescent="0.4">
      <c r="A1" s="20" t="s">
        <v>1141</v>
      </c>
      <c r="B1" s="18" t="s">
        <v>1450</v>
      </c>
      <c r="C1" s="18" t="s">
        <v>1185</v>
      </c>
      <c r="D1" s="18" t="s">
        <v>1256</v>
      </c>
      <c r="E1" s="18" t="s">
        <v>1442</v>
      </c>
      <c r="F1" s="18" t="s">
        <v>1443</v>
      </c>
      <c r="G1" s="18" t="s">
        <v>1444</v>
      </c>
      <c r="H1" s="18" t="s">
        <v>1445</v>
      </c>
      <c r="I1" s="18" t="s">
        <v>1446</v>
      </c>
      <c r="J1" s="18" t="s">
        <v>1449</v>
      </c>
      <c r="K1" s="18" t="s">
        <v>1447</v>
      </c>
      <c r="L1" s="21" t="s">
        <v>1448</v>
      </c>
    </row>
    <row r="2" spans="1:14" x14ac:dyDescent="0.4">
      <c r="A2" s="20">
        <v>708210</v>
      </c>
      <c r="B2" s="18" t="s">
        <v>187</v>
      </c>
      <c r="C2" s="18" t="s">
        <v>1160</v>
      </c>
      <c r="D2" s="18" t="s">
        <v>185</v>
      </c>
      <c r="E2" s="18" t="s">
        <v>116</v>
      </c>
      <c r="F2" s="18" t="s">
        <v>1250</v>
      </c>
      <c r="G2" s="28">
        <v>46160</v>
      </c>
      <c r="H2" s="30">
        <v>0.3923611111111111</v>
      </c>
      <c r="I2" s="18" t="s">
        <v>43</v>
      </c>
      <c r="J2" s="18" t="s">
        <v>1249</v>
      </c>
      <c r="K2" s="28">
        <v>46173</v>
      </c>
      <c r="L2" s="31">
        <v>0.12847222222222221</v>
      </c>
    </row>
    <row r="3" spans="1:14" x14ac:dyDescent="0.4">
      <c r="A3" s="19">
        <v>21803</v>
      </c>
      <c r="B3" s="1" t="s">
        <v>187</v>
      </c>
      <c r="C3" s="1" t="s">
        <v>1160</v>
      </c>
      <c r="D3" s="1" t="s">
        <v>185</v>
      </c>
      <c r="E3" s="1" t="s">
        <v>116</v>
      </c>
      <c r="F3" s="1" t="s">
        <v>1250</v>
      </c>
      <c r="G3" s="4">
        <v>46160</v>
      </c>
      <c r="H3" s="5">
        <v>0.3923611111111111</v>
      </c>
      <c r="I3" s="1" t="s">
        <v>43</v>
      </c>
      <c r="J3" s="1" t="s">
        <v>1249</v>
      </c>
      <c r="K3" s="4">
        <v>46173</v>
      </c>
      <c r="L3" s="22">
        <v>0.12847222222222221</v>
      </c>
    </row>
    <row r="4" spans="1:14" x14ac:dyDescent="0.4">
      <c r="A4" s="19">
        <v>698751</v>
      </c>
      <c r="B4" s="1" t="s">
        <v>187</v>
      </c>
      <c r="C4" s="1" t="s">
        <v>1182</v>
      </c>
      <c r="D4" s="1" t="s">
        <v>185</v>
      </c>
      <c r="E4" s="1" t="s">
        <v>49</v>
      </c>
      <c r="F4" s="1" t="s">
        <v>1249</v>
      </c>
      <c r="G4" s="4">
        <v>46164</v>
      </c>
      <c r="H4" s="5">
        <v>0.57986111111111116</v>
      </c>
      <c r="I4" s="1" t="s">
        <v>56</v>
      </c>
      <c r="J4" s="1" t="s">
        <v>1250</v>
      </c>
      <c r="K4" s="4">
        <v>46177</v>
      </c>
      <c r="L4" s="22">
        <v>0.14930555555555555</v>
      </c>
    </row>
    <row r="5" spans="1:14" x14ac:dyDescent="0.4">
      <c r="A5" s="19">
        <v>605474</v>
      </c>
      <c r="B5" s="1" t="s">
        <v>187</v>
      </c>
      <c r="C5" s="1" t="s">
        <v>1179</v>
      </c>
      <c r="D5" s="1" t="s">
        <v>185</v>
      </c>
      <c r="E5" s="1" t="s">
        <v>117</v>
      </c>
      <c r="F5" s="1" t="s">
        <v>1250</v>
      </c>
      <c r="G5" s="4">
        <v>46160</v>
      </c>
      <c r="H5" s="5">
        <v>0.73958333333333337</v>
      </c>
      <c r="I5" s="1" t="s">
        <v>51</v>
      </c>
      <c r="J5" s="1" t="s">
        <v>1249</v>
      </c>
      <c r="K5" s="4">
        <v>46172</v>
      </c>
      <c r="L5" s="22">
        <v>0.38541666666666669</v>
      </c>
    </row>
    <row r="6" spans="1:14" x14ac:dyDescent="0.4">
      <c r="A6" s="19">
        <v>640706</v>
      </c>
      <c r="B6" s="1" t="s">
        <v>187</v>
      </c>
      <c r="C6" s="1" t="s">
        <v>1166</v>
      </c>
      <c r="D6" s="1" t="s">
        <v>185</v>
      </c>
      <c r="E6" s="1" t="s">
        <v>44</v>
      </c>
      <c r="F6" s="1" t="s">
        <v>1249</v>
      </c>
      <c r="G6" s="4">
        <v>46164</v>
      </c>
      <c r="H6" s="5">
        <v>0.57986111111111116</v>
      </c>
      <c r="I6" s="1" t="s">
        <v>55</v>
      </c>
      <c r="J6" s="1" t="s">
        <v>1250</v>
      </c>
      <c r="K6" s="4">
        <v>46172</v>
      </c>
      <c r="L6" s="22">
        <v>0.25347222222222221</v>
      </c>
    </row>
    <row r="7" spans="1:14" x14ac:dyDescent="0.4">
      <c r="A7" s="19">
        <v>605378</v>
      </c>
      <c r="B7" s="1" t="s">
        <v>187</v>
      </c>
      <c r="C7" s="1" t="s">
        <v>1166</v>
      </c>
      <c r="D7" s="1" t="s">
        <v>185</v>
      </c>
      <c r="E7" s="1" t="s">
        <v>44</v>
      </c>
      <c r="F7" s="1" t="s">
        <v>1249</v>
      </c>
      <c r="G7" s="4">
        <v>46164</v>
      </c>
      <c r="H7" s="5">
        <v>0.57986111111111116</v>
      </c>
      <c r="I7" s="1" t="s">
        <v>55</v>
      </c>
      <c r="J7" s="1" t="s">
        <v>1250</v>
      </c>
      <c r="K7" s="4">
        <v>46172</v>
      </c>
      <c r="L7" s="22">
        <v>0.25347222222222221</v>
      </c>
    </row>
    <row r="8" spans="1:14" x14ac:dyDescent="0.4">
      <c r="A8" s="19">
        <v>616178</v>
      </c>
      <c r="B8" s="1" t="s">
        <v>187</v>
      </c>
      <c r="C8" s="1" t="s">
        <v>1163</v>
      </c>
      <c r="D8" s="1" t="s">
        <v>185</v>
      </c>
      <c r="E8" s="1" t="s">
        <v>117</v>
      </c>
      <c r="F8" s="1" t="s">
        <v>1250</v>
      </c>
      <c r="G8" s="4">
        <v>46160</v>
      </c>
      <c r="H8" s="5">
        <v>0.73958333333333337</v>
      </c>
      <c r="I8" s="1" t="s">
        <v>46</v>
      </c>
      <c r="J8" s="1" t="s">
        <v>1249</v>
      </c>
      <c r="K8" s="4">
        <v>46172</v>
      </c>
      <c r="L8" s="22">
        <v>0.35069444444444442</v>
      </c>
    </row>
    <row r="9" spans="1:14" x14ac:dyDescent="0.4">
      <c r="A9" s="19">
        <v>641024</v>
      </c>
      <c r="B9" s="1" t="s">
        <v>187</v>
      </c>
      <c r="C9" s="1" t="s">
        <v>1163</v>
      </c>
      <c r="D9" s="1" t="s">
        <v>185</v>
      </c>
      <c r="E9" s="1" t="s">
        <v>117</v>
      </c>
      <c r="F9" s="1" t="s">
        <v>1250</v>
      </c>
      <c r="G9" s="4">
        <v>46160</v>
      </c>
      <c r="H9" s="5">
        <v>0.73958333333333337</v>
      </c>
      <c r="I9" s="1" t="s">
        <v>46</v>
      </c>
      <c r="J9" s="1" t="s">
        <v>1249</v>
      </c>
      <c r="K9" s="4">
        <v>46172</v>
      </c>
      <c r="L9" s="22">
        <v>0.35069444444444442</v>
      </c>
      <c r="N9" s="24">
        <v>548148</v>
      </c>
    </row>
    <row r="10" spans="1:14" x14ac:dyDescent="0.4">
      <c r="A10" s="19">
        <v>642401</v>
      </c>
      <c r="B10" s="1" t="s">
        <v>187</v>
      </c>
      <c r="C10" s="1" t="s">
        <v>1163</v>
      </c>
      <c r="D10" s="1" t="s">
        <v>185</v>
      </c>
      <c r="E10" s="1" t="s">
        <v>117</v>
      </c>
      <c r="F10" s="1" t="s">
        <v>1250</v>
      </c>
      <c r="G10" s="4">
        <v>46160</v>
      </c>
      <c r="H10" s="5">
        <v>0.73958333333333337</v>
      </c>
      <c r="I10" s="1" t="s">
        <v>46</v>
      </c>
      <c r="J10" s="1" t="s">
        <v>1249</v>
      </c>
      <c r="K10" s="4">
        <v>46172</v>
      </c>
      <c r="L10" s="22">
        <v>0.35069444444444442</v>
      </c>
    </row>
    <row r="11" spans="1:14" x14ac:dyDescent="0.4">
      <c r="A11" s="19">
        <v>642436</v>
      </c>
      <c r="B11" s="1" t="s">
        <v>187</v>
      </c>
      <c r="C11" s="1" t="s">
        <v>1163</v>
      </c>
      <c r="D11" s="1" t="s">
        <v>185</v>
      </c>
      <c r="E11" s="1" t="s">
        <v>117</v>
      </c>
      <c r="F11" s="1" t="s">
        <v>1250</v>
      </c>
      <c r="G11" s="4">
        <v>46160</v>
      </c>
      <c r="H11" s="5">
        <v>0.73958333333333337</v>
      </c>
      <c r="I11" s="1" t="s">
        <v>46</v>
      </c>
      <c r="J11" s="1" t="s">
        <v>1249</v>
      </c>
      <c r="K11" s="4">
        <v>46172</v>
      </c>
      <c r="L11" s="22">
        <v>0.35069444444444442</v>
      </c>
    </row>
    <row r="12" spans="1:14" x14ac:dyDescent="0.4">
      <c r="A12" s="19">
        <v>614787</v>
      </c>
      <c r="B12" s="1" t="s">
        <v>187</v>
      </c>
      <c r="C12" s="1" t="s">
        <v>1163</v>
      </c>
      <c r="D12" s="1" t="s">
        <v>185</v>
      </c>
      <c r="E12" s="1" t="s">
        <v>117</v>
      </c>
      <c r="F12" s="1" t="s">
        <v>1250</v>
      </c>
      <c r="G12" s="4">
        <v>46160</v>
      </c>
      <c r="H12" s="5">
        <v>0.73958333333333337</v>
      </c>
      <c r="I12" s="1" t="s">
        <v>46</v>
      </c>
      <c r="J12" s="1" t="s">
        <v>1249</v>
      </c>
      <c r="K12" s="4">
        <v>46172</v>
      </c>
      <c r="L12" s="22">
        <v>0.35069444444444442</v>
      </c>
    </row>
    <row r="13" spans="1:14" x14ac:dyDescent="0.4">
      <c r="A13" s="19">
        <v>629723</v>
      </c>
      <c r="B13" s="1" t="s">
        <v>187</v>
      </c>
      <c r="C13" s="1" t="s">
        <v>1164</v>
      </c>
      <c r="D13" s="1" t="s">
        <v>185</v>
      </c>
      <c r="E13" s="1" t="s">
        <v>120</v>
      </c>
      <c r="F13" s="1" t="s">
        <v>1250</v>
      </c>
      <c r="G13" s="4">
        <v>46161</v>
      </c>
      <c r="H13" s="5">
        <v>0.87847222222222221</v>
      </c>
      <c r="I13" s="1" t="s">
        <v>46</v>
      </c>
      <c r="J13" s="1" t="s">
        <v>1249</v>
      </c>
      <c r="K13" s="4">
        <v>46173</v>
      </c>
      <c r="L13" s="22">
        <v>0.3923611111111111</v>
      </c>
    </row>
    <row r="14" spans="1:14" x14ac:dyDescent="0.4">
      <c r="A14" s="19">
        <v>762647</v>
      </c>
      <c r="B14" s="1" t="s">
        <v>187</v>
      </c>
      <c r="C14" s="1" t="s">
        <v>1172</v>
      </c>
      <c r="D14" s="1" t="s">
        <v>185</v>
      </c>
      <c r="E14" s="1" t="s">
        <v>119</v>
      </c>
      <c r="F14" s="1" t="s">
        <v>1250</v>
      </c>
      <c r="G14" s="4">
        <v>46160</v>
      </c>
      <c r="H14" s="5">
        <v>0.1076388888888889</v>
      </c>
      <c r="I14" s="1" t="s">
        <v>54</v>
      </c>
      <c r="J14" s="1" t="s">
        <v>1249</v>
      </c>
      <c r="K14" s="4">
        <v>46172</v>
      </c>
      <c r="L14" s="22">
        <v>0.40972222222222221</v>
      </c>
    </row>
    <row r="15" spans="1:14" x14ac:dyDescent="0.4">
      <c r="A15" s="19">
        <v>758859</v>
      </c>
      <c r="B15" s="1" t="s">
        <v>187</v>
      </c>
      <c r="C15" s="1" t="s">
        <v>1172</v>
      </c>
      <c r="D15" s="1" t="s">
        <v>185</v>
      </c>
      <c r="E15" s="1" t="s">
        <v>119</v>
      </c>
      <c r="F15" s="1" t="s">
        <v>1250</v>
      </c>
      <c r="G15" s="4">
        <v>46160</v>
      </c>
      <c r="H15" s="5">
        <v>0.1076388888888889</v>
      </c>
      <c r="I15" s="1" t="s">
        <v>54</v>
      </c>
      <c r="J15" s="1" t="s">
        <v>1249</v>
      </c>
      <c r="K15" s="4">
        <v>46172</v>
      </c>
      <c r="L15" s="22">
        <v>0.40972222222222221</v>
      </c>
    </row>
    <row r="16" spans="1:14" x14ac:dyDescent="0.4">
      <c r="A16" s="19">
        <v>608944</v>
      </c>
      <c r="B16" s="1" t="s">
        <v>187</v>
      </c>
      <c r="C16" s="1" t="s">
        <v>1172</v>
      </c>
      <c r="D16" s="1" t="s">
        <v>185</v>
      </c>
      <c r="E16" s="1" t="s">
        <v>119</v>
      </c>
      <c r="F16" s="1" t="s">
        <v>1250</v>
      </c>
      <c r="G16" s="4">
        <v>46160</v>
      </c>
      <c r="H16" s="5">
        <v>0.1076388888888889</v>
      </c>
      <c r="I16" s="1" t="s">
        <v>54</v>
      </c>
      <c r="J16" s="1" t="s">
        <v>1249</v>
      </c>
      <c r="K16" s="4">
        <v>46172</v>
      </c>
      <c r="L16" s="22">
        <v>0.40972222222222221</v>
      </c>
    </row>
    <row r="17" spans="1:12" x14ac:dyDescent="0.4">
      <c r="A17" s="19">
        <v>781826</v>
      </c>
      <c r="B17" s="1" t="s">
        <v>187</v>
      </c>
      <c r="C17" s="1" t="s">
        <v>1172</v>
      </c>
      <c r="D17" s="1" t="s">
        <v>185</v>
      </c>
      <c r="E17" s="1" t="s">
        <v>119</v>
      </c>
      <c r="F17" s="1" t="s">
        <v>1250</v>
      </c>
      <c r="G17" s="4">
        <v>46160</v>
      </c>
      <c r="H17" s="5">
        <v>0.1076388888888889</v>
      </c>
      <c r="I17" s="1" t="s">
        <v>54</v>
      </c>
      <c r="J17" s="1" t="s">
        <v>1249</v>
      </c>
      <c r="K17" s="4">
        <v>46172</v>
      </c>
      <c r="L17" s="22">
        <v>0.40972222222222221</v>
      </c>
    </row>
    <row r="18" spans="1:12" x14ac:dyDescent="0.4">
      <c r="A18" s="19">
        <v>469645</v>
      </c>
      <c r="B18" s="1" t="s">
        <v>187</v>
      </c>
      <c r="C18" s="1" t="s">
        <v>1183</v>
      </c>
      <c r="D18" s="1" t="s">
        <v>185</v>
      </c>
      <c r="E18" s="1" t="s">
        <v>49</v>
      </c>
      <c r="F18" s="1" t="s">
        <v>1249</v>
      </c>
      <c r="G18" s="4">
        <v>46164</v>
      </c>
      <c r="H18" s="5">
        <v>0.57986111111111116</v>
      </c>
      <c r="I18" s="1" t="s">
        <v>56</v>
      </c>
      <c r="J18" s="1" t="s">
        <v>1250</v>
      </c>
      <c r="K18" s="4">
        <v>46177</v>
      </c>
      <c r="L18" s="22">
        <v>0.14930555555555555</v>
      </c>
    </row>
    <row r="19" spans="1:12" x14ac:dyDescent="0.4">
      <c r="A19" s="19">
        <v>549942</v>
      </c>
      <c r="B19" s="1" t="s">
        <v>187</v>
      </c>
      <c r="C19" s="1" t="s">
        <v>1177</v>
      </c>
      <c r="D19" s="1" t="s">
        <v>185</v>
      </c>
      <c r="E19" s="1" t="s">
        <v>118</v>
      </c>
      <c r="F19" s="1" t="s">
        <v>1250</v>
      </c>
      <c r="G19" s="4">
        <v>46160</v>
      </c>
      <c r="H19" s="5">
        <v>0.89236111111111116</v>
      </c>
      <c r="I19" s="1" t="s">
        <v>51</v>
      </c>
      <c r="J19" s="1" t="s">
        <v>1249</v>
      </c>
      <c r="K19" s="4">
        <v>46172</v>
      </c>
      <c r="L19" s="22">
        <v>0.38541666666666669</v>
      </c>
    </row>
    <row r="20" spans="1:12" x14ac:dyDescent="0.4">
      <c r="A20" s="19">
        <v>553836</v>
      </c>
      <c r="B20" s="1" t="s">
        <v>187</v>
      </c>
      <c r="C20" s="1" t="s">
        <v>1177</v>
      </c>
      <c r="D20" s="1" t="s">
        <v>185</v>
      </c>
      <c r="E20" s="1" t="s">
        <v>118</v>
      </c>
      <c r="F20" s="1" t="s">
        <v>1250</v>
      </c>
      <c r="G20" s="4">
        <v>46160</v>
      </c>
      <c r="H20" s="5">
        <v>0.89236111111111116</v>
      </c>
      <c r="I20" s="1" t="s">
        <v>51</v>
      </c>
      <c r="J20" s="1" t="s">
        <v>1249</v>
      </c>
      <c r="K20" s="4">
        <v>46172</v>
      </c>
      <c r="L20" s="22">
        <v>0.38541666666666669</v>
      </c>
    </row>
    <row r="21" spans="1:12" x14ac:dyDescent="0.4">
      <c r="A21" s="19">
        <v>616066</v>
      </c>
      <c r="B21" s="1" t="s">
        <v>187</v>
      </c>
      <c r="C21" s="1" t="s">
        <v>1163</v>
      </c>
      <c r="D21" s="1" t="s">
        <v>185</v>
      </c>
      <c r="E21" s="1" t="s">
        <v>117</v>
      </c>
      <c r="F21" s="1" t="s">
        <v>1250</v>
      </c>
      <c r="G21" s="4">
        <v>46160</v>
      </c>
      <c r="H21" s="5">
        <v>0.73958333333333337</v>
      </c>
      <c r="I21" s="1" t="s">
        <v>46</v>
      </c>
      <c r="J21" s="1" t="s">
        <v>1249</v>
      </c>
      <c r="K21" s="4">
        <v>46172</v>
      </c>
      <c r="L21" s="22">
        <v>0.35069444444444442</v>
      </c>
    </row>
    <row r="22" spans="1:12" x14ac:dyDescent="0.4">
      <c r="A22" s="19">
        <v>697067</v>
      </c>
      <c r="B22" s="1" t="s">
        <v>187</v>
      </c>
      <c r="C22" s="1" t="s">
        <v>1166</v>
      </c>
      <c r="D22" s="1" t="s">
        <v>185</v>
      </c>
      <c r="E22" s="1" t="s">
        <v>44</v>
      </c>
      <c r="F22" s="1" t="s">
        <v>1249</v>
      </c>
      <c r="G22" s="4">
        <v>46164</v>
      </c>
      <c r="H22" s="5">
        <v>0.57986111111111116</v>
      </c>
      <c r="I22" s="1" t="s">
        <v>55</v>
      </c>
      <c r="J22" s="1" t="s">
        <v>1250</v>
      </c>
      <c r="K22" s="4">
        <v>46172</v>
      </c>
      <c r="L22" s="22">
        <v>0.25347222222222221</v>
      </c>
    </row>
    <row r="23" spans="1:12" x14ac:dyDescent="0.4">
      <c r="A23" s="19">
        <v>741912</v>
      </c>
      <c r="B23" s="1" t="s">
        <v>187</v>
      </c>
      <c r="C23" s="1" t="s">
        <v>1166</v>
      </c>
      <c r="D23" s="1" t="s">
        <v>185</v>
      </c>
      <c r="E23" s="1" t="s">
        <v>44</v>
      </c>
      <c r="F23" s="1" t="s">
        <v>1249</v>
      </c>
      <c r="G23" s="4">
        <v>46164</v>
      </c>
      <c r="H23" s="5">
        <v>0.57986111111111116</v>
      </c>
      <c r="I23" s="1" t="s">
        <v>55</v>
      </c>
      <c r="J23" s="1" t="s">
        <v>1250</v>
      </c>
      <c r="K23" s="4">
        <v>46172</v>
      </c>
      <c r="L23" s="22">
        <v>0.25347222222222221</v>
      </c>
    </row>
    <row r="24" spans="1:12" x14ac:dyDescent="0.4">
      <c r="A24" s="19">
        <v>641142</v>
      </c>
      <c r="B24" s="1" t="s">
        <v>187</v>
      </c>
      <c r="C24" s="1" t="s">
        <v>1163</v>
      </c>
      <c r="D24" s="1" t="s">
        <v>185</v>
      </c>
      <c r="E24" s="1" t="s">
        <v>117</v>
      </c>
      <c r="F24" s="1" t="s">
        <v>1250</v>
      </c>
      <c r="G24" s="4">
        <v>46160</v>
      </c>
      <c r="H24" s="5">
        <v>0.73958333333333337</v>
      </c>
      <c r="I24" s="1" t="s">
        <v>46</v>
      </c>
      <c r="J24" s="1" t="s">
        <v>1249</v>
      </c>
      <c r="K24" s="4">
        <v>46172</v>
      </c>
      <c r="L24" s="22">
        <v>0.35069444444444442</v>
      </c>
    </row>
    <row r="25" spans="1:12" x14ac:dyDescent="0.4">
      <c r="A25" s="19">
        <v>671891</v>
      </c>
      <c r="B25" s="1" t="s">
        <v>187</v>
      </c>
      <c r="C25" s="1" t="s">
        <v>1163</v>
      </c>
      <c r="D25" s="1" t="s">
        <v>185</v>
      </c>
      <c r="E25" s="1" t="s">
        <v>117</v>
      </c>
      <c r="F25" s="1" t="s">
        <v>1250</v>
      </c>
      <c r="G25" s="4">
        <v>46160</v>
      </c>
      <c r="H25" s="5">
        <v>0.73958333333333337</v>
      </c>
      <c r="I25" s="1" t="s">
        <v>46</v>
      </c>
      <c r="J25" s="1" t="s">
        <v>1249</v>
      </c>
      <c r="K25" s="4">
        <v>46172</v>
      </c>
      <c r="L25" s="22">
        <v>0.35069444444444442</v>
      </c>
    </row>
    <row r="26" spans="1:12" x14ac:dyDescent="0.4">
      <c r="A26" s="19">
        <v>633115</v>
      </c>
      <c r="B26" s="1" t="s">
        <v>187</v>
      </c>
      <c r="C26" s="1" t="s">
        <v>1160</v>
      </c>
      <c r="D26" s="1" t="s">
        <v>185</v>
      </c>
      <c r="E26" s="1" t="s">
        <v>116</v>
      </c>
      <c r="F26" s="1" t="s">
        <v>1250</v>
      </c>
      <c r="G26" s="4">
        <v>46160</v>
      </c>
      <c r="H26" s="5">
        <v>0.3923611111111111</v>
      </c>
      <c r="I26" s="1" t="s">
        <v>43</v>
      </c>
      <c r="J26" s="1" t="s">
        <v>1249</v>
      </c>
      <c r="K26" s="4">
        <v>46173</v>
      </c>
      <c r="L26" s="22">
        <v>0.12847222222222221</v>
      </c>
    </row>
    <row r="27" spans="1:12" x14ac:dyDescent="0.4">
      <c r="A27" s="19">
        <v>596729</v>
      </c>
      <c r="B27" s="1" t="s">
        <v>187</v>
      </c>
      <c r="C27" s="1" t="s">
        <v>1172</v>
      </c>
      <c r="D27" s="1" t="s">
        <v>185</v>
      </c>
      <c r="E27" s="1" t="s">
        <v>119</v>
      </c>
      <c r="F27" s="1" t="s">
        <v>1250</v>
      </c>
      <c r="G27" s="4">
        <v>46160</v>
      </c>
      <c r="H27" s="5">
        <v>0.1076388888888889</v>
      </c>
      <c r="I27" s="1" t="s">
        <v>54</v>
      </c>
      <c r="J27" s="1" t="s">
        <v>1249</v>
      </c>
      <c r="K27" s="4">
        <v>46172</v>
      </c>
      <c r="L27" s="22">
        <v>0.40972222222222221</v>
      </c>
    </row>
    <row r="28" spans="1:12" x14ac:dyDescent="0.4">
      <c r="A28" s="19">
        <v>642425</v>
      </c>
      <c r="B28" s="1" t="s">
        <v>187</v>
      </c>
      <c r="C28" s="1" t="s">
        <v>1163</v>
      </c>
      <c r="D28" s="1" t="s">
        <v>185</v>
      </c>
      <c r="E28" s="1" t="s">
        <v>117</v>
      </c>
      <c r="F28" s="1" t="s">
        <v>1250</v>
      </c>
      <c r="G28" s="4">
        <v>46160</v>
      </c>
      <c r="H28" s="5">
        <v>0.73958333333333337</v>
      </c>
      <c r="I28" s="1" t="s">
        <v>46</v>
      </c>
      <c r="J28" s="1" t="s">
        <v>1249</v>
      </c>
      <c r="K28" s="4">
        <v>46172</v>
      </c>
      <c r="L28" s="22">
        <v>0.35069444444444442</v>
      </c>
    </row>
    <row r="29" spans="1:12" x14ac:dyDescent="0.4">
      <c r="A29" s="19">
        <v>659203</v>
      </c>
      <c r="B29" s="1" t="s">
        <v>187</v>
      </c>
      <c r="C29" s="1" t="s">
        <v>1163</v>
      </c>
      <c r="D29" s="1" t="s">
        <v>185</v>
      </c>
      <c r="E29" s="1" t="s">
        <v>117</v>
      </c>
      <c r="F29" s="1" t="s">
        <v>1250</v>
      </c>
      <c r="G29" s="4">
        <v>46160</v>
      </c>
      <c r="H29" s="5">
        <v>0.73958333333333337</v>
      </c>
      <c r="I29" s="1" t="s">
        <v>46</v>
      </c>
      <c r="J29" s="1" t="s">
        <v>1249</v>
      </c>
      <c r="K29" s="4">
        <v>46172</v>
      </c>
      <c r="L29" s="22">
        <v>0.35069444444444442</v>
      </c>
    </row>
    <row r="30" spans="1:12" x14ac:dyDescent="0.4">
      <c r="A30" s="19">
        <v>726318</v>
      </c>
      <c r="B30" s="1" t="s">
        <v>187</v>
      </c>
      <c r="C30" s="1" t="s">
        <v>1160</v>
      </c>
      <c r="D30" s="1" t="s">
        <v>185</v>
      </c>
      <c r="E30" s="1" t="s">
        <v>116</v>
      </c>
      <c r="F30" s="1" t="s">
        <v>1250</v>
      </c>
      <c r="G30" s="4">
        <v>46160</v>
      </c>
      <c r="H30" s="5">
        <v>0.3923611111111111</v>
      </c>
      <c r="I30" s="1" t="s">
        <v>43</v>
      </c>
      <c r="J30" s="1" t="s">
        <v>1249</v>
      </c>
      <c r="K30" s="4">
        <v>46173</v>
      </c>
      <c r="L30" s="22">
        <v>0.12847222222222221</v>
      </c>
    </row>
    <row r="31" spans="1:12" x14ac:dyDescent="0.4">
      <c r="A31" s="19">
        <v>776411</v>
      </c>
      <c r="B31" s="1" t="s">
        <v>187</v>
      </c>
      <c r="C31" s="1" t="s">
        <v>1179</v>
      </c>
      <c r="D31" s="1" t="s">
        <v>185</v>
      </c>
      <c r="E31" s="1" t="s">
        <v>117</v>
      </c>
      <c r="F31" s="1" t="s">
        <v>1250</v>
      </c>
      <c r="G31" s="4">
        <v>46160</v>
      </c>
      <c r="H31" s="5">
        <v>0.73958333333333337</v>
      </c>
      <c r="I31" s="1" t="s">
        <v>51</v>
      </c>
      <c r="J31" s="1" t="s">
        <v>1249</v>
      </c>
      <c r="K31" s="4">
        <v>46172</v>
      </c>
      <c r="L31" s="22">
        <v>0.38541666666666669</v>
      </c>
    </row>
    <row r="32" spans="1:12" x14ac:dyDescent="0.4">
      <c r="A32" s="19">
        <v>483536</v>
      </c>
      <c r="B32" s="1" t="s">
        <v>187</v>
      </c>
      <c r="C32" s="1" t="s">
        <v>1160</v>
      </c>
      <c r="D32" s="1" t="s">
        <v>185</v>
      </c>
      <c r="E32" s="1" t="s">
        <v>116</v>
      </c>
      <c r="F32" s="1" t="s">
        <v>1250</v>
      </c>
      <c r="G32" s="4">
        <v>46160</v>
      </c>
      <c r="H32" s="5">
        <v>0.3923611111111111</v>
      </c>
      <c r="I32" s="1" t="s">
        <v>43</v>
      </c>
      <c r="J32" s="1" t="s">
        <v>1249</v>
      </c>
      <c r="K32" s="4">
        <v>46173</v>
      </c>
      <c r="L32" s="22">
        <v>0.12847222222222221</v>
      </c>
    </row>
    <row r="33" spans="1:12" x14ac:dyDescent="0.4">
      <c r="A33" s="19">
        <v>692466</v>
      </c>
      <c r="B33" s="1" t="s">
        <v>187</v>
      </c>
      <c r="C33" s="1" t="s">
        <v>1160</v>
      </c>
      <c r="D33" s="1" t="s">
        <v>185</v>
      </c>
      <c r="E33" s="1" t="s">
        <v>116</v>
      </c>
      <c r="F33" s="1" t="s">
        <v>1250</v>
      </c>
      <c r="G33" s="4">
        <v>46160</v>
      </c>
      <c r="H33" s="5">
        <v>0.3923611111111111</v>
      </c>
      <c r="I33" s="1" t="s">
        <v>43</v>
      </c>
      <c r="J33" s="1" t="s">
        <v>1249</v>
      </c>
      <c r="K33" s="4">
        <v>46173</v>
      </c>
      <c r="L33" s="22">
        <v>0.12847222222222221</v>
      </c>
    </row>
    <row r="34" spans="1:12" x14ac:dyDescent="0.4">
      <c r="A34" s="19">
        <v>651758</v>
      </c>
      <c r="B34" s="1" t="s">
        <v>187</v>
      </c>
      <c r="C34" s="1" t="s">
        <v>1163</v>
      </c>
      <c r="D34" s="1" t="s">
        <v>185</v>
      </c>
      <c r="E34" s="1" t="s">
        <v>117</v>
      </c>
      <c r="F34" s="1" t="s">
        <v>1250</v>
      </c>
      <c r="G34" s="4">
        <v>46160</v>
      </c>
      <c r="H34" s="5">
        <v>0.73958333333333337</v>
      </c>
      <c r="I34" s="1" t="s">
        <v>46</v>
      </c>
      <c r="J34" s="1" t="s">
        <v>1249</v>
      </c>
      <c r="K34" s="4">
        <v>46172</v>
      </c>
      <c r="L34" s="22">
        <v>0.35069444444444442</v>
      </c>
    </row>
    <row r="35" spans="1:12" x14ac:dyDescent="0.4">
      <c r="A35" s="19">
        <v>700629</v>
      </c>
      <c r="B35" s="1" t="s">
        <v>187</v>
      </c>
      <c r="C35" s="1" t="s">
        <v>1172</v>
      </c>
      <c r="D35" s="1" t="s">
        <v>185</v>
      </c>
      <c r="E35" s="1" t="s">
        <v>119</v>
      </c>
      <c r="F35" s="1" t="s">
        <v>1250</v>
      </c>
      <c r="G35" s="4">
        <v>46160</v>
      </c>
      <c r="H35" s="5">
        <v>0.1076388888888889</v>
      </c>
      <c r="I35" s="1" t="s">
        <v>54</v>
      </c>
      <c r="J35" s="1" t="s">
        <v>1249</v>
      </c>
      <c r="K35" s="4">
        <v>46172</v>
      </c>
      <c r="L35" s="22">
        <v>0.40972222222222221</v>
      </c>
    </row>
    <row r="36" spans="1:12" x14ac:dyDescent="0.4">
      <c r="A36" s="19">
        <v>768775</v>
      </c>
      <c r="B36" s="1" t="s">
        <v>187</v>
      </c>
      <c r="C36" s="1" t="s">
        <v>1164</v>
      </c>
      <c r="D36" s="1" t="s">
        <v>185</v>
      </c>
      <c r="E36" s="1" t="s">
        <v>120</v>
      </c>
      <c r="F36" s="1" t="s">
        <v>1250</v>
      </c>
      <c r="G36" s="4">
        <v>46161</v>
      </c>
      <c r="H36" s="5">
        <v>0.87847222222222221</v>
      </c>
      <c r="I36" s="1" t="s">
        <v>46</v>
      </c>
      <c r="J36" s="1" t="s">
        <v>1249</v>
      </c>
      <c r="K36" s="4">
        <v>46173</v>
      </c>
      <c r="L36" s="22">
        <v>0.3923611111111111</v>
      </c>
    </row>
    <row r="37" spans="1:12" x14ac:dyDescent="0.4">
      <c r="A37" s="19">
        <v>845061</v>
      </c>
      <c r="B37" s="1" t="s">
        <v>187</v>
      </c>
      <c r="C37" s="1" t="s">
        <v>1160</v>
      </c>
      <c r="D37" s="1" t="s">
        <v>185</v>
      </c>
      <c r="E37" s="1" t="s">
        <v>116</v>
      </c>
      <c r="F37" s="1" t="s">
        <v>1250</v>
      </c>
      <c r="G37" s="4">
        <v>46160</v>
      </c>
      <c r="H37" s="5">
        <v>0.3923611111111111</v>
      </c>
      <c r="I37" s="1" t="s">
        <v>43</v>
      </c>
      <c r="J37" s="1" t="s">
        <v>1249</v>
      </c>
      <c r="K37" s="4">
        <v>46173</v>
      </c>
      <c r="L37" s="22">
        <v>0.12847222222222221</v>
      </c>
    </row>
    <row r="38" spans="1:12" x14ac:dyDescent="0.4">
      <c r="A38" s="19">
        <v>688469</v>
      </c>
      <c r="B38" s="1" t="s">
        <v>187</v>
      </c>
      <c r="C38" s="1" t="s">
        <v>1161</v>
      </c>
      <c r="D38" s="1" t="s">
        <v>185</v>
      </c>
      <c r="E38" s="1" t="s">
        <v>40</v>
      </c>
      <c r="F38" s="1" t="s">
        <v>1249</v>
      </c>
      <c r="G38" s="4">
        <v>46163</v>
      </c>
      <c r="H38" s="5">
        <v>0.2361111111111111</v>
      </c>
      <c r="I38" s="1" t="s">
        <v>59</v>
      </c>
      <c r="J38" s="1" t="s">
        <v>1250</v>
      </c>
      <c r="K38" s="4">
        <v>46175</v>
      </c>
      <c r="L38" s="22">
        <v>0.93055555555555558</v>
      </c>
    </row>
    <row r="39" spans="1:12" x14ac:dyDescent="0.4">
      <c r="A39" s="19">
        <v>628797</v>
      </c>
      <c r="B39" s="1" t="s">
        <v>187</v>
      </c>
      <c r="C39" s="1" t="s">
        <v>1162</v>
      </c>
      <c r="D39" s="1" t="s">
        <v>185</v>
      </c>
      <c r="E39" s="1" t="s">
        <v>40</v>
      </c>
      <c r="F39" s="1" t="s">
        <v>1249</v>
      </c>
      <c r="G39" s="4">
        <v>46163</v>
      </c>
      <c r="H39" s="5">
        <v>0.2361111111111111</v>
      </c>
      <c r="I39" s="1" t="s">
        <v>59</v>
      </c>
      <c r="J39" s="1" t="s">
        <v>1250</v>
      </c>
      <c r="K39" s="4">
        <v>46175</v>
      </c>
      <c r="L39" s="22">
        <v>0.93055555555555558</v>
      </c>
    </row>
    <row r="40" spans="1:12" x14ac:dyDescent="0.4">
      <c r="A40" s="19">
        <v>434150</v>
      </c>
      <c r="B40" s="1" t="s">
        <v>187</v>
      </c>
      <c r="C40" s="1" t="s">
        <v>1182</v>
      </c>
      <c r="D40" s="1" t="s">
        <v>185</v>
      </c>
      <c r="E40" s="1" t="s">
        <v>49</v>
      </c>
      <c r="F40" s="1" t="s">
        <v>1249</v>
      </c>
      <c r="G40" s="4">
        <v>46164</v>
      </c>
      <c r="H40" s="5">
        <v>0.57986111111111116</v>
      </c>
      <c r="I40" s="1" t="s">
        <v>56</v>
      </c>
      <c r="J40" s="1" t="s">
        <v>1250</v>
      </c>
      <c r="K40" s="4">
        <v>46177</v>
      </c>
      <c r="L40" s="22">
        <v>0.14930555555555555</v>
      </c>
    </row>
    <row r="41" spans="1:12" x14ac:dyDescent="0.4">
      <c r="A41" s="19">
        <v>605555</v>
      </c>
      <c r="B41" s="1" t="s">
        <v>187</v>
      </c>
      <c r="C41" s="1" t="s">
        <v>1182</v>
      </c>
      <c r="D41" s="1" t="s">
        <v>185</v>
      </c>
      <c r="E41" s="1" t="s">
        <v>49</v>
      </c>
      <c r="F41" s="1" t="s">
        <v>1249</v>
      </c>
      <c r="G41" s="4">
        <v>46164</v>
      </c>
      <c r="H41" s="5">
        <v>0.57986111111111116</v>
      </c>
      <c r="I41" s="1" t="s">
        <v>56</v>
      </c>
      <c r="J41" s="1" t="s">
        <v>1250</v>
      </c>
      <c r="K41" s="4">
        <v>46177</v>
      </c>
      <c r="L41" s="22">
        <v>0.14930555555555555</v>
      </c>
    </row>
    <row r="42" spans="1:12" x14ac:dyDescent="0.4">
      <c r="A42" s="19">
        <v>724766</v>
      </c>
      <c r="B42" s="1" t="s">
        <v>187</v>
      </c>
      <c r="C42" s="1" t="s">
        <v>1169</v>
      </c>
      <c r="D42" s="1" t="s">
        <v>185</v>
      </c>
      <c r="E42" s="1" t="s">
        <v>44</v>
      </c>
      <c r="F42" s="1" t="s">
        <v>1249</v>
      </c>
      <c r="G42" s="4">
        <v>46160</v>
      </c>
      <c r="H42" s="5">
        <v>0.57986111111111116</v>
      </c>
      <c r="I42" s="1" t="s">
        <v>46</v>
      </c>
      <c r="J42" s="1" t="s">
        <v>1249</v>
      </c>
      <c r="K42" s="4">
        <v>46172</v>
      </c>
      <c r="L42" s="22">
        <v>0.3923611111111111</v>
      </c>
    </row>
    <row r="43" spans="1:12" x14ac:dyDescent="0.4">
      <c r="A43" s="19">
        <v>351804</v>
      </c>
      <c r="B43" s="1" t="s">
        <v>187</v>
      </c>
      <c r="C43" s="1" t="s">
        <v>1166</v>
      </c>
      <c r="D43" s="1" t="s">
        <v>185</v>
      </c>
      <c r="E43" s="1" t="s">
        <v>44</v>
      </c>
      <c r="F43" s="1" t="s">
        <v>1249</v>
      </c>
      <c r="G43" s="4">
        <v>46164</v>
      </c>
      <c r="H43" s="5">
        <v>0.57986111111111116</v>
      </c>
      <c r="I43" s="1" t="s">
        <v>55</v>
      </c>
      <c r="J43" s="1" t="s">
        <v>1250</v>
      </c>
      <c r="K43" s="4">
        <v>46172</v>
      </c>
      <c r="L43" s="22">
        <v>0.25347222222222221</v>
      </c>
    </row>
    <row r="44" spans="1:12" x14ac:dyDescent="0.4">
      <c r="A44" s="19">
        <v>791333</v>
      </c>
      <c r="B44" s="1" t="s">
        <v>187</v>
      </c>
      <c r="C44" s="1" t="s">
        <v>1169</v>
      </c>
      <c r="D44" s="1" t="s">
        <v>185</v>
      </c>
      <c r="E44" s="1" t="s">
        <v>44</v>
      </c>
      <c r="F44" s="1" t="s">
        <v>1249</v>
      </c>
      <c r="G44" s="4">
        <v>46160</v>
      </c>
      <c r="H44" s="5">
        <v>0.57986111111111116</v>
      </c>
      <c r="I44" s="1" t="s">
        <v>46</v>
      </c>
      <c r="J44" s="1" t="s">
        <v>1249</v>
      </c>
      <c r="K44" s="4">
        <v>46172</v>
      </c>
      <c r="L44" s="22">
        <v>0.3923611111111111</v>
      </c>
    </row>
    <row r="45" spans="1:12" x14ac:dyDescent="0.4">
      <c r="A45" s="19">
        <v>611063</v>
      </c>
      <c r="B45" s="1" t="s">
        <v>187</v>
      </c>
      <c r="C45" s="1" t="s">
        <v>1182</v>
      </c>
      <c r="D45" s="1" t="s">
        <v>185</v>
      </c>
      <c r="E45" s="1" t="s">
        <v>49</v>
      </c>
      <c r="F45" s="1" t="s">
        <v>1249</v>
      </c>
      <c r="G45" s="4">
        <v>46164</v>
      </c>
      <c r="H45" s="5">
        <v>0.57986111111111116</v>
      </c>
      <c r="I45" s="1" t="s">
        <v>56</v>
      </c>
      <c r="J45" s="1" t="s">
        <v>1250</v>
      </c>
      <c r="K45" s="4">
        <v>46177</v>
      </c>
      <c r="L45" s="22">
        <v>0.14930555555555555</v>
      </c>
    </row>
    <row r="46" spans="1:12" x14ac:dyDescent="0.4">
      <c r="A46" s="19">
        <v>698767</v>
      </c>
      <c r="B46" s="1" t="s">
        <v>187</v>
      </c>
      <c r="C46" s="1" t="s">
        <v>1182</v>
      </c>
      <c r="D46" s="1" t="s">
        <v>185</v>
      </c>
      <c r="E46" s="1" t="s">
        <v>49</v>
      </c>
      <c r="F46" s="1" t="s">
        <v>1249</v>
      </c>
      <c r="G46" s="4">
        <v>46164</v>
      </c>
      <c r="H46" s="5">
        <v>0.57986111111111116</v>
      </c>
      <c r="I46" s="1" t="s">
        <v>56</v>
      </c>
      <c r="J46" s="1" t="s">
        <v>1250</v>
      </c>
      <c r="K46" s="4">
        <v>46177</v>
      </c>
      <c r="L46" s="22">
        <v>0.14930555555555555</v>
      </c>
    </row>
    <row r="47" spans="1:12" x14ac:dyDescent="0.4">
      <c r="A47" s="19">
        <v>6454</v>
      </c>
      <c r="B47" s="1" t="s">
        <v>187</v>
      </c>
      <c r="C47" s="1" t="s">
        <v>1164</v>
      </c>
      <c r="D47" s="1" t="s">
        <v>185</v>
      </c>
      <c r="E47" s="1" t="s">
        <v>120</v>
      </c>
      <c r="F47" s="1" t="s">
        <v>1250</v>
      </c>
      <c r="G47" s="4">
        <v>46161</v>
      </c>
      <c r="H47" s="5">
        <v>0.87847222222222221</v>
      </c>
      <c r="I47" s="1" t="s">
        <v>46</v>
      </c>
      <c r="J47" s="1" t="s">
        <v>1249</v>
      </c>
      <c r="K47" s="4">
        <v>46173</v>
      </c>
      <c r="L47" s="22">
        <v>0.3923611111111111</v>
      </c>
    </row>
    <row r="48" spans="1:12" x14ac:dyDescent="0.4">
      <c r="A48" s="19">
        <v>741710</v>
      </c>
      <c r="B48" s="1" t="s">
        <v>187</v>
      </c>
      <c r="C48" s="1" t="s">
        <v>1161</v>
      </c>
      <c r="D48" s="1" t="s">
        <v>185</v>
      </c>
      <c r="E48" s="1" t="s">
        <v>40</v>
      </c>
      <c r="F48" s="1" t="s">
        <v>1249</v>
      </c>
      <c r="G48" s="4">
        <v>46163</v>
      </c>
      <c r="H48" s="5">
        <v>0.2361111111111111</v>
      </c>
      <c r="I48" s="1" t="s">
        <v>59</v>
      </c>
      <c r="J48" s="1" t="s">
        <v>1250</v>
      </c>
      <c r="K48" s="4">
        <v>46175</v>
      </c>
      <c r="L48" s="22">
        <v>0.93055555555555558</v>
      </c>
    </row>
    <row r="49" spans="1:12" x14ac:dyDescent="0.4">
      <c r="A49" s="19">
        <v>611051</v>
      </c>
      <c r="B49" s="1" t="s">
        <v>187</v>
      </c>
      <c r="C49" s="1" t="s">
        <v>1172</v>
      </c>
      <c r="D49" s="1" t="s">
        <v>185</v>
      </c>
      <c r="E49" s="1" t="s">
        <v>119</v>
      </c>
      <c r="F49" s="1" t="s">
        <v>1250</v>
      </c>
      <c r="G49" s="4">
        <v>46160</v>
      </c>
      <c r="H49" s="5">
        <v>0.1076388888888889</v>
      </c>
      <c r="I49" s="1" t="s">
        <v>54</v>
      </c>
      <c r="J49" s="1" t="s">
        <v>1249</v>
      </c>
      <c r="K49" s="4">
        <v>46172</v>
      </c>
      <c r="L49" s="22">
        <v>0.40972222222222221</v>
      </c>
    </row>
    <row r="50" spans="1:12" x14ac:dyDescent="0.4">
      <c r="A50" s="19">
        <v>755596</v>
      </c>
      <c r="B50" s="1" t="s">
        <v>187</v>
      </c>
      <c r="C50" s="1" t="s">
        <v>1160</v>
      </c>
      <c r="D50" s="1" t="s">
        <v>185</v>
      </c>
      <c r="E50" s="1" t="s">
        <v>116</v>
      </c>
      <c r="F50" s="1" t="s">
        <v>1250</v>
      </c>
      <c r="G50" s="4">
        <v>46160</v>
      </c>
      <c r="H50" s="5">
        <v>0.3923611111111111</v>
      </c>
      <c r="I50" s="1" t="s">
        <v>43</v>
      </c>
      <c r="J50" s="1" t="s">
        <v>1249</v>
      </c>
      <c r="K50" s="4">
        <v>46173</v>
      </c>
      <c r="L50" s="22">
        <v>0.12847222222222221</v>
      </c>
    </row>
    <row r="51" spans="1:12" x14ac:dyDescent="0.4">
      <c r="A51" s="19">
        <v>663772</v>
      </c>
      <c r="B51" s="1" t="s">
        <v>187</v>
      </c>
      <c r="C51" s="1" t="s">
        <v>1166</v>
      </c>
      <c r="D51" s="1" t="s">
        <v>185</v>
      </c>
      <c r="E51" s="1" t="s">
        <v>44</v>
      </c>
      <c r="F51" s="1" t="s">
        <v>1249</v>
      </c>
      <c r="G51" s="4">
        <v>46164</v>
      </c>
      <c r="H51" s="5">
        <v>0.57986111111111116</v>
      </c>
      <c r="I51" s="1" t="s">
        <v>55</v>
      </c>
      <c r="J51" s="1" t="s">
        <v>1250</v>
      </c>
      <c r="K51" s="4">
        <v>46172</v>
      </c>
      <c r="L51" s="22">
        <v>0.25347222222222221</v>
      </c>
    </row>
    <row r="52" spans="1:12" x14ac:dyDescent="0.4">
      <c r="A52" s="19">
        <v>9139</v>
      </c>
      <c r="B52" s="1" t="s">
        <v>187</v>
      </c>
      <c r="C52" s="1" t="s">
        <v>1160</v>
      </c>
      <c r="D52" s="1" t="s">
        <v>185</v>
      </c>
      <c r="E52" s="1" t="s">
        <v>116</v>
      </c>
      <c r="F52" s="1" t="s">
        <v>1250</v>
      </c>
      <c r="G52" s="4">
        <v>46160</v>
      </c>
      <c r="H52" s="5">
        <v>0.3923611111111111</v>
      </c>
      <c r="I52" s="1" t="s">
        <v>43</v>
      </c>
      <c r="J52" s="1" t="s">
        <v>1249</v>
      </c>
      <c r="K52" s="4">
        <v>46173</v>
      </c>
      <c r="L52" s="22">
        <v>0.12847222222222221</v>
      </c>
    </row>
    <row r="53" spans="1:12" x14ac:dyDescent="0.4">
      <c r="A53" s="19">
        <v>716027</v>
      </c>
      <c r="B53" s="1" t="s">
        <v>187</v>
      </c>
      <c r="C53" s="1" t="s">
        <v>1182</v>
      </c>
      <c r="D53" s="1" t="s">
        <v>185</v>
      </c>
      <c r="E53" s="1" t="s">
        <v>49</v>
      </c>
      <c r="F53" s="1" t="s">
        <v>1249</v>
      </c>
      <c r="G53" s="4">
        <v>46164</v>
      </c>
      <c r="H53" s="5">
        <v>0.57986111111111116</v>
      </c>
      <c r="I53" s="1" t="s">
        <v>56</v>
      </c>
      <c r="J53" s="1" t="s">
        <v>1250</v>
      </c>
      <c r="K53" s="4">
        <v>46177</v>
      </c>
      <c r="L53" s="22">
        <v>0.14930555555555555</v>
      </c>
    </row>
    <row r="54" spans="1:12" x14ac:dyDescent="0.4">
      <c r="A54" s="19">
        <v>70686</v>
      </c>
      <c r="B54" s="1" t="s">
        <v>187</v>
      </c>
      <c r="C54" s="1" t="s">
        <v>1163</v>
      </c>
      <c r="D54" s="1" t="s">
        <v>185</v>
      </c>
      <c r="E54" s="1" t="s">
        <v>117</v>
      </c>
      <c r="F54" s="1" t="s">
        <v>1250</v>
      </c>
      <c r="G54" s="4">
        <v>46160</v>
      </c>
      <c r="H54" s="5">
        <v>0.73958333333333337</v>
      </c>
      <c r="I54" s="1" t="s">
        <v>46</v>
      </c>
      <c r="J54" s="1" t="s">
        <v>1249</v>
      </c>
      <c r="K54" s="4">
        <v>46172</v>
      </c>
      <c r="L54" s="22">
        <v>0.35069444444444442</v>
      </c>
    </row>
    <row r="55" spans="1:12" x14ac:dyDescent="0.4">
      <c r="A55" s="19">
        <v>540096</v>
      </c>
      <c r="B55" s="1" t="s">
        <v>187</v>
      </c>
      <c r="C55" s="1" t="s">
        <v>1160</v>
      </c>
      <c r="D55" s="1" t="s">
        <v>185</v>
      </c>
      <c r="E55" s="1" t="s">
        <v>116</v>
      </c>
      <c r="F55" s="1" t="s">
        <v>1250</v>
      </c>
      <c r="G55" s="4">
        <v>46160</v>
      </c>
      <c r="H55" s="5">
        <v>0.3923611111111111</v>
      </c>
      <c r="I55" s="1" t="s">
        <v>43</v>
      </c>
      <c r="J55" s="1" t="s">
        <v>1249</v>
      </c>
      <c r="K55" s="4">
        <v>46173</v>
      </c>
      <c r="L55" s="22">
        <v>0.12847222222222221</v>
      </c>
    </row>
    <row r="56" spans="1:12" x14ac:dyDescent="0.4">
      <c r="A56" s="19">
        <v>435303</v>
      </c>
      <c r="B56" s="1" t="s">
        <v>187</v>
      </c>
      <c r="C56" s="1" t="s">
        <v>1163</v>
      </c>
      <c r="D56" s="1" t="s">
        <v>185</v>
      </c>
      <c r="E56" s="1" t="s">
        <v>117</v>
      </c>
      <c r="F56" s="1" t="s">
        <v>1250</v>
      </c>
      <c r="G56" s="4">
        <v>46160</v>
      </c>
      <c r="H56" s="5">
        <v>0.73958333333333337</v>
      </c>
      <c r="I56" s="1" t="s">
        <v>46</v>
      </c>
      <c r="J56" s="1" t="s">
        <v>1249</v>
      </c>
      <c r="K56" s="4">
        <v>46172</v>
      </c>
      <c r="L56" s="22">
        <v>0.35069444444444442</v>
      </c>
    </row>
    <row r="57" spans="1:12" x14ac:dyDescent="0.4">
      <c r="A57" s="19">
        <v>692522</v>
      </c>
      <c r="B57" s="1" t="s">
        <v>187</v>
      </c>
      <c r="C57" s="1" t="s">
        <v>1163</v>
      </c>
      <c r="D57" s="1" t="s">
        <v>185</v>
      </c>
      <c r="E57" s="1" t="s">
        <v>117</v>
      </c>
      <c r="F57" s="1" t="s">
        <v>1250</v>
      </c>
      <c r="G57" s="4">
        <v>46160</v>
      </c>
      <c r="H57" s="5">
        <v>0.73958333333333337</v>
      </c>
      <c r="I57" s="1" t="s">
        <v>46</v>
      </c>
      <c r="J57" s="1" t="s">
        <v>1249</v>
      </c>
      <c r="K57" s="4">
        <v>46172</v>
      </c>
      <c r="L57" s="22">
        <v>0.35069444444444442</v>
      </c>
    </row>
    <row r="58" spans="1:12" x14ac:dyDescent="0.4">
      <c r="A58" s="19">
        <v>445601</v>
      </c>
      <c r="B58" s="1" t="s">
        <v>187</v>
      </c>
      <c r="C58" s="1" t="s">
        <v>1183</v>
      </c>
      <c r="D58" s="1" t="s">
        <v>185</v>
      </c>
      <c r="E58" s="1" t="s">
        <v>49</v>
      </c>
      <c r="F58" s="1" t="s">
        <v>1249</v>
      </c>
      <c r="G58" s="4">
        <v>46164</v>
      </c>
      <c r="H58" s="5">
        <v>0.57986111111111116</v>
      </c>
      <c r="I58" s="1" t="s">
        <v>56</v>
      </c>
      <c r="J58" s="1" t="s">
        <v>1250</v>
      </c>
      <c r="K58" s="4">
        <v>46177</v>
      </c>
      <c r="L58" s="22">
        <v>0.14930555555555555</v>
      </c>
    </row>
    <row r="59" spans="1:12" x14ac:dyDescent="0.4">
      <c r="A59" s="19">
        <v>172642</v>
      </c>
      <c r="B59" s="1" t="s">
        <v>187</v>
      </c>
      <c r="C59" s="1" t="s">
        <v>1178</v>
      </c>
      <c r="D59" s="1" t="s">
        <v>185</v>
      </c>
      <c r="E59" s="1" t="s">
        <v>118</v>
      </c>
      <c r="F59" s="1" t="s">
        <v>1250</v>
      </c>
      <c r="G59" s="4">
        <v>46160</v>
      </c>
      <c r="H59" s="5">
        <v>0.89236111111111116</v>
      </c>
      <c r="I59" s="1" t="s">
        <v>51</v>
      </c>
      <c r="J59" s="1" t="s">
        <v>1249</v>
      </c>
      <c r="K59" s="4">
        <v>46172</v>
      </c>
      <c r="L59" s="22">
        <v>0.38541666666666669</v>
      </c>
    </row>
    <row r="60" spans="1:12" x14ac:dyDescent="0.4">
      <c r="A60" s="19">
        <v>692465</v>
      </c>
      <c r="B60" s="1" t="s">
        <v>187</v>
      </c>
      <c r="C60" s="1" t="s">
        <v>1160</v>
      </c>
      <c r="D60" s="1" t="s">
        <v>185</v>
      </c>
      <c r="E60" s="1" t="s">
        <v>116</v>
      </c>
      <c r="F60" s="1" t="s">
        <v>1250</v>
      </c>
      <c r="G60" s="4">
        <v>46160</v>
      </c>
      <c r="H60" s="5">
        <v>0.3923611111111111</v>
      </c>
      <c r="I60" s="1" t="s">
        <v>43</v>
      </c>
      <c r="J60" s="1" t="s">
        <v>1249</v>
      </c>
      <c r="K60" s="4">
        <v>46173</v>
      </c>
      <c r="L60" s="22">
        <v>0.12847222222222221</v>
      </c>
    </row>
    <row r="61" spans="1:12" x14ac:dyDescent="0.4">
      <c r="A61" s="19">
        <v>651755</v>
      </c>
      <c r="B61" s="1" t="s">
        <v>187</v>
      </c>
      <c r="C61" s="1" t="s">
        <v>1163</v>
      </c>
      <c r="D61" s="1" t="s">
        <v>185</v>
      </c>
      <c r="E61" s="1" t="s">
        <v>117</v>
      </c>
      <c r="F61" s="1" t="s">
        <v>1250</v>
      </c>
      <c r="G61" s="4">
        <v>46160</v>
      </c>
      <c r="H61" s="5">
        <v>0.73958333333333337</v>
      </c>
      <c r="I61" s="1" t="s">
        <v>46</v>
      </c>
      <c r="J61" s="1" t="s">
        <v>1249</v>
      </c>
      <c r="K61" s="4">
        <v>46172</v>
      </c>
      <c r="L61" s="22">
        <v>0.35069444444444442</v>
      </c>
    </row>
    <row r="62" spans="1:12" x14ac:dyDescent="0.4">
      <c r="A62" s="19">
        <v>640752</v>
      </c>
      <c r="B62" s="1" t="s">
        <v>187</v>
      </c>
      <c r="C62" s="1" t="s">
        <v>1163</v>
      </c>
      <c r="D62" s="1" t="s">
        <v>185</v>
      </c>
      <c r="E62" s="1" t="s">
        <v>117</v>
      </c>
      <c r="F62" s="1" t="s">
        <v>1250</v>
      </c>
      <c r="G62" s="4">
        <v>46160</v>
      </c>
      <c r="H62" s="5">
        <v>0.73958333333333337</v>
      </c>
      <c r="I62" s="1" t="s">
        <v>46</v>
      </c>
      <c r="J62" s="1" t="s">
        <v>1249</v>
      </c>
      <c r="K62" s="4">
        <v>46172</v>
      </c>
      <c r="L62" s="22">
        <v>0.35069444444444442</v>
      </c>
    </row>
    <row r="63" spans="1:12" x14ac:dyDescent="0.4">
      <c r="A63" s="19">
        <v>783303</v>
      </c>
      <c r="B63" s="1" t="s">
        <v>187</v>
      </c>
      <c r="C63" s="1" t="s">
        <v>1163</v>
      </c>
      <c r="D63" s="1" t="s">
        <v>185</v>
      </c>
      <c r="E63" s="1" t="s">
        <v>117</v>
      </c>
      <c r="F63" s="1" t="s">
        <v>1250</v>
      </c>
      <c r="G63" s="4">
        <v>46160</v>
      </c>
      <c r="H63" s="5">
        <v>0.73958333333333337</v>
      </c>
      <c r="I63" s="1" t="s">
        <v>46</v>
      </c>
      <c r="J63" s="1" t="s">
        <v>1249</v>
      </c>
      <c r="K63" s="4">
        <v>46172</v>
      </c>
      <c r="L63" s="22">
        <v>0.35069444444444442</v>
      </c>
    </row>
    <row r="64" spans="1:12" x14ac:dyDescent="0.4">
      <c r="A64" s="19">
        <v>776402</v>
      </c>
      <c r="B64" s="1" t="s">
        <v>187</v>
      </c>
      <c r="C64" s="1" t="s">
        <v>1179</v>
      </c>
      <c r="D64" s="1" t="s">
        <v>185</v>
      </c>
      <c r="E64" s="1" t="s">
        <v>117</v>
      </c>
      <c r="F64" s="1" t="s">
        <v>1250</v>
      </c>
      <c r="G64" s="4">
        <v>46160</v>
      </c>
      <c r="H64" s="5">
        <v>0.73958333333333337</v>
      </c>
      <c r="I64" s="1" t="s">
        <v>51</v>
      </c>
      <c r="J64" s="1" t="s">
        <v>1249</v>
      </c>
      <c r="K64" s="4">
        <v>46172</v>
      </c>
      <c r="L64" s="22">
        <v>0.38541666666666669</v>
      </c>
    </row>
    <row r="65" spans="1:12" x14ac:dyDescent="0.4">
      <c r="A65" s="19">
        <v>489480</v>
      </c>
      <c r="B65" s="1" t="s">
        <v>187</v>
      </c>
      <c r="C65" s="1" t="s">
        <v>1177</v>
      </c>
      <c r="D65" s="1" t="s">
        <v>185</v>
      </c>
      <c r="E65" s="1" t="s">
        <v>118</v>
      </c>
      <c r="F65" s="1" t="s">
        <v>1250</v>
      </c>
      <c r="G65" s="4">
        <v>46160</v>
      </c>
      <c r="H65" s="5">
        <v>0.89236111111111116</v>
      </c>
      <c r="I65" s="1" t="s">
        <v>51</v>
      </c>
      <c r="J65" s="1" t="s">
        <v>1249</v>
      </c>
      <c r="K65" s="4">
        <v>46172</v>
      </c>
      <c r="L65" s="22">
        <v>0.38541666666666669</v>
      </c>
    </row>
    <row r="66" spans="1:12" x14ac:dyDescent="0.4">
      <c r="A66" s="19">
        <v>715702</v>
      </c>
      <c r="B66" s="1" t="s">
        <v>187</v>
      </c>
      <c r="C66" s="1" t="s">
        <v>1177</v>
      </c>
      <c r="D66" s="1" t="s">
        <v>185</v>
      </c>
      <c r="E66" s="1" t="s">
        <v>118</v>
      </c>
      <c r="F66" s="1" t="s">
        <v>1250</v>
      </c>
      <c r="G66" s="4">
        <v>46160</v>
      </c>
      <c r="H66" s="5">
        <v>0.89236111111111116</v>
      </c>
      <c r="I66" s="1" t="s">
        <v>51</v>
      </c>
      <c r="J66" s="1" t="s">
        <v>1249</v>
      </c>
      <c r="K66" s="4">
        <v>46172</v>
      </c>
      <c r="L66" s="22">
        <v>0.38541666666666669</v>
      </c>
    </row>
    <row r="67" spans="1:12" x14ac:dyDescent="0.4">
      <c r="A67" s="19">
        <v>753896</v>
      </c>
      <c r="B67" s="1" t="s">
        <v>187</v>
      </c>
      <c r="C67" s="1" t="s">
        <v>1160</v>
      </c>
      <c r="D67" s="1" t="s">
        <v>185</v>
      </c>
      <c r="E67" s="1" t="s">
        <v>116</v>
      </c>
      <c r="F67" s="1" t="s">
        <v>1250</v>
      </c>
      <c r="G67" s="4">
        <v>46160</v>
      </c>
      <c r="H67" s="5">
        <v>0.3923611111111111</v>
      </c>
      <c r="I67" s="1" t="s">
        <v>43</v>
      </c>
      <c r="J67" s="1" t="s">
        <v>1249</v>
      </c>
      <c r="K67" s="4">
        <v>46173</v>
      </c>
      <c r="L67" s="22">
        <v>0.12847222222222221</v>
      </c>
    </row>
    <row r="68" spans="1:12" x14ac:dyDescent="0.4">
      <c r="A68" s="19">
        <v>663326</v>
      </c>
      <c r="B68" s="1" t="s">
        <v>187</v>
      </c>
      <c r="C68" s="1" t="s">
        <v>1172</v>
      </c>
      <c r="D68" s="1" t="s">
        <v>185</v>
      </c>
      <c r="E68" s="1" t="s">
        <v>119</v>
      </c>
      <c r="F68" s="1" t="s">
        <v>1250</v>
      </c>
      <c r="G68" s="4">
        <v>46160</v>
      </c>
      <c r="H68" s="5">
        <v>0.1076388888888889</v>
      </c>
      <c r="I68" s="1" t="s">
        <v>54</v>
      </c>
      <c r="J68" s="1" t="s">
        <v>1249</v>
      </c>
      <c r="K68" s="4">
        <v>46172</v>
      </c>
      <c r="L68" s="22">
        <v>0.40972222222222221</v>
      </c>
    </row>
    <row r="69" spans="1:12" x14ac:dyDescent="0.4">
      <c r="A69" s="19">
        <v>715161</v>
      </c>
      <c r="B69" s="1" t="s">
        <v>187</v>
      </c>
      <c r="C69" s="1" t="s">
        <v>1161</v>
      </c>
      <c r="D69" s="1" t="s">
        <v>185</v>
      </c>
      <c r="E69" s="1" t="s">
        <v>40</v>
      </c>
      <c r="F69" s="1" t="s">
        <v>1249</v>
      </c>
      <c r="G69" s="4">
        <v>46163</v>
      </c>
      <c r="H69" s="5">
        <v>0.2361111111111111</v>
      </c>
      <c r="I69" s="1" t="s">
        <v>59</v>
      </c>
      <c r="J69" s="1" t="s">
        <v>1250</v>
      </c>
      <c r="K69" s="4">
        <v>46175</v>
      </c>
      <c r="L69" s="22">
        <v>0.93055555555555558</v>
      </c>
    </row>
    <row r="70" spans="1:12" x14ac:dyDescent="0.4">
      <c r="A70" s="19">
        <v>454528</v>
      </c>
      <c r="B70" s="1" t="s">
        <v>187</v>
      </c>
      <c r="C70" s="1" t="s">
        <v>1163</v>
      </c>
      <c r="D70" s="1" t="s">
        <v>185</v>
      </c>
      <c r="E70" s="1" t="s">
        <v>117</v>
      </c>
      <c r="F70" s="1" t="s">
        <v>1250</v>
      </c>
      <c r="G70" s="4">
        <v>46160</v>
      </c>
      <c r="H70" s="5">
        <v>0.73958333333333337</v>
      </c>
      <c r="I70" s="1" t="s">
        <v>46</v>
      </c>
      <c r="J70" s="1" t="s">
        <v>1249</v>
      </c>
      <c r="K70" s="4">
        <v>46172</v>
      </c>
      <c r="L70" s="22">
        <v>0.35069444444444442</v>
      </c>
    </row>
    <row r="71" spans="1:12" x14ac:dyDescent="0.4">
      <c r="A71" s="19">
        <v>704176</v>
      </c>
      <c r="B71" s="1" t="s">
        <v>187</v>
      </c>
      <c r="C71" s="1" t="s">
        <v>1179</v>
      </c>
      <c r="D71" s="1" t="s">
        <v>185</v>
      </c>
      <c r="E71" s="1" t="s">
        <v>117</v>
      </c>
      <c r="F71" s="1" t="s">
        <v>1250</v>
      </c>
      <c r="G71" s="4">
        <v>46160</v>
      </c>
      <c r="H71" s="5">
        <v>0.73958333333333337</v>
      </c>
      <c r="I71" s="1" t="s">
        <v>51</v>
      </c>
      <c r="J71" s="1" t="s">
        <v>1249</v>
      </c>
      <c r="K71" s="4">
        <v>46172</v>
      </c>
      <c r="L71" s="22">
        <v>0.38541666666666669</v>
      </c>
    </row>
    <row r="72" spans="1:12" x14ac:dyDescent="0.4">
      <c r="A72" s="19">
        <v>93892</v>
      </c>
      <c r="B72" s="1" t="s">
        <v>187</v>
      </c>
      <c r="C72" s="1" t="s">
        <v>1160</v>
      </c>
      <c r="D72" s="1" t="s">
        <v>185</v>
      </c>
      <c r="E72" s="1" t="s">
        <v>116</v>
      </c>
      <c r="F72" s="1" t="s">
        <v>1250</v>
      </c>
      <c r="G72" s="4">
        <v>46160</v>
      </c>
      <c r="H72" s="5">
        <v>0.3923611111111111</v>
      </c>
      <c r="I72" s="1" t="s">
        <v>43</v>
      </c>
      <c r="J72" s="1" t="s">
        <v>1249</v>
      </c>
      <c r="K72" s="4">
        <v>46173</v>
      </c>
      <c r="L72" s="22">
        <v>0.12847222222222221</v>
      </c>
    </row>
    <row r="73" spans="1:12" x14ac:dyDescent="0.4">
      <c r="A73" s="19">
        <v>24287</v>
      </c>
      <c r="B73" s="1" t="s">
        <v>187</v>
      </c>
      <c r="C73" s="1" t="s">
        <v>1164</v>
      </c>
      <c r="D73" s="1" t="s">
        <v>185</v>
      </c>
      <c r="E73" s="1" t="s">
        <v>120</v>
      </c>
      <c r="F73" s="1" t="s">
        <v>1250</v>
      </c>
      <c r="G73" s="4">
        <v>46161</v>
      </c>
      <c r="H73" s="5">
        <v>0.87847222222222221</v>
      </c>
      <c r="I73" s="1" t="s">
        <v>46</v>
      </c>
      <c r="J73" s="1" t="s">
        <v>1249</v>
      </c>
      <c r="K73" s="4">
        <v>46173</v>
      </c>
      <c r="L73" s="22">
        <v>0.3923611111111111</v>
      </c>
    </row>
    <row r="74" spans="1:12" x14ac:dyDescent="0.4">
      <c r="A74" s="19">
        <v>24639</v>
      </c>
      <c r="B74" s="1" t="s">
        <v>187</v>
      </c>
      <c r="C74" s="1" t="s">
        <v>1164</v>
      </c>
      <c r="D74" s="1" t="s">
        <v>185</v>
      </c>
      <c r="E74" s="1" t="s">
        <v>120</v>
      </c>
      <c r="F74" s="1" t="s">
        <v>1250</v>
      </c>
      <c r="G74" s="4">
        <v>46161</v>
      </c>
      <c r="H74" s="5">
        <v>0.87847222222222221</v>
      </c>
      <c r="I74" s="1" t="s">
        <v>46</v>
      </c>
      <c r="J74" s="1" t="s">
        <v>1249</v>
      </c>
      <c r="K74" s="4">
        <v>46173</v>
      </c>
      <c r="L74" s="22">
        <v>0.3923611111111111</v>
      </c>
    </row>
    <row r="75" spans="1:12" x14ac:dyDescent="0.4">
      <c r="A75" s="19">
        <v>716005</v>
      </c>
      <c r="B75" s="1" t="s">
        <v>187</v>
      </c>
      <c r="C75" s="1" t="s">
        <v>1182</v>
      </c>
      <c r="D75" s="1" t="s">
        <v>185</v>
      </c>
      <c r="E75" s="1" t="s">
        <v>49</v>
      </c>
      <c r="F75" s="1" t="s">
        <v>1249</v>
      </c>
      <c r="G75" s="4">
        <v>46164</v>
      </c>
      <c r="H75" s="5">
        <v>0.57986111111111116</v>
      </c>
      <c r="I75" s="1" t="s">
        <v>56</v>
      </c>
      <c r="J75" s="1" t="s">
        <v>1250</v>
      </c>
      <c r="K75" s="4">
        <v>46177</v>
      </c>
      <c r="L75" s="22">
        <v>0.14930555555555555</v>
      </c>
    </row>
    <row r="76" spans="1:12" x14ac:dyDescent="0.4">
      <c r="A76" s="19">
        <v>49654</v>
      </c>
      <c r="B76" s="1" t="s">
        <v>187</v>
      </c>
      <c r="C76" s="1" t="s">
        <v>1164</v>
      </c>
      <c r="D76" s="1" t="s">
        <v>185</v>
      </c>
      <c r="E76" s="1" t="s">
        <v>120</v>
      </c>
      <c r="F76" s="1" t="s">
        <v>1250</v>
      </c>
      <c r="G76" s="4">
        <v>46161</v>
      </c>
      <c r="H76" s="5">
        <v>0.87847222222222221</v>
      </c>
      <c r="I76" s="1" t="s">
        <v>46</v>
      </c>
      <c r="J76" s="1" t="s">
        <v>1249</v>
      </c>
      <c r="K76" s="4">
        <v>46173</v>
      </c>
      <c r="L76" s="22">
        <v>0.3923611111111111</v>
      </c>
    </row>
    <row r="77" spans="1:12" x14ac:dyDescent="0.4">
      <c r="A77" s="19">
        <v>249563</v>
      </c>
      <c r="B77" s="1" t="s">
        <v>187</v>
      </c>
      <c r="C77" s="1" t="s">
        <v>1160</v>
      </c>
      <c r="D77" s="1" t="s">
        <v>185</v>
      </c>
      <c r="E77" s="1" t="s">
        <v>116</v>
      </c>
      <c r="F77" s="1" t="s">
        <v>1250</v>
      </c>
      <c r="G77" s="4">
        <v>46160</v>
      </c>
      <c r="H77" s="5">
        <v>0.3923611111111111</v>
      </c>
      <c r="I77" s="1" t="s">
        <v>43</v>
      </c>
      <c r="J77" s="1" t="s">
        <v>1249</v>
      </c>
      <c r="K77" s="4">
        <v>46173</v>
      </c>
      <c r="L77" s="22">
        <v>0.12847222222222221</v>
      </c>
    </row>
    <row r="78" spans="1:12" x14ac:dyDescent="0.4">
      <c r="A78" s="19">
        <v>680655</v>
      </c>
      <c r="B78" s="1" t="s">
        <v>187</v>
      </c>
      <c r="C78" s="1" t="s">
        <v>1179</v>
      </c>
      <c r="D78" s="1" t="s">
        <v>185</v>
      </c>
      <c r="E78" s="1" t="s">
        <v>117</v>
      </c>
      <c r="F78" s="1" t="s">
        <v>1250</v>
      </c>
      <c r="G78" s="4">
        <v>46160</v>
      </c>
      <c r="H78" s="5">
        <v>0.73958333333333337</v>
      </c>
      <c r="I78" s="1" t="s">
        <v>51</v>
      </c>
      <c r="J78" s="1" t="s">
        <v>1249</v>
      </c>
      <c r="K78" s="4">
        <v>46172</v>
      </c>
      <c r="L78" s="22">
        <v>0.38541666666666669</v>
      </c>
    </row>
    <row r="79" spans="1:12" x14ac:dyDescent="0.4">
      <c r="A79" s="19">
        <v>674924</v>
      </c>
      <c r="B79" s="1" t="s">
        <v>187</v>
      </c>
      <c r="C79" s="1" t="s">
        <v>1172</v>
      </c>
      <c r="D79" s="1" t="s">
        <v>185</v>
      </c>
      <c r="E79" s="1" t="s">
        <v>119</v>
      </c>
      <c r="F79" s="1" t="s">
        <v>1250</v>
      </c>
      <c r="G79" s="4">
        <v>46160</v>
      </c>
      <c r="H79" s="5">
        <v>0.1076388888888889</v>
      </c>
      <c r="I79" s="1" t="s">
        <v>54</v>
      </c>
      <c r="J79" s="1" t="s">
        <v>1249</v>
      </c>
      <c r="K79" s="4">
        <v>46172</v>
      </c>
      <c r="L79" s="22">
        <v>0.40972222222222221</v>
      </c>
    </row>
    <row r="80" spans="1:12" x14ac:dyDescent="0.4">
      <c r="A80" s="19">
        <v>666589</v>
      </c>
      <c r="B80" s="1" t="s">
        <v>187</v>
      </c>
      <c r="C80" s="1" t="s">
        <v>1166</v>
      </c>
      <c r="D80" s="1" t="s">
        <v>185</v>
      </c>
      <c r="E80" s="1" t="s">
        <v>44</v>
      </c>
      <c r="F80" s="1" t="s">
        <v>1249</v>
      </c>
      <c r="G80" s="4">
        <v>46164</v>
      </c>
      <c r="H80" s="5">
        <v>0.57986111111111116</v>
      </c>
      <c r="I80" s="1" t="s">
        <v>55</v>
      </c>
      <c r="J80" s="1" t="s">
        <v>1250</v>
      </c>
      <c r="K80" s="4">
        <v>46172</v>
      </c>
      <c r="L80" s="22">
        <v>0.25347222222222221</v>
      </c>
    </row>
    <row r="81" spans="1:12" x14ac:dyDescent="0.4">
      <c r="A81" s="19">
        <v>705685</v>
      </c>
      <c r="B81" s="1" t="s">
        <v>187</v>
      </c>
      <c r="C81" s="1" t="s">
        <v>1179</v>
      </c>
      <c r="D81" s="1" t="s">
        <v>185</v>
      </c>
      <c r="E81" s="1" t="s">
        <v>117</v>
      </c>
      <c r="F81" s="1" t="s">
        <v>1250</v>
      </c>
      <c r="G81" s="4">
        <v>46160</v>
      </c>
      <c r="H81" s="5">
        <v>0.73958333333333337</v>
      </c>
      <c r="I81" s="1" t="s">
        <v>51</v>
      </c>
      <c r="J81" s="1" t="s">
        <v>1249</v>
      </c>
      <c r="K81" s="4">
        <v>46172</v>
      </c>
      <c r="L81" s="22">
        <v>0.38541666666666669</v>
      </c>
    </row>
    <row r="82" spans="1:12" x14ac:dyDescent="0.4">
      <c r="A82" s="19">
        <v>55944</v>
      </c>
      <c r="B82" s="1" t="s">
        <v>187</v>
      </c>
      <c r="C82" s="1" t="s">
        <v>1164</v>
      </c>
      <c r="D82" s="1" t="s">
        <v>185</v>
      </c>
      <c r="E82" s="1" t="s">
        <v>120</v>
      </c>
      <c r="F82" s="1" t="s">
        <v>1250</v>
      </c>
      <c r="G82" s="4">
        <v>46161</v>
      </c>
      <c r="H82" s="5">
        <v>0.87847222222222221</v>
      </c>
      <c r="I82" s="1" t="s">
        <v>46</v>
      </c>
      <c r="J82" s="1" t="s">
        <v>1249</v>
      </c>
      <c r="K82" s="4">
        <v>46173</v>
      </c>
      <c r="L82" s="22">
        <v>0.3923611111111111</v>
      </c>
    </row>
    <row r="83" spans="1:12" x14ac:dyDescent="0.4">
      <c r="A83" s="19">
        <v>608955</v>
      </c>
      <c r="B83" s="1" t="s">
        <v>187</v>
      </c>
      <c r="C83" s="1" t="s">
        <v>1166</v>
      </c>
      <c r="D83" s="1" t="s">
        <v>185</v>
      </c>
      <c r="E83" s="1" t="s">
        <v>44</v>
      </c>
      <c r="F83" s="1" t="s">
        <v>1249</v>
      </c>
      <c r="G83" s="4">
        <v>46164</v>
      </c>
      <c r="H83" s="5">
        <v>0.57986111111111116</v>
      </c>
      <c r="I83" s="1" t="s">
        <v>55</v>
      </c>
      <c r="J83" s="1" t="s">
        <v>1250</v>
      </c>
      <c r="K83" s="4">
        <v>46172</v>
      </c>
      <c r="L83" s="22">
        <v>0.25347222222222221</v>
      </c>
    </row>
    <row r="84" spans="1:12" x14ac:dyDescent="0.4">
      <c r="A84" s="19">
        <v>343231</v>
      </c>
      <c r="B84" s="1" t="s">
        <v>187</v>
      </c>
      <c r="C84" s="1" t="s">
        <v>1170</v>
      </c>
      <c r="D84" s="1" t="s">
        <v>185</v>
      </c>
      <c r="E84" s="1" t="s">
        <v>52</v>
      </c>
      <c r="F84" s="1" t="s">
        <v>1249</v>
      </c>
      <c r="G84" s="4">
        <v>46164</v>
      </c>
      <c r="H84" s="5">
        <v>0.93055555555555558</v>
      </c>
      <c r="I84" s="1" t="s">
        <v>55</v>
      </c>
      <c r="J84" s="1" t="s">
        <v>1250</v>
      </c>
      <c r="K84" s="4">
        <v>46177</v>
      </c>
      <c r="L84" s="22">
        <v>0.25347222222222221</v>
      </c>
    </row>
    <row r="85" spans="1:12" x14ac:dyDescent="0.4">
      <c r="A85" s="19">
        <v>68814</v>
      </c>
      <c r="B85" s="1" t="s">
        <v>187</v>
      </c>
      <c r="C85" s="1" t="s">
        <v>1177</v>
      </c>
      <c r="D85" s="1" t="s">
        <v>185</v>
      </c>
      <c r="E85" s="1" t="s">
        <v>118</v>
      </c>
      <c r="F85" s="1" t="s">
        <v>1250</v>
      </c>
      <c r="G85" s="4">
        <v>46160</v>
      </c>
      <c r="H85" s="5">
        <v>0.89236111111111116</v>
      </c>
      <c r="I85" s="1" t="s">
        <v>51</v>
      </c>
      <c r="J85" s="1" t="s">
        <v>1249</v>
      </c>
      <c r="K85" s="4">
        <v>46172</v>
      </c>
      <c r="L85" s="22">
        <v>0.38541666666666669</v>
      </c>
    </row>
    <row r="86" spans="1:12" x14ac:dyDescent="0.4">
      <c r="A86" s="19">
        <v>851928</v>
      </c>
      <c r="B86" s="1" t="s">
        <v>187</v>
      </c>
      <c r="C86" s="1" t="s">
        <v>1160</v>
      </c>
      <c r="D86" s="1" t="s">
        <v>185</v>
      </c>
      <c r="E86" s="1" t="s">
        <v>116</v>
      </c>
      <c r="F86" s="1" t="s">
        <v>1250</v>
      </c>
      <c r="G86" s="4">
        <v>46160</v>
      </c>
      <c r="H86" s="5">
        <v>0.3923611111111111</v>
      </c>
      <c r="I86" s="1" t="s">
        <v>43</v>
      </c>
      <c r="J86" s="1" t="s">
        <v>1249</v>
      </c>
      <c r="K86" s="4">
        <v>46173</v>
      </c>
      <c r="L86" s="22">
        <v>0.12847222222222221</v>
      </c>
    </row>
    <row r="87" spans="1:12" x14ac:dyDescent="0.4">
      <c r="A87" s="19">
        <v>518254</v>
      </c>
      <c r="B87" s="1" t="s">
        <v>187</v>
      </c>
      <c r="C87" s="1" t="s">
        <v>1160</v>
      </c>
      <c r="D87" s="1" t="s">
        <v>185</v>
      </c>
      <c r="E87" s="1" t="s">
        <v>116</v>
      </c>
      <c r="F87" s="1" t="s">
        <v>1250</v>
      </c>
      <c r="G87" s="4">
        <v>46160</v>
      </c>
      <c r="H87" s="5">
        <v>0.3923611111111111</v>
      </c>
      <c r="I87" s="1" t="s">
        <v>43</v>
      </c>
      <c r="J87" s="1" t="s">
        <v>1249</v>
      </c>
      <c r="K87" s="4">
        <v>46173</v>
      </c>
      <c r="L87" s="22">
        <v>0.12847222222222221</v>
      </c>
    </row>
    <row r="88" spans="1:12" x14ac:dyDescent="0.4">
      <c r="A88" s="19">
        <v>651861</v>
      </c>
      <c r="B88" s="1" t="s">
        <v>187</v>
      </c>
      <c r="C88" s="1" t="s">
        <v>1164</v>
      </c>
      <c r="D88" s="1" t="s">
        <v>185</v>
      </c>
      <c r="E88" s="1" t="s">
        <v>120</v>
      </c>
      <c r="F88" s="1" t="s">
        <v>1250</v>
      </c>
      <c r="G88" s="4">
        <v>46161</v>
      </c>
      <c r="H88" s="5">
        <v>0.87847222222222221</v>
      </c>
      <c r="I88" s="1" t="s">
        <v>46</v>
      </c>
      <c r="J88" s="1" t="s">
        <v>1249</v>
      </c>
      <c r="K88" s="4">
        <v>46173</v>
      </c>
      <c r="L88" s="22">
        <v>0.3923611111111111</v>
      </c>
    </row>
    <row r="89" spans="1:12" x14ac:dyDescent="0.4">
      <c r="A89" s="19">
        <v>850088</v>
      </c>
      <c r="B89" s="1" t="s">
        <v>187</v>
      </c>
      <c r="C89" s="1" t="s">
        <v>1170</v>
      </c>
      <c r="D89" s="1" t="s">
        <v>185</v>
      </c>
      <c r="E89" s="1" t="s">
        <v>52</v>
      </c>
      <c r="F89" s="1" t="s">
        <v>1249</v>
      </c>
      <c r="G89" s="4">
        <v>46164</v>
      </c>
      <c r="H89" s="5">
        <v>0.93055555555555558</v>
      </c>
      <c r="I89" s="1" t="s">
        <v>55</v>
      </c>
      <c r="J89" s="1" t="s">
        <v>1250</v>
      </c>
      <c r="K89" s="4">
        <v>46177</v>
      </c>
      <c r="L89" s="22">
        <v>0.25347222222222221</v>
      </c>
    </row>
    <row r="90" spans="1:12" x14ac:dyDescent="0.4">
      <c r="A90" s="19">
        <v>390321</v>
      </c>
      <c r="B90" s="1" t="s">
        <v>187</v>
      </c>
      <c r="C90" s="1" t="s">
        <v>1161</v>
      </c>
      <c r="D90" s="1" t="s">
        <v>185</v>
      </c>
      <c r="E90" s="1" t="s">
        <v>40</v>
      </c>
      <c r="F90" s="1" t="s">
        <v>1249</v>
      </c>
      <c r="G90" s="4">
        <v>46163</v>
      </c>
      <c r="H90" s="5">
        <v>0.2361111111111111</v>
      </c>
      <c r="I90" s="1" t="s">
        <v>59</v>
      </c>
      <c r="J90" s="1" t="s">
        <v>1250</v>
      </c>
      <c r="K90" s="4">
        <v>46175</v>
      </c>
      <c r="L90" s="22">
        <v>0.93055555555555558</v>
      </c>
    </row>
    <row r="91" spans="1:12" x14ac:dyDescent="0.4">
      <c r="A91" s="19">
        <v>819297</v>
      </c>
      <c r="B91" s="1" t="s">
        <v>187</v>
      </c>
      <c r="C91" s="1" t="s">
        <v>1160</v>
      </c>
      <c r="D91" s="1" t="s">
        <v>185</v>
      </c>
      <c r="E91" s="1" t="s">
        <v>116</v>
      </c>
      <c r="F91" s="1" t="s">
        <v>1250</v>
      </c>
      <c r="G91" s="4">
        <v>46160</v>
      </c>
      <c r="H91" s="5">
        <v>0.3923611111111111</v>
      </c>
      <c r="I91" s="1" t="s">
        <v>43</v>
      </c>
      <c r="J91" s="1" t="s">
        <v>1249</v>
      </c>
      <c r="K91" s="4">
        <v>46173</v>
      </c>
      <c r="L91" s="22">
        <v>0.12847222222222221</v>
      </c>
    </row>
    <row r="92" spans="1:12" x14ac:dyDescent="0.4">
      <c r="A92" s="19">
        <v>535091</v>
      </c>
      <c r="B92" s="1" t="s">
        <v>187</v>
      </c>
      <c r="C92" s="1" t="s">
        <v>1160</v>
      </c>
      <c r="D92" s="1" t="s">
        <v>185</v>
      </c>
      <c r="E92" s="1" t="s">
        <v>116</v>
      </c>
      <c r="F92" s="1" t="s">
        <v>1250</v>
      </c>
      <c r="G92" s="4">
        <v>46160</v>
      </c>
      <c r="H92" s="5">
        <v>0.3923611111111111</v>
      </c>
      <c r="I92" s="1" t="s">
        <v>43</v>
      </c>
      <c r="J92" s="1" t="s">
        <v>1249</v>
      </c>
      <c r="K92" s="4">
        <v>46173</v>
      </c>
      <c r="L92" s="22">
        <v>0.12847222222222221</v>
      </c>
    </row>
    <row r="93" spans="1:12" x14ac:dyDescent="0.4">
      <c r="A93" s="19">
        <v>43918</v>
      </c>
      <c r="B93" s="1" t="s">
        <v>187</v>
      </c>
      <c r="C93" s="1" t="s">
        <v>1163</v>
      </c>
      <c r="D93" s="1" t="s">
        <v>185</v>
      </c>
      <c r="E93" s="1" t="s">
        <v>117</v>
      </c>
      <c r="F93" s="1" t="s">
        <v>1250</v>
      </c>
      <c r="G93" s="4">
        <v>46160</v>
      </c>
      <c r="H93" s="5">
        <v>0.73958333333333337</v>
      </c>
      <c r="I93" s="1" t="s">
        <v>46</v>
      </c>
      <c r="J93" s="1" t="s">
        <v>1249</v>
      </c>
      <c r="K93" s="4">
        <v>46172</v>
      </c>
      <c r="L93" s="22">
        <v>0.35069444444444442</v>
      </c>
    </row>
    <row r="94" spans="1:12" x14ac:dyDescent="0.4">
      <c r="A94" s="19">
        <v>744928</v>
      </c>
      <c r="B94" s="1" t="s">
        <v>187</v>
      </c>
      <c r="C94" s="1" t="s">
        <v>1164</v>
      </c>
      <c r="D94" s="1" t="s">
        <v>185</v>
      </c>
      <c r="E94" s="1" t="s">
        <v>120</v>
      </c>
      <c r="F94" s="1" t="s">
        <v>1250</v>
      </c>
      <c r="G94" s="4">
        <v>46161</v>
      </c>
      <c r="H94" s="5">
        <v>0.87847222222222221</v>
      </c>
      <c r="I94" s="1" t="s">
        <v>46</v>
      </c>
      <c r="J94" s="1" t="s">
        <v>1249</v>
      </c>
      <c r="K94" s="4">
        <v>46173</v>
      </c>
      <c r="L94" s="22">
        <v>0.3923611111111111</v>
      </c>
    </row>
    <row r="95" spans="1:12" x14ac:dyDescent="0.4">
      <c r="A95" s="19">
        <v>173152</v>
      </c>
      <c r="B95" s="1" t="s">
        <v>187</v>
      </c>
      <c r="C95" s="1" t="s">
        <v>1164</v>
      </c>
      <c r="D95" s="1" t="s">
        <v>185</v>
      </c>
      <c r="E95" s="1" t="s">
        <v>120</v>
      </c>
      <c r="F95" s="1" t="s">
        <v>1250</v>
      </c>
      <c r="G95" s="4">
        <v>46161</v>
      </c>
      <c r="H95" s="5">
        <v>0.87847222222222221</v>
      </c>
      <c r="I95" s="1" t="s">
        <v>46</v>
      </c>
      <c r="J95" s="1" t="s">
        <v>1249</v>
      </c>
      <c r="K95" s="4">
        <v>46173</v>
      </c>
      <c r="L95" s="22">
        <v>0.3923611111111111</v>
      </c>
    </row>
    <row r="96" spans="1:12" x14ac:dyDescent="0.4">
      <c r="A96" s="19">
        <v>838547</v>
      </c>
      <c r="B96" s="1" t="s">
        <v>187</v>
      </c>
      <c r="C96" s="1" t="s">
        <v>1170</v>
      </c>
      <c r="D96" s="1" t="s">
        <v>185</v>
      </c>
      <c r="E96" s="1" t="s">
        <v>52</v>
      </c>
      <c r="F96" s="1" t="s">
        <v>1249</v>
      </c>
      <c r="G96" s="4">
        <v>46164</v>
      </c>
      <c r="H96" s="5">
        <v>0.93055555555555558</v>
      </c>
      <c r="I96" s="1" t="s">
        <v>55</v>
      </c>
      <c r="J96" s="1" t="s">
        <v>1250</v>
      </c>
      <c r="K96" s="4">
        <v>46177</v>
      </c>
      <c r="L96" s="22">
        <v>0.25347222222222221</v>
      </c>
    </row>
    <row r="97" spans="1:12" x14ac:dyDescent="0.4">
      <c r="A97" s="19">
        <v>754448</v>
      </c>
      <c r="B97" s="1" t="s">
        <v>187</v>
      </c>
      <c r="C97" s="1" t="s">
        <v>1160</v>
      </c>
      <c r="D97" s="1" t="s">
        <v>185</v>
      </c>
      <c r="E97" s="1" t="s">
        <v>116</v>
      </c>
      <c r="F97" s="1" t="s">
        <v>1250</v>
      </c>
      <c r="G97" s="4">
        <v>46160</v>
      </c>
      <c r="H97" s="5">
        <v>0.3923611111111111</v>
      </c>
      <c r="I97" s="1" t="s">
        <v>43</v>
      </c>
      <c r="J97" s="1" t="s">
        <v>1249</v>
      </c>
      <c r="K97" s="4">
        <v>46173</v>
      </c>
      <c r="L97" s="22">
        <v>0.12847222222222221</v>
      </c>
    </row>
    <row r="98" spans="1:12" x14ac:dyDescent="0.4">
      <c r="A98" s="19">
        <v>744903</v>
      </c>
      <c r="B98" s="1" t="s">
        <v>187</v>
      </c>
      <c r="C98" s="1" t="s">
        <v>1164</v>
      </c>
      <c r="D98" s="1" t="s">
        <v>185</v>
      </c>
      <c r="E98" s="1" t="s">
        <v>120</v>
      </c>
      <c r="F98" s="1" t="s">
        <v>1250</v>
      </c>
      <c r="G98" s="4">
        <v>46161</v>
      </c>
      <c r="H98" s="5">
        <v>0.87847222222222221</v>
      </c>
      <c r="I98" s="1" t="s">
        <v>46</v>
      </c>
      <c r="J98" s="1" t="s">
        <v>1249</v>
      </c>
      <c r="K98" s="4">
        <v>46173</v>
      </c>
      <c r="L98" s="22">
        <v>0.3923611111111111</v>
      </c>
    </row>
    <row r="99" spans="1:12" x14ac:dyDescent="0.4">
      <c r="A99" s="19">
        <v>722193</v>
      </c>
      <c r="B99" s="1" t="s">
        <v>187</v>
      </c>
      <c r="C99" s="1" t="s">
        <v>1161</v>
      </c>
      <c r="D99" s="1" t="s">
        <v>185</v>
      </c>
      <c r="E99" s="1" t="s">
        <v>40</v>
      </c>
      <c r="F99" s="1" t="s">
        <v>1249</v>
      </c>
      <c r="G99" s="4">
        <v>46163</v>
      </c>
      <c r="H99" s="5">
        <v>0.2361111111111111</v>
      </c>
      <c r="I99" s="1" t="s">
        <v>59</v>
      </c>
      <c r="J99" s="1" t="s">
        <v>1250</v>
      </c>
      <c r="K99" s="4">
        <v>46175</v>
      </c>
      <c r="L99" s="22">
        <v>0.93055555555555558</v>
      </c>
    </row>
    <row r="100" spans="1:12" x14ac:dyDescent="0.4">
      <c r="A100" s="19">
        <v>729136</v>
      </c>
      <c r="B100" s="1" t="s">
        <v>187</v>
      </c>
      <c r="C100" s="1" t="s">
        <v>1160</v>
      </c>
      <c r="D100" s="1" t="s">
        <v>185</v>
      </c>
      <c r="E100" s="1" t="s">
        <v>116</v>
      </c>
      <c r="F100" s="1" t="s">
        <v>1250</v>
      </c>
      <c r="G100" s="4">
        <v>46160</v>
      </c>
      <c r="H100" s="5">
        <v>0.3923611111111111</v>
      </c>
      <c r="I100" s="1" t="s">
        <v>43</v>
      </c>
      <c r="J100" s="1" t="s">
        <v>1249</v>
      </c>
      <c r="K100" s="4">
        <v>46173</v>
      </c>
      <c r="L100" s="22">
        <v>0.12847222222222221</v>
      </c>
    </row>
    <row r="101" spans="1:12" x14ac:dyDescent="0.4">
      <c r="A101" s="19">
        <v>615594</v>
      </c>
      <c r="B101" s="1" t="s">
        <v>187</v>
      </c>
      <c r="C101" s="1" t="s">
        <v>1161</v>
      </c>
      <c r="D101" s="1" t="s">
        <v>185</v>
      </c>
      <c r="E101" s="1" t="s">
        <v>40</v>
      </c>
      <c r="F101" s="1" t="s">
        <v>1249</v>
      </c>
      <c r="G101" s="4">
        <v>46163</v>
      </c>
      <c r="H101" s="5">
        <v>0.2361111111111111</v>
      </c>
      <c r="I101" s="1" t="s">
        <v>59</v>
      </c>
      <c r="J101" s="1" t="s">
        <v>1250</v>
      </c>
      <c r="K101" s="4">
        <v>46175</v>
      </c>
      <c r="L101" s="22">
        <v>0.93055555555555558</v>
      </c>
    </row>
    <row r="102" spans="1:12" x14ac:dyDescent="0.4">
      <c r="A102" s="19">
        <v>886077</v>
      </c>
      <c r="B102" s="1" t="s">
        <v>187</v>
      </c>
      <c r="C102" s="1" t="s">
        <v>1161</v>
      </c>
      <c r="D102" s="1" t="s">
        <v>185</v>
      </c>
      <c r="E102" s="1" t="s">
        <v>40</v>
      </c>
      <c r="F102" s="1" t="s">
        <v>1249</v>
      </c>
      <c r="G102" s="4">
        <v>46163</v>
      </c>
      <c r="H102" s="5">
        <v>0.2361111111111111</v>
      </c>
      <c r="I102" s="1" t="s">
        <v>59</v>
      </c>
      <c r="J102" s="1" t="s">
        <v>1250</v>
      </c>
      <c r="K102" s="4">
        <v>46175</v>
      </c>
      <c r="L102" s="22">
        <v>0.93055555555555558</v>
      </c>
    </row>
    <row r="103" spans="1:12" x14ac:dyDescent="0.4">
      <c r="A103" s="19">
        <v>663631</v>
      </c>
      <c r="B103" s="1" t="s">
        <v>187</v>
      </c>
      <c r="C103" s="1" t="s">
        <v>1172</v>
      </c>
      <c r="D103" s="1" t="s">
        <v>185</v>
      </c>
      <c r="E103" s="1" t="s">
        <v>119</v>
      </c>
      <c r="F103" s="1" t="s">
        <v>1250</v>
      </c>
      <c r="G103" s="4">
        <v>46160</v>
      </c>
      <c r="H103" s="5">
        <v>0.1076388888888889</v>
      </c>
      <c r="I103" s="1" t="s">
        <v>54</v>
      </c>
      <c r="J103" s="1" t="s">
        <v>1249</v>
      </c>
      <c r="K103" s="4">
        <v>46172</v>
      </c>
      <c r="L103" s="22">
        <v>0.40972222222222221</v>
      </c>
    </row>
    <row r="104" spans="1:12" x14ac:dyDescent="0.4">
      <c r="A104" s="19">
        <v>341071</v>
      </c>
      <c r="B104" s="1" t="s">
        <v>187</v>
      </c>
      <c r="C104" s="1" t="s">
        <v>1166</v>
      </c>
      <c r="D104" s="1" t="s">
        <v>185</v>
      </c>
      <c r="E104" s="1" t="s">
        <v>44</v>
      </c>
      <c r="F104" s="1" t="s">
        <v>1249</v>
      </c>
      <c r="G104" s="4">
        <v>46164</v>
      </c>
      <c r="H104" s="5">
        <v>0.57986111111111116</v>
      </c>
      <c r="I104" s="1" t="s">
        <v>55</v>
      </c>
      <c r="J104" s="1" t="s">
        <v>1250</v>
      </c>
      <c r="K104" s="4">
        <v>46172</v>
      </c>
      <c r="L104" s="22">
        <v>0.25347222222222221</v>
      </c>
    </row>
    <row r="105" spans="1:12" x14ac:dyDescent="0.4">
      <c r="A105" s="19">
        <v>680990</v>
      </c>
      <c r="B105" s="1" t="s">
        <v>187</v>
      </c>
      <c r="C105" s="1" t="s">
        <v>1179</v>
      </c>
      <c r="D105" s="1" t="s">
        <v>185</v>
      </c>
      <c r="E105" s="1" t="s">
        <v>117</v>
      </c>
      <c r="F105" s="1" t="s">
        <v>1250</v>
      </c>
      <c r="G105" s="4">
        <v>46160</v>
      </c>
      <c r="H105" s="5">
        <v>0.73958333333333337</v>
      </c>
      <c r="I105" s="1" t="s">
        <v>51</v>
      </c>
      <c r="J105" s="1" t="s">
        <v>1249</v>
      </c>
      <c r="K105" s="4">
        <v>46172</v>
      </c>
      <c r="L105" s="22">
        <v>0.38541666666666669</v>
      </c>
    </row>
    <row r="106" spans="1:12" x14ac:dyDescent="0.4">
      <c r="A106" s="19">
        <v>696957</v>
      </c>
      <c r="B106" s="1" t="s">
        <v>187</v>
      </c>
      <c r="C106" s="1" t="s">
        <v>1179</v>
      </c>
      <c r="D106" s="1" t="s">
        <v>185</v>
      </c>
      <c r="E106" s="1" t="s">
        <v>117</v>
      </c>
      <c r="F106" s="1" t="s">
        <v>1250</v>
      </c>
      <c r="G106" s="4">
        <v>46160</v>
      </c>
      <c r="H106" s="5">
        <v>0.73958333333333337</v>
      </c>
      <c r="I106" s="1" t="s">
        <v>51</v>
      </c>
      <c r="J106" s="1" t="s">
        <v>1249</v>
      </c>
      <c r="K106" s="4">
        <v>46172</v>
      </c>
      <c r="L106" s="22">
        <v>0.38541666666666669</v>
      </c>
    </row>
    <row r="107" spans="1:12" x14ac:dyDescent="0.4">
      <c r="A107" s="19">
        <v>474964</v>
      </c>
      <c r="B107" s="1" t="s">
        <v>187</v>
      </c>
      <c r="C107" s="1" t="s">
        <v>1172</v>
      </c>
      <c r="D107" s="1" t="s">
        <v>185</v>
      </c>
      <c r="E107" s="1" t="s">
        <v>119</v>
      </c>
      <c r="F107" s="1" t="s">
        <v>1250</v>
      </c>
      <c r="G107" s="4">
        <v>46160</v>
      </c>
      <c r="H107" s="5">
        <v>0.1076388888888889</v>
      </c>
      <c r="I107" s="1" t="s">
        <v>54</v>
      </c>
      <c r="J107" s="1" t="s">
        <v>1249</v>
      </c>
      <c r="K107" s="4">
        <v>46172</v>
      </c>
      <c r="L107" s="22">
        <v>0.40972222222222221</v>
      </c>
    </row>
    <row r="108" spans="1:12" x14ac:dyDescent="0.4">
      <c r="A108" s="19">
        <v>716055</v>
      </c>
      <c r="B108" s="1" t="s">
        <v>187</v>
      </c>
      <c r="C108" s="1" t="s">
        <v>1161</v>
      </c>
      <c r="D108" s="1" t="s">
        <v>185</v>
      </c>
      <c r="E108" s="1" t="s">
        <v>40</v>
      </c>
      <c r="F108" s="1" t="s">
        <v>1249</v>
      </c>
      <c r="G108" s="4">
        <v>46163</v>
      </c>
      <c r="H108" s="5">
        <v>0.2361111111111111</v>
      </c>
      <c r="I108" s="1" t="s">
        <v>59</v>
      </c>
      <c r="J108" s="1" t="s">
        <v>1250</v>
      </c>
      <c r="K108" s="4">
        <v>46175</v>
      </c>
      <c r="L108" s="22">
        <v>0.93055555555555558</v>
      </c>
    </row>
    <row r="109" spans="1:12" x14ac:dyDescent="0.4">
      <c r="A109" s="19">
        <v>605159</v>
      </c>
      <c r="B109" s="1" t="s">
        <v>187</v>
      </c>
      <c r="C109" s="1" t="s">
        <v>1160</v>
      </c>
      <c r="D109" s="1" t="s">
        <v>185</v>
      </c>
      <c r="E109" s="1" t="s">
        <v>116</v>
      </c>
      <c r="F109" s="1" t="s">
        <v>1250</v>
      </c>
      <c r="G109" s="4">
        <v>46160</v>
      </c>
      <c r="H109" s="5">
        <v>0.3923611111111111</v>
      </c>
      <c r="I109" s="1" t="s">
        <v>43</v>
      </c>
      <c r="J109" s="1" t="s">
        <v>1249</v>
      </c>
      <c r="K109" s="4">
        <v>46173</v>
      </c>
      <c r="L109" s="22">
        <v>0.12847222222222221</v>
      </c>
    </row>
    <row r="110" spans="1:12" x14ac:dyDescent="0.4">
      <c r="A110" s="19">
        <v>633144</v>
      </c>
      <c r="B110" s="1" t="s">
        <v>187</v>
      </c>
      <c r="C110" s="1" t="s">
        <v>1160</v>
      </c>
      <c r="D110" s="1" t="s">
        <v>185</v>
      </c>
      <c r="E110" s="1" t="s">
        <v>116</v>
      </c>
      <c r="F110" s="1" t="s">
        <v>1250</v>
      </c>
      <c r="G110" s="4">
        <v>46160</v>
      </c>
      <c r="H110" s="5">
        <v>0.3923611111111111</v>
      </c>
      <c r="I110" s="1" t="s">
        <v>43</v>
      </c>
      <c r="J110" s="1" t="s">
        <v>1249</v>
      </c>
      <c r="K110" s="4">
        <v>46173</v>
      </c>
      <c r="L110" s="22">
        <v>0.12847222222222221</v>
      </c>
    </row>
    <row r="111" spans="1:12" x14ac:dyDescent="0.4">
      <c r="A111" s="19">
        <v>707932</v>
      </c>
      <c r="B111" s="1" t="s">
        <v>187</v>
      </c>
      <c r="C111" s="1" t="s">
        <v>1163</v>
      </c>
      <c r="D111" s="1" t="s">
        <v>185</v>
      </c>
      <c r="E111" s="1" t="s">
        <v>117</v>
      </c>
      <c r="F111" s="1" t="s">
        <v>1250</v>
      </c>
      <c r="G111" s="4">
        <v>46160</v>
      </c>
      <c r="H111" s="5">
        <v>0.73958333333333337</v>
      </c>
      <c r="I111" s="1" t="s">
        <v>46</v>
      </c>
      <c r="J111" s="1" t="s">
        <v>1249</v>
      </c>
      <c r="K111" s="4">
        <v>46172</v>
      </c>
      <c r="L111" s="22">
        <v>0.35069444444444442</v>
      </c>
    </row>
    <row r="112" spans="1:12" x14ac:dyDescent="0.4">
      <c r="A112" s="19">
        <v>551328</v>
      </c>
      <c r="B112" s="1" t="s">
        <v>187</v>
      </c>
      <c r="C112" s="1" t="s">
        <v>1180</v>
      </c>
      <c r="D112" s="1" t="s">
        <v>185</v>
      </c>
      <c r="E112" s="1" t="s">
        <v>117</v>
      </c>
      <c r="F112" s="1" t="s">
        <v>1250</v>
      </c>
      <c r="G112" s="4">
        <v>46162</v>
      </c>
      <c r="H112" s="5">
        <v>0.73958333333333337</v>
      </c>
      <c r="I112" s="1" t="s">
        <v>51</v>
      </c>
      <c r="J112" s="1" t="s">
        <v>1249</v>
      </c>
      <c r="K112" s="4">
        <v>46173</v>
      </c>
      <c r="L112" s="22">
        <v>0.38541666666666669</v>
      </c>
    </row>
    <row r="113" spans="1:12" x14ac:dyDescent="0.4">
      <c r="A113" s="19">
        <v>343848</v>
      </c>
      <c r="B113" s="1" t="s">
        <v>187</v>
      </c>
      <c r="C113" s="1" t="s">
        <v>1172</v>
      </c>
      <c r="D113" s="1" t="s">
        <v>185</v>
      </c>
      <c r="E113" s="1" t="s">
        <v>119</v>
      </c>
      <c r="F113" s="1" t="s">
        <v>1250</v>
      </c>
      <c r="G113" s="4">
        <v>46160</v>
      </c>
      <c r="H113" s="5">
        <v>0.1076388888888889</v>
      </c>
      <c r="I113" s="1" t="s">
        <v>54</v>
      </c>
      <c r="J113" s="1" t="s">
        <v>1249</v>
      </c>
      <c r="K113" s="4">
        <v>46172</v>
      </c>
      <c r="L113" s="22">
        <v>0.40972222222222221</v>
      </c>
    </row>
    <row r="114" spans="1:12" x14ac:dyDescent="0.4">
      <c r="A114" s="19">
        <v>106019</v>
      </c>
      <c r="B114" s="1" t="s">
        <v>187</v>
      </c>
      <c r="C114" s="1" t="s">
        <v>1182</v>
      </c>
      <c r="D114" s="1" t="s">
        <v>185</v>
      </c>
      <c r="E114" s="1" t="s">
        <v>49</v>
      </c>
      <c r="F114" s="1" t="s">
        <v>1249</v>
      </c>
      <c r="G114" s="4">
        <v>46164</v>
      </c>
      <c r="H114" s="5">
        <v>0.57986111111111116</v>
      </c>
      <c r="I114" s="1" t="s">
        <v>56</v>
      </c>
      <c r="J114" s="1" t="s">
        <v>1250</v>
      </c>
      <c r="K114" s="4">
        <v>46177</v>
      </c>
      <c r="L114" s="22">
        <v>0.14930555555555555</v>
      </c>
    </row>
    <row r="115" spans="1:12" x14ac:dyDescent="0.4">
      <c r="A115" s="19">
        <v>631273</v>
      </c>
      <c r="B115" s="1" t="s">
        <v>187</v>
      </c>
      <c r="C115" s="1" t="s">
        <v>1179</v>
      </c>
      <c r="D115" s="1" t="s">
        <v>185</v>
      </c>
      <c r="E115" s="1" t="s">
        <v>117</v>
      </c>
      <c r="F115" s="1" t="s">
        <v>1250</v>
      </c>
      <c r="G115" s="4">
        <v>46160</v>
      </c>
      <c r="H115" s="5">
        <v>0.73958333333333337</v>
      </c>
      <c r="I115" s="1" t="s">
        <v>51</v>
      </c>
      <c r="J115" s="1" t="s">
        <v>1249</v>
      </c>
      <c r="K115" s="4">
        <v>46172</v>
      </c>
      <c r="L115" s="22">
        <v>0.38541666666666669</v>
      </c>
    </row>
    <row r="116" spans="1:12" x14ac:dyDescent="0.4">
      <c r="A116" s="19">
        <v>23828</v>
      </c>
      <c r="B116" s="1" t="s">
        <v>187</v>
      </c>
      <c r="C116" s="1" t="s">
        <v>1160</v>
      </c>
      <c r="D116" s="1" t="s">
        <v>185</v>
      </c>
      <c r="E116" s="1" t="s">
        <v>116</v>
      </c>
      <c r="F116" s="1" t="s">
        <v>1250</v>
      </c>
      <c r="G116" s="4">
        <v>46160</v>
      </c>
      <c r="H116" s="5">
        <v>0.3923611111111111</v>
      </c>
      <c r="I116" s="1" t="s">
        <v>43</v>
      </c>
      <c r="J116" s="1" t="s">
        <v>1249</v>
      </c>
      <c r="K116" s="4">
        <v>46173</v>
      </c>
      <c r="L116" s="22">
        <v>0.12847222222222221</v>
      </c>
    </row>
    <row r="117" spans="1:12" x14ac:dyDescent="0.4">
      <c r="A117" s="19">
        <v>696422</v>
      </c>
      <c r="B117" s="1" t="s">
        <v>187</v>
      </c>
      <c r="C117" s="1" t="s">
        <v>1163</v>
      </c>
      <c r="D117" s="1" t="s">
        <v>185</v>
      </c>
      <c r="E117" s="1" t="s">
        <v>117</v>
      </c>
      <c r="F117" s="1" t="s">
        <v>1250</v>
      </c>
      <c r="G117" s="4">
        <v>46160</v>
      </c>
      <c r="H117" s="5">
        <v>0.73958333333333337</v>
      </c>
      <c r="I117" s="1" t="s">
        <v>46</v>
      </c>
      <c r="J117" s="1" t="s">
        <v>1249</v>
      </c>
      <c r="K117" s="4">
        <v>46172</v>
      </c>
      <c r="L117" s="22">
        <v>0.35069444444444442</v>
      </c>
    </row>
    <row r="118" spans="1:12" x14ac:dyDescent="0.4">
      <c r="A118" s="19">
        <v>744322</v>
      </c>
      <c r="B118" s="1" t="s">
        <v>187</v>
      </c>
      <c r="C118" s="1" t="s">
        <v>1160</v>
      </c>
      <c r="D118" s="1" t="s">
        <v>185</v>
      </c>
      <c r="E118" s="1" t="s">
        <v>116</v>
      </c>
      <c r="F118" s="1" t="s">
        <v>1250</v>
      </c>
      <c r="G118" s="4">
        <v>46160</v>
      </c>
      <c r="H118" s="5">
        <v>0.3923611111111111</v>
      </c>
      <c r="I118" s="1" t="s">
        <v>43</v>
      </c>
      <c r="J118" s="1" t="s">
        <v>1249</v>
      </c>
      <c r="K118" s="4">
        <v>46173</v>
      </c>
      <c r="L118" s="22">
        <v>0.12847222222222221</v>
      </c>
    </row>
    <row r="119" spans="1:12" x14ac:dyDescent="0.4">
      <c r="A119" s="19">
        <v>627570</v>
      </c>
      <c r="B119" s="1" t="s">
        <v>187</v>
      </c>
      <c r="C119" s="1" t="s">
        <v>1163</v>
      </c>
      <c r="D119" s="1" t="s">
        <v>185</v>
      </c>
      <c r="E119" s="1" t="s">
        <v>117</v>
      </c>
      <c r="F119" s="1" t="s">
        <v>1250</v>
      </c>
      <c r="G119" s="4">
        <v>46160</v>
      </c>
      <c r="H119" s="5">
        <v>0.73958333333333337</v>
      </c>
      <c r="I119" s="1" t="s">
        <v>46</v>
      </c>
      <c r="J119" s="1" t="s">
        <v>1249</v>
      </c>
      <c r="K119" s="4">
        <v>46172</v>
      </c>
      <c r="L119" s="22">
        <v>0.35069444444444442</v>
      </c>
    </row>
    <row r="120" spans="1:12" x14ac:dyDescent="0.4">
      <c r="A120" s="19">
        <v>607366</v>
      </c>
      <c r="B120" s="1" t="s">
        <v>187</v>
      </c>
      <c r="C120" s="1" t="s">
        <v>1163</v>
      </c>
      <c r="D120" s="1" t="s">
        <v>185</v>
      </c>
      <c r="E120" s="1" t="s">
        <v>117</v>
      </c>
      <c r="F120" s="1" t="s">
        <v>1250</v>
      </c>
      <c r="G120" s="4">
        <v>46160</v>
      </c>
      <c r="H120" s="5">
        <v>0.73958333333333337</v>
      </c>
      <c r="I120" s="1" t="s">
        <v>46</v>
      </c>
      <c r="J120" s="1" t="s">
        <v>1249</v>
      </c>
      <c r="K120" s="4">
        <v>46172</v>
      </c>
      <c r="L120" s="22">
        <v>0.35069444444444442</v>
      </c>
    </row>
    <row r="121" spans="1:12" x14ac:dyDescent="0.4">
      <c r="A121" s="19">
        <v>624561</v>
      </c>
      <c r="B121" s="1" t="s">
        <v>187</v>
      </c>
      <c r="C121" s="1" t="s">
        <v>1170</v>
      </c>
      <c r="D121" s="1" t="s">
        <v>185</v>
      </c>
      <c r="E121" s="1" t="s">
        <v>52</v>
      </c>
      <c r="F121" s="1" t="s">
        <v>1249</v>
      </c>
      <c r="G121" s="4">
        <v>46164</v>
      </c>
      <c r="H121" s="5">
        <v>0.93055555555555558</v>
      </c>
      <c r="I121" s="1" t="s">
        <v>55</v>
      </c>
      <c r="J121" s="1" t="s">
        <v>1250</v>
      </c>
      <c r="K121" s="4">
        <v>46177</v>
      </c>
      <c r="L121" s="22">
        <v>0.25347222222222221</v>
      </c>
    </row>
    <row r="122" spans="1:12" x14ac:dyDescent="0.4">
      <c r="A122" s="19">
        <v>812569</v>
      </c>
      <c r="B122" s="1" t="s">
        <v>187</v>
      </c>
      <c r="C122" s="1" t="s">
        <v>1175</v>
      </c>
      <c r="D122" s="1" t="s">
        <v>185</v>
      </c>
      <c r="E122" s="1" t="s">
        <v>119</v>
      </c>
      <c r="F122" s="1" t="s">
        <v>1250</v>
      </c>
      <c r="G122" s="4">
        <v>46163</v>
      </c>
      <c r="H122" s="5">
        <v>0.1076388888888889</v>
      </c>
      <c r="I122" s="1" t="s">
        <v>1191</v>
      </c>
      <c r="J122" s="1" t="s">
        <v>1249</v>
      </c>
      <c r="K122" s="4">
        <v>46172</v>
      </c>
      <c r="L122" s="22">
        <v>0.34027777777777779</v>
      </c>
    </row>
    <row r="123" spans="1:12" x14ac:dyDescent="0.4">
      <c r="A123" s="19">
        <v>454596</v>
      </c>
      <c r="B123" s="1" t="s">
        <v>187</v>
      </c>
      <c r="C123" s="1" t="s">
        <v>1163</v>
      </c>
      <c r="D123" s="1" t="s">
        <v>185</v>
      </c>
      <c r="E123" s="1" t="s">
        <v>117</v>
      </c>
      <c r="F123" s="1" t="s">
        <v>1250</v>
      </c>
      <c r="G123" s="4">
        <v>46160</v>
      </c>
      <c r="H123" s="5">
        <v>0.73958333333333337</v>
      </c>
      <c r="I123" s="1" t="s">
        <v>46</v>
      </c>
      <c r="J123" s="1" t="s">
        <v>1249</v>
      </c>
      <c r="K123" s="4">
        <v>46172</v>
      </c>
      <c r="L123" s="22">
        <v>0.35069444444444442</v>
      </c>
    </row>
    <row r="124" spans="1:12" x14ac:dyDescent="0.4">
      <c r="A124" s="19">
        <v>165900</v>
      </c>
      <c r="B124" s="1" t="s">
        <v>187</v>
      </c>
      <c r="C124" s="1" t="s">
        <v>1171</v>
      </c>
      <c r="D124" s="1" t="s">
        <v>185</v>
      </c>
      <c r="E124" s="1" t="s">
        <v>52</v>
      </c>
      <c r="F124" s="1" t="s">
        <v>1249</v>
      </c>
      <c r="G124" s="4">
        <v>46164</v>
      </c>
      <c r="H124" s="5">
        <v>0.93055555555555558</v>
      </c>
      <c r="I124" s="1" t="s">
        <v>56</v>
      </c>
      <c r="J124" s="1" t="s">
        <v>1250</v>
      </c>
      <c r="K124" s="4">
        <v>46177</v>
      </c>
      <c r="L124" s="22">
        <v>0.14930555555555555</v>
      </c>
    </row>
    <row r="125" spans="1:12" x14ac:dyDescent="0.4">
      <c r="A125" s="19">
        <v>776328</v>
      </c>
      <c r="B125" s="1" t="s">
        <v>187</v>
      </c>
      <c r="C125" s="1" t="s">
        <v>1160</v>
      </c>
      <c r="D125" s="1" t="s">
        <v>185</v>
      </c>
      <c r="E125" s="1" t="s">
        <v>116</v>
      </c>
      <c r="F125" s="1" t="s">
        <v>1250</v>
      </c>
      <c r="G125" s="4">
        <v>46160</v>
      </c>
      <c r="H125" s="5">
        <v>0.3923611111111111</v>
      </c>
      <c r="I125" s="1" t="s">
        <v>43</v>
      </c>
      <c r="J125" s="1" t="s">
        <v>1249</v>
      </c>
      <c r="K125" s="4">
        <v>46173</v>
      </c>
      <c r="L125" s="22">
        <v>0.12847222222222221</v>
      </c>
    </row>
    <row r="126" spans="1:12" x14ac:dyDescent="0.4">
      <c r="A126" s="19">
        <v>788119</v>
      </c>
      <c r="B126" s="1" t="s">
        <v>187</v>
      </c>
      <c r="C126" s="1" t="s">
        <v>1160</v>
      </c>
      <c r="D126" s="1" t="s">
        <v>185</v>
      </c>
      <c r="E126" s="1" t="s">
        <v>116</v>
      </c>
      <c r="F126" s="1" t="s">
        <v>1250</v>
      </c>
      <c r="G126" s="4">
        <v>46160</v>
      </c>
      <c r="H126" s="5">
        <v>0.3923611111111111</v>
      </c>
      <c r="I126" s="1" t="s">
        <v>43</v>
      </c>
      <c r="J126" s="1" t="s">
        <v>1249</v>
      </c>
      <c r="K126" s="4">
        <v>46173</v>
      </c>
      <c r="L126" s="22">
        <v>0.12847222222222221</v>
      </c>
    </row>
    <row r="127" spans="1:12" x14ac:dyDescent="0.4">
      <c r="A127" s="19">
        <v>690923</v>
      </c>
      <c r="B127" s="1" t="s">
        <v>187</v>
      </c>
      <c r="C127" s="1" t="s">
        <v>1160</v>
      </c>
      <c r="D127" s="1" t="s">
        <v>185</v>
      </c>
      <c r="E127" s="1" t="s">
        <v>116</v>
      </c>
      <c r="F127" s="1" t="s">
        <v>1250</v>
      </c>
      <c r="G127" s="4">
        <v>46160</v>
      </c>
      <c r="H127" s="5">
        <v>0.3923611111111111</v>
      </c>
      <c r="I127" s="1" t="s">
        <v>43</v>
      </c>
      <c r="J127" s="1" t="s">
        <v>1249</v>
      </c>
      <c r="K127" s="4">
        <v>46173</v>
      </c>
      <c r="L127" s="22">
        <v>0.12847222222222221</v>
      </c>
    </row>
    <row r="128" spans="1:12" x14ac:dyDescent="0.4">
      <c r="A128" s="19">
        <v>742352</v>
      </c>
      <c r="B128" s="1" t="s">
        <v>187</v>
      </c>
      <c r="C128" s="1" t="s">
        <v>1180</v>
      </c>
      <c r="D128" s="1" t="s">
        <v>185</v>
      </c>
      <c r="E128" s="1" t="s">
        <v>117</v>
      </c>
      <c r="F128" s="1" t="s">
        <v>1250</v>
      </c>
      <c r="G128" s="4">
        <v>46162</v>
      </c>
      <c r="H128" s="5">
        <v>0.73958333333333337</v>
      </c>
      <c r="I128" s="1" t="s">
        <v>51</v>
      </c>
      <c r="J128" s="1" t="s">
        <v>1249</v>
      </c>
      <c r="K128" s="4">
        <v>46173</v>
      </c>
      <c r="L128" s="22">
        <v>0.38541666666666669</v>
      </c>
    </row>
    <row r="129" spans="1:12" x14ac:dyDescent="0.4">
      <c r="A129" s="19">
        <v>828258</v>
      </c>
      <c r="B129" s="1" t="s">
        <v>187</v>
      </c>
      <c r="C129" s="1" t="s">
        <v>1175</v>
      </c>
      <c r="D129" s="1" t="s">
        <v>185</v>
      </c>
      <c r="E129" s="1" t="s">
        <v>119</v>
      </c>
      <c r="F129" s="1" t="s">
        <v>1250</v>
      </c>
      <c r="G129" s="4">
        <v>46163</v>
      </c>
      <c r="H129" s="5">
        <v>0.1076388888888889</v>
      </c>
      <c r="I129" s="1" t="s">
        <v>1191</v>
      </c>
      <c r="J129" s="1" t="s">
        <v>1249</v>
      </c>
      <c r="K129" s="4">
        <v>46172</v>
      </c>
      <c r="L129" s="22">
        <v>0.34027777777777779</v>
      </c>
    </row>
    <row r="130" spans="1:12" x14ac:dyDescent="0.4">
      <c r="A130" s="19">
        <v>770888</v>
      </c>
      <c r="B130" s="1" t="s">
        <v>187</v>
      </c>
      <c r="C130" s="1" t="s">
        <v>1160</v>
      </c>
      <c r="D130" s="1" t="s">
        <v>185</v>
      </c>
      <c r="E130" s="1" t="s">
        <v>116</v>
      </c>
      <c r="F130" s="1" t="s">
        <v>1250</v>
      </c>
      <c r="G130" s="4">
        <v>46160</v>
      </c>
      <c r="H130" s="5">
        <v>0.3923611111111111</v>
      </c>
      <c r="I130" s="1" t="s">
        <v>43</v>
      </c>
      <c r="J130" s="1" t="s">
        <v>1249</v>
      </c>
      <c r="K130" s="4">
        <v>46173</v>
      </c>
      <c r="L130" s="22">
        <v>0.12847222222222221</v>
      </c>
    </row>
    <row r="131" spans="1:12" x14ac:dyDescent="0.4">
      <c r="A131" s="19">
        <v>105988</v>
      </c>
      <c r="B131" s="1" t="s">
        <v>187</v>
      </c>
      <c r="C131" s="1" t="s">
        <v>1182</v>
      </c>
      <c r="D131" s="1" t="s">
        <v>185</v>
      </c>
      <c r="E131" s="1" t="s">
        <v>49</v>
      </c>
      <c r="F131" s="1" t="s">
        <v>1249</v>
      </c>
      <c r="G131" s="4">
        <v>46164</v>
      </c>
      <c r="H131" s="5">
        <v>0.57986111111111116</v>
      </c>
      <c r="I131" s="1" t="s">
        <v>56</v>
      </c>
      <c r="J131" s="1" t="s">
        <v>1250</v>
      </c>
      <c r="K131" s="4">
        <v>46177</v>
      </c>
      <c r="L131" s="22">
        <v>0.14930555555555555</v>
      </c>
    </row>
    <row r="132" spans="1:12" x14ac:dyDescent="0.4">
      <c r="A132" s="19">
        <v>631382</v>
      </c>
      <c r="B132" s="1" t="s">
        <v>187</v>
      </c>
      <c r="C132" s="1" t="s">
        <v>1172</v>
      </c>
      <c r="D132" s="1" t="s">
        <v>185</v>
      </c>
      <c r="E132" s="1" t="s">
        <v>119</v>
      </c>
      <c r="F132" s="1" t="s">
        <v>1250</v>
      </c>
      <c r="G132" s="4">
        <v>46160</v>
      </c>
      <c r="H132" s="5">
        <v>0.1076388888888889</v>
      </c>
      <c r="I132" s="1" t="s">
        <v>54</v>
      </c>
      <c r="J132" s="1" t="s">
        <v>1249</v>
      </c>
      <c r="K132" s="4">
        <v>46172</v>
      </c>
      <c r="L132" s="22">
        <v>0.40972222222222221</v>
      </c>
    </row>
    <row r="133" spans="1:12" x14ac:dyDescent="0.4">
      <c r="A133" s="19">
        <v>631637</v>
      </c>
      <c r="B133" s="1" t="s">
        <v>187</v>
      </c>
      <c r="C133" s="1" t="s">
        <v>1172</v>
      </c>
      <c r="D133" s="1" t="s">
        <v>185</v>
      </c>
      <c r="E133" s="1" t="s">
        <v>119</v>
      </c>
      <c r="F133" s="1" t="s">
        <v>1250</v>
      </c>
      <c r="G133" s="4">
        <v>46160</v>
      </c>
      <c r="H133" s="5">
        <v>0.1076388888888889</v>
      </c>
      <c r="I133" s="1" t="s">
        <v>54</v>
      </c>
      <c r="J133" s="1" t="s">
        <v>1249</v>
      </c>
      <c r="K133" s="4">
        <v>46172</v>
      </c>
      <c r="L133" s="22">
        <v>0.40972222222222221</v>
      </c>
    </row>
    <row r="134" spans="1:12" x14ac:dyDescent="0.4">
      <c r="A134" s="19">
        <v>651738</v>
      </c>
      <c r="B134" s="1" t="s">
        <v>187</v>
      </c>
      <c r="C134" s="1" t="s">
        <v>1164</v>
      </c>
      <c r="D134" s="1" t="s">
        <v>185</v>
      </c>
      <c r="E134" s="1" t="s">
        <v>120</v>
      </c>
      <c r="F134" s="1" t="s">
        <v>1250</v>
      </c>
      <c r="G134" s="4">
        <v>46161</v>
      </c>
      <c r="H134" s="5">
        <v>0.87847222222222221</v>
      </c>
      <c r="I134" s="1" t="s">
        <v>46</v>
      </c>
      <c r="J134" s="1" t="s">
        <v>1249</v>
      </c>
      <c r="K134" s="4">
        <v>46173</v>
      </c>
      <c r="L134" s="22">
        <v>0.3923611111111111</v>
      </c>
    </row>
    <row r="135" spans="1:12" x14ac:dyDescent="0.4">
      <c r="A135" s="19">
        <v>669592</v>
      </c>
      <c r="B135" s="1" t="s">
        <v>187</v>
      </c>
      <c r="C135" s="1" t="s">
        <v>1164</v>
      </c>
      <c r="D135" s="1" t="s">
        <v>185</v>
      </c>
      <c r="E135" s="1" t="s">
        <v>120</v>
      </c>
      <c r="F135" s="1" t="s">
        <v>1250</v>
      </c>
      <c r="G135" s="4">
        <v>46161</v>
      </c>
      <c r="H135" s="5">
        <v>0.87847222222222221</v>
      </c>
      <c r="I135" s="1" t="s">
        <v>46</v>
      </c>
      <c r="J135" s="1" t="s">
        <v>1249</v>
      </c>
      <c r="K135" s="4">
        <v>46173</v>
      </c>
      <c r="L135" s="22">
        <v>0.3923611111111111</v>
      </c>
    </row>
    <row r="136" spans="1:12" x14ac:dyDescent="0.4">
      <c r="A136" s="19">
        <v>770596</v>
      </c>
      <c r="B136" s="1" t="s">
        <v>187</v>
      </c>
      <c r="C136" s="1" t="s">
        <v>1160</v>
      </c>
      <c r="D136" s="1" t="s">
        <v>185</v>
      </c>
      <c r="E136" s="1" t="s">
        <v>116</v>
      </c>
      <c r="F136" s="1" t="s">
        <v>1250</v>
      </c>
      <c r="G136" s="4">
        <v>46160</v>
      </c>
      <c r="H136" s="5">
        <v>0.3923611111111111</v>
      </c>
      <c r="I136" s="1" t="s">
        <v>43</v>
      </c>
      <c r="J136" s="1" t="s">
        <v>1249</v>
      </c>
      <c r="K136" s="4">
        <v>46173</v>
      </c>
      <c r="L136" s="22">
        <v>0.12847222222222221</v>
      </c>
    </row>
    <row r="137" spans="1:12" x14ac:dyDescent="0.4">
      <c r="A137" s="19">
        <v>102924</v>
      </c>
      <c r="B137" s="1" t="s">
        <v>187</v>
      </c>
      <c r="C137" s="1" t="s">
        <v>1173</v>
      </c>
      <c r="D137" s="1" t="s">
        <v>185</v>
      </c>
      <c r="E137" s="1" t="s">
        <v>119</v>
      </c>
      <c r="F137" s="1" t="s">
        <v>1250</v>
      </c>
      <c r="G137" s="4">
        <v>46160</v>
      </c>
      <c r="H137" s="5">
        <v>0.1076388888888889</v>
      </c>
      <c r="I137" s="1" t="s">
        <v>54</v>
      </c>
      <c r="J137" s="1" t="s">
        <v>1249</v>
      </c>
      <c r="K137" s="4">
        <v>46172</v>
      </c>
      <c r="L137" s="22">
        <v>0.40972222222222221</v>
      </c>
    </row>
    <row r="138" spans="1:12" x14ac:dyDescent="0.4">
      <c r="A138" s="19">
        <v>826354</v>
      </c>
      <c r="B138" s="1" t="s">
        <v>187</v>
      </c>
      <c r="C138" s="1" t="s">
        <v>1179</v>
      </c>
      <c r="D138" s="1" t="s">
        <v>185</v>
      </c>
      <c r="E138" s="1" t="s">
        <v>117</v>
      </c>
      <c r="F138" s="1" t="s">
        <v>1250</v>
      </c>
      <c r="G138" s="4">
        <v>46160</v>
      </c>
      <c r="H138" s="5">
        <v>0.73958333333333337</v>
      </c>
      <c r="I138" s="1" t="s">
        <v>51</v>
      </c>
      <c r="J138" s="1" t="s">
        <v>1249</v>
      </c>
      <c r="K138" s="4">
        <v>46172</v>
      </c>
      <c r="L138" s="22">
        <v>0.38541666666666669</v>
      </c>
    </row>
    <row r="139" spans="1:12" x14ac:dyDescent="0.4">
      <c r="A139" s="19">
        <v>605514</v>
      </c>
      <c r="B139" s="1" t="s">
        <v>187</v>
      </c>
      <c r="C139" s="1" t="s">
        <v>1160</v>
      </c>
      <c r="D139" s="1" t="s">
        <v>185</v>
      </c>
      <c r="E139" s="1" t="s">
        <v>116</v>
      </c>
      <c r="F139" s="1" t="s">
        <v>1250</v>
      </c>
      <c r="G139" s="4">
        <v>46160</v>
      </c>
      <c r="H139" s="5">
        <v>0.3923611111111111</v>
      </c>
      <c r="I139" s="1" t="s">
        <v>43</v>
      </c>
      <c r="J139" s="1" t="s">
        <v>1249</v>
      </c>
      <c r="K139" s="4">
        <v>46173</v>
      </c>
      <c r="L139" s="22">
        <v>0.12847222222222221</v>
      </c>
    </row>
    <row r="140" spans="1:12" x14ac:dyDescent="0.4">
      <c r="A140" s="19">
        <v>772227</v>
      </c>
      <c r="B140" s="1" t="s">
        <v>187</v>
      </c>
      <c r="C140" s="1" t="s">
        <v>1163</v>
      </c>
      <c r="D140" s="1" t="s">
        <v>185</v>
      </c>
      <c r="E140" s="1" t="s">
        <v>117</v>
      </c>
      <c r="F140" s="1" t="s">
        <v>1250</v>
      </c>
      <c r="G140" s="4">
        <v>46160</v>
      </c>
      <c r="H140" s="5">
        <v>0.73958333333333337</v>
      </c>
      <c r="I140" s="1" t="s">
        <v>46</v>
      </c>
      <c r="J140" s="1" t="s">
        <v>1249</v>
      </c>
      <c r="K140" s="4">
        <v>46172</v>
      </c>
      <c r="L140" s="22">
        <v>0.35069444444444442</v>
      </c>
    </row>
    <row r="141" spans="1:12" x14ac:dyDescent="0.4">
      <c r="A141" s="19">
        <v>343824</v>
      </c>
      <c r="B141" s="1" t="s">
        <v>187</v>
      </c>
      <c r="C141" s="1" t="s">
        <v>1163</v>
      </c>
      <c r="D141" s="1" t="s">
        <v>185</v>
      </c>
      <c r="E141" s="1" t="s">
        <v>117</v>
      </c>
      <c r="F141" s="1" t="s">
        <v>1250</v>
      </c>
      <c r="G141" s="4">
        <v>46160</v>
      </c>
      <c r="H141" s="5">
        <v>0.73958333333333337</v>
      </c>
      <c r="I141" s="1" t="s">
        <v>46</v>
      </c>
      <c r="J141" s="1" t="s">
        <v>1249</v>
      </c>
      <c r="K141" s="4">
        <v>46172</v>
      </c>
      <c r="L141" s="22">
        <v>0.35069444444444442</v>
      </c>
    </row>
    <row r="142" spans="1:12" x14ac:dyDescent="0.4">
      <c r="A142" s="19">
        <v>607371</v>
      </c>
      <c r="B142" s="1" t="s">
        <v>187</v>
      </c>
      <c r="C142" s="1" t="s">
        <v>1163</v>
      </c>
      <c r="D142" s="1" t="s">
        <v>185</v>
      </c>
      <c r="E142" s="1" t="s">
        <v>117</v>
      </c>
      <c r="F142" s="1" t="s">
        <v>1250</v>
      </c>
      <c r="G142" s="4">
        <v>46160</v>
      </c>
      <c r="H142" s="5">
        <v>0.73958333333333337</v>
      </c>
      <c r="I142" s="1" t="s">
        <v>46</v>
      </c>
      <c r="J142" s="1" t="s">
        <v>1249</v>
      </c>
      <c r="K142" s="4">
        <v>46172</v>
      </c>
      <c r="L142" s="22">
        <v>0.35069444444444442</v>
      </c>
    </row>
    <row r="143" spans="1:12" x14ac:dyDescent="0.4">
      <c r="A143" s="19">
        <v>815030</v>
      </c>
      <c r="B143" s="1" t="s">
        <v>187</v>
      </c>
      <c r="C143" s="1" t="s">
        <v>1177</v>
      </c>
      <c r="D143" s="1" t="s">
        <v>185</v>
      </c>
      <c r="E143" s="1" t="s">
        <v>118</v>
      </c>
      <c r="F143" s="1" t="s">
        <v>1250</v>
      </c>
      <c r="G143" s="4">
        <v>46160</v>
      </c>
      <c r="H143" s="5">
        <v>0.89236111111111116</v>
      </c>
      <c r="I143" s="1" t="s">
        <v>51</v>
      </c>
      <c r="J143" s="1" t="s">
        <v>1249</v>
      </c>
      <c r="K143" s="4">
        <v>46172</v>
      </c>
      <c r="L143" s="22">
        <v>0.38541666666666669</v>
      </c>
    </row>
    <row r="144" spans="1:12" x14ac:dyDescent="0.4">
      <c r="A144" s="19">
        <v>614947</v>
      </c>
      <c r="B144" s="1" t="s">
        <v>187</v>
      </c>
      <c r="C144" s="1" t="s">
        <v>1160</v>
      </c>
      <c r="D144" s="1" t="s">
        <v>185</v>
      </c>
      <c r="E144" s="1" t="s">
        <v>116</v>
      </c>
      <c r="F144" s="1" t="s">
        <v>1250</v>
      </c>
      <c r="G144" s="4">
        <v>46160</v>
      </c>
      <c r="H144" s="5">
        <v>0.3923611111111111</v>
      </c>
      <c r="I144" s="1" t="s">
        <v>43</v>
      </c>
      <c r="J144" s="1" t="s">
        <v>1249</v>
      </c>
      <c r="K144" s="4">
        <v>46173</v>
      </c>
      <c r="L144" s="22">
        <v>0.12847222222222221</v>
      </c>
    </row>
    <row r="145" spans="1:12" x14ac:dyDescent="0.4">
      <c r="A145" s="19">
        <v>723323</v>
      </c>
      <c r="B145" s="1" t="s">
        <v>187</v>
      </c>
      <c r="C145" s="1" t="s">
        <v>1161</v>
      </c>
      <c r="D145" s="1" t="s">
        <v>185</v>
      </c>
      <c r="E145" s="1" t="s">
        <v>40</v>
      </c>
      <c r="F145" s="1" t="s">
        <v>1249</v>
      </c>
      <c r="G145" s="4">
        <v>46163</v>
      </c>
      <c r="H145" s="5">
        <v>0.2361111111111111</v>
      </c>
      <c r="I145" s="1" t="s">
        <v>59</v>
      </c>
      <c r="J145" s="1" t="s">
        <v>1250</v>
      </c>
      <c r="K145" s="4">
        <v>46175</v>
      </c>
      <c r="L145" s="22">
        <v>0.93055555555555558</v>
      </c>
    </row>
    <row r="146" spans="1:12" x14ac:dyDescent="0.4">
      <c r="A146" s="19">
        <v>663537</v>
      </c>
      <c r="B146" s="1" t="s">
        <v>187</v>
      </c>
      <c r="C146" s="1" t="s">
        <v>1166</v>
      </c>
      <c r="D146" s="1" t="s">
        <v>185</v>
      </c>
      <c r="E146" s="1" t="s">
        <v>44</v>
      </c>
      <c r="F146" s="1" t="s">
        <v>1249</v>
      </c>
      <c r="G146" s="4">
        <v>46164</v>
      </c>
      <c r="H146" s="5">
        <v>0.57986111111111116</v>
      </c>
      <c r="I146" s="1" t="s">
        <v>55</v>
      </c>
      <c r="J146" s="1" t="s">
        <v>1250</v>
      </c>
      <c r="K146" s="4">
        <v>46172</v>
      </c>
      <c r="L146" s="22">
        <v>0.25347222222222221</v>
      </c>
    </row>
    <row r="147" spans="1:12" x14ac:dyDescent="0.4">
      <c r="A147" s="19">
        <v>819868</v>
      </c>
      <c r="B147" s="1" t="s">
        <v>187</v>
      </c>
      <c r="C147" s="1" t="s">
        <v>1166</v>
      </c>
      <c r="D147" s="1" t="s">
        <v>185</v>
      </c>
      <c r="E147" s="1" t="s">
        <v>44</v>
      </c>
      <c r="F147" s="1" t="s">
        <v>1249</v>
      </c>
      <c r="G147" s="4">
        <v>46164</v>
      </c>
      <c r="H147" s="5">
        <v>0.57986111111111116</v>
      </c>
      <c r="I147" s="1" t="s">
        <v>55</v>
      </c>
      <c r="J147" s="1" t="s">
        <v>1250</v>
      </c>
      <c r="K147" s="4">
        <v>46172</v>
      </c>
      <c r="L147" s="22">
        <v>0.25347222222222221</v>
      </c>
    </row>
    <row r="148" spans="1:12" x14ac:dyDescent="0.4">
      <c r="A148" s="19">
        <v>828152</v>
      </c>
      <c r="B148" s="1" t="s">
        <v>187</v>
      </c>
      <c r="C148" s="1" t="s">
        <v>1175</v>
      </c>
      <c r="D148" s="1" t="s">
        <v>185</v>
      </c>
      <c r="E148" s="1" t="s">
        <v>119</v>
      </c>
      <c r="F148" s="1" t="s">
        <v>1250</v>
      </c>
      <c r="G148" s="4">
        <v>46163</v>
      </c>
      <c r="H148" s="5">
        <v>0.1076388888888889</v>
      </c>
      <c r="I148" s="1" t="s">
        <v>1191</v>
      </c>
      <c r="J148" s="1" t="s">
        <v>1249</v>
      </c>
      <c r="K148" s="4">
        <v>46172</v>
      </c>
      <c r="L148" s="22">
        <v>0.34027777777777779</v>
      </c>
    </row>
    <row r="149" spans="1:12" x14ac:dyDescent="0.4">
      <c r="A149" s="19">
        <v>640727</v>
      </c>
      <c r="B149" s="1" t="s">
        <v>187</v>
      </c>
      <c r="C149" s="1" t="s">
        <v>1160</v>
      </c>
      <c r="D149" s="1" t="s">
        <v>185</v>
      </c>
      <c r="E149" s="1" t="s">
        <v>116</v>
      </c>
      <c r="F149" s="1" t="s">
        <v>1250</v>
      </c>
      <c r="G149" s="4">
        <v>46160</v>
      </c>
      <c r="H149" s="5">
        <v>0.3923611111111111</v>
      </c>
      <c r="I149" s="1" t="s">
        <v>43</v>
      </c>
      <c r="J149" s="1" t="s">
        <v>1249</v>
      </c>
      <c r="K149" s="4">
        <v>46173</v>
      </c>
      <c r="L149" s="22">
        <v>0.12847222222222221</v>
      </c>
    </row>
    <row r="150" spans="1:12" x14ac:dyDescent="0.4">
      <c r="A150" s="19">
        <v>666709</v>
      </c>
      <c r="B150" s="1" t="s">
        <v>187</v>
      </c>
      <c r="C150" s="1" t="s">
        <v>1163</v>
      </c>
      <c r="D150" s="1" t="s">
        <v>185</v>
      </c>
      <c r="E150" s="1" t="s">
        <v>117</v>
      </c>
      <c r="F150" s="1" t="s">
        <v>1250</v>
      </c>
      <c r="G150" s="4">
        <v>46160</v>
      </c>
      <c r="H150" s="5">
        <v>0.73958333333333337</v>
      </c>
      <c r="I150" s="1" t="s">
        <v>46</v>
      </c>
      <c r="J150" s="1" t="s">
        <v>1249</v>
      </c>
      <c r="K150" s="4">
        <v>46172</v>
      </c>
      <c r="L150" s="22">
        <v>0.35069444444444442</v>
      </c>
    </row>
    <row r="151" spans="1:12" x14ac:dyDescent="0.4">
      <c r="A151" s="19">
        <v>75637</v>
      </c>
      <c r="B151" s="1" t="s">
        <v>187</v>
      </c>
      <c r="C151" s="1" t="s">
        <v>1160</v>
      </c>
      <c r="D151" s="1" t="s">
        <v>185</v>
      </c>
      <c r="E151" s="1" t="s">
        <v>116</v>
      </c>
      <c r="F151" s="1" t="s">
        <v>1250</v>
      </c>
      <c r="G151" s="4">
        <v>46160</v>
      </c>
      <c r="H151" s="5">
        <v>0.3923611111111111</v>
      </c>
      <c r="I151" s="1" t="s">
        <v>43</v>
      </c>
      <c r="J151" s="1" t="s">
        <v>1249</v>
      </c>
      <c r="K151" s="4">
        <v>46173</v>
      </c>
      <c r="L151" s="22">
        <v>0.12847222222222221</v>
      </c>
    </row>
    <row r="152" spans="1:12" x14ac:dyDescent="0.4">
      <c r="A152" s="19">
        <v>771184</v>
      </c>
      <c r="B152" s="1" t="s">
        <v>187</v>
      </c>
      <c r="C152" s="1" t="s">
        <v>1160</v>
      </c>
      <c r="D152" s="1" t="s">
        <v>185</v>
      </c>
      <c r="E152" s="1" t="s">
        <v>116</v>
      </c>
      <c r="F152" s="1" t="s">
        <v>1250</v>
      </c>
      <c r="G152" s="4">
        <v>46160</v>
      </c>
      <c r="H152" s="5">
        <v>0.3923611111111111</v>
      </c>
      <c r="I152" s="1" t="s">
        <v>43</v>
      </c>
      <c r="J152" s="1" t="s">
        <v>1249</v>
      </c>
      <c r="K152" s="4">
        <v>46173</v>
      </c>
      <c r="L152" s="22">
        <v>0.12847222222222221</v>
      </c>
    </row>
    <row r="153" spans="1:12" x14ac:dyDescent="0.4">
      <c r="A153" s="19">
        <v>849699</v>
      </c>
      <c r="B153" s="1" t="s">
        <v>187</v>
      </c>
      <c r="C153" s="1" t="s">
        <v>1175</v>
      </c>
      <c r="D153" s="1" t="s">
        <v>185</v>
      </c>
      <c r="E153" s="1" t="s">
        <v>119</v>
      </c>
      <c r="F153" s="1" t="s">
        <v>1250</v>
      </c>
      <c r="G153" s="4">
        <v>46163</v>
      </c>
      <c r="H153" s="5">
        <v>0.1076388888888889</v>
      </c>
      <c r="I153" s="1" t="s">
        <v>1191</v>
      </c>
      <c r="J153" s="1" t="s">
        <v>1249</v>
      </c>
      <c r="K153" s="4">
        <v>46172</v>
      </c>
      <c r="L153" s="22">
        <v>0.34027777777777779</v>
      </c>
    </row>
    <row r="154" spans="1:12" x14ac:dyDescent="0.4">
      <c r="A154" s="19">
        <v>640715</v>
      </c>
      <c r="B154" s="1" t="s">
        <v>187</v>
      </c>
      <c r="C154" s="1" t="s">
        <v>1161</v>
      </c>
      <c r="D154" s="1" t="s">
        <v>185</v>
      </c>
      <c r="E154" s="1" t="s">
        <v>40</v>
      </c>
      <c r="F154" s="1" t="s">
        <v>1249</v>
      </c>
      <c r="G154" s="4">
        <v>46163</v>
      </c>
      <c r="H154" s="5">
        <v>0.2361111111111111</v>
      </c>
      <c r="I154" s="1" t="s">
        <v>59</v>
      </c>
      <c r="J154" s="1" t="s">
        <v>1250</v>
      </c>
      <c r="K154" s="4">
        <v>46175</v>
      </c>
      <c r="L154" s="22">
        <v>0.93055555555555558</v>
      </c>
    </row>
    <row r="155" spans="1:12" x14ac:dyDescent="0.4">
      <c r="A155" s="19">
        <v>464190</v>
      </c>
      <c r="B155" s="1" t="s">
        <v>187</v>
      </c>
      <c r="C155" s="1" t="s">
        <v>1161</v>
      </c>
      <c r="D155" s="1" t="s">
        <v>185</v>
      </c>
      <c r="E155" s="1" t="s">
        <v>40</v>
      </c>
      <c r="F155" s="1" t="s">
        <v>1249</v>
      </c>
      <c r="G155" s="4">
        <v>46163</v>
      </c>
      <c r="H155" s="5">
        <v>0.2361111111111111</v>
      </c>
      <c r="I155" s="1" t="s">
        <v>59</v>
      </c>
      <c r="J155" s="1" t="s">
        <v>1250</v>
      </c>
      <c r="K155" s="4">
        <v>46175</v>
      </c>
      <c r="L155" s="22">
        <v>0.93055555555555558</v>
      </c>
    </row>
    <row r="156" spans="1:12" x14ac:dyDescent="0.4">
      <c r="A156" s="19">
        <v>691449</v>
      </c>
      <c r="B156" s="1" t="s">
        <v>187</v>
      </c>
      <c r="C156" s="1" t="s">
        <v>1160</v>
      </c>
      <c r="D156" s="1" t="s">
        <v>185</v>
      </c>
      <c r="E156" s="1" t="s">
        <v>116</v>
      </c>
      <c r="F156" s="1" t="s">
        <v>1250</v>
      </c>
      <c r="G156" s="4">
        <v>46160</v>
      </c>
      <c r="H156" s="5">
        <v>0.3923611111111111</v>
      </c>
      <c r="I156" s="1" t="s">
        <v>43</v>
      </c>
      <c r="J156" s="1" t="s">
        <v>1249</v>
      </c>
      <c r="K156" s="4">
        <v>46173</v>
      </c>
      <c r="L156" s="22">
        <v>0.12847222222222221</v>
      </c>
    </row>
    <row r="157" spans="1:12" x14ac:dyDescent="0.4">
      <c r="A157" s="19">
        <v>18606</v>
      </c>
      <c r="B157" s="1" t="s">
        <v>187</v>
      </c>
      <c r="C157" s="1" t="s">
        <v>1163</v>
      </c>
      <c r="D157" s="1" t="s">
        <v>185</v>
      </c>
      <c r="E157" s="1" t="s">
        <v>117</v>
      </c>
      <c r="F157" s="1" t="s">
        <v>1250</v>
      </c>
      <c r="G157" s="4">
        <v>46160</v>
      </c>
      <c r="H157" s="5">
        <v>0.73958333333333337</v>
      </c>
      <c r="I157" s="1" t="s">
        <v>46</v>
      </c>
      <c r="J157" s="1" t="s">
        <v>1249</v>
      </c>
      <c r="K157" s="4">
        <v>46172</v>
      </c>
      <c r="L157" s="22">
        <v>0.35069444444444442</v>
      </c>
    </row>
    <row r="158" spans="1:12" x14ac:dyDescent="0.4">
      <c r="A158" s="19">
        <v>48777</v>
      </c>
      <c r="B158" s="1" t="s">
        <v>187</v>
      </c>
      <c r="C158" s="1" t="s">
        <v>1160</v>
      </c>
      <c r="D158" s="1" t="s">
        <v>185</v>
      </c>
      <c r="E158" s="1" t="s">
        <v>116</v>
      </c>
      <c r="F158" s="1" t="s">
        <v>1250</v>
      </c>
      <c r="G158" s="4">
        <v>46160</v>
      </c>
      <c r="H158" s="5">
        <v>0.3923611111111111</v>
      </c>
      <c r="I158" s="1" t="s">
        <v>43</v>
      </c>
      <c r="J158" s="1" t="s">
        <v>1249</v>
      </c>
      <c r="K158" s="4">
        <v>46173</v>
      </c>
      <c r="L158" s="22">
        <v>0.12847222222222221</v>
      </c>
    </row>
    <row r="159" spans="1:12" x14ac:dyDescent="0.4">
      <c r="A159" s="19">
        <v>602354</v>
      </c>
      <c r="B159" s="1" t="s">
        <v>187</v>
      </c>
      <c r="C159" s="1" t="s">
        <v>1163</v>
      </c>
      <c r="D159" s="1" t="s">
        <v>185</v>
      </c>
      <c r="E159" s="1" t="s">
        <v>117</v>
      </c>
      <c r="F159" s="1" t="s">
        <v>1250</v>
      </c>
      <c r="G159" s="4">
        <v>46160</v>
      </c>
      <c r="H159" s="5">
        <v>0.73958333333333337</v>
      </c>
      <c r="I159" s="1" t="s">
        <v>46</v>
      </c>
      <c r="J159" s="1" t="s">
        <v>1249</v>
      </c>
      <c r="K159" s="4">
        <v>46172</v>
      </c>
      <c r="L159" s="22">
        <v>0.35069444444444442</v>
      </c>
    </row>
    <row r="160" spans="1:12" x14ac:dyDescent="0.4">
      <c r="A160" s="19">
        <v>845500</v>
      </c>
      <c r="B160" s="1" t="s">
        <v>187</v>
      </c>
      <c r="C160" s="1" t="s">
        <v>1163</v>
      </c>
      <c r="D160" s="1" t="s">
        <v>185</v>
      </c>
      <c r="E160" s="1" t="s">
        <v>117</v>
      </c>
      <c r="F160" s="1" t="s">
        <v>1250</v>
      </c>
      <c r="G160" s="4">
        <v>46160</v>
      </c>
      <c r="H160" s="5">
        <v>0.73958333333333337</v>
      </c>
      <c r="I160" s="1" t="s">
        <v>46</v>
      </c>
      <c r="J160" s="1" t="s">
        <v>1249</v>
      </c>
      <c r="K160" s="4">
        <v>46172</v>
      </c>
      <c r="L160" s="22">
        <v>0.35069444444444442</v>
      </c>
    </row>
    <row r="161" spans="1:12" x14ac:dyDescent="0.4">
      <c r="A161" s="19">
        <v>845737</v>
      </c>
      <c r="B161" s="1" t="s">
        <v>187</v>
      </c>
      <c r="C161" s="1" t="s">
        <v>1163</v>
      </c>
      <c r="D161" s="1" t="s">
        <v>185</v>
      </c>
      <c r="E161" s="1" t="s">
        <v>117</v>
      </c>
      <c r="F161" s="1" t="s">
        <v>1250</v>
      </c>
      <c r="G161" s="4">
        <v>46160</v>
      </c>
      <c r="H161" s="5">
        <v>0.73958333333333337</v>
      </c>
      <c r="I161" s="1" t="s">
        <v>46</v>
      </c>
      <c r="J161" s="1" t="s">
        <v>1249</v>
      </c>
      <c r="K161" s="4">
        <v>46172</v>
      </c>
      <c r="L161" s="22">
        <v>0.35069444444444442</v>
      </c>
    </row>
    <row r="162" spans="1:12" x14ac:dyDescent="0.4">
      <c r="A162" s="19">
        <v>343195</v>
      </c>
      <c r="B162" s="1" t="s">
        <v>187</v>
      </c>
      <c r="C162" s="1" t="s">
        <v>1172</v>
      </c>
      <c r="D162" s="1" t="s">
        <v>185</v>
      </c>
      <c r="E162" s="1" t="s">
        <v>119</v>
      </c>
      <c r="F162" s="1" t="s">
        <v>1250</v>
      </c>
      <c r="G162" s="4">
        <v>46160</v>
      </c>
      <c r="H162" s="5">
        <v>0.1076388888888889</v>
      </c>
      <c r="I162" s="1" t="s">
        <v>54</v>
      </c>
      <c r="J162" s="1" t="s">
        <v>1249</v>
      </c>
      <c r="K162" s="4">
        <v>46172</v>
      </c>
      <c r="L162" s="22">
        <v>0.40972222222222221</v>
      </c>
    </row>
    <row r="163" spans="1:12" x14ac:dyDescent="0.4">
      <c r="A163" s="19">
        <v>765159</v>
      </c>
      <c r="B163" s="1" t="s">
        <v>187</v>
      </c>
      <c r="C163" s="1" t="s">
        <v>1161</v>
      </c>
      <c r="D163" s="1" t="s">
        <v>185</v>
      </c>
      <c r="E163" s="1" t="s">
        <v>40</v>
      </c>
      <c r="F163" s="1" t="s">
        <v>1249</v>
      </c>
      <c r="G163" s="4">
        <v>46163</v>
      </c>
      <c r="H163" s="5">
        <v>0.2361111111111111</v>
      </c>
      <c r="I163" s="1" t="s">
        <v>59</v>
      </c>
      <c r="J163" s="1" t="s">
        <v>1250</v>
      </c>
      <c r="K163" s="4">
        <v>46175</v>
      </c>
      <c r="L163" s="22">
        <v>0.93055555555555558</v>
      </c>
    </row>
    <row r="164" spans="1:12" x14ac:dyDescent="0.4">
      <c r="A164" s="19">
        <v>755504</v>
      </c>
      <c r="B164" s="1" t="s">
        <v>187</v>
      </c>
      <c r="C164" s="1" t="s">
        <v>1160</v>
      </c>
      <c r="D164" s="1" t="s">
        <v>185</v>
      </c>
      <c r="E164" s="1" t="s">
        <v>116</v>
      </c>
      <c r="F164" s="1" t="s">
        <v>1250</v>
      </c>
      <c r="G164" s="4">
        <v>46160</v>
      </c>
      <c r="H164" s="5">
        <v>0.3923611111111111</v>
      </c>
      <c r="I164" s="1" t="s">
        <v>43</v>
      </c>
      <c r="J164" s="1" t="s">
        <v>1249</v>
      </c>
      <c r="K164" s="4">
        <v>46173</v>
      </c>
      <c r="L164" s="22">
        <v>0.12847222222222221</v>
      </c>
    </row>
    <row r="165" spans="1:12" x14ac:dyDescent="0.4">
      <c r="A165" s="19">
        <v>849658</v>
      </c>
      <c r="B165" s="1" t="s">
        <v>187</v>
      </c>
      <c r="C165" s="1" t="s">
        <v>1175</v>
      </c>
      <c r="D165" s="1" t="s">
        <v>185</v>
      </c>
      <c r="E165" s="1" t="s">
        <v>119</v>
      </c>
      <c r="F165" s="1" t="s">
        <v>1250</v>
      </c>
      <c r="G165" s="4">
        <v>46163</v>
      </c>
      <c r="H165" s="5">
        <v>0.1076388888888889</v>
      </c>
      <c r="I165" s="1" t="s">
        <v>1191</v>
      </c>
      <c r="J165" s="1" t="s">
        <v>1249</v>
      </c>
      <c r="K165" s="4">
        <v>46172</v>
      </c>
      <c r="L165" s="22">
        <v>0.34027777777777779</v>
      </c>
    </row>
    <row r="166" spans="1:12" x14ac:dyDescent="0.4">
      <c r="A166" s="19">
        <v>355906</v>
      </c>
      <c r="B166" s="1" t="s">
        <v>187</v>
      </c>
      <c r="C166" s="1" t="s">
        <v>1175</v>
      </c>
      <c r="D166" s="1" t="s">
        <v>185</v>
      </c>
      <c r="E166" s="1" t="s">
        <v>119</v>
      </c>
      <c r="F166" s="1" t="s">
        <v>1250</v>
      </c>
      <c r="G166" s="4">
        <v>46163</v>
      </c>
      <c r="H166" s="5">
        <v>0.1076388888888889</v>
      </c>
      <c r="I166" s="1" t="s">
        <v>1191</v>
      </c>
      <c r="J166" s="1" t="s">
        <v>1249</v>
      </c>
      <c r="K166" s="4">
        <v>46172</v>
      </c>
      <c r="L166" s="22">
        <v>0.34027777777777779</v>
      </c>
    </row>
    <row r="167" spans="1:12" x14ac:dyDescent="0.4">
      <c r="A167" s="19">
        <v>849958</v>
      </c>
      <c r="B167" s="1" t="s">
        <v>187</v>
      </c>
      <c r="C167" s="1" t="s">
        <v>1160</v>
      </c>
      <c r="D167" s="1" t="s">
        <v>185</v>
      </c>
      <c r="E167" s="1" t="s">
        <v>116</v>
      </c>
      <c r="F167" s="1" t="s">
        <v>1250</v>
      </c>
      <c r="G167" s="4">
        <v>46160</v>
      </c>
      <c r="H167" s="5">
        <v>0.3923611111111111</v>
      </c>
      <c r="I167" s="1" t="s">
        <v>43</v>
      </c>
      <c r="J167" s="1" t="s">
        <v>1249</v>
      </c>
      <c r="K167" s="4">
        <v>46173</v>
      </c>
      <c r="L167" s="22">
        <v>0.12847222222222221</v>
      </c>
    </row>
    <row r="168" spans="1:12" x14ac:dyDescent="0.4">
      <c r="A168" s="19">
        <v>807637</v>
      </c>
      <c r="B168" s="1" t="s">
        <v>187</v>
      </c>
      <c r="C168" s="1" t="s">
        <v>1172</v>
      </c>
      <c r="D168" s="1" t="s">
        <v>185</v>
      </c>
      <c r="E168" s="1" t="s">
        <v>119</v>
      </c>
      <c r="F168" s="1" t="s">
        <v>1250</v>
      </c>
      <c r="G168" s="4">
        <v>46160</v>
      </c>
      <c r="H168" s="5">
        <v>0.1076388888888889</v>
      </c>
      <c r="I168" s="1" t="s">
        <v>54</v>
      </c>
      <c r="J168" s="1" t="s">
        <v>1249</v>
      </c>
      <c r="K168" s="4">
        <v>46172</v>
      </c>
      <c r="L168" s="22">
        <v>0.40972222222222221</v>
      </c>
    </row>
    <row r="169" spans="1:12" x14ac:dyDescent="0.4">
      <c r="A169" s="19">
        <v>726235</v>
      </c>
      <c r="B169" s="1" t="s">
        <v>187</v>
      </c>
      <c r="C169" s="1" t="s">
        <v>1169</v>
      </c>
      <c r="D169" s="1" t="s">
        <v>185</v>
      </c>
      <c r="E169" s="1" t="s">
        <v>44</v>
      </c>
      <c r="F169" s="1" t="s">
        <v>1249</v>
      </c>
      <c r="G169" s="4">
        <v>46160</v>
      </c>
      <c r="H169" s="5">
        <v>0.57986111111111116</v>
      </c>
      <c r="I169" s="1" t="s">
        <v>46</v>
      </c>
      <c r="J169" s="1" t="s">
        <v>1249</v>
      </c>
      <c r="K169" s="4">
        <v>46172</v>
      </c>
      <c r="L169" s="22">
        <v>0.3923611111111111</v>
      </c>
    </row>
    <row r="170" spans="1:12" x14ac:dyDescent="0.4">
      <c r="A170" s="19">
        <v>663502</v>
      </c>
      <c r="B170" s="1" t="s">
        <v>187</v>
      </c>
      <c r="C170" s="1" t="s">
        <v>1166</v>
      </c>
      <c r="D170" s="1" t="s">
        <v>185</v>
      </c>
      <c r="E170" s="1" t="s">
        <v>44</v>
      </c>
      <c r="F170" s="1" t="s">
        <v>1249</v>
      </c>
      <c r="G170" s="4">
        <v>46164</v>
      </c>
      <c r="H170" s="5">
        <v>0.57986111111111116</v>
      </c>
      <c r="I170" s="1" t="s">
        <v>55</v>
      </c>
      <c r="J170" s="1" t="s">
        <v>1250</v>
      </c>
      <c r="K170" s="4">
        <v>46172</v>
      </c>
      <c r="L170" s="22">
        <v>0.25347222222222221</v>
      </c>
    </row>
    <row r="171" spans="1:12" x14ac:dyDescent="0.4">
      <c r="A171" s="19">
        <v>849651</v>
      </c>
      <c r="B171" s="1" t="s">
        <v>187</v>
      </c>
      <c r="C171" s="1" t="s">
        <v>1177</v>
      </c>
      <c r="D171" s="1" t="s">
        <v>185</v>
      </c>
      <c r="E171" s="1" t="s">
        <v>118</v>
      </c>
      <c r="F171" s="1" t="s">
        <v>1250</v>
      </c>
      <c r="G171" s="4">
        <v>46160</v>
      </c>
      <c r="H171" s="5">
        <v>0.89236111111111116</v>
      </c>
      <c r="I171" s="1" t="s">
        <v>51</v>
      </c>
      <c r="J171" s="1" t="s">
        <v>1249</v>
      </c>
      <c r="K171" s="4">
        <v>46172</v>
      </c>
      <c r="L171" s="22">
        <v>0.38541666666666669</v>
      </c>
    </row>
    <row r="172" spans="1:12" x14ac:dyDescent="0.4">
      <c r="A172" s="19">
        <v>624563</v>
      </c>
      <c r="B172" s="1" t="s">
        <v>187</v>
      </c>
      <c r="C172" s="1" t="s">
        <v>1170</v>
      </c>
      <c r="D172" s="1" t="s">
        <v>185</v>
      </c>
      <c r="E172" s="1" t="s">
        <v>52</v>
      </c>
      <c r="F172" s="1" t="s">
        <v>1249</v>
      </c>
      <c r="G172" s="4">
        <v>46164</v>
      </c>
      <c r="H172" s="5">
        <v>0.93055555555555558</v>
      </c>
      <c r="I172" s="1" t="s">
        <v>55</v>
      </c>
      <c r="J172" s="1" t="s">
        <v>1250</v>
      </c>
      <c r="K172" s="4">
        <v>46177</v>
      </c>
      <c r="L172" s="22">
        <v>0.25347222222222221</v>
      </c>
    </row>
    <row r="173" spans="1:12" x14ac:dyDescent="0.4">
      <c r="A173" s="19">
        <v>739831</v>
      </c>
      <c r="B173" s="1" t="s">
        <v>187</v>
      </c>
      <c r="C173" s="1" t="s">
        <v>1179</v>
      </c>
      <c r="D173" s="1" t="s">
        <v>185</v>
      </c>
      <c r="E173" s="1" t="s">
        <v>117</v>
      </c>
      <c r="F173" s="1" t="s">
        <v>1250</v>
      </c>
      <c r="G173" s="4">
        <v>46160</v>
      </c>
      <c r="H173" s="5">
        <v>0.73958333333333337</v>
      </c>
      <c r="I173" s="1" t="s">
        <v>51</v>
      </c>
      <c r="J173" s="1" t="s">
        <v>1249</v>
      </c>
      <c r="K173" s="4">
        <v>46172</v>
      </c>
      <c r="L173" s="22">
        <v>0.38541666666666669</v>
      </c>
    </row>
    <row r="174" spans="1:12" x14ac:dyDescent="0.4">
      <c r="A174" s="19">
        <v>788306</v>
      </c>
      <c r="B174" s="1" t="s">
        <v>187</v>
      </c>
      <c r="C174" s="1" t="s">
        <v>1177</v>
      </c>
      <c r="D174" s="1" t="s">
        <v>185</v>
      </c>
      <c r="E174" s="1" t="s">
        <v>118</v>
      </c>
      <c r="F174" s="1" t="s">
        <v>1250</v>
      </c>
      <c r="G174" s="4">
        <v>46160</v>
      </c>
      <c r="H174" s="5">
        <v>0.89236111111111116</v>
      </c>
      <c r="I174" s="1" t="s">
        <v>51</v>
      </c>
      <c r="J174" s="1" t="s">
        <v>1249</v>
      </c>
      <c r="K174" s="4">
        <v>46172</v>
      </c>
      <c r="L174" s="22">
        <v>0.38541666666666669</v>
      </c>
    </row>
    <row r="175" spans="1:12" x14ac:dyDescent="0.4">
      <c r="A175" s="19">
        <v>76380</v>
      </c>
      <c r="B175" s="1" t="s">
        <v>187</v>
      </c>
      <c r="C175" s="1" t="s">
        <v>1160</v>
      </c>
      <c r="D175" s="1" t="s">
        <v>185</v>
      </c>
      <c r="E175" s="1" t="s">
        <v>116</v>
      </c>
      <c r="F175" s="1" t="s">
        <v>1250</v>
      </c>
      <c r="G175" s="4">
        <v>46160</v>
      </c>
      <c r="H175" s="5">
        <v>0.3923611111111111</v>
      </c>
      <c r="I175" s="1" t="s">
        <v>43</v>
      </c>
      <c r="J175" s="1" t="s">
        <v>1249</v>
      </c>
      <c r="K175" s="4">
        <v>46173</v>
      </c>
      <c r="L175" s="22">
        <v>0.12847222222222221</v>
      </c>
    </row>
    <row r="176" spans="1:12" x14ac:dyDescent="0.4">
      <c r="A176" s="19">
        <v>609079</v>
      </c>
      <c r="B176" s="1" t="s">
        <v>187</v>
      </c>
      <c r="C176" s="1" t="s">
        <v>1164</v>
      </c>
      <c r="D176" s="1" t="s">
        <v>185</v>
      </c>
      <c r="E176" s="1" t="s">
        <v>120</v>
      </c>
      <c r="F176" s="1" t="s">
        <v>1250</v>
      </c>
      <c r="G176" s="4">
        <v>46161</v>
      </c>
      <c r="H176" s="5">
        <v>0.87847222222222221</v>
      </c>
      <c r="I176" s="1" t="s">
        <v>46</v>
      </c>
      <c r="J176" s="1" t="s">
        <v>1249</v>
      </c>
      <c r="K176" s="4">
        <v>46173</v>
      </c>
      <c r="L176" s="22">
        <v>0.3923611111111111</v>
      </c>
    </row>
    <row r="177" spans="1:12" x14ac:dyDescent="0.4">
      <c r="A177" s="19">
        <v>723341</v>
      </c>
      <c r="B177" s="1" t="s">
        <v>187</v>
      </c>
      <c r="C177" s="1" t="s">
        <v>1161</v>
      </c>
      <c r="D177" s="1" t="s">
        <v>185</v>
      </c>
      <c r="E177" s="1" t="s">
        <v>40</v>
      </c>
      <c r="F177" s="1" t="s">
        <v>1249</v>
      </c>
      <c r="G177" s="4">
        <v>46163</v>
      </c>
      <c r="H177" s="5">
        <v>0.2361111111111111</v>
      </c>
      <c r="I177" s="1" t="s">
        <v>59</v>
      </c>
      <c r="J177" s="1" t="s">
        <v>1250</v>
      </c>
      <c r="K177" s="4">
        <v>46175</v>
      </c>
      <c r="L177" s="22">
        <v>0.93055555555555558</v>
      </c>
    </row>
    <row r="178" spans="1:12" x14ac:dyDescent="0.4">
      <c r="A178" s="19">
        <v>663303</v>
      </c>
      <c r="B178" s="1" t="s">
        <v>187</v>
      </c>
      <c r="C178" s="1" t="s">
        <v>1166</v>
      </c>
      <c r="D178" s="1" t="s">
        <v>185</v>
      </c>
      <c r="E178" s="1" t="s">
        <v>44</v>
      </c>
      <c r="F178" s="1" t="s">
        <v>1249</v>
      </c>
      <c r="G178" s="4">
        <v>46164</v>
      </c>
      <c r="H178" s="5">
        <v>0.57986111111111116</v>
      </c>
      <c r="I178" s="1" t="s">
        <v>55</v>
      </c>
      <c r="J178" s="1" t="s">
        <v>1250</v>
      </c>
      <c r="K178" s="4">
        <v>46172</v>
      </c>
      <c r="L178" s="22">
        <v>0.25347222222222221</v>
      </c>
    </row>
    <row r="179" spans="1:12" x14ac:dyDescent="0.4">
      <c r="A179" s="19">
        <v>819816</v>
      </c>
      <c r="B179" s="1" t="s">
        <v>187</v>
      </c>
      <c r="C179" s="1" t="s">
        <v>1166</v>
      </c>
      <c r="D179" s="1" t="s">
        <v>185</v>
      </c>
      <c r="E179" s="1" t="s">
        <v>44</v>
      </c>
      <c r="F179" s="1" t="s">
        <v>1249</v>
      </c>
      <c r="G179" s="4">
        <v>46164</v>
      </c>
      <c r="H179" s="5">
        <v>0.57986111111111116</v>
      </c>
      <c r="I179" s="1" t="s">
        <v>55</v>
      </c>
      <c r="J179" s="1" t="s">
        <v>1250</v>
      </c>
      <c r="K179" s="4">
        <v>46172</v>
      </c>
      <c r="L179" s="22">
        <v>0.25347222222222221</v>
      </c>
    </row>
    <row r="180" spans="1:12" x14ac:dyDescent="0.4">
      <c r="A180" s="19">
        <v>549047</v>
      </c>
      <c r="B180" s="1" t="s">
        <v>187</v>
      </c>
      <c r="C180" s="1" t="s">
        <v>1163</v>
      </c>
      <c r="D180" s="1" t="s">
        <v>185</v>
      </c>
      <c r="E180" s="1" t="s">
        <v>117</v>
      </c>
      <c r="F180" s="1" t="s">
        <v>1250</v>
      </c>
      <c r="G180" s="4">
        <v>46160</v>
      </c>
      <c r="H180" s="5">
        <v>0.73958333333333337</v>
      </c>
      <c r="I180" s="1" t="s">
        <v>46</v>
      </c>
      <c r="J180" s="1" t="s">
        <v>1249</v>
      </c>
      <c r="K180" s="4">
        <v>46172</v>
      </c>
      <c r="L180" s="22">
        <v>0.35069444444444442</v>
      </c>
    </row>
    <row r="181" spans="1:12" x14ac:dyDescent="0.4">
      <c r="A181" s="19">
        <v>779352</v>
      </c>
      <c r="B181" s="1" t="s">
        <v>187</v>
      </c>
      <c r="C181" s="1" t="s">
        <v>1175</v>
      </c>
      <c r="D181" s="1" t="s">
        <v>185</v>
      </c>
      <c r="E181" s="1" t="s">
        <v>119</v>
      </c>
      <c r="F181" s="1" t="s">
        <v>1250</v>
      </c>
      <c r="G181" s="4">
        <v>46163</v>
      </c>
      <c r="H181" s="5">
        <v>0.1076388888888889</v>
      </c>
      <c r="I181" s="1" t="s">
        <v>1191</v>
      </c>
      <c r="J181" s="1" t="s">
        <v>1249</v>
      </c>
      <c r="K181" s="4">
        <v>46172</v>
      </c>
      <c r="L181" s="22">
        <v>0.34027777777777779</v>
      </c>
    </row>
    <row r="182" spans="1:12" x14ac:dyDescent="0.4">
      <c r="A182" s="19">
        <v>328213</v>
      </c>
      <c r="B182" s="1" t="s">
        <v>187</v>
      </c>
      <c r="C182" s="1" t="s">
        <v>1164</v>
      </c>
      <c r="D182" s="1" t="s">
        <v>185</v>
      </c>
      <c r="E182" s="1" t="s">
        <v>120</v>
      </c>
      <c r="F182" s="1" t="s">
        <v>1250</v>
      </c>
      <c r="G182" s="4">
        <v>46161</v>
      </c>
      <c r="H182" s="5">
        <v>0.87847222222222221</v>
      </c>
      <c r="I182" s="1" t="s">
        <v>46</v>
      </c>
      <c r="J182" s="1" t="s">
        <v>1249</v>
      </c>
      <c r="K182" s="4">
        <v>46173</v>
      </c>
      <c r="L182" s="22">
        <v>0.3923611111111111</v>
      </c>
    </row>
    <row r="183" spans="1:12" x14ac:dyDescent="0.4">
      <c r="A183" s="19">
        <v>864866</v>
      </c>
      <c r="B183" s="1" t="s">
        <v>187</v>
      </c>
      <c r="C183" s="1" t="s">
        <v>1160</v>
      </c>
      <c r="D183" s="1" t="s">
        <v>185</v>
      </c>
      <c r="E183" s="1" t="s">
        <v>116</v>
      </c>
      <c r="F183" s="1" t="s">
        <v>1250</v>
      </c>
      <c r="G183" s="4">
        <v>46160</v>
      </c>
      <c r="H183" s="5">
        <v>0.3923611111111111</v>
      </c>
      <c r="I183" s="1" t="s">
        <v>43</v>
      </c>
      <c r="J183" s="1" t="s">
        <v>1249</v>
      </c>
      <c r="K183" s="4">
        <v>46173</v>
      </c>
      <c r="L183" s="22">
        <v>0.12847222222222221</v>
      </c>
    </row>
    <row r="184" spans="1:12" x14ac:dyDescent="0.4">
      <c r="A184" s="19">
        <v>693173</v>
      </c>
      <c r="B184" s="1" t="s">
        <v>187</v>
      </c>
      <c r="C184" s="1" t="s">
        <v>1163</v>
      </c>
      <c r="D184" s="1" t="s">
        <v>185</v>
      </c>
      <c r="E184" s="1" t="s">
        <v>117</v>
      </c>
      <c r="F184" s="1" t="s">
        <v>1250</v>
      </c>
      <c r="G184" s="4">
        <v>46160</v>
      </c>
      <c r="H184" s="5">
        <v>0.73958333333333337</v>
      </c>
      <c r="I184" s="1" t="s">
        <v>46</v>
      </c>
      <c r="J184" s="1" t="s">
        <v>1249</v>
      </c>
      <c r="K184" s="4">
        <v>46172</v>
      </c>
      <c r="L184" s="22">
        <v>0.35069444444444442</v>
      </c>
    </row>
    <row r="185" spans="1:12" x14ac:dyDescent="0.4">
      <c r="A185" s="19">
        <v>610992</v>
      </c>
      <c r="B185" s="1" t="s">
        <v>187</v>
      </c>
      <c r="C185" s="1" t="s">
        <v>1160</v>
      </c>
      <c r="D185" s="1" t="s">
        <v>185</v>
      </c>
      <c r="E185" s="1" t="s">
        <v>116</v>
      </c>
      <c r="F185" s="1" t="s">
        <v>1250</v>
      </c>
      <c r="G185" s="4">
        <v>46160</v>
      </c>
      <c r="H185" s="5">
        <v>0.3923611111111111</v>
      </c>
      <c r="I185" s="1" t="s">
        <v>43</v>
      </c>
      <c r="J185" s="1" t="s">
        <v>1249</v>
      </c>
      <c r="K185" s="4">
        <v>46173</v>
      </c>
      <c r="L185" s="22">
        <v>0.12847222222222221</v>
      </c>
    </row>
    <row r="186" spans="1:12" x14ac:dyDescent="0.4">
      <c r="A186" s="19">
        <v>715988</v>
      </c>
      <c r="B186" s="1" t="s">
        <v>187</v>
      </c>
      <c r="C186" s="1" t="s">
        <v>1179</v>
      </c>
      <c r="D186" s="1" t="s">
        <v>185</v>
      </c>
      <c r="E186" s="1" t="s">
        <v>117</v>
      </c>
      <c r="F186" s="1" t="s">
        <v>1250</v>
      </c>
      <c r="G186" s="4">
        <v>46160</v>
      </c>
      <c r="H186" s="5">
        <v>0.73958333333333337</v>
      </c>
      <c r="I186" s="1" t="s">
        <v>51</v>
      </c>
      <c r="J186" s="1" t="s">
        <v>1249</v>
      </c>
      <c r="K186" s="4">
        <v>46172</v>
      </c>
      <c r="L186" s="22">
        <v>0.38541666666666669</v>
      </c>
    </row>
    <row r="187" spans="1:12" x14ac:dyDescent="0.4">
      <c r="A187" s="19">
        <v>663479</v>
      </c>
      <c r="B187" s="1" t="s">
        <v>187</v>
      </c>
      <c r="C187" s="1" t="s">
        <v>1166</v>
      </c>
      <c r="D187" s="1" t="s">
        <v>185</v>
      </c>
      <c r="E187" s="1" t="s">
        <v>44</v>
      </c>
      <c r="F187" s="1" t="s">
        <v>1249</v>
      </c>
      <c r="G187" s="4">
        <v>46164</v>
      </c>
      <c r="H187" s="5">
        <v>0.57986111111111116</v>
      </c>
      <c r="I187" s="1" t="s">
        <v>55</v>
      </c>
      <c r="J187" s="1" t="s">
        <v>1250</v>
      </c>
      <c r="K187" s="4">
        <v>46172</v>
      </c>
      <c r="L187" s="22">
        <v>0.25347222222222221</v>
      </c>
    </row>
    <row r="188" spans="1:12" x14ac:dyDescent="0.4">
      <c r="A188" s="19">
        <v>752562</v>
      </c>
      <c r="B188" s="1" t="s">
        <v>187</v>
      </c>
      <c r="C188" s="1" t="s">
        <v>1162</v>
      </c>
      <c r="D188" s="1" t="s">
        <v>185</v>
      </c>
      <c r="E188" s="1" t="s">
        <v>40</v>
      </c>
      <c r="F188" s="1" t="s">
        <v>1249</v>
      </c>
      <c r="G188" s="4">
        <v>46163</v>
      </c>
      <c r="H188" s="5">
        <v>0.2361111111111111</v>
      </c>
      <c r="I188" s="1" t="s">
        <v>59</v>
      </c>
      <c r="J188" s="1" t="s">
        <v>1250</v>
      </c>
      <c r="K188" s="4">
        <v>46175</v>
      </c>
      <c r="L188" s="22">
        <v>0.93055555555555558</v>
      </c>
    </row>
    <row r="189" spans="1:12" x14ac:dyDescent="0.4">
      <c r="A189" s="19">
        <v>819175</v>
      </c>
      <c r="B189" s="1" t="s">
        <v>187</v>
      </c>
      <c r="C189" s="1" t="s">
        <v>1166</v>
      </c>
      <c r="D189" s="1" t="s">
        <v>185</v>
      </c>
      <c r="E189" s="1" t="s">
        <v>44</v>
      </c>
      <c r="F189" s="1" t="s">
        <v>1249</v>
      </c>
      <c r="G189" s="4">
        <v>46164</v>
      </c>
      <c r="H189" s="5">
        <v>0.57986111111111116</v>
      </c>
      <c r="I189" s="1" t="s">
        <v>55</v>
      </c>
      <c r="J189" s="1" t="s">
        <v>1250</v>
      </c>
      <c r="K189" s="4">
        <v>46172</v>
      </c>
      <c r="L189" s="22">
        <v>0.25347222222222221</v>
      </c>
    </row>
    <row r="190" spans="1:12" x14ac:dyDescent="0.4">
      <c r="A190" s="19">
        <v>548381</v>
      </c>
      <c r="B190" s="1" t="s">
        <v>187</v>
      </c>
      <c r="C190" s="1" t="s">
        <v>1163</v>
      </c>
      <c r="D190" s="1" t="s">
        <v>185</v>
      </c>
      <c r="E190" s="1" t="s">
        <v>117</v>
      </c>
      <c r="F190" s="1" t="s">
        <v>1250</v>
      </c>
      <c r="G190" s="4">
        <v>46160</v>
      </c>
      <c r="H190" s="5">
        <v>0.73958333333333337</v>
      </c>
      <c r="I190" s="1" t="s">
        <v>46</v>
      </c>
      <c r="J190" s="1" t="s">
        <v>1249</v>
      </c>
      <c r="K190" s="4">
        <v>46172</v>
      </c>
      <c r="L190" s="22">
        <v>0.35069444444444442</v>
      </c>
    </row>
    <row r="191" spans="1:12" x14ac:dyDescent="0.4">
      <c r="A191" s="19">
        <v>744405</v>
      </c>
      <c r="B191" s="1" t="s">
        <v>187</v>
      </c>
      <c r="C191" s="1" t="s">
        <v>1164</v>
      </c>
      <c r="D191" s="1" t="s">
        <v>185</v>
      </c>
      <c r="E191" s="1" t="s">
        <v>120</v>
      </c>
      <c r="F191" s="1" t="s">
        <v>1250</v>
      </c>
      <c r="G191" s="4">
        <v>46161</v>
      </c>
      <c r="H191" s="5">
        <v>0.87847222222222221</v>
      </c>
      <c r="I191" s="1" t="s">
        <v>46</v>
      </c>
      <c r="J191" s="1" t="s">
        <v>1249</v>
      </c>
      <c r="K191" s="4">
        <v>46173</v>
      </c>
      <c r="L191" s="22">
        <v>0.3923611111111111</v>
      </c>
    </row>
    <row r="192" spans="1:12" x14ac:dyDescent="0.4">
      <c r="A192" s="19">
        <v>845787</v>
      </c>
      <c r="B192" s="1" t="s">
        <v>187</v>
      </c>
      <c r="C192" s="1" t="s">
        <v>1170</v>
      </c>
      <c r="D192" s="1" t="s">
        <v>185</v>
      </c>
      <c r="E192" s="1" t="s">
        <v>52</v>
      </c>
      <c r="F192" s="1" t="s">
        <v>1249</v>
      </c>
      <c r="G192" s="4">
        <v>46164</v>
      </c>
      <c r="H192" s="5">
        <v>0.93055555555555558</v>
      </c>
      <c r="I192" s="1" t="s">
        <v>55</v>
      </c>
      <c r="J192" s="1" t="s">
        <v>1250</v>
      </c>
      <c r="K192" s="4">
        <v>46177</v>
      </c>
      <c r="L192" s="22">
        <v>0.25347222222222221</v>
      </c>
    </row>
    <row r="193" spans="1:12" x14ac:dyDescent="0.4">
      <c r="A193" s="19">
        <v>862401</v>
      </c>
      <c r="B193" s="1" t="s">
        <v>187</v>
      </c>
      <c r="C193" s="1" t="s">
        <v>1160</v>
      </c>
      <c r="D193" s="1" t="s">
        <v>185</v>
      </c>
      <c r="E193" s="1" t="s">
        <v>116</v>
      </c>
      <c r="F193" s="1" t="s">
        <v>1250</v>
      </c>
      <c r="G193" s="4">
        <v>46160</v>
      </c>
      <c r="H193" s="5">
        <v>0.3923611111111111</v>
      </c>
      <c r="I193" s="1" t="s">
        <v>43</v>
      </c>
      <c r="J193" s="1" t="s">
        <v>1249</v>
      </c>
      <c r="K193" s="4">
        <v>46173</v>
      </c>
      <c r="L193" s="22">
        <v>0.12847222222222221</v>
      </c>
    </row>
    <row r="194" spans="1:12" x14ac:dyDescent="0.4">
      <c r="A194" s="19">
        <v>819254</v>
      </c>
      <c r="B194" s="1" t="s">
        <v>187</v>
      </c>
      <c r="C194" s="1" t="s">
        <v>1166</v>
      </c>
      <c r="D194" s="1" t="s">
        <v>185</v>
      </c>
      <c r="E194" s="1" t="s">
        <v>44</v>
      </c>
      <c r="F194" s="1" t="s">
        <v>1249</v>
      </c>
      <c r="G194" s="4">
        <v>46164</v>
      </c>
      <c r="H194" s="5">
        <v>0.57986111111111116</v>
      </c>
      <c r="I194" s="1" t="s">
        <v>55</v>
      </c>
      <c r="J194" s="1" t="s">
        <v>1250</v>
      </c>
      <c r="K194" s="4">
        <v>46172</v>
      </c>
      <c r="L194" s="22">
        <v>0.25347222222222221</v>
      </c>
    </row>
    <row r="195" spans="1:12" x14ac:dyDescent="0.4">
      <c r="A195" s="19">
        <v>868401</v>
      </c>
      <c r="B195" s="1" t="s">
        <v>187</v>
      </c>
      <c r="C195" s="1" t="s">
        <v>1172</v>
      </c>
      <c r="D195" s="1" t="s">
        <v>185</v>
      </c>
      <c r="E195" s="1" t="s">
        <v>119</v>
      </c>
      <c r="F195" s="1" t="s">
        <v>1250</v>
      </c>
      <c r="G195" s="4">
        <v>46160</v>
      </c>
      <c r="H195" s="5">
        <v>0.1076388888888889</v>
      </c>
      <c r="I195" s="1" t="s">
        <v>54</v>
      </c>
      <c r="J195" s="1" t="s">
        <v>1249</v>
      </c>
      <c r="K195" s="4">
        <v>46172</v>
      </c>
      <c r="L195" s="22">
        <v>0.40972222222222221</v>
      </c>
    </row>
    <row r="196" spans="1:12" x14ac:dyDescent="0.4">
      <c r="A196" s="19">
        <v>310791</v>
      </c>
      <c r="B196" s="1" t="s">
        <v>187</v>
      </c>
      <c r="C196" s="1" t="s">
        <v>1162</v>
      </c>
      <c r="D196" s="1" t="s">
        <v>185</v>
      </c>
      <c r="E196" s="1" t="s">
        <v>40</v>
      </c>
      <c r="F196" s="1" t="s">
        <v>1249</v>
      </c>
      <c r="G196" s="4">
        <v>46163</v>
      </c>
      <c r="H196" s="5">
        <v>0.2361111111111111</v>
      </c>
      <c r="I196" s="1" t="s">
        <v>59</v>
      </c>
      <c r="J196" s="1" t="s">
        <v>1250</v>
      </c>
      <c r="K196" s="4">
        <v>46175</v>
      </c>
      <c r="L196" s="22">
        <v>0.93055555555555558</v>
      </c>
    </row>
    <row r="197" spans="1:12" x14ac:dyDescent="0.4">
      <c r="A197" s="19">
        <v>727973</v>
      </c>
      <c r="B197" s="1" t="s">
        <v>187</v>
      </c>
      <c r="C197" s="1" t="s">
        <v>1172</v>
      </c>
      <c r="D197" s="1" t="s">
        <v>185</v>
      </c>
      <c r="E197" s="1" t="s">
        <v>119</v>
      </c>
      <c r="F197" s="1" t="s">
        <v>1250</v>
      </c>
      <c r="G197" s="4">
        <v>46160</v>
      </c>
      <c r="H197" s="5">
        <v>0.1076388888888889</v>
      </c>
      <c r="I197" s="1" t="s">
        <v>54</v>
      </c>
      <c r="J197" s="1" t="s">
        <v>1249</v>
      </c>
      <c r="K197" s="4">
        <v>46172</v>
      </c>
      <c r="L197" s="22">
        <v>0.40972222222222221</v>
      </c>
    </row>
    <row r="198" spans="1:12" x14ac:dyDescent="0.4">
      <c r="A198" s="19">
        <v>552590</v>
      </c>
      <c r="B198" s="1" t="s">
        <v>187</v>
      </c>
      <c r="C198" s="1" t="s">
        <v>1161</v>
      </c>
      <c r="D198" s="1" t="s">
        <v>185</v>
      </c>
      <c r="E198" s="1" t="s">
        <v>40</v>
      </c>
      <c r="F198" s="1" t="s">
        <v>1249</v>
      </c>
      <c r="G198" s="4">
        <v>46163</v>
      </c>
      <c r="H198" s="5">
        <v>0.2361111111111111</v>
      </c>
      <c r="I198" s="1" t="s">
        <v>59</v>
      </c>
      <c r="J198" s="1" t="s">
        <v>1250</v>
      </c>
      <c r="K198" s="4">
        <v>46175</v>
      </c>
      <c r="L198" s="22">
        <v>0.93055555555555558</v>
      </c>
    </row>
    <row r="199" spans="1:12" x14ac:dyDescent="0.4">
      <c r="A199" s="19">
        <v>862688</v>
      </c>
      <c r="B199" s="1" t="s">
        <v>187</v>
      </c>
      <c r="C199" s="1" t="s">
        <v>1163</v>
      </c>
      <c r="D199" s="1" t="s">
        <v>185</v>
      </c>
      <c r="E199" s="1" t="s">
        <v>117</v>
      </c>
      <c r="F199" s="1" t="s">
        <v>1250</v>
      </c>
      <c r="G199" s="4">
        <v>46160</v>
      </c>
      <c r="H199" s="5">
        <v>0.73958333333333337</v>
      </c>
      <c r="I199" s="1" t="s">
        <v>46</v>
      </c>
      <c r="J199" s="1" t="s">
        <v>1249</v>
      </c>
      <c r="K199" s="4">
        <v>46172</v>
      </c>
      <c r="L199" s="22">
        <v>0.35069444444444442</v>
      </c>
    </row>
    <row r="200" spans="1:12" x14ac:dyDescent="0.4">
      <c r="A200" s="19">
        <v>862702</v>
      </c>
      <c r="B200" s="1" t="s">
        <v>187</v>
      </c>
      <c r="C200" s="1" t="s">
        <v>1163</v>
      </c>
      <c r="D200" s="1" t="s">
        <v>185</v>
      </c>
      <c r="E200" s="1" t="s">
        <v>117</v>
      </c>
      <c r="F200" s="1" t="s">
        <v>1250</v>
      </c>
      <c r="G200" s="4">
        <v>46160</v>
      </c>
      <c r="H200" s="5">
        <v>0.73958333333333337</v>
      </c>
      <c r="I200" s="1" t="s">
        <v>46</v>
      </c>
      <c r="J200" s="1" t="s">
        <v>1249</v>
      </c>
      <c r="K200" s="4">
        <v>46172</v>
      </c>
      <c r="L200" s="22">
        <v>0.35069444444444442</v>
      </c>
    </row>
    <row r="201" spans="1:12" x14ac:dyDescent="0.4">
      <c r="A201" s="19">
        <v>727727</v>
      </c>
      <c r="B201" s="1" t="s">
        <v>187</v>
      </c>
      <c r="C201" s="1" t="s">
        <v>1161</v>
      </c>
      <c r="D201" s="1" t="s">
        <v>185</v>
      </c>
      <c r="E201" s="1" t="s">
        <v>40</v>
      </c>
      <c r="F201" s="1" t="s">
        <v>1249</v>
      </c>
      <c r="G201" s="4">
        <v>46163</v>
      </c>
      <c r="H201" s="5">
        <v>0.2361111111111111</v>
      </c>
      <c r="I201" s="1" t="s">
        <v>59</v>
      </c>
      <c r="J201" s="1" t="s">
        <v>1250</v>
      </c>
      <c r="K201" s="4">
        <v>46175</v>
      </c>
      <c r="L201" s="22">
        <v>0.93055555555555558</v>
      </c>
    </row>
    <row r="202" spans="1:12" x14ac:dyDescent="0.4">
      <c r="A202" s="19">
        <v>34512</v>
      </c>
      <c r="B202" s="1" t="s">
        <v>187</v>
      </c>
      <c r="C202" s="1" t="s">
        <v>1161</v>
      </c>
      <c r="D202" s="1" t="s">
        <v>185</v>
      </c>
      <c r="E202" s="1" t="s">
        <v>40</v>
      </c>
      <c r="F202" s="1" t="s">
        <v>1249</v>
      </c>
      <c r="G202" s="4">
        <v>46163</v>
      </c>
      <c r="H202" s="5">
        <v>0.2361111111111111</v>
      </c>
      <c r="I202" s="1" t="s">
        <v>59</v>
      </c>
      <c r="J202" s="1" t="s">
        <v>1250</v>
      </c>
      <c r="K202" s="4">
        <v>46175</v>
      </c>
      <c r="L202" s="22">
        <v>0.93055555555555558</v>
      </c>
    </row>
    <row r="203" spans="1:12" x14ac:dyDescent="0.4">
      <c r="A203" s="19">
        <v>825437</v>
      </c>
      <c r="B203" s="1" t="s">
        <v>187</v>
      </c>
      <c r="C203" s="1" t="s">
        <v>1175</v>
      </c>
      <c r="D203" s="1" t="s">
        <v>185</v>
      </c>
      <c r="E203" s="1" t="s">
        <v>119</v>
      </c>
      <c r="F203" s="1" t="s">
        <v>1250</v>
      </c>
      <c r="G203" s="4">
        <v>46163</v>
      </c>
      <c r="H203" s="5">
        <v>0.1076388888888889</v>
      </c>
      <c r="I203" s="1" t="s">
        <v>1191</v>
      </c>
      <c r="J203" s="1" t="s">
        <v>1249</v>
      </c>
      <c r="K203" s="4">
        <v>46172</v>
      </c>
      <c r="L203" s="22">
        <v>0.34027777777777779</v>
      </c>
    </row>
    <row r="204" spans="1:12" x14ac:dyDescent="0.4">
      <c r="A204" s="19">
        <v>825224</v>
      </c>
      <c r="B204" s="1" t="s">
        <v>187</v>
      </c>
      <c r="C204" s="1" t="s">
        <v>1175</v>
      </c>
      <c r="D204" s="1" t="s">
        <v>185</v>
      </c>
      <c r="E204" s="1" t="s">
        <v>119</v>
      </c>
      <c r="F204" s="1" t="s">
        <v>1250</v>
      </c>
      <c r="G204" s="4">
        <v>46163</v>
      </c>
      <c r="H204" s="5">
        <v>0.1076388888888889</v>
      </c>
      <c r="I204" s="1" t="s">
        <v>1191</v>
      </c>
      <c r="J204" s="1" t="s">
        <v>1249</v>
      </c>
      <c r="K204" s="4">
        <v>46172</v>
      </c>
      <c r="L204" s="22">
        <v>0.34027777777777779</v>
      </c>
    </row>
    <row r="205" spans="1:12" x14ac:dyDescent="0.4">
      <c r="A205" s="19">
        <v>337825</v>
      </c>
      <c r="B205" s="1" t="s">
        <v>187</v>
      </c>
      <c r="C205" s="1" t="s">
        <v>1182</v>
      </c>
      <c r="D205" s="1" t="s">
        <v>185</v>
      </c>
      <c r="E205" s="1" t="s">
        <v>49</v>
      </c>
      <c r="F205" s="1" t="s">
        <v>1249</v>
      </c>
      <c r="G205" s="4">
        <v>46164</v>
      </c>
      <c r="H205" s="5">
        <v>0.57986111111111116</v>
      </c>
      <c r="I205" s="1" t="s">
        <v>56</v>
      </c>
      <c r="J205" s="1" t="s">
        <v>1250</v>
      </c>
      <c r="K205" s="4">
        <v>46177</v>
      </c>
      <c r="L205" s="22">
        <v>0.14930555555555555</v>
      </c>
    </row>
    <row r="206" spans="1:12" x14ac:dyDescent="0.4">
      <c r="A206" s="19">
        <v>623871</v>
      </c>
      <c r="B206" s="1" t="s">
        <v>187</v>
      </c>
      <c r="C206" s="1" t="s">
        <v>1160</v>
      </c>
      <c r="D206" s="1" t="s">
        <v>185</v>
      </c>
      <c r="E206" s="1" t="s">
        <v>116</v>
      </c>
      <c r="F206" s="1" t="s">
        <v>1250</v>
      </c>
      <c r="G206" s="4">
        <v>46160</v>
      </c>
      <c r="H206" s="5">
        <v>0.3923611111111111</v>
      </c>
      <c r="I206" s="1" t="s">
        <v>43</v>
      </c>
      <c r="J206" s="1" t="s">
        <v>1249</v>
      </c>
      <c r="K206" s="4">
        <v>46173</v>
      </c>
      <c r="L206" s="22">
        <v>0.12847222222222221</v>
      </c>
    </row>
    <row r="207" spans="1:12" x14ac:dyDescent="0.4">
      <c r="A207" s="19">
        <v>840612</v>
      </c>
      <c r="B207" s="1" t="s">
        <v>187</v>
      </c>
      <c r="C207" s="1" t="s">
        <v>1167</v>
      </c>
      <c r="D207" s="1" t="s">
        <v>185</v>
      </c>
      <c r="E207" s="1" t="s">
        <v>44</v>
      </c>
      <c r="F207" s="1" t="s">
        <v>1249</v>
      </c>
      <c r="G207" s="4">
        <v>46160</v>
      </c>
      <c r="H207" s="5">
        <v>0.57986111111111116</v>
      </c>
      <c r="I207" s="1" t="s">
        <v>46</v>
      </c>
      <c r="J207" s="1" t="s">
        <v>1249</v>
      </c>
      <c r="K207" s="4">
        <v>46172</v>
      </c>
      <c r="L207" s="22">
        <v>0.3923611111111111</v>
      </c>
    </row>
    <row r="208" spans="1:12" x14ac:dyDescent="0.4">
      <c r="A208" s="19">
        <v>698744</v>
      </c>
      <c r="B208" s="1" t="s">
        <v>187</v>
      </c>
      <c r="C208" s="1" t="s">
        <v>1167</v>
      </c>
      <c r="D208" s="1" t="s">
        <v>185</v>
      </c>
      <c r="E208" s="1" t="s">
        <v>44</v>
      </c>
      <c r="F208" s="1" t="s">
        <v>1249</v>
      </c>
      <c r="G208" s="4">
        <v>46160</v>
      </c>
      <c r="H208" s="5">
        <v>0.57986111111111116</v>
      </c>
      <c r="I208" s="1" t="s">
        <v>46</v>
      </c>
      <c r="J208" s="1" t="s">
        <v>1249</v>
      </c>
      <c r="K208" s="4">
        <v>46172</v>
      </c>
      <c r="L208" s="22">
        <v>0.3923611111111111</v>
      </c>
    </row>
    <row r="209" spans="1:12" x14ac:dyDescent="0.4">
      <c r="A209" s="19">
        <v>624380</v>
      </c>
      <c r="B209" s="1" t="s">
        <v>187</v>
      </c>
      <c r="C209" s="1" t="s">
        <v>1179</v>
      </c>
      <c r="D209" s="1" t="s">
        <v>185</v>
      </c>
      <c r="E209" s="1" t="s">
        <v>117</v>
      </c>
      <c r="F209" s="1" t="s">
        <v>1250</v>
      </c>
      <c r="G209" s="4">
        <v>46160</v>
      </c>
      <c r="H209" s="5">
        <v>0.73958333333333337</v>
      </c>
      <c r="I209" s="1" t="s">
        <v>51</v>
      </c>
      <c r="J209" s="1" t="s">
        <v>1249</v>
      </c>
      <c r="K209" s="4">
        <v>46172</v>
      </c>
      <c r="L209" s="22">
        <v>0.38541666666666669</v>
      </c>
    </row>
    <row r="210" spans="1:12" x14ac:dyDescent="0.4">
      <c r="A210" s="19">
        <v>651848</v>
      </c>
      <c r="B210" s="1" t="s">
        <v>187</v>
      </c>
      <c r="C210" s="1" t="s">
        <v>1164</v>
      </c>
      <c r="D210" s="1" t="s">
        <v>185</v>
      </c>
      <c r="E210" s="1" t="s">
        <v>120</v>
      </c>
      <c r="F210" s="1" t="s">
        <v>1250</v>
      </c>
      <c r="G210" s="4">
        <v>46161</v>
      </c>
      <c r="H210" s="5">
        <v>0.87847222222222221</v>
      </c>
      <c r="I210" s="1" t="s">
        <v>46</v>
      </c>
      <c r="J210" s="1" t="s">
        <v>1249</v>
      </c>
      <c r="K210" s="4">
        <v>46173</v>
      </c>
      <c r="L210" s="22">
        <v>0.3923611111111111</v>
      </c>
    </row>
    <row r="211" spans="1:12" x14ac:dyDescent="0.4">
      <c r="A211" s="19">
        <v>742863</v>
      </c>
      <c r="B211" s="1" t="s">
        <v>187</v>
      </c>
      <c r="C211" s="1" t="s">
        <v>1172</v>
      </c>
      <c r="D211" s="1" t="s">
        <v>185</v>
      </c>
      <c r="E211" s="1" t="s">
        <v>119</v>
      </c>
      <c r="F211" s="1" t="s">
        <v>1250</v>
      </c>
      <c r="G211" s="4">
        <v>46160</v>
      </c>
      <c r="H211" s="5">
        <v>0.1076388888888889</v>
      </c>
      <c r="I211" s="1" t="s">
        <v>54</v>
      </c>
      <c r="J211" s="1" t="s">
        <v>1249</v>
      </c>
      <c r="K211" s="4">
        <v>46172</v>
      </c>
      <c r="L211" s="22">
        <v>0.40972222222222221</v>
      </c>
    </row>
    <row r="212" spans="1:12" x14ac:dyDescent="0.4">
      <c r="A212" s="19">
        <v>764275</v>
      </c>
      <c r="B212" s="1" t="s">
        <v>187</v>
      </c>
      <c r="C212" s="1" t="s">
        <v>1160</v>
      </c>
      <c r="D212" s="1" t="s">
        <v>185</v>
      </c>
      <c r="E212" s="1" t="s">
        <v>116</v>
      </c>
      <c r="F212" s="1" t="s">
        <v>1250</v>
      </c>
      <c r="G212" s="4">
        <v>46160</v>
      </c>
      <c r="H212" s="5">
        <v>0.3923611111111111</v>
      </c>
      <c r="I212" s="1" t="s">
        <v>43</v>
      </c>
      <c r="J212" s="1" t="s">
        <v>1249</v>
      </c>
      <c r="K212" s="4">
        <v>46173</v>
      </c>
      <c r="L212" s="22">
        <v>0.12847222222222221</v>
      </c>
    </row>
    <row r="213" spans="1:12" x14ac:dyDescent="0.4">
      <c r="A213" s="19">
        <v>138400</v>
      </c>
      <c r="B213" s="1" t="s">
        <v>187</v>
      </c>
      <c r="C213" s="1" t="s">
        <v>1160</v>
      </c>
      <c r="D213" s="1" t="s">
        <v>185</v>
      </c>
      <c r="E213" s="1" t="s">
        <v>116</v>
      </c>
      <c r="F213" s="1" t="s">
        <v>1250</v>
      </c>
      <c r="G213" s="4">
        <v>46160</v>
      </c>
      <c r="H213" s="5">
        <v>0.3923611111111111</v>
      </c>
      <c r="I213" s="1" t="s">
        <v>43</v>
      </c>
      <c r="J213" s="1" t="s">
        <v>1249</v>
      </c>
      <c r="K213" s="4">
        <v>46173</v>
      </c>
      <c r="L213" s="22">
        <v>0.12847222222222221</v>
      </c>
    </row>
    <row r="214" spans="1:12" x14ac:dyDescent="0.4">
      <c r="A214" s="19">
        <v>831289</v>
      </c>
      <c r="B214" s="1" t="s">
        <v>187</v>
      </c>
      <c r="C214" s="1" t="s">
        <v>1160</v>
      </c>
      <c r="D214" s="1" t="s">
        <v>185</v>
      </c>
      <c r="E214" s="1" t="s">
        <v>116</v>
      </c>
      <c r="F214" s="1" t="s">
        <v>1250</v>
      </c>
      <c r="G214" s="4">
        <v>46160</v>
      </c>
      <c r="H214" s="5">
        <v>0.3923611111111111</v>
      </c>
      <c r="I214" s="1" t="s">
        <v>43</v>
      </c>
      <c r="J214" s="1" t="s">
        <v>1249</v>
      </c>
      <c r="K214" s="4">
        <v>46173</v>
      </c>
      <c r="L214" s="22">
        <v>0.12847222222222221</v>
      </c>
    </row>
    <row r="215" spans="1:12" x14ac:dyDescent="0.4">
      <c r="A215" s="19">
        <v>336076</v>
      </c>
      <c r="B215" s="1" t="s">
        <v>187</v>
      </c>
      <c r="C215" s="1" t="s">
        <v>1170</v>
      </c>
      <c r="D215" s="1" t="s">
        <v>185</v>
      </c>
      <c r="E215" s="1" t="s">
        <v>52</v>
      </c>
      <c r="F215" s="1" t="s">
        <v>1249</v>
      </c>
      <c r="G215" s="4">
        <v>46164</v>
      </c>
      <c r="H215" s="5">
        <v>0.93055555555555558</v>
      </c>
      <c r="I215" s="1" t="s">
        <v>55</v>
      </c>
      <c r="J215" s="1" t="s">
        <v>1250</v>
      </c>
      <c r="K215" s="4">
        <v>46177</v>
      </c>
      <c r="L215" s="22">
        <v>0.25347222222222221</v>
      </c>
    </row>
    <row r="216" spans="1:12" x14ac:dyDescent="0.4">
      <c r="A216" s="19">
        <v>336099</v>
      </c>
      <c r="B216" s="1" t="s">
        <v>187</v>
      </c>
      <c r="C216" s="1" t="s">
        <v>1170</v>
      </c>
      <c r="D216" s="1" t="s">
        <v>185</v>
      </c>
      <c r="E216" s="1" t="s">
        <v>52</v>
      </c>
      <c r="F216" s="1" t="s">
        <v>1249</v>
      </c>
      <c r="G216" s="4">
        <v>46164</v>
      </c>
      <c r="H216" s="5">
        <v>0.93055555555555558</v>
      </c>
      <c r="I216" s="1" t="s">
        <v>55</v>
      </c>
      <c r="J216" s="1" t="s">
        <v>1250</v>
      </c>
      <c r="K216" s="4">
        <v>46177</v>
      </c>
      <c r="L216" s="22">
        <v>0.25347222222222221</v>
      </c>
    </row>
    <row r="217" spans="1:12" x14ac:dyDescent="0.4">
      <c r="A217" s="19">
        <v>343239</v>
      </c>
      <c r="B217" s="1" t="s">
        <v>187</v>
      </c>
      <c r="C217" s="1" t="s">
        <v>1170</v>
      </c>
      <c r="D217" s="1" t="s">
        <v>185</v>
      </c>
      <c r="E217" s="1" t="s">
        <v>52</v>
      </c>
      <c r="F217" s="1" t="s">
        <v>1249</v>
      </c>
      <c r="G217" s="4">
        <v>46164</v>
      </c>
      <c r="H217" s="5">
        <v>0.93055555555555558</v>
      </c>
      <c r="I217" s="1" t="s">
        <v>55</v>
      </c>
      <c r="J217" s="1" t="s">
        <v>1250</v>
      </c>
      <c r="K217" s="4">
        <v>46177</v>
      </c>
      <c r="L217" s="22">
        <v>0.25347222222222221</v>
      </c>
    </row>
    <row r="218" spans="1:12" x14ac:dyDescent="0.4">
      <c r="A218" s="19">
        <v>808725</v>
      </c>
      <c r="B218" s="1" t="s">
        <v>187</v>
      </c>
      <c r="C218" s="1" t="s">
        <v>1160</v>
      </c>
      <c r="D218" s="1" t="s">
        <v>185</v>
      </c>
      <c r="E218" s="1" t="s">
        <v>116</v>
      </c>
      <c r="F218" s="1" t="s">
        <v>1250</v>
      </c>
      <c r="G218" s="4">
        <v>46160</v>
      </c>
      <c r="H218" s="5">
        <v>0.3923611111111111</v>
      </c>
      <c r="I218" s="1" t="s">
        <v>43</v>
      </c>
      <c r="J218" s="1" t="s">
        <v>1249</v>
      </c>
      <c r="K218" s="4">
        <v>46173</v>
      </c>
      <c r="L218" s="22">
        <v>0.12847222222222221</v>
      </c>
    </row>
    <row r="219" spans="1:12" x14ac:dyDescent="0.4">
      <c r="A219" s="19">
        <v>361916</v>
      </c>
      <c r="B219" s="1" t="s">
        <v>187</v>
      </c>
      <c r="C219" s="1" t="s">
        <v>1160</v>
      </c>
      <c r="D219" s="1" t="s">
        <v>185</v>
      </c>
      <c r="E219" s="1" t="s">
        <v>116</v>
      </c>
      <c r="F219" s="1" t="s">
        <v>1250</v>
      </c>
      <c r="G219" s="4">
        <v>46160</v>
      </c>
      <c r="H219" s="5">
        <v>0.3923611111111111</v>
      </c>
      <c r="I219" s="1" t="s">
        <v>43</v>
      </c>
      <c r="J219" s="1" t="s">
        <v>1249</v>
      </c>
      <c r="K219" s="4">
        <v>46173</v>
      </c>
      <c r="L219" s="22">
        <v>0.12847222222222221</v>
      </c>
    </row>
    <row r="220" spans="1:12" x14ac:dyDescent="0.4">
      <c r="A220" s="19">
        <v>605502</v>
      </c>
      <c r="B220" s="1" t="s">
        <v>187</v>
      </c>
      <c r="C220" s="1" t="s">
        <v>1160</v>
      </c>
      <c r="D220" s="1" t="s">
        <v>185</v>
      </c>
      <c r="E220" s="1" t="s">
        <v>116</v>
      </c>
      <c r="F220" s="1" t="s">
        <v>1250</v>
      </c>
      <c r="G220" s="4">
        <v>46160</v>
      </c>
      <c r="H220" s="5">
        <v>0.3923611111111111</v>
      </c>
      <c r="I220" s="1" t="s">
        <v>43</v>
      </c>
      <c r="J220" s="1" t="s">
        <v>1249</v>
      </c>
      <c r="K220" s="4">
        <v>46173</v>
      </c>
      <c r="L220" s="22">
        <v>0.12847222222222221</v>
      </c>
    </row>
    <row r="221" spans="1:12" x14ac:dyDescent="0.4">
      <c r="A221" s="19">
        <v>825461</v>
      </c>
      <c r="B221" s="1" t="s">
        <v>187</v>
      </c>
      <c r="C221" s="1" t="s">
        <v>1175</v>
      </c>
      <c r="D221" s="1" t="s">
        <v>185</v>
      </c>
      <c r="E221" s="1" t="s">
        <v>119</v>
      </c>
      <c r="F221" s="1" t="s">
        <v>1250</v>
      </c>
      <c r="G221" s="4">
        <v>46163</v>
      </c>
      <c r="H221" s="5">
        <v>0.1076388888888889</v>
      </c>
      <c r="I221" s="1" t="s">
        <v>1191</v>
      </c>
      <c r="J221" s="1" t="s">
        <v>1249</v>
      </c>
      <c r="K221" s="4">
        <v>46172</v>
      </c>
      <c r="L221" s="22">
        <v>0.34027777777777779</v>
      </c>
    </row>
    <row r="222" spans="1:12" x14ac:dyDescent="0.4">
      <c r="A222" s="43">
        <v>811317</v>
      </c>
      <c r="B222" s="1" t="s">
        <v>187</v>
      </c>
      <c r="C222" s="1" t="s">
        <v>1182</v>
      </c>
      <c r="D222" s="1" t="s">
        <v>185</v>
      </c>
      <c r="E222" s="1" t="s">
        <v>49</v>
      </c>
      <c r="F222" s="1" t="s">
        <v>1249</v>
      </c>
      <c r="G222" s="4">
        <v>46164</v>
      </c>
      <c r="H222" s="5">
        <v>0.57986111111111116</v>
      </c>
      <c r="I222" s="1" t="s">
        <v>56</v>
      </c>
      <c r="J222" s="1" t="s">
        <v>1250</v>
      </c>
      <c r="K222" s="4">
        <v>46177</v>
      </c>
      <c r="L222" s="22">
        <v>0.14930555555555555</v>
      </c>
    </row>
    <row r="223" spans="1:12" x14ac:dyDescent="0.4">
      <c r="A223" s="19">
        <v>872412</v>
      </c>
      <c r="B223" s="1" t="s">
        <v>187</v>
      </c>
      <c r="C223" s="1" t="s">
        <v>1160</v>
      </c>
      <c r="D223" s="1" t="s">
        <v>185</v>
      </c>
      <c r="E223" s="1" t="s">
        <v>116</v>
      </c>
      <c r="F223" s="1" t="s">
        <v>1250</v>
      </c>
      <c r="G223" s="4">
        <v>46160</v>
      </c>
      <c r="H223" s="5">
        <v>0.3923611111111111</v>
      </c>
      <c r="I223" s="1" t="s">
        <v>43</v>
      </c>
      <c r="J223" s="1" t="s">
        <v>1249</v>
      </c>
      <c r="K223" s="4">
        <v>46173</v>
      </c>
      <c r="L223" s="22">
        <v>0.12847222222222221</v>
      </c>
    </row>
    <row r="224" spans="1:12" x14ac:dyDescent="0.4">
      <c r="A224" s="19">
        <v>32770</v>
      </c>
      <c r="B224" s="1" t="s">
        <v>187</v>
      </c>
      <c r="C224" s="1" t="s">
        <v>1163</v>
      </c>
      <c r="D224" s="1" t="s">
        <v>185</v>
      </c>
      <c r="E224" s="1" t="s">
        <v>117</v>
      </c>
      <c r="F224" s="1" t="s">
        <v>1250</v>
      </c>
      <c r="G224" s="4">
        <v>46160</v>
      </c>
      <c r="H224" s="5">
        <v>0.73958333333333337</v>
      </c>
      <c r="I224" s="1" t="s">
        <v>46</v>
      </c>
      <c r="J224" s="1" t="s">
        <v>1249</v>
      </c>
      <c r="K224" s="4">
        <v>46172</v>
      </c>
      <c r="L224" s="22">
        <v>0.35069444444444442</v>
      </c>
    </row>
    <row r="225" spans="1:12" x14ac:dyDescent="0.4">
      <c r="A225" s="19">
        <v>726200</v>
      </c>
      <c r="B225" s="1" t="s">
        <v>187</v>
      </c>
      <c r="C225" s="1" t="s">
        <v>1169</v>
      </c>
      <c r="D225" s="1" t="s">
        <v>185</v>
      </c>
      <c r="E225" s="1" t="s">
        <v>44</v>
      </c>
      <c r="F225" s="1" t="s">
        <v>1249</v>
      </c>
      <c r="G225" s="4">
        <v>46160</v>
      </c>
      <c r="H225" s="5">
        <v>0.57986111111111116</v>
      </c>
      <c r="I225" s="1" t="s">
        <v>46</v>
      </c>
      <c r="J225" s="1" t="s">
        <v>1249</v>
      </c>
      <c r="K225" s="4">
        <v>46172</v>
      </c>
      <c r="L225" s="22">
        <v>0.3923611111111111</v>
      </c>
    </row>
    <row r="226" spans="1:12" x14ac:dyDescent="0.4">
      <c r="A226" s="19">
        <v>676721</v>
      </c>
      <c r="B226" s="1" t="s">
        <v>187</v>
      </c>
      <c r="C226" s="1" t="s">
        <v>1172</v>
      </c>
      <c r="D226" s="1" t="s">
        <v>185</v>
      </c>
      <c r="E226" s="1" t="s">
        <v>119</v>
      </c>
      <c r="F226" s="1" t="s">
        <v>1250</v>
      </c>
      <c r="G226" s="4">
        <v>46160</v>
      </c>
      <c r="H226" s="5">
        <v>0.1076388888888889</v>
      </c>
      <c r="I226" s="1" t="s">
        <v>54</v>
      </c>
      <c r="J226" s="1" t="s">
        <v>1249</v>
      </c>
      <c r="K226" s="4">
        <v>46172</v>
      </c>
      <c r="L226" s="22">
        <v>0.40972222222222221</v>
      </c>
    </row>
    <row r="227" spans="1:12" x14ac:dyDescent="0.4">
      <c r="A227" s="19">
        <v>663509</v>
      </c>
      <c r="B227" s="1" t="s">
        <v>187</v>
      </c>
      <c r="C227" s="1" t="s">
        <v>1166</v>
      </c>
      <c r="D227" s="1" t="s">
        <v>185</v>
      </c>
      <c r="E227" s="1" t="s">
        <v>44</v>
      </c>
      <c r="F227" s="1" t="s">
        <v>1249</v>
      </c>
      <c r="G227" s="4">
        <v>46164</v>
      </c>
      <c r="H227" s="5">
        <v>0.57986111111111116</v>
      </c>
      <c r="I227" s="1" t="s">
        <v>55</v>
      </c>
      <c r="J227" s="1" t="s">
        <v>1250</v>
      </c>
      <c r="K227" s="4">
        <v>46172</v>
      </c>
      <c r="L227" s="22">
        <v>0.25347222222222221</v>
      </c>
    </row>
    <row r="228" spans="1:12" x14ac:dyDescent="0.4">
      <c r="A228" s="19">
        <v>131352</v>
      </c>
      <c r="B228" s="1" t="s">
        <v>187</v>
      </c>
      <c r="C228" s="1" t="s">
        <v>1160</v>
      </c>
      <c r="D228" s="1" t="s">
        <v>185</v>
      </c>
      <c r="E228" s="1" t="s">
        <v>116</v>
      </c>
      <c r="F228" s="1" t="s">
        <v>1250</v>
      </c>
      <c r="G228" s="4">
        <v>46160</v>
      </c>
      <c r="H228" s="5">
        <v>0.3923611111111111</v>
      </c>
      <c r="I228" s="1" t="s">
        <v>43</v>
      </c>
      <c r="J228" s="1" t="s">
        <v>1249</v>
      </c>
      <c r="K228" s="4">
        <v>46173</v>
      </c>
      <c r="L228" s="22">
        <v>0.12847222222222221</v>
      </c>
    </row>
    <row r="229" spans="1:12" x14ac:dyDescent="0.4">
      <c r="A229" s="19">
        <v>442468</v>
      </c>
      <c r="B229" s="1" t="s">
        <v>187</v>
      </c>
      <c r="C229" s="1" t="s">
        <v>1182</v>
      </c>
      <c r="D229" s="1" t="s">
        <v>185</v>
      </c>
      <c r="E229" s="1" t="s">
        <v>49</v>
      </c>
      <c r="F229" s="1" t="s">
        <v>1249</v>
      </c>
      <c r="G229" s="4">
        <v>46164</v>
      </c>
      <c r="H229" s="5">
        <v>0.57986111111111116</v>
      </c>
      <c r="I229" s="1" t="s">
        <v>56</v>
      </c>
      <c r="J229" s="1" t="s">
        <v>1250</v>
      </c>
      <c r="K229" s="4">
        <v>46177</v>
      </c>
      <c r="L229" s="22">
        <v>0.14930555555555555</v>
      </c>
    </row>
    <row r="230" spans="1:12" x14ac:dyDescent="0.4">
      <c r="A230" s="19">
        <v>787990</v>
      </c>
      <c r="B230" s="1" t="s">
        <v>187</v>
      </c>
      <c r="C230" s="1" t="s">
        <v>1179</v>
      </c>
      <c r="D230" s="1" t="s">
        <v>185</v>
      </c>
      <c r="E230" s="1" t="s">
        <v>117</v>
      </c>
      <c r="F230" s="1" t="s">
        <v>1250</v>
      </c>
      <c r="G230" s="4">
        <v>46160</v>
      </c>
      <c r="H230" s="5">
        <v>0.73958333333333337</v>
      </c>
      <c r="I230" s="1" t="s">
        <v>51</v>
      </c>
      <c r="J230" s="1" t="s">
        <v>1249</v>
      </c>
      <c r="K230" s="4">
        <v>46172</v>
      </c>
      <c r="L230" s="22">
        <v>0.38541666666666669</v>
      </c>
    </row>
    <row r="231" spans="1:12" x14ac:dyDescent="0.4">
      <c r="A231" s="19">
        <v>317945</v>
      </c>
      <c r="B231" s="1" t="s">
        <v>187</v>
      </c>
      <c r="C231" s="1" t="s">
        <v>1162</v>
      </c>
      <c r="D231" s="1" t="s">
        <v>185</v>
      </c>
      <c r="E231" s="1" t="s">
        <v>40</v>
      </c>
      <c r="F231" s="1" t="s">
        <v>1249</v>
      </c>
      <c r="G231" s="4">
        <v>46163</v>
      </c>
      <c r="H231" s="5">
        <v>0.2361111111111111</v>
      </c>
      <c r="I231" s="1" t="s">
        <v>59</v>
      </c>
      <c r="J231" s="1" t="s">
        <v>1250</v>
      </c>
      <c r="K231" s="4">
        <v>46175</v>
      </c>
      <c r="L231" s="22">
        <v>0.93055555555555558</v>
      </c>
    </row>
    <row r="232" spans="1:12" x14ac:dyDescent="0.4">
      <c r="A232" s="19">
        <v>787743</v>
      </c>
      <c r="B232" s="1" t="s">
        <v>187</v>
      </c>
      <c r="C232" s="1" t="s">
        <v>1163</v>
      </c>
      <c r="D232" s="1" t="s">
        <v>185</v>
      </c>
      <c r="E232" s="1" t="s">
        <v>117</v>
      </c>
      <c r="F232" s="1" t="s">
        <v>1250</v>
      </c>
      <c r="G232" s="4">
        <v>46160</v>
      </c>
      <c r="H232" s="5">
        <v>0.73958333333333337</v>
      </c>
      <c r="I232" s="1" t="s">
        <v>46</v>
      </c>
      <c r="J232" s="1" t="s">
        <v>1249</v>
      </c>
      <c r="K232" s="4">
        <v>46172</v>
      </c>
      <c r="L232" s="22">
        <v>0.35069444444444442</v>
      </c>
    </row>
    <row r="233" spans="1:12" x14ac:dyDescent="0.4">
      <c r="A233" s="19">
        <v>554093</v>
      </c>
      <c r="B233" s="1" t="s">
        <v>187</v>
      </c>
      <c r="C233" s="1" t="s">
        <v>1173</v>
      </c>
      <c r="D233" s="1" t="s">
        <v>185</v>
      </c>
      <c r="E233" s="1" t="s">
        <v>119</v>
      </c>
      <c r="F233" s="1" t="s">
        <v>1250</v>
      </c>
      <c r="G233" s="4">
        <v>46160</v>
      </c>
      <c r="H233" s="5">
        <v>0.1076388888888889</v>
      </c>
      <c r="I233" s="1" t="s">
        <v>54</v>
      </c>
      <c r="J233" s="1" t="s">
        <v>1249</v>
      </c>
      <c r="K233" s="4">
        <v>46172</v>
      </c>
      <c r="L233" s="22">
        <v>0.40972222222222221</v>
      </c>
    </row>
    <row r="234" spans="1:12" x14ac:dyDescent="0.4">
      <c r="A234" s="19">
        <v>616092</v>
      </c>
      <c r="B234" s="1" t="s">
        <v>187</v>
      </c>
      <c r="C234" s="1" t="s">
        <v>1173</v>
      </c>
      <c r="D234" s="1" t="s">
        <v>185</v>
      </c>
      <c r="E234" s="1" t="s">
        <v>119</v>
      </c>
      <c r="F234" s="1" t="s">
        <v>1250</v>
      </c>
      <c r="G234" s="4">
        <v>46160</v>
      </c>
      <c r="H234" s="5">
        <v>0.1076388888888889</v>
      </c>
      <c r="I234" s="1" t="s">
        <v>54</v>
      </c>
      <c r="J234" s="1" t="s">
        <v>1249</v>
      </c>
      <c r="K234" s="4">
        <v>46172</v>
      </c>
      <c r="L234" s="22">
        <v>0.40972222222222221</v>
      </c>
    </row>
    <row r="235" spans="1:12" x14ac:dyDescent="0.4">
      <c r="A235" s="19">
        <v>727955</v>
      </c>
      <c r="B235" s="1" t="s">
        <v>187</v>
      </c>
      <c r="C235" s="1" t="s">
        <v>1172</v>
      </c>
      <c r="D235" s="1" t="s">
        <v>185</v>
      </c>
      <c r="E235" s="1" t="s">
        <v>119</v>
      </c>
      <c r="F235" s="1" t="s">
        <v>1250</v>
      </c>
      <c r="G235" s="4">
        <v>46160</v>
      </c>
      <c r="H235" s="5">
        <v>0.1076388888888889</v>
      </c>
      <c r="I235" s="1" t="s">
        <v>54</v>
      </c>
      <c r="J235" s="1" t="s">
        <v>1249</v>
      </c>
      <c r="K235" s="4">
        <v>46172</v>
      </c>
      <c r="L235" s="22">
        <v>0.40972222222222221</v>
      </c>
    </row>
    <row r="236" spans="1:12" x14ac:dyDescent="0.4">
      <c r="A236" s="19">
        <v>712908</v>
      </c>
      <c r="B236" s="1" t="s">
        <v>187</v>
      </c>
      <c r="C236" s="1" t="s">
        <v>1163</v>
      </c>
      <c r="D236" s="1" t="s">
        <v>185</v>
      </c>
      <c r="E236" s="1" t="s">
        <v>117</v>
      </c>
      <c r="F236" s="1" t="s">
        <v>1250</v>
      </c>
      <c r="G236" s="4">
        <v>46160</v>
      </c>
      <c r="H236" s="5">
        <v>0.73958333333333337</v>
      </c>
      <c r="I236" s="1" t="s">
        <v>46</v>
      </c>
      <c r="J236" s="1" t="s">
        <v>1249</v>
      </c>
      <c r="K236" s="4">
        <v>46172</v>
      </c>
      <c r="L236" s="22">
        <v>0.35069444444444442</v>
      </c>
    </row>
    <row r="237" spans="1:12" x14ac:dyDescent="0.4">
      <c r="A237" s="19">
        <v>668949</v>
      </c>
      <c r="B237" s="1" t="s">
        <v>187</v>
      </c>
      <c r="C237" s="1" t="s">
        <v>1164</v>
      </c>
      <c r="D237" s="1" t="s">
        <v>185</v>
      </c>
      <c r="E237" s="1" t="s">
        <v>120</v>
      </c>
      <c r="F237" s="1" t="s">
        <v>1250</v>
      </c>
      <c r="G237" s="4">
        <v>46161</v>
      </c>
      <c r="H237" s="5">
        <v>0.87847222222222221</v>
      </c>
      <c r="I237" s="1" t="s">
        <v>46</v>
      </c>
      <c r="J237" s="1" t="s">
        <v>1249</v>
      </c>
      <c r="K237" s="4">
        <v>46173</v>
      </c>
      <c r="L237" s="22">
        <v>0.3923611111111111</v>
      </c>
    </row>
    <row r="238" spans="1:12" x14ac:dyDescent="0.4">
      <c r="A238" s="19">
        <v>755511</v>
      </c>
      <c r="B238" s="1" t="s">
        <v>187</v>
      </c>
      <c r="C238" s="1" t="s">
        <v>1164</v>
      </c>
      <c r="D238" s="1" t="s">
        <v>185</v>
      </c>
      <c r="E238" s="1" t="s">
        <v>120</v>
      </c>
      <c r="F238" s="1" t="s">
        <v>1250</v>
      </c>
      <c r="G238" s="4">
        <v>46161</v>
      </c>
      <c r="H238" s="5">
        <v>0.87847222222222221</v>
      </c>
      <c r="I238" s="1" t="s">
        <v>46</v>
      </c>
      <c r="J238" s="1" t="s">
        <v>1249</v>
      </c>
      <c r="K238" s="4">
        <v>46173</v>
      </c>
      <c r="L238" s="22">
        <v>0.3923611111111111</v>
      </c>
    </row>
    <row r="239" spans="1:12" x14ac:dyDescent="0.4">
      <c r="A239" s="19">
        <v>825393</v>
      </c>
      <c r="B239" s="1" t="s">
        <v>187</v>
      </c>
      <c r="C239" s="1" t="s">
        <v>1175</v>
      </c>
      <c r="D239" s="1" t="s">
        <v>185</v>
      </c>
      <c r="E239" s="1" t="s">
        <v>119</v>
      </c>
      <c r="F239" s="1" t="s">
        <v>1250</v>
      </c>
      <c r="G239" s="4">
        <v>46163</v>
      </c>
      <c r="H239" s="5">
        <v>0.1076388888888889</v>
      </c>
      <c r="I239" s="1" t="s">
        <v>1191</v>
      </c>
      <c r="J239" s="1" t="s">
        <v>1249</v>
      </c>
      <c r="K239" s="4">
        <v>46172</v>
      </c>
      <c r="L239" s="22">
        <v>0.34027777777777779</v>
      </c>
    </row>
    <row r="240" spans="1:12" x14ac:dyDescent="0.4">
      <c r="A240" s="19">
        <v>891300</v>
      </c>
      <c r="B240" s="1" t="s">
        <v>187</v>
      </c>
      <c r="C240" s="1" t="s">
        <v>1162</v>
      </c>
      <c r="D240" s="1" t="s">
        <v>185</v>
      </c>
      <c r="E240" s="1" t="s">
        <v>40</v>
      </c>
      <c r="F240" s="1" t="s">
        <v>1249</v>
      </c>
      <c r="G240" s="4">
        <v>46163</v>
      </c>
      <c r="H240" s="5">
        <v>0.2361111111111111</v>
      </c>
      <c r="I240" s="1" t="s">
        <v>59</v>
      </c>
      <c r="J240" s="1" t="s">
        <v>1250</v>
      </c>
      <c r="K240" s="4">
        <v>46175</v>
      </c>
      <c r="L240" s="22">
        <v>0.93055555555555558</v>
      </c>
    </row>
    <row r="241" spans="1:12" x14ac:dyDescent="0.4">
      <c r="A241" s="19">
        <v>692445</v>
      </c>
      <c r="B241" s="1" t="s">
        <v>187</v>
      </c>
      <c r="C241" s="1" t="s">
        <v>1163</v>
      </c>
      <c r="D241" s="1" t="s">
        <v>185</v>
      </c>
      <c r="E241" s="1" t="s">
        <v>117</v>
      </c>
      <c r="F241" s="1" t="s">
        <v>1250</v>
      </c>
      <c r="G241" s="4">
        <v>46160</v>
      </c>
      <c r="H241" s="5">
        <v>0.73958333333333337</v>
      </c>
      <c r="I241" s="1" t="s">
        <v>46</v>
      </c>
      <c r="J241" s="1" t="s">
        <v>1249</v>
      </c>
      <c r="K241" s="4">
        <v>46172</v>
      </c>
      <c r="L241" s="22">
        <v>0.35069444444444442</v>
      </c>
    </row>
    <row r="242" spans="1:12" x14ac:dyDescent="0.4">
      <c r="A242" s="19">
        <v>762594</v>
      </c>
      <c r="B242" s="1" t="s">
        <v>187</v>
      </c>
      <c r="C242" s="1" t="s">
        <v>1162</v>
      </c>
      <c r="D242" s="1" t="s">
        <v>185</v>
      </c>
      <c r="E242" s="1" t="s">
        <v>40</v>
      </c>
      <c r="F242" s="1" t="s">
        <v>1249</v>
      </c>
      <c r="G242" s="4">
        <v>46163</v>
      </c>
      <c r="H242" s="5">
        <v>0.2361111111111111</v>
      </c>
      <c r="I242" s="1" t="s">
        <v>59</v>
      </c>
      <c r="J242" s="1" t="s">
        <v>1250</v>
      </c>
      <c r="K242" s="4">
        <v>46175</v>
      </c>
      <c r="L242" s="22">
        <v>0.93055555555555558</v>
      </c>
    </row>
    <row r="243" spans="1:12" x14ac:dyDescent="0.4">
      <c r="A243" s="19">
        <v>637073</v>
      </c>
      <c r="B243" s="1" t="s">
        <v>187</v>
      </c>
      <c r="C243" s="1" t="s">
        <v>1164</v>
      </c>
      <c r="D243" s="1" t="s">
        <v>185</v>
      </c>
      <c r="E243" s="1" t="s">
        <v>120</v>
      </c>
      <c r="F243" s="1" t="s">
        <v>1250</v>
      </c>
      <c r="G243" s="4">
        <v>46161</v>
      </c>
      <c r="H243" s="5">
        <v>0.87847222222222221</v>
      </c>
      <c r="I243" s="1" t="s">
        <v>46</v>
      </c>
      <c r="J243" s="1" t="s">
        <v>1249</v>
      </c>
      <c r="K243" s="4">
        <v>46173</v>
      </c>
      <c r="L243" s="22">
        <v>0.3923611111111111</v>
      </c>
    </row>
    <row r="244" spans="1:12" x14ac:dyDescent="0.4">
      <c r="A244" s="19">
        <v>131330</v>
      </c>
      <c r="B244" s="1" t="s">
        <v>187</v>
      </c>
      <c r="C244" s="1" t="s">
        <v>1160</v>
      </c>
      <c r="D244" s="1" t="s">
        <v>185</v>
      </c>
      <c r="E244" s="1" t="s">
        <v>116</v>
      </c>
      <c r="F244" s="1" t="s">
        <v>1250</v>
      </c>
      <c r="G244" s="4">
        <v>46160</v>
      </c>
      <c r="H244" s="5">
        <v>0.3923611111111111</v>
      </c>
      <c r="I244" s="1" t="s">
        <v>43</v>
      </c>
      <c r="J244" s="1" t="s">
        <v>1249</v>
      </c>
      <c r="K244" s="4">
        <v>46173</v>
      </c>
      <c r="L244" s="22">
        <v>0.12847222222222221</v>
      </c>
    </row>
    <row r="245" spans="1:12" x14ac:dyDescent="0.4">
      <c r="A245" s="19">
        <v>715940</v>
      </c>
      <c r="B245" s="1" t="s">
        <v>187</v>
      </c>
      <c r="C245" s="1" t="s">
        <v>1179</v>
      </c>
      <c r="D245" s="1" t="s">
        <v>185</v>
      </c>
      <c r="E245" s="1" t="s">
        <v>117</v>
      </c>
      <c r="F245" s="1" t="s">
        <v>1250</v>
      </c>
      <c r="G245" s="4">
        <v>46160</v>
      </c>
      <c r="H245" s="5">
        <v>0.73958333333333337</v>
      </c>
      <c r="I245" s="1" t="s">
        <v>51</v>
      </c>
      <c r="J245" s="1" t="s">
        <v>1249</v>
      </c>
      <c r="K245" s="4">
        <v>46172</v>
      </c>
      <c r="L245" s="22">
        <v>0.38541666666666669</v>
      </c>
    </row>
    <row r="246" spans="1:12" x14ac:dyDescent="0.4">
      <c r="A246" s="19">
        <v>795892</v>
      </c>
      <c r="B246" s="1" t="s">
        <v>187</v>
      </c>
      <c r="C246" s="1" t="s">
        <v>1163</v>
      </c>
      <c r="D246" s="1" t="s">
        <v>185</v>
      </c>
      <c r="E246" s="1" t="s">
        <v>117</v>
      </c>
      <c r="F246" s="1" t="s">
        <v>1250</v>
      </c>
      <c r="G246" s="4">
        <v>46160</v>
      </c>
      <c r="H246" s="5">
        <v>0.73958333333333337</v>
      </c>
      <c r="I246" s="1" t="s">
        <v>46</v>
      </c>
      <c r="J246" s="1" t="s">
        <v>1249</v>
      </c>
      <c r="K246" s="4">
        <v>46172</v>
      </c>
      <c r="L246" s="22">
        <v>0.35069444444444442</v>
      </c>
    </row>
    <row r="247" spans="1:12" x14ac:dyDescent="0.4">
      <c r="A247" s="19">
        <v>548148</v>
      </c>
      <c r="B247" s="1" t="s">
        <v>187</v>
      </c>
      <c r="C247" s="1" t="s">
        <v>1163</v>
      </c>
      <c r="D247" s="1" t="s">
        <v>185</v>
      </c>
      <c r="E247" s="1" t="s">
        <v>117</v>
      </c>
      <c r="F247" s="1" t="s">
        <v>1250</v>
      </c>
      <c r="G247" s="4">
        <v>46160</v>
      </c>
      <c r="H247" s="5">
        <v>0.73958333333333337</v>
      </c>
      <c r="I247" s="1" t="s">
        <v>46</v>
      </c>
      <c r="J247" s="1" t="s">
        <v>1249</v>
      </c>
      <c r="K247" s="4">
        <v>46172</v>
      </c>
      <c r="L247" s="22">
        <v>0.35069444444444442</v>
      </c>
    </row>
    <row r="248" spans="1:12" x14ac:dyDescent="0.4">
      <c r="A248" s="19">
        <v>712926</v>
      </c>
      <c r="B248" s="1" t="s">
        <v>187</v>
      </c>
      <c r="C248" s="1" t="s">
        <v>1163</v>
      </c>
      <c r="D248" s="1" t="s">
        <v>185</v>
      </c>
      <c r="E248" s="1" t="s">
        <v>117</v>
      </c>
      <c r="F248" s="1" t="s">
        <v>1250</v>
      </c>
      <c r="G248" s="4">
        <v>46160</v>
      </c>
      <c r="H248" s="5">
        <v>0.73958333333333337</v>
      </c>
      <c r="I248" s="1" t="s">
        <v>46</v>
      </c>
      <c r="J248" s="1" t="s">
        <v>1249</v>
      </c>
      <c r="K248" s="4">
        <v>46172</v>
      </c>
      <c r="L248" s="22">
        <v>0.35069444444444442</v>
      </c>
    </row>
    <row r="249" spans="1:12" x14ac:dyDescent="0.4">
      <c r="A249" s="19">
        <v>720701</v>
      </c>
      <c r="B249" s="1" t="s">
        <v>187</v>
      </c>
      <c r="C249" s="1" t="s">
        <v>1163</v>
      </c>
      <c r="D249" s="1" t="s">
        <v>185</v>
      </c>
      <c r="E249" s="1" t="s">
        <v>117</v>
      </c>
      <c r="F249" s="1" t="s">
        <v>1250</v>
      </c>
      <c r="G249" s="4">
        <v>46160</v>
      </c>
      <c r="H249" s="5">
        <v>0.73958333333333337</v>
      </c>
      <c r="I249" s="1" t="s">
        <v>46</v>
      </c>
      <c r="J249" s="1" t="s">
        <v>1249</v>
      </c>
      <c r="K249" s="4">
        <v>46172</v>
      </c>
      <c r="L249" s="22">
        <v>0.35069444444444442</v>
      </c>
    </row>
    <row r="250" spans="1:12" x14ac:dyDescent="0.4">
      <c r="A250" s="19">
        <v>847977</v>
      </c>
      <c r="B250" s="1" t="s">
        <v>187</v>
      </c>
      <c r="C250" s="1" t="s">
        <v>1182</v>
      </c>
      <c r="D250" s="1" t="s">
        <v>185</v>
      </c>
      <c r="E250" s="1" t="s">
        <v>49</v>
      </c>
      <c r="F250" s="1" t="s">
        <v>1249</v>
      </c>
      <c r="G250" s="4">
        <v>46164</v>
      </c>
      <c r="H250" s="5">
        <v>0.57986111111111116</v>
      </c>
      <c r="I250" s="1" t="s">
        <v>56</v>
      </c>
      <c r="J250" s="1" t="s">
        <v>1250</v>
      </c>
      <c r="K250" s="4">
        <v>46177</v>
      </c>
      <c r="L250" s="22">
        <v>0.14930555555555555</v>
      </c>
    </row>
    <row r="251" spans="1:12" x14ac:dyDescent="0.4">
      <c r="A251" s="19">
        <v>524572</v>
      </c>
      <c r="B251" s="1" t="s">
        <v>187</v>
      </c>
      <c r="C251" s="1" t="s">
        <v>1160</v>
      </c>
      <c r="D251" s="1" t="s">
        <v>185</v>
      </c>
      <c r="E251" s="1" t="s">
        <v>116</v>
      </c>
      <c r="F251" s="1" t="s">
        <v>1250</v>
      </c>
      <c r="G251" s="4">
        <v>46160</v>
      </c>
      <c r="H251" s="5">
        <v>0.3923611111111111</v>
      </c>
      <c r="I251" s="1" t="s">
        <v>43</v>
      </c>
      <c r="J251" s="1" t="s">
        <v>1249</v>
      </c>
      <c r="K251" s="4">
        <v>46173</v>
      </c>
      <c r="L251" s="22">
        <v>0.12847222222222221</v>
      </c>
    </row>
    <row r="252" spans="1:12" x14ac:dyDescent="0.4">
      <c r="A252" s="19">
        <v>173621</v>
      </c>
      <c r="B252" s="1" t="s">
        <v>187</v>
      </c>
      <c r="C252" s="1" t="s">
        <v>1180</v>
      </c>
      <c r="D252" s="1" t="s">
        <v>185</v>
      </c>
      <c r="E252" s="1" t="s">
        <v>117</v>
      </c>
      <c r="F252" s="1" t="s">
        <v>1250</v>
      </c>
      <c r="G252" s="4">
        <v>46162</v>
      </c>
      <c r="H252" s="5">
        <v>0.73958333333333337</v>
      </c>
      <c r="I252" s="1" t="s">
        <v>51</v>
      </c>
      <c r="J252" s="1" t="s">
        <v>1249</v>
      </c>
      <c r="K252" s="4">
        <v>46173</v>
      </c>
      <c r="L252" s="22">
        <v>0.38541666666666669</v>
      </c>
    </row>
    <row r="253" spans="1:12" x14ac:dyDescent="0.4">
      <c r="A253" s="19">
        <v>487652</v>
      </c>
      <c r="B253" s="1" t="s">
        <v>187</v>
      </c>
      <c r="C253" s="1" t="s">
        <v>1172</v>
      </c>
      <c r="D253" s="1" t="s">
        <v>185</v>
      </c>
      <c r="E253" s="1" t="s">
        <v>119</v>
      </c>
      <c r="F253" s="1" t="s">
        <v>1250</v>
      </c>
      <c r="G253" s="4">
        <v>46160</v>
      </c>
      <c r="H253" s="5">
        <v>0.1076388888888889</v>
      </c>
      <c r="I253" s="1" t="s">
        <v>54</v>
      </c>
      <c r="J253" s="1" t="s">
        <v>1249</v>
      </c>
      <c r="K253" s="4">
        <v>46172</v>
      </c>
      <c r="L253" s="22">
        <v>0.40972222222222221</v>
      </c>
    </row>
    <row r="254" spans="1:12" x14ac:dyDescent="0.4">
      <c r="A254" s="19">
        <v>72106</v>
      </c>
      <c r="B254" s="1" t="s">
        <v>187</v>
      </c>
      <c r="C254" s="1" t="s">
        <v>1160</v>
      </c>
      <c r="D254" s="1" t="s">
        <v>185</v>
      </c>
      <c r="E254" s="1" t="s">
        <v>116</v>
      </c>
      <c r="F254" s="1" t="s">
        <v>1250</v>
      </c>
      <c r="G254" s="4">
        <v>46160</v>
      </c>
      <c r="H254" s="5">
        <v>0.3923611111111111</v>
      </c>
      <c r="I254" s="1" t="s">
        <v>43</v>
      </c>
      <c r="J254" s="1" t="s">
        <v>1249</v>
      </c>
      <c r="K254" s="4">
        <v>46173</v>
      </c>
      <c r="L254" s="22">
        <v>0.12847222222222221</v>
      </c>
    </row>
    <row r="255" spans="1:12" x14ac:dyDescent="0.4">
      <c r="A255" s="19">
        <v>76398</v>
      </c>
      <c r="B255" s="1" t="s">
        <v>187</v>
      </c>
      <c r="C255" s="1" t="s">
        <v>1160</v>
      </c>
      <c r="D255" s="1" t="s">
        <v>185</v>
      </c>
      <c r="E255" s="1" t="s">
        <v>116</v>
      </c>
      <c r="F255" s="1" t="s">
        <v>1250</v>
      </c>
      <c r="G255" s="4">
        <v>46160</v>
      </c>
      <c r="H255" s="5">
        <v>0.3923611111111111</v>
      </c>
      <c r="I255" s="1" t="s">
        <v>43</v>
      </c>
      <c r="J255" s="1" t="s">
        <v>1249</v>
      </c>
      <c r="K255" s="4">
        <v>46173</v>
      </c>
      <c r="L255" s="22">
        <v>0.12847222222222221</v>
      </c>
    </row>
    <row r="256" spans="1:12" x14ac:dyDescent="0.4">
      <c r="A256" s="19">
        <v>748893</v>
      </c>
      <c r="B256" s="1" t="s">
        <v>187</v>
      </c>
      <c r="C256" s="1" t="s">
        <v>1170</v>
      </c>
      <c r="D256" s="1" t="s">
        <v>185</v>
      </c>
      <c r="E256" s="1" t="s">
        <v>52</v>
      </c>
      <c r="F256" s="1" t="s">
        <v>1249</v>
      </c>
      <c r="G256" s="4">
        <v>46164</v>
      </c>
      <c r="H256" s="5">
        <v>0.93055555555555558</v>
      </c>
      <c r="I256" s="1" t="s">
        <v>55</v>
      </c>
      <c r="J256" s="1" t="s">
        <v>1250</v>
      </c>
      <c r="K256" s="4">
        <v>46177</v>
      </c>
      <c r="L256" s="22">
        <v>0.25347222222222221</v>
      </c>
    </row>
    <row r="257" spans="1:12" x14ac:dyDescent="0.4">
      <c r="A257" s="19">
        <v>477149</v>
      </c>
      <c r="B257" s="1" t="s">
        <v>187</v>
      </c>
      <c r="C257" s="1" t="s">
        <v>1177</v>
      </c>
      <c r="D257" s="1" t="s">
        <v>185</v>
      </c>
      <c r="E257" s="1" t="s">
        <v>118</v>
      </c>
      <c r="F257" s="1" t="s">
        <v>1250</v>
      </c>
      <c r="G257" s="4">
        <v>46160</v>
      </c>
      <c r="H257" s="5">
        <v>0.89236111111111116</v>
      </c>
      <c r="I257" s="1" t="s">
        <v>51</v>
      </c>
      <c r="J257" s="1" t="s">
        <v>1249</v>
      </c>
      <c r="K257" s="4">
        <v>46172</v>
      </c>
      <c r="L257" s="22">
        <v>0.38541666666666669</v>
      </c>
    </row>
    <row r="258" spans="1:12" x14ac:dyDescent="0.4">
      <c r="A258" s="19">
        <v>864787</v>
      </c>
      <c r="B258" s="1" t="s">
        <v>187</v>
      </c>
      <c r="C258" s="1" t="s">
        <v>1172</v>
      </c>
      <c r="D258" s="1" t="s">
        <v>185</v>
      </c>
      <c r="E258" s="1" t="s">
        <v>119</v>
      </c>
      <c r="F258" s="1" t="s">
        <v>1250</v>
      </c>
      <c r="G258" s="4">
        <v>46160</v>
      </c>
      <c r="H258" s="5">
        <v>0.1076388888888889</v>
      </c>
      <c r="I258" s="1" t="s">
        <v>54</v>
      </c>
      <c r="J258" s="1" t="s">
        <v>1249</v>
      </c>
      <c r="K258" s="4">
        <v>46172</v>
      </c>
      <c r="L258" s="22">
        <v>0.40972222222222221</v>
      </c>
    </row>
    <row r="259" spans="1:12" x14ac:dyDescent="0.4">
      <c r="A259" s="19">
        <v>865138</v>
      </c>
      <c r="B259" s="1" t="s">
        <v>187</v>
      </c>
      <c r="C259" s="1" t="s">
        <v>1172</v>
      </c>
      <c r="D259" s="1" t="s">
        <v>185</v>
      </c>
      <c r="E259" s="1" t="s">
        <v>119</v>
      </c>
      <c r="F259" s="1" t="s">
        <v>1250</v>
      </c>
      <c r="G259" s="4">
        <v>46160</v>
      </c>
      <c r="H259" s="5">
        <v>0.1076388888888889</v>
      </c>
      <c r="I259" s="1" t="s">
        <v>54</v>
      </c>
      <c r="J259" s="1" t="s">
        <v>1249</v>
      </c>
      <c r="K259" s="4">
        <v>46172</v>
      </c>
      <c r="L259" s="22">
        <v>0.40972222222222221</v>
      </c>
    </row>
    <row r="260" spans="1:12" x14ac:dyDescent="0.4">
      <c r="A260" s="19">
        <v>636433</v>
      </c>
      <c r="B260" s="1" t="s">
        <v>187</v>
      </c>
      <c r="C260" s="1" t="s">
        <v>1160</v>
      </c>
      <c r="D260" s="1" t="s">
        <v>185</v>
      </c>
      <c r="E260" s="1" t="s">
        <v>116</v>
      </c>
      <c r="F260" s="1" t="s">
        <v>1250</v>
      </c>
      <c r="G260" s="4">
        <v>46160</v>
      </c>
      <c r="H260" s="5">
        <v>0.3923611111111111</v>
      </c>
      <c r="I260" s="1" t="s">
        <v>43</v>
      </c>
      <c r="J260" s="1" t="s">
        <v>1249</v>
      </c>
      <c r="K260" s="4">
        <v>46173</v>
      </c>
      <c r="L260" s="22">
        <v>0.12847222222222221</v>
      </c>
    </row>
    <row r="261" spans="1:12" x14ac:dyDescent="0.4">
      <c r="A261" s="19">
        <v>553890</v>
      </c>
      <c r="B261" s="1" t="s">
        <v>187</v>
      </c>
      <c r="C261" s="1" t="s">
        <v>1163</v>
      </c>
      <c r="D261" s="1" t="s">
        <v>185</v>
      </c>
      <c r="E261" s="1" t="s">
        <v>117</v>
      </c>
      <c r="F261" s="1" t="s">
        <v>1250</v>
      </c>
      <c r="G261" s="4">
        <v>46160</v>
      </c>
      <c r="H261" s="5">
        <v>0.73958333333333337</v>
      </c>
      <c r="I261" s="1" t="s">
        <v>46</v>
      </c>
      <c r="J261" s="1" t="s">
        <v>1249</v>
      </c>
      <c r="K261" s="4">
        <v>46172</v>
      </c>
      <c r="L261" s="22">
        <v>0.35069444444444442</v>
      </c>
    </row>
    <row r="262" spans="1:12" x14ac:dyDescent="0.4">
      <c r="A262" s="19">
        <v>426534</v>
      </c>
      <c r="B262" s="1" t="s">
        <v>187</v>
      </c>
      <c r="C262" s="1" t="s">
        <v>1160</v>
      </c>
      <c r="D262" s="1" t="s">
        <v>185</v>
      </c>
      <c r="E262" s="1" t="s">
        <v>116</v>
      </c>
      <c r="F262" s="1" t="s">
        <v>1250</v>
      </c>
      <c r="G262" s="4">
        <v>46160</v>
      </c>
      <c r="H262" s="5">
        <v>0.3923611111111111</v>
      </c>
      <c r="I262" s="1" t="s">
        <v>43</v>
      </c>
      <c r="J262" s="1" t="s">
        <v>1249</v>
      </c>
      <c r="K262" s="4">
        <v>46173</v>
      </c>
      <c r="L262" s="22">
        <v>0.12847222222222221</v>
      </c>
    </row>
    <row r="263" spans="1:12" x14ac:dyDescent="0.4">
      <c r="A263" s="19">
        <v>632648</v>
      </c>
      <c r="B263" s="1" t="s">
        <v>187</v>
      </c>
      <c r="C263" s="1" t="s">
        <v>1160</v>
      </c>
      <c r="D263" s="1" t="s">
        <v>185</v>
      </c>
      <c r="E263" s="1" t="s">
        <v>116</v>
      </c>
      <c r="F263" s="1" t="s">
        <v>1250</v>
      </c>
      <c r="G263" s="4">
        <v>46160</v>
      </c>
      <c r="H263" s="5">
        <v>0.3923611111111111</v>
      </c>
      <c r="I263" s="1" t="s">
        <v>43</v>
      </c>
      <c r="J263" s="1" t="s">
        <v>1249</v>
      </c>
      <c r="K263" s="4">
        <v>46173</v>
      </c>
      <c r="L263" s="22">
        <v>0.12847222222222221</v>
      </c>
    </row>
    <row r="264" spans="1:12" x14ac:dyDescent="0.4">
      <c r="A264" s="19">
        <v>343808</v>
      </c>
      <c r="B264" s="1" t="s">
        <v>187</v>
      </c>
      <c r="C264" s="1" t="s">
        <v>1163</v>
      </c>
      <c r="D264" s="1" t="s">
        <v>185</v>
      </c>
      <c r="E264" s="1" t="s">
        <v>117</v>
      </c>
      <c r="F264" s="1" t="s">
        <v>1250</v>
      </c>
      <c r="G264" s="4">
        <v>46160</v>
      </c>
      <c r="H264" s="5">
        <v>0.73958333333333337</v>
      </c>
      <c r="I264" s="1" t="s">
        <v>46</v>
      </c>
      <c r="J264" s="1" t="s">
        <v>1249</v>
      </c>
      <c r="K264" s="4">
        <v>46172</v>
      </c>
      <c r="L264" s="22">
        <v>0.35069444444444442</v>
      </c>
    </row>
    <row r="265" spans="1:12" x14ac:dyDescent="0.4">
      <c r="A265" s="19">
        <v>548760</v>
      </c>
      <c r="B265" s="1" t="s">
        <v>187</v>
      </c>
      <c r="C265" s="1" t="s">
        <v>1164</v>
      </c>
      <c r="D265" s="1" t="s">
        <v>185</v>
      </c>
      <c r="E265" s="1" t="s">
        <v>120</v>
      </c>
      <c r="F265" s="1" t="s">
        <v>1250</v>
      </c>
      <c r="G265" s="4">
        <v>46161</v>
      </c>
      <c r="H265" s="5">
        <v>0.87847222222222221</v>
      </c>
      <c r="I265" s="1" t="s">
        <v>46</v>
      </c>
      <c r="J265" s="1" t="s">
        <v>1249</v>
      </c>
      <c r="K265" s="4">
        <v>46173</v>
      </c>
      <c r="L265" s="22">
        <v>0.3923611111111111</v>
      </c>
    </row>
    <row r="266" spans="1:12" x14ac:dyDescent="0.4">
      <c r="A266" s="19">
        <v>723353</v>
      </c>
      <c r="B266" s="1" t="s">
        <v>187</v>
      </c>
      <c r="C266" s="1" t="s">
        <v>1161</v>
      </c>
      <c r="D266" s="1" t="s">
        <v>185</v>
      </c>
      <c r="E266" s="1" t="s">
        <v>40</v>
      </c>
      <c r="F266" s="1" t="s">
        <v>1249</v>
      </c>
      <c r="G266" s="4">
        <v>46163</v>
      </c>
      <c r="H266" s="5">
        <v>0.2361111111111111</v>
      </c>
      <c r="I266" s="1" t="s">
        <v>59</v>
      </c>
      <c r="J266" s="1" t="s">
        <v>1250</v>
      </c>
      <c r="K266" s="4">
        <v>46175</v>
      </c>
      <c r="L266" s="22">
        <v>0.93055555555555558</v>
      </c>
    </row>
    <row r="267" spans="1:12" x14ac:dyDescent="0.4">
      <c r="A267" s="19">
        <v>862334</v>
      </c>
      <c r="B267" s="1" t="s">
        <v>187</v>
      </c>
      <c r="C267" s="1" t="s">
        <v>1160</v>
      </c>
      <c r="D267" s="1" t="s">
        <v>185</v>
      </c>
      <c r="E267" s="1" t="s">
        <v>116</v>
      </c>
      <c r="F267" s="1" t="s">
        <v>1250</v>
      </c>
      <c r="G267" s="4">
        <v>46160</v>
      </c>
      <c r="H267" s="5">
        <v>0.3923611111111111</v>
      </c>
      <c r="I267" s="1" t="s">
        <v>43</v>
      </c>
      <c r="J267" s="1" t="s">
        <v>1249</v>
      </c>
      <c r="K267" s="4">
        <v>46173</v>
      </c>
      <c r="L267" s="22">
        <v>0.12847222222222221</v>
      </c>
    </row>
    <row r="268" spans="1:12" x14ac:dyDescent="0.4">
      <c r="A268" s="19">
        <v>862441</v>
      </c>
      <c r="B268" s="1" t="s">
        <v>187</v>
      </c>
      <c r="C268" s="1" t="s">
        <v>1160</v>
      </c>
      <c r="D268" s="1" t="s">
        <v>185</v>
      </c>
      <c r="E268" s="1" t="s">
        <v>116</v>
      </c>
      <c r="F268" s="1" t="s">
        <v>1250</v>
      </c>
      <c r="G268" s="4">
        <v>46160</v>
      </c>
      <c r="H268" s="5">
        <v>0.3923611111111111</v>
      </c>
      <c r="I268" s="1" t="s">
        <v>43</v>
      </c>
      <c r="J268" s="1" t="s">
        <v>1249</v>
      </c>
      <c r="K268" s="4">
        <v>46173</v>
      </c>
      <c r="L268" s="22">
        <v>0.12847222222222221</v>
      </c>
    </row>
    <row r="269" spans="1:12" x14ac:dyDescent="0.4">
      <c r="A269" s="19">
        <v>131372</v>
      </c>
      <c r="B269" s="1" t="s">
        <v>187</v>
      </c>
      <c r="C269" s="1" t="s">
        <v>1160</v>
      </c>
      <c r="D269" s="1" t="s">
        <v>185</v>
      </c>
      <c r="E269" s="1" t="s">
        <v>116</v>
      </c>
      <c r="F269" s="1" t="s">
        <v>1250</v>
      </c>
      <c r="G269" s="4">
        <v>46160</v>
      </c>
      <c r="H269" s="5">
        <v>0.3923611111111111</v>
      </c>
      <c r="I269" s="1" t="s">
        <v>43</v>
      </c>
      <c r="J269" s="1" t="s">
        <v>1249</v>
      </c>
      <c r="K269" s="4">
        <v>46173</v>
      </c>
      <c r="L269" s="22">
        <v>0.12847222222222221</v>
      </c>
    </row>
    <row r="270" spans="1:12" x14ac:dyDescent="0.4">
      <c r="A270" s="19">
        <v>491050</v>
      </c>
      <c r="B270" s="1" t="s">
        <v>187</v>
      </c>
      <c r="C270" s="1" t="s">
        <v>1163</v>
      </c>
      <c r="D270" s="1" t="s">
        <v>185</v>
      </c>
      <c r="E270" s="1" t="s">
        <v>117</v>
      </c>
      <c r="F270" s="1" t="s">
        <v>1250</v>
      </c>
      <c r="G270" s="4">
        <v>46160</v>
      </c>
      <c r="H270" s="5">
        <v>0.73958333333333337</v>
      </c>
      <c r="I270" s="1" t="s">
        <v>46</v>
      </c>
      <c r="J270" s="1" t="s">
        <v>1249</v>
      </c>
      <c r="K270" s="4">
        <v>46172</v>
      </c>
      <c r="L270" s="22">
        <v>0.35069444444444442</v>
      </c>
    </row>
    <row r="271" spans="1:12" x14ac:dyDescent="0.4">
      <c r="A271" s="19">
        <v>503805</v>
      </c>
      <c r="B271" s="1" t="s">
        <v>187</v>
      </c>
      <c r="C271" s="1" t="s">
        <v>1163</v>
      </c>
      <c r="D271" s="1" t="s">
        <v>185</v>
      </c>
      <c r="E271" s="1" t="s">
        <v>117</v>
      </c>
      <c r="F271" s="1" t="s">
        <v>1250</v>
      </c>
      <c r="G271" s="4">
        <v>46160</v>
      </c>
      <c r="H271" s="5">
        <v>0.73958333333333337</v>
      </c>
      <c r="I271" s="1" t="s">
        <v>46</v>
      </c>
      <c r="J271" s="1" t="s">
        <v>1249</v>
      </c>
      <c r="K271" s="4">
        <v>46172</v>
      </c>
      <c r="L271" s="22">
        <v>0.35069444444444442</v>
      </c>
    </row>
    <row r="272" spans="1:12" x14ac:dyDescent="0.4">
      <c r="A272" s="19">
        <v>550195</v>
      </c>
      <c r="B272" s="1" t="s">
        <v>187</v>
      </c>
      <c r="C272" s="1" t="s">
        <v>1161</v>
      </c>
      <c r="D272" s="1" t="s">
        <v>185</v>
      </c>
      <c r="E272" s="1" t="s">
        <v>40</v>
      </c>
      <c r="F272" s="1" t="s">
        <v>1249</v>
      </c>
      <c r="G272" s="4">
        <v>46163</v>
      </c>
      <c r="H272" s="5">
        <v>0.2361111111111111</v>
      </c>
      <c r="I272" s="1" t="s">
        <v>59</v>
      </c>
      <c r="J272" s="1" t="s">
        <v>1250</v>
      </c>
      <c r="K272" s="4">
        <v>46175</v>
      </c>
      <c r="L272" s="22">
        <v>0.93055555555555558</v>
      </c>
    </row>
    <row r="273" spans="1:12" x14ac:dyDescent="0.4">
      <c r="A273" s="19">
        <v>847922</v>
      </c>
      <c r="B273" s="1" t="s">
        <v>187</v>
      </c>
      <c r="C273" s="1" t="s">
        <v>1182</v>
      </c>
      <c r="D273" s="1" t="s">
        <v>185</v>
      </c>
      <c r="E273" s="1" t="s">
        <v>49</v>
      </c>
      <c r="F273" s="1" t="s">
        <v>1249</v>
      </c>
      <c r="G273" s="4">
        <v>46164</v>
      </c>
      <c r="H273" s="5">
        <v>0.57986111111111116</v>
      </c>
      <c r="I273" s="1" t="s">
        <v>56</v>
      </c>
      <c r="J273" s="1" t="s">
        <v>1250</v>
      </c>
      <c r="K273" s="4">
        <v>46177</v>
      </c>
      <c r="L273" s="22">
        <v>0.14930555555555555</v>
      </c>
    </row>
    <row r="274" spans="1:12" x14ac:dyDescent="0.4">
      <c r="A274" s="19">
        <v>801042</v>
      </c>
      <c r="B274" s="1" t="s">
        <v>187</v>
      </c>
      <c r="C274" s="1" t="s">
        <v>1182</v>
      </c>
      <c r="D274" s="1" t="s">
        <v>185</v>
      </c>
      <c r="E274" s="1" t="s">
        <v>49</v>
      </c>
      <c r="F274" s="1" t="s">
        <v>1249</v>
      </c>
      <c r="G274" s="4">
        <v>46164</v>
      </c>
      <c r="H274" s="5">
        <v>0.57986111111111116</v>
      </c>
      <c r="I274" s="1" t="s">
        <v>56</v>
      </c>
      <c r="J274" s="1" t="s">
        <v>1250</v>
      </c>
      <c r="K274" s="4">
        <v>46177</v>
      </c>
      <c r="L274" s="22">
        <v>0.14930555555555555</v>
      </c>
    </row>
    <row r="275" spans="1:12" x14ac:dyDescent="0.4">
      <c r="A275" s="19">
        <v>343966</v>
      </c>
      <c r="B275" s="1" t="s">
        <v>187</v>
      </c>
      <c r="C275" s="1" t="s">
        <v>1160</v>
      </c>
      <c r="D275" s="1" t="s">
        <v>185</v>
      </c>
      <c r="E275" s="1" t="s">
        <v>116</v>
      </c>
      <c r="F275" s="1" t="s">
        <v>1250</v>
      </c>
      <c r="G275" s="4">
        <v>46160</v>
      </c>
      <c r="H275" s="5">
        <v>0.3923611111111111</v>
      </c>
      <c r="I275" s="1" t="s">
        <v>43</v>
      </c>
      <c r="J275" s="1" t="s">
        <v>1249</v>
      </c>
      <c r="K275" s="4">
        <v>46173</v>
      </c>
      <c r="L275" s="22">
        <v>0.12847222222222221</v>
      </c>
    </row>
    <row r="276" spans="1:12" x14ac:dyDescent="0.4">
      <c r="A276" s="19">
        <v>867417</v>
      </c>
      <c r="B276" s="1" t="s">
        <v>187</v>
      </c>
      <c r="C276" s="1" t="s">
        <v>1161</v>
      </c>
      <c r="D276" s="1" t="s">
        <v>185</v>
      </c>
      <c r="E276" s="1" t="s">
        <v>40</v>
      </c>
      <c r="F276" s="1" t="s">
        <v>1249</v>
      </c>
      <c r="G276" s="4">
        <v>46163</v>
      </c>
      <c r="H276" s="5">
        <v>0.2361111111111111</v>
      </c>
      <c r="I276" s="1" t="s">
        <v>59</v>
      </c>
      <c r="J276" s="1" t="s">
        <v>1250</v>
      </c>
      <c r="K276" s="4">
        <v>46175</v>
      </c>
      <c r="L276" s="22">
        <v>0.93055555555555558</v>
      </c>
    </row>
    <row r="277" spans="1:12" x14ac:dyDescent="0.4">
      <c r="A277" s="19">
        <v>375321</v>
      </c>
      <c r="B277" s="1" t="s">
        <v>187</v>
      </c>
      <c r="C277" s="1" t="s">
        <v>1161</v>
      </c>
      <c r="D277" s="1" t="s">
        <v>185</v>
      </c>
      <c r="E277" s="1" t="s">
        <v>40</v>
      </c>
      <c r="F277" s="1" t="s">
        <v>1249</v>
      </c>
      <c r="G277" s="4">
        <v>46163</v>
      </c>
      <c r="H277" s="5">
        <v>0.2361111111111111</v>
      </c>
      <c r="I277" s="1" t="s">
        <v>59</v>
      </c>
      <c r="J277" s="1" t="s">
        <v>1250</v>
      </c>
      <c r="K277" s="4">
        <v>46175</v>
      </c>
      <c r="L277" s="22">
        <v>0.93055555555555558</v>
      </c>
    </row>
    <row r="278" spans="1:12" x14ac:dyDescent="0.4">
      <c r="A278" s="19">
        <v>50920</v>
      </c>
      <c r="B278" s="1" t="s">
        <v>187</v>
      </c>
      <c r="C278" s="1" t="s">
        <v>1160</v>
      </c>
      <c r="D278" s="1" t="s">
        <v>185</v>
      </c>
      <c r="E278" s="1" t="s">
        <v>116</v>
      </c>
      <c r="F278" s="1" t="s">
        <v>1250</v>
      </c>
      <c r="G278" s="4">
        <v>46160</v>
      </c>
      <c r="H278" s="5">
        <v>0.3923611111111111</v>
      </c>
      <c r="I278" s="1" t="s">
        <v>43</v>
      </c>
      <c r="J278" s="1" t="s">
        <v>1249</v>
      </c>
      <c r="K278" s="4">
        <v>46173</v>
      </c>
      <c r="L278" s="22">
        <v>0.12847222222222221</v>
      </c>
    </row>
    <row r="279" spans="1:12" x14ac:dyDescent="0.4">
      <c r="A279" s="19">
        <v>815351</v>
      </c>
      <c r="B279" s="1" t="s">
        <v>187</v>
      </c>
      <c r="C279" s="1" t="s">
        <v>1170</v>
      </c>
      <c r="D279" s="1" t="s">
        <v>185</v>
      </c>
      <c r="E279" s="1" t="s">
        <v>52</v>
      </c>
      <c r="F279" s="1" t="s">
        <v>1249</v>
      </c>
      <c r="G279" s="4">
        <v>46164</v>
      </c>
      <c r="H279" s="5">
        <v>0.93055555555555558</v>
      </c>
      <c r="I279" s="1" t="s">
        <v>55</v>
      </c>
      <c r="J279" s="1" t="s">
        <v>1250</v>
      </c>
      <c r="K279" s="4">
        <v>46177</v>
      </c>
      <c r="L279" s="22">
        <v>0.25347222222222221</v>
      </c>
    </row>
    <row r="280" spans="1:12" x14ac:dyDescent="0.4">
      <c r="A280" s="19">
        <v>614915</v>
      </c>
      <c r="B280" s="1" t="s">
        <v>187</v>
      </c>
      <c r="C280" s="1" t="s">
        <v>1160</v>
      </c>
      <c r="D280" s="1" t="s">
        <v>185</v>
      </c>
      <c r="E280" s="1" t="s">
        <v>116</v>
      </c>
      <c r="F280" s="1" t="s">
        <v>1250</v>
      </c>
      <c r="G280" s="4">
        <v>46160</v>
      </c>
      <c r="H280" s="5">
        <v>0.3923611111111111</v>
      </c>
      <c r="I280" s="1" t="s">
        <v>43</v>
      </c>
      <c r="J280" s="1" t="s">
        <v>1249</v>
      </c>
      <c r="K280" s="4">
        <v>46173</v>
      </c>
      <c r="L280" s="22">
        <v>0.12847222222222221</v>
      </c>
    </row>
    <row r="281" spans="1:12" x14ac:dyDescent="0.4">
      <c r="A281" s="19">
        <v>609618</v>
      </c>
      <c r="B281" s="1" t="s">
        <v>187</v>
      </c>
      <c r="C281" s="1" t="s">
        <v>1160</v>
      </c>
      <c r="D281" s="1" t="s">
        <v>185</v>
      </c>
      <c r="E281" s="1" t="s">
        <v>116</v>
      </c>
      <c r="F281" s="1" t="s">
        <v>1250</v>
      </c>
      <c r="G281" s="4">
        <v>46160</v>
      </c>
      <c r="H281" s="5">
        <v>0.3923611111111111</v>
      </c>
      <c r="I281" s="1" t="s">
        <v>43</v>
      </c>
      <c r="J281" s="1" t="s">
        <v>1249</v>
      </c>
      <c r="K281" s="4">
        <v>46173</v>
      </c>
      <c r="L281" s="22">
        <v>0.12847222222222221</v>
      </c>
    </row>
    <row r="282" spans="1:12" x14ac:dyDescent="0.4">
      <c r="A282" s="19">
        <v>23400</v>
      </c>
      <c r="B282" s="1" t="s">
        <v>187</v>
      </c>
      <c r="C282" s="1" t="s">
        <v>1161</v>
      </c>
      <c r="D282" s="1" t="s">
        <v>185</v>
      </c>
      <c r="E282" s="1" t="s">
        <v>40</v>
      </c>
      <c r="F282" s="1" t="s">
        <v>1249</v>
      </c>
      <c r="G282" s="4">
        <v>46163</v>
      </c>
      <c r="H282" s="5">
        <v>0.2361111111111111</v>
      </c>
      <c r="I282" s="1" t="s">
        <v>59</v>
      </c>
      <c r="J282" s="1" t="s">
        <v>1250</v>
      </c>
      <c r="K282" s="4">
        <v>46175</v>
      </c>
      <c r="L282" s="22">
        <v>0.93055555555555558</v>
      </c>
    </row>
    <row r="283" spans="1:12" x14ac:dyDescent="0.4">
      <c r="A283" s="19">
        <v>337818</v>
      </c>
      <c r="B283" s="1" t="s">
        <v>187</v>
      </c>
      <c r="C283" s="1" t="s">
        <v>1182</v>
      </c>
      <c r="D283" s="1" t="s">
        <v>185</v>
      </c>
      <c r="E283" s="1" t="s">
        <v>49</v>
      </c>
      <c r="F283" s="1" t="s">
        <v>1249</v>
      </c>
      <c r="G283" s="4">
        <v>46164</v>
      </c>
      <c r="H283" s="5">
        <v>0.57986111111111116</v>
      </c>
      <c r="I283" s="1" t="s">
        <v>56</v>
      </c>
      <c r="J283" s="1" t="s">
        <v>1250</v>
      </c>
      <c r="K283" s="4">
        <v>46177</v>
      </c>
      <c r="L283" s="22">
        <v>0.14930555555555555</v>
      </c>
    </row>
    <row r="284" spans="1:12" x14ac:dyDescent="0.4">
      <c r="A284" s="19">
        <v>815670</v>
      </c>
      <c r="B284" s="1" t="s">
        <v>187</v>
      </c>
      <c r="C284" s="1" t="s">
        <v>1170</v>
      </c>
      <c r="D284" s="1" t="s">
        <v>185</v>
      </c>
      <c r="E284" s="1" t="s">
        <v>52</v>
      </c>
      <c r="F284" s="1" t="s">
        <v>1249</v>
      </c>
      <c r="G284" s="4">
        <v>46164</v>
      </c>
      <c r="H284" s="5">
        <v>0.93055555555555558</v>
      </c>
      <c r="I284" s="1" t="s">
        <v>55</v>
      </c>
      <c r="J284" s="1" t="s">
        <v>1250</v>
      </c>
      <c r="K284" s="4">
        <v>46177</v>
      </c>
      <c r="L284" s="22">
        <v>0.25347222222222221</v>
      </c>
    </row>
    <row r="285" spans="1:12" x14ac:dyDescent="0.4">
      <c r="A285" s="19">
        <v>614954</v>
      </c>
      <c r="B285" s="1" t="s">
        <v>187</v>
      </c>
      <c r="C285" s="1" t="s">
        <v>1160</v>
      </c>
      <c r="D285" s="1" t="s">
        <v>185</v>
      </c>
      <c r="E285" s="1" t="s">
        <v>116</v>
      </c>
      <c r="F285" s="1" t="s">
        <v>1250</v>
      </c>
      <c r="G285" s="4">
        <v>46160</v>
      </c>
      <c r="H285" s="5">
        <v>0.3923611111111111</v>
      </c>
      <c r="I285" s="1" t="s">
        <v>43</v>
      </c>
      <c r="J285" s="1" t="s">
        <v>1249</v>
      </c>
      <c r="K285" s="4">
        <v>46173</v>
      </c>
      <c r="L285" s="22">
        <v>0.12847222222222221</v>
      </c>
    </row>
    <row r="286" spans="1:12" x14ac:dyDescent="0.4">
      <c r="A286" s="19">
        <v>470827</v>
      </c>
      <c r="B286" s="1" t="s">
        <v>187</v>
      </c>
      <c r="C286" s="1" t="s">
        <v>1162</v>
      </c>
      <c r="D286" s="1" t="s">
        <v>185</v>
      </c>
      <c r="E286" s="1" t="s">
        <v>40</v>
      </c>
      <c r="F286" s="1" t="s">
        <v>1249</v>
      </c>
      <c r="G286" s="4">
        <v>46163</v>
      </c>
      <c r="H286" s="5">
        <v>0.2361111111111111</v>
      </c>
      <c r="I286" s="1" t="s">
        <v>59</v>
      </c>
      <c r="J286" s="1" t="s">
        <v>1250</v>
      </c>
      <c r="K286" s="4">
        <v>46175</v>
      </c>
      <c r="L286" s="22">
        <v>0.93055555555555558</v>
      </c>
    </row>
    <row r="287" spans="1:12" x14ac:dyDescent="0.4">
      <c r="A287" s="19">
        <v>675132</v>
      </c>
      <c r="B287" s="1" t="s">
        <v>187</v>
      </c>
      <c r="C287" s="1" t="s">
        <v>1160</v>
      </c>
      <c r="D287" s="1" t="s">
        <v>185</v>
      </c>
      <c r="E287" s="1" t="s">
        <v>116</v>
      </c>
      <c r="F287" s="1" t="s">
        <v>1250</v>
      </c>
      <c r="G287" s="4">
        <v>46160</v>
      </c>
      <c r="H287" s="5">
        <v>0.3923611111111111</v>
      </c>
      <c r="I287" s="1" t="s">
        <v>43</v>
      </c>
      <c r="J287" s="1" t="s">
        <v>1249</v>
      </c>
      <c r="K287" s="4">
        <v>46173</v>
      </c>
      <c r="L287" s="22">
        <v>0.12847222222222221</v>
      </c>
    </row>
    <row r="288" spans="1:12" x14ac:dyDescent="0.4">
      <c r="A288" s="19">
        <v>550689</v>
      </c>
      <c r="B288" s="1" t="s">
        <v>187</v>
      </c>
      <c r="C288" s="1" t="s">
        <v>1162</v>
      </c>
      <c r="D288" s="1" t="s">
        <v>185</v>
      </c>
      <c r="E288" s="1" t="s">
        <v>40</v>
      </c>
      <c r="F288" s="1" t="s">
        <v>1249</v>
      </c>
      <c r="G288" s="4">
        <v>46163</v>
      </c>
      <c r="H288" s="5">
        <v>0.2361111111111111</v>
      </c>
      <c r="I288" s="1" t="s">
        <v>59</v>
      </c>
      <c r="J288" s="1" t="s">
        <v>1250</v>
      </c>
      <c r="K288" s="4">
        <v>46175</v>
      </c>
      <c r="L288" s="22">
        <v>0.93055555555555558</v>
      </c>
    </row>
    <row r="289" spans="1:12" x14ac:dyDescent="0.4">
      <c r="A289" s="19">
        <v>615802</v>
      </c>
      <c r="B289" s="1" t="s">
        <v>187</v>
      </c>
      <c r="C289" s="1" t="s">
        <v>1170</v>
      </c>
      <c r="D289" s="1" t="s">
        <v>185</v>
      </c>
      <c r="E289" s="1" t="s">
        <v>52</v>
      </c>
      <c r="F289" s="1" t="s">
        <v>1249</v>
      </c>
      <c r="G289" s="4">
        <v>46164</v>
      </c>
      <c r="H289" s="5">
        <v>0.93055555555555558</v>
      </c>
      <c r="I289" s="1" t="s">
        <v>55</v>
      </c>
      <c r="J289" s="1" t="s">
        <v>1250</v>
      </c>
      <c r="K289" s="4">
        <v>46177</v>
      </c>
      <c r="L289" s="22">
        <v>0.25347222222222221</v>
      </c>
    </row>
    <row r="290" spans="1:12" x14ac:dyDescent="0.4">
      <c r="A290" s="19">
        <v>615816</v>
      </c>
      <c r="B290" s="1" t="s">
        <v>187</v>
      </c>
      <c r="C290" s="1" t="s">
        <v>1170</v>
      </c>
      <c r="D290" s="1" t="s">
        <v>185</v>
      </c>
      <c r="E290" s="1" t="s">
        <v>52</v>
      </c>
      <c r="F290" s="1" t="s">
        <v>1249</v>
      </c>
      <c r="G290" s="4">
        <v>46164</v>
      </c>
      <c r="H290" s="5">
        <v>0.93055555555555558</v>
      </c>
      <c r="I290" s="1" t="s">
        <v>55</v>
      </c>
      <c r="J290" s="1" t="s">
        <v>1250</v>
      </c>
      <c r="K290" s="4">
        <v>46177</v>
      </c>
      <c r="L290" s="22">
        <v>0.25347222222222221</v>
      </c>
    </row>
    <row r="291" spans="1:12" x14ac:dyDescent="0.4">
      <c r="A291" s="19">
        <v>22967</v>
      </c>
      <c r="B291" s="1" t="s">
        <v>187</v>
      </c>
      <c r="C291" s="1" t="s">
        <v>1167</v>
      </c>
      <c r="D291" s="1" t="s">
        <v>185</v>
      </c>
      <c r="E291" s="1" t="s">
        <v>44</v>
      </c>
      <c r="F291" s="1" t="s">
        <v>1249</v>
      </c>
      <c r="G291" s="4">
        <v>46160</v>
      </c>
      <c r="H291" s="5">
        <v>0.57986111111111116</v>
      </c>
      <c r="I291" s="1" t="s">
        <v>46</v>
      </c>
      <c r="J291" s="1" t="s">
        <v>1249</v>
      </c>
      <c r="K291" s="4">
        <v>46172</v>
      </c>
      <c r="L291" s="22">
        <v>0.3923611111111111</v>
      </c>
    </row>
    <row r="292" spans="1:12" x14ac:dyDescent="0.4">
      <c r="A292" s="19">
        <v>860907</v>
      </c>
      <c r="B292" s="1" t="s">
        <v>187</v>
      </c>
      <c r="C292" s="1" t="s">
        <v>1161</v>
      </c>
      <c r="D292" s="1" t="s">
        <v>185</v>
      </c>
      <c r="E292" s="1" t="s">
        <v>40</v>
      </c>
      <c r="F292" s="1" t="s">
        <v>1249</v>
      </c>
      <c r="G292" s="4">
        <v>46163</v>
      </c>
      <c r="H292" s="5">
        <v>0.2361111111111111</v>
      </c>
      <c r="I292" s="1" t="s">
        <v>59</v>
      </c>
      <c r="J292" s="1" t="s">
        <v>1250</v>
      </c>
      <c r="K292" s="4">
        <v>46175</v>
      </c>
      <c r="L292" s="22">
        <v>0.93055555555555558</v>
      </c>
    </row>
    <row r="293" spans="1:12" x14ac:dyDescent="0.4">
      <c r="A293" s="19">
        <v>138207</v>
      </c>
      <c r="B293" s="1" t="s">
        <v>187</v>
      </c>
      <c r="C293" s="1" t="s">
        <v>1170</v>
      </c>
      <c r="D293" s="1" t="s">
        <v>185</v>
      </c>
      <c r="E293" s="1" t="s">
        <v>52</v>
      </c>
      <c r="F293" s="1" t="s">
        <v>1249</v>
      </c>
      <c r="G293" s="4">
        <v>46164</v>
      </c>
      <c r="H293" s="5">
        <v>0.93055555555555558</v>
      </c>
      <c r="I293" s="1" t="s">
        <v>55</v>
      </c>
      <c r="J293" s="1" t="s">
        <v>1250</v>
      </c>
      <c r="K293" s="4">
        <v>46177</v>
      </c>
      <c r="L293" s="22">
        <v>0.25347222222222221</v>
      </c>
    </row>
    <row r="294" spans="1:12" x14ac:dyDescent="0.4">
      <c r="A294" s="19">
        <v>512957</v>
      </c>
      <c r="B294" s="1" t="s">
        <v>187</v>
      </c>
      <c r="C294" s="1" t="s">
        <v>1170</v>
      </c>
      <c r="D294" s="1" t="s">
        <v>185</v>
      </c>
      <c r="E294" s="1" t="s">
        <v>52</v>
      </c>
      <c r="F294" s="1" t="s">
        <v>1249</v>
      </c>
      <c r="G294" s="4">
        <v>46164</v>
      </c>
      <c r="H294" s="5">
        <v>0.93055555555555558</v>
      </c>
      <c r="I294" s="1" t="s">
        <v>55</v>
      </c>
      <c r="J294" s="1" t="s">
        <v>1250</v>
      </c>
      <c r="K294" s="4">
        <v>46177</v>
      </c>
      <c r="L294" s="22">
        <v>0.25347222222222221</v>
      </c>
    </row>
    <row r="295" spans="1:12" x14ac:dyDescent="0.4">
      <c r="A295" s="19">
        <v>614781</v>
      </c>
      <c r="B295" s="1" t="s">
        <v>187</v>
      </c>
      <c r="C295" s="1" t="s">
        <v>1166</v>
      </c>
      <c r="D295" s="1" t="s">
        <v>185</v>
      </c>
      <c r="E295" s="1" t="s">
        <v>44</v>
      </c>
      <c r="F295" s="1" t="s">
        <v>1249</v>
      </c>
      <c r="G295" s="4">
        <v>46164</v>
      </c>
      <c r="H295" s="5">
        <v>0.57986111111111116</v>
      </c>
      <c r="I295" s="1" t="s">
        <v>55</v>
      </c>
      <c r="J295" s="1" t="s">
        <v>1250</v>
      </c>
      <c r="K295" s="4">
        <v>46172</v>
      </c>
      <c r="L295" s="22">
        <v>0.25347222222222221</v>
      </c>
    </row>
    <row r="296" spans="1:12" x14ac:dyDescent="0.4">
      <c r="A296" s="19">
        <v>59288</v>
      </c>
      <c r="B296" s="1" t="s">
        <v>187</v>
      </c>
      <c r="C296" s="1" t="s">
        <v>1162</v>
      </c>
      <c r="D296" s="1" t="s">
        <v>185</v>
      </c>
      <c r="E296" s="1" t="s">
        <v>40</v>
      </c>
      <c r="F296" s="1" t="s">
        <v>1249</v>
      </c>
      <c r="G296" s="4">
        <v>46163</v>
      </c>
      <c r="H296" s="5">
        <v>0.2361111111111111</v>
      </c>
      <c r="I296" s="1" t="s">
        <v>59</v>
      </c>
      <c r="J296" s="1" t="s">
        <v>1250</v>
      </c>
      <c r="K296" s="4">
        <v>46175</v>
      </c>
      <c r="L296" s="22">
        <v>0.93055555555555558</v>
      </c>
    </row>
    <row r="297" spans="1:12" x14ac:dyDescent="0.4">
      <c r="A297" s="19">
        <v>715118</v>
      </c>
      <c r="B297" s="1" t="s">
        <v>187</v>
      </c>
      <c r="C297" s="1" t="s">
        <v>1164</v>
      </c>
      <c r="D297" s="1" t="s">
        <v>185</v>
      </c>
      <c r="E297" s="1" t="s">
        <v>120</v>
      </c>
      <c r="F297" s="1" t="s">
        <v>1250</v>
      </c>
      <c r="G297" s="4">
        <v>46161</v>
      </c>
      <c r="H297" s="5">
        <v>0.87847222222222221</v>
      </c>
      <c r="I297" s="1" t="s">
        <v>46</v>
      </c>
      <c r="J297" s="1" t="s">
        <v>1249</v>
      </c>
      <c r="K297" s="4">
        <v>46173</v>
      </c>
      <c r="L297" s="22">
        <v>0.3923611111111111</v>
      </c>
    </row>
    <row r="298" spans="1:12" x14ac:dyDescent="0.4">
      <c r="A298" s="19">
        <v>642043</v>
      </c>
      <c r="B298" s="1" t="s">
        <v>187</v>
      </c>
      <c r="C298" s="1" t="s">
        <v>1172</v>
      </c>
      <c r="D298" s="1" t="s">
        <v>185</v>
      </c>
      <c r="E298" s="1" t="s">
        <v>119</v>
      </c>
      <c r="F298" s="1" t="s">
        <v>1250</v>
      </c>
      <c r="G298" s="4">
        <v>46160</v>
      </c>
      <c r="H298" s="5">
        <v>0.1076388888888889</v>
      </c>
      <c r="I298" s="1" t="s">
        <v>54</v>
      </c>
      <c r="J298" s="1" t="s">
        <v>1249</v>
      </c>
      <c r="K298" s="4">
        <v>46172</v>
      </c>
      <c r="L298" s="22">
        <v>0.40972222222222221</v>
      </c>
    </row>
    <row r="299" spans="1:12" x14ac:dyDescent="0.4">
      <c r="A299" s="19">
        <v>731523</v>
      </c>
      <c r="B299" s="1" t="s">
        <v>187</v>
      </c>
      <c r="C299" s="1" t="s">
        <v>1176</v>
      </c>
      <c r="D299" s="1" t="s">
        <v>185</v>
      </c>
      <c r="E299" s="1" t="s">
        <v>119</v>
      </c>
      <c r="F299" s="1" t="s">
        <v>1250</v>
      </c>
      <c r="G299" s="4">
        <v>46163</v>
      </c>
      <c r="H299" s="5">
        <v>0.1076388888888889</v>
      </c>
      <c r="I299" s="1" t="s">
        <v>1191</v>
      </c>
      <c r="J299" s="1" t="s">
        <v>1249</v>
      </c>
      <c r="K299" s="4">
        <v>46172</v>
      </c>
      <c r="L299" s="22">
        <v>0.34027777777777779</v>
      </c>
    </row>
    <row r="300" spans="1:12" x14ac:dyDescent="0.4">
      <c r="A300" s="19">
        <v>855685</v>
      </c>
      <c r="B300" s="1" t="s">
        <v>187</v>
      </c>
      <c r="C300" s="1" t="s">
        <v>1180</v>
      </c>
      <c r="D300" s="1" t="s">
        <v>185</v>
      </c>
      <c r="E300" s="1" t="s">
        <v>117</v>
      </c>
      <c r="F300" s="1" t="s">
        <v>1250</v>
      </c>
      <c r="G300" s="4">
        <v>46162</v>
      </c>
      <c r="H300" s="5">
        <v>0.73958333333333337</v>
      </c>
      <c r="I300" s="1" t="s">
        <v>51</v>
      </c>
      <c r="J300" s="1" t="s">
        <v>1249</v>
      </c>
      <c r="K300" s="4">
        <v>46173</v>
      </c>
      <c r="L300" s="22">
        <v>0.38541666666666669</v>
      </c>
    </row>
    <row r="301" spans="1:12" x14ac:dyDescent="0.4">
      <c r="A301" s="19">
        <v>705544</v>
      </c>
      <c r="B301" s="1" t="s">
        <v>187</v>
      </c>
      <c r="C301" s="1" t="s">
        <v>1170</v>
      </c>
      <c r="D301" s="1" t="s">
        <v>185</v>
      </c>
      <c r="E301" s="1" t="s">
        <v>52</v>
      </c>
      <c r="F301" s="1" t="s">
        <v>1249</v>
      </c>
      <c r="G301" s="4">
        <v>46164</v>
      </c>
      <c r="H301" s="5">
        <v>0.93055555555555558</v>
      </c>
      <c r="I301" s="1" t="s">
        <v>55</v>
      </c>
      <c r="J301" s="1" t="s">
        <v>1250</v>
      </c>
      <c r="K301" s="4">
        <v>46177</v>
      </c>
      <c r="L301" s="22">
        <v>0.25347222222222221</v>
      </c>
    </row>
    <row r="302" spans="1:12" x14ac:dyDescent="0.4">
      <c r="A302" s="19">
        <v>704796</v>
      </c>
      <c r="B302" s="1" t="s">
        <v>187</v>
      </c>
      <c r="C302" s="1" t="s">
        <v>1169</v>
      </c>
      <c r="D302" s="1" t="s">
        <v>185</v>
      </c>
      <c r="E302" s="1" t="s">
        <v>44</v>
      </c>
      <c r="F302" s="1" t="s">
        <v>1249</v>
      </c>
      <c r="G302" s="4">
        <v>46160</v>
      </c>
      <c r="H302" s="5">
        <v>0.57986111111111116</v>
      </c>
      <c r="I302" s="1" t="s">
        <v>46</v>
      </c>
      <c r="J302" s="1" t="s">
        <v>1249</v>
      </c>
      <c r="K302" s="4">
        <v>46172</v>
      </c>
      <c r="L302" s="22">
        <v>0.3923611111111111</v>
      </c>
    </row>
    <row r="303" spans="1:12" x14ac:dyDescent="0.4">
      <c r="A303" s="19">
        <v>706367</v>
      </c>
      <c r="B303" s="1" t="s">
        <v>187</v>
      </c>
      <c r="C303" s="1" t="s">
        <v>1169</v>
      </c>
      <c r="D303" s="1" t="s">
        <v>185</v>
      </c>
      <c r="E303" s="1" t="s">
        <v>44</v>
      </c>
      <c r="F303" s="1" t="s">
        <v>1249</v>
      </c>
      <c r="G303" s="4">
        <v>46160</v>
      </c>
      <c r="H303" s="5">
        <v>0.57986111111111116</v>
      </c>
      <c r="I303" s="1" t="s">
        <v>46</v>
      </c>
      <c r="J303" s="1" t="s">
        <v>1249</v>
      </c>
      <c r="K303" s="4">
        <v>46172</v>
      </c>
      <c r="L303" s="22">
        <v>0.3923611111111111</v>
      </c>
    </row>
    <row r="304" spans="1:12" x14ac:dyDescent="0.4">
      <c r="A304" s="19">
        <v>49640</v>
      </c>
      <c r="B304" s="1" t="s">
        <v>187</v>
      </c>
      <c r="C304" s="1" t="s">
        <v>1168</v>
      </c>
      <c r="D304" s="1" t="s">
        <v>185</v>
      </c>
      <c r="E304" s="1" t="s">
        <v>120</v>
      </c>
      <c r="F304" s="1" t="s">
        <v>1250</v>
      </c>
      <c r="G304" s="4">
        <v>46161</v>
      </c>
      <c r="H304" s="5">
        <v>0.87847222222222221</v>
      </c>
      <c r="I304" s="1" t="s">
        <v>46</v>
      </c>
      <c r="J304" s="1" t="s">
        <v>1249</v>
      </c>
      <c r="K304" s="4">
        <v>46173</v>
      </c>
      <c r="L304" s="22">
        <v>0.3923611111111111</v>
      </c>
    </row>
    <row r="305" spans="1:12" x14ac:dyDescent="0.4">
      <c r="A305" s="19">
        <v>48677</v>
      </c>
      <c r="B305" s="1" t="s">
        <v>187</v>
      </c>
      <c r="C305" s="1" t="s">
        <v>1172</v>
      </c>
      <c r="D305" s="1" t="s">
        <v>185</v>
      </c>
      <c r="E305" s="1" t="s">
        <v>119</v>
      </c>
      <c r="F305" s="1" t="s">
        <v>1250</v>
      </c>
      <c r="G305" s="4">
        <v>46160</v>
      </c>
      <c r="H305" s="5">
        <v>0.1076388888888889</v>
      </c>
      <c r="I305" s="1" t="s">
        <v>54</v>
      </c>
      <c r="J305" s="1" t="s">
        <v>1249</v>
      </c>
      <c r="K305" s="4">
        <v>46172</v>
      </c>
      <c r="L305" s="22">
        <v>0.40972222222222221</v>
      </c>
    </row>
    <row r="306" spans="1:12" x14ac:dyDescent="0.4">
      <c r="A306" s="19">
        <v>811121</v>
      </c>
      <c r="B306" s="1" t="s">
        <v>187</v>
      </c>
      <c r="C306" s="1" t="s">
        <v>1160</v>
      </c>
      <c r="D306" s="1" t="s">
        <v>185</v>
      </c>
      <c r="E306" s="1" t="s">
        <v>116</v>
      </c>
      <c r="F306" s="1" t="s">
        <v>1250</v>
      </c>
      <c r="G306" s="4">
        <v>46160</v>
      </c>
      <c r="H306" s="5">
        <v>0.3923611111111111</v>
      </c>
      <c r="I306" s="1" t="s">
        <v>43</v>
      </c>
      <c r="J306" s="1" t="s">
        <v>1249</v>
      </c>
      <c r="K306" s="4">
        <v>46173</v>
      </c>
      <c r="L306" s="22">
        <v>0.12847222222222221</v>
      </c>
    </row>
    <row r="307" spans="1:12" x14ac:dyDescent="0.4">
      <c r="A307" s="19">
        <v>176563</v>
      </c>
      <c r="B307" s="1" t="s">
        <v>187</v>
      </c>
      <c r="C307" s="1" t="s">
        <v>1164</v>
      </c>
      <c r="D307" s="1" t="s">
        <v>185</v>
      </c>
      <c r="E307" s="1" t="s">
        <v>120</v>
      </c>
      <c r="F307" s="1" t="s">
        <v>1250</v>
      </c>
      <c r="G307" s="4">
        <v>46161</v>
      </c>
      <c r="H307" s="5">
        <v>0.87847222222222221</v>
      </c>
      <c r="I307" s="1" t="s">
        <v>46</v>
      </c>
      <c r="J307" s="1" t="s">
        <v>1249</v>
      </c>
      <c r="K307" s="4">
        <v>46173</v>
      </c>
      <c r="L307" s="22">
        <v>0.3923611111111111</v>
      </c>
    </row>
    <row r="308" spans="1:12" x14ac:dyDescent="0.4">
      <c r="A308" s="19">
        <v>481533</v>
      </c>
      <c r="B308" s="1" t="s">
        <v>187</v>
      </c>
      <c r="C308" s="1" t="s">
        <v>1177</v>
      </c>
      <c r="D308" s="1" t="s">
        <v>185</v>
      </c>
      <c r="E308" s="1" t="s">
        <v>118</v>
      </c>
      <c r="F308" s="1" t="s">
        <v>1250</v>
      </c>
      <c r="G308" s="4">
        <v>46160</v>
      </c>
      <c r="H308" s="5">
        <v>0.89236111111111116</v>
      </c>
      <c r="I308" s="1" t="s">
        <v>51</v>
      </c>
      <c r="J308" s="1" t="s">
        <v>1249</v>
      </c>
      <c r="K308" s="4">
        <v>46172</v>
      </c>
      <c r="L308" s="22">
        <v>0.38541666666666669</v>
      </c>
    </row>
    <row r="309" spans="1:12" x14ac:dyDescent="0.4">
      <c r="A309" s="19">
        <v>349104</v>
      </c>
      <c r="B309" s="1" t="s">
        <v>187</v>
      </c>
      <c r="C309" s="1" t="s">
        <v>1182</v>
      </c>
      <c r="D309" s="1" t="s">
        <v>185</v>
      </c>
      <c r="E309" s="1" t="s">
        <v>49</v>
      </c>
      <c r="F309" s="1" t="s">
        <v>1249</v>
      </c>
      <c r="G309" s="4">
        <v>46164</v>
      </c>
      <c r="H309" s="5">
        <v>0.57986111111111116</v>
      </c>
      <c r="I309" s="1" t="s">
        <v>56</v>
      </c>
      <c r="J309" s="1" t="s">
        <v>1250</v>
      </c>
      <c r="K309" s="4">
        <v>46177</v>
      </c>
      <c r="L309" s="22">
        <v>0.14930555555555555</v>
      </c>
    </row>
    <row r="310" spans="1:12" x14ac:dyDescent="0.4">
      <c r="A310" s="19">
        <v>857421</v>
      </c>
      <c r="B310" s="1" t="s">
        <v>187</v>
      </c>
      <c r="C310" s="1" t="s">
        <v>1178</v>
      </c>
      <c r="D310" s="1" t="s">
        <v>185</v>
      </c>
      <c r="E310" s="1" t="s">
        <v>118</v>
      </c>
      <c r="F310" s="1" t="s">
        <v>1250</v>
      </c>
      <c r="G310" s="4">
        <v>46160</v>
      </c>
      <c r="H310" s="5">
        <v>0.89236111111111116</v>
      </c>
      <c r="I310" s="1" t="s">
        <v>51</v>
      </c>
      <c r="J310" s="1" t="s">
        <v>1249</v>
      </c>
      <c r="K310" s="4">
        <v>46172</v>
      </c>
      <c r="L310" s="22">
        <v>0.38541666666666669</v>
      </c>
    </row>
    <row r="311" spans="1:12" x14ac:dyDescent="0.4">
      <c r="A311" s="19">
        <v>886283</v>
      </c>
      <c r="B311" s="1" t="s">
        <v>187</v>
      </c>
      <c r="C311" s="1" t="s">
        <v>1163</v>
      </c>
      <c r="D311" s="1" t="s">
        <v>185</v>
      </c>
      <c r="E311" s="1" t="s">
        <v>117</v>
      </c>
      <c r="F311" s="1" t="s">
        <v>1250</v>
      </c>
      <c r="G311" s="4">
        <v>46160</v>
      </c>
      <c r="H311" s="5">
        <v>0.73958333333333337</v>
      </c>
      <c r="I311" s="1" t="s">
        <v>46</v>
      </c>
      <c r="J311" s="1" t="s">
        <v>1249</v>
      </c>
      <c r="K311" s="4">
        <v>46172</v>
      </c>
      <c r="L311" s="22">
        <v>0.35069444444444442</v>
      </c>
    </row>
    <row r="312" spans="1:12" x14ac:dyDescent="0.4">
      <c r="A312" s="19">
        <v>369335</v>
      </c>
      <c r="B312" s="1" t="s">
        <v>187</v>
      </c>
      <c r="C312" s="1" t="s">
        <v>1161</v>
      </c>
      <c r="D312" s="1" t="s">
        <v>185</v>
      </c>
      <c r="E312" s="1" t="s">
        <v>40</v>
      </c>
      <c r="F312" s="1" t="s">
        <v>1249</v>
      </c>
      <c r="G312" s="4">
        <v>46163</v>
      </c>
      <c r="H312" s="5">
        <v>0.2361111111111111</v>
      </c>
      <c r="I312" s="1" t="s">
        <v>59</v>
      </c>
      <c r="J312" s="1" t="s">
        <v>1250</v>
      </c>
      <c r="K312" s="4">
        <v>46175</v>
      </c>
      <c r="L312" s="22">
        <v>0.93055555555555558</v>
      </c>
    </row>
    <row r="313" spans="1:12" x14ac:dyDescent="0.4">
      <c r="A313" s="19">
        <v>847443</v>
      </c>
      <c r="B313" s="1" t="s">
        <v>187</v>
      </c>
      <c r="C313" s="1" t="s">
        <v>1160</v>
      </c>
      <c r="D313" s="1" t="s">
        <v>185</v>
      </c>
      <c r="E313" s="1" t="s">
        <v>116</v>
      </c>
      <c r="F313" s="1" t="s">
        <v>1250</v>
      </c>
      <c r="G313" s="4">
        <v>46160</v>
      </c>
      <c r="H313" s="5">
        <v>0.3923611111111111</v>
      </c>
      <c r="I313" s="1" t="s">
        <v>43</v>
      </c>
      <c r="J313" s="1" t="s">
        <v>1249</v>
      </c>
      <c r="K313" s="4">
        <v>46173</v>
      </c>
      <c r="L313" s="22">
        <v>0.12847222222222221</v>
      </c>
    </row>
    <row r="314" spans="1:12" x14ac:dyDescent="0.4">
      <c r="A314" s="19">
        <v>368357</v>
      </c>
      <c r="B314" s="1" t="s">
        <v>187</v>
      </c>
      <c r="C314" s="1" t="s">
        <v>1182</v>
      </c>
      <c r="D314" s="1" t="s">
        <v>185</v>
      </c>
      <c r="E314" s="1" t="s">
        <v>49</v>
      </c>
      <c r="F314" s="1" t="s">
        <v>1249</v>
      </c>
      <c r="G314" s="4">
        <v>46164</v>
      </c>
      <c r="H314" s="5">
        <v>0.57986111111111116</v>
      </c>
      <c r="I314" s="1" t="s">
        <v>56</v>
      </c>
      <c r="J314" s="1" t="s">
        <v>1250</v>
      </c>
      <c r="K314" s="4">
        <v>46177</v>
      </c>
      <c r="L314" s="22">
        <v>0.14930555555555555</v>
      </c>
    </row>
    <row r="315" spans="1:12" x14ac:dyDescent="0.4">
      <c r="A315" s="19">
        <v>391082</v>
      </c>
      <c r="B315" s="1" t="s">
        <v>187</v>
      </c>
      <c r="C315" s="1" t="s">
        <v>1160</v>
      </c>
      <c r="D315" s="1" t="s">
        <v>185</v>
      </c>
      <c r="E315" s="1" t="s">
        <v>116</v>
      </c>
      <c r="F315" s="1" t="s">
        <v>1250</v>
      </c>
      <c r="G315" s="4">
        <v>46160</v>
      </c>
      <c r="H315" s="5">
        <v>0.3923611111111111</v>
      </c>
      <c r="I315" s="1" t="s">
        <v>43</v>
      </c>
      <c r="J315" s="1" t="s">
        <v>1249</v>
      </c>
      <c r="K315" s="4">
        <v>46173</v>
      </c>
      <c r="L315" s="22">
        <v>0.12847222222222221</v>
      </c>
    </row>
    <row r="316" spans="1:12" x14ac:dyDescent="0.4">
      <c r="A316" s="19">
        <v>729158</v>
      </c>
      <c r="B316" s="1" t="s">
        <v>187</v>
      </c>
      <c r="C316" s="1" t="s">
        <v>1167</v>
      </c>
      <c r="D316" s="1" t="s">
        <v>185</v>
      </c>
      <c r="E316" s="1" t="s">
        <v>44</v>
      </c>
      <c r="F316" s="1" t="s">
        <v>1249</v>
      </c>
      <c r="G316" s="4">
        <v>46160</v>
      </c>
      <c r="H316" s="5">
        <v>0.57986111111111116</v>
      </c>
      <c r="I316" s="1" t="s">
        <v>46</v>
      </c>
      <c r="J316" s="1" t="s">
        <v>1249</v>
      </c>
      <c r="K316" s="4">
        <v>46172</v>
      </c>
      <c r="L316" s="22">
        <v>0.3923611111111111</v>
      </c>
    </row>
    <row r="317" spans="1:12" x14ac:dyDescent="0.4">
      <c r="A317" s="19">
        <v>703923</v>
      </c>
      <c r="B317" s="1" t="s">
        <v>187</v>
      </c>
      <c r="C317" s="1" t="s">
        <v>1160</v>
      </c>
      <c r="D317" s="1" t="s">
        <v>185</v>
      </c>
      <c r="E317" s="1" t="s">
        <v>116</v>
      </c>
      <c r="F317" s="1" t="s">
        <v>1250</v>
      </c>
      <c r="G317" s="4">
        <v>46160</v>
      </c>
      <c r="H317" s="5">
        <v>0.3923611111111111</v>
      </c>
      <c r="I317" s="1" t="s">
        <v>43</v>
      </c>
      <c r="J317" s="1" t="s">
        <v>1249</v>
      </c>
      <c r="K317" s="4">
        <v>46173</v>
      </c>
      <c r="L317" s="22">
        <v>0.12847222222222221</v>
      </c>
    </row>
    <row r="318" spans="1:12" x14ac:dyDescent="0.4">
      <c r="A318" s="19">
        <v>624378</v>
      </c>
      <c r="B318" s="1" t="s">
        <v>187</v>
      </c>
      <c r="C318" s="1" t="s">
        <v>1179</v>
      </c>
      <c r="D318" s="1" t="s">
        <v>185</v>
      </c>
      <c r="E318" s="1" t="s">
        <v>117</v>
      </c>
      <c r="F318" s="1" t="s">
        <v>1250</v>
      </c>
      <c r="G318" s="4">
        <v>46160</v>
      </c>
      <c r="H318" s="5">
        <v>0.73958333333333337</v>
      </c>
      <c r="I318" s="1" t="s">
        <v>51</v>
      </c>
      <c r="J318" s="1" t="s">
        <v>1249</v>
      </c>
      <c r="K318" s="4">
        <v>46172</v>
      </c>
      <c r="L318" s="22">
        <v>0.38541666666666669</v>
      </c>
    </row>
    <row r="319" spans="1:12" x14ac:dyDescent="0.4">
      <c r="A319" s="19">
        <v>715193</v>
      </c>
      <c r="B319" s="1" t="s">
        <v>187</v>
      </c>
      <c r="C319" s="1" t="s">
        <v>1164</v>
      </c>
      <c r="D319" s="1" t="s">
        <v>185</v>
      </c>
      <c r="E319" s="1" t="s">
        <v>120</v>
      </c>
      <c r="F319" s="1" t="s">
        <v>1250</v>
      </c>
      <c r="G319" s="4">
        <v>46161</v>
      </c>
      <c r="H319" s="5">
        <v>0.87847222222222221</v>
      </c>
      <c r="I319" s="1" t="s">
        <v>46</v>
      </c>
      <c r="J319" s="1" t="s">
        <v>1249</v>
      </c>
      <c r="K319" s="4">
        <v>46173</v>
      </c>
      <c r="L319" s="22">
        <v>0.3923611111111111</v>
      </c>
    </row>
    <row r="320" spans="1:12" x14ac:dyDescent="0.4">
      <c r="A320" s="19">
        <v>642174</v>
      </c>
      <c r="B320" s="1" t="s">
        <v>187</v>
      </c>
      <c r="C320" s="1" t="s">
        <v>1172</v>
      </c>
      <c r="D320" s="1" t="s">
        <v>185</v>
      </c>
      <c r="E320" s="1" t="s">
        <v>119</v>
      </c>
      <c r="F320" s="1" t="s">
        <v>1250</v>
      </c>
      <c r="G320" s="4">
        <v>46160</v>
      </c>
      <c r="H320" s="5">
        <v>0.1076388888888889</v>
      </c>
      <c r="I320" s="1" t="s">
        <v>54</v>
      </c>
      <c r="J320" s="1" t="s">
        <v>1249</v>
      </c>
      <c r="K320" s="4">
        <v>46172</v>
      </c>
      <c r="L320" s="22">
        <v>0.40972222222222221</v>
      </c>
    </row>
    <row r="321" spans="1:12" x14ac:dyDescent="0.4">
      <c r="A321" s="19">
        <v>23011</v>
      </c>
      <c r="B321" s="1" t="s">
        <v>187</v>
      </c>
      <c r="C321" s="1" t="s">
        <v>1167</v>
      </c>
      <c r="D321" s="1" t="s">
        <v>185</v>
      </c>
      <c r="E321" s="1" t="s">
        <v>44</v>
      </c>
      <c r="F321" s="1" t="s">
        <v>1249</v>
      </c>
      <c r="G321" s="4">
        <v>46160</v>
      </c>
      <c r="H321" s="5">
        <v>0.57986111111111116</v>
      </c>
      <c r="I321" s="1" t="s">
        <v>46</v>
      </c>
      <c r="J321" s="1" t="s">
        <v>1249</v>
      </c>
      <c r="K321" s="4">
        <v>46172</v>
      </c>
      <c r="L321" s="22">
        <v>0.3923611111111111</v>
      </c>
    </row>
    <row r="322" spans="1:12" x14ac:dyDescent="0.4">
      <c r="A322" s="19">
        <v>131650</v>
      </c>
      <c r="B322" s="1" t="s">
        <v>187</v>
      </c>
      <c r="C322" s="1" t="s">
        <v>1161</v>
      </c>
      <c r="D322" s="1" t="s">
        <v>185</v>
      </c>
      <c r="E322" s="1" t="s">
        <v>40</v>
      </c>
      <c r="F322" s="1" t="s">
        <v>1249</v>
      </c>
      <c r="G322" s="4">
        <v>46163</v>
      </c>
      <c r="H322" s="5">
        <v>0.2361111111111111</v>
      </c>
      <c r="I322" s="1" t="s">
        <v>59</v>
      </c>
      <c r="J322" s="1" t="s">
        <v>1250</v>
      </c>
      <c r="K322" s="4">
        <v>46175</v>
      </c>
      <c r="L322" s="22">
        <v>0.93055555555555558</v>
      </c>
    </row>
    <row r="323" spans="1:12" x14ac:dyDescent="0.4">
      <c r="A323" s="19">
        <v>787906</v>
      </c>
      <c r="B323" s="1" t="s">
        <v>187</v>
      </c>
      <c r="C323" s="1" t="s">
        <v>1179</v>
      </c>
      <c r="D323" s="1" t="s">
        <v>185</v>
      </c>
      <c r="E323" s="1" t="s">
        <v>117</v>
      </c>
      <c r="F323" s="1" t="s">
        <v>1250</v>
      </c>
      <c r="G323" s="4">
        <v>46160</v>
      </c>
      <c r="H323" s="5">
        <v>0.73958333333333337</v>
      </c>
      <c r="I323" s="1" t="s">
        <v>51</v>
      </c>
      <c r="J323" s="1" t="s">
        <v>1249</v>
      </c>
      <c r="K323" s="4">
        <v>46172</v>
      </c>
      <c r="L323" s="22">
        <v>0.38541666666666669</v>
      </c>
    </row>
    <row r="324" spans="1:12" x14ac:dyDescent="0.4">
      <c r="A324" s="19">
        <v>334673</v>
      </c>
      <c r="B324" s="1" t="s">
        <v>187</v>
      </c>
      <c r="C324" s="1" t="s">
        <v>1160</v>
      </c>
      <c r="D324" s="1" t="s">
        <v>185</v>
      </c>
      <c r="E324" s="1" t="s">
        <v>116</v>
      </c>
      <c r="F324" s="1" t="s">
        <v>1250</v>
      </c>
      <c r="G324" s="4">
        <v>46160</v>
      </c>
      <c r="H324" s="5">
        <v>0.3923611111111111</v>
      </c>
      <c r="I324" s="1" t="s">
        <v>43</v>
      </c>
      <c r="J324" s="1" t="s">
        <v>1249</v>
      </c>
      <c r="K324" s="4">
        <v>46173</v>
      </c>
      <c r="L324" s="22">
        <v>0.12847222222222221</v>
      </c>
    </row>
    <row r="325" spans="1:12" x14ac:dyDescent="0.4">
      <c r="A325" s="19">
        <v>877091</v>
      </c>
      <c r="B325" s="1" t="s">
        <v>187</v>
      </c>
      <c r="C325" s="1" t="s">
        <v>1161</v>
      </c>
      <c r="D325" s="1" t="s">
        <v>185</v>
      </c>
      <c r="E325" s="1" t="s">
        <v>40</v>
      </c>
      <c r="F325" s="1" t="s">
        <v>1249</v>
      </c>
      <c r="G325" s="4">
        <v>46163</v>
      </c>
      <c r="H325" s="5">
        <v>0.2361111111111111</v>
      </c>
      <c r="I325" s="1" t="s">
        <v>59</v>
      </c>
      <c r="J325" s="1" t="s">
        <v>1250</v>
      </c>
      <c r="K325" s="4">
        <v>46175</v>
      </c>
      <c r="L325" s="22">
        <v>0.93055555555555558</v>
      </c>
    </row>
    <row r="326" spans="1:12" x14ac:dyDescent="0.4">
      <c r="A326" s="19">
        <v>842476</v>
      </c>
      <c r="B326" s="1" t="s">
        <v>187</v>
      </c>
      <c r="C326" s="1" t="s">
        <v>1167</v>
      </c>
      <c r="D326" s="1" t="s">
        <v>185</v>
      </c>
      <c r="E326" s="1" t="s">
        <v>44</v>
      </c>
      <c r="F326" s="1" t="s">
        <v>1249</v>
      </c>
      <c r="G326" s="4">
        <v>46160</v>
      </c>
      <c r="H326" s="5">
        <v>0.57986111111111116</v>
      </c>
      <c r="I326" s="1" t="s">
        <v>46</v>
      </c>
      <c r="J326" s="1" t="s">
        <v>1249</v>
      </c>
      <c r="K326" s="4">
        <v>46172</v>
      </c>
      <c r="L326" s="22">
        <v>0.3923611111111111</v>
      </c>
    </row>
    <row r="327" spans="1:12" x14ac:dyDescent="0.4">
      <c r="A327" s="19">
        <v>624305</v>
      </c>
      <c r="B327" s="1" t="s">
        <v>187</v>
      </c>
      <c r="C327" s="1" t="s">
        <v>1166</v>
      </c>
      <c r="D327" s="1" t="s">
        <v>185</v>
      </c>
      <c r="E327" s="1" t="s">
        <v>44</v>
      </c>
      <c r="F327" s="1" t="s">
        <v>1249</v>
      </c>
      <c r="G327" s="4">
        <v>46164</v>
      </c>
      <c r="H327" s="5">
        <v>0.57986111111111116</v>
      </c>
      <c r="I327" s="1" t="s">
        <v>55</v>
      </c>
      <c r="J327" s="1" t="s">
        <v>1250</v>
      </c>
      <c r="K327" s="4">
        <v>46172</v>
      </c>
      <c r="L327" s="22">
        <v>0.25347222222222221</v>
      </c>
    </row>
    <row r="328" spans="1:12" x14ac:dyDescent="0.4">
      <c r="A328" s="19">
        <v>597857</v>
      </c>
      <c r="B328" s="1" t="s">
        <v>187</v>
      </c>
      <c r="C328" s="1" t="s">
        <v>1160</v>
      </c>
      <c r="D328" s="1" t="s">
        <v>185</v>
      </c>
      <c r="E328" s="1" t="s">
        <v>116</v>
      </c>
      <c r="F328" s="1" t="s">
        <v>1250</v>
      </c>
      <c r="G328" s="4">
        <v>46160</v>
      </c>
      <c r="H328" s="5">
        <v>0.3923611111111111</v>
      </c>
      <c r="I328" s="1" t="s">
        <v>43</v>
      </c>
      <c r="J328" s="1" t="s">
        <v>1249</v>
      </c>
      <c r="K328" s="4">
        <v>46173</v>
      </c>
      <c r="L328" s="22">
        <v>0.12847222222222221</v>
      </c>
    </row>
    <row r="329" spans="1:12" x14ac:dyDescent="0.4">
      <c r="A329" s="19">
        <v>637145</v>
      </c>
      <c r="B329" s="1" t="s">
        <v>187</v>
      </c>
      <c r="C329" s="1" t="s">
        <v>1160</v>
      </c>
      <c r="D329" s="1" t="s">
        <v>185</v>
      </c>
      <c r="E329" s="1" t="s">
        <v>116</v>
      </c>
      <c r="F329" s="1" t="s">
        <v>1250</v>
      </c>
      <c r="G329" s="4">
        <v>46160</v>
      </c>
      <c r="H329" s="5">
        <v>0.3923611111111111</v>
      </c>
      <c r="I329" s="1" t="s">
        <v>43</v>
      </c>
      <c r="J329" s="1" t="s">
        <v>1249</v>
      </c>
      <c r="K329" s="4">
        <v>46173</v>
      </c>
      <c r="L329" s="22">
        <v>0.12847222222222221</v>
      </c>
    </row>
    <row r="330" spans="1:12" x14ac:dyDescent="0.4">
      <c r="A330" s="19">
        <v>828978</v>
      </c>
      <c r="B330" s="1" t="s">
        <v>187</v>
      </c>
      <c r="C330" s="1" t="s">
        <v>1161</v>
      </c>
      <c r="D330" s="1" t="s">
        <v>185</v>
      </c>
      <c r="E330" s="1" t="s">
        <v>40</v>
      </c>
      <c r="F330" s="1" t="s">
        <v>1249</v>
      </c>
      <c r="G330" s="4">
        <v>46163</v>
      </c>
      <c r="H330" s="5">
        <v>0.2361111111111111</v>
      </c>
      <c r="I330" s="1" t="s">
        <v>59</v>
      </c>
      <c r="J330" s="1" t="s">
        <v>1250</v>
      </c>
      <c r="K330" s="4">
        <v>46175</v>
      </c>
      <c r="L330" s="22">
        <v>0.93055555555555558</v>
      </c>
    </row>
    <row r="331" spans="1:12" x14ac:dyDescent="0.4">
      <c r="A331" s="19">
        <v>435131</v>
      </c>
      <c r="B331" s="1" t="s">
        <v>187</v>
      </c>
      <c r="C331" s="1" t="s">
        <v>1172</v>
      </c>
      <c r="D331" s="1" t="s">
        <v>185</v>
      </c>
      <c r="E331" s="1" t="s">
        <v>119</v>
      </c>
      <c r="F331" s="1" t="s">
        <v>1250</v>
      </c>
      <c r="G331" s="4">
        <v>46160</v>
      </c>
      <c r="H331" s="5">
        <v>0.1076388888888889</v>
      </c>
      <c r="I331" s="1" t="s">
        <v>54</v>
      </c>
      <c r="J331" s="1" t="s">
        <v>1249</v>
      </c>
      <c r="K331" s="4">
        <v>46172</v>
      </c>
      <c r="L331" s="22">
        <v>0.40972222222222221</v>
      </c>
    </row>
    <row r="332" spans="1:12" x14ac:dyDescent="0.4">
      <c r="A332" s="19">
        <v>359765</v>
      </c>
      <c r="B332" s="1" t="s">
        <v>187</v>
      </c>
      <c r="C332" s="1" t="s">
        <v>1182</v>
      </c>
      <c r="D332" s="1" t="s">
        <v>185</v>
      </c>
      <c r="E332" s="1" t="s">
        <v>49</v>
      </c>
      <c r="F332" s="1" t="s">
        <v>1249</v>
      </c>
      <c r="G332" s="4">
        <v>46164</v>
      </c>
      <c r="H332" s="5">
        <v>0.57986111111111116</v>
      </c>
      <c r="I332" s="1" t="s">
        <v>56</v>
      </c>
      <c r="J332" s="1" t="s">
        <v>1250</v>
      </c>
      <c r="K332" s="4">
        <v>46177</v>
      </c>
      <c r="L332" s="22">
        <v>0.14930555555555555</v>
      </c>
    </row>
    <row r="333" spans="1:12" x14ac:dyDescent="0.4">
      <c r="A333" s="19">
        <v>862872</v>
      </c>
      <c r="B333" s="1" t="s">
        <v>187</v>
      </c>
      <c r="C333" s="1" t="s">
        <v>1161</v>
      </c>
      <c r="D333" s="1" t="s">
        <v>185</v>
      </c>
      <c r="E333" s="1" t="s">
        <v>40</v>
      </c>
      <c r="F333" s="1" t="s">
        <v>1249</v>
      </c>
      <c r="G333" s="4">
        <v>46163</v>
      </c>
      <c r="H333" s="5">
        <v>0.2361111111111111</v>
      </c>
      <c r="I333" s="1" t="s">
        <v>59</v>
      </c>
      <c r="J333" s="1" t="s">
        <v>1250</v>
      </c>
      <c r="K333" s="4">
        <v>46175</v>
      </c>
      <c r="L333" s="22">
        <v>0.93055555555555558</v>
      </c>
    </row>
    <row r="334" spans="1:12" x14ac:dyDescent="0.4">
      <c r="A334" s="19">
        <v>138257</v>
      </c>
      <c r="B334" s="1" t="s">
        <v>187</v>
      </c>
      <c r="C334" s="1" t="s">
        <v>1170</v>
      </c>
      <c r="D334" s="1" t="s">
        <v>185</v>
      </c>
      <c r="E334" s="1" t="s">
        <v>52</v>
      </c>
      <c r="F334" s="1" t="s">
        <v>1249</v>
      </c>
      <c r="G334" s="4">
        <v>46164</v>
      </c>
      <c r="H334" s="5">
        <v>0.93055555555555558</v>
      </c>
      <c r="I334" s="1" t="s">
        <v>55</v>
      </c>
      <c r="J334" s="1" t="s">
        <v>1250</v>
      </c>
      <c r="K334" s="4">
        <v>46177</v>
      </c>
      <c r="L334" s="22">
        <v>0.25347222222222221</v>
      </c>
    </row>
    <row r="335" spans="1:12" x14ac:dyDescent="0.4">
      <c r="A335" s="19">
        <v>16445</v>
      </c>
      <c r="B335" s="1" t="s">
        <v>187</v>
      </c>
      <c r="C335" s="1" t="s">
        <v>1161</v>
      </c>
      <c r="D335" s="1" t="s">
        <v>185</v>
      </c>
      <c r="E335" s="1" t="s">
        <v>40</v>
      </c>
      <c r="F335" s="1" t="s">
        <v>1249</v>
      </c>
      <c r="G335" s="4">
        <v>46163</v>
      </c>
      <c r="H335" s="5">
        <v>0.2361111111111111</v>
      </c>
      <c r="I335" s="1" t="s">
        <v>59</v>
      </c>
      <c r="J335" s="1" t="s">
        <v>1250</v>
      </c>
      <c r="K335" s="4">
        <v>46175</v>
      </c>
      <c r="L335" s="22">
        <v>0.93055555555555558</v>
      </c>
    </row>
    <row r="336" spans="1:12" x14ac:dyDescent="0.4">
      <c r="A336" s="19">
        <v>20756</v>
      </c>
      <c r="B336" s="1" t="s">
        <v>187</v>
      </c>
      <c r="C336" s="1" t="s">
        <v>1161</v>
      </c>
      <c r="D336" s="1" t="s">
        <v>185</v>
      </c>
      <c r="E336" s="1" t="s">
        <v>40</v>
      </c>
      <c r="F336" s="1" t="s">
        <v>1249</v>
      </c>
      <c r="G336" s="4">
        <v>46163</v>
      </c>
      <c r="H336" s="5">
        <v>0.2361111111111111</v>
      </c>
      <c r="I336" s="1" t="s">
        <v>59</v>
      </c>
      <c r="J336" s="1" t="s">
        <v>1250</v>
      </c>
      <c r="K336" s="4">
        <v>46175</v>
      </c>
      <c r="L336" s="22">
        <v>0.93055555555555558</v>
      </c>
    </row>
    <row r="337" spans="1:12" x14ac:dyDescent="0.4">
      <c r="A337" s="19">
        <v>21087</v>
      </c>
      <c r="B337" s="1" t="s">
        <v>187</v>
      </c>
      <c r="C337" s="1" t="s">
        <v>1161</v>
      </c>
      <c r="D337" s="1" t="s">
        <v>185</v>
      </c>
      <c r="E337" s="1" t="s">
        <v>40</v>
      </c>
      <c r="F337" s="1" t="s">
        <v>1249</v>
      </c>
      <c r="G337" s="4">
        <v>46163</v>
      </c>
      <c r="H337" s="5">
        <v>0.2361111111111111</v>
      </c>
      <c r="I337" s="1" t="s">
        <v>59</v>
      </c>
      <c r="J337" s="1" t="s">
        <v>1250</v>
      </c>
      <c r="K337" s="4">
        <v>46175</v>
      </c>
      <c r="L337" s="22">
        <v>0.93055555555555558</v>
      </c>
    </row>
    <row r="338" spans="1:12" x14ac:dyDescent="0.4">
      <c r="A338" s="19">
        <v>705556</v>
      </c>
      <c r="B338" s="1" t="s">
        <v>187</v>
      </c>
      <c r="C338" s="1" t="s">
        <v>1170</v>
      </c>
      <c r="D338" s="1" t="s">
        <v>185</v>
      </c>
      <c r="E338" s="1" t="s">
        <v>52</v>
      </c>
      <c r="F338" s="1" t="s">
        <v>1249</v>
      </c>
      <c r="G338" s="4">
        <v>46164</v>
      </c>
      <c r="H338" s="5">
        <v>0.93055555555555558</v>
      </c>
      <c r="I338" s="1" t="s">
        <v>55</v>
      </c>
      <c r="J338" s="1" t="s">
        <v>1250</v>
      </c>
      <c r="K338" s="4">
        <v>46177</v>
      </c>
      <c r="L338" s="22">
        <v>0.25347222222222221</v>
      </c>
    </row>
    <row r="339" spans="1:12" x14ac:dyDescent="0.4">
      <c r="A339" s="19">
        <v>365362</v>
      </c>
      <c r="B339" s="1" t="s">
        <v>187</v>
      </c>
      <c r="C339" s="1" t="s">
        <v>1182</v>
      </c>
      <c r="D339" s="1" t="s">
        <v>185</v>
      </c>
      <c r="E339" s="1" t="s">
        <v>49</v>
      </c>
      <c r="F339" s="1" t="s">
        <v>1249</v>
      </c>
      <c r="G339" s="4">
        <v>46164</v>
      </c>
      <c r="H339" s="5">
        <v>0.57986111111111116</v>
      </c>
      <c r="I339" s="1" t="s">
        <v>56</v>
      </c>
      <c r="J339" s="1" t="s">
        <v>1250</v>
      </c>
      <c r="K339" s="4">
        <v>46177</v>
      </c>
      <c r="L339" s="22">
        <v>0.14930555555555555</v>
      </c>
    </row>
    <row r="340" spans="1:12" x14ac:dyDescent="0.4">
      <c r="A340" s="19">
        <v>352121</v>
      </c>
      <c r="B340" s="1" t="s">
        <v>187</v>
      </c>
      <c r="C340" s="1" t="s">
        <v>1176</v>
      </c>
      <c r="D340" s="1" t="s">
        <v>185</v>
      </c>
      <c r="E340" s="1" t="s">
        <v>119</v>
      </c>
      <c r="F340" s="1" t="s">
        <v>1250</v>
      </c>
      <c r="G340" s="4">
        <v>46163</v>
      </c>
      <c r="H340" s="5">
        <v>0.1076388888888889</v>
      </c>
      <c r="I340" s="1" t="s">
        <v>1191</v>
      </c>
      <c r="J340" s="1" t="s">
        <v>1249</v>
      </c>
      <c r="K340" s="4">
        <v>46172</v>
      </c>
      <c r="L340" s="22">
        <v>0.34027777777777779</v>
      </c>
    </row>
    <row r="341" spans="1:12" x14ac:dyDescent="0.4">
      <c r="A341" s="19">
        <v>838563</v>
      </c>
      <c r="B341" s="1" t="s">
        <v>187</v>
      </c>
      <c r="C341" s="1" t="s">
        <v>1171</v>
      </c>
      <c r="D341" s="1" t="s">
        <v>185</v>
      </c>
      <c r="E341" s="1" t="s">
        <v>52</v>
      </c>
      <c r="F341" s="1" t="s">
        <v>1249</v>
      </c>
      <c r="G341" s="4">
        <v>46164</v>
      </c>
      <c r="H341" s="5">
        <v>0.93055555555555558</v>
      </c>
      <c r="I341" s="1" t="s">
        <v>56</v>
      </c>
      <c r="J341" s="1" t="s">
        <v>1250</v>
      </c>
      <c r="K341" s="4">
        <v>46177</v>
      </c>
      <c r="L341" s="22">
        <v>0.14930555555555555</v>
      </c>
    </row>
    <row r="342" spans="1:12" x14ac:dyDescent="0.4">
      <c r="A342" s="19">
        <v>673439</v>
      </c>
      <c r="B342" s="1" t="s">
        <v>187</v>
      </c>
      <c r="C342" s="1" t="s">
        <v>1169</v>
      </c>
      <c r="D342" s="1" t="s">
        <v>185</v>
      </c>
      <c r="E342" s="1" t="s">
        <v>44</v>
      </c>
      <c r="F342" s="1" t="s">
        <v>1249</v>
      </c>
      <c r="G342" s="4">
        <v>46160</v>
      </c>
      <c r="H342" s="5">
        <v>0.57986111111111116</v>
      </c>
      <c r="I342" s="1" t="s">
        <v>46</v>
      </c>
      <c r="J342" s="1" t="s">
        <v>1249</v>
      </c>
      <c r="K342" s="4">
        <v>46172</v>
      </c>
      <c r="L342" s="22">
        <v>0.3923611111111111</v>
      </c>
    </row>
    <row r="343" spans="1:12" x14ac:dyDescent="0.4">
      <c r="A343" s="19">
        <v>778309</v>
      </c>
      <c r="B343" s="1" t="s">
        <v>187</v>
      </c>
      <c r="C343" s="1" t="s">
        <v>1168</v>
      </c>
      <c r="D343" s="1" t="s">
        <v>185</v>
      </c>
      <c r="E343" s="1" t="s">
        <v>120</v>
      </c>
      <c r="F343" s="1" t="s">
        <v>1250</v>
      </c>
      <c r="G343" s="4">
        <v>46161</v>
      </c>
      <c r="H343" s="5">
        <v>0.87847222222222221</v>
      </c>
      <c r="I343" s="1" t="s">
        <v>46</v>
      </c>
      <c r="J343" s="1" t="s">
        <v>1249</v>
      </c>
      <c r="K343" s="4">
        <v>46173</v>
      </c>
      <c r="L343" s="22">
        <v>0.3923611111111111</v>
      </c>
    </row>
    <row r="344" spans="1:12" x14ac:dyDescent="0.4">
      <c r="A344" s="19">
        <v>45748</v>
      </c>
      <c r="B344" s="1" t="s">
        <v>187</v>
      </c>
      <c r="C344" s="1" t="s">
        <v>1172</v>
      </c>
      <c r="D344" s="1" t="s">
        <v>185</v>
      </c>
      <c r="E344" s="1" t="s">
        <v>119</v>
      </c>
      <c r="F344" s="1" t="s">
        <v>1250</v>
      </c>
      <c r="G344" s="4">
        <v>46160</v>
      </c>
      <c r="H344" s="5">
        <v>0.1076388888888889</v>
      </c>
      <c r="I344" s="1" t="s">
        <v>54</v>
      </c>
      <c r="J344" s="1" t="s">
        <v>1249</v>
      </c>
      <c r="K344" s="4">
        <v>46172</v>
      </c>
      <c r="L344" s="22">
        <v>0.40972222222222221</v>
      </c>
    </row>
    <row r="345" spans="1:12" x14ac:dyDescent="0.4">
      <c r="A345" s="19">
        <v>855705</v>
      </c>
      <c r="B345" s="1" t="s">
        <v>187</v>
      </c>
      <c r="C345" s="1" t="s">
        <v>1171</v>
      </c>
      <c r="D345" s="1" t="s">
        <v>185</v>
      </c>
      <c r="E345" s="1" t="s">
        <v>52</v>
      </c>
      <c r="F345" s="1" t="s">
        <v>1249</v>
      </c>
      <c r="G345" s="4">
        <v>46164</v>
      </c>
      <c r="H345" s="5">
        <v>0.93055555555555558</v>
      </c>
      <c r="I345" s="1" t="s">
        <v>56</v>
      </c>
      <c r="J345" s="1" t="s">
        <v>1250</v>
      </c>
      <c r="K345" s="4">
        <v>46177</v>
      </c>
      <c r="L345" s="22">
        <v>0.14930555555555555</v>
      </c>
    </row>
    <row r="346" spans="1:12" x14ac:dyDescent="0.4">
      <c r="A346" s="19">
        <v>742753</v>
      </c>
      <c r="B346" s="1" t="s">
        <v>187</v>
      </c>
      <c r="C346" s="1" t="s">
        <v>1182</v>
      </c>
      <c r="D346" s="1" t="s">
        <v>185</v>
      </c>
      <c r="E346" s="1" t="s">
        <v>49</v>
      </c>
      <c r="F346" s="1" t="s">
        <v>1249</v>
      </c>
      <c r="G346" s="4">
        <v>46164</v>
      </c>
      <c r="H346" s="5">
        <v>0.57986111111111116</v>
      </c>
      <c r="I346" s="1" t="s">
        <v>56</v>
      </c>
      <c r="J346" s="1" t="s">
        <v>1250</v>
      </c>
      <c r="K346" s="4">
        <v>46177</v>
      </c>
      <c r="L346" s="22">
        <v>0.14930555555555555</v>
      </c>
    </row>
    <row r="347" spans="1:12" x14ac:dyDescent="0.4">
      <c r="A347" s="19">
        <v>468203</v>
      </c>
      <c r="B347" s="1" t="s">
        <v>187</v>
      </c>
      <c r="C347" s="1" t="s">
        <v>1170</v>
      </c>
      <c r="D347" s="1" t="s">
        <v>185</v>
      </c>
      <c r="E347" s="1" t="s">
        <v>52</v>
      </c>
      <c r="F347" s="1" t="s">
        <v>1249</v>
      </c>
      <c r="G347" s="4">
        <v>46164</v>
      </c>
      <c r="H347" s="5">
        <v>0.93055555555555558</v>
      </c>
      <c r="I347" s="1" t="s">
        <v>55</v>
      </c>
      <c r="J347" s="1" t="s">
        <v>1250</v>
      </c>
      <c r="K347" s="4">
        <v>46177</v>
      </c>
      <c r="L347" s="22">
        <v>0.25347222222222221</v>
      </c>
    </row>
    <row r="348" spans="1:12" x14ac:dyDescent="0.4">
      <c r="A348" s="19">
        <v>704791</v>
      </c>
      <c r="B348" s="1" t="s">
        <v>187</v>
      </c>
      <c r="C348" s="1" t="s">
        <v>1169</v>
      </c>
      <c r="D348" s="1" t="s">
        <v>185</v>
      </c>
      <c r="E348" s="1" t="s">
        <v>44</v>
      </c>
      <c r="F348" s="1" t="s">
        <v>1249</v>
      </c>
      <c r="G348" s="4">
        <v>46160</v>
      </c>
      <c r="H348" s="5">
        <v>0.57986111111111116</v>
      </c>
      <c r="I348" s="1" t="s">
        <v>46</v>
      </c>
      <c r="J348" s="1" t="s">
        <v>1249</v>
      </c>
      <c r="K348" s="4">
        <v>46172</v>
      </c>
      <c r="L348" s="22">
        <v>0.3923611111111111</v>
      </c>
    </row>
    <row r="349" spans="1:12" x14ac:dyDescent="0.4">
      <c r="A349" s="19">
        <v>651845</v>
      </c>
      <c r="B349" s="1" t="s">
        <v>187</v>
      </c>
      <c r="C349" s="1" t="s">
        <v>1162</v>
      </c>
      <c r="D349" s="1" t="s">
        <v>185</v>
      </c>
      <c r="E349" s="1" t="s">
        <v>40</v>
      </c>
      <c r="F349" s="1" t="s">
        <v>1249</v>
      </c>
      <c r="G349" s="4">
        <v>46163</v>
      </c>
      <c r="H349" s="5">
        <v>0.2361111111111111</v>
      </c>
      <c r="I349" s="1" t="s">
        <v>59</v>
      </c>
      <c r="J349" s="1" t="s">
        <v>1250</v>
      </c>
      <c r="K349" s="4">
        <v>46175</v>
      </c>
      <c r="L349" s="22">
        <v>0.93055555555555558</v>
      </c>
    </row>
    <row r="350" spans="1:12" x14ac:dyDescent="0.4">
      <c r="A350" s="19">
        <v>855930</v>
      </c>
      <c r="B350" s="1" t="s">
        <v>187</v>
      </c>
      <c r="C350" s="1" t="s">
        <v>1171</v>
      </c>
      <c r="D350" s="1" t="s">
        <v>185</v>
      </c>
      <c r="E350" s="1" t="s">
        <v>52</v>
      </c>
      <c r="F350" s="1" t="s">
        <v>1249</v>
      </c>
      <c r="G350" s="4">
        <v>46164</v>
      </c>
      <c r="H350" s="5">
        <v>0.93055555555555558</v>
      </c>
      <c r="I350" s="1" t="s">
        <v>56</v>
      </c>
      <c r="J350" s="1" t="s">
        <v>1250</v>
      </c>
      <c r="K350" s="4">
        <v>46177</v>
      </c>
      <c r="L350" s="22">
        <v>0.14930555555555555</v>
      </c>
    </row>
    <row r="351" spans="1:12" x14ac:dyDescent="0.4">
      <c r="A351" s="19">
        <v>852484</v>
      </c>
      <c r="B351" s="1" t="s">
        <v>187</v>
      </c>
      <c r="C351" s="1" t="s">
        <v>1166</v>
      </c>
      <c r="D351" s="1" t="s">
        <v>185</v>
      </c>
      <c r="E351" s="1" t="s">
        <v>44</v>
      </c>
      <c r="F351" s="1" t="s">
        <v>1249</v>
      </c>
      <c r="G351" s="4">
        <v>46164</v>
      </c>
      <c r="H351" s="5">
        <v>0.57986111111111116</v>
      </c>
      <c r="I351" s="1" t="s">
        <v>55</v>
      </c>
      <c r="J351" s="1" t="s">
        <v>1250</v>
      </c>
      <c r="K351" s="4">
        <v>46172</v>
      </c>
      <c r="L351" s="22">
        <v>0.25347222222222221</v>
      </c>
    </row>
    <row r="352" spans="1:12" x14ac:dyDescent="0.4">
      <c r="A352" s="19">
        <v>742745</v>
      </c>
      <c r="B352" s="1" t="s">
        <v>187</v>
      </c>
      <c r="C352" s="1" t="s">
        <v>1182</v>
      </c>
      <c r="D352" s="1" t="s">
        <v>185</v>
      </c>
      <c r="E352" s="1" t="s">
        <v>49</v>
      </c>
      <c r="F352" s="1" t="s">
        <v>1249</v>
      </c>
      <c r="G352" s="4">
        <v>46164</v>
      </c>
      <c r="H352" s="5">
        <v>0.57986111111111116</v>
      </c>
      <c r="I352" s="1" t="s">
        <v>56</v>
      </c>
      <c r="J352" s="1" t="s">
        <v>1250</v>
      </c>
      <c r="K352" s="4">
        <v>46177</v>
      </c>
      <c r="L352" s="22">
        <v>0.14930555555555555</v>
      </c>
    </row>
    <row r="353" spans="1:12" x14ac:dyDescent="0.4">
      <c r="A353" s="19">
        <v>497958</v>
      </c>
      <c r="B353" s="1" t="s">
        <v>187</v>
      </c>
      <c r="C353" s="1" t="s">
        <v>1164</v>
      </c>
      <c r="D353" s="1" t="s">
        <v>185</v>
      </c>
      <c r="E353" s="1" t="s">
        <v>120</v>
      </c>
      <c r="F353" s="1" t="s">
        <v>1250</v>
      </c>
      <c r="G353" s="4">
        <v>46161</v>
      </c>
      <c r="H353" s="5">
        <v>0.87847222222222221</v>
      </c>
      <c r="I353" s="1" t="s">
        <v>46</v>
      </c>
      <c r="J353" s="1" t="s">
        <v>1249</v>
      </c>
      <c r="K353" s="4">
        <v>46173</v>
      </c>
      <c r="L353" s="22">
        <v>0.3923611111111111</v>
      </c>
    </row>
    <row r="354" spans="1:12" x14ac:dyDescent="0.4">
      <c r="A354" s="19">
        <v>313452</v>
      </c>
      <c r="B354" s="1" t="s">
        <v>187</v>
      </c>
      <c r="C354" s="1" t="s">
        <v>1173</v>
      </c>
      <c r="D354" s="1" t="s">
        <v>185</v>
      </c>
      <c r="E354" s="1" t="s">
        <v>119</v>
      </c>
      <c r="F354" s="1" t="s">
        <v>1250</v>
      </c>
      <c r="G354" s="4">
        <v>46160</v>
      </c>
      <c r="H354" s="5">
        <v>0.1076388888888889</v>
      </c>
      <c r="I354" s="1" t="s">
        <v>54</v>
      </c>
      <c r="J354" s="1" t="s">
        <v>1249</v>
      </c>
      <c r="K354" s="4">
        <v>46172</v>
      </c>
      <c r="L354" s="22">
        <v>0.40972222222222221</v>
      </c>
    </row>
    <row r="355" spans="1:12" x14ac:dyDescent="0.4">
      <c r="A355" s="19">
        <v>663961</v>
      </c>
      <c r="B355" s="1" t="s">
        <v>187</v>
      </c>
      <c r="C355" s="1" t="s">
        <v>1160</v>
      </c>
      <c r="D355" s="1" t="s">
        <v>185</v>
      </c>
      <c r="E355" s="1" t="s">
        <v>116</v>
      </c>
      <c r="F355" s="1" t="s">
        <v>1250</v>
      </c>
      <c r="G355" s="4">
        <v>46160</v>
      </c>
      <c r="H355" s="5">
        <v>0.3923611111111111</v>
      </c>
      <c r="I355" s="1" t="s">
        <v>43</v>
      </c>
      <c r="J355" s="1" t="s">
        <v>1249</v>
      </c>
      <c r="K355" s="4">
        <v>46173</v>
      </c>
      <c r="L355" s="22">
        <v>0.12847222222222221</v>
      </c>
    </row>
    <row r="356" spans="1:12" x14ac:dyDescent="0.4">
      <c r="A356" s="19">
        <v>658681</v>
      </c>
      <c r="B356" s="1" t="s">
        <v>187</v>
      </c>
      <c r="C356" s="1" t="s">
        <v>1160</v>
      </c>
      <c r="D356" s="1" t="s">
        <v>185</v>
      </c>
      <c r="E356" s="1" t="s">
        <v>116</v>
      </c>
      <c r="F356" s="1" t="s">
        <v>1250</v>
      </c>
      <c r="G356" s="4">
        <v>46160</v>
      </c>
      <c r="H356" s="5">
        <v>0.3923611111111111</v>
      </c>
      <c r="I356" s="1" t="s">
        <v>43</v>
      </c>
      <c r="J356" s="1" t="s">
        <v>1249</v>
      </c>
      <c r="K356" s="4">
        <v>46173</v>
      </c>
      <c r="L356" s="22">
        <v>0.12847222222222221</v>
      </c>
    </row>
    <row r="357" spans="1:12" x14ac:dyDescent="0.4">
      <c r="A357" s="19">
        <v>603631</v>
      </c>
      <c r="B357" s="1" t="s">
        <v>187</v>
      </c>
      <c r="C357" s="1" t="s">
        <v>1161</v>
      </c>
      <c r="D357" s="1" t="s">
        <v>185</v>
      </c>
      <c r="E357" s="1" t="s">
        <v>40</v>
      </c>
      <c r="F357" s="1" t="s">
        <v>1249</v>
      </c>
      <c r="G357" s="4">
        <v>46163</v>
      </c>
      <c r="H357" s="5">
        <v>0.2361111111111111</v>
      </c>
      <c r="I357" s="1" t="s">
        <v>59</v>
      </c>
      <c r="J357" s="1" t="s">
        <v>1250</v>
      </c>
      <c r="K357" s="4">
        <v>46175</v>
      </c>
      <c r="L357" s="22">
        <v>0.93055555555555558</v>
      </c>
    </row>
    <row r="358" spans="1:12" x14ac:dyDescent="0.4">
      <c r="A358" s="19">
        <v>732011</v>
      </c>
      <c r="B358" s="1" t="s">
        <v>187</v>
      </c>
      <c r="C358" s="1" t="s">
        <v>1162</v>
      </c>
      <c r="D358" s="1" t="s">
        <v>185</v>
      </c>
      <c r="E358" s="1" t="s">
        <v>40</v>
      </c>
      <c r="F358" s="1" t="s">
        <v>1249</v>
      </c>
      <c r="G358" s="4">
        <v>46163</v>
      </c>
      <c r="H358" s="5">
        <v>0.2361111111111111</v>
      </c>
      <c r="I358" s="1" t="s">
        <v>59</v>
      </c>
      <c r="J358" s="1" t="s">
        <v>1250</v>
      </c>
      <c r="K358" s="4">
        <v>46175</v>
      </c>
      <c r="L358" s="22">
        <v>0.93055555555555558</v>
      </c>
    </row>
    <row r="359" spans="1:12" x14ac:dyDescent="0.4">
      <c r="A359" s="19">
        <v>72537</v>
      </c>
      <c r="B359" s="1" t="s">
        <v>187</v>
      </c>
      <c r="C359" s="1" t="s">
        <v>1161</v>
      </c>
      <c r="D359" s="1" t="s">
        <v>185</v>
      </c>
      <c r="E359" s="1" t="s">
        <v>40</v>
      </c>
      <c r="F359" s="1" t="s">
        <v>1249</v>
      </c>
      <c r="G359" s="4">
        <v>46163</v>
      </c>
      <c r="H359" s="5">
        <v>0.2361111111111111</v>
      </c>
      <c r="I359" s="1" t="s">
        <v>59</v>
      </c>
      <c r="J359" s="1" t="s">
        <v>1250</v>
      </c>
      <c r="K359" s="4">
        <v>46175</v>
      </c>
      <c r="L359" s="22">
        <v>0.93055555555555558</v>
      </c>
    </row>
    <row r="360" spans="1:12" x14ac:dyDescent="0.4">
      <c r="A360" s="19">
        <v>139889</v>
      </c>
      <c r="B360" s="1" t="s">
        <v>187</v>
      </c>
      <c r="C360" s="1" t="s">
        <v>1164</v>
      </c>
      <c r="D360" s="1" t="s">
        <v>185</v>
      </c>
      <c r="E360" s="1" t="s">
        <v>120</v>
      </c>
      <c r="F360" s="1" t="s">
        <v>1250</v>
      </c>
      <c r="G360" s="4">
        <v>46161</v>
      </c>
      <c r="H360" s="5">
        <v>0.87847222222222221</v>
      </c>
      <c r="I360" s="1" t="s">
        <v>46</v>
      </c>
      <c r="J360" s="1" t="s">
        <v>1249</v>
      </c>
      <c r="K360" s="4">
        <v>46173</v>
      </c>
      <c r="L360" s="22">
        <v>0.3923611111111111</v>
      </c>
    </row>
    <row r="361" spans="1:12" x14ac:dyDescent="0.4">
      <c r="A361" s="19">
        <v>795727</v>
      </c>
      <c r="B361" s="1" t="s">
        <v>187</v>
      </c>
      <c r="C361" s="1" t="s">
        <v>1170</v>
      </c>
      <c r="D361" s="1" t="s">
        <v>185</v>
      </c>
      <c r="E361" s="1" t="s">
        <v>52</v>
      </c>
      <c r="F361" s="1" t="s">
        <v>1249</v>
      </c>
      <c r="G361" s="4">
        <v>46164</v>
      </c>
      <c r="H361" s="5">
        <v>0.93055555555555558</v>
      </c>
      <c r="I361" s="1" t="s">
        <v>55</v>
      </c>
      <c r="J361" s="1" t="s">
        <v>1250</v>
      </c>
      <c r="K361" s="4">
        <v>46177</v>
      </c>
      <c r="L361" s="22">
        <v>0.25347222222222221</v>
      </c>
    </row>
    <row r="362" spans="1:12" x14ac:dyDescent="0.4">
      <c r="A362" s="19">
        <v>536052</v>
      </c>
      <c r="B362" s="1" t="s">
        <v>187</v>
      </c>
      <c r="C362" s="1" t="s">
        <v>1175</v>
      </c>
      <c r="D362" s="1" t="s">
        <v>185</v>
      </c>
      <c r="E362" s="1" t="s">
        <v>119</v>
      </c>
      <c r="F362" s="1" t="s">
        <v>1250</v>
      </c>
      <c r="G362" s="4">
        <v>46163</v>
      </c>
      <c r="H362" s="5">
        <v>0.1076388888888889</v>
      </c>
      <c r="I362" s="1" t="s">
        <v>1191</v>
      </c>
      <c r="J362" s="1" t="s">
        <v>1249</v>
      </c>
      <c r="K362" s="4">
        <v>46172</v>
      </c>
      <c r="L362" s="22">
        <v>0.34027777777777779</v>
      </c>
    </row>
    <row r="363" spans="1:12" x14ac:dyDescent="0.4">
      <c r="A363" s="19">
        <v>611818</v>
      </c>
      <c r="B363" s="1" t="s">
        <v>187</v>
      </c>
      <c r="C363" s="1" t="s">
        <v>1170</v>
      </c>
      <c r="D363" s="1" t="s">
        <v>185</v>
      </c>
      <c r="E363" s="1" t="s">
        <v>52</v>
      </c>
      <c r="F363" s="1" t="s">
        <v>1249</v>
      </c>
      <c r="G363" s="4">
        <v>46164</v>
      </c>
      <c r="H363" s="5">
        <v>0.93055555555555558</v>
      </c>
      <c r="I363" s="1" t="s">
        <v>55</v>
      </c>
      <c r="J363" s="1" t="s">
        <v>1250</v>
      </c>
      <c r="K363" s="4">
        <v>46177</v>
      </c>
      <c r="L363" s="22">
        <v>0.25347222222222221</v>
      </c>
    </row>
    <row r="364" spans="1:12" x14ac:dyDescent="0.4">
      <c r="A364" s="19">
        <v>582207</v>
      </c>
      <c r="B364" s="1" t="s">
        <v>187</v>
      </c>
      <c r="C364" s="1" t="s">
        <v>1160</v>
      </c>
      <c r="D364" s="1" t="s">
        <v>185</v>
      </c>
      <c r="E364" s="1" t="s">
        <v>116</v>
      </c>
      <c r="F364" s="1" t="s">
        <v>1250</v>
      </c>
      <c r="G364" s="4">
        <v>46160</v>
      </c>
      <c r="H364" s="5">
        <v>0.3923611111111111</v>
      </c>
      <c r="I364" s="1" t="s">
        <v>43</v>
      </c>
      <c r="J364" s="1" t="s">
        <v>1249</v>
      </c>
      <c r="K364" s="4">
        <v>46173</v>
      </c>
      <c r="L364" s="22">
        <v>0.12847222222222221</v>
      </c>
    </row>
    <row r="365" spans="1:12" x14ac:dyDescent="0.4">
      <c r="A365" s="19">
        <v>119843</v>
      </c>
      <c r="B365" s="1" t="s">
        <v>187</v>
      </c>
      <c r="C365" s="1" t="s">
        <v>1166</v>
      </c>
      <c r="D365" s="1" t="s">
        <v>185</v>
      </c>
      <c r="E365" s="1" t="s">
        <v>44</v>
      </c>
      <c r="F365" s="1" t="s">
        <v>1249</v>
      </c>
      <c r="G365" s="4">
        <v>46164</v>
      </c>
      <c r="H365" s="5">
        <v>0.57986111111111116</v>
      </c>
      <c r="I365" s="1" t="s">
        <v>55</v>
      </c>
      <c r="J365" s="1" t="s">
        <v>1250</v>
      </c>
      <c r="K365" s="4">
        <v>46172</v>
      </c>
      <c r="L365" s="22">
        <v>0.25347222222222221</v>
      </c>
    </row>
    <row r="366" spans="1:12" x14ac:dyDescent="0.4">
      <c r="A366" s="19">
        <v>780135</v>
      </c>
      <c r="B366" s="1" t="s">
        <v>187</v>
      </c>
      <c r="C366" s="1" t="s">
        <v>1169</v>
      </c>
      <c r="D366" s="1" t="s">
        <v>185</v>
      </c>
      <c r="E366" s="1" t="s">
        <v>44</v>
      </c>
      <c r="F366" s="1" t="s">
        <v>1249</v>
      </c>
      <c r="G366" s="4">
        <v>46160</v>
      </c>
      <c r="H366" s="5">
        <v>0.57986111111111116</v>
      </c>
      <c r="I366" s="1" t="s">
        <v>46</v>
      </c>
      <c r="J366" s="1" t="s">
        <v>1249</v>
      </c>
      <c r="K366" s="4">
        <v>46172</v>
      </c>
      <c r="L366" s="22">
        <v>0.3923611111111111</v>
      </c>
    </row>
    <row r="367" spans="1:12" x14ac:dyDescent="0.4">
      <c r="A367" s="19">
        <v>139904</v>
      </c>
      <c r="B367" s="1" t="s">
        <v>187</v>
      </c>
      <c r="C367" s="1" t="s">
        <v>1164</v>
      </c>
      <c r="D367" s="1" t="s">
        <v>185</v>
      </c>
      <c r="E367" s="1" t="s">
        <v>120</v>
      </c>
      <c r="F367" s="1" t="s">
        <v>1250</v>
      </c>
      <c r="G367" s="4">
        <v>46161</v>
      </c>
      <c r="H367" s="5">
        <v>0.87847222222222221</v>
      </c>
      <c r="I367" s="1" t="s">
        <v>46</v>
      </c>
      <c r="J367" s="1" t="s">
        <v>1249</v>
      </c>
      <c r="K367" s="4">
        <v>46173</v>
      </c>
      <c r="L367" s="22">
        <v>0.3923611111111111</v>
      </c>
    </row>
    <row r="368" spans="1:12" x14ac:dyDescent="0.4">
      <c r="A368" s="19">
        <v>6053</v>
      </c>
      <c r="B368" s="1" t="s">
        <v>187</v>
      </c>
      <c r="C368" s="1" t="s">
        <v>1165</v>
      </c>
      <c r="D368" s="1" t="s">
        <v>185</v>
      </c>
      <c r="E368" s="1" t="s">
        <v>121</v>
      </c>
      <c r="F368" s="1" t="s">
        <v>1250</v>
      </c>
      <c r="G368" s="4">
        <v>46163</v>
      </c>
      <c r="H368" s="5">
        <v>0.77083333333333337</v>
      </c>
      <c r="I368" s="1" t="s">
        <v>58</v>
      </c>
      <c r="J368" s="1" t="s">
        <v>1249</v>
      </c>
      <c r="K368" s="4">
        <v>46174</v>
      </c>
      <c r="L368" s="22">
        <v>0.20833333333333334</v>
      </c>
    </row>
    <row r="369" spans="1:12" x14ac:dyDescent="0.4">
      <c r="A369" s="19">
        <v>169319</v>
      </c>
      <c r="B369" s="1" t="s">
        <v>187</v>
      </c>
      <c r="C369" s="1" t="s">
        <v>1164</v>
      </c>
      <c r="D369" s="1" t="s">
        <v>185</v>
      </c>
      <c r="E369" s="1" t="s">
        <v>120</v>
      </c>
      <c r="F369" s="1" t="s">
        <v>1250</v>
      </c>
      <c r="G369" s="4">
        <v>46161</v>
      </c>
      <c r="H369" s="5">
        <v>0.87847222222222221</v>
      </c>
      <c r="I369" s="1" t="s">
        <v>46</v>
      </c>
      <c r="J369" s="1" t="s">
        <v>1249</v>
      </c>
      <c r="K369" s="4">
        <v>46173</v>
      </c>
      <c r="L369" s="22">
        <v>0.3923611111111111</v>
      </c>
    </row>
    <row r="370" spans="1:12" x14ac:dyDescent="0.4">
      <c r="A370" s="19">
        <v>796807</v>
      </c>
      <c r="B370" s="1" t="s">
        <v>187</v>
      </c>
      <c r="C370" s="1" t="s">
        <v>1161</v>
      </c>
      <c r="D370" s="1" t="s">
        <v>185</v>
      </c>
      <c r="E370" s="1" t="s">
        <v>40</v>
      </c>
      <c r="F370" s="1" t="s">
        <v>1249</v>
      </c>
      <c r="G370" s="4">
        <v>46163</v>
      </c>
      <c r="H370" s="5">
        <v>0.2361111111111111</v>
      </c>
      <c r="I370" s="1" t="s">
        <v>59</v>
      </c>
      <c r="J370" s="1" t="s">
        <v>1250</v>
      </c>
      <c r="K370" s="4">
        <v>46175</v>
      </c>
      <c r="L370" s="22">
        <v>0.93055555555555558</v>
      </c>
    </row>
    <row r="371" spans="1:12" x14ac:dyDescent="0.4">
      <c r="A371" s="19">
        <v>790080</v>
      </c>
      <c r="B371" s="1" t="s">
        <v>187</v>
      </c>
      <c r="C371" s="1" t="s">
        <v>1168</v>
      </c>
      <c r="D371" s="1" t="s">
        <v>185</v>
      </c>
      <c r="E371" s="1" t="s">
        <v>120</v>
      </c>
      <c r="F371" s="1" t="s">
        <v>1250</v>
      </c>
      <c r="G371" s="4">
        <v>46161</v>
      </c>
      <c r="H371" s="5">
        <v>0.87847222222222221</v>
      </c>
      <c r="I371" s="1" t="s">
        <v>46</v>
      </c>
      <c r="J371" s="1" t="s">
        <v>1249</v>
      </c>
      <c r="K371" s="4">
        <v>46173</v>
      </c>
      <c r="L371" s="22">
        <v>0.3923611111111111</v>
      </c>
    </row>
    <row r="372" spans="1:12" x14ac:dyDescent="0.4">
      <c r="A372" s="19">
        <v>682448</v>
      </c>
      <c r="B372" s="1" t="s">
        <v>187</v>
      </c>
      <c r="C372" s="1" t="s">
        <v>1183</v>
      </c>
      <c r="D372" s="1" t="s">
        <v>185</v>
      </c>
      <c r="E372" s="1" t="s">
        <v>49</v>
      </c>
      <c r="F372" s="1" t="s">
        <v>1249</v>
      </c>
      <c r="G372" s="4">
        <v>46164</v>
      </c>
      <c r="H372" s="5">
        <v>0.57986111111111116</v>
      </c>
      <c r="I372" s="1" t="s">
        <v>56</v>
      </c>
      <c r="J372" s="1" t="s">
        <v>1250</v>
      </c>
      <c r="K372" s="4">
        <v>46177</v>
      </c>
      <c r="L372" s="22">
        <v>0.14930555555555555</v>
      </c>
    </row>
    <row r="373" spans="1:12" x14ac:dyDescent="0.4">
      <c r="A373" s="19">
        <v>691565</v>
      </c>
      <c r="B373" s="1" t="s">
        <v>187</v>
      </c>
      <c r="C373" s="1" t="s">
        <v>1183</v>
      </c>
      <c r="D373" s="1" t="s">
        <v>185</v>
      </c>
      <c r="E373" s="1" t="s">
        <v>49</v>
      </c>
      <c r="F373" s="1" t="s">
        <v>1249</v>
      </c>
      <c r="G373" s="4">
        <v>46164</v>
      </c>
      <c r="H373" s="5">
        <v>0.57986111111111116</v>
      </c>
      <c r="I373" s="1" t="s">
        <v>56</v>
      </c>
      <c r="J373" s="1" t="s">
        <v>1250</v>
      </c>
      <c r="K373" s="4">
        <v>46177</v>
      </c>
      <c r="L373" s="22">
        <v>0.14930555555555555</v>
      </c>
    </row>
    <row r="374" spans="1:12" x14ac:dyDescent="0.4">
      <c r="A374" s="19">
        <v>908953</v>
      </c>
      <c r="B374" s="1" t="s">
        <v>187</v>
      </c>
      <c r="C374" s="1" t="s">
        <v>1161</v>
      </c>
      <c r="D374" s="1" t="s">
        <v>185</v>
      </c>
      <c r="E374" s="1" t="s">
        <v>40</v>
      </c>
      <c r="F374" s="1" t="s">
        <v>1249</v>
      </c>
      <c r="G374" s="4">
        <v>46163</v>
      </c>
      <c r="H374" s="5">
        <v>0.2361111111111111</v>
      </c>
      <c r="I374" s="1" t="s">
        <v>59</v>
      </c>
      <c r="J374" s="1" t="s">
        <v>1250</v>
      </c>
      <c r="K374" s="4">
        <v>46175</v>
      </c>
      <c r="L374" s="22">
        <v>0.93055555555555558</v>
      </c>
    </row>
    <row r="375" spans="1:12" x14ac:dyDescent="0.4">
      <c r="A375" s="19">
        <v>659163</v>
      </c>
      <c r="B375" s="1" t="s">
        <v>187</v>
      </c>
      <c r="C375" s="1" t="s">
        <v>1166</v>
      </c>
      <c r="D375" s="1" t="s">
        <v>185</v>
      </c>
      <c r="E375" s="1" t="s">
        <v>44</v>
      </c>
      <c r="F375" s="1" t="s">
        <v>1249</v>
      </c>
      <c r="G375" s="4">
        <v>46164</v>
      </c>
      <c r="H375" s="5">
        <v>0.57986111111111116</v>
      </c>
      <c r="I375" s="1" t="s">
        <v>55</v>
      </c>
      <c r="J375" s="1" t="s">
        <v>1250</v>
      </c>
      <c r="K375" s="4">
        <v>46172</v>
      </c>
      <c r="L375" s="22">
        <v>0.25347222222222221</v>
      </c>
    </row>
    <row r="376" spans="1:12" x14ac:dyDescent="0.4">
      <c r="A376" s="19">
        <v>797285</v>
      </c>
      <c r="B376" s="1" t="s">
        <v>187</v>
      </c>
      <c r="C376" s="1" t="s">
        <v>1162</v>
      </c>
      <c r="D376" s="1" t="s">
        <v>185</v>
      </c>
      <c r="E376" s="1" t="s">
        <v>40</v>
      </c>
      <c r="F376" s="1" t="s">
        <v>1249</v>
      </c>
      <c r="G376" s="4">
        <v>46163</v>
      </c>
      <c r="H376" s="5">
        <v>0.2361111111111111</v>
      </c>
      <c r="I376" s="1" t="s">
        <v>59</v>
      </c>
      <c r="J376" s="1" t="s">
        <v>1250</v>
      </c>
      <c r="K376" s="4">
        <v>46175</v>
      </c>
      <c r="L376" s="22">
        <v>0.93055555555555558</v>
      </c>
    </row>
    <row r="377" spans="1:12" x14ac:dyDescent="0.4">
      <c r="A377" s="19">
        <v>658878</v>
      </c>
      <c r="B377" s="1" t="s">
        <v>187</v>
      </c>
      <c r="C377" s="1" t="s">
        <v>1174</v>
      </c>
      <c r="D377" s="1" t="s">
        <v>185</v>
      </c>
      <c r="E377" s="1" t="s">
        <v>119</v>
      </c>
      <c r="F377" s="1" t="s">
        <v>1250</v>
      </c>
      <c r="G377" s="4">
        <v>46160</v>
      </c>
      <c r="H377" s="5">
        <v>0.1076388888888889</v>
      </c>
      <c r="I377" s="1" t="s">
        <v>54</v>
      </c>
      <c r="J377" s="1" t="s">
        <v>1249</v>
      </c>
      <c r="K377" s="4">
        <v>46172</v>
      </c>
      <c r="L377" s="22">
        <v>0.40972222222222221</v>
      </c>
    </row>
    <row r="378" spans="1:12" x14ac:dyDescent="0.4">
      <c r="A378" s="19">
        <v>658918</v>
      </c>
      <c r="B378" s="1" t="s">
        <v>187</v>
      </c>
      <c r="C378" s="1" t="s">
        <v>1174</v>
      </c>
      <c r="D378" s="1" t="s">
        <v>185</v>
      </c>
      <c r="E378" s="1" t="s">
        <v>119</v>
      </c>
      <c r="F378" s="1" t="s">
        <v>1250</v>
      </c>
      <c r="G378" s="4">
        <v>46160</v>
      </c>
      <c r="H378" s="5">
        <v>0.1076388888888889</v>
      </c>
      <c r="I378" s="1" t="s">
        <v>54</v>
      </c>
      <c r="J378" s="1" t="s">
        <v>1249</v>
      </c>
      <c r="K378" s="4">
        <v>46172</v>
      </c>
      <c r="L378" s="22">
        <v>0.40972222222222221</v>
      </c>
    </row>
    <row r="379" spans="1:12" x14ac:dyDescent="0.4">
      <c r="A379" s="19">
        <v>789774</v>
      </c>
      <c r="B379" s="1" t="s">
        <v>187</v>
      </c>
      <c r="C379" s="1" t="s">
        <v>1168</v>
      </c>
      <c r="D379" s="1" t="s">
        <v>185</v>
      </c>
      <c r="E379" s="1" t="s">
        <v>120</v>
      </c>
      <c r="F379" s="1" t="s">
        <v>1250</v>
      </c>
      <c r="G379" s="4">
        <v>46161</v>
      </c>
      <c r="H379" s="5">
        <v>0.87847222222222221</v>
      </c>
      <c r="I379" s="1" t="s">
        <v>46</v>
      </c>
      <c r="J379" s="1" t="s">
        <v>1249</v>
      </c>
      <c r="K379" s="4">
        <v>46173</v>
      </c>
      <c r="L379" s="22">
        <v>0.3923611111111111</v>
      </c>
    </row>
    <row r="380" spans="1:12" x14ac:dyDescent="0.4">
      <c r="A380" s="19">
        <v>34458</v>
      </c>
      <c r="B380" s="1" t="s">
        <v>187</v>
      </c>
      <c r="C380" s="1" t="s">
        <v>1164</v>
      </c>
      <c r="D380" s="1" t="s">
        <v>185</v>
      </c>
      <c r="E380" s="1" t="s">
        <v>120</v>
      </c>
      <c r="F380" s="1" t="s">
        <v>1250</v>
      </c>
      <c r="G380" s="4">
        <v>46161</v>
      </c>
      <c r="H380" s="5">
        <v>0.87847222222222221</v>
      </c>
      <c r="I380" s="1" t="s">
        <v>46</v>
      </c>
      <c r="J380" s="1" t="s">
        <v>1249</v>
      </c>
      <c r="K380" s="4">
        <v>46173</v>
      </c>
      <c r="L380" s="22">
        <v>0.3923611111111111</v>
      </c>
    </row>
    <row r="381" spans="1:12" x14ac:dyDescent="0.4">
      <c r="A381" s="19">
        <v>640868</v>
      </c>
      <c r="B381" s="1" t="s">
        <v>187</v>
      </c>
      <c r="C381" s="1" t="s">
        <v>1179</v>
      </c>
      <c r="D381" s="1" t="s">
        <v>185</v>
      </c>
      <c r="E381" s="1" t="s">
        <v>117</v>
      </c>
      <c r="F381" s="1" t="s">
        <v>1250</v>
      </c>
      <c r="G381" s="4">
        <v>46160</v>
      </c>
      <c r="H381" s="5">
        <v>0.73958333333333337</v>
      </c>
      <c r="I381" s="1" t="s">
        <v>51</v>
      </c>
      <c r="J381" s="1" t="s">
        <v>1249</v>
      </c>
      <c r="K381" s="4">
        <v>46172</v>
      </c>
      <c r="L381" s="22">
        <v>0.38541666666666669</v>
      </c>
    </row>
    <row r="382" spans="1:12" x14ac:dyDescent="0.4">
      <c r="A382" s="19">
        <v>23281</v>
      </c>
      <c r="B382" s="1" t="s">
        <v>187</v>
      </c>
      <c r="C382" s="1" t="s">
        <v>1166</v>
      </c>
      <c r="D382" s="1" t="s">
        <v>185</v>
      </c>
      <c r="E382" s="1" t="s">
        <v>44</v>
      </c>
      <c r="F382" s="1" t="s">
        <v>1249</v>
      </c>
      <c r="G382" s="4">
        <v>46164</v>
      </c>
      <c r="H382" s="5">
        <v>0.57986111111111116</v>
      </c>
      <c r="I382" s="1" t="s">
        <v>55</v>
      </c>
      <c r="J382" s="1" t="s">
        <v>1250</v>
      </c>
      <c r="K382" s="4">
        <v>46172</v>
      </c>
      <c r="L382" s="22">
        <v>0.25347222222222221</v>
      </c>
    </row>
    <row r="383" spans="1:12" x14ac:dyDescent="0.4">
      <c r="A383" s="19">
        <v>536667</v>
      </c>
      <c r="B383" s="1" t="s">
        <v>187</v>
      </c>
      <c r="C383" s="1" t="s">
        <v>1161</v>
      </c>
      <c r="D383" s="1" t="s">
        <v>185</v>
      </c>
      <c r="E383" s="1" t="s">
        <v>40</v>
      </c>
      <c r="F383" s="1" t="s">
        <v>1249</v>
      </c>
      <c r="G383" s="4">
        <v>46163</v>
      </c>
      <c r="H383" s="5">
        <v>0.2361111111111111</v>
      </c>
      <c r="I383" s="1" t="s">
        <v>59</v>
      </c>
      <c r="J383" s="1" t="s">
        <v>1250</v>
      </c>
      <c r="K383" s="4">
        <v>46175</v>
      </c>
      <c r="L383" s="22">
        <v>0.93055555555555558</v>
      </c>
    </row>
    <row r="384" spans="1:12" x14ac:dyDescent="0.4">
      <c r="A384" s="19">
        <v>646379</v>
      </c>
      <c r="B384" s="1" t="s">
        <v>187</v>
      </c>
      <c r="C384" s="1" t="s">
        <v>1166</v>
      </c>
      <c r="D384" s="1" t="s">
        <v>185</v>
      </c>
      <c r="E384" s="1" t="s">
        <v>44</v>
      </c>
      <c r="F384" s="1" t="s">
        <v>1249</v>
      </c>
      <c r="G384" s="4">
        <v>46164</v>
      </c>
      <c r="H384" s="5">
        <v>0.57986111111111116</v>
      </c>
      <c r="I384" s="1" t="s">
        <v>55</v>
      </c>
      <c r="J384" s="1" t="s">
        <v>1250</v>
      </c>
      <c r="K384" s="4">
        <v>46172</v>
      </c>
      <c r="L384" s="22">
        <v>0.25347222222222221</v>
      </c>
    </row>
    <row r="385" spans="1:12" x14ac:dyDescent="0.4">
      <c r="A385" s="19">
        <v>28309</v>
      </c>
      <c r="B385" s="1" t="s">
        <v>187</v>
      </c>
      <c r="C385" s="1" t="s">
        <v>1182</v>
      </c>
      <c r="D385" s="1" t="s">
        <v>185</v>
      </c>
      <c r="E385" s="1" t="s">
        <v>49</v>
      </c>
      <c r="F385" s="1" t="s">
        <v>1249</v>
      </c>
      <c r="G385" s="4">
        <v>46164</v>
      </c>
      <c r="H385" s="5">
        <v>0.57986111111111116</v>
      </c>
      <c r="I385" s="1" t="s">
        <v>56</v>
      </c>
      <c r="J385" s="1" t="s">
        <v>1250</v>
      </c>
      <c r="K385" s="4">
        <v>46177</v>
      </c>
      <c r="L385" s="22">
        <v>0.14930555555555555</v>
      </c>
    </row>
    <row r="386" spans="1:12" x14ac:dyDescent="0.4">
      <c r="A386" s="19">
        <v>733088</v>
      </c>
      <c r="B386" s="1" t="s">
        <v>187</v>
      </c>
      <c r="C386" s="1" t="s">
        <v>1171</v>
      </c>
      <c r="D386" s="1" t="s">
        <v>185</v>
      </c>
      <c r="E386" s="1" t="s">
        <v>52</v>
      </c>
      <c r="F386" s="1" t="s">
        <v>1249</v>
      </c>
      <c r="G386" s="4">
        <v>46164</v>
      </c>
      <c r="H386" s="5">
        <v>0.93055555555555558</v>
      </c>
      <c r="I386" s="1" t="s">
        <v>56</v>
      </c>
      <c r="J386" s="1" t="s">
        <v>1250</v>
      </c>
      <c r="K386" s="4">
        <v>46177</v>
      </c>
      <c r="L386" s="22">
        <v>0.14930555555555555</v>
      </c>
    </row>
    <row r="387" spans="1:12" x14ac:dyDescent="0.4">
      <c r="A387" s="19">
        <v>805805</v>
      </c>
      <c r="B387" s="1" t="s">
        <v>187</v>
      </c>
      <c r="C387" s="1" t="s">
        <v>1168</v>
      </c>
      <c r="D387" s="1" t="s">
        <v>185</v>
      </c>
      <c r="E387" s="1" t="s">
        <v>120</v>
      </c>
      <c r="F387" s="1" t="s">
        <v>1250</v>
      </c>
      <c r="G387" s="4">
        <v>46161</v>
      </c>
      <c r="H387" s="5">
        <v>0.87847222222222221</v>
      </c>
      <c r="I387" s="1" t="s">
        <v>46</v>
      </c>
      <c r="J387" s="1" t="s">
        <v>1249</v>
      </c>
      <c r="K387" s="4">
        <v>46173</v>
      </c>
      <c r="L387" s="22">
        <v>0.3923611111111111</v>
      </c>
    </row>
    <row r="388" spans="1:12" x14ac:dyDescent="0.4">
      <c r="A388" s="19">
        <v>788148</v>
      </c>
      <c r="B388" s="1" t="s">
        <v>187</v>
      </c>
      <c r="C388" s="1" t="s">
        <v>1172</v>
      </c>
      <c r="D388" s="1" t="s">
        <v>185</v>
      </c>
      <c r="E388" s="1" t="s">
        <v>119</v>
      </c>
      <c r="F388" s="1" t="s">
        <v>1250</v>
      </c>
      <c r="G388" s="4">
        <v>46160</v>
      </c>
      <c r="H388" s="5">
        <v>0.1076388888888889</v>
      </c>
      <c r="I388" s="1" t="s">
        <v>54</v>
      </c>
      <c r="J388" s="1" t="s">
        <v>1249</v>
      </c>
      <c r="K388" s="4">
        <v>46172</v>
      </c>
      <c r="L388" s="22">
        <v>0.40972222222222221</v>
      </c>
    </row>
    <row r="389" spans="1:12" x14ac:dyDescent="0.4">
      <c r="A389" s="19">
        <v>788157</v>
      </c>
      <c r="B389" s="1" t="s">
        <v>187</v>
      </c>
      <c r="C389" s="1" t="s">
        <v>1172</v>
      </c>
      <c r="D389" s="1" t="s">
        <v>185</v>
      </c>
      <c r="E389" s="1" t="s">
        <v>119</v>
      </c>
      <c r="F389" s="1" t="s">
        <v>1250</v>
      </c>
      <c r="G389" s="4">
        <v>46160</v>
      </c>
      <c r="H389" s="5">
        <v>0.1076388888888889</v>
      </c>
      <c r="I389" s="1" t="s">
        <v>54</v>
      </c>
      <c r="J389" s="1" t="s">
        <v>1249</v>
      </c>
      <c r="K389" s="4">
        <v>46172</v>
      </c>
      <c r="L389" s="22">
        <v>0.40972222222222221</v>
      </c>
    </row>
    <row r="390" spans="1:12" x14ac:dyDescent="0.4">
      <c r="A390" s="19">
        <v>838522</v>
      </c>
      <c r="B390" s="1" t="s">
        <v>187</v>
      </c>
      <c r="C390" s="1" t="s">
        <v>1171</v>
      </c>
      <c r="D390" s="1" t="s">
        <v>185</v>
      </c>
      <c r="E390" s="1" t="s">
        <v>52</v>
      </c>
      <c r="F390" s="1" t="s">
        <v>1249</v>
      </c>
      <c r="G390" s="4">
        <v>46164</v>
      </c>
      <c r="H390" s="5">
        <v>0.93055555555555558</v>
      </c>
      <c r="I390" s="1" t="s">
        <v>56</v>
      </c>
      <c r="J390" s="1" t="s">
        <v>1250</v>
      </c>
      <c r="K390" s="4">
        <v>46177</v>
      </c>
      <c r="L390" s="22">
        <v>0.14930555555555555</v>
      </c>
    </row>
    <row r="391" spans="1:12" x14ac:dyDescent="0.4">
      <c r="A391" s="19">
        <v>702711</v>
      </c>
      <c r="B391" s="1" t="s">
        <v>187</v>
      </c>
      <c r="C391" s="1" t="s">
        <v>1169</v>
      </c>
      <c r="D391" s="1" t="s">
        <v>185</v>
      </c>
      <c r="E391" s="1" t="s">
        <v>44</v>
      </c>
      <c r="F391" s="1" t="s">
        <v>1249</v>
      </c>
      <c r="G391" s="4">
        <v>46160</v>
      </c>
      <c r="H391" s="5">
        <v>0.57986111111111116</v>
      </c>
      <c r="I391" s="1" t="s">
        <v>46</v>
      </c>
      <c r="J391" s="1" t="s">
        <v>1249</v>
      </c>
      <c r="K391" s="4">
        <v>46172</v>
      </c>
      <c r="L391" s="22">
        <v>0.3923611111111111</v>
      </c>
    </row>
    <row r="392" spans="1:12" x14ac:dyDescent="0.4">
      <c r="A392" s="19">
        <v>819817</v>
      </c>
      <c r="B392" s="1" t="s">
        <v>187</v>
      </c>
      <c r="C392" s="1" t="s">
        <v>1160</v>
      </c>
      <c r="D392" s="1" t="s">
        <v>185</v>
      </c>
      <c r="E392" s="1" t="s">
        <v>116</v>
      </c>
      <c r="F392" s="1" t="s">
        <v>1250</v>
      </c>
      <c r="G392" s="4">
        <v>46160</v>
      </c>
      <c r="H392" s="5">
        <v>0.3923611111111111</v>
      </c>
      <c r="I392" s="1" t="s">
        <v>43</v>
      </c>
      <c r="J392" s="1" t="s">
        <v>1249</v>
      </c>
      <c r="K392" s="4">
        <v>46173</v>
      </c>
      <c r="L392" s="22">
        <v>0.12847222222222221</v>
      </c>
    </row>
    <row r="393" spans="1:12" x14ac:dyDescent="0.4">
      <c r="A393" s="19">
        <v>8445</v>
      </c>
      <c r="B393" s="1" t="s">
        <v>187</v>
      </c>
      <c r="C393" s="1" t="s">
        <v>1165</v>
      </c>
      <c r="D393" s="1" t="s">
        <v>185</v>
      </c>
      <c r="E393" s="1" t="s">
        <v>121</v>
      </c>
      <c r="F393" s="1" t="s">
        <v>1250</v>
      </c>
      <c r="G393" s="4">
        <v>46163</v>
      </c>
      <c r="H393" s="5">
        <v>0.77083333333333337</v>
      </c>
      <c r="I393" s="1" t="s">
        <v>58</v>
      </c>
      <c r="J393" s="1" t="s">
        <v>1249</v>
      </c>
      <c r="K393" s="4">
        <v>46174</v>
      </c>
      <c r="L393" s="22">
        <v>0.20833333333333334</v>
      </c>
    </row>
    <row r="394" spans="1:12" x14ac:dyDescent="0.4">
      <c r="A394" s="19">
        <v>601346</v>
      </c>
      <c r="B394" s="1" t="s">
        <v>187</v>
      </c>
      <c r="C394" s="1" t="s">
        <v>1165</v>
      </c>
      <c r="D394" s="1" t="s">
        <v>185</v>
      </c>
      <c r="E394" s="1" t="s">
        <v>121</v>
      </c>
      <c r="F394" s="1" t="s">
        <v>1250</v>
      </c>
      <c r="G394" s="4">
        <v>46163</v>
      </c>
      <c r="H394" s="5">
        <v>0.77083333333333337</v>
      </c>
      <c r="I394" s="1" t="s">
        <v>58</v>
      </c>
      <c r="J394" s="1" t="s">
        <v>1249</v>
      </c>
      <c r="K394" s="4">
        <v>46174</v>
      </c>
      <c r="L394" s="22">
        <v>0.20833333333333334</v>
      </c>
    </row>
    <row r="395" spans="1:12" x14ac:dyDescent="0.4">
      <c r="A395" s="19">
        <v>605598</v>
      </c>
      <c r="B395" s="1" t="s">
        <v>187</v>
      </c>
      <c r="C395" s="1" t="s">
        <v>1165</v>
      </c>
      <c r="D395" s="1" t="s">
        <v>185</v>
      </c>
      <c r="E395" s="1" t="s">
        <v>121</v>
      </c>
      <c r="F395" s="1" t="s">
        <v>1250</v>
      </c>
      <c r="G395" s="4">
        <v>46163</v>
      </c>
      <c r="H395" s="5">
        <v>0.77083333333333337</v>
      </c>
      <c r="I395" s="1" t="s">
        <v>58</v>
      </c>
      <c r="J395" s="1" t="s">
        <v>1249</v>
      </c>
      <c r="K395" s="4">
        <v>46174</v>
      </c>
      <c r="L395" s="22">
        <v>0.20833333333333334</v>
      </c>
    </row>
    <row r="396" spans="1:12" x14ac:dyDescent="0.4">
      <c r="A396" s="19">
        <v>838734</v>
      </c>
      <c r="B396" s="1" t="s">
        <v>187</v>
      </c>
      <c r="C396" s="1" t="s">
        <v>1172</v>
      </c>
      <c r="D396" s="1" t="s">
        <v>185</v>
      </c>
      <c r="E396" s="1" t="s">
        <v>119</v>
      </c>
      <c r="F396" s="1" t="s">
        <v>1250</v>
      </c>
      <c r="G396" s="4">
        <v>46160</v>
      </c>
      <c r="H396" s="5">
        <v>0.1076388888888889</v>
      </c>
      <c r="I396" s="1" t="s">
        <v>54</v>
      </c>
      <c r="J396" s="1" t="s">
        <v>1249</v>
      </c>
      <c r="K396" s="4">
        <v>46172</v>
      </c>
      <c r="L396" s="22">
        <v>0.40972222222222221</v>
      </c>
    </row>
    <row r="397" spans="1:12" x14ac:dyDescent="0.4">
      <c r="A397" s="19">
        <v>508542</v>
      </c>
      <c r="B397" s="1" t="s">
        <v>187</v>
      </c>
      <c r="C397" s="1" t="s">
        <v>1177</v>
      </c>
      <c r="D397" s="1" t="s">
        <v>185</v>
      </c>
      <c r="E397" s="1" t="s">
        <v>118</v>
      </c>
      <c r="F397" s="1" t="s">
        <v>1250</v>
      </c>
      <c r="G397" s="4">
        <v>46160</v>
      </c>
      <c r="H397" s="5">
        <v>0.89236111111111116</v>
      </c>
      <c r="I397" s="1" t="s">
        <v>51</v>
      </c>
      <c r="J397" s="1" t="s">
        <v>1249</v>
      </c>
      <c r="K397" s="4">
        <v>46172</v>
      </c>
      <c r="L397" s="22">
        <v>0.38541666666666669</v>
      </c>
    </row>
    <row r="398" spans="1:12" x14ac:dyDescent="0.4">
      <c r="A398" s="19">
        <v>801136</v>
      </c>
      <c r="B398" s="1" t="s">
        <v>187</v>
      </c>
      <c r="C398" s="1" t="s">
        <v>1160</v>
      </c>
      <c r="D398" s="1" t="s">
        <v>185</v>
      </c>
      <c r="E398" s="1" t="s">
        <v>116</v>
      </c>
      <c r="F398" s="1" t="s">
        <v>1250</v>
      </c>
      <c r="G398" s="4">
        <v>46160</v>
      </c>
      <c r="H398" s="5">
        <v>0.3923611111111111</v>
      </c>
      <c r="I398" s="1" t="s">
        <v>43</v>
      </c>
      <c r="J398" s="1" t="s">
        <v>1249</v>
      </c>
      <c r="K398" s="4">
        <v>46173</v>
      </c>
      <c r="L398" s="22">
        <v>0.12847222222222221</v>
      </c>
    </row>
    <row r="399" spans="1:12" x14ac:dyDescent="0.4">
      <c r="A399" s="19">
        <v>11174</v>
      </c>
      <c r="B399" s="1" t="s">
        <v>187</v>
      </c>
      <c r="C399" s="1" t="s">
        <v>1178</v>
      </c>
      <c r="D399" s="1" t="s">
        <v>185</v>
      </c>
      <c r="E399" s="1" t="s">
        <v>118</v>
      </c>
      <c r="F399" s="1" t="s">
        <v>1250</v>
      </c>
      <c r="G399" s="4">
        <v>46160</v>
      </c>
      <c r="H399" s="5">
        <v>0.89236111111111116</v>
      </c>
      <c r="I399" s="1" t="s">
        <v>51</v>
      </c>
      <c r="J399" s="1" t="s">
        <v>1249</v>
      </c>
      <c r="K399" s="4">
        <v>46172</v>
      </c>
      <c r="L399" s="22">
        <v>0.38541666666666669</v>
      </c>
    </row>
    <row r="400" spans="1:12" x14ac:dyDescent="0.4">
      <c r="A400" s="19">
        <v>805494</v>
      </c>
      <c r="B400" s="1" t="s">
        <v>187</v>
      </c>
      <c r="C400" s="1" t="s">
        <v>1178</v>
      </c>
      <c r="D400" s="1" t="s">
        <v>185</v>
      </c>
      <c r="E400" s="1" t="s">
        <v>118</v>
      </c>
      <c r="F400" s="1" t="s">
        <v>1250</v>
      </c>
      <c r="G400" s="4">
        <v>46160</v>
      </c>
      <c r="H400" s="5">
        <v>0.89236111111111116</v>
      </c>
      <c r="I400" s="1" t="s">
        <v>51</v>
      </c>
      <c r="J400" s="1" t="s">
        <v>1249</v>
      </c>
      <c r="K400" s="4">
        <v>46172</v>
      </c>
      <c r="L400" s="22">
        <v>0.38541666666666669</v>
      </c>
    </row>
    <row r="401" spans="1:12" x14ac:dyDescent="0.4">
      <c r="A401" s="19">
        <v>611841</v>
      </c>
      <c r="B401" s="1" t="s">
        <v>187</v>
      </c>
      <c r="C401" s="1" t="s">
        <v>1170</v>
      </c>
      <c r="D401" s="1" t="s">
        <v>185</v>
      </c>
      <c r="E401" s="1" t="s">
        <v>52</v>
      </c>
      <c r="F401" s="1" t="s">
        <v>1249</v>
      </c>
      <c r="G401" s="4">
        <v>46164</v>
      </c>
      <c r="H401" s="5">
        <v>0.93055555555555558</v>
      </c>
      <c r="I401" s="1" t="s">
        <v>55</v>
      </c>
      <c r="J401" s="1" t="s">
        <v>1250</v>
      </c>
      <c r="K401" s="4">
        <v>46177</v>
      </c>
      <c r="L401" s="22">
        <v>0.25347222222222221</v>
      </c>
    </row>
    <row r="402" spans="1:12" x14ac:dyDescent="0.4">
      <c r="A402" s="19">
        <v>774565</v>
      </c>
      <c r="B402" s="1" t="s">
        <v>187</v>
      </c>
      <c r="C402" s="1" t="s">
        <v>1161</v>
      </c>
      <c r="D402" s="1" t="s">
        <v>185</v>
      </c>
      <c r="E402" s="1" t="s">
        <v>40</v>
      </c>
      <c r="F402" s="1" t="s">
        <v>1249</v>
      </c>
      <c r="G402" s="4">
        <v>46163</v>
      </c>
      <c r="H402" s="5">
        <v>0.2361111111111111</v>
      </c>
      <c r="I402" s="1" t="s">
        <v>59</v>
      </c>
      <c r="J402" s="1" t="s">
        <v>1250</v>
      </c>
      <c r="K402" s="4">
        <v>46175</v>
      </c>
      <c r="L402" s="22">
        <v>0.93055555555555558</v>
      </c>
    </row>
    <row r="403" spans="1:12" x14ac:dyDescent="0.4">
      <c r="A403" s="19">
        <v>148315</v>
      </c>
      <c r="B403" s="1" t="s">
        <v>187</v>
      </c>
      <c r="C403" s="1" t="s">
        <v>1170</v>
      </c>
      <c r="D403" s="1" t="s">
        <v>185</v>
      </c>
      <c r="E403" s="1" t="s">
        <v>52</v>
      </c>
      <c r="F403" s="1" t="s">
        <v>1249</v>
      </c>
      <c r="G403" s="4">
        <v>46164</v>
      </c>
      <c r="H403" s="5">
        <v>0.93055555555555558</v>
      </c>
      <c r="I403" s="1" t="s">
        <v>55</v>
      </c>
      <c r="J403" s="1" t="s">
        <v>1250</v>
      </c>
      <c r="K403" s="4">
        <v>46177</v>
      </c>
      <c r="L403" s="22">
        <v>0.25347222222222221</v>
      </c>
    </row>
    <row r="404" spans="1:12" x14ac:dyDescent="0.4">
      <c r="A404" s="19">
        <v>549404</v>
      </c>
      <c r="B404" s="1" t="s">
        <v>187</v>
      </c>
      <c r="C404" s="1" t="s">
        <v>1161</v>
      </c>
      <c r="D404" s="1" t="s">
        <v>185</v>
      </c>
      <c r="E404" s="1" t="s">
        <v>40</v>
      </c>
      <c r="F404" s="1" t="s">
        <v>1249</v>
      </c>
      <c r="G404" s="4">
        <v>46163</v>
      </c>
      <c r="H404" s="5">
        <v>0.2361111111111111</v>
      </c>
      <c r="I404" s="1" t="s">
        <v>59</v>
      </c>
      <c r="J404" s="1" t="s">
        <v>1250</v>
      </c>
      <c r="K404" s="4">
        <v>46175</v>
      </c>
      <c r="L404" s="22">
        <v>0.93055555555555558</v>
      </c>
    </row>
    <row r="405" spans="1:12" x14ac:dyDescent="0.4">
      <c r="A405" s="19">
        <v>792300</v>
      </c>
      <c r="B405" s="1" t="s">
        <v>187</v>
      </c>
      <c r="C405" s="1" t="s">
        <v>1162</v>
      </c>
      <c r="D405" s="1" t="s">
        <v>185</v>
      </c>
      <c r="E405" s="1" t="s">
        <v>40</v>
      </c>
      <c r="F405" s="1" t="s">
        <v>1249</v>
      </c>
      <c r="G405" s="4">
        <v>46163</v>
      </c>
      <c r="H405" s="5">
        <v>0.2361111111111111</v>
      </c>
      <c r="I405" s="1" t="s">
        <v>59</v>
      </c>
      <c r="J405" s="1" t="s">
        <v>1250</v>
      </c>
      <c r="K405" s="4">
        <v>46175</v>
      </c>
      <c r="L405" s="22">
        <v>0.93055555555555558</v>
      </c>
    </row>
    <row r="406" spans="1:12" x14ac:dyDescent="0.4">
      <c r="A406" s="19">
        <v>730516</v>
      </c>
      <c r="B406" s="1" t="s">
        <v>187</v>
      </c>
      <c r="C406" s="1" t="s">
        <v>1171</v>
      </c>
      <c r="D406" s="1" t="s">
        <v>185</v>
      </c>
      <c r="E406" s="1" t="s">
        <v>52</v>
      </c>
      <c r="F406" s="1" t="s">
        <v>1249</v>
      </c>
      <c r="G406" s="4">
        <v>46164</v>
      </c>
      <c r="H406" s="5">
        <v>0.93055555555555558</v>
      </c>
      <c r="I406" s="1" t="s">
        <v>56</v>
      </c>
      <c r="J406" s="1" t="s">
        <v>1250</v>
      </c>
      <c r="K406" s="4">
        <v>46177</v>
      </c>
      <c r="L406" s="22">
        <v>0.14930555555555555</v>
      </c>
    </row>
    <row r="407" spans="1:12" x14ac:dyDescent="0.4">
      <c r="A407" s="19">
        <v>628796</v>
      </c>
      <c r="B407" s="1" t="s">
        <v>187</v>
      </c>
      <c r="C407" s="1" t="s">
        <v>1162</v>
      </c>
      <c r="D407" s="1" t="s">
        <v>185</v>
      </c>
      <c r="E407" s="1" t="s">
        <v>40</v>
      </c>
      <c r="F407" s="1" t="s">
        <v>1249</v>
      </c>
      <c r="G407" s="4">
        <v>46163</v>
      </c>
      <c r="H407" s="5">
        <v>0.2361111111111111</v>
      </c>
      <c r="I407" s="1" t="s">
        <v>59</v>
      </c>
      <c r="J407" s="1" t="s">
        <v>1250</v>
      </c>
      <c r="K407" s="4">
        <v>46175</v>
      </c>
      <c r="L407" s="22">
        <v>0.93055555555555558</v>
      </c>
    </row>
    <row r="408" spans="1:12" x14ac:dyDescent="0.4">
      <c r="A408" s="19">
        <v>921347</v>
      </c>
      <c r="B408" s="1" t="s">
        <v>187</v>
      </c>
      <c r="C408" s="1" t="s">
        <v>1162</v>
      </c>
      <c r="D408" s="1" t="s">
        <v>185</v>
      </c>
      <c r="E408" s="1" t="s">
        <v>40</v>
      </c>
      <c r="F408" s="1" t="s">
        <v>1249</v>
      </c>
      <c r="G408" s="4">
        <v>46163</v>
      </c>
      <c r="H408" s="5">
        <v>0.2361111111111111</v>
      </c>
      <c r="I408" s="1" t="s">
        <v>59</v>
      </c>
      <c r="J408" s="1" t="s">
        <v>1250</v>
      </c>
      <c r="K408" s="4">
        <v>46175</v>
      </c>
      <c r="L408" s="22">
        <v>0.93055555555555558</v>
      </c>
    </row>
    <row r="409" spans="1:12" x14ac:dyDescent="0.4">
      <c r="A409" s="19">
        <v>921562</v>
      </c>
      <c r="B409" s="1" t="s">
        <v>187</v>
      </c>
      <c r="C409" s="1" t="s">
        <v>1167</v>
      </c>
      <c r="D409" s="1" t="s">
        <v>185</v>
      </c>
      <c r="E409" s="1" t="s">
        <v>44</v>
      </c>
      <c r="F409" s="1" t="s">
        <v>1249</v>
      </c>
      <c r="G409" s="4">
        <v>46160</v>
      </c>
      <c r="H409" s="5">
        <v>0.57986111111111116</v>
      </c>
      <c r="I409" s="1" t="s">
        <v>46</v>
      </c>
      <c r="J409" s="1" t="s">
        <v>1249</v>
      </c>
      <c r="K409" s="4">
        <v>46172</v>
      </c>
      <c r="L409" s="22">
        <v>0.3923611111111111</v>
      </c>
    </row>
    <row r="410" spans="1:12" x14ac:dyDescent="0.4">
      <c r="A410" s="19">
        <v>877444</v>
      </c>
      <c r="B410" s="1" t="s">
        <v>187</v>
      </c>
      <c r="C410" s="1" t="s">
        <v>1161</v>
      </c>
      <c r="D410" s="1" t="s">
        <v>185</v>
      </c>
      <c r="E410" s="1" t="s">
        <v>40</v>
      </c>
      <c r="F410" s="1" t="s">
        <v>1249</v>
      </c>
      <c r="G410" s="4">
        <v>46163</v>
      </c>
      <c r="H410" s="5">
        <v>0.2361111111111111</v>
      </c>
      <c r="I410" s="1" t="s">
        <v>59</v>
      </c>
      <c r="J410" s="1" t="s">
        <v>1250</v>
      </c>
      <c r="K410" s="4">
        <v>46175</v>
      </c>
      <c r="L410" s="22">
        <v>0.93055555555555558</v>
      </c>
    </row>
    <row r="411" spans="1:12" x14ac:dyDescent="0.4">
      <c r="A411" s="19">
        <v>813439</v>
      </c>
      <c r="B411" s="1" t="s">
        <v>187</v>
      </c>
      <c r="C411" s="1" t="s">
        <v>1168</v>
      </c>
      <c r="D411" s="1" t="s">
        <v>185</v>
      </c>
      <c r="E411" s="1" t="s">
        <v>120</v>
      </c>
      <c r="F411" s="1" t="s">
        <v>1250</v>
      </c>
      <c r="G411" s="4">
        <v>46161</v>
      </c>
      <c r="H411" s="5">
        <v>0.87847222222222221</v>
      </c>
      <c r="I411" s="1" t="s">
        <v>46</v>
      </c>
      <c r="J411" s="1" t="s">
        <v>1249</v>
      </c>
      <c r="K411" s="4">
        <v>46173</v>
      </c>
      <c r="L411" s="22">
        <v>0.3923611111111111</v>
      </c>
    </row>
    <row r="412" spans="1:12" x14ac:dyDescent="0.4">
      <c r="A412" s="19">
        <v>838456</v>
      </c>
      <c r="B412" s="1" t="s">
        <v>187</v>
      </c>
      <c r="C412" s="1" t="s">
        <v>1164</v>
      </c>
      <c r="D412" s="1" t="s">
        <v>185</v>
      </c>
      <c r="E412" s="1" t="s">
        <v>120</v>
      </c>
      <c r="F412" s="1" t="s">
        <v>1250</v>
      </c>
      <c r="G412" s="4">
        <v>46161</v>
      </c>
      <c r="H412" s="5">
        <v>0.87847222222222221</v>
      </c>
      <c r="I412" s="1" t="s">
        <v>46</v>
      </c>
      <c r="J412" s="1" t="s">
        <v>1249</v>
      </c>
      <c r="K412" s="4">
        <v>46173</v>
      </c>
      <c r="L412" s="22">
        <v>0.3923611111111111</v>
      </c>
    </row>
    <row r="413" spans="1:12" x14ac:dyDescent="0.4">
      <c r="A413" s="43">
        <v>844815</v>
      </c>
      <c r="B413" s="1" t="s">
        <v>187</v>
      </c>
      <c r="C413" s="1" t="s">
        <v>1162</v>
      </c>
      <c r="D413" s="1" t="s">
        <v>185</v>
      </c>
      <c r="E413" s="1" t="s">
        <v>40</v>
      </c>
      <c r="F413" s="1" t="s">
        <v>1249</v>
      </c>
      <c r="G413" s="4">
        <v>46163</v>
      </c>
      <c r="H413" s="5">
        <v>0.2361111111111111</v>
      </c>
      <c r="I413" s="1" t="s">
        <v>59</v>
      </c>
      <c r="J413" s="1" t="s">
        <v>1250</v>
      </c>
      <c r="K413" s="4">
        <v>46175</v>
      </c>
      <c r="L413" s="22">
        <v>0.93055555555555558</v>
      </c>
    </row>
    <row r="414" spans="1:12" x14ac:dyDescent="0.4">
      <c r="A414" s="19">
        <v>28773</v>
      </c>
      <c r="B414" s="1" t="s">
        <v>187</v>
      </c>
      <c r="C414" s="1" t="s">
        <v>1170</v>
      </c>
      <c r="D414" s="1" t="s">
        <v>185</v>
      </c>
      <c r="E414" s="1" t="s">
        <v>52</v>
      </c>
      <c r="F414" s="1" t="s">
        <v>1249</v>
      </c>
      <c r="G414" s="4">
        <v>46164</v>
      </c>
      <c r="H414" s="5">
        <v>0.93055555555555558</v>
      </c>
      <c r="I414" s="1" t="s">
        <v>55</v>
      </c>
      <c r="J414" s="1" t="s">
        <v>1250</v>
      </c>
      <c r="K414" s="4">
        <v>46177</v>
      </c>
      <c r="L414" s="22">
        <v>0.25347222222222221</v>
      </c>
    </row>
    <row r="415" spans="1:12" x14ac:dyDescent="0.4">
      <c r="A415" s="19">
        <v>472205</v>
      </c>
      <c r="B415" s="1" t="s">
        <v>187</v>
      </c>
      <c r="C415" s="1" t="s">
        <v>1166</v>
      </c>
      <c r="D415" s="1" t="s">
        <v>185</v>
      </c>
      <c r="E415" s="1" t="s">
        <v>44</v>
      </c>
      <c r="F415" s="1" t="s">
        <v>1249</v>
      </c>
      <c r="G415" s="4">
        <v>46164</v>
      </c>
      <c r="H415" s="5">
        <v>0.57986111111111116</v>
      </c>
      <c r="I415" s="1" t="s">
        <v>55</v>
      </c>
      <c r="J415" s="1" t="s">
        <v>1250</v>
      </c>
      <c r="K415" s="4">
        <v>46172</v>
      </c>
      <c r="L415" s="22">
        <v>0.25347222222222221</v>
      </c>
    </row>
    <row r="416" spans="1:12" x14ac:dyDescent="0.4">
      <c r="A416" s="19">
        <v>802640</v>
      </c>
      <c r="B416" s="1" t="s">
        <v>187</v>
      </c>
      <c r="C416" s="1" t="s">
        <v>1166</v>
      </c>
      <c r="D416" s="1" t="s">
        <v>185</v>
      </c>
      <c r="E416" s="1" t="s">
        <v>44</v>
      </c>
      <c r="F416" s="1" t="s">
        <v>1249</v>
      </c>
      <c r="G416" s="4">
        <v>46164</v>
      </c>
      <c r="H416" s="5">
        <v>0.57986111111111116</v>
      </c>
      <c r="I416" s="1" t="s">
        <v>55</v>
      </c>
      <c r="J416" s="1" t="s">
        <v>1250</v>
      </c>
      <c r="K416" s="4">
        <v>46172</v>
      </c>
      <c r="L416" s="22">
        <v>0.25347222222222221</v>
      </c>
    </row>
    <row r="417" spans="1:12" x14ac:dyDescent="0.4">
      <c r="A417" s="19">
        <v>848959</v>
      </c>
      <c r="B417" s="1" t="s">
        <v>187</v>
      </c>
      <c r="C417" s="1" t="s">
        <v>1164</v>
      </c>
      <c r="D417" s="1" t="s">
        <v>185</v>
      </c>
      <c r="E417" s="1" t="s">
        <v>120</v>
      </c>
      <c r="F417" s="1" t="s">
        <v>1250</v>
      </c>
      <c r="G417" s="4">
        <v>46161</v>
      </c>
      <c r="H417" s="5">
        <v>0.87847222222222221</v>
      </c>
      <c r="I417" s="1" t="s">
        <v>46</v>
      </c>
      <c r="J417" s="1" t="s">
        <v>1249</v>
      </c>
      <c r="K417" s="4">
        <v>46173</v>
      </c>
      <c r="L417" s="22">
        <v>0.3923611111111111</v>
      </c>
    </row>
    <row r="418" spans="1:12" x14ac:dyDescent="0.4">
      <c r="A418" s="19">
        <v>849082</v>
      </c>
      <c r="B418" s="1" t="s">
        <v>187</v>
      </c>
      <c r="C418" s="1" t="s">
        <v>1164</v>
      </c>
      <c r="D418" s="1" t="s">
        <v>185</v>
      </c>
      <c r="E418" s="1" t="s">
        <v>120</v>
      </c>
      <c r="F418" s="1" t="s">
        <v>1250</v>
      </c>
      <c r="G418" s="4">
        <v>46161</v>
      </c>
      <c r="H418" s="5">
        <v>0.87847222222222221</v>
      </c>
      <c r="I418" s="1" t="s">
        <v>46</v>
      </c>
      <c r="J418" s="1" t="s">
        <v>1249</v>
      </c>
      <c r="K418" s="4">
        <v>46173</v>
      </c>
      <c r="L418" s="22">
        <v>0.3923611111111111</v>
      </c>
    </row>
    <row r="419" spans="1:12" x14ac:dyDescent="0.4">
      <c r="A419" s="19">
        <v>934883</v>
      </c>
      <c r="B419" s="1" t="s">
        <v>187</v>
      </c>
      <c r="C419" s="1" t="s">
        <v>1166</v>
      </c>
      <c r="D419" s="1" t="s">
        <v>185</v>
      </c>
      <c r="E419" s="1" t="s">
        <v>44</v>
      </c>
      <c r="F419" s="1" t="s">
        <v>1249</v>
      </c>
      <c r="G419" s="4">
        <v>46164</v>
      </c>
      <c r="H419" s="5">
        <v>0.57986111111111116</v>
      </c>
      <c r="I419" s="1" t="s">
        <v>55</v>
      </c>
      <c r="J419" s="1" t="s">
        <v>1250</v>
      </c>
      <c r="K419" s="4">
        <v>46172</v>
      </c>
      <c r="L419" s="22">
        <v>0.25347222222222221</v>
      </c>
    </row>
    <row r="420" spans="1:12" x14ac:dyDescent="0.4">
      <c r="A420" s="19">
        <v>321324</v>
      </c>
      <c r="B420" s="1" t="s">
        <v>187</v>
      </c>
      <c r="C420" s="1" t="s">
        <v>1164</v>
      </c>
      <c r="D420" s="1" t="s">
        <v>185</v>
      </c>
      <c r="E420" s="1" t="s">
        <v>120</v>
      </c>
      <c r="F420" s="1" t="s">
        <v>1250</v>
      </c>
      <c r="G420" s="4">
        <v>46161</v>
      </c>
      <c r="H420" s="5">
        <v>0.87847222222222221</v>
      </c>
      <c r="I420" s="1" t="s">
        <v>46</v>
      </c>
      <c r="J420" s="1" t="s">
        <v>1249</v>
      </c>
      <c r="K420" s="4">
        <v>46173</v>
      </c>
      <c r="L420" s="22">
        <v>0.3923611111111111</v>
      </c>
    </row>
    <row r="421" spans="1:12" x14ac:dyDescent="0.4">
      <c r="A421" s="19">
        <v>691033</v>
      </c>
      <c r="B421" s="1" t="s">
        <v>187</v>
      </c>
      <c r="C421" s="1" t="s">
        <v>1166</v>
      </c>
      <c r="D421" s="1" t="s">
        <v>185</v>
      </c>
      <c r="E421" s="1" t="s">
        <v>44</v>
      </c>
      <c r="F421" s="1" t="s">
        <v>1249</v>
      </c>
      <c r="G421" s="4">
        <v>46164</v>
      </c>
      <c r="H421" s="5">
        <v>0.57986111111111116</v>
      </c>
      <c r="I421" s="1" t="s">
        <v>55</v>
      </c>
      <c r="J421" s="1" t="s">
        <v>1250</v>
      </c>
      <c r="K421" s="4">
        <v>46172</v>
      </c>
      <c r="L421" s="22">
        <v>0.25347222222222221</v>
      </c>
    </row>
    <row r="422" spans="1:12" x14ac:dyDescent="0.4">
      <c r="A422" s="19">
        <v>34582</v>
      </c>
      <c r="B422" s="1" t="s">
        <v>187</v>
      </c>
      <c r="C422" s="1" t="s">
        <v>1172</v>
      </c>
      <c r="D422" s="1" t="s">
        <v>185</v>
      </c>
      <c r="E422" s="1" t="s">
        <v>119</v>
      </c>
      <c r="F422" s="1" t="s">
        <v>1250</v>
      </c>
      <c r="G422" s="4">
        <v>46160</v>
      </c>
      <c r="H422" s="5">
        <v>0.1076388888888889</v>
      </c>
      <c r="I422" s="1" t="s">
        <v>54</v>
      </c>
      <c r="J422" s="1" t="s">
        <v>1249</v>
      </c>
      <c r="K422" s="4">
        <v>46172</v>
      </c>
      <c r="L422" s="22">
        <v>0.40972222222222221</v>
      </c>
    </row>
    <row r="423" spans="1:12" x14ac:dyDescent="0.4">
      <c r="A423" s="19">
        <v>519109</v>
      </c>
      <c r="B423" s="1" t="s">
        <v>187</v>
      </c>
      <c r="C423" s="1" t="s">
        <v>1177</v>
      </c>
      <c r="D423" s="1" t="s">
        <v>185</v>
      </c>
      <c r="E423" s="1" t="s">
        <v>118</v>
      </c>
      <c r="F423" s="1" t="s">
        <v>1250</v>
      </c>
      <c r="G423" s="4">
        <v>46160</v>
      </c>
      <c r="H423" s="5">
        <v>0.89236111111111116</v>
      </c>
      <c r="I423" s="1" t="s">
        <v>51</v>
      </c>
      <c r="J423" s="1" t="s">
        <v>1249</v>
      </c>
      <c r="K423" s="4">
        <v>46172</v>
      </c>
      <c r="L423" s="22">
        <v>0.38541666666666669</v>
      </c>
    </row>
    <row r="424" spans="1:12" x14ac:dyDescent="0.4">
      <c r="A424" s="19">
        <v>704004</v>
      </c>
      <c r="B424" s="1" t="s">
        <v>187</v>
      </c>
      <c r="C424" s="1" t="s">
        <v>1174</v>
      </c>
      <c r="D424" s="1" t="s">
        <v>185</v>
      </c>
      <c r="E424" s="1" t="s">
        <v>119</v>
      </c>
      <c r="F424" s="1" t="s">
        <v>1250</v>
      </c>
      <c r="G424" s="4">
        <v>46160</v>
      </c>
      <c r="H424" s="5">
        <v>0.1076388888888889</v>
      </c>
      <c r="I424" s="1" t="s">
        <v>54</v>
      </c>
      <c r="J424" s="1" t="s">
        <v>1249</v>
      </c>
      <c r="K424" s="4">
        <v>46172</v>
      </c>
      <c r="L424" s="22">
        <v>0.40972222222222221</v>
      </c>
    </row>
    <row r="425" spans="1:12" x14ac:dyDescent="0.4">
      <c r="A425" s="19">
        <v>77040</v>
      </c>
      <c r="B425" s="1" t="s">
        <v>187</v>
      </c>
      <c r="C425" s="1" t="s">
        <v>1161</v>
      </c>
      <c r="D425" s="1" t="s">
        <v>185</v>
      </c>
      <c r="E425" s="1" t="s">
        <v>40</v>
      </c>
      <c r="F425" s="1" t="s">
        <v>1249</v>
      </c>
      <c r="G425" s="4">
        <v>46163</v>
      </c>
      <c r="H425" s="5">
        <v>0.2361111111111111</v>
      </c>
      <c r="I425" s="1" t="s">
        <v>59</v>
      </c>
      <c r="J425" s="1" t="s">
        <v>1250</v>
      </c>
      <c r="K425" s="4">
        <v>46175</v>
      </c>
      <c r="L425" s="22">
        <v>0.93055555555555558</v>
      </c>
    </row>
    <row r="426" spans="1:12" x14ac:dyDescent="0.4">
      <c r="A426" s="19">
        <v>602208</v>
      </c>
      <c r="B426" s="1" t="s">
        <v>187</v>
      </c>
      <c r="C426" s="1" t="s">
        <v>1161</v>
      </c>
      <c r="D426" s="1" t="s">
        <v>185</v>
      </c>
      <c r="E426" s="1" t="s">
        <v>40</v>
      </c>
      <c r="F426" s="1" t="s">
        <v>1249</v>
      </c>
      <c r="G426" s="4">
        <v>46163</v>
      </c>
      <c r="H426" s="5">
        <v>0.2361111111111111</v>
      </c>
      <c r="I426" s="1" t="s">
        <v>59</v>
      </c>
      <c r="J426" s="1" t="s">
        <v>1250</v>
      </c>
      <c r="K426" s="4">
        <v>46175</v>
      </c>
      <c r="L426" s="22">
        <v>0.93055555555555558</v>
      </c>
    </row>
    <row r="427" spans="1:12" x14ac:dyDescent="0.4">
      <c r="A427" s="19">
        <v>602550</v>
      </c>
      <c r="B427" s="1" t="s">
        <v>187</v>
      </c>
      <c r="C427" s="1" t="s">
        <v>1161</v>
      </c>
      <c r="D427" s="1" t="s">
        <v>185</v>
      </c>
      <c r="E427" s="1" t="s">
        <v>40</v>
      </c>
      <c r="F427" s="1" t="s">
        <v>1249</v>
      </c>
      <c r="G427" s="4">
        <v>46163</v>
      </c>
      <c r="H427" s="5">
        <v>0.2361111111111111</v>
      </c>
      <c r="I427" s="1" t="s">
        <v>59</v>
      </c>
      <c r="J427" s="1" t="s">
        <v>1250</v>
      </c>
      <c r="K427" s="4">
        <v>46175</v>
      </c>
      <c r="L427" s="22">
        <v>0.93055555555555558</v>
      </c>
    </row>
    <row r="428" spans="1:12" x14ac:dyDescent="0.4">
      <c r="A428" s="19">
        <v>539959</v>
      </c>
      <c r="B428" s="1" t="s">
        <v>187</v>
      </c>
      <c r="C428" s="1" t="s">
        <v>1170</v>
      </c>
      <c r="D428" s="1" t="s">
        <v>185</v>
      </c>
      <c r="E428" s="1" t="s">
        <v>52</v>
      </c>
      <c r="F428" s="1" t="s">
        <v>1249</v>
      </c>
      <c r="G428" s="4">
        <v>46164</v>
      </c>
      <c r="H428" s="5">
        <v>0.93055555555555558</v>
      </c>
      <c r="I428" s="1" t="s">
        <v>55</v>
      </c>
      <c r="J428" s="1" t="s">
        <v>1250</v>
      </c>
      <c r="K428" s="4">
        <v>46177</v>
      </c>
      <c r="L428" s="22">
        <v>0.25347222222222221</v>
      </c>
    </row>
    <row r="429" spans="1:12" x14ac:dyDescent="0.4">
      <c r="A429" s="19">
        <v>692478</v>
      </c>
      <c r="B429" s="1" t="s">
        <v>187</v>
      </c>
      <c r="C429" s="1" t="s">
        <v>1182</v>
      </c>
      <c r="D429" s="1" t="s">
        <v>185</v>
      </c>
      <c r="E429" s="1" t="s">
        <v>49</v>
      </c>
      <c r="F429" s="1" t="s">
        <v>1249</v>
      </c>
      <c r="G429" s="4">
        <v>46164</v>
      </c>
      <c r="H429" s="5">
        <v>0.57986111111111116</v>
      </c>
      <c r="I429" s="1" t="s">
        <v>56</v>
      </c>
      <c r="J429" s="1" t="s">
        <v>1250</v>
      </c>
      <c r="K429" s="4">
        <v>46177</v>
      </c>
      <c r="L429" s="22">
        <v>0.14930555555555555</v>
      </c>
    </row>
    <row r="430" spans="1:12" x14ac:dyDescent="0.4">
      <c r="A430" s="19">
        <v>788277</v>
      </c>
      <c r="B430" s="1" t="s">
        <v>187</v>
      </c>
      <c r="C430" s="1" t="s">
        <v>1170</v>
      </c>
      <c r="D430" s="1" t="s">
        <v>185</v>
      </c>
      <c r="E430" s="1" t="s">
        <v>52</v>
      </c>
      <c r="F430" s="1" t="s">
        <v>1249</v>
      </c>
      <c r="G430" s="4">
        <v>46164</v>
      </c>
      <c r="H430" s="5">
        <v>0.93055555555555558</v>
      </c>
      <c r="I430" s="1" t="s">
        <v>55</v>
      </c>
      <c r="J430" s="1" t="s">
        <v>1250</v>
      </c>
      <c r="K430" s="4">
        <v>46177</v>
      </c>
      <c r="L430" s="22">
        <v>0.25347222222222221</v>
      </c>
    </row>
    <row r="431" spans="1:12" x14ac:dyDescent="0.4">
      <c r="A431" s="19">
        <v>225022</v>
      </c>
      <c r="B431" s="1" t="s">
        <v>187</v>
      </c>
      <c r="C431" s="1" t="s">
        <v>1174</v>
      </c>
      <c r="D431" s="1" t="s">
        <v>185</v>
      </c>
      <c r="E431" s="1" t="s">
        <v>119</v>
      </c>
      <c r="F431" s="1" t="s">
        <v>1250</v>
      </c>
      <c r="G431" s="4">
        <v>46160</v>
      </c>
      <c r="H431" s="5">
        <v>0.1076388888888889</v>
      </c>
      <c r="I431" s="1" t="s">
        <v>54</v>
      </c>
      <c r="J431" s="1" t="s">
        <v>1249</v>
      </c>
      <c r="K431" s="4">
        <v>46172</v>
      </c>
      <c r="L431" s="22">
        <v>0.40972222222222221</v>
      </c>
    </row>
    <row r="432" spans="1:12" x14ac:dyDescent="0.4">
      <c r="A432" s="19">
        <v>187663</v>
      </c>
      <c r="B432" s="1" t="s">
        <v>187</v>
      </c>
      <c r="C432" s="1" t="s">
        <v>1161</v>
      </c>
      <c r="D432" s="1" t="s">
        <v>185</v>
      </c>
      <c r="E432" s="1" t="s">
        <v>40</v>
      </c>
      <c r="F432" s="1" t="s">
        <v>1249</v>
      </c>
      <c r="G432" s="4">
        <v>46163</v>
      </c>
      <c r="H432" s="5">
        <v>0.2361111111111111</v>
      </c>
      <c r="I432" s="1" t="s">
        <v>59</v>
      </c>
      <c r="J432" s="1" t="s">
        <v>1250</v>
      </c>
      <c r="K432" s="4">
        <v>46175</v>
      </c>
      <c r="L432" s="22">
        <v>0.93055555555555558</v>
      </c>
    </row>
    <row r="433" spans="1:12" x14ac:dyDescent="0.4">
      <c r="A433" s="19">
        <v>479307</v>
      </c>
      <c r="B433" s="1" t="s">
        <v>187</v>
      </c>
      <c r="C433" s="1" t="s">
        <v>1172</v>
      </c>
      <c r="D433" s="1" t="s">
        <v>185</v>
      </c>
      <c r="E433" s="1" t="s">
        <v>119</v>
      </c>
      <c r="F433" s="1" t="s">
        <v>1250</v>
      </c>
      <c r="G433" s="4">
        <v>46160</v>
      </c>
      <c r="H433" s="5">
        <v>0.1076388888888889</v>
      </c>
      <c r="I433" s="1" t="s">
        <v>54</v>
      </c>
      <c r="J433" s="1" t="s">
        <v>1249</v>
      </c>
      <c r="K433" s="4">
        <v>46172</v>
      </c>
      <c r="L433" s="22">
        <v>0.40972222222222221</v>
      </c>
    </row>
    <row r="434" spans="1:12" x14ac:dyDescent="0.4">
      <c r="A434" s="19">
        <v>605623</v>
      </c>
      <c r="B434" s="1" t="s">
        <v>187</v>
      </c>
      <c r="C434" s="1" t="s">
        <v>1164</v>
      </c>
      <c r="D434" s="1" t="s">
        <v>185</v>
      </c>
      <c r="E434" s="1" t="s">
        <v>120</v>
      </c>
      <c r="F434" s="1" t="s">
        <v>1250</v>
      </c>
      <c r="G434" s="4">
        <v>46161</v>
      </c>
      <c r="H434" s="5">
        <v>0.87847222222222221</v>
      </c>
      <c r="I434" s="1" t="s">
        <v>46</v>
      </c>
      <c r="J434" s="1" t="s">
        <v>1249</v>
      </c>
      <c r="K434" s="4">
        <v>46173</v>
      </c>
      <c r="L434" s="22">
        <v>0.3923611111111111</v>
      </c>
    </row>
    <row r="435" spans="1:12" x14ac:dyDescent="0.4">
      <c r="A435" s="19">
        <v>840706</v>
      </c>
      <c r="B435" s="1" t="s">
        <v>187</v>
      </c>
      <c r="C435" s="1" t="s">
        <v>1164</v>
      </c>
      <c r="D435" s="1" t="s">
        <v>185</v>
      </c>
      <c r="E435" s="1" t="s">
        <v>120</v>
      </c>
      <c r="F435" s="1" t="s">
        <v>1250</v>
      </c>
      <c r="G435" s="4">
        <v>46161</v>
      </c>
      <c r="H435" s="5">
        <v>0.87847222222222221</v>
      </c>
      <c r="I435" s="1" t="s">
        <v>46</v>
      </c>
      <c r="J435" s="1" t="s">
        <v>1249</v>
      </c>
      <c r="K435" s="4">
        <v>46173</v>
      </c>
      <c r="L435" s="22">
        <v>0.3923611111111111</v>
      </c>
    </row>
    <row r="436" spans="1:12" x14ac:dyDescent="0.4">
      <c r="A436" s="19">
        <v>778389</v>
      </c>
      <c r="B436" s="1" t="s">
        <v>187</v>
      </c>
      <c r="C436" s="1" t="s">
        <v>1169</v>
      </c>
      <c r="D436" s="1" t="s">
        <v>185</v>
      </c>
      <c r="E436" s="1" t="s">
        <v>44</v>
      </c>
      <c r="F436" s="1" t="s">
        <v>1249</v>
      </c>
      <c r="G436" s="4">
        <v>46160</v>
      </c>
      <c r="H436" s="5">
        <v>0.57986111111111116</v>
      </c>
      <c r="I436" s="1" t="s">
        <v>46</v>
      </c>
      <c r="J436" s="1" t="s">
        <v>1249</v>
      </c>
      <c r="K436" s="4">
        <v>46172</v>
      </c>
      <c r="L436" s="22">
        <v>0.3923611111111111</v>
      </c>
    </row>
    <row r="437" spans="1:12" x14ac:dyDescent="0.4">
      <c r="A437" s="19">
        <v>699783</v>
      </c>
      <c r="B437" s="1" t="s">
        <v>187</v>
      </c>
      <c r="C437" s="1" t="s">
        <v>1162</v>
      </c>
      <c r="D437" s="1" t="s">
        <v>185</v>
      </c>
      <c r="E437" s="1" t="s">
        <v>40</v>
      </c>
      <c r="F437" s="1" t="s">
        <v>1249</v>
      </c>
      <c r="G437" s="4">
        <v>46163</v>
      </c>
      <c r="H437" s="5">
        <v>0.2361111111111111</v>
      </c>
      <c r="I437" s="1" t="s">
        <v>59</v>
      </c>
      <c r="J437" s="1" t="s">
        <v>1250</v>
      </c>
      <c r="K437" s="4">
        <v>46175</v>
      </c>
      <c r="L437" s="22">
        <v>0.93055555555555558</v>
      </c>
    </row>
    <row r="438" spans="1:12" x14ac:dyDescent="0.4">
      <c r="A438" s="19">
        <v>753673</v>
      </c>
      <c r="B438" s="1" t="s">
        <v>187</v>
      </c>
      <c r="C438" s="1" t="s">
        <v>1161</v>
      </c>
      <c r="D438" s="1" t="s">
        <v>185</v>
      </c>
      <c r="E438" s="1" t="s">
        <v>40</v>
      </c>
      <c r="F438" s="1" t="s">
        <v>1249</v>
      </c>
      <c r="G438" s="4">
        <v>46163</v>
      </c>
      <c r="H438" s="5">
        <v>0.2361111111111111</v>
      </c>
      <c r="I438" s="1" t="s">
        <v>59</v>
      </c>
      <c r="J438" s="1" t="s">
        <v>1250</v>
      </c>
      <c r="K438" s="4">
        <v>46175</v>
      </c>
      <c r="L438" s="22">
        <v>0.93055555555555558</v>
      </c>
    </row>
    <row r="439" spans="1:12" x14ac:dyDescent="0.4">
      <c r="A439" s="19">
        <v>703831</v>
      </c>
      <c r="B439" s="1" t="s">
        <v>187</v>
      </c>
      <c r="C439" s="1" t="s">
        <v>1181</v>
      </c>
      <c r="D439" s="1" t="s">
        <v>185</v>
      </c>
      <c r="E439" s="1" t="s">
        <v>117</v>
      </c>
      <c r="F439" s="1" t="s">
        <v>1250</v>
      </c>
      <c r="G439" s="4">
        <v>46162</v>
      </c>
      <c r="H439" s="5">
        <v>0.73958333333333337</v>
      </c>
      <c r="I439" s="1" t="s">
        <v>51</v>
      </c>
      <c r="J439" s="1" t="s">
        <v>1249</v>
      </c>
      <c r="K439" s="4">
        <v>46173</v>
      </c>
      <c r="L439" s="22">
        <v>0.38541666666666669</v>
      </c>
    </row>
    <row r="440" spans="1:12" x14ac:dyDescent="0.4">
      <c r="A440" s="19">
        <v>777952</v>
      </c>
      <c r="B440" s="1" t="s">
        <v>187</v>
      </c>
      <c r="C440" s="1" t="s">
        <v>1170</v>
      </c>
      <c r="D440" s="1" t="s">
        <v>185</v>
      </c>
      <c r="E440" s="1" t="s">
        <v>52</v>
      </c>
      <c r="F440" s="1" t="s">
        <v>1249</v>
      </c>
      <c r="G440" s="4">
        <v>46164</v>
      </c>
      <c r="H440" s="5">
        <v>0.93055555555555558</v>
      </c>
      <c r="I440" s="1" t="s">
        <v>55</v>
      </c>
      <c r="J440" s="1" t="s">
        <v>1250</v>
      </c>
      <c r="K440" s="4">
        <v>46177</v>
      </c>
      <c r="L440" s="22">
        <v>0.25347222222222221</v>
      </c>
    </row>
    <row r="441" spans="1:12" x14ac:dyDescent="0.4">
      <c r="A441" s="19">
        <v>830133</v>
      </c>
      <c r="B441" s="1" t="s">
        <v>187</v>
      </c>
      <c r="C441" s="1" t="s">
        <v>1175</v>
      </c>
      <c r="D441" s="1" t="s">
        <v>185</v>
      </c>
      <c r="E441" s="1" t="s">
        <v>119</v>
      </c>
      <c r="F441" s="1" t="s">
        <v>1250</v>
      </c>
      <c r="G441" s="4">
        <v>46163</v>
      </c>
      <c r="H441" s="5">
        <v>0.1076388888888889</v>
      </c>
      <c r="I441" s="1" t="s">
        <v>1191</v>
      </c>
      <c r="J441" s="1" t="s">
        <v>1249</v>
      </c>
      <c r="K441" s="4">
        <v>46172</v>
      </c>
      <c r="L441" s="22">
        <v>0.34027777777777779</v>
      </c>
    </row>
    <row r="442" spans="1:12" x14ac:dyDescent="0.4">
      <c r="A442" s="19">
        <v>830165</v>
      </c>
      <c r="B442" s="1" t="s">
        <v>187</v>
      </c>
      <c r="C442" s="1" t="s">
        <v>1175</v>
      </c>
      <c r="D442" s="1" t="s">
        <v>185</v>
      </c>
      <c r="E442" s="1" t="s">
        <v>119</v>
      </c>
      <c r="F442" s="1" t="s">
        <v>1250</v>
      </c>
      <c r="G442" s="4">
        <v>46163</v>
      </c>
      <c r="H442" s="5">
        <v>0.1076388888888889</v>
      </c>
      <c r="I442" s="1" t="s">
        <v>1191</v>
      </c>
      <c r="J442" s="1" t="s">
        <v>1249</v>
      </c>
      <c r="K442" s="4">
        <v>46172</v>
      </c>
      <c r="L442" s="22">
        <v>0.34027777777777779</v>
      </c>
    </row>
    <row r="443" spans="1:12" x14ac:dyDescent="0.4">
      <c r="A443" s="19">
        <v>5931</v>
      </c>
      <c r="B443" s="1" t="s">
        <v>187</v>
      </c>
      <c r="C443" s="1" t="s">
        <v>1160</v>
      </c>
      <c r="D443" s="1" t="s">
        <v>185</v>
      </c>
      <c r="E443" s="1" t="s">
        <v>116</v>
      </c>
      <c r="F443" s="1" t="s">
        <v>1250</v>
      </c>
      <c r="G443" s="4">
        <v>46160</v>
      </c>
      <c r="H443" s="5">
        <v>0.3923611111111111</v>
      </c>
      <c r="I443" s="1" t="s">
        <v>43</v>
      </c>
      <c r="J443" s="1" t="s">
        <v>1249</v>
      </c>
      <c r="K443" s="4">
        <v>46173</v>
      </c>
      <c r="L443" s="22">
        <v>0.12847222222222221</v>
      </c>
    </row>
    <row r="444" spans="1:12" x14ac:dyDescent="0.4">
      <c r="A444" s="19">
        <v>915737</v>
      </c>
      <c r="B444" s="1" t="s">
        <v>187</v>
      </c>
      <c r="C444" s="1" t="s">
        <v>1161</v>
      </c>
      <c r="D444" s="1" t="s">
        <v>185</v>
      </c>
      <c r="E444" s="1" t="s">
        <v>40</v>
      </c>
      <c r="F444" s="1" t="s">
        <v>1249</v>
      </c>
      <c r="G444" s="4">
        <v>46163</v>
      </c>
      <c r="H444" s="5">
        <v>0.2361111111111111</v>
      </c>
      <c r="I444" s="1" t="s">
        <v>59</v>
      </c>
      <c r="J444" s="1" t="s">
        <v>1250</v>
      </c>
      <c r="K444" s="4">
        <v>46175</v>
      </c>
      <c r="L444" s="22">
        <v>0.93055555555555558</v>
      </c>
    </row>
    <row r="445" spans="1:12" x14ac:dyDescent="0.4">
      <c r="A445" s="19">
        <v>426816</v>
      </c>
      <c r="B445" s="1" t="s">
        <v>187</v>
      </c>
      <c r="C445" s="1" t="s">
        <v>1160</v>
      </c>
      <c r="D445" s="1" t="s">
        <v>185</v>
      </c>
      <c r="E445" s="1" t="s">
        <v>116</v>
      </c>
      <c r="F445" s="1" t="s">
        <v>1250</v>
      </c>
      <c r="G445" s="4">
        <v>46160</v>
      </c>
      <c r="H445" s="5">
        <v>0.3923611111111111</v>
      </c>
      <c r="I445" s="1" t="s">
        <v>43</v>
      </c>
      <c r="J445" s="1" t="s">
        <v>1249</v>
      </c>
      <c r="K445" s="4">
        <v>46173</v>
      </c>
      <c r="L445" s="22">
        <v>0.12847222222222221</v>
      </c>
    </row>
    <row r="446" spans="1:12" x14ac:dyDescent="0.4">
      <c r="A446" s="19">
        <v>317597</v>
      </c>
      <c r="B446" s="1" t="s">
        <v>187</v>
      </c>
      <c r="C446" s="1" t="s">
        <v>1164</v>
      </c>
      <c r="D446" s="1" t="s">
        <v>185</v>
      </c>
      <c r="E446" s="1" t="s">
        <v>120</v>
      </c>
      <c r="F446" s="1" t="s">
        <v>1250</v>
      </c>
      <c r="G446" s="4">
        <v>46161</v>
      </c>
      <c r="H446" s="5">
        <v>0.87847222222222221</v>
      </c>
      <c r="I446" s="1" t="s">
        <v>46</v>
      </c>
      <c r="J446" s="1" t="s">
        <v>1249</v>
      </c>
      <c r="K446" s="4">
        <v>46173</v>
      </c>
      <c r="L446" s="22">
        <v>0.3923611111111111</v>
      </c>
    </row>
    <row r="447" spans="1:12" x14ac:dyDescent="0.4">
      <c r="A447" s="19">
        <v>717371</v>
      </c>
      <c r="B447" s="1" t="s">
        <v>187</v>
      </c>
      <c r="C447" s="1" t="s">
        <v>1174</v>
      </c>
      <c r="D447" s="1" t="s">
        <v>185</v>
      </c>
      <c r="E447" s="1" t="s">
        <v>119</v>
      </c>
      <c r="F447" s="1" t="s">
        <v>1250</v>
      </c>
      <c r="G447" s="4">
        <v>46160</v>
      </c>
      <c r="H447" s="5">
        <v>0.1076388888888889</v>
      </c>
      <c r="I447" s="1" t="s">
        <v>54</v>
      </c>
      <c r="J447" s="1" t="s">
        <v>1249</v>
      </c>
      <c r="K447" s="4">
        <v>46172</v>
      </c>
      <c r="L447" s="22">
        <v>0.40972222222222221</v>
      </c>
    </row>
    <row r="448" spans="1:12" x14ac:dyDescent="0.4">
      <c r="A448" s="19">
        <v>661492</v>
      </c>
      <c r="B448" s="1" t="s">
        <v>187</v>
      </c>
      <c r="C448" s="1" t="s">
        <v>1161</v>
      </c>
      <c r="D448" s="1" t="s">
        <v>185</v>
      </c>
      <c r="E448" s="1" t="s">
        <v>40</v>
      </c>
      <c r="F448" s="1" t="s">
        <v>1249</v>
      </c>
      <c r="G448" s="4">
        <v>46163</v>
      </c>
      <c r="H448" s="5">
        <v>0.2361111111111111</v>
      </c>
      <c r="I448" s="1" t="s">
        <v>59</v>
      </c>
      <c r="J448" s="1" t="s">
        <v>1250</v>
      </c>
      <c r="K448" s="4">
        <v>46175</v>
      </c>
      <c r="L448" s="22">
        <v>0.93055555555555558</v>
      </c>
    </row>
    <row r="449" spans="1:12" x14ac:dyDescent="0.4">
      <c r="A449" s="19">
        <v>783551</v>
      </c>
      <c r="B449" s="1" t="s">
        <v>187</v>
      </c>
      <c r="C449" s="1" t="s">
        <v>1167</v>
      </c>
      <c r="D449" s="1" t="s">
        <v>185</v>
      </c>
      <c r="E449" s="1" t="s">
        <v>44</v>
      </c>
      <c r="F449" s="1" t="s">
        <v>1249</v>
      </c>
      <c r="G449" s="4">
        <v>46160</v>
      </c>
      <c r="H449" s="5">
        <v>0.57986111111111116</v>
      </c>
      <c r="I449" s="1" t="s">
        <v>46</v>
      </c>
      <c r="J449" s="1" t="s">
        <v>1249</v>
      </c>
      <c r="K449" s="4">
        <v>46172</v>
      </c>
      <c r="L449" s="22">
        <v>0.3923611111111111</v>
      </c>
    </row>
    <row r="450" spans="1:12" x14ac:dyDescent="0.4">
      <c r="A450" s="19">
        <v>646245</v>
      </c>
      <c r="B450" s="1" t="s">
        <v>187</v>
      </c>
      <c r="C450" s="1" t="s">
        <v>1174</v>
      </c>
      <c r="D450" s="1" t="s">
        <v>185</v>
      </c>
      <c r="E450" s="1" t="s">
        <v>119</v>
      </c>
      <c r="F450" s="1" t="s">
        <v>1250</v>
      </c>
      <c r="G450" s="4">
        <v>46160</v>
      </c>
      <c r="H450" s="5">
        <v>0.1076388888888889</v>
      </c>
      <c r="I450" s="1" t="s">
        <v>54</v>
      </c>
      <c r="J450" s="1" t="s">
        <v>1249</v>
      </c>
      <c r="K450" s="4">
        <v>46172</v>
      </c>
      <c r="L450" s="22">
        <v>0.40972222222222221</v>
      </c>
    </row>
    <row r="451" spans="1:12" x14ac:dyDescent="0.4">
      <c r="A451" s="19">
        <v>111839</v>
      </c>
      <c r="B451" s="1" t="s">
        <v>187</v>
      </c>
      <c r="C451" s="1" t="s">
        <v>1173</v>
      </c>
      <c r="D451" s="1" t="s">
        <v>185</v>
      </c>
      <c r="E451" s="1" t="s">
        <v>119</v>
      </c>
      <c r="F451" s="1" t="s">
        <v>1250</v>
      </c>
      <c r="G451" s="4">
        <v>46160</v>
      </c>
      <c r="H451" s="5">
        <v>0.1076388888888889</v>
      </c>
      <c r="I451" s="1" t="s">
        <v>54</v>
      </c>
      <c r="J451" s="1" t="s">
        <v>1249</v>
      </c>
      <c r="K451" s="4">
        <v>46172</v>
      </c>
      <c r="L451" s="22">
        <v>0.40972222222222221</v>
      </c>
    </row>
    <row r="452" spans="1:12" x14ac:dyDescent="0.4">
      <c r="A452" s="19">
        <v>519311</v>
      </c>
      <c r="B452" s="1" t="s">
        <v>187</v>
      </c>
      <c r="C452" s="1" t="s">
        <v>1170</v>
      </c>
      <c r="D452" s="1" t="s">
        <v>185</v>
      </c>
      <c r="E452" s="1" t="s">
        <v>52</v>
      </c>
      <c r="F452" s="1" t="s">
        <v>1249</v>
      </c>
      <c r="G452" s="4">
        <v>46164</v>
      </c>
      <c r="H452" s="5">
        <v>0.93055555555555558</v>
      </c>
      <c r="I452" s="1" t="s">
        <v>55</v>
      </c>
      <c r="J452" s="1" t="s">
        <v>1250</v>
      </c>
      <c r="K452" s="4">
        <v>46177</v>
      </c>
      <c r="L452" s="22">
        <v>0.25347222222222221</v>
      </c>
    </row>
    <row r="453" spans="1:12" x14ac:dyDescent="0.4">
      <c r="A453" s="19">
        <v>453444</v>
      </c>
      <c r="B453" s="1" t="s">
        <v>187</v>
      </c>
      <c r="C453" s="1" t="s">
        <v>1172</v>
      </c>
      <c r="D453" s="1" t="s">
        <v>185</v>
      </c>
      <c r="E453" s="1" t="s">
        <v>119</v>
      </c>
      <c r="F453" s="1" t="s">
        <v>1250</v>
      </c>
      <c r="G453" s="4">
        <v>46160</v>
      </c>
      <c r="H453" s="5">
        <v>0.1076388888888889</v>
      </c>
      <c r="I453" s="1" t="s">
        <v>54</v>
      </c>
      <c r="J453" s="1" t="s">
        <v>1249</v>
      </c>
      <c r="K453" s="4">
        <v>46172</v>
      </c>
      <c r="L453" s="22">
        <v>0.40972222222222221</v>
      </c>
    </row>
    <row r="454" spans="1:12" x14ac:dyDescent="0.4">
      <c r="A454" s="19">
        <v>544431</v>
      </c>
      <c r="B454" s="1" t="s">
        <v>187</v>
      </c>
      <c r="C454" s="1" t="s">
        <v>1160</v>
      </c>
      <c r="D454" s="1" t="s">
        <v>185</v>
      </c>
      <c r="E454" s="1" t="s">
        <v>116</v>
      </c>
      <c r="F454" s="1" t="s">
        <v>1250</v>
      </c>
      <c r="G454" s="4">
        <v>46160</v>
      </c>
      <c r="H454" s="5">
        <v>0.3923611111111111</v>
      </c>
      <c r="I454" s="1" t="s">
        <v>43</v>
      </c>
      <c r="J454" s="1" t="s">
        <v>1249</v>
      </c>
      <c r="K454" s="4">
        <v>46173</v>
      </c>
      <c r="L454" s="22">
        <v>0.12847222222222221</v>
      </c>
    </row>
    <row r="455" spans="1:12" x14ac:dyDescent="0.4">
      <c r="A455" s="19">
        <v>840775</v>
      </c>
      <c r="B455" s="1" t="s">
        <v>187</v>
      </c>
      <c r="C455" s="1" t="s">
        <v>1170</v>
      </c>
      <c r="D455" s="1" t="s">
        <v>185</v>
      </c>
      <c r="E455" s="1" t="s">
        <v>52</v>
      </c>
      <c r="F455" s="1" t="s">
        <v>1249</v>
      </c>
      <c r="G455" s="4">
        <v>46164</v>
      </c>
      <c r="H455" s="5">
        <v>0.93055555555555558</v>
      </c>
      <c r="I455" s="1" t="s">
        <v>55</v>
      </c>
      <c r="J455" s="1" t="s">
        <v>1250</v>
      </c>
      <c r="K455" s="4">
        <v>46177</v>
      </c>
      <c r="L455" s="22">
        <v>0.25347222222222221</v>
      </c>
    </row>
    <row r="456" spans="1:12" x14ac:dyDescent="0.4">
      <c r="A456" s="19">
        <v>14051</v>
      </c>
      <c r="B456" s="1" t="s">
        <v>187</v>
      </c>
      <c r="C456" s="1" t="s">
        <v>1170</v>
      </c>
      <c r="D456" s="1" t="s">
        <v>185</v>
      </c>
      <c r="E456" s="1" t="s">
        <v>52</v>
      </c>
      <c r="F456" s="1" t="s">
        <v>1249</v>
      </c>
      <c r="G456" s="4">
        <v>46164</v>
      </c>
      <c r="H456" s="5">
        <v>0.93055555555555558</v>
      </c>
      <c r="I456" s="1" t="s">
        <v>55</v>
      </c>
      <c r="J456" s="1" t="s">
        <v>1250</v>
      </c>
      <c r="K456" s="4">
        <v>46177</v>
      </c>
      <c r="L456" s="22">
        <v>0.25347222222222221</v>
      </c>
    </row>
    <row r="457" spans="1:12" x14ac:dyDescent="0.4">
      <c r="A457" s="19">
        <v>7100</v>
      </c>
      <c r="B457" s="1" t="s">
        <v>187</v>
      </c>
      <c r="C457" s="1" t="s">
        <v>1168</v>
      </c>
      <c r="D457" s="1" t="s">
        <v>185</v>
      </c>
      <c r="E457" s="1" t="s">
        <v>120</v>
      </c>
      <c r="F457" s="1" t="s">
        <v>1250</v>
      </c>
      <c r="G457" s="4">
        <v>46161</v>
      </c>
      <c r="H457" s="5">
        <v>0.87847222222222221</v>
      </c>
      <c r="I457" s="1" t="s">
        <v>46</v>
      </c>
      <c r="J457" s="1" t="s">
        <v>1249</v>
      </c>
      <c r="K457" s="4">
        <v>46173</v>
      </c>
      <c r="L457" s="22">
        <v>0.3923611111111111</v>
      </c>
    </row>
    <row r="458" spans="1:12" x14ac:dyDescent="0.4">
      <c r="A458" s="19">
        <v>551302</v>
      </c>
      <c r="B458" s="1" t="s">
        <v>187</v>
      </c>
      <c r="C458" s="1" t="s">
        <v>1160</v>
      </c>
      <c r="D458" s="1" t="s">
        <v>185</v>
      </c>
      <c r="E458" s="1" t="s">
        <v>116</v>
      </c>
      <c r="F458" s="1" t="s">
        <v>1250</v>
      </c>
      <c r="G458" s="4">
        <v>46160</v>
      </c>
      <c r="H458" s="5">
        <v>0.3923611111111111</v>
      </c>
      <c r="I458" s="1" t="s">
        <v>43</v>
      </c>
      <c r="J458" s="1" t="s">
        <v>1249</v>
      </c>
      <c r="K458" s="4">
        <v>46173</v>
      </c>
      <c r="L458" s="22">
        <v>0.12847222222222221</v>
      </c>
    </row>
    <row r="459" spans="1:12" x14ac:dyDescent="0.4">
      <c r="A459" s="19">
        <v>787448</v>
      </c>
      <c r="B459" s="1" t="s">
        <v>187</v>
      </c>
      <c r="C459" s="1" t="s">
        <v>1160</v>
      </c>
      <c r="D459" s="1" t="s">
        <v>185</v>
      </c>
      <c r="E459" s="1" t="s">
        <v>116</v>
      </c>
      <c r="F459" s="1" t="s">
        <v>1250</v>
      </c>
      <c r="G459" s="4">
        <v>46160</v>
      </c>
      <c r="H459" s="5">
        <v>0.3923611111111111</v>
      </c>
      <c r="I459" s="1" t="s">
        <v>43</v>
      </c>
      <c r="J459" s="1" t="s">
        <v>1249</v>
      </c>
      <c r="K459" s="4">
        <v>46173</v>
      </c>
      <c r="L459" s="22">
        <v>0.12847222222222221</v>
      </c>
    </row>
    <row r="460" spans="1:12" x14ac:dyDescent="0.4">
      <c r="A460" s="19">
        <v>910633</v>
      </c>
      <c r="B460" s="1" t="s">
        <v>187</v>
      </c>
      <c r="C460" s="1" t="s">
        <v>1164</v>
      </c>
      <c r="D460" s="1" t="s">
        <v>185</v>
      </c>
      <c r="E460" s="1" t="s">
        <v>120</v>
      </c>
      <c r="F460" s="1" t="s">
        <v>1250</v>
      </c>
      <c r="G460" s="4">
        <v>46161</v>
      </c>
      <c r="H460" s="5">
        <v>0.87847222222222221</v>
      </c>
      <c r="I460" s="1" t="s">
        <v>46</v>
      </c>
      <c r="J460" s="1" t="s">
        <v>1249</v>
      </c>
      <c r="K460" s="4">
        <v>46173</v>
      </c>
      <c r="L460" s="22">
        <v>0.3923611111111111</v>
      </c>
    </row>
    <row r="461" spans="1:12" x14ac:dyDescent="0.4">
      <c r="A461" s="19">
        <v>367307</v>
      </c>
      <c r="B461" s="1" t="s">
        <v>187</v>
      </c>
      <c r="C461" s="1" t="s">
        <v>1168</v>
      </c>
      <c r="D461" s="1" t="s">
        <v>185</v>
      </c>
      <c r="E461" s="1" t="s">
        <v>120</v>
      </c>
      <c r="F461" s="1" t="s">
        <v>1250</v>
      </c>
      <c r="G461" s="4">
        <v>46161</v>
      </c>
      <c r="H461" s="5">
        <v>0.87847222222222221</v>
      </c>
      <c r="I461" s="1" t="s">
        <v>46</v>
      </c>
      <c r="J461" s="1" t="s">
        <v>1249</v>
      </c>
      <c r="K461" s="4">
        <v>46173</v>
      </c>
      <c r="L461" s="22">
        <v>0.3923611111111111</v>
      </c>
    </row>
    <row r="462" spans="1:12" x14ac:dyDescent="0.4">
      <c r="A462" s="19">
        <v>317582</v>
      </c>
      <c r="B462" s="1" t="s">
        <v>187</v>
      </c>
      <c r="C462" s="1" t="s">
        <v>1164</v>
      </c>
      <c r="D462" s="1" t="s">
        <v>185</v>
      </c>
      <c r="E462" s="1" t="s">
        <v>120</v>
      </c>
      <c r="F462" s="1" t="s">
        <v>1250</v>
      </c>
      <c r="G462" s="4">
        <v>46161</v>
      </c>
      <c r="H462" s="5">
        <v>0.87847222222222221</v>
      </c>
      <c r="I462" s="1" t="s">
        <v>46</v>
      </c>
      <c r="J462" s="1" t="s">
        <v>1249</v>
      </c>
      <c r="K462" s="4">
        <v>46173</v>
      </c>
      <c r="L462" s="22">
        <v>0.3923611111111111</v>
      </c>
    </row>
    <row r="463" spans="1:12" x14ac:dyDescent="0.4">
      <c r="A463" s="19">
        <v>553090</v>
      </c>
      <c r="B463" s="1" t="s">
        <v>187</v>
      </c>
      <c r="C463" s="1" t="s">
        <v>1164</v>
      </c>
      <c r="D463" s="1" t="s">
        <v>185</v>
      </c>
      <c r="E463" s="1" t="s">
        <v>120</v>
      </c>
      <c r="F463" s="1" t="s">
        <v>1250</v>
      </c>
      <c r="G463" s="4">
        <v>46161</v>
      </c>
      <c r="H463" s="5">
        <v>0.87847222222222221</v>
      </c>
      <c r="I463" s="1" t="s">
        <v>46</v>
      </c>
      <c r="J463" s="1" t="s">
        <v>1249</v>
      </c>
      <c r="K463" s="4">
        <v>46173</v>
      </c>
      <c r="L463" s="22">
        <v>0.3923611111111111</v>
      </c>
    </row>
    <row r="464" spans="1:12" x14ac:dyDescent="0.4">
      <c r="A464" s="19">
        <v>177960</v>
      </c>
      <c r="B464" s="1" t="s">
        <v>187</v>
      </c>
      <c r="C464" s="1" t="s">
        <v>1161</v>
      </c>
      <c r="D464" s="1" t="s">
        <v>185</v>
      </c>
      <c r="E464" s="1" t="s">
        <v>40</v>
      </c>
      <c r="F464" s="1" t="s">
        <v>1249</v>
      </c>
      <c r="G464" s="4">
        <v>46163</v>
      </c>
      <c r="H464" s="5">
        <v>0.2361111111111111</v>
      </c>
      <c r="I464" s="1" t="s">
        <v>59</v>
      </c>
      <c r="J464" s="1" t="s">
        <v>1250</v>
      </c>
      <c r="K464" s="4">
        <v>46175</v>
      </c>
      <c r="L464" s="22">
        <v>0.93055555555555558</v>
      </c>
    </row>
    <row r="465" spans="1:12" x14ac:dyDescent="0.4">
      <c r="A465" s="19">
        <v>82189</v>
      </c>
      <c r="B465" s="1" t="s">
        <v>187</v>
      </c>
      <c r="C465" s="1" t="s">
        <v>1161</v>
      </c>
      <c r="D465" s="1" t="s">
        <v>185</v>
      </c>
      <c r="E465" s="1" t="s">
        <v>40</v>
      </c>
      <c r="F465" s="1" t="s">
        <v>1249</v>
      </c>
      <c r="G465" s="4">
        <v>46163</v>
      </c>
      <c r="H465" s="5">
        <v>0.2361111111111111</v>
      </c>
      <c r="I465" s="1" t="s">
        <v>59</v>
      </c>
      <c r="J465" s="1" t="s">
        <v>1250</v>
      </c>
      <c r="K465" s="4">
        <v>46175</v>
      </c>
      <c r="L465" s="22">
        <v>0.93055555555555558</v>
      </c>
    </row>
    <row r="466" spans="1:12" x14ac:dyDescent="0.4">
      <c r="A466" s="19">
        <v>746859</v>
      </c>
      <c r="B466" s="1" t="s">
        <v>187</v>
      </c>
      <c r="C466" s="1" t="s">
        <v>1176</v>
      </c>
      <c r="D466" s="1" t="s">
        <v>185</v>
      </c>
      <c r="E466" s="1" t="s">
        <v>119</v>
      </c>
      <c r="F466" s="1" t="s">
        <v>1250</v>
      </c>
      <c r="G466" s="4">
        <v>46163</v>
      </c>
      <c r="H466" s="5">
        <v>0.1076388888888889</v>
      </c>
      <c r="I466" s="1" t="s">
        <v>1191</v>
      </c>
      <c r="J466" s="1" t="s">
        <v>1249</v>
      </c>
      <c r="K466" s="4">
        <v>46172</v>
      </c>
      <c r="L466" s="22">
        <v>0.34027777777777779</v>
      </c>
    </row>
    <row r="467" spans="1:12" x14ac:dyDescent="0.4">
      <c r="A467" s="19">
        <v>453442</v>
      </c>
      <c r="B467" s="1" t="s">
        <v>187</v>
      </c>
      <c r="C467" s="1" t="s">
        <v>1172</v>
      </c>
      <c r="D467" s="1" t="s">
        <v>185</v>
      </c>
      <c r="E467" s="1" t="s">
        <v>119</v>
      </c>
      <c r="F467" s="1" t="s">
        <v>1250</v>
      </c>
      <c r="G467" s="4">
        <v>46160</v>
      </c>
      <c r="H467" s="5">
        <v>0.1076388888888889</v>
      </c>
      <c r="I467" s="1" t="s">
        <v>54</v>
      </c>
      <c r="J467" s="1" t="s">
        <v>1249</v>
      </c>
      <c r="K467" s="4">
        <v>46172</v>
      </c>
      <c r="L467" s="22">
        <v>0.40972222222222221</v>
      </c>
    </row>
    <row r="468" spans="1:12" x14ac:dyDescent="0.4">
      <c r="A468" s="19">
        <v>722201</v>
      </c>
      <c r="B468" s="1" t="s">
        <v>187</v>
      </c>
      <c r="C468" s="1" t="s">
        <v>1170</v>
      </c>
      <c r="D468" s="1" t="s">
        <v>185</v>
      </c>
      <c r="E468" s="1" t="s">
        <v>52</v>
      </c>
      <c r="F468" s="1" t="s">
        <v>1249</v>
      </c>
      <c r="G468" s="4">
        <v>46164</v>
      </c>
      <c r="H468" s="5">
        <v>0.93055555555555558</v>
      </c>
      <c r="I468" s="1" t="s">
        <v>55</v>
      </c>
      <c r="J468" s="1" t="s">
        <v>1250</v>
      </c>
      <c r="K468" s="4">
        <v>46177</v>
      </c>
      <c r="L468" s="22">
        <v>0.25347222222222221</v>
      </c>
    </row>
    <row r="469" spans="1:12" x14ac:dyDescent="0.4">
      <c r="A469" s="19">
        <v>722232</v>
      </c>
      <c r="B469" s="1" t="s">
        <v>187</v>
      </c>
      <c r="C469" s="1" t="s">
        <v>1170</v>
      </c>
      <c r="D469" s="1" t="s">
        <v>185</v>
      </c>
      <c r="E469" s="1" t="s">
        <v>52</v>
      </c>
      <c r="F469" s="1" t="s">
        <v>1249</v>
      </c>
      <c r="G469" s="4">
        <v>46164</v>
      </c>
      <c r="H469" s="5">
        <v>0.93055555555555558</v>
      </c>
      <c r="I469" s="1" t="s">
        <v>55</v>
      </c>
      <c r="J469" s="1" t="s">
        <v>1250</v>
      </c>
      <c r="K469" s="4">
        <v>46177</v>
      </c>
      <c r="L469" s="22">
        <v>0.25347222222222221</v>
      </c>
    </row>
    <row r="470" spans="1:12" x14ac:dyDescent="0.4">
      <c r="A470" s="19">
        <v>13969</v>
      </c>
      <c r="B470" s="1" t="s">
        <v>187</v>
      </c>
      <c r="C470" s="1" t="s">
        <v>1170</v>
      </c>
      <c r="D470" s="1" t="s">
        <v>185</v>
      </c>
      <c r="E470" s="1" t="s">
        <v>52</v>
      </c>
      <c r="F470" s="1" t="s">
        <v>1249</v>
      </c>
      <c r="G470" s="4">
        <v>46164</v>
      </c>
      <c r="H470" s="5">
        <v>0.93055555555555558</v>
      </c>
      <c r="I470" s="1" t="s">
        <v>55</v>
      </c>
      <c r="J470" s="1" t="s">
        <v>1250</v>
      </c>
      <c r="K470" s="4">
        <v>46177</v>
      </c>
      <c r="L470" s="22">
        <v>0.25347222222222221</v>
      </c>
    </row>
    <row r="471" spans="1:12" x14ac:dyDescent="0.4">
      <c r="A471" s="19">
        <v>151968</v>
      </c>
      <c r="B471" s="1" t="s">
        <v>187</v>
      </c>
      <c r="C471" s="1" t="s">
        <v>1182</v>
      </c>
      <c r="D471" s="1" t="s">
        <v>185</v>
      </c>
      <c r="E471" s="1" t="s">
        <v>49</v>
      </c>
      <c r="F471" s="1" t="s">
        <v>1249</v>
      </c>
      <c r="G471" s="4">
        <v>46164</v>
      </c>
      <c r="H471" s="5">
        <v>0.57986111111111116</v>
      </c>
      <c r="I471" s="1" t="s">
        <v>56</v>
      </c>
      <c r="J471" s="1" t="s">
        <v>1250</v>
      </c>
      <c r="K471" s="4">
        <v>46177</v>
      </c>
      <c r="L471" s="22">
        <v>0.14930555555555555</v>
      </c>
    </row>
    <row r="472" spans="1:12" x14ac:dyDescent="0.4">
      <c r="A472" s="19">
        <v>831280</v>
      </c>
      <c r="B472" s="1" t="s">
        <v>187</v>
      </c>
      <c r="C472" s="1" t="s">
        <v>1177</v>
      </c>
      <c r="D472" s="1" t="s">
        <v>185</v>
      </c>
      <c r="E472" s="1" t="s">
        <v>118</v>
      </c>
      <c r="F472" s="1" t="s">
        <v>1250</v>
      </c>
      <c r="G472" s="4">
        <v>46160</v>
      </c>
      <c r="H472" s="5">
        <v>0.89236111111111116</v>
      </c>
      <c r="I472" s="1" t="s">
        <v>51</v>
      </c>
      <c r="J472" s="1" t="s">
        <v>1249</v>
      </c>
      <c r="K472" s="4">
        <v>46172</v>
      </c>
      <c r="L472" s="22">
        <v>0.38541666666666669</v>
      </c>
    </row>
    <row r="473" spans="1:12" x14ac:dyDescent="0.4">
      <c r="A473" s="19">
        <v>651973</v>
      </c>
      <c r="B473" s="1" t="s">
        <v>187</v>
      </c>
      <c r="C473" s="1" t="s">
        <v>1167</v>
      </c>
      <c r="D473" s="1" t="s">
        <v>185</v>
      </c>
      <c r="E473" s="1" t="s">
        <v>44</v>
      </c>
      <c r="F473" s="1" t="s">
        <v>1249</v>
      </c>
      <c r="G473" s="4">
        <v>46160</v>
      </c>
      <c r="H473" s="5">
        <v>0.57986111111111116</v>
      </c>
      <c r="I473" s="1" t="s">
        <v>46</v>
      </c>
      <c r="J473" s="1" t="s">
        <v>1249</v>
      </c>
      <c r="K473" s="4">
        <v>46172</v>
      </c>
      <c r="L473" s="22">
        <v>0.3923611111111111</v>
      </c>
    </row>
    <row r="474" spans="1:12" x14ac:dyDescent="0.4">
      <c r="A474" s="19">
        <v>465297</v>
      </c>
      <c r="B474" s="1" t="s">
        <v>187</v>
      </c>
      <c r="C474" s="1" t="s">
        <v>1164</v>
      </c>
      <c r="D474" s="1" t="s">
        <v>185</v>
      </c>
      <c r="E474" s="1" t="s">
        <v>120</v>
      </c>
      <c r="F474" s="1" t="s">
        <v>1250</v>
      </c>
      <c r="G474" s="4">
        <v>46161</v>
      </c>
      <c r="H474" s="5">
        <v>0.87847222222222221</v>
      </c>
      <c r="I474" s="1" t="s">
        <v>46</v>
      </c>
      <c r="J474" s="1" t="s">
        <v>1249</v>
      </c>
      <c r="K474" s="4">
        <v>46173</v>
      </c>
      <c r="L474" s="22">
        <v>0.3923611111111111</v>
      </c>
    </row>
    <row r="475" spans="1:12" x14ac:dyDescent="0.4">
      <c r="A475" s="19">
        <v>787429</v>
      </c>
      <c r="B475" s="1" t="s">
        <v>187</v>
      </c>
      <c r="C475" s="1" t="s">
        <v>1160</v>
      </c>
      <c r="D475" s="1" t="s">
        <v>185</v>
      </c>
      <c r="E475" s="1" t="s">
        <v>116</v>
      </c>
      <c r="F475" s="1" t="s">
        <v>1250</v>
      </c>
      <c r="G475" s="4">
        <v>46160</v>
      </c>
      <c r="H475" s="5">
        <v>0.3923611111111111</v>
      </c>
      <c r="I475" s="1" t="s">
        <v>43</v>
      </c>
      <c r="J475" s="1" t="s">
        <v>1249</v>
      </c>
      <c r="K475" s="4">
        <v>46173</v>
      </c>
      <c r="L475" s="22">
        <v>0.12847222222222221</v>
      </c>
    </row>
    <row r="476" spans="1:12" x14ac:dyDescent="0.4">
      <c r="A476" s="19">
        <v>700216</v>
      </c>
      <c r="B476" s="1" t="s">
        <v>187</v>
      </c>
      <c r="C476" s="1" t="s">
        <v>1160</v>
      </c>
      <c r="D476" s="1" t="s">
        <v>185</v>
      </c>
      <c r="E476" s="1" t="s">
        <v>116</v>
      </c>
      <c r="F476" s="1" t="s">
        <v>1250</v>
      </c>
      <c r="G476" s="4">
        <v>46160</v>
      </c>
      <c r="H476" s="5">
        <v>0.3923611111111111</v>
      </c>
      <c r="I476" s="1" t="s">
        <v>43</v>
      </c>
      <c r="J476" s="1" t="s">
        <v>1249</v>
      </c>
      <c r="K476" s="4">
        <v>46173</v>
      </c>
      <c r="L476" s="22">
        <v>0.12847222222222221</v>
      </c>
    </row>
    <row r="477" spans="1:12" x14ac:dyDescent="0.4">
      <c r="A477" s="19">
        <v>819946</v>
      </c>
      <c r="B477" s="1" t="s">
        <v>187</v>
      </c>
      <c r="C477" s="1" t="s">
        <v>1160</v>
      </c>
      <c r="D477" s="1" t="s">
        <v>185</v>
      </c>
      <c r="E477" s="1" t="s">
        <v>116</v>
      </c>
      <c r="F477" s="1" t="s">
        <v>1250</v>
      </c>
      <c r="G477" s="4">
        <v>46160</v>
      </c>
      <c r="H477" s="5">
        <v>0.3923611111111111</v>
      </c>
      <c r="I477" s="1" t="s">
        <v>43</v>
      </c>
      <c r="J477" s="1" t="s">
        <v>1249</v>
      </c>
      <c r="K477" s="4">
        <v>46173</v>
      </c>
      <c r="L477" s="22">
        <v>0.12847222222222221</v>
      </c>
    </row>
    <row r="478" spans="1:12" x14ac:dyDescent="0.4">
      <c r="A478" s="19">
        <v>817783</v>
      </c>
      <c r="B478" s="1" t="s">
        <v>187</v>
      </c>
      <c r="C478" s="1" t="s">
        <v>1173</v>
      </c>
      <c r="D478" s="1" t="s">
        <v>185</v>
      </c>
      <c r="E478" s="1" t="s">
        <v>119</v>
      </c>
      <c r="F478" s="1" t="s">
        <v>1250</v>
      </c>
      <c r="G478" s="4">
        <v>46160</v>
      </c>
      <c r="H478" s="5">
        <v>0.1076388888888889</v>
      </c>
      <c r="I478" s="1" t="s">
        <v>54</v>
      </c>
      <c r="J478" s="1" t="s">
        <v>1249</v>
      </c>
      <c r="K478" s="4">
        <v>46172</v>
      </c>
      <c r="L478" s="22">
        <v>0.40972222222222221</v>
      </c>
    </row>
    <row r="479" spans="1:12" x14ac:dyDescent="0.4">
      <c r="A479" s="19">
        <v>614049</v>
      </c>
      <c r="B479" s="1" t="s">
        <v>187</v>
      </c>
      <c r="C479" s="1" t="s">
        <v>1160</v>
      </c>
      <c r="D479" s="1" t="s">
        <v>185</v>
      </c>
      <c r="E479" s="1" t="s">
        <v>116</v>
      </c>
      <c r="F479" s="1" t="s">
        <v>1250</v>
      </c>
      <c r="G479" s="4">
        <v>46160</v>
      </c>
      <c r="H479" s="5">
        <v>0.3923611111111111</v>
      </c>
      <c r="I479" s="1" t="s">
        <v>43</v>
      </c>
      <c r="J479" s="1" t="s">
        <v>1249</v>
      </c>
      <c r="K479" s="4">
        <v>46173</v>
      </c>
      <c r="L479" s="22">
        <v>0.12847222222222221</v>
      </c>
    </row>
    <row r="480" spans="1:12" x14ac:dyDescent="0.4">
      <c r="A480" s="19">
        <v>905871</v>
      </c>
      <c r="B480" s="1" t="s">
        <v>187</v>
      </c>
      <c r="C480" s="1" t="s">
        <v>1162</v>
      </c>
      <c r="D480" s="1" t="s">
        <v>185</v>
      </c>
      <c r="E480" s="1" t="s">
        <v>40</v>
      </c>
      <c r="F480" s="1" t="s">
        <v>1249</v>
      </c>
      <c r="G480" s="4">
        <v>46163</v>
      </c>
      <c r="H480" s="5">
        <v>0.2361111111111111</v>
      </c>
      <c r="I480" s="1" t="s">
        <v>59</v>
      </c>
      <c r="J480" s="1" t="s">
        <v>1250</v>
      </c>
      <c r="K480" s="4">
        <v>46175</v>
      </c>
      <c r="L480" s="22">
        <v>0.93055555555555558</v>
      </c>
    </row>
    <row r="481" spans="1:12" x14ac:dyDescent="0.4">
      <c r="A481" s="19">
        <v>690924</v>
      </c>
      <c r="B481" s="1" t="s">
        <v>187</v>
      </c>
      <c r="C481" s="1" t="s">
        <v>1172</v>
      </c>
      <c r="D481" s="1" t="s">
        <v>185</v>
      </c>
      <c r="E481" s="1" t="s">
        <v>119</v>
      </c>
      <c r="F481" s="1" t="s">
        <v>1250</v>
      </c>
      <c r="G481" s="4">
        <v>46160</v>
      </c>
      <c r="H481" s="5">
        <v>0.1076388888888889</v>
      </c>
      <c r="I481" s="1" t="s">
        <v>54</v>
      </c>
      <c r="J481" s="1" t="s">
        <v>1249</v>
      </c>
      <c r="K481" s="4">
        <v>46172</v>
      </c>
      <c r="L481" s="22">
        <v>0.40972222222222221</v>
      </c>
    </row>
    <row r="482" spans="1:12" x14ac:dyDescent="0.4">
      <c r="A482" s="19">
        <v>713962</v>
      </c>
      <c r="B482" s="1" t="s">
        <v>187</v>
      </c>
      <c r="C482" s="1" t="s">
        <v>1182</v>
      </c>
      <c r="D482" s="1" t="s">
        <v>185</v>
      </c>
      <c r="E482" s="1" t="s">
        <v>49</v>
      </c>
      <c r="F482" s="1" t="s">
        <v>1249</v>
      </c>
      <c r="G482" s="4">
        <v>46164</v>
      </c>
      <c r="H482" s="5">
        <v>0.57986111111111116</v>
      </c>
      <c r="I482" s="1" t="s">
        <v>56</v>
      </c>
      <c r="J482" s="1" t="s">
        <v>1250</v>
      </c>
      <c r="K482" s="4">
        <v>46177</v>
      </c>
      <c r="L482" s="22">
        <v>0.14930555555555555</v>
      </c>
    </row>
    <row r="483" spans="1:12" x14ac:dyDescent="0.4">
      <c r="A483" s="19">
        <v>708408</v>
      </c>
      <c r="B483" s="1" t="s">
        <v>187</v>
      </c>
      <c r="C483" s="1" t="s">
        <v>1170</v>
      </c>
      <c r="D483" s="1" t="s">
        <v>185</v>
      </c>
      <c r="E483" s="1" t="s">
        <v>52</v>
      </c>
      <c r="F483" s="1" t="s">
        <v>1249</v>
      </c>
      <c r="G483" s="4">
        <v>46164</v>
      </c>
      <c r="H483" s="5">
        <v>0.93055555555555558</v>
      </c>
      <c r="I483" s="1" t="s">
        <v>55</v>
      </c>
      <c r="J483" s="1" t="s">
        <v>1250</v>
      </c>
      <c r="K483" s="4">
        <v>46177</v>
      </c>
      <c r="L483" s="22">
        <v>0.25347222222222221</v>
      </c>
    </row>
    <row r="484" spans="1:12" x14ac:dyDescent="0.4">
      <c r="A484" s="19">
        <v>862312</v>
      </c>
      <c r="B484" s="1" t="s">
        <v>187</v>
      </c>
      <c r="C484" s="1" t="s">
        <v>1164</v>
      </c>
      <c r="D484" s="1" t="s">
        <v>185</v>
      </c>
      <c r="E484" s="1" t="s">
        <v>120</v>
      </c>
      <c r="F484" s="1" t="s">
        <v>1250</v>
      </c>
      <c r="G484" s="4">
        <v>46161</v>
      </c>
      <c r="H484" s="5">
        <v>0.87847222222222221</v>
      </c>
      <c r="I484" s="1" t="s">
        <v>46</v>
      </c>
      <c r="J484" s="1" t="s">
        <v>1249</v>
      </c>
      <c r="K484" s="4">
        <v>46173</v>
      </c>
      <c r="L484" s="22">
        <v>0.3923611111111111</v>
      </c>
    </row>
    <row r="485" spans="1:12" x14ac:dyDescent="0.4">
      <c r="A485" s="19">
        <v>862625</v>
      </c>
      <c r="B485" s="1" t="s">
        <v>187</v>
      </c>
      <c r="C485" s="1" t="s">
        <v>1164</v>
      </c>
      <c r="D485" s="1" t="s">
        <v>185</v>
      </c>
      <c r="E485" s="1" t="s">
        <v>120</v>
      </c>
      <c r="F485" s="1" t="s">
        <v>1250</v>
      </c>
      <c r="G485" s="4">
        <v>46161</v>
      </c>
      <c r="H485" s="5">
        <v>0.87847222222222221</v>
      </c>
      <c r="I485" s="1" t="s">
        <v>46</v>
      </c>
      <c r="J485" s="1" t="s">
        <v>1249</v>
      </c>
      <c r="K485" s="4">
        <v>46173</v>
      </c>
      <c r="L485" s="22">
        <v>0.3923611111111111</v>
      </c>
    </row>
    <row r="486" spans="1:12" x14ac:dyDescent="0.4">
      <c r="A486" s="19">
        <v>172877</v>
      </c>
      <c r="B486" s="1" t="s">
        <v>187</v>
      </c>
      <c r="C486" s="1" t="s">
        <v>1161</v>
      </c>
      <c r="D486" s="1" t="s">
        <v>185</v>
      </c>
      <c r="E486" s="1" t="s">
        <v>40</v>
      </c>
      <c r="F486" s="1" t="s">
        <v>1249</v>
      </c>
      <c r="G486" s="4">
        <v>46163</v>
      </c>
      <c r="H486" s="5">
        <v>0.2361111111111111</v>
      </c>
      <c r="I486" s="1" t="s">
        <v>59</v>
      </c>
      <c r="J486" s="1" t="s">
        <v>1250</v>
      </c>
      <c r="K486" s="4">
        <v>46175</v>
      </c>
      <c r="L486" s="22">
        <v>0.93055555555555558</v>
      </c>
    </row>
    <row r="487" spans="1:12" x14ac:dyDescent="0.4">
      <c r="A487" s="19">
        <v>651683</v>
      </c>
      <c r="B487" s="1" t="s">
        <v>187</v>
      </c>
      <c r="C487" s="1" t="s">
        <v>1167</v>
      </c>
      <c r="D487" s="1" t="s">
        <v>185</v>
      </c>
      <c r="E487" s="1" t="s">
        <v>44</v>
      </c>
      <c r="F487" s="1" t="s">
        <v>1249</v>
      </c>
      <c r="G487" s="4">
        <v>46160</v>
      </c>
      <c r="H487" s="5">
        <v>0.57986111111111116</v>
      </c>
      <c r="I487" s="1" t="s">
        <v>46</v>
      </c>
      <c r="J487" s="1" t="s">
        <v>1249</v>
      </c>
      <c r="K487" s="4">
        <v>46172</v>
      </c>
      <c r="L487" s="22">
        <v>0.3923611111111111</v>
      </c>
    </row>
    <row r="488" spans="1:12" x14ac:dyDescent="0.4">
      <c r="A488" s="19">
        <v>465284</v>
      </c>
      <c r="B488" s="1" t="s">
        <v>187</v>
      </c>
      <c r="C488" s="1" t="s">
        <v>1164</v>
      </c>
      <c r="D488" s="1" t="s">
        <v>185</v>
      </c>
      <c r="E488" s="1" t="s">
        <v>120</v>
      </c>
      <c r="F488" s="1" t="s">
        <v>1250</v>
      </c>
      <c r="G488" s="4">
        <v>46161</v>
      </c>
      <c r="H488" s="5">
        <v>0.87847222222222221</v>
      </c>
      <c r="I488" s="1" t="s">
        <v>46</v>
      </c>
      <c r="J488" s="1" t="s">
        <v>1249</v>
      </c>
      <c r="K488" s="4">
        <v>46173</v>
      </c>
      <c r="L488" s="22">
        <v>0.3923611111111111</v>
      </c>
    </row>
    <row r="489" spans="1:12" x14ac:dyDescent="0.4">
      <c r="A489" s="19">
        <v>481426</v>
      </c>
      <c r="B489" s="1" t="s">
        <v>187</v>
      </c>
      <c r="C489" s="1" t="s">
        <v>1164</v>
      </c>
      <c r="D489" s="1" t="s">
        <v>185</v>
      </c>
      <c r="E489" s="1" t="s">
        <v>120</v>
      </c>
      <c r="F489" s="1" t="s">
        <v>1250</v>
      </c>
      <c r="G489" s="4">
        <v>46161</v>
      </c>
      <c r="H489" s="5">
        <v>0.87847222222222221</v>
      </c>
      <c r="I489" s="1" t="s">
        <v>46</v>
      </c>
      <c r="J489" s="1" t="s">
        <v>1249</v>
      </c>
      <c r="K489" s="4">
        <v>46173</v>
      </c>
      <c r="L489" s="22">
        <v>0.3923611111111111</v>
      </c>
    </row>
    <row r="490" spans="1:12" x14ac:dyDescent="0.4">
      <c r="A490" s="19">
        <v>848053</v>
      </c>
      <c r="B490" s="1" t="s">
        <v>187</v>
      </c>
      <c r="C490" s="1" t="s">
        <v>1168</v>
      </c>
      <c r="D490" s="1" t="s">
        <v>185</v>
      </c>
      <c r="E490" s="1" t="s">
        <v>120</v>
      </c>
      <c r="F490" s="1" t="s">
        <v>1250</v>
      </c>
      <c r="G490" s="4">
        <v>46161</v>
      </c>
      <c r="H490" s="5">
        <v>0.87847222222222221</v>
      </c>
      <c r="I490" s="1" t="s">
        <v>46</v>
      </c>
      <c r="J490" s="1" t="s">
        <v>1249</v>
      </c>
      <c r="K490" s="4">
        <v>46173</v>
      </c>
      <c r="L490" s="22">
        <v>0.3923611111111111</v>
      </c>
    </row>
    <row r="491" spans="1:12" x14ac:dyDescent="0.4">
      <c r="A491" s="19">
        <v>202459</v>
      </c>
      <c r="B491" s="1" t="s">
        <v>187</v>
      </c>
      <c r="C491" s="1" t="s">
        <v>1160</v>
      </c>
      <c r="D491" s="1" t="s">
        <v>185</v>
      </c>
      <c r="E491" s="1" t="s">
        <v>116</v>
      </c>
      <c r="F491" s="1" t="s">
        <v>1250</v>
      </c>
      <c r="G491" s="4">
        <v>46160</v>
      </c>
      <c r="H491" s="5">
        <v>0.3923611111111111</v>
      </c>
      <c r="I491" s="1" t="s">
        <v>43</v>
      </c>
      <c r="J491" s="1" t="s">
        <v>1249</v>
      </c>
      <c r="K491" s="4">
        <v>46173</v>
      </c>
      <c r="L491" s="22">
        <v>0.12847222222222221</v>
      </c>
    </row>
    <row r="492" spans="1:12" x14ac:dyDescent="0.4">
      <c r="A492" s="19">
        <v>839852</v>
      </c>
      <c r="B492" s="1" t="s">
        <v>187</v>
      </c>
      <c r="C492" s="1" t="s">
        <v>1173</v>
      </c>
      <c r="D492" s="1" t="s">
        <v>185</v>
      </c>
      <c r="E492" s="1" t="s">
        <v>119</v>
      </c>
      <c r="F492" s="1" t="s">
        <v>1250</v>
      </c>
      <c r="G492" s="4">
        <v>46160</v>
      </c>
      <c r="H492" s="5">
        <v>0.1076388888888889</v>
      </c>
      <c r="I492" s="1" t="s">
        <v>54</v>
      </c>
      <c r="J492" s="1" t="s">
        <v>1249</v>
      </c>
      <c r="K492" s="4">
        <v>46172</v>
      </c>
      <c r="L492" s="22">
        <v>0.40972222222222221</v>
      </c>
    </row>
    <row r="493" spans="1:12" x14ac:dyDescent="0.4">
      <c r="A493" s="19">
        <v>807895</v>
      </c>
      <c r="B493" s="1" t="s">
        <v>187</v>
      </c>
      <c r="C493" s="1" t="s">
        <v>1172</v>
      </c>
      <c r="D493" s="1" t="s">
        <v>185</v>
      </c>
      <c r="E493" s="1" t="s">
        <v>119</v>
      </c>
      <c r="F493" s="1" t="s">
        <v>1250</v>
      </c>
      <c r="G493" s="4">
        <v>46160</v>
      </c>
      <c r="H493" s="5">
        <v>0.1076388888888889</v>
      </c>
      <c r="I493" s="1" t="s">
        <v>54</v>
      </c>
      <c r="J493" s="1" t="s">
        <v>1249</v>
      </c>
      <c r="K493" s="4">
        <v>46172</v>
      </c>
      <c r="L493" s="22">
        <v>0.40972222222222221</v>
      </c>
    </row>
    <row r="494" spans="1:12" x14ac:dyDescent="0.4">
      <c r="A494" s="19">
        <v>761270</v>
      </c>
      <c r="B494" s="1" t="s">
        <v>187</v>
      </c>
      <c r="C494" s="1" t="s">
        <v>1184</v>
      </c>
      <c r="D494" s="1" t="s">
        <v>185</v>
      </c>
      <c r="E494" s="1" t="s">
        <v>49</v>
      </c>
      <c r="F494" s="1" t="s">
        <v>1249</v>
      </c>
      <c r="G494" s="4">
        <v>46164</v>
      </c>
      <c r="H494" s="5">
        <v>0.57986111111111116</v>
      </c>
      <c r="I494" s="1" t="s">
        <v>56</v>
      </c>
      <c r="J494" s="1" t="s">
        <v>1250</v>
      </c>
      <c r="K494" s="4">
        <v>46177</v>
      </c>
      <c r="L494" s="22">
        <v>0.14930555555555555</v>
      </c>
    </row>
    <row r="495" spans="1:12" x14ac:dyDescent="0.4">
      <c r="A495" s="19">
        <v>637095</v>
      </c>
      <c r="B495" s="1" t="s">
        <v>187</v>
      </c>
      <c r="C495" s="1" t="s">
        <v>1160</v>
      </c>
      <c r="D495" s="1" t="s">
        <v>185</v>
      </c>
      <c r="E495" s="1" t="s">
        <v>116</v>
      </c>
      <c r="F495" s="1" t="s">
        <v>1250</v>
      </c>
      <c r="G495" s="4">
        <v>46160</v>
      </c>
      <c r="H495" s="5">
        <v>0.3923611111111111</v>
      </c>
      <c r="I495" s="1" t="s">
        <v>43</v>
      </c>
      <c r="J495" s="1" t="s">
        <v>1249</v>
      </c>
      <c r="K495" s="4">
        <v>46173</v>
      </c>
      <c r="L495" s="22">
        <v>0.12847222222222221</v>
      </c>
    </row>
    <row r="496" spans="1:12" x14ac:dyDescent="0.4">
      <c r="A496" s="19">
        <v>442594</v>
      </c>
      <c r="B496" s="1" t="s">
        <v>187</v>
      </c>
      <c r="C496" s="1" t="s">
        <v>1167</v>
      </c>
      <c r="D496" s="1" t="s">
        <v>185</v>
      </c>
      <c r="E496" s="1" t="s">
        <v>44</v>
      </c>
      <c r="F496" s="1" t="s">
        <v>1249</v>
      </c>
      <c r="G496" s="4">
        <v>46160</v>
      </c>
      <c r="H496" s="5">
        <v>0.57986111111111116</v>
      </c>
      <c r="I496" s="1" t="s">
        <v>46</v>
      </c>
      <c r="J496" s="1" t="s">
        <v>1249</v>
      </c>
      <c r="K496" s="4">
        <v>46172</v>
      </c>
      <c r="L496" s="22">
        <v>0.3923611111111111</v>
      </c>
    </row>
    <row r="497" spans="1:12" x14ac:dyDescent="0.4">
      <c r="A497" s="19">
        <v>753736</v>
      </c>
      <c r="B497" s="1" t="s">
        <v>187</v>
      </c>
      <c r="C497" s="1" t="s">
        <v>1177</v>
      </c>
      <c r="D497" s="1" t="s">
        <v>185</v>
      </c>
      <c r="E497" s="1" t="s">
        <v>118</v>
      </c>
      <c r="F497" s="1" t="s">
        <v>1250</v>
      </c>
      <c r="G497" s="4">
        <v>46160</v>
      </c>
      <c r="H497" s="5">
        <v>0.89236111111111116</v>
      </c>
      <c r="I497" s="1" t="s">
        <v>51</v>
      </c>
      <c r="J497" s="1" t="s">
        <v>1249</v>
      </c>
      <c r="K497" s="4">
        <v>46172</v>
      </c>
      <c r="L497" s="22">
        <v>0.38541666666666669</v>
      </c>
    </row>
    <row r="498" spans="1:12" x14ac:dyDescent="0.4">
      <c r="A498" s="19">
        <v>637104</v>
      </c>
      <c r="B498" s="1" t="s">
        <v>187</v>
      </c>
      <c r="C498" s="1" t="s">
        <v>1160</v>
      </c>
      <c r="D498" s="1" t="s">
        <v>185</v>
      </c>
      <c r="E498" s="1" t="s">
        <v>116</v>
      </c>
      <c r="F498" s="1" t="s">
        <v>1250</v>
      </c>
      <c r="G498" s="4">
        <v>46160</v>
      </c>
      <c r="H498" s="5">
        <v>0.3923611111111111</v>
      </c>
      <c r="I498" s="1" t="s">
        <v>43</v>
      </c>
      <c r="J498" s="1" t="s">
        <v>1249</v>
      </c>
      <c r="K498" s="4">
        <v>46173</v>
      </c>
      <c r="L498" s="22">
        <v>0.12847222222222221</v>
      </c>
    </row>
    <row r="499" spans="1:12" x14ac:dyDescent="0.4">
      <c r="A499" s="19">
        <v>833298</v>
      </c>
      <c r="B499" s="1" t="s">
        <v>187</v>
      </c>
      <c r="C499" s="1" t="s">
        <v>1160</v>
      </c>
      <c r="D499" s="1" t="s">
        <v>185</v>
      </c>
      <c r="E499" s="1" t="s">
        <v>116</v>
      </c>
      <c r="F499" s="1" t="s">
        <v>1250</v>
      </c>
      <c r="G499" s="4">
        <v>46160</v>
      </c>
      <c r="H499" s="5">
        <v>0.3923611111111111</v>
      </c>
      <c r="I499" s="1" t="s">
        <v>43</v>
      </c>
      <c r="J499" s="1" t="s">
        <v>1249</v>
      </c>
      <c r="K499" s="4">
        <v>46173</v>
      </c>
      <c r="L499" s="22">
        <v>0.12847222222222221</v>
      </c>
    </row>
    <row r="500" spans="1:12" x14ac:dyDescent="0.4">
      <c r="A500" s="19">
        <v>832969</v>
      </c>
      <c r="B500" s="1" t="s">
        <v>187</v>
      </c>
      <c r="C500" s="1" t="s">
        <v>1174</v>
      </c>
      <c r="D500" s="1" t="s">
        <v>185</v>
      </c>
      <c r="E500" s="1" t="s">
        <v>119</v>
      </c>
      <c r="F500" s="1" t="s">
        <v>1250</v>
      </c>
      <c r="G500" s="4">
        <v>46160</v>
      </c>
      <c r="H500" s="5">
        <v>0.1076388888888889</v>
      </c>
      <c r="I500" s="1" t="s">
        <v>54</v>
      </c>
      <c r="J500" s="1" t="s">
        <v>1249</v>
      </c>
      <c r="K500" s="4">
        <v>46172</v>
      </c>
      <c r="L500" s="22">
        <v>0.40972222222222221</v>
      </c>
    </row>
    <row r="501" spans="1:12" x14ac:dyDescent="0.4">
      <c r="A501" s="19">
        <v>65992</v>
      </c>
      <c r="B501" s="1" t="s">
        <v>187</v>
      </c>
      <c r="C501" s="1" t="s">
        <v>1182</v>
      </c>
      <c r="D501" s="1" t="s">
        <v>185</v>
      </c>
      <c r="E501" s="1" t="s">
        <v>49</v>
      </c>
      <c r="F501" s="1" t="s">
        <v>1249</v>
      </c>
      <c r="G501" s="4">
        <v>46164</v>
      </c>
      <c r="H501" s="5">
        <v>0.57986111111111116</v>
      </c>
      <c r="I501" s="1" t="s">
        <v>56</v>
      </c>
      <c r="J501" s="1" t="s">
        <v>1250</v>
      </c>
      <c r="K501" s="4">
        <v>46177</v>
      </c>
      <c r="L501" s="22">
        <v>0.14930555555555555</v>
      </c>
    </row>
    <row r="502" spans="1:12" x14ac:dyDescent="0.4">
      <c r="A502" s="19">
        <v>678576</v>
      </c>
      <c r="B502" s="1" t="s">
        <v>187</v>
      </c>
      <c r="C502" s="1" t="s">
        <v>1172</v>
      </c>
      <c r="D502" s="1" t="s">
        <v>185</v>
      </c>
      <c r="E502" s="1" t="s">
        <v>119</v>
      </c>
      <c r="F502" s="1" t="s">
        <v>1250</v>
      </c>
      <c r="G502" s="4">
        <v>46160</v>
      </c>
      <c r="H502" s="5">
        <v>0.1076388888888889</v>
      </c>
      <c r="I502" s="1" t="s">
        <v>54</v>
      </c>
      <c r="J502" s="1" t="s">
        <v>1249</v>
      </c>
      <c r="K502" s="4">
        <v>46172</v>
      </c>
      <c r="L502" s="22">
        <v>0.40972222222222221</v>
      </c>
    </row>
    <row r="503" spans="1:12" x14ac:dyDescent="0.4">
      <c r="A503" s="19">
        <v>788151</v>
      </c>
      <c r="B503" s="1" t="s">
        <v>187</v>
      </c>
      <c r="C503" s="1" t="s">
        <v>1172</v>
      </c>
      <c r="D503" s="1" t="s">
        <v>185</v>
      </c>
      <c r="E503" s="1" t="s">
        <v>119</v>
      </c>
      <c r="F503" s="1" t="s">
        <v>1250</v>
      </c>
      <c r="G503" s="4">
        <v>46160</v>
      </c>
      <c r="H503" s="5">
        <v>0.1076388888888889</v>
      </c>
      <c r="I503" s="1" t="s">
        <v>54</v>
      </c>
      <c r="J503" s="1" t="s">
        <v>1249</v>
      </c>
      <c r="K503" s="4">
        <v>46172</v>
      </c>
      <c r="L503" s="22">
        <v>0.40972222222222221</v>
      </c>
    </row>
    <row r="504" spans="1:12" x14ac:dyDescent="0.4">
      <c r="A504" s="19">
        <v>725476</v>
      </c>
      <c r="B504" s="1" t="s">
        <v>187</v>
      </c>
      <c r="C504" s="1" t="s">
        <v>1173</v>
      </c>
      <c r="D504" s="1" t="s">
        <v>185</v>
      </c>
      <c r="E504" s="1" t="s">
        <v>119</v>
      </c>
      <c r="F504" s="1" t="s">
        <v>1250</v>
      </c>
      <c r="G504" s="4">
        <v>46160</v>
      </c>
      <c r="H504" s="5">
        <v>0.1076388888888889</v>
      </c>
      <c r="I504" s="1" t="s">
        <v>54</v>
      </c>
      <c r="J504" s="1" t="s">
        <v>1249</v>
      </c>
      <c r="K504" s="4">
        <v>46172</v>
      </c>
      <c r="L504" s="22">
        <v>0.40972222222222221</v>
      </c>
    </row>
    <row r="505" spans="1:12" x14ac:dyDescent="0.4">
      <c r="A505" s="19">
        <v>795942</v>
      </c>
      <c r="B505" s="1" t="s">
        <v>187</v>
      </c>
      <c r="C505" s="1" t="s">
        <v>1179</v>
      </c>
      <c r="D505" s="1" t="s">
        <v>185</v>
      </c>
      <c r="E505" s="1" t="s">
        <v>117</v>
      </c>
      <c r="F505" s="1" t="s">
        <v>1250</v>
      </c>
      <c r="G505" s="4">
        <v>46160</v>
      </c>
      <c r="H505" s="5">
        <v>0.73958333333333337</v>
      </c>
      <c r="I505" s="1" t="s">
        <v>51</v>
      </c>
      <c r="J505" s="1" t="s">
        <v>1249</v>
      </c>
      <c r="K505" s="4">
        <v>46172</v>
      </c>
      <c r="L505" s="22">
        <v>0.38541666666666669</v>
      </c>
    </row>
    <row r="506" spans="1:12" x14ac:dyDescent="0.4">
      <c r="A506" s="19">
        <v>177248</v>
      </c>
      <c r="B506" s="1" t="s">
        <v>187</v>
      </c>
      <c r="C506" s="1" t="s">
        <v>1160</v>
      </c>
      <c r="D506" s="1" t="s">
        <v>185</v>
      </c>
      <c r="E506" s="1" t="s">
        <v>116</v>
      </c>
      <c r="F506" s="1" t="s">
        <v>1250</v>
      </c>
      <c r="G506" s="4">
        <v>46160</v>
      </c>
      <c r="H506" s="5">
        <v>0.3923611111111111</v>
      </c>
      <c r="I506" s="1" t="s">
        <v>43</v>
      </c>
      <c r="J506" s="1" t="s">
        <v>1249</v>
      </c>
      <c r="K506" s="4">
        <v>46173</v>
      </c>
      <c r="L506" s="22">
        <v>0.12847222222222221</v>
      </c>
    </row>
    <row r="507" spans="1:12" x14ac:dyDescent="0.4">
      <c r="A507" s="19">
        <v>934897</v>
      </c>
      <c r="B507" s="1" t="s">
        <v>187</v>
      </c>
      <c r="C507" s="1" t="s">
        <v>1166</v>
      </c>
      <c r="D507" s="1" t="s">
        <v>185</v>
      </c>
      <c r="E507" s="1" t="s">
        <v>44</v>
      </c>
      <c r="F507" s="1" t="s">
        <v>1249</v>
      </c>
      <c r="G507" s="4">
        <v>46164</v>
      </c>
      <c r="H507" s="5">
        <v>0.57986111111111116</v>
      </c>
      <c r="I507" s="1" t="s">
        <v>55</v>
      </c>
      <c r="J507" s="1" t="s">
        <v>1250</v>
      </c>
      <c r="K507" s="4">
        <v>46172</v>
      </c>
      <c r="L507" s="22">
        <v>0.25347222222222221</v>
      </c>
    </row>
    <row r="508" spans="1:12" x14ac:dyDescent="0.4">
      <c r="A508" s="19">
        <v>857714</v>
      </c>
      <c r="B508" s="1" t="s">
        <v>187</v>
      </c>
      <c r="C508" s="1" t="s">
        <v>1177</v>
      </c>
      <c r="D508" s="1" t="s">
        <v>185</v>
      </c>
      <c r="E508" s="1" t="s">
        <v>118</v>
      </c>
      <c r="F508" s="1" t="s">
        <v>1250</v>
      </c>
      <c r="G508" s="4">
        <v>46160</v>
      </c>
      <c r="H508" s="5">
        <v>0.89236111111111116</v>
      </c>
      <c r="I508" s="1" t="s">
        <v>51</v>
      </c>
      <c r="J508" s="1" t="s">
        <v>1249</v>
      </c>
      <c r="K508" s="4">
        <v>46172</v>
      </c>
      <c r="L508" s="22">
        <v>0.38541666666666669</v>
      </c>
    </row>
    <row r="509" spans="1:12" x14ac:dyDescent="0.4">
      <c r="A509" s="19">
        <v>675284</v>
      </c>
      <c r="B509" s="1" t="s">
        <v>187</v>
      </c>
      <c r="C509" s="1" t="s">
        <v>1161</v>
      </c>
      <c r="D509" s="1" t="s">
        <v>185</v>
      </c>
      <c r="E509" s="1" t="s">
        <v>40</v>
      </c>
      <c r="F509" s="1" t="s">
        <v>1249</v>
      </c>
      <c r="G509" s="4">
        <v>46163</v>
      </c>
      <c r="H509" s="5">
        <v>0.2361111111111111</v>
      </c>
      <c r="I509" s="1" t="s">
        <v>59</v>
      </c>
      <c r="J509" s="1" t="s">
        <v>1250</v>
      </c>
      <c r="K509" s="4">
        <v>46175</v>
      </c>
      <c r="L509" s="22">
        <v>0.93055555555555558</v>
      </c>
    </row>
    <row r="510" spans="1:12" x14ac:dyDescent="0.4">
      <c r="A510" s="19">
        <v>77155</v>
      </c>
      <c r="B510" s="1" t="s">
        <v>187</v>
      </c>
      <c r="C510" s="1" t="s">
        <v>1167</v>
      </c>
      <c r="D510" s="1" t="s">
        <v>185</v>
      </c>
      <c r="E510" s="1" t="s">
        <v>44</v>
      </c>
      <c r="F510" s="1" t="s">
        <v>1249</v>
      </c>
      <c r="G510" s="4">
        <v>46160</v>
      </c>
      <c r="H510" s="5">
        <v>0.57986111111111116</v>
      </c>
      <c r="I510" s="1" t="s">
        <v>46</v>
      </c>
      <c r="J510" s="1" t="s">
        <v>1249</v>
      </c>
      <c r="K510" s="4">
        <v>46172</v>
      </c>
      <c r="L510" s="22">
        <v>0.3923611111111111</v>
      </c>
    </row>
    <row r="511" spans="1:12" x14ac:dyDescent="0.4">
      <c r="A511" s="19">
        <v>744592</v>
      </c>
      <c r="B511" s="1" t="s">
        <v>187</v>
      </c>
      <c r="C511" s="1" t="s">
        <v>1175</v>
      </c>
      <c r="D511" s="1" t="s">
        <v>185</v>
      </c>
      <c r="E511" s="1" t="s">
        <v>119</v>
      </c>
      <c r="F511" s="1" t="s">
        <v>1250</v>
      </c>
      <c r="G511" s="4">
        <v>46163</v>
      </c>
      <c r="H511" s="5">
        <v>0.1076388888888889</v>
      </c>
      <c r="I511" s="1" t="s">
        <v>1191</v>
      </c>
      <c r="J511" s="1" t="s">
        <v>1249</v>
      </c>
      <c r="K511" s="4">
        <v>46172</v>
      </c>
      <c r="L511" s="22">
        <v>0.34027777777777779</v>
      </c>
    </row>
    <row r="512" spans="1:12" x14ac:dyDescent="0.4">
      <c r="A512" s="19">
        <v>844942</v>
      </c>
      <c r="B512" s="1" t="s">
        <v>187</v>
      </c>
      <c r="C512" s="1" t="s">
        <v>1162</v>
      </c>
      <c r="D512" s="1" t="s">
        <v>185</v>
      </c>
      <c r="E512" s="1" t="s">
        <v>40</v>
      </c>
      <c r="F512" s="1" t="s">
        <v>1249</v>
      </c>
      <c r="G512" s="4">
        <v>46163</v>
      </c>
      <c r="H512" s="5">
        <v>0.2361111111111111</v>
      </c>
      <c r="I512" s="1" t="s">
        <v>59</v>
      </c>
      <c r="J512" s="1" t="s">
        <v>1250</v>
      </c>
      <c r="K512" s="4">
        <v>46175</v>
      </c>
      <c r="L512" s="22">
        <v>0.93055555555555558</v>
      </c>
    </row>
    <row r="513" spans="1:12" x14ac:dyDescent="0.4">
      <c r="A513" s="19">
        <v>432764</v>
      </c>
      <c r="B513" s="1" t="s">
        <v>187</v>
      </c>
      <c r="C513" s="1" t="s">
        <v>1160</v>
      </c>
      <c r="D513" s="1" t="s">
        <v>185</v>
      </c>
      <c r="E513" s="1" t="s">
        <v>116</v>
      </c>
      <c r="F513" s="1" t="s">
        <v>1250</v>
      </c>
      <c r="G513" s="4">
        <v>46160</v>
      </c>
      <c r="H513" s="5">
        <v>0.3923611111111111</v>
      </c>
      <c r="I513" s="1" t="s">
        <v>43</v>
      </c>
      <c r="J513" s="1" t="s">
        <v>1249</v>
      </c>
      <c r="K513" s="4">
        <v>46173</v>
      </c>
      <c r="L513" s="22">
        <v>0.12847222222222221</v>
      </c>
    </row>
    <row r="514" spans="1:12" x14ac:dyDescent="0.4">
      <c r="A514" s="19">
        <v>294700</v>
      </c>
      <c r="B514" s="1" t="s">
        <v>187</v>
      </c>
      <c r="C514" s="1" t="s">
        <v>1164</v>
      </c>
      <c r="D514" s="1" t="s">
        <v>185</v>
      </c>
      <c r="E514" s="1" t="s">
        <v>120</v>
      </c>
      <c r="F514" s="1" t="s">
        <v>1250</v>
      </c>
      <c r="G514" s="4">
        <v>46161</v>
      </c>
      <c r="H514" s="5">
        <v>0.87847222222222221</v>
      </c>
      <c r="I514" s="1" t="s">
        <v>46</v>
      </c>
      <c r="J514" s="1" t="s">
        <v>1249</v>
      </c>
      <c r="K514" s="4">
        <v>46173</v>
      </c>
      <c r="L514" s="22">
        <v>0.3923611111111111</v>
      </c>
    </row>
    <row r="515" spans="1:12" x14ac:dyDescent="0.4">
      <c r="A515" s="19">
        <v>540305</v>
      </c>
      <c r="B515" s="1" t="s">
        <v>187</v>
      </c>
      <c r="C515" s="1" t="s">
        <v>1170</v>
      </c>
      <c r="D515" s="1" t="s">
        <v>185</v>
      </c>
      <c r="E515" s="1" t="s">
        <v>52</v>
      </c>
      <c r="F515" s="1" t="s">
        <v>1249</v>
      </c>
      <c r="G515" s="4">
        <v>46164</v>
      </c>
      <c r="H515" s="5">
        <v>0.93055555555555558</v>
      </c>
      <c r="I515" s="1" t="s">
        <v>55</v>
      </c>
      <c r="J515" s="1" t="s">
        <v>1250</v>
      </c>
      <c r="K515" s="4">
        <v>46177</v>
      </c>
      <c r="L515" s="22">
        <v>0.25347222222222221</v>
      </c>
    </row>
    <row r="516" spans="1:12" x14ac:dyDescent="0.4">
      <c r="A516" s="19">
        <v>815693</v>
      </c>
      <c r="B516" s="1" t="s">
        <v>187</v>
      </c>
      <c r="C516" s="1" t="s">
        <v>1173</v>
      </c>
      <c r="D516" s="1" t="s">
        <v>185</v>
      </c>
      <c r="E516" s="1" t="s">
        <v>119</v>
      </c>
      <c r="F516" s="1" t="s">
        <v>1250</v>
      </c>
      <c r="G516" s="4">
        <v>46160</v>
      </c>
      <c r="H516" s="5">
        <v>0.1076388888888889</v>
      </c>
      <c r="I516" s="1" t="s">
        <v>54</v>
      </c>
      <c r="J516" s="1" t="s">
        <v>1249</v>
      </c>
      <c r="K516" s="4">
        <v>46172</v>
      </c>
      <c r="L516" s="22">
        <v>0.40972222222222221</v>
      </c>
    </row>
    <row r="517" spans="1:12" x14ac:dyDescent="0.4">
      <c r="A517" s="19">
        <v>544465</v>
      </c>
      <c r="B517" s="1" t="s">
        <v>187</v>
      </c>
      <c r="C517" s="1" t="s">
        <v>1160</v>
      </c>
      <c r="D517" s="1" t="s">
        <v>185</v>
      </c>
      <c r="E517" s="1" t="s">
        <v>116</v>
      </c>
      <c r="F517" s="1" t="s">
        <v>1250</v>
      </c>
      <c r="G517" s="4">
        <v>46160</v>
      </c>
      <c r="H517" s="5">
        <v>0.3923611111111111</v>
      </c>
      <c r="I517" s="1" t="s">
        <v>43</v>
      </c>
      <c r="J517" s="1" t="s">
        <v>1249</v>
      </c>
      <c r="K517" s="4">
        <v>46173</v>
      </c>
      <c r="L517" s="22">
        <v>0.12847222222222221</v>
      </c>
    </row>
    <row r="518" spans="1:12" x14ac:dyDescent="0.4">
      <c r="A518" s="19">
        <v>862300</v>
      </c>
      <c r="B518" s="1" t="s">
        <v>187</v>
      </c>
      <c r="C518" s="1" t="s">
        <v>1164</v>
      </c>
      <c r="D518" s="1" t="s">
        <v>185</v>
      </c>
      <c r="E518" s="1" t="s">
        <v>120</v>
      </c>
      <c r="F518" s="1" t="s">
        <v>1250</v>
      </c>
      <c r="G518" s="4">
        <v>46161</v>
      </c>
      <c r="H518" s="5">
        <v>0.87847222222222221</v>
      </c>
      <c r="I518" s="1" t="s">
        <v>46</v>
      </c>
      <c r="J518" s="1" t="s">
        <v>1249</v>
      </c>
      <c r="K518" s="4">
        <v>46173</v>
      </c>
      <c r="L518" s="22">
        <v>0.3923611111111111</v>
      </c>
    </row>
    <row r="519" spans="1:12" x14ac:dyDescent="0.4">
      <c r="A519" s="19">
        <v>646100</v>
      </c>
      <c r="B519" s="1" t="s">
        <v>187</v>
      </c>
      <c r="C519" s="1" t="s">
        <v>1167</v>
      </c>
      <c r="D519" s="1" t="s">
        <v>185</v>
      </c>
      <c r="E519" s="1" t="s">
        <v>44</v>
      </c>
      <c r="F519" s="1" t="s">
        <v>1249</v>
      </c>
      <c r="G519" s="4">
        <v>46160</v>
      </c>
      <c r="H519" s="5">
        <v>0.57986111111111116</v>
      </c>
      <c r="I519" s="1" t="s">
        <v>46</v>
      </c>
      <c r="J519" s="1" t="s">
        <v>1249</v>
      </c>
      <c r="K519" s="4">
        <v>46172</v>
      </c>
      <c r="L519" s="22">
        <v>0.3923611111111111</v>
      </c>
    </row>
    <row r="520" spans="1:12" x14ac:dyDescent="0.4">
      <c r="A520" s="19">
        <v>599313</v>
      </c>
      <c r="B520" s="1" t="s">
        <v>187</v>
      </c>
      <c r="C520" s="1" t="s">
        <v>1177</v>
      </c>
      <c r="D520" s="1" t="s">
        <v>185</v>
      </c>
      <c r="E520" s="1" t="s">
        <v>118</v>
      </c>
      <c r="F520" s="1" t="s">
        <v>1250</v>
      </c>
      <c r="G520" s="4">
        <v>46160</v>
      </c>
      <c r="H520" s="5">
        <v>0.89236111111111116</v>
      </c>
      <c r="I520" s="1" t="s">
        <v>51</v>
      </c>
      <c r="J520" s="1" t="s">
        <v>1249</v>
      </c>
      <c r="K520" s="4">
        <v>46172</v>
      </c>
      <c r="L520" s="22">
        <v>0.38541666666666669</v>
      </c>
    </row>
    <row r="521" spans="1:12" x14ac:dyDescent="0.4">
      <c r="A521" s="19">
        <v>810878</v>
      </c>
      <c r="B521" s="1" t="s">
        <v>187</v>
      </c>
      <c r="C521" s="1" t="s">
        <v>1172</v>
      </c>
      <c r="D521" s="1" t="s">
        <v>185</v>
      </c>
      <c r="E521" s="1" t="s">
        <v>119</v>
      </c>
      <c r="F521" s="1" t="s">
        <v>1250</v>
      </c>
      <c r="G521" s="4">
        <v>46160</v>
      </c>
      <c r="H521" s="5">
        <v>0.1076388888888889</v>
      </c>
      <c r="I521" s="1" t="s">
        <v>54</v>
      </c>
      <c r="J521" s="1" t="s">
        <v>1249</v>
      </c>
      <c r="K521" s="4">
        <v>46172</v>
      </c>
      <c r="L521" s="22">
        <v>0.40972222222222221</v>
      </c>
    </row>
    <row r="522" spans="1:12" x14ac:dyDescent="0.4">
      <c r="A522" s="19">
        <v>844758</v>
      </c>
      <c r="B522" s="1" t="s">
        <v>187</v>
      </c>
      <c r="C522" s="1" t="s">
        <v>1162</v>
      </c>
      <c r="D522" s="1" t="s">
        <v>185</v>
      </c>
      <c r="E522" s="1" t="s">
        <v>40</v>
      </c>
      <c r="F522" s="1" t="s">
        <v>1249</v>
      </c>
      <c r="G522" s="4">
        <v>46163</v>
      </c>
      <c r="H522" s="5">
        <v>0.2361111111111111</v>
      </c>
      <c r="I522" s="1" t="s">
        <v>59</v>
      </c>
      <c r="J522" s="1" t="s">
        <v>1250</v>
      </c>
      <c r="K522" s="4">
        <v>46175</v>
      </c>
      <c r="L522" s="22">
        <v>0.93055555555555558</v>
      </c>
    </row>
    <row r="523" spans="1:12" x14ac:dyDescent="0.4">
      <c r="A523" s="19">
        <v>640692</v>
      </c>
      <c r="B523" s="1" t="s">
        <v>187</v>
      </c>
      <c r="C523" s="1" t="s">
        <v>1182</v>
      </c>
      <c r="D523" s="1" t="s">
        <v>185</v>
      </c>
      <c r="E523" s="1" t="s">
        <v>49</v>
      </c>
      <c r="F523" s="1" t="s">
        <v>1249</v>
      </c>
      <c r="G523" s="4">
        <v>46164</v>
      </c>
      <c r="H523" s="5">
        <v>0.57986111111111116</v>
      </c>
      <c r="I523" s="1" t="s">
        <v>56</v>
      </c>
      <c r="J523" s="1" t="s">
        <v>1250</v>
      </c>
      <c r="K523" s="4">
        <v>46177</v>
      </c>
      <c r="L523" s="22">
        <v>0.14930555555555555</v>
      </c>
    </row>
    <row r="524" spans="1:12" x14ac:dyDescent="0.4">
      <c r="A524" s="19">
        <v>668886</v>
      </c>
      <c r="B524" s="1" t="s">
        <v>187</v>
      </c>
      <c r="C524" s="1" t="s">
        <v>1182</v>
      </c>
      <c r="D524" s="1" t="s">
        <v>185</v>
      </c>
      <c r="E524" s="1" t="s">
        <v>49</v>
      </c>
      <c r="F524" s="1" t="s">
        <v>1249</v>
      </c>
      <c r="G524" s="4">
        <v>46164</v>
      </c>
      <c r="H524" s="5">
        <v>0.57986111111111116</v>
      </c>
      <c r="I524" s="1" t="s">
        <v>56</v>
      </c>
      <c r="J524" s="1" t="s">
        <v>1250</v>
      </c>
      <c r="K524" s="4">
        <v>46177</v>
      </c>
      <c r="L524" s="22">
        <v>0.14930555555555555</v>
      </c>
    </row>
    <row r="525" spans="1:12" x14ac:dyDescent="0.4">
      <c r="A525" s="19">
        <v>689321</v>
      </c>
      <c r="B525" s="1" t="s">
        <v>187</v>
      </c>
      <c r="C525" s="1" t="s">
        <v>1177</v>
      </c>
      <c r="D525" s="1" t="s">
        <v>185</v>
      </c>
      <c r="E525" s="1" t="s">
        <v>118</v>
      </c>
      <c r="F525" s="1" t="s">
        <v>1250</v>
      </c>
      <c r="G525" s="4">
        <v>46160</v>
      </c>
      <c r="H525" s="5">
        <v>0.89236111111111116</v>
      </c>
      <c r="I525" s="1" t="s">
        <v>51</v>
      </c>
      <c r="J525" s="1" t="s">
        <v>1249</v>
      </c>
      <c r="K525" s="4">
        <v>46172</v>
      </c>
      <c r="L525" s="22">
        <v>0.38541666666666669</v>
      </c>
    </row>
    <row r="526" spans="1:12" x14ac:dyDescent="0.4">
      <c r="A526" s="19">
        <v>385933</v>
      </c>
      <c r="B526" s="1" t="s">
        <v>187</v>
      </c>
      <c r="C526" s="1" t="s">
        <v>1177</v>
      </c>
      <c r="D526" s="1" t="s">
        <v>185</v>
      </c>
      <c r="E526" s="1" t="s">
        <v>118</v>
      </c>
      <c r="F526" s="1" t="s">
        <v>1250</v>
      </c>
      <c r="G526" s="4">
        <v>46160</v>
      </c>
      <c r="H526" s="5">
        <v>0.89236111111111116</v>
      </c>
      <c r="I526" s="1" t="s">
        <v>51</v>
      </c>
      <c r="J526" s="1" t="s">
        <v>1249</v>
      </c>
      <c r="K526" s="4">
        <v>46172</v>
      </c>
      <c r="L526" s="22">
        <v>0.38541666666666669</v>
      </c>
    </row>
    <row r="527" spans="1:12" x14ac:dyDescent="0.4">
      <c r="A527" s="19">
        <v>839895</v>
      </c>
      <c r="B527" s="1" t="s">
        <v>187</v>
      </c>
      <c r="C527" s="1" t="s">
        <v>1172</v>
      </c>
      <c r="D527" s="1" t="s">
        <v>185</v>
      </c>
      <c r="E527" s="1" t="s">
        <v>119</v>
      </c>
      <c r="F527" s="1" t="s">
        <v>1250</v>
      </c>
      <c r="G527" s="4">
        <v>46160</v>
      </c>
      <c r="H527" s="5">
        <v>0.1076388888888889</v>
      </c>
      <c r="I527" s="1" t="s">
        <v>54</v>
      </c>
      <c r="J527" s="1" t="s">
        <v>1249</v>
      </c>
      <c r="K527" s="4">
        <v>46172</v>
      </c>
      <c r="L527" s="22">
        <v>0.40972222222222221</v>
      </c>
    </row>
    <row r="528" spans="1:12" x14ac:dyDescent="0.4">
      <c r="A528" s="19">
        <v>31290</v>
      </c>
      <c r="B528" s="1" t="s">
        <v>187</v>
      </c>
      <c r="C528" s="1" t="s">
        <v>1184</v>
      </c>
      <c r="D528" s="1" t="s">
        <v>185</v>
      </c>
      <c r="E528" s="1" t="s">
        <v>49</v>
      </c>
      <c r="F528" s="1" t="s">
        <v>1249</v>
      </c>
      <c r="G528" s="4">
        <v>46164</v>
      </c>
      <c r="H528" s="5">
        <v>0.57986111111111116</v>
      </c>
      <c r="I528" s="1" t="s">
        <v>56</v>
      </c>
      <c r="J528" s="1" t="s">
        <v>1250</v>
      </c>
      <c r="K528" s="4">
        <v>46177</v>
      </c>
      <c r="L528" s="22">
        <v>0.14930555555555555</v>
      </c>
    </row>
    <row r="529" spans="1:12" x14ac:dyDescent="0.4">
      <c r="A529" s="19">
        <v>803500</v>
      </c>
      <c r="B529" s="1" t="s">
        <v>187</v>
      </c>
      <c r="C529" s="1" t="s">
        <v>1182</v>
      </c>
      <c r="D529" s="1" t="s">
        <v>185</v>
      </c>
      <c r="E529" s="1" t="s">
        <v>49</v>
      </c>
      <c r="F529" s="1" t="s">
        <v>1249</v>
      </c>
      <c r="G529" s="4">
        <v>46164</v>
      </c>
      <c r="H529" s="5">
        <v>0.57986111111111116</v>
      </c>
      <c r="I529" s="1" t="s">
        <v>56</v>
      </c>
      <c r="J529" s="1" t="s">
        <v>1250</v>
      </c>
      <c r="K529" s="4">
        <v>46177</v>
      </c>
      <c r="L529" s="22">
        <v>0.14930555555555555</v>
      </c>
    </row>
    <row r="530" spans="1:12" x14ac:dyDescent="0.4">
      <c r="A530" s="19">
        <v>199724</v>
      </c>
      <c r="B530" s="1" t="s">
        <v>187</v>
      </c>
      <c r="C530" s="1" t="s">
        <v>1171</v>
      </c>
      <c r="D530" s="1" t="s">
        <v>185</v>
      </c>
      <c r="E530" s="1" t="s">
        <v>52</v>
      </c>
      <c r="F530" s="1" t="s">
        <v>1249</v>
      </c>
      <c r="G530" s="4">
        <v>46164</v>
      </c>
      <c r="H530" s="5">
        <v>0.93055555555555558</v>
      </c>
      <c r="I530" s="1" t="s">
        <v>56</v>
      </c>
      <c r="J530" s="1" t="s">
        <v>1250</v>
      </c>
      <c r="K530" s="4">
        <v>46177</v>
      </c>
      <c r="L530" s="22">
        <v>0.14930555555555555</v>
      </c>
    </row>
    <row r="531" spans="1:12" x14ac:dyDescent="0.4">
      <c r="A531" s="19">
        <v>839789</v>
      </c>
      <c r="B531" s="1" t="s">
        <v>187</v>
      </c>
      <c r="C531" s="1" t="s">
        <v>1172</v>
      </c>
      <c r="D531" s="1" t="s">
        <v>185</v>
      </c>
      <c r="E531" s="1" t="s">
        <v>119</v>
      </c>
      <c r="F531" s="1" t="s">
        <v>1250</v>
      </c>
      <c r="G531" s="4">
        <v>46160</v>
      </c>
      <c r="H531" s="5">
        <v>0.1076388888888889</v>
      </c>
      <c r="I531" s="1" t="s">
        <v>54</v>
      </c>
      <c r="J531" s="1" t="s">
        <v>1249</v>
      </c>
      <c r="K531" s="4">
        <v>46172</v>
      </c>
      <c r="L531" s="22">
        <v>0.40972222222222221</v>
      </c>
    </row>
    <row r="532" spans="1:12" x14ac:dyDescent="0.4">
      <c r="A532" s="19">
        <v>307661</v>
      </c>
      <c r="B532" s="1" t="s">
        <v>187</v>
      </c>
      <c r="C532" s="1" t="s">
        <v>1177</v>
      </c>
      <c r="D532" s="1" t="s">
        <v>185</v>
      </c>
      <c r="E532" s="1" t="s">
        <v>118</v>
      </c>
      <c r="F532" s="1" t="s">
        <v>1250</v>
      </c>
      <c r="G532" s="4">
        <v>46160</v>
      </c>
      <c r="H532" s="5">
        <v>0.89236111111111116</v>
      </c>
      <c r="I532" s="1" t="s">
        <v>51</v>
      </c>
      <c r="J532" s="1" t="s">
        <v>1249</v>
      </c>
      <c r="K532" s="4">
        <v>46172</v>
      </c>
      <c r="L532" s="22">
        <v>0.38541666666666669</v>
      </c>
    </row>
    <row r="533" spans="1:12" x14ac:dyDescent="0.4">
      <c r="A533" s="19">
        <v>740626</v>
      </c>
      <c r="B533" s="1" t="s">
        <v>187</v>
      </c>
      <c r="C533" s="1" t="s">
        <v>1168</v>
      </c>
      <c r="D533" s="1" t="s">
        <v>185</v>
      </c>
      <c r="E533" s="1" t="s">
        <v>120</v>
      </c>
      <c r="F533" s="1" t="s">
        <v>1250</v>
      </c>
      <c r="G533" s="4">
        <v>46161</v>
      </c>
      <c r="H533" s="5">
        <v>0.87847222222222221</v>
      </c>
      <c r="I533" s="1" t="s">
        <v>46</v>
      </c>
      <c r="J533" s="1" t="s">
        <v>1249</v>
      </c>
      <c r="K533" s="4">
        <v>46173</v>
      </c>
      <c r="L533" s="22">
        <v>0.3923611111111111</v>
      </c>
    </row>
    <row r="534" spans="1:12" x14ac:dyDescent="0.4">
      <c r="A534" s="19">
        <v>741586</v>
      </c>
      <c r="B534" s="1" t="s">
        <v>187</v>
      </c>
      <c r="C534" s="1" t="s">
        <v>1168</v>
      </c>
      <c r="D534" s="1" t="s">
        <v>185</v>
      </c>
      <c r="E534" s="1" t="s">
        <v>120</v>
      </c>
      <c r="F534" s="1" t="s">
        <v>1250</v>
      </c>
      <c r="G534" s="4">
        <v>46161</v>
      </c>
      <c r="H534" s="5">
        <v>0.87847222222222221</v>
      </c>
      <c r="I534" s="1" t="s">
        <v>46</v>
      </c>
      <c r="J534" s="1" t="s">
        <v>1249</v>
      </c>
      <c r="K534" s="4">
        <v>46173</v>
      </c>
      <c r="L534" s="22">
        <v>0.3923611111111111</v>
      </c>
    </row>
    <row r="535" spans="1:12" x14ac:dyDescent="0.4">
      <c r="A535" s="19">
        <v>806055</v>
      </c>
      <c r="B535" s="1" t="s">
        <v>187</v>
      </c>
      <c r="C535" s="1" t="s">
        <v>1183</v>
      </c>
      <c r="D535" s="1" t="s">
        <v>185</v>
      </c>
      <c r="E535" s="1" t="s">
        <v>49</v>
      </c>
      <c r="F535" s="1" t="s">
        <v>1249</v>
      </c>
      <c r="G535" s="4">
        <v>46164</v>
      </c>
      <c r="H535" s="5">
        <v>0.57986111111111116</v>
      </c>
      <c r="I535" s="1" t="s">
        <v>56</v>
      </c>
      <c r="J535" s="1" t="s">
        <v>1250</v>
      </c>
      <c r="K535" s="4">
        <v>46177</v>
      </c>
      <c r="L535" s="22">
        <v>0.14930555555555555</v>
      </c>
    </row>
    <row r="536" spans="1:12" x14ac:dyDescent="0.4">
      <c r="A536" s="19">
        <v>792196</v>
      </c>
      <c r="B536" s="1" t="s">
        <v>187</v>
      </c>
      <c r="C536" s="1" t="s">
        <v>1182</v>
      </c>
      <c r="D536" s="1" t="s">
        <v>185</v>
      </c>
      <c r="E536" s="1" t="s">
        <v>49</v>
      </c>
      <c r="F536" s="1" t="s">
        <v>1249</v>
      </c>
      <c r="G536" s="4">
        <v>46164</v>
      </c>
      <c r="H536" s="5">
        <v>0.57986111111111116</v>
      </c>
      <c r="I536" s="1" t="s">
        <v>56</v>
      </c>
      <c r="J536" s="1" t="s">
        <v>1250</v>
      </c>
      <c r="K536" s="4">
        <v>46177</v>
      </c>
      <c r="L536" s="22">
        <v>0.14930555555555555</v>
      </c>
    </row>
    <row r="537" spans="1:12" x14ac:dyDescent="0.4">
      <c r="A537" s="19">
        <v>867867</v>
      </c>
      <c r="B537" s="1" t="s">
        <v>187</v>
      </c>
      <c r="C537" s="1" t="s">
        <v>1167</v>
      </c>
      <c r="D537" s="1" t="s">
        <v>185</v>
      </c>
      <c r="E537" s="1" t="s">
        <v>44</v>
      </c>
      <c r="F537" s="1" t="s">
        <v>1249</v>
      </c>
      <c r="G537" s="4">
        <v>46160</v>
      </c>
      <c r="H537" s="5">
        <v>0.57986111111111116</v>
      </c>
      <c r="I537" s="1" t="s">
        <v>46</v>
      </c>
      <c r="J537" s="1" t="s">
        <v>1249</v>
      </c>
      <c r="K537" s="4">
        <v>46172</v>
      </c>
      <c r="L537" s="22">
        <v>0.3923611111111111</v>
      </c>
    </row>
    <row r="538" spans="1:12" x14ac:dyDescent="0.4">
      <c r="A538" s="19">
        <v>845658</v>
      </c>
      <c r="B538" s="1" t="s">
        <v>187</v>
      </c>
      <c r="C538" s="1" t="s">
        <v>1177</v>
      </c>
      <c r="D538" s="1" t="s">
        <v>185</v>
      </c>
      <c r="E538" s="1" t="s">
        <v>118</v>
      </c>
      <c r="F538" s="1" t="s">
        <v>1250</v>
      </c>
      <c r="G538" s="4">
        <v>46160</v>
      </c>
      <c r="H538" s="5">
        <v>0.89236111111111116</v>
      </c>
      <c r="I538" s="1" t="s">
        <v>51</v>
      </c>
      <c r="J538" s="1" t="s">
        <v>1249</v>
      </c>
      <c r="K538" s="4">
        <v>46172</v>
      </c>
      <c r="L538" s="22">
        <v>0.38541666666666669</v>
      </c>
    </row>
    <row r="539" spans="1:12" x14ac:dyDescent="0.4">
      <c r="A539" s="19">
        <v>889583</v>
      </c>
      <c r="B539" s="1" t="s">
        <v>187</v>
      </c>
      <c r="C539" s="1" t="s">
        <v>1182</v>
      </c>
      <c r="D539" s="1" t="s">
        <v>185</v>
      </c>
      <c r="E539" s="1" t="s">
        <v>49</v>
      </c>
      <c r="F539" s="1" t="s">
        <v>1249</v>
      </c>
      <c r="G539" s="4">
        <v>46164</v>
      </c>
      <c r="H539" s="5">
        <v>0.57986111111111116</v>
      </c>
      <c r="I539" s="1" t="s">
        <v>56</v>
      </c>
      <c r="J539" s="1" t="s">
        <v>1250</v>
      </c>
      <c r="K539" s="4">
        <v>46177</v>
      </c>
      <c r="L539" s="22">
        <v>0.14930555555555555</v>
      </c>
    </row>
    <row r="540" spans="1:12" x14ac:dyDescent="0.4">
      <c r="A540" s="19">
        <v>881496</v>
      </c>
      <c r="B540" s="1" t="s">
        <v>187</v>
      </c>
      <c r="C540" s="1" t="s">
        <v>1160</v>
      </c>
      <c r="D540" s="1" t="s">
        <v>185</v>
      </c>
      <c r="E540" s="1" t="s">
        <v>116</v>
      </c>
      <c r="F540" s="1" t="s">
        <v>1250</v>
      </c>
      <c r="G540" s="4">
        <v>46160</v>
      </c>
      <c r="H540" s="5">
        <v>0.3923611111111111</v>
      </c>
      <c r="I540" s="1" t="s">
        <v>43</v>
      </c>
      <c r="J540" s="1" t="s">
        <v>1249</v>
      </c>
      <c r="K540" s="4">
        <v>46173</v>
      </c>
      <c r="L540" s="22">
        <v>0.12847222222222221</v>
      </c>
    </row>
    <row r="541" spans="1:12" x14ac:dyDescent="0.4">
      <c r="A541" s="19">
        <v>42917</v>
      </c>
      <c r="B541" s="1" t="s">
        <v>187</v>
      </c>
      <c r="C541" s="1" t="s">
        <v>1170</v>
      </c>
      <c r="D541" s="1" t="s">
        <v>185</v>
      </c>
      <c r="E541" s="1" t="s">
        <v>52</v>
      </c>
      <c r="F541" s="1" t="s">
        <v>1249</v>
      </c>
      <c r="G541" s="4">
        <v>46164</v>
      </c>
      <c r="H541" s="5">
        <v>0.93055555555555558</v>
      </c>
      <c r="I541" s="1" t="s">
        <v>55</v>
      </c>
      <c r="J541" s="1" t="s">
        <v>1250</v>
      </c>
      <c r="K541" s="4">
        <v>46177</v>
      </c>
      <c r="L541" s="22">
        <v>0.25347222222222221</v>
      </c>
    </row>
    <row r="542" spans="1:12" x14ac:dyDescent="0.4">
      <c r="A542" s="19">
        <v>848804</v>
      </c>
      <c r="B542" s="1" t="s">
        <v>187</v>
      </c>
      <c r="C542" s="1" t="s">
        <v>1164</v>
      </c>
      <c r="D542" s="1" t="s">
        <v>185</v>
      </c>
      <c r="E542" s="1" t="s">
        <v>120</v>
      </c>
      <c r="F542" s="1" t="s">
        <v>1250</v>
      </c>
      <c r="G542" s="4">
        <v>46161</v>
      </c>
      <c r="H542" s="5">
        <v>0.87847222222222221</v>
      </c>
      <c r="I542" s="1" t="s">
        <v>46</v>
      </c>
      <c r="J542" s="1" t="s">
        <v>1249</v>
      </c>
      <c r="K542" s="4">
        <v>46173</v>
      </c>
      <c r="L542" s="22">
        <v>0.3923611111111111</v>
      </c>
    </row>
    <row r="543" spans="1:12" x14ac:dyDescent="0.4">
      <c r="A543" s="19">
        <v>910594</v>
      </c>
      <c r="B543" s="1" t="s">
        <v>187</v>
      </c>
      <c r="C543" s="1" t="s">
        <v>1164</v>
      </c>
      <c r="D543" s="1" t="s">
        <v>185</v>
      </c>
      <c r="E543" s="1" t="s">
        <v>120</v>
      </c>
      <c r="F543" s="1" t="s">
        <v>1250</v>
      </c>
      <c r="G543" s="4">
        <v>46161</v>
      </c>
      <c r="H543" s="5">
        <v>0.87847222222222221</v>
      </c>
      <c r="I543" s="1" t="s">
        <v>46</v>
      </c>
      <c r="J543" s="1" t="s">
        <v>1249</v>
      </c>
      <c r="K543" s="4">
        <v>46173</v>
      </c>
      <c r="L543" s="22">
        <v>0.3923611111111111</v>
      </c>
    </row>
    <row r="544" spans="1:12" x14ac:dyDescent="0.4">
      <c r="A544" s="19">
        <v>498726</v>
      </c>
      <c r="B544" s="1" t="s">
        <v>187</v>
      </c>
      <c r="C544" s="1" t="s">
        <v>1161</v>
      </c>
      <c r="D544" s="1" t="s">
        <v>185</v>
      </c>
      <c r="E544" s="1" t="s">
        <v>40</v>
      </c>
      <c r="F544" s="1" t="s">
        <v>1249</v>
      </c>
      <c r="G544" s="4">
        <v>46163</v>
      </c>
      <c r="H544" s="5">
        <v>0.2361111111111111</v>
      </c>
      <c r="I544" s="1" t="s">
        <v>59</v>
      </c>
      <c r="J544" s="1" t="s">
        <v>1250</v>
      </c>
      <c r="K544" s="4">
        <v>46175</v>
      </c>
      <c r="L544" s="22">
        <v>0.93055555555555558</v>
      </c>
    </row>
    <row r="545" spans="1:12" x14ac:dyDescent="0.4">
      <c r="A545" s="19">
        <v>500185</v>
      </c>
      <c r="B545" s="1" t="s">
        <v>187</v>
      </c>
      <c r="C545" s="1" t="s">
        <v>1161</v>
      </c>
      <c r="D545" s="1" t="s">
        <v>185</v>
      </c>
      <c r="E545" s="1" t="s">
        <v>40</v>
      </c>
      <c r="F545" s="1" t="s">
        <v>1249</v>
      </c>
      <c r="G545" s="4">
        <v>46163</v>
      </c>
      <c r="H545" s="5">
        <v>0.2361111111111111</v>
      </c>
      <c r="I545" s="1" t="s">
        <v>59</v>
      </c>
      <c r="J545" s="1" t="s">
        <v>1250</v>
      </c>
      <c r="K545" s="4">
        <v>46175</v>
      </c>
      <c r="L545" s="22">
        <v>0.93055555555555558</v>
      </c>
    </row>
    <row r="546" spans="1:12" x14ac:dyDescent="0.4">
      <c r="A546" s="19">
        <v>477751</v>
      </c>
      <c r="B546" s="1" t="s">
        <v>187</v>
      </c>
      <c r="C546" s="1" t="s">
        <v>1170</v>
      </c>
      <c r="D546" s="1" t="s">
        <v>185</v>
      </c>
      <c r="E546" s="1" t="s">
        <v>52</v>
      </c>
      <c r="F546" s="1" t="s">
        <v>1249</v>
      </c>
      <c r="G546" s="4">
        <v>46164</v>
      </c>
      <c r="H546" s="5">
        <v>0.93055555555555558</v>
      </c>
      <c r="I546" s="1" t="s">
        <v>55</v>
      </c>
      <c r="J546" s="1" t="s">
        <v>1250</v>
      </c>
      <c r="K546" s="4">
        <v>46177</v>
      </c>
      <c r="L546" s="22">
        <v>0.25347222222222221</v>
      </c>
    </row>
    <row r="547" spans="1:12" x14ac:dyDescent="0.4">
      <c r="A547" s="19">
        <v>196452</v>
      </c>
      <c r="B547" s="1" t="s">
        <v>187</v>
      </c>
      <c r="C547" s="1" t="s">
        <v>1172</v>
      </c>
      <c r="D547" s="1" t="s">
        <v>185</v>
      </c>
      <c r="E547" s="1" t="s">
        <v>119</v>
      </c>
      <c r="F547" s="1" t="s">
        <v>1250</v>
      </c>
      <c r="G547" s="4">
        <v>46160</v>
      </c>
      <c r="H547" s="5">
        <v>0.1076388888888889</v>
      </c>
      <c r="I547" s="1" t="s">
        <v>54</v>
      </c>
      <c r="J547" s="1" t="s">
        <v>1249</v>
      </c>
      <c r="K547" s="4">
        <v>46172</v>
      </c>
      <c r="L547" s="22">
        <v>0.40972222222222221</v>
      </c>
    </row>
    <row r="548" spans="1:12" x14ac:dyDescent="0.4">
      <c r="A548" s="19">
        <v>411351</v>
      </c>
      <c r="B548" s="1" t="s">
        <v>187</v>
      </c>
      <c r="C548" s="1" t="s">
        <v>1160</v>
      </c>
      <c r="D548" s="1" t="s">
        <v>185</v>
      </c>
      <c r="E548" s="1" t="s">
        <v>116</v>
      </c>
      <c r="F548" s="1" t="s">
        <v>1250</v>
      </c>
      <c r="G548" s="4">
        <v>46160</v>
      </c>
      <c r="H548" s="5">
        <v>0.3923611111111111</v>
      </c>
      <c r="I548" s="1" t="s">
        <v>43</v>
      </c>
      <c r="J548" s="1" t="s">
        <v>1249</v>
      </c>
      <c r="K548" s="4">
        <v>46173</v>
      </c>
      <c r="L548" s="22">
        <v>0.12847222222222221</v>
      </c>
    </row>
    <row r="549" spans="1:12" x14ac:dyDescent="0.4">
      <c r="A549" s="19">
        <v>327877</v>
      </c>
      <c r="B549" s="1" t="s">
        <v>187</v>
      </c>
      <c r="C549" s="1" t="s">
        <v>1164</v>
      </c>
      <c r="D549" s="1" t="s">
        <v>185</v>
      </c>
      <c r="E549" s="1" t="s">
        <v>120</v>
      </c>
      <c r="F549" s="1" t="s">
        <v>1250</v>
      </c>
      <c r="G549" s="4">
        <v>46161</v>
      </c>
      <c r="H549" s="5">
        <v>0.87847222222222221</v>
      </c>
      <c r="I549" s="1" t="s">
        <v>46</v>
      </c>
      <c r="J549" s="1" t="s">
        <v>1249</v>
      </c>
      <c r="K549" s="4">
        <v>46173</v>
      </c>
      <c r="L549" s="22">
        <v>0.3923611111111111</v>
      </c>
    </row>
    <row r="550" spans="1:12" x14ac:dyDescent="0.4">
      <c r="A550" s="19">
        <v>823781</v>
      </c>
      <c r="B550" s="1" t="s">
        <v>187</v>
      </c>
      <c r="C550" s="1" t="s">
        <v>1173</v>
      </c>
      <c r="D550" s="1" t="s">
        <v>185</v>
      </c>
      <c r="E550" s="1" t="s">
        <v>119</v>
      </c>
      <c r="F550" s="1" t="s">
        <v>1250</v>
      </c>
      <c r="G550" s="4">
        <v>46160</v>
      </c>
      <c r="H550" s="5">
        <v>0.1076388888888889</v>
      </c>
      <c r="I550" s="1" t="s">
        <v>54</v>
      </c>
      <c r="J550" s="1" t="s">
        <v>1249</v>
      </c>
      <c r="K550" s="4">
        <v>46172</v>
      </c>
      <c r="L550" s="22">
        <v>0.40972222222222221</v>
      </c>
    </row>
    <row r="551" spans="1:12" x14ac:dyDescent="0.4">
      <c r="A551" s="19">
        <v>506530</v>
      </c>
      <c r="B551" s="1" t="s">
        <v>187</v>
      </c>
      <c r="C551" s="1" t="s">
        <v>1166</v>
      </c>
      <c r="D551" s="1" t="s">
        <v>185</v>
      </c>
      <c r="E551" s="1" t="s">
        <v>44</v>
      </c>
      <c r="F551" s="1" t="s">
        <v>1249</v>
      </c>
      <c r="G551" s="4">
        <v>46164</v>
      </c>
      <c r="H551" s="5">
        <v>0.57986111111111116</v>
      </c>
      <c r="I551" s="1" t="s">
        <v>55</v>
      </c>
      <c r="J551" s="1" t="s">
        <v>1250</v>
      </c>
      <c r="K551" s="4">
        <v>46172</v>
      </c>
      <c r="L551" s="22">
        <v>0.25347222222222221</v>
      </c>
    </row>
    <row r="552" spans="1:12" x14ac:dyDescent="0.4">
      <c r="A552" s="19">
        <v>787524</v>
      </c>
      <c r="B552" s="1" t="s">
        <v>187</v>
      </c>
      <c r="C552" s="1" t="s">
        <v>1160</v>
      </c>
      <c r="D552" s="1" t="s">
        <v>185</v>
      </c>
      <c r="E552" s="1" t="s">
        <v>116</v>
      </c>
      <c r="F552" s="1" t="s">
        <v>1250</v>
      </c>
      <c r="G552" s="4">
        <v>46160</v>
      </c>
      <c r="H552" s="5">
        <v>0.3923611111111111</v>
      </c>
      <c r="I552" s="1" t="s">
        <v>43</v>
      </c>
      <c r="J552" s="1" t="s">
        <v>1249</v>
      </c>
      <c r="K552" s="4">
        <v>46173</v>
      </c>
      <c r="L552" s="22">
        <v>0.12847222222222221</v>
      </c>
    </row>
    <row r="553" spans="1:12" x14ac:dyDescent="0.4">
      <c r="A553" s="19">
        <v>636506</v>
      </c>
      <c r="B553" s="1" t="s">
        <v>187</v>
      </c>
      <c r="C553" s="1" t="s">
        <v>1160</v>
      </c>
      <c r="D553" s="1" t="s">
        <v>185</v>
      </c>
      <c r="E553" s="1" t="s">
        <v>116</v>
      </c>
      <c r="F553" s="1" t="s">
        <v>1250</v>
      </c>
      <c r="G553" s="4">
        <v>46160</v>
      </c>
      <c r="H553" s="5">
        <v>0.3923611111111111</v>
      </c>
      <c r="I553" s="1" t="s">
        <v>43</v>
      </c>
      <c r="J553" s="1" t="s">
        <v>1249</v>
      </c>
      <c r="K553" s="4">
        <v>46173</v>
      </c>
      <c r="L553" s="22">
        <v>0.12847222222222221</v>
      </c>
    </row>
    <row r="554" spans="1:12" x14ac:dyDescent="0.4">
      <c r="A554" s="19">
        <v>857774</v>
      </c>
      <c r="B554" s="1" t="s">
        <v>187</v>
      </c>
      <c r="C554" s="1" t="s">
        <v>1177</v>
      </c>
      <c r="D554" s="1" t="s">
        <v>185</v>
      </c>
      <c r="E554" s="1" t="s">
        <v>118</v>
      </c>
      <c r="F554" s="1" t="s">
        <v>1250</v>
      </c>
      <c r="G554" s="4">
        <v>46160</v>
      </c>
      <c r="H554" s="5">
        <v>0.89236111111111116</v>
      </c>
      <c r="I554" s="1" t="s">
        <v>51</v>
      </c>
      <c r="J554" s="1" t="s">
        <v>1249</v>
      </c>
      <c r="K554" s="4">
        <v>46172</v>
      </c>
      <c r="L554" s="22">
        <v>0.38541666666666669</v>
      </c>
    </row>
    <row r="555" spans="1:12" x14ac:dyDescent="0.4">
      <c r="A555" s="19">
        <v>477701</v>
      </c>
      <c r="B555" s="1" t="s">
        <v>187</v>
      </c>
      <c r="C555" s="1" t="s">
        <v>1172</v>
      </c>
      <c r="D555" s="1" t="s">
        <v>185</v>
      </c>
      <c r="E555" s="1" t="s">
        <v>119</v>
      </c>
      <c r="F555" s="1" t="s">
        <v>1250</v>
      </c>
      <c r="G555" s="4">
        <v>46160</v>
      </c>
      <c r="H555" s="5">
        <v>0.1076388888888889</v>
      </c>
      <c r="I555" s="1" t="s">
        <v>54</v>
      </c>
      <c r="J555" s="1" t="s">
        <v>1249</v>
      </c>
      <c r="K555" s="4">
        <v>46172</v>
      </c>
      <c r="L555" s="22">
        <v>0.40972222222222221</v>
      </c>
    </row>
    <row r="556" spans="1:12" x14ac:dyDescent="0.4">
      <c r="A556" s="19">
        <v>753850</v>
      </c>
      <c r="B556" s="1" t="s">
        <v>187</v>
      </c>
      <c r="C556" s="1" t="s">
        <v>1182</v>
      </c>
      <c r="D556" s="1" t="s">
        <v>185</v>
      </c>
      <c r="E556" s="1" t="s">
        <v>49</v>
      </c>
      <c r="F556" s="1" t="s">
        <v>1249</v>
      </c>
      <c r="G556" s="4">
        <v>46164</v>
      </c>
      <c r="H556" s="5">
        <v>0.57986111111111116</v>
      </c>
      <c r="I556" s="1" t="s">
        <v>56</v>
      </c>
      <c r="J556" s="1" t="s">
        <v>1250</v>
      </c>
      <c r="K556" s="4">
        <v>46177</v>
      </c>
      <c r="L556" s="22">
        <v>0.14930555555555555</v>
      </c>
    </row>
    <row r="557" spans="1:12" x14ac:dyDescent="0.4">
      <c r="A557" s="19">
        <v>689285</v>
      </c>
      <c r="B557" s="1" t="s">
        <v>187</v>
      </c>
      <c r="C557" s="1" t="s">
        <v>1177</v>
      </c>
      <c r="D557" s="1" t="s">
        <v>185</v>
      </c>
      <c r="E557" s="1" t="s">
        <v>118</v>
      </c>
      <c r="F557" s="1" t="s">
        <v>1250</v>
      </c>
      <c r="G557" s="4">
        <v>46160</v>
      </c>
      <c r="H557" s="5">
        <v>0.89236111111111116</v>
      </c>
      <c r="I557" s="1" t="s">
        <v>51</v>
      </c>
      <c r="J557" s="1" t="s">
        <v>1249</v>
      </c>
      <c r="K557" s="4">
        <v>46172</v>
      </c>
      <c r="L557" s="22">
        <v>0.38541666666666669</v>
      </c>
    </row>
    <row r="558" spans="1:12" x14ac:dyDescent="0.4">
      <c r="A558" s="19">
        <v>864684</v>
      </c>
      <c r="B558" s="1" t="s">
        <v>187</v>
      </c>
      <c r="C558" s="1" t="s">
        <v>1167</v>
      </c>
      <c r="D558" s="1" t="s">
        <v>185</v>
      </c>
      <c r="E558" s="1" t="s">
        <v>44</v>
      </c>
      <c r="F558" s="1" t="s">
        <v>1249</v>
      </c>
      <c r="G558" s="4">
        <v>46160</v>
      </c>
      <c r="H558" s="5">
        <v>0.57986111111111116</v>
      </c>
      <c r="I558" s="1" t="s">
        <v>46</v>
      </c>
      <c r="J558" s="1" t="s">
        <v>1249</v>
      </c>
      <c r="K558" s="4">
        <v>46172</v>
      </c>
      <c r="L558" s="22">
        <v>0.3923611111111111</v>
      </c>
    </row>
    <row r="559" spans="1:12" x14ac:dyDescent="0.4">
      <c r="A559" s="19">
        <v>777937</v>
      </c>
      <c r="B559" s="1" t="s">
        <v>187</v>
      </c>
      <c r="C559" s="1" t="s">
        <v>1177</v>
      </c>
      <c r="D559" s="1" t="s">
        <v>185</v>
      </c>
      <c r="E559" s="1" t="s">
        <v>118</v>
      </c>
      <c r="F559" s="1" t="s">
        <v>1250</v>
      </c>
      <c r="G559" s="4">
        <v>46160</v>
      </c>
      <c r="H559" s="5">
        <v>0.89236111111111116</v>
      </c>
      <c r="I559" s="1" t="s">
        <v>51</v>
      </c>
      <c r="J559" s="1" t="s">
        <v>1249</v>
      </c>
      <c r="K559" s="4">
        <v>46172</v>
      </c>
      <c r="L559" s="22">
        <v>0.38541666666666669</v>
      </c>
    </row>
    <row r="560" spans="1:12" x14ac:dyDescent="0.4">
      <c r="A560" s="19">
        <v>807218</v>
      </c>
      <c r="B560" s="1" t="s">
        <v>187</v>
      </c>
      <c r="C560" s="1" t="s">
        <v>1183</v>
      </c>
      <c r="D560" s="1" t="s">
        <v>185</v>
      </c>
      <c r="E560" s="1" t="s">
        <v>49</v>
      </c>
      <c r="F560" s="1" t="s">
        <v>1249</v>
      </c>
      <c r="G560" s="4">
        <v>46164</v>
      </c>
      <c r="H560" s="5">
        <v>0.57986111111111116</v>
      </c>
      <c r="I560" s="1" t="s">
        <v>56</v>
      </c>
      <c r="J560" s="1" t="s">
        <v>1250</v>
      </c>
      <c r="K560" s="4">
        <v>46177</v>
      </c>
      <c r="L560" s="22">
        <v>0.14930555555555555</v>
      </c>
    </row>
    <row r="561" spans="1:12" x14ac:dyDescent="0.4">
      <c r="A561" s="19">
        <v>544338</v>
      </c>
      <c r="B561" s="1" t="s">
        <v>187</v>
      </c>
      <c r="C561" s="1" t="s">
        <v>1168</v>
      </c>
      <c r="D561" s="1" t="s">
        <v>185</v>
      </c>
      <c r="E561" s="1" t="s">
        <v>120</v>
      </c>
      <c r="F561" s="1" t="s">
        <v>1250</v>
      </c>
      <c r="G561" s="4">
        <v>46161</v>
      </c>
      <c r="H561" s="5">
        <v>0.87847222222222221</v>
      </c>
      <c r="I561" s="1" t="s">
        <v>46</v>
      </c>
      <c r="J561" s="1" t="s">
        <v>1249</v>
      </c>
      <c r="K561" s="4">
        <v>46173</v>
      </c>
      <c r="L561" s="22">
        <v>0.3923611111111111</v>
      </c>
    </row>
    <row r="562" spans="1:12" x14ac:dyDescent="0.4">
      <c r="A562" s="19">
        <v>786507</v>
      </c>
      <c r="B562" s="1" t="s">
        <v>187</v>
      </c>
      <c r="C562" s="1" t="s">
        <v>1168</v>
      </c>
      <c r="D562" s="1" t="s">
        <v>185</v>
      </c>
      <c r="E562" s="1" t="s">
        <v>120</v>
      </c>
      <c r="F562" s="1" t="s">
        <v>1250</v>
      </c>
      <c r="G562" s="4">
        <v>46161</v>
      </c>
      <c r="H562" s="5">
        <v>0.87847222222222221</v>
      </c>
      <c r="I562" s="1" t="s">
        <v>46</v>
      </c>
      <c r="J562" s="1" t="s">
        <v>1249</v>
      </c>
      <c r="K562" s="4">
        <v>46173</v>
      </c>
      <c r="L562" s="22">
        <v>0.3923611111111111</v>
      </c>
    </row>
    <row r="563" spans="1:12" x14ac:dyDescent="0.4">
      <c r="A563" s="19">
        <v>479597</v>
      </c>
      <c r="B563" s="1" t="s">
        <v>187</v>
      </c>
      <c r="C563" s="1" t="s">
        <v>1172</v>
      </c>
      <c r="D563" s="1" t="s">
        <v>185</v>
      </c>
      <c r="E563" s="1" t="s">
        <v>119</v>
      </c>
      <c r="F563" s="1" t="s">
        <v>1250</v>
      </c>
      <c r="G563" s="4">
        <v>46160</v>
      </c>
      <c r="H563" s="5">
        <v>0.1076388888888889</v>
      </c>
      <c r="I563" s="1" t="s">
        <v>54</v>
      </c>
      <c r="J563" s="1" t="s">
        <v>1249</v>
      </c>
      <c r="K563" s="4">
        <v>46172</v>
      </c>
      <c r="L563" s="22">
        <v>0.40972222222222221</v>
      </c>
    </row>
    <row r="564" spans="1:12" x14ac:dyDescent="0.4">
      <c r="A564" s="19">
        <v>754098</v>
      </c>
      <c r="B564" s="1" t="s">
        <v>187</v>
      </c>
      <c r="C564" s="1" t="s">
        <v>1182</v>
      </c>
      <c r="D564" s="1" t="s">
        <v>185</v>
      </c>
      <c r="E564" s="1" t="s">
        <v>49</v>
      </c>
      <c r="F564" s="1" t="s">
        <v>1249</v>
      </c>
      <c r="G564" s="4">
        <v>46164</v>
      </c>
      <c r="H564" s="5">
        <v>0.57986111111111116</v>
      </c>
      <c r="I564" s="1" t="s">
        <v>56</v>
      </c>
      <c r="J564" s="1" t="s">
        <v>1250</v>
      </c>
      <c r="K564" s="4">
        <v>46177</v>
      </c>
      <c r="L564" s="22">
        <v>0.14930555555555555</v>
      </c>
    </row>
    <row r="565" spans="1:12" x14ac:dyDescent="0.4">
      <c r="A565" s="19">
        <v>777921</v>
      </c>
      <c r="B565" s="1" t="s">
        <v>187</v>
      </c>
      <c r="C565" s="1" t="s">
        <v>1162</v>
      </c>
      <c r="D565" s="1" t="s">
        <v>185</v>
      </c>
      <c r="E565" s="1" t="s">
        <v>40</v>
      </c>
      <c r="F565" s="1" t="s">
        <v>1249</v>
      </c>
      <c r="G565" s="4">
        <v>46163</v>
      </c>
      <c r="H565" s="5">
        <v>0.2361111111111111</v>
      </c>
      <c r="I565" s="1" t="s">
        <v>59</v>
      </c>
      <c r="J565" s="1" t="s">
        <v>1250</v>
      </c>
      <c r="K565" s="4">
        <v>46175</v>
      </c>
      <c r="L565" s="22">
        <v>0.93055555555555558</v>
      </c>
    </row>
    <row r="566" spans="1:12" x14ac:dyDescent="0.4">
      <c r="A566" s="19">
        <v>544269</v>
      </c>
      <c r="B566" s="1" t="s">
        <v>187</v>
      </c>
      <c r="C566" s="1" t="s">
        <v>1164</v>
      </c>
      <c r="D566" s="1" t="s">
        <v>185</v>
      </c>
      <c r="E566" s="1" t="s">
        <v>120</v>
      </c>
      <c r="F566" s="1" t="s">
        <v>1250</v>
      </c>
      <c r="G566" s="4">
        <v>46161</v>
      </c>
      <c r="H566" s="5">
        <v>0.87847222222222221</v>
      </c>
      <c r="I566" s="1" t="s">
        <v>46</v>
      </c>
      <c r="J566" s="1" t="s">
        <v>1249</v>
      </c>
      <c r="K566" s="4">
        <v>46173</v>
      </c>
      <c r="L566" s="22">
        <v>0.3923611111111111</v>
      </c>
    </row>
    <row r="567" spans="1:12" x14ac:dyDescent="0.4">
      <c r="A567" s="19">
        <v>386065</v>
      </c>
      <c r="B567" s="1" t="s">
        <v>187</v>
      </c>
      <c r="C567" s="1" t="s">
        <v>1177</v>
      </c>
      <c r="D567" s="1" t="s">
        <v>185</v>
      </c>
      <c r="E567" s="1" t="s">
        <v>118</v>
      </c>
      <c r="F567" s="1" t="s">
        <v>1250</v>
      </c>
      <c r="G567" s="4">
        <v>46160</v>
      </c>
      <c r="H567" s="5">
        <v>0.89236111111111116</v>
      </c>
      <c r="I567" s="1" t="s">
        <v>51</v>
      </c>
      <c r="J567" s="1" t="s">
        <v>1249</v>
      </c>
      <c r="K567" s="4">
        <v>46172</v>
      </c>
      <c r="L567" s="22">
        <v>0.38541666666666669</v>
      </c>
    </row>
    <row r="568" spans="1:12" x14ac:dyDescent="0.4">
      <c r="A568" s="19">
        <v>783641</v>
      </c>
      <c r="B568" s="1" t="s">
        <v>187</v>
      </c>
      <c r="C568" s="1" t="s">
        <v>1183</v>
      </c>
      <c r="D568" s="1" t="s">
        <v>185</v>
      </c>
      <c r="E568" s="1" t="s">
        <v>49</v>
      </c>
      <c r="F568" s="1" t="s">
        <v>1249</v>
      </c>
      <c r="G568" s="4">
        <v>46164</v>
      </c>
      <c r="H568" s="5">
        <v>0.57986111111111116</v>
      </c>
      <c r="I568" s="1" t="s">
        <v>56</v>
      </c>
      <c r="J568" s="1" t="s">
        <v>1250</v>
      </c>
      <c r="K568" s="4">
        <v>46177</v>
      </c>
      <c r="L568" s="22">
        <v>0.14930555555555555</v>
      </c>
    </row>
    <row r="569" spans="1:12" x14ac:dyDescent="0.4">
      <c r="A569" s="19">
        <v>775743</v>
      </c>
      <c r="B569" s="1" t="s">
        <v>187</v>
      </c>
      <c r="C569" s="1" t="s">
        <v>1177</v>
      </c>
      <c r="D569" s="1" t="s">
        <v>185</v>
      </c>
      <c r="E569" s="1" t="s">
        <v>118</v>
      </c>
      <c r="F569" s="1" t="s">
        <v>1250</v>
      </c>
      <c r="G569" s="4">
        <v>46160</v>
      </c>
      <c r="H569" s="5">
        <v>0.89236111111111116</v>
      </c>
      <c r="I569" s="1" t="s">
        <v>51</v>
      </c>
      <c r="J569" s="1" t="s">
        <v>1249</v>
      </c>
      <c r="K569" s="4">
        <v>46172</v>
      </c>
      <c r="L569" s="22">
        <v>0.38541666666666669</v>
      </c>
    </row>
    <row r="570" spans="1:12" x14ac:dyDescent="0.4">
      <c r="A570" s="19">
        <v>845678</v>
      </c>
      <c r="B570" s="1" t="s">
        <v>187</v>
      </c>
      <c r="C570" s="1" t="s">
        <v>1177</v>
      </c>
      <c r="D570" s="1" t="s">
        <v>185</v>
      </c>
      <c r="E570" s="1" t="s">
        <v>118</v>
      </c>
      <c r="F570" s="1" t="s">
        <v>1250</v>
      </c>
      <c r="G570" s="4">
        <v>46160</v>
      </c>
      <c r="H570" s="5">
        <v>0.89236111111111116</v>
      </c>
      <c r="I570" s="1" t="s">
        <v>51</v>
      </c>
      <c r="J570" s="1" t="s">
        <v>1249</v>
      </c>
      <c r="K570" s="4">
        <v>46172</v>
      </c>
      <c r="L570" s="22">
        <v>0.38541666666666669</v>
      </c>
    </row>
    <row r="571" spans="1:12" x14ac:dyDescent="0.4">
      <c r="A571" s="19">
        <v>847380</v>
      </c>
      <c r="B571" s="1" t="s">
        <v>187</v>
      </c>
      <c r="C571" s="1" t="s">
        <v>1166</v>
      </c>
      <c r="D571" s="1" t="s">
        <v>185</v>
      </c>
      <c r="E571" s="1" t="s">
        <v>44</v>
      </c>
      <c r="F571" s="1" t="s">
        <v>1249</v>
      </c>
      <c r="G571" s="4">
        <v>46164</v>
      </c>
      <c r="H571" s="5">
        <v>0.57986111111111116</v>
      </c>
      <c r="I571" s="1" t="s">
        <v>55</v>
      </c>
      <c r="J571" s="1" t="s">
        <v>1250</v>
      </c>
      <c r="K571" s="4">
        <v>46172</v>
      </c>
      <c r="L571" s="22">
        <v>0.25347222222222221</v>
      </c>
    </row>
    <row r="572" spans="1:12" x14ac:dyDescent="0.4">
      <c r="A572" s="19">
        <v>882835</v>
      </c>
      <c r="B572" s="1" t="s">
        <v>187</v>
      </c>
      <c r="C572" s="1" t="s">
        <v>1172</v>
      </c>
      <c r="D572" s="1" t="s">
        <v>185</v>
      </c>
      <c r="E572" s="1" t="s">
        <v>119</v>
      </c>
      <c r="F572" s="1" t="s">
        <v>1250</v>
      </c>
      <c r="G572" s="4">
        <v>46160</v>
      </c>
      <c r="H572" s="5">
        <v>0.1076388888888889</v>
      </c>
      <c r="I572" s="1" t="s">
        <v>54</v>
      </c>
      <c r="J572" s="1" t="s">
        <v>1249</v>
      </c>
      <c r="K572" s="4">
        <v>46172</v>
      </c>
      <c r="L572" s="22">
        <v>0.40972222222222221</v>
      </c>
    </row>
    <row r="573" spans="1:12" x14ac:dyDescent="0.4">
      <c r="A573" s="19">
        <v>842353</v>
      </c>
      <c r="B573" s="1" t="s">
        <v>187</v>
      </c>
      <c r="C573" s="1" t="s">
        <v>1179</v>
      </c>
      <c r="D573" s="1" t="s">
        <v>185</v>
      </c>
      <c r="E573" s="1" t="s">
        <v>117</v>
      </c>
      <c r="F573" s="1" t="s">
        <v>1250</v>
      </c>
      <c r="G573" s="4">
        <v>46160</v>
      </c>
      <c r="H573" s="5">
        <v>0.73958333333333337</v>
      </c>
      <c r="I573" s="1" t="s">
        <v>51</v>
      </c>
      <c r="J573" s="1" t="s">
        <v>1249</v>
      </c>
      <c r="K573" s="4">
        <v>46172</v>
      </c>
      <c r="L573" s="22">
        <v>0.38541666666666669</v>
      </c>
    </row>
    <row r="574" spans="1:12" x14ac:dyDescent="0.4">
      <c r="A574" s="19">
        <v>917666</v>
      </c>
      <c r="B574" s="1" t="s">
        <v>187</v>
      </c>
      <c r="C574" s="1" t="s">
        <v>1179</v>
      </c>
      <c r="D574" s="1" t="s">
        <v>185</v>
      </c>
      <c r="E574" s="1" t="s">
        <v>117</v>
      </c>
      <c r="F574" s="1" t="s">
        <v>1250</v>
      </c>
      <c r="G574" s="4">
        <v>46160</v>
      </c>
      <c r="H574" s="5">
        <v>0.73958333333333337</v>
      </c>
      <c r="I574" s="1" t="s">
        <v>51</v>
      </c>
      <c r="J574" s="1" t="s">
        <v>1249</v>
      </c>
      <c r="K574" s="4">
        <v>46172</v>
      </c>
      <c r="L574" s="22">
        <v>0.38541666666666669</v>
      </c>
    </row>
    <row r="575" spans="1:12" x14ac:dyDescent="0.4">
      <c r="A575" s="19">
        <v>676144</v>
      </c>
      <c r="B575" s="1" t="s">
        <v>187</v>
      </c>
      <c r="C575" s="1" t="s">
        <v>1169</v>
      </c>
      <c r="D575" s="1" t="s">
        <v>185</v>
      </c>
      <c r="E575" s="1" t="s">
        <v>44</v>
      </c>
      <c r="F575" s="1" t="s">
        <v>1249</v>
      </c>
      <c r="G575" s="4">
        <v>46160</v>
      </c>
      <c r="H575" s="5">
        <v>0.57986111111111116</v>
      </c>
      <c r="I575" s="1" t="s">
        <v>46</v>
      </c>
      <c r="J575" s="1" t="s">
        <v>1249</v>
      </c>
      <c r="K575" s="4">
        <v>46172</v>
      </c>
      <c r="L575" s="22">
        <v>0.3923611111111111</v>
      </c>
    </row>
    <row r="576" spans="1:12" x14ac:dyDescent="0.4">
      <c r="A576" s="19">
        <v>614395</v>
      </c>
      <c r="B576" s="1" t="s">
        <v>187</v>
      </c>
      <c r="C576" s="1" t="s">
        <v>1170</v>
      </c>
      <c r="D576" s="1" t="s">
        <v>185</v>
      </c>
      <c r="E576" s="1" t="s">
        <v>52</v>
      </c>
      <c r="F576" s="1" t="s">
        <v>1249</v>
      </c>
      <c r="G576" s="4">
        <v>46164</v>
      </c>
      <c r="H576" s="5">
        <v>0.93055555555555558</v>
      </c>
      <c r="I576" s="1" t="s">
        <v>55</v>
      </c>
      <c r="J576" s="1" t="s">
        <v>1250</v>
      </c>
      <c r="K576" s="4">
        <v>46177</v>
      </c>
      <c r="L576" s="22">
        <v>0.25347222222222221</v>
      </c>
    </row>
    <row r="577" spans="1:12" x14ac:dyDescent="0.4">
      <c r="A577" s="19">
        <v>625998</v>
      </c>
      <c r="B577" s="1" t="s">
        <v>187</v>
      </c>
      <c r="C577" s="1" t="s">
        <v>1170</v>
      </c>
      <c r="D577" s="1" t="s">
        <v>185</v>
      </c>
      <c r="E577" s="1" t="s">
        <v>52</v>
      </c>
      <c r="F577" s="1" t="s">
        <v>1249</v>
      </c>
      <c r="G577" s="4">
        <v>46164</v>
      </c>
      <c r="H577" s="5">
        <v>0.93055555555555558</v>
      </c>
      <c r="I577" s="1" t="s">
        <v>55</v>
      </c>
      <c r="J577" s="1" t="s">
        <v>1250</v>
      </c>
      <c r="K577" s="4">
        <v>46177</v>
      </c>
      <c r="L577" s="22">
        <v>0.25347222222222221</v>
      </c>
    </row>
    <row r="578" spans="1:12" x14ac:dyDescent="0.4">
      <c r="A578" s="19">
        <v>842817</v>
      </c>
      <c r="B578" s="1" t="s">
        <v>187</v>
      </c>
      <c r="C578" s="1" t="s">
        <v>1177</v>
      </c>
      <c r="D578" s="1" t="s">
        <v>185</v>
      </c>
      <c r="E578" s="1" t="s">
        <v>118</v>
      </c>
      <c r="F578" s="1" t="s">
        <v>1250</v>
      </c>
      <c r="G578" s="4">
        <v>46160</v>
      </c>
      <c r="H578" s="5">
        <v>0.89236111111111116</v>
      </c>
      <c r="I578" s="1" t="s">
        <v>51</v>
      </c>
      <c r="J578" s="1" t="s">
        <v>1249</v>
      </c>
      <c r="K578" s="4">
        <v>46172</v>
      </c>
      <c r="L578" s="22">
        <v>0.38541666666666669</v>
      </c>
    </row>
    <row r="579" spans="1:12" x14ac:dyDescent="0.4">
      <c r="A579" s="19">
        <v>682172</v>
      </c>
      <c r="B579" s="1" t="s">
        <v>187</v>
      </c>
      <c r="C579" s="1" t="s">
        <v>1169</v>
      </c>
      <c r="D579" s="1" t="s">
        <v>185</v>
      </c>
      <c r="E579" s="1" t="s">
        <v>44</v>
      </c>
      <c r="F579" s="1" t="s">
        <v>1249</v>
      </c>
      <c r="G579" s="4">
        <v>46160</v>
      </c>
      <c r="H579" s="5">
        <v>0.57986111111111116</v>
      </c>
      <c r="I579" s="1" t="s">
        <v>46</v>
      </c>
      <c r="J579" s="1" t="s">
        <v>1249</v>
      </c>
      <c r="K579" s="4">
        <v>46172</v>
      </c>
      <c r="L579" s="22">
        <v>0.3923611111111111</v>
      </c>
    </row>
    <row r="580" spans="1:12" x14ac:dyDescent="0.4">
      <c r="A580" s="19">
        <v>682655</v>
      </c>
      <c r="B580" s="1" t="s">
        <v>187</v>
      </c>
      <c r="C580" s="1" t="s">
        <v>1169</v>
      </c>
      <c r="D580" s="1" t="s">
        <v>185</v>
      </c>
      <c r="E580" s="1" t="s">
        <v>44</v>
      </c>
      <c r="F580" s="1" t="s">
        <v>1249</v>
      </c>
      <c r="G580" s="4">
        <v>46160</v>
      </c>
      <c r="H580" s="5">
        <v>0.57986111111111116</v>
      </c>
      <c r="I580" s="1" t="s">
        <v>46</v>
      </c>
      <c r="J580" s="1" t="s">
        <v>1249</v>
      </c>
      <c r="K580" s="4">
        <v>46172</v>
      </c>
      <c r="L580" s="22">
        <v>0.3923611111111111</v>
      </c>
    </row>
    <row r="581" spans="1:12" x14ac:dyDescent="0.4">
      <c r="A581" s="19">
        <v>856059</v>
      </c>
      <c r="B581" s="1" t="s">
        <v>187</v>
      </c>
      <c r="C581" s="1" t="s">
        <v>1172</v>
      </c>
      <c r="D581" s="1" t="s">
        <v>185</v>
      </c>
      <c r="E581" s="1" t="s">
        <v>119</v>
      </c>
      <c r="F581" s="1" t="s">
        <v>1250</v>
      </c>
      <c r="G581" s="4">
        <v>46160</v>
      </c>
      <c r="H581" s="5">
        <v>0.1076388888888889</v>
      </c>
      <c r="I581" s="1" t="s">
        <v>54</v>
      </c>
      <c r="J581" s="1" t="s">
        <v>1249</v>
      </c>
      <c r="K581" s="4">
        <v>46172</v>
      </c>
      <c r="L581" s="22">
        <v>0.40972222222222221</v>
      </c>
    </row>
    <row r="582" spans="1:12" x14ac:dyDescent="0.4">
      <c r="A582" s="19">
        <v>839520</v>
      </c>
      <c r="B582" s="1" t="s">
        <v>187</v>
      </c>
      <c r="C582" s="1" t="s">
        <v>1166</v>
      </c>
      <c r="D582" s="1" t="s">
        <v>185</v>
      </c>
      <c r="E582" s="1" t="s">
        <v>44</v>
      </c>
      <c r="F582" s="1" t="s">
        <v>1249</v>
      </c>
      <c r="G582" s="4">
        <v>46164</v>
      </c>
      <c r="H582" s="5">
        <v>0.57986111111111116</v>
      </c>
      <c r="I582" s="1" t="s">
        <v>55</v>
      </c>
      <c r="J582" s="1" t="s">
        <v>1250</v>
      </c>
      <c r="K582" s="4">
        <v>46172</v>
      </c>
      <c r="L582" s="22">
        <v>0.25347222222222221</v>
      </c>
    </row>
    <row r="583" spans="1:12" x14ac:dyDescent="0.4">
      <c r="A583" s="19">
        <v>856105</v>
      </c>
      <c r="B583" s="1" t="s">
        <v>187</v>
      </c>
      <c r="C583" s="1" t="s">
        <v>1172</v>
      </c>
      <c r="D583" s="1" t="s">
        <v>185</v>
      </c>
      <c r="E583" s="1" t="s">
        <v>119</v>
      </c>
      <c r="F583" s="1" t="s">
        <v>1250</v>
      </c>
      <c r="G583" s="4">
        <v>46160</v>
      </c>
      <c r="H583" s="5">
        <v>0.1076388888888889</v>
      </c>
      <c r="I583" s="1" t="s">
        <v>54</v>
      </c>
      <c r="J583" s="1" t="s">
        <v>1249</v>
      </c>
      <c r="K583" s="4">
        <v>46172</v>
      </c>
      <c r="L583" s="22">
        <v>0.40972222222222221</v>
      </c>
    </row>
    <row r="584" spans="1:12" x14ac:dyDescent="0.4">
      <c r="A584" s="19">
        <v>784761</v>
      </c>
      <c r="B584" s="1" t="s">
        <v>187</v>
      </c>
      <c r="C584" s="1" t="s">
        <v>1178</v>
      </c>
      <c r="D584" s="1" t="s">
        <v>185</v>
      </c>
      <c r="E584" s="1" t="s">
        <v>118</v>
      </c>
      <c r="F584" s="1" t="s">
        <v>1250</v>
      </c>
      <c r="G584" s="4">
        <v>46160</v>
      </c>
      <c r="H584" s="5">
        <v>0.89236111111111116</v>
      </c>
      <c r="I584" s="1" t="s">
        <v>51</v>
      </c>
      <c r="J584" s="1" t="s">
        <v>1249</v>
      </c>
      <c r="K584" s="4">
        <v>46172</v>
      </c>
      <c r="L584" s="22">
        <v>0.38541666666666669</v>
      </c>
    </row>
    <row r="585" spans="1:12" x14ac:dyDescent="0.4">
      <c r="A585" s="19">
        <v>789789</v>
      </c>
      <c r="B585" s="1" t="s">
        <v>187</v>
      </c>
      <c r="C585" s="1" t="s">
        <v>1168</v>
      </c>
      <c r="D585" s="1" t="s">
        <v>185</v>
      </c>
      <c r="E585" s="1" t="s">
        <v>120</v>
      </c>
      <c r="F585" s="1" t="s">
        <v>1250</v>
      </c>
      <c r="G585" s="4">
        <v>46161</v>
      </c>
      <c r="H585" s="5">
        <v>0.87847222222222221</v>
      </c>
      <c r="I585" s="1" t="s">
        <v>46</v>
      </c>
      <c r="J585" s="1" t="s">
        <v>1249</v>
      </c>
      <c r="K585" s="4">
        <v>46173</v>
      </c>
      <c r="L585" s="22">
        <v>0.3923611111111111</v>
      </c>
    </row>
    <row r="586" spans="1:12" x14ac:dyDescent="0.4">
      <c r="A586" s="19">
        <v>799765</v>
      </c>
      <c r="B586" s="1" t="s">
        <v>187</v>
      </c>
      <c r="C586" s="1" t="s">
        <v>1168</v>
      </c>
      <c r="D586" s="1" t="s">
        <v>185</v>
      </c>
      <c r="E586" s="1" t="s">
        <v>120</v>
      </c>
      <c r="F586" s="1" t="s">
        <v>1250</v>
      </c>
      <c r="G586" s="4">
        <v>46161</v>
      </c>
      <c r="H586" s="5">
        <v>0.87847222222222221</v>
      </c>
      <c r="I586" s="1" t="s">
        <v>46</v>
      </c>
      <c r="J586" s="1" t="s">
        <v>1249</v>
      </c>
      <c r="K586" s="4">
        <v>46173</v>
      </c>
      <c r="L586" s="22">
        <v>0.3923611111111111</v>
      </c>
    </row>
    <row r="587" spans="1:12" x14ac:dyDescent="0.4">
      <c r="A587" s="19">
        <v>870440</v>
      </c>
      <c r="B587" s="1" t="s">
        <v>187</v>
      </c>
      <c r="C587" s="1" t="s">
        <v>1169</v>
      </c>
      <c r="D587" s="1" t="s">
        <v>185</v>
      </c>
      <c r="E587" s="1" t="s">
        <v>44</v>
      </c>
      <c r="F587" s="1" t="s">
        <v>1249</v>
      </c>
      <c r="G587" s="4">
        <v>46160</v>
      </c>
      <c r="H587" s="5">
        <v>0.57986111111111116</v>
      </c>
      <c r="I587" s="1" t="s">
        <v>46</v>
      </c>
      <c r="J587" s="1" t="s">
        <v>1249</v>
      </c>
      <c r="K587" s="4">
        <v>46172</v>
      </c>
      <c r="L587" s="22">
        <v>0.3923611111111111</v>
      </c>
    </row>
    <row r="588" spans="1:12" x14ac:dyDescent="0.4">
      <c r="A588" s="19">
        <v>99295</v>
      </c>
      <c r="B588" s="1" t="s">
        <v>187</v>
      </c>
      <c r="C588" s="1" t="s">
        <v>1169</v>
      </c>
      <c r="D588" s="1" t="s">
        <v>185</v>
      </c>
      <c r="E588" s="1" t="s">
        <v>44</v>
      </c>
      <c r="F588" s="1" t="s">
        <v>1249</v>
      </c>
      <c r="G588" s="4">
        <v>46160</v>
      </c>
      <c r="H588" s="5">
        <v>0.57986111111111116</v>
      </c>
      <c r="I588" s="1" t="s">
        <v>46</v>
      </c>
      <c r="J588" s="1" t="s">
        <v>1249</v>
      </c>
      <c r="K588" s="4">
        <v>46172</v>
      </c>
      <c r="L588" s="22">
        <v>0.3923611111111111</v>
      </c>
    </row>
    <row r="589" spans="1:12" x14ac:dyDescent="0.4">
      <c r="A589" s="19">
        <v>424814</v>
      </c>
      <c r="B589" s="1" t="s">
        <v>187</v>
      </c>
      <c r="C589" s="1" t="s">
        <v>1178</v>
      </c>
      <c r="D589" s="1" t="s">
        <v>185</v>
      </c>
      <c r="E589" s="1" t="s">
        <v>118</v>
      </c>
      <c r="F589" s="1" t="s">
        <v>1250</v>
      </c>
      <c r="G589" s="4">
        <v>46160</v>
      </c>
      <c r="H589" s="5">
        <v>0.89236111111111116</v>
      </c>
      <c r="I589" s="1" t="s">
        <v>51</v>
      </c>
      <c r="J589" s="1" t="s">
        <v>1249</v>
      </c>
      <c r="K589" s="4">
        <v>46172</v>
      </c>
      <c r="L589" s="22">
        <v>0.38541666666666669</v>
      </c>
    </row>
    <row r="590" spans="1:12" x14ac:dyDescent="0.4">
      <c r="A590" s="19">
        <v>725866</v>
      </c>
      <c r="B590" s="1" t="s">
        <v>187</v>
      </c>
      <c r="C590" s="1" t="s">
        <v>1179</v>
      </c>
      <c r="D590" s="1" t="s">
        <v>185</v>
      </c>
      <c r="E590" s="1" t="s">
        <v>117</v>
      </c>
      <c r="F590" s="1" t="s">
        <v>1250</v>
      </c>
      <c r="G590" s="4">
        <v>46160</v>
      </c>
      <c r="H590" s="5">
        <v>0.73958333333333337</v>
      </c>
      <c r="I590" s="1" t="s">
        <v>51</v>
      </c>
      <c r="J590" s="1" t="s">
        <v>1249</v>
      </c>
      <c r="K590" s="4">
        <v>46172</v>
      </c>
      <c r="L590" s="22">
        <v>0.38541666666666669</v>
      </c>
    </row>
    <row r="591" spans="1:12" x14ac:dyDescent="0.4">
      <c r="A591" s="19">
        <v>725901</v>
      </c>
      <c r="B591" s="1" t="s">
        <v>187</v>
      </c>
      <c r="C591" s="1" t="s">
        <v>1179</v>
      </c>
      <c r="D591" s="1" t="s">
        <v>185</v>
      </c>
      <c r="E591" s="1" t="s">
        <v>117</v>
      </c>
      <c r="F591" s="1" t="s">
        <v>1250</v>
      </c>
      <c r="G591" s="4">
        <v>46160</v>
      </c>
      <c r="H591" s="5">
        <v>0.73958333333333337</v>
      </c>
      <c r="I591" s="1" t="s">
        <v>51</v>
      </c>
      <c r="J591" s="1" t="s">
        <v>1249</v>
      </c>
      <c r="K591" s="4">
        <v>46172</v>
      </c>
      <c r="L591" s="22">
        <v>0.38541666666666669</v>
      </c>
    </row>
    <row r="592" spans="1:12" x14ac:dyDescent="0.4">
      <c r="A592" s="19">
        <v>724634</v>
      </c>
      <c r="B592" s="1" t="s">
        <v>187</v>
      </c>
      <c r="C592" s="1" t="s">
        <v>1169</v>
      </c>
      <c r="D592" s="1" t="s">
        <v>185</v>
      </c>
      <c r="E592" s="1" t="s">
        <v>44</v>
      </c>
      <c r="F592" s="1" t="s">
        <v>1249</v>
      </c>
      <c r="G592" s="4">
        <v>46160</v>
      </c>
      <c r="H592" s="5">
        <v>0.57986111111111116</v>
      </c>
      <c r="I592" s="1" t="s">
        <v>46</v>
      </c>
      <c r="J592" s="1" t="s">
        <v>1249</v>
      </c>
      <c r="K592" s="4">
        <v>46172</v>
      </c>
      <c r="L592" s="22">
        <v>0.3923611111111111</v>
      </c>
    </row>
    <row r="593" spans="1:12" x14ac:dyDescent="0.4">
      <c r="A593" s="19">
        <v>593489</v>
      </c>
      <c r="B593" s="1" t="s">
        <v>187</v>
      </c>
      <c r="C593" s="1" t="s">
        <v>1172</v>
      </c>
      <c r="D593" s="1" t="s">
        <v>185</v>
      </c>
      <c r="E593" s="1" t="s">
        <v>119</v>
      </c>
      <c r="F593" s="1" t="s">
        <v>1250</v>
      </c>
      <c r="G593" s="4">
        <v>46160</v>
      </c>
      <c r="H593" s="5">
        <v>0.1076388888888889</v>
      </c>
      <c r="I593" s="1" t="s">
        <v>54</v>
      </c>
      <c r="J593" s="1" t="s">
        <v>1249</v>
      </c>
      <c r="K593" s="4">
        <v>46172</v>
      </c>
      <c r="L593" s="22">
        <v>0.40972222222222221</v>
      </c>
    </row>
    <row r="594" spans="1:12" x14ac:dyDescent="0.4">
      <c r="A594" s="19">
        <v>725883</v>
      </c>
      <c r="B594" s="1" t="s">
        <v>187</v>
      </c>
      <c r="C594" s="1" t="s">
        <v>1179</v>
      </c>
      <c r="D594" s="1" t="s">
        <v>185</v>
      </c>
      <c r="E594" s="1" t="s">
        <v>117</v>
      </c>
      <c r="F594" s="1" t="s">
        <v>1250</v>
      </c>
      <c r="G594" s="4">
        <v>46160</v>
      </c>
      <c r="H594" s="5">
        <v>0.73958333333333337</v>
      </c>
      <c r="I594" s="1" t="s">
        <v>51</v>
      </c>
      <c r="J594" s="1" t="s">
        <v>1249</v>
      </c>
      <c r="K594" s="4">
        <v>46172</v>
      </c>
      <c r="L594" s="22">
        <v>0.38541666666666669</v>
      </c>
    </row>
    <row r="595" spans="1:12" x14ac:dyDescent="0.4">
      <c r="A595" s="19">
        <v>679512</v>
      </c>
      <c r="B595" s="1" t="s">
        <v>187</v>
      </c>
      <c r="C595" s="1" t="s">
        <v>1177</v>
      </c>
      <c r="D595" s="1" t="s">
        <v>185</v>
      </c>
      <c r="E595" s="1" t="s">
        <v>118</v>
      </c>
      <c r="F595" s="1" t="s">
        <v>1250</v>
      </c>
      <c r="G595" s="4">
        <v>46160</v>
      </c>
      <c r="H595" s="5">
        <v>0.89236111111111116</v>
      </c>
      <c r="I595" s="1" t="s">
        <v>51</v>
      </c>
      <c r="J595" s="1" t="s">
        <v>1249</v>
      </c>
      <c r="K595" s="4">
        <v>46172</v>
      </c>
      <c r="L595" s="22">
        <v>0.38541666666666669</v>
      </c>
    </row>
    <row r="596" spans="1:12" x14ac:dyDescent="0.4">
      <c r="A596" s="19">
        <v>682762</v>
      </c>
      <c r="B596" s="1" t="s">
        <v>187</v>
      </c>
      <c r="C596" s="1" t="s">
        <v>1177</v>
      </c>
      <c r="D596" s="1" t="s">
        <v>185</v>
      </c>
      <c r="E596" s="1" t="s">
        <v>118</v>
      </c>
      <c r="F596" s="1" t="s">
        <v>1250</v>
      </c>
      <c r="G596" s="4">
        <v>46160</v>
      </c>
      <c r="H596" s="5">
        <v>0.89236111111111116</v>
      </c>
      <c r="I596" s="1" t="s">
        <v>51</v>
      </c>
      <c r="J596" s="1" t="s">
        <v>1249</v>
      </c>
      <c r="K596" s="4">
        <v>46172</v>
      </c>
      <c r="L596" s="22">
        <v>0.38541666666666669</v>
      </c>
    </row>
    <row r="597" spans="1:12" x14ac:dyDescent="0.4">
      <c r="A597" s="19">
        <v>820891</v>
      </c>
      <c r="B597" s="1" t="s">
        <v>187</v>
      </c>
      <c r="C597" s="1" t="s">
        <v>1162</v>
      </c>
      <c r="D597" s="1" t="s">
        <v>185</v>
      </c>
      <c r="E597" s="1" t="s">
        <v>40</v>
      </c>
      <c r="F597" s="1" t="s">
        <v>1249</v>
      </c>
      <c r="G597" s="4">
        <v>46163</v>
      </c>
      <c r="H597" s="5">
        <v>0.2361111111111111</v>
      </c>
      <c r="I597" s="1" t="s">
        <v>59</v>
      </c>
      <c r="J597" s="1" t="s">
        <v>1250</v>
      </c>
      <c r="K597" s="4">
        <v>46175</v>
      </c>
      <c r="L597" s="22">
        <v>0.93055555555555558</v>
      </c>
    </row>
    <row r="598" spans="1:12" x14ac:dyDescent="0.4">
      <c r="A598" s="19">
        <v>858560</v>
      </c>
      <c r="B598" s="1" t="s">
        <v>187</v>
      </c>
      <c r="C598" s="1" t="s">
        <v>1173</v>
      </c>
      <c r="D598" s="1" t="s">
        <v>185</v>
      </c>
      <c r="E598" s="1" t="s">
        <v>119</v>
      </c>
      <c r="F598" s="1" t="s">
        <v>1250</v>
      </c>
      <c r="G598" s="4">
        <v>46160</v>
      </c>
      <c r="H598" s="5">
        <v>0.1076388888888889</v>
      </c>
      <c r="I598" s="1" t="s">
        <v>54</v>
      </c>
      <c r="J598" s="1" t="s">
        <v>1249</v>
      </c>
      <c r="K598" s="4">
        <v>46172</v>
      </c>
      <c r="L598" s="22">
        <v>0.40972222222222221</v>
      </c>
    </row>
    <row r="599" spans="1:12" x14ac:dyDescent="0.4">
      <c r="A599" s="19">
        <v>680405</v>
      </c>
      <c r="B599" s="1" t="s">
        <v>187</v>
      </c>
      <c r="C599" s="1" t="s">
        <v>1177</v>
      </c>
      <c r="D599" s="1" t="s">
        <v>185</v>
      </c>
      <c r="E599" s="1" t="s">
        <v>118</v>
      </c>
      <c r="F599" s="1" t="s">
        <v>1250</v>
      </c>
      <c r="G599" s="4">
        <v>46160</v>
      </c>
      <c r="H599" s="5">
        <v>0.89236111111111116</v>
      </c>
      <c r="I599" s="1" t="s">
        <v>51</v>
      </c>
      <c r="J599" s="1" t="s">
        <v>1249</v>
      </c>
      <c r="K599" s="4">
        <v>46172</v>
      </c>
      <c r="L599" s="22">
        <v>0.38541666666666669</v>
      </c>
    </row>
    <row r="600" spans="1:12" x14ac:dyDescent="0.4">
      <c r="A600" s="19">
        <v>535991</v>
      </c>
      <c r="B600" s="1" t="s">
        <v>187</v>
      </c>
      <c r="C600" s="1" t="s">
        <v>1167</v>
      </c>
      <c r="D600" s="1" t="s">
        <v>185</v>
      </c>
      <c r="E600" s="1" t="s">
        <v>44</v>
      </c>
      <c r="F600" s="1" t="s">
        <v>1249</v>
      </c>
      <c r="G600" s="4">
        <v>46160</v>
      </c>
      <c r="H600" s="5">
        <v>0.57986111111111116</v>
      </c>
      <c r="I600" s="1" t="s">
        <v>46</v>
      </c>
      <c r="J600" s="1" t="s">
        <v>1249</v>
      </c>
      <c r="K600" s="4">
        <v>46172</v>
      </c>
      <c r="L600" s="22">
        <v>0.3923611111111111</v>
      </c>
    </row>
    <row r="601" spans="1:12" x14ac:dyDescent="0.4">
      <c r="A601" s="19">
        <v>640858</v>
      </c>
      <c r="B601" s="1" t="s">
        <v>187</v>
      </c>
      <c r="C601" s="1" t="s">
        <v>1169</v>
      </c>
      <c r="D601" s="1" t="s">
        <v>185</v>
      </c>
      <c r="E601" s="1" t="s">
        <v>44</v>
      </c>
      <c r="F601" s="1" t="s">
        <v>1249</v>
      </c>
      <c r="G601" s="4">
        <v>46160</v>
      </c>
      <c r="H601" s="5">
        <v>0.57986111111111116</v>
      </c>
      <c r="I601" s="1" t="s">
        <v>46</v>
      </c>
      <c r="J601" s="1" t="s">
        <v>1249</v>
      </c>
      <c r="K601" s="4">
        <v>46172</v>
      </c>
      <c r="L601" s="22">
        <v>0.3923611111111111</v>
      </c>
    </row>
    <row r="602" spans="1:12" x14ac:dyDescent="0.4">
      <c r="A602" s="19">
        <v>767637</v>
      </c>
      <c r="B602" s="1" t="s">
        <v>187</v>
      </c>
      <c r="C602" s="1" t="s">
        <v>1166</v>
      </c>
      <c r="D602" s="1" t="s">
        <v>185</v>
      </c>
      <c r="E602" s="1" t="s">
        <v>44</v>
      </c>
      <c r="F602" s="1" t="s">
        <v>1249</v>
      </c>
      <c r="G602" s="4">
        <v>46164</v>
      </c>
      <c r="H602" s="5">
        <v>0.57986111111111116</v>
      </c>
      <c r="I602" s="1" t="s">
        <v>55</v>
      </c>
      <c r="J602" s="1" t="s">
        <v>1250</v>
      </c>
      <c r="K602" s="4">
        <v>46172</v>
      </c>
      <c r="L602" s="22">
        <v>0.25347222222222221</v>
      </c>
    </row>
    <row r="603" spans="1:12" x14ac:dyDescent="0.4">
      <c r="A603" s="19">
        <v>680257</v>
      </c>
      <c r="B603" s="1" t="s">
        <v>187</v>
      </c>
      <c r="C603" s="1" t="s">
        <v>1177</v>
      </c>
      <c r="D603" s="1" t="s">
        <v>185</v>
      </c>
      <c r="E603" s="1" t="s">
        <v>118</v>
      </c>
      <c r="F603" s="1" t="s">
        <v>1250</v>
      </c>
      <c r="G603" s="4">
        <v>46160</v>
      </c>
      <c r="H603" s="5">
        <v>0.89236111111111116</v>
      </c>
      <c r="I603" s="1" t="s">
        <v>51</v>
      </c>
      <c r="J603" s="1" t="s">
        <v>1249</v>
      </c>
      <c r="K603" s="4">
        <v>46172</v>
      </c>
      <c r="L603" s="22">
        <v>0.38541666666666669</v>
      </c>
    </row>
    <row r="604" spans="1:12" x14ac:dyDescent="0.4">
      <c r="A604" s="19">
        <v>658155</v>
      </c>
      <c r="B604" s="1" t="s">
        <v>187</v>
      </c>
      <c r="C604" s="1" t="s">
        <v>1167</v>
      </c>
      <c r="D604" s="1" t="s">
        <v>185</v>
      </c>
      <c r="E604" s="1" t="s">
        <v>44</v>
      </c>
      <c r="F604" s="1" t="s">
        <v>1249</v>
      </c>
      <c r="G604" s="4">
        <v>46160</v>
      </c>
      <c r="H604" s="5">
        <v>0.57986111111111116</v>
      </c>
      <c r="I604" s="1" t="s">
        <v>46</v>
      </c>
      <c r="J604" s="1" t="s">
        <v>1249</v>
      </c>
      <c r="K604" s="4">
        <v>46172</v>
      </c>
      <c r="L604" s="22">
        <v>0.3923611111111111</v>
      </c>
    </row>
    <row r="605" spans="1:12" x14ac:dyDescent="0.4">
      <c r="A605" s="19">
        <v>686347</v>
      </c>
      <c r="B605" s="1" t="s">
        <v>187</v>
      </c>
      <c r="C605" s="1" t="s">
        <v>1167</v>
      </c>
      <c r="D605" s="1" t="s">
        <v>185</v>
      </c>
      <c r="E605" s="1" t="s">
        <v>44</v>
      </c>
      <c r="F605" s="1" t="s">
        <v>1249</v>
      </c>
      <c r="G605" s="4">
        <v>46160</v>
      </c>
      <c r="H605" s="5">
        <v>0.57986111111111116</v>
      </c>
      <c r="I605" s="1" t="s">
        <v>46</v>
      </c>
      <c r="J605" s="1" t="s">
        <v>1249</v>
      </c>
      <c r="K605" s="4">
        <v>46172</v>
      </c>
      <c r="L605" s="22">
        <v>0.3923611111111111</v>
      </c>
    </row>
    <row r="606" spans="1:12" x14ac:dyDescent="0.4">
      <c r="A606" s="19">
        <v>778011</v>
      </c>
      <c r="B606" s="1" t="s">
        <v>187</v>
      </c>
      <c r="C606" s="1" t="s">
        <v>1167</v>
      </c>
      <c r="D606" s="1" t="s">
        <v>185</v>
      </c>
      <c r="E606" s="1" t="s">
        <v>44</v>
      </c>
      <c r="F606" s="1" t="s">
        <v>1249</v>
      </c>
      <c r="G606" s="4">
        <v>46160</v>
      </c>
      <c r="H606" s="5">
        <v>0.57986111111111116</v>
      </c>
      <c r="I606" s="1" t="s">
        <v>46</v>
      </c>
      <c r="J606" s="1" t="s">
        <v>1249</v>
      </c>
      <c r="K606" s="4">
        <v>46172</v>
      </c>
      <c r="L606" s="22">
        <v>0.3923611111111111</v>
      </c>
    </row>
    <row r="607" spans="1:12" x14ac:dyDescent="0.4">
      <c r="A607" s="19">
        <v>365689</v>
      </c>
      <c r="B607" s="1" t="s">
        <v>187</v>
      </c>
      <c r="C607" s="1" t="s">
        <v>1167</v>
      </c>
      <c r="D607" s="1" t="s">
        <v>185</v>
      </c>
      <c r="E607" s="1" t="s">
        <v>44</v>
      </c>
      <c r="F607" s="1" t="s">
        <v>1249</v>
      </c>
      <c r="G607" s="4">
        <v>46160</v>
      </c>
      <c r="H607" s="5">
        <v>0.57986111111111116</v>
      </c>
      <c r="I607" s="1" t="s">
        <v>46</v>
      </c>
      <c r="J607" s="1" t="s">
        <v>1249</v>
      </c>
      <c r="K607" s="4">
        <v>46172</v>
      </c>
      <c r="L607" s="22">
        <v>0.3923611111111111</v>
      </c>
    </row>
    <row r="608" spans="1:12" x14ac:dyDescent="0.4">
      <c r="A608" s="19">
        <v>691546</v>
      </c>
      <c r="B608" s="1" t="s">
        <v>187</v>
      </c>
      <c r="C608" s="1" t="s">
        <v>1162</v>
      </c>
      <c r="D608" s="1" t="s">
        <v>185</v>
      </c>
      <c r="E608" s="1" t="s">
        <v>40</v>
      </c>
      <c r="F608" s="1" t="s">
        <v>1249</v>
      </c>
      <c r="G608" s="4">
        <v>46163</v>
      </c>
      <c r="H608" s="5">
        <v>0.2361111111111111</v>
      </c>
      <c r="I608" s="1" t="s">
        <v>59</v>
      </c>
      <c r="J608" s="1" t="s">
        <v>1250</v>
      </c>
      <c r="K608" s="4">
        <v>46175</v>
      </c>
      <c r="L608" s="22">
        <v>0.93055555555555558</v>
      </c>
    </row>
    <row r="609" spans="1:12" x14ac:dyDescent="0.4">
      <c r="A609" s="19">
        <v>748856</v>
      </c>
      <c r="B609" s="1" t="s">
        <v>187</v>
      </c>
      <c r="C609" s="1" t="s">
        <v>1162</v>
      </c>
      <c r="D609" s="1" t="s">
        <v>185</v>
      </c>
      <c r="E609" s="1" t="s">
        <v>40</v>
      </c>
      <c r="F609" s="1" t="s">
        <v>1249</v>
      </c>
      <c r="G609" s="4">
        <v>46163</v>
      </c>
      <c r="H609" s="5">
        <v>0.2361111111111111</v>
      </c>
      <c r="I609" s="1" t="s">
        <v>59</v>
      </c>
      <c r="J609" s="1" t="s">
        <v>1250</v>
      </c>
      <c r="K609" s="4">
        <v>46175</v>
      </c>
      <c r="L609" s="22">
        <v>0.93055555555555558</v>
      </c>
    </row>
    <row r="610" spans="1:12" x14ac:dyDescent="0.4">
      <c r="A610" s="19">
        <v>702017</v>
      </c>
      <c r="B610" s="1" t="s">
        <v>187</v>
      </c>
      <c r="C610" s="1" t="s">
        <v>1167</v>
      </c>
      <c r="D610" s="1" t="s">
        <v>185</v>
      </c>
      <c r="E610" s="1" t="s">
        <v>44</v>
      </c>
      <c r="F610" s="1" t="s">
        <v>1249</v>
      </c>
      <c r="G610" s="4">
        <v>46160</v>
      </c>
      <c r="H610" s="5">
        <v>0.57986111111111116</v>
      </c>
      <c r="I610" s="1" t="s">
        <v>46</v>
      </c>
      <c r="J610" s="1" t="s">
        <v>1249</v>
      </c>
      <c r="K610" s="4">
        <v>46172</v>
      </c>
      <c r="L610" s="22">
        <v>0.3923611111111111</v>
      </c>
    </row>
    <row r="611" spans="1:12" x14ac:dyDescent="0.4">
      <c r="A611" s="19">
        <v>768165</v>
      </c>
      <c r="B611" s="1" t="s">
        <v>187</v>
      </c>
      <c r="C611" s="1" t="s">
        <v>1177</v>
      </c>
      <c r="D611" s="1" t="s">
        <v>185</v>
      </c>
      <c r="E611" s="1" t="s">
        <v>118</v>
      </c>
      <c r="F611" s="1" t="s">
        <v>1250</v>
      </c>
      <c r="G611" s="4">
        <v>46160</v>
      </c>
      <c r="H611" s="5">
        <v>0.89236111111111116</v>
      </c>
      <c r="I611" s="1" t="s">
        <v>51</v>
      </c>
      <c r="J611" s="1" t="s">
        <v>1249</v>
      </c>
      <c r="K611" s="4">
        <v>46172</v>
      </c>
      <c r="L611" s="22">
        <v>0.38541666666666669</v>
      </c>
    </row>
    <row r="612" spans="1:12" x14ac:dyDescent="0.4">
      <c r="A612" s="19">
        <v>704085</v>
      </c>
      <c r="B612" s="1" t="s">
        <v>187</v>
      </c>
      <c r="C612" s="1" t="s">
        <v>1166</v>
      </c>
      <c r="D612" s="1" t="s">
        <v>185</v>
      </c>
      <c r="E612" s="1" t="s">
        <v>44</v>
      </c>
      <c r="F612" s="1" t="s">
        <v>1249</v>
      </c>
      <c r="G612" s="4">
        <v>46164</v>
      </c>
      <c r="H612" s="5">
        <v>0.57986111111111116</v>
      </c>
      <c r="I612" s="1" t="s">
        <v>55</v>
      </c>
      <c r="J612" s="1" t="s">
        <v>1250</v>
      </c>
      <c r="K612" s="4">
        <v>46172</v>
      </c>
      <c r="L612" s="22">
        <v>0.25347222222222221</v>
      </c>
    </row>
    <row r="613" spans="1:12" x14ac:dyDescent="0.4">
      <c r="A613" s="19">
        <v>718805</v>
      </c>
      <c r="B613" s="1" t="s">
        <v>187</v>
      </c>
      <c r="C613" s="1" t="s">
        <v>1166</v>
      </c>
      <c r="D613" s="1" t="s">
        <v>185</v>
      </c>
      <c r="E613" s="1" t="s">
        <v>44</v>
      </c>
      <c r="F613" s="1" t="s">
        <v>1249</v>
      </c>
      <c r="G613" s="4">
        <v>46164</v>
      </c>
      <c r="H613" s="5">
        <v>0.57986111111111116</v>
      </c>
      <c r="I613" s="1" t="s">
        <v>55</v>
      </c>
      <c r="J613" s="1" t="s">
        <v>1250</v>
      </c>
      <c r="K613" s="4">
        <v>46172</v>
      </c>
      <c r="L613" s="22">
        <v>0.25347222222222221</v>
      </c>
    </row>
    <row r="614" spans="1:12" x14ac:dyDescent="0.4">
      <c r="A614" s="19">
        <v>433822</v>
      </c>
      <c r="B614" s="1" t="s">
        <v>187</v>
      </c>
      <c r="C614" s="1" t="s">
        <v>1167</v>
      </c>
      <c r="D614" s="1" t="s">
        <v>185</v>
      </c>
      <c r="E614" s="1" t="s">
        <v>44</v>
      </c>
      <c r="F614" s="1" t="s">
        <v>1249</v>
      </c>
      <c r="G614" s="4">
        <v>46160</v>
      </c>
      <c r="H614" s="5">
        <v>0.57986111111111116</v>
      </c>
      <c r="I614" s="1" t="s">
        <v>46</v>
      </c>
      <c r="J614" s="1" t="s">
        <v>1249</v>
      </c>
      <c r="K614" s="4">
        <v>46172</v>
      </c>
      <c r="L614" s="22">
        <v>0.3923611111111111</v>
      </c>
    </row>
    <row r="615" spans="1:12" x14ac:dyDescent="0.4">
      <c r="A615" s="19">
        <v>679863</v>
      </c>
      <c r="B615" s="1" t="s">
        <v>187</v>
      </c>
      <c r="C615" s="1" t="s">
        <v>1167</v>
      </c>
      <c r="D615" s="1" t="s">
        <v>185</v>
      </c>
      <c r="E615" s="1" t="s">
        <v>44</v>
      </c>
      <c r="F615" s="1" t="s">
        <v>1249</v>
      </c>
      <c r="G615" s="4">
        <v>46160</v>
      </c>
      <c r="H615" s="5">
        <v>0.57986111111111116</v>
      </c>
      <c r="I615" s="1" t="s">
        <v>46</v>
      </c>
      <c r="J615" s="1" t="s">
        <v>1249</v>
      </c>
      <c r="K615" s="4">
        <v>46172</v>
      </c>
      <c r="L615" s="22">
        <v>0.3923611111111111</v>
      </c>
    </row>
    <row r="616" spans="1:12" x14ac:dyDescent="0.4">
      <c r="A616" s="19">
        <v>849834</v>
      </c>
      <c r="B616" s="1" t="s">
        <v>187</v>
      </c>
      <c r="C616" s="1" t="s">
        <v>1167</v>
      </c>
      <c r="D616" s="1" t="s">
        <v>185</v>
      </c>
      <c r="E616" s="1" t="s">
        <v>44</v>
      </c>
      <c r="F616" s="1" t="s">
        <v>1249</v>
      </c>
      <c r="G616" s="4">
        <v>46160</v>
      </c>
      <c r="H616" s="5">
        <v>0.57986111111111116</v>
      </c>
      <c r="I616" s="1" t="s">
        <v>46</v>
      </c>
      <c r="J616" s="1" t="s">
        <v>1249</v>
      </c>
      <c r="K616" s="4">
        <v>46172</v>
      </c>
      <c r="L616" s="22">
        <v>0.3923611111111111</v>
      </c>
    </row>
    <row r="617" spans="1:12" x14ac:dyDescent="0.4">
      <c r="A617" s="19">
        <v>431844</v>
      </c>
      <c r="B617" s="1" t="s">
        <v>187</v>
      </c>
      <c r="C617" s="1" t="s">
        <v>1169</v>
      </c>
      <c r="D617" s="1" t="s">
        <v>185</v>
      </c>
      <c r="E617" s="1" t="s">
        <v>44</v>
      </c>
      <c r="F617" s="1" t="s">
        <v>1249</v>
      </c>
      <c r="G617" s="4">
        <v>46160</v>
      </c>
      <c r="H617" s="5">
        <v>0.57986111111111116</v>
      </c>
      <c r="I617" s="1" t="s">
        <v>46</v>
      </c>
      <c r="J617" s="1" t="s">
        <v>1249</v>
      </c>
      <c r="K617" s="4">
        <v>46172</v>
      </c>
      <c r="L617" s="22">
        <v>0.3923611111111111</v>
      </c>
    </row>
    <row r="618" spans="1:12" x14ac:dyDescent="0.4">
      <c r="A618" s="19">
        <v>708462</v>
      </c>
      <c r="B618" s="1" t="s">
        <v>187</v>
      </c>
      <c r="C618" s="1" t="s">
        <v>1162</v>
      </c>
      <c r="D618" s="1" t="s">
        <v>185</v>
      </c>
      <c r="E618" s="1" t="s">
        <v>40</v>
      </c>
      <c r="F618" s="1" t="s">
        <v>1249</v>
      </c>
      <c r="G618" s="4">
        <v>46163</v>
      </c>
      <c r="H618" s="5">
        <v>0.2361111111111111</v>
      </c>
      <c r="I618" s="1" t="s">
        <v>59</v>
      </c>
      <c r="J618" s="1" t="s">
        <v>1250</v>
      </c>
      <c r="K618" s="4">
        <v>46175</v>
      </c>
      <c r="L618" s="22">
        <v>0.93055555555555558</v>
      </c>
    </row>
    <row r="619" spans="1:12" x14ac:dyDescent="0.4">
      <c r="A619" s="19">
        <v>429953</v>
      </c>
      <c r="B619" s="1" t="s">
        <v>187</v>
      </c>
      <c r="C619" s="1" t="s">
        <v>1173</v>
      </c>
      <c r="D619" s="1" t="s">
        <v>185</v>
      </c>
      <c r="E619" s="1" t="s">
        <v>119</v>
      </c>
      <c r="F619" s="1" t="s">
        <v>1250</v>
      </c>
      <c r="G619" s="4">
        <v>46160</v>
      </c>
      <c r="H619" s="5">
        <v>0.1076388888888889</v>
      </c>
      <c r="I619" s="1" t="s">
        <v>54</v>
      </c>
      <c r="J619" s="1" t="s">
        <v>1249</v>
      </c>
      <c r="K619" s="4">
        <v>46172</v>
      </c>
      <c r="L619" s="22">
        <v>0.40972222222222221</v>
      </c>
    </row>
    <row r="620" spans="1:12" x14ac:dyDescent="0.4">
      <c r="A620" s="19">
        <v>487106</v>
      </c>
      <c r="B620" s="1" t="s">
        <v>187</v>
      </c>
      <c r="C620" s="1" t="s">
        <v>1170</v>
      </c>
      <c r="D620" s="1" t="s">
        <v>185</v>
      </c>
      <c r="E620" s="1" t="s">
        <v>52</v>
      </c>
      <c r="F620" s="1" t="s">
        <v>1249</v>
      </c>
      <c r="G620" s="4">
        <v>46164</v>
      </c>
      <c r="H620" s="5">
        <v>0.93055555555555558</v>
      </c>
      <c r="I620" s="1" t="s">
        <v>55</v>
      </c>
      <c r="J620" s="1" t="s">
        <v>1250</v>
      </c>
      <c r="K620" s="4">
        <v>46177</v>
      </c>
      <c r="L620" s="22">
        <v>0.25347222222222221</v>
      </c>
    </row>
    <row r="621" spans="1:12" x14ac:dyDescent="0.4">
      <c r="A621" s="19">
        <v>57472</v>
      </c>
      <c r="B621" s="1" t="s">
        <v>187</v>
      </c>
      <c r="C621" s="1" t="s">
        <v>1171</v>
      </c>
      <c r="D621" s="1" t="s">
        <v>185</v>
      </c>
      <c r="E621" s="1" t="s">
        <v>52</v>
      </c>
      <c r="F621" s="1" t="s">
        <v>1249</v>
      </c>
      <c r="G621" s="4">
        <v>46164</v>
      </c>
      <c r="H621" s="5">
        <v>0.93055555555555558</v>
      </c>
      <c r="I621" s="1" t="s">
        <v>56</v>
      </c>
      <c r="J621" s="1" t="s">
        <v>1250</v>
      </c>
      <c r="K621" s="4">
        <v>46177</v>
      </c>
      <c r="L621" s="22">
        <v>0.14930555555555555</v>
      </c>
    </row>
    <row r="622" spans="1:12" x14ac:dyDescent="0.4">
      <c r="A622" s="19">
        <v>716237</v>
      </c>
      <c r="B622" s="1" t="s">
        <v>187</v>
      </c>
      <c r="C622" s="1" t="s">
        <v>1162</v>
      </c>
      <c r="D622" s="1" t="s">
        <v>185</v>
      </c>
      <c r="E622" s="1" t="s">
        <v>40</v>
      </c>
      <c r="F622" s="1" t="s">
        <v>1249</v>
      </c>
      <c r="G622" s="4">
        <v>46163</v>
      </c>
      <c r="H622" s="5">
        <v>0.2361111111111111</v>
      </c>
      <c r="I622" s="1" t="s">
        <v>59</v>
      </c>
      <c r="J622" s="1" t="s">
        <v>1250</v>
      </c>
      <c r="K622" s="4">
        <v>46175</v>
      </c>
      <c r="L622" s="22">
        <v>0.93055555555555558</v>
      </c>
    </row>
    <row r="623" spans="1:12" x14ac:dyDescent="0.4">
      <c r="A623" s="19">
        <v>5846</v>
      </c>
      <c r="B623" s="1" t="s">
        <v>187</v>
      </c>
      <c r="C623" s="1" t="s">
        <v>1177</v>
      </c>
      <c r="D623" s="1" t="s">
        <v>185</v>
      </c>
      <c r="E623" s="1" t="s">
        <v>118</v>
      </c>
      <c r="F623" s="1" t="s">
        <v>1250</v>
      </c>
      <c r="G623" s="4">
        <v>46160</v>
      </c>
      <c r="H623" s="5">
        <v>0.89236111111111116</v>
      </c>
      <c r="I623" s="1" t="s">
        <v>51</v>
      </c>
      <c r="J623" s="1" t="s">
        <v>1249</v>
      </c>
      <c r="K623" s="4">
        <v>46172</v>
      </c>
      <c r="L623" s="22">
        <v>0.38541666666666669</v>
      </c>
    </row>
    <row r="624" spans="1:12" x14ac:dyDescent="0.4">
      <c r="A624" s="19">
        <v>640697</v>
      </c>
      <c r="B624" s="1" t="s">
        <v>187</v>
      </c>
      <c r="C624" s="1" t="s">
        <v>1173</v>
      </c>
      <c r="D624" s="1" t="s">
        <v>185</v>
      </c>
      <c r="E624" s="1" t="s">
        <v>119</v>
      </c>
      <c r="F624" s="1" t="s">
        <v>1250</v>
      </c>
      <c r="G624" s="4">
        <v>46160</v>
      </c>
      <c r="H624" s="5">
        <v>0.1076388888888889</v>
      </c>
      <c r="I624" s="1" t="s">
        <v>54</v>
      </c>
      <c r="J624" s="1" t="s">
        <v>1249</v>
      </c>
      <c r="K624" s="4">
        <v>46172</v>
      </c>
      <c r="L624" s="22">
        <v>0.40972222222222221</v>
      </c>
    </row>
    <row r="625" spans="1:12" x14ac:dyDescent="0.4">
      <c r="A625" s="19">
        <v>659085</v>
      </c>
      <c r="B625" s="1" t="s">
        <v>187</v>
      </c>
      <c r="C625" s="1" t="s">
        <v>1167</v>
      </c>
      <c r="D625" s="1" t="s">
        <v>185</v>
      </c>
      <c r="E625" s="1" t="s">
        <v>44</v>
      </c>
      <c r="F625" s="1" t="s">
        <v>1249</v>
      </c>
      <c r="G625" s="4">
        <v>46160</v>
      </c>
      <c r="H625" s="5">
        <v>0.57986111111111116</v>
      </c>
      <c r="I625" s="1" t="s">
        <v>46</v>
      </c>
      <c r="J625" s="1" t="s">
        <v>1249</v>
      </c>
      <c r="K625" s="4">
        <v>46172</v>
      </c>
      <c r="L625" s="22">
        <v>0.3923611111111111</v>
      </c>
    </row>
    <row r="626" spans="1:12" x14ac:dyDescent="0.4">
      <c r="A626" s="19">
        <v>343174</v>
      </c>
      <c r="B626" s="1" t="s">
        <v>187</v>
      </c>
      <c r="C626" s="1" t="s">
        <v>1167</v>
      </c>
      <c r="D626" s="1" t="s">
        <v>185</v>
      </c>
      <c r="E626" s="1" t="s">
        <v>44</v>
      </c>
      <c r="F626" s="1" t="s">
        <v>1249</v>
      </c>
      <c r="G626" s="4">
        <v>46160</v>
      </c>
      <c r="H626" s="5">
        <v>0.57986111111111116</v>
      </c>
      <c r="I626" s="1" t="s">
        <v>46</v>
      </c>
      <c r="J626" s="1" t="s">
        <v>1249</v>
      </c>
      <c r="K626" s="4">
        <v>46172</v>
      </c>
      <c r="L626" s="22">
        <v>0.3923611111111111</v>
      </c>
    </row>
    <row r="627" spans="1:12" x14ac:dyDescent="0.4">
      <c r="A627" s="19">
        <v>686105</v>
      </c>
      <c r="B627" s="1" t="s">
        <v>187</v>
      </c>
      <c r="C627" s="1" t="s">
        <v>1162</v>
      </c>
      <c r="D627" s="1" t="s">
        <v>185</v>
      </c>
      <c r="E627" s="1" t="s">
        <v>40</v>
      </c>
      <c r="F627" s="1" t="s">
        <v>1249</v>
      </c>
      <c r="G627" s="4">
        <v>46163</v>
      </c>
      <c r="H627" s="5">
        <v>0.2361111111111111</v>
      </c>
      <c r="I627" s="1" t="s">
        <v>59</v>
      </c>
      <c r="J627" s="1" t="s">
        <v>1250</v>
      </c>
      <c r="K627" s="4">
        <v>46175</v>
      </c>
      <c r="L627" s="22">
        <v>0.93055555555555558</v>
      </c>
    </row>
    <row r="628" spans="1:12" x14ac:dyDescent="0.4">
      <c r="A628" s="19">
        <v>726385</v>
      </c>
      <c r="B628" s="1" t="s">
        <v>187</v>
      </c>
      <c r="C628" s="1" t="s">
        <v>1167</v>
      </c>
      <c r="D628" s="1" t="s">
        <v>185</v>
      </c>
      <c r="E628" s="1" t="s">
        <v>44</v>
      </c>
      <c r="F628" s="1" t="s">
        <v>1249</v>
      </c>
      <c r="G628" s="4">
        <v>46160</v>
      </c>
      <c r="H628" s="5">
        <v>0.57986111111111116</v>
      </c>
      <c r="I628" s="1" t="s">
        <v>46</v>
      </c>
      <c r="J628" s="1" t="s">
        <v>1249</v>
      </c>
      <c r="K628" s="4">
        <v>46172</v>
      </c>
      <c r="L628" s="22">
        <v>0.3923611111111111</v>
      </c>
    </row>
    <row r="629" spans="1:12" x14ac:dyDescent="0.4">
      <c r="A629" s="19">
        <v>724775</v>
      </c>
      <c r="B629" s="1" t="s">
        <v>187</v>
      </c>
      <c r="C629" s="1" t="s">
        <v>1182</v>
      </c>
      <c r="D629" s="1" t="s">
        <v>185</v>
      </c>
      <c r="E629" s="1" t="s">
        <v>49</v>
      </c>
      <c r="F629" s="1" t="s">
        <v>1249</v>
      </c>
      <c r="G629" s="4">
        <v>46164</v>
      </c>
      <c r="H629" s="5">
        <v>0.57986111111111116</v>
      </c>
      <c r="I629" s="1" t="s">
        <v>56</v>
      </c>
      <c r="J629" s="1" t="s">
        <v>1250</v>
      </c>
      <c r="K629" s="4">
        <v>46177</v>
      </c>
      <c r="L629" s="22">
        <v>0.14930555555555555</v>
      </c>
    </row>
    <row r="630" spans="1:12" x14ac:dyDescent="0.4">
      <c r="A630" s="19">
        <v>610883</v>
      </c>
      <c r="B630" s="1" t="s">
        <v>187</v>
      </c>
      <c r="C630" s="1" t="s">
        <v>1167</v>
      </c>
      <c r="D630" s="1" t="s">
        <v>185</v>
      </c>
      <c r="E630" s="1" t="s">
        <v>44</v>
      </c>
      <c r="F630" s="1" t="s">
        <v>1249</v>
      </c>
      <c r="G630" s="4">
        <v>46160</v>
      </c>
      <c r="H630" s="5">
        <v>0.57986111111111116</v>
      </c>
      <c r="I630" s="1" t="s">
        <v>46</v>
      </c>
      <c r="J630" s="1" t="s">
        <v>1249</v>
      </c>
      <c r="K630" s="4">
        <v>46172</v>
      </c>
      <c r="L630" s="22">
        <v>0.3923611111111111</v>
      </c>
    </row>
    <row r="631" spans="1:12" x14ac:dyDescent="0.4">
      <c r="A631" s="19">
        <v>720415</v>
      </c>
      <c r="B631" s="1" t="s">
        <v>187</v>
      </c>
      <c r="C631" s="1" t="s">
        <v>1173</v>
      </c>
      <c r="D631" s="1" t="s">
        <v>185</v>
      </c>
      <c r="E631" s="1" t="s">
        <v>119</v>
      </c>
      <c r="F631" s="1" t="s">
        <v>1250</v>
      </c>
      <c r="G631" s="4">
        <v>46160</v>
      </c>
      <c r="H631" s="5">
        <v>0.1076388888888889</v>
      </c>
      <c r="I631" s="1" t="s">
        <v>54</v>
      </c>
      <c r="J631" s="1" t="s">
        <v>1249</v>
      </c>
      <c r="K631" s="4">
        <v>46172</v>
      </c>
      <c r="L631" s="22">
        <v>0.40972222222222221</v>
      </c>
    </row>
    <row r="632" spans="1:12" x14ac:dyDescent="0.4">
      <c r="A632" s="19">
        <v>768152</v>
      </c>
      <c r="B632" s="1" t="s">
        <v>187</v>
      </c>
      <c r="C632" s="1" t="s">
        <v>1177</v>
      </c>
      <c r="D632" s="1" t="s">
        <v>185</v>
      </c>
      <c r="E632" s="1" t="s">
        <v>118</v>
      </c>
      <c r="F632" s="1" t="s">
        <v>1250</v>
      </c>
      <c r="G632" s="4">
        <v>46160</v>
      </c>
      <c r="H632" s="5">
        <v>0.89236111111111116</v>
      </c>
      <c r="I632" s="1" t="s">
        <v>51</v>
      </c>
      <c r="J632" s="1" t="s">
        <v>1249</v>
      </c>
      <c r="K632" s="4">
        <v>46172</v>
      </c>
      <c r="L632" s="22">
        <v>0.38541666666666669</v>
      </c>
    </row>
    <row r="633" spans="1:12" x14ac:dyDescent="0.4">
      <c r="A633" s="19">
        <v>7979</v>
      </c>
      <c r="B633" s="1" t="s">
        <v>187</v>
      </c>
      <c r="C633" s="1" t="s">
        <v>1177</v>
      </c>
      <c r="D633" s="1" t="s">
        <v>185</v>
      </c>
      <c r="E633" s="1" t="s">
        <v>118</v>
      </c>
      <c r="F633" s="1" t="s">
        <v>1250</v>
      </c>
      <c r="G633" s="4">
        <v>46160</v>
      </c>
      <c r="H633" s="5">
        <v>0.89236111111111116</v>
      </c>
      <c r="I633" s="1" t="s">
        <v>51</v>
      </c>
      <c r="J633" s="1" t="s">
        <v>1249</v>
      </c>
      <c r="K633" s="4">
        <v>46172</v>
      </c>
      <c r="L633" s="22">
        <v>0.38541666666666669</v>
      </c>
    </row>
    <row r="634" spans="1:12" x14ac:dyDescent="0.4">
      <c r="A634" s="19">
        <v>684084</v>
      </c>
      <c r="B634" s="1" t="s">
        <v>187</v>
      </c>
      <c r="C634" s="1" t="s">
        <v>1173</v>
      </c>
      <c r="D634" s="1" t="s">
        <v>185</v>
      </c>
      <c r="E634" s="1" t="s">
        <v>119</v>
      </c>
      <c r="F634" s="1" t="s">
        <v>1250</v>
      </c>
      <c r="G634" s="4">
        <v>46160</v>
      </c>
      <c r="H634" s="5">
        <v>0.1076388888888889</v>
      </c>
      <c r="I634" s="1" t="s">
        <v>54</v>
      </c>
      <c r="J634" s="1" t="s">
        <v>1249</v>
      </c>
      <c r="K634" s="4">
        <v>46172</v>
      </c>
      <c r="L634" s="22">
        <v>0.40972222222222221</v>
      </c>
    </row>
    <row r="635" spans="1:12" x14ac:dyDescent="0.4">
      <c r="A635" s="19">
        <v>728578</v>
      </c>
      <c r="B635" s="1" t="s">
        <v>187</v>
      </c>
      <c r="C635" s="1" t="s">
        <v>1162</v>
      </c>
      <c r="D635" s="1" t="s">
        <v>185</v>
      </c>
      <c r="E635" s="1" t="s">
        <v>40</v>
      </c>
      <c r="F635" s="1" t="s">
        <v>1249</v>
      </c>
      <c r="G635" s="4">
        <v>46163</v>
      </c>
      <c r="H635" s="5">
        <v>0.2361111111111111</v>
      </c>
      <c r="I635" s="1" t="s">
        <v>59</v>
      </c>
      <c r="J635" s="1" t="s">
        <v>1250</v>
      </c>
      <c r="K635" s="4">
        <v>46175</v>
      </c>
      <c r="L635" s="22">
        <v>0.93055555555555558</v>
      </c>
    </row>
    <row r="636" spans="1:12" x14ac:dyDescent="0.4">
      <c r="A636" s="19">
        <v>669009</v>
      </c>
      <c r="B636" s="1" t="s">
        <v>187</v>
      </c>
      <c r="C636" s="1" t="s">
        <v>1162</v>
      </c>
      <c r="D636" s="1" t="s">
        <v>185</v>
      </c>
      <c r="E636" s="1" t="s">
        <v>40</v>
      </c>
      <c r="F636" s="1" t="s">
        <v>1249</v>
      </c>
      <c r="G636" s="4">
        <v>46163</v>
      </c>
      <c r="H636" s="5">
        <v>0.2361111111111111</v>
      </c>
      <c r="I636" s="1" t="s">
        <v>59</v>
      </c>
      <c r="J636" s="1" t="s">
        <v>1250</v>
      </c>
      <c r="K636" s="4">
        <v>46175</v>
      </c>
      <c r="L636" s="22">
        <v>0.93055555555555558</v>
      </c>
    </row>
    <row r="637" spans="1:12" x14ac:dyDescent="0.4">
      <c r="A637" s="19">
        <v>306635</v>
      </c>
      <c r="B637" s="1" t="s">
        <v>187</v>
      </c>
      <c r="C637" s="1" t="s">
        <v>1170</v>
      </c>
      <c r="D637" s="1" t="s">
        <v>185</v>
      </c>
      <c r="E637" s="1" t="s">
        <v>52</v>
      </c>
      <c r="F637" s="1" t="s">
        <v>1249</v>
      </c>
      <c r="G637" s="4">
        <v>46164</v>
      </c>
      <c r="H637" s="5">
        <v>0.93055555555555558</v>
      </c>
      <c r="I637" s="1" t="s">
        <v>55</v>
      </c>
      <c r="J637" s="1" t="s">
        <v>1250</v>
      </c>
      <c r="K637" s="4">
        <v>46177</v>
      </c>
      <c r="L637" s="22">
        <v>0.25347222222222221</v>
      </c>
    </row>
    <row r="638" spans="1:12" x14ac:dyDescent="0.4">
      <c r="A638" s="19">
        <v>484432</v>
      </c>
      <c r="B638" s="1" t="s">
        <v>187</v>
      </c>
      <c r="C638" s="1" t="s">
        <v>1170</v>
      </c>
      <c r="D638" s="1" t="s">
        <v>185</v>
      </c>
      <c r="E638" s="1" t="s">
        <v>52</v>
      </c>
      <c r="F638" s="1" t="s">
        <v>1249</v>
      </c>
      <c r="G638" s="4">
        <v>46164</v>
      </c>
      <c r="H638" s="5">
        <v>0.93055555555555558</v>
      </c>
      <c r="I638" s="1" t="s">
        <v>55</v>
      </c>
      <c r="J638" s="1" t="s">
        <v>1250</v>
      </c>
      <c r="K638" s="4">
        <v>46177</v>
      </c>
      <c r="L638" s="22">
        <v>0.25347222222222221</v>
      </c>
    </row>
    <row r="639" spans="1:12" x14ac:dyDescent="0.4">
      <c r="A639" s="19">
        <v>487124</v>
      </c>
      <c r="B639" s="1" t="s">
        <v>187</v>
      </c>
      <c r="C639" s="1" t="s">
        <v>1170</v>
      </c>
      <c r="D639" s="1" t="s">
        <v>185</v>
      </c>
      <c r="E639" s="1" t="s">
        <v>52</v>
      </c>
      <c r="F639" s="1" t="s">
        <v>1249</v>
      </c>
      <c r="G639" s="4">
        <v>46164</v>
      </c>
      <c r="H639" s="5">
        <v>0.93055555555555558</v>
      </c>
      <c r="I639" s="1" t="s">
        <v>55</v>
      </c>
      <c r="J639" s="1" t="s">
        <v>1250</v>
      </c>
      <c r="K639" s="4">
        <v>46177</v>
      </c>
      <c r="L639" s="22">
        <v>0.25347222222222221</v>
      </c>
    </row>
    <row r="640" spans="1:12" x14ac:dyDescent="0.4">
      <c r="A640" s="19">
        <v>544550</v>
      </c>
      <c r="B640" s="1" t="s">
        <v>187</v>
      </c>
      <c r="C640" s="1" t="s">
        <v>1174</v>
      </c>
      <c r="D640" s="1" t="s">
        <v>185</v>
      </c>
      <c r="E640" s="1" t="s">
        <v>119</v>
      </c>
      <c r="F640" s="1" t="s">
        <v>1250</v>
      </c>
      <c r="G640" s="4">
        <v>46160</v>
      </c>
      <c r="H640" s="5">
        <v>0.1076388888888889</v>
      </c>
      <c r="I640" s="1" t="s">
        <v>54</v>
      </c>
      <c r="J640" s="1" t="s">
        <v>1249</v>
      </c>
      <c r="K640" s="4">
        <v>46172</v>
      </c>
      <c r="L640" s="22">
        <v>0.40972222222222221</v>
      </c>
    </row>
    <row r="641" spans="1:12" x14ac:dyDescent="0.4">
      <c r="A641" s="19">
        <v>938017</v>
      </c>
      <c r="B641" s="1" t="s">
        <v>187</v>
      </c>
      <c r="C641" s="1" t="s">
        <v>1162</v>
      </c>
      <c r="D641" s="1" t="s">
        <v>185</v>
      </c>
      <c r="E641" s="1" t="s">
        <v>40</v>
      </c>
      <c r="F641" s="1" t="s">
        <v>1249</v>
      </c>
      <c r="G641" s="4">
        <v>46163</v>
      </c>
      <c r="H641" s="5">
        <v>0.2361111111111111</v>
      </c>
      <c r="I641" s="1" t="s">
        <v>59</v>
      </c>
      <c r="J641" s="1" t="s">
        <v>1250</v>
      </c>
      <c r="K641" s="4">
        <v>46175</v>
      </c>
      <c r="L641" s="22">
        <v>0.93055555555555558</v>
      </c>
    </row>
    <row r="642" spans="1:12" x14ac:dyDescent="0.4">
      <c r="A642" s="19">
        <v>794676</v>
      </c>
      <c r="B642" s="1" t="s">
        <v>187</v>
      </c>
      <c r="C642" s="1" t="s">
        <v>1162</v>
      </c>
      <c r="D642" s="1" t="s">
        <v>185</v>
      </c>
      <c r="E642" s="1" t="s">
        <v>40</v>
      </c>
      <c r="F642" s="1" t="s">
        <v>1249</v>
      </c>
      <c r="G642" s="4">
        <v>46163</v>
      </c>
      <c r="H642" s="5">
        <v>0.2361111111111111</v>
      </c>
      <c r="I642" s="1" t="s">
        <v>59</v>
      </c>
      <c r="J642" s="1" t="s">
        <v>1250</v>
      </c>
      <c r="K642" s="4">
        <v>46175</v>
      </c>
      <c r="L642" s="22">
        <v>0.93055555555555558</v>
      </c>
    </row>
    <row r="643" spans="1:12" x14ac:dyDescent="0.4">
      <c r="A643" s="19">
        <v>428714</v>
      </c>
      <c r="B643" s="1" t="s">
        <v>187</v>
      </c>
      <c r="C643" s="1" t="s">
        <v>1180</v>
      </c>
      <c r="D643" s="1" t="s">
        <v>185</v>
      </c>
      <c r="E643" s="1" t="s">
        <v>117</v>
      </c>
      <c r="F643" s="1" t="s">
        <v>1250</v>
      </c>
      <c r="G643" s="4">
        <v>46162</v>
      </c>
      <c r="H643" s="5">
        <v>0.73958333333333337</v>
      </c>
      <c r="I643" s="1" t="s">
        <v>51</v>
      </c>
      <c r="J643" s="1" t="s">
        <v>1249</v>
      </c>
      <c r="K643" s="4">
        <v>46173</v>
      </c>
      <c r="L643" s="22">
        <v>0.38541666666666669</v>
      </c>
    </row>
    <row r="644" spans="1:12" x14ac:dyDescent="0.4">
      <c r="A644" s="19">
        <v>629218</v>
      </c>
      <c r="B644" s="1" t="s">
        <v>187</v>
      </c>
      <c r="C644" s="1" t="s">
        <v>1173</v>
      </c>
      <c r="D644" s="1" t="s">
        <v>185</v>
      </c>
      <c r="E644" s="1" t="s">
        <v>119</v>
      </c>
      <c r="F644" s="1" t="s">
        <v>1250</v>
      </c>
      <c r="G644" s="4">
        <v>46160</v>
      </c>
      <c r="H644" s="5">
        <v>0.1076388888888889</v>
      </c>
      <c r="I644" s="1" t="s">
        <v>54</v>
      </c>
      <c r="J644" s="1" t="s">
        <v>1249</v>
      </c>
      <c r="K644" s="4">
        <v>46172</v>
      </c>
      <c r="L644" s="22">
        <v>0.40972222222222221</v>
      </c>
    </row>
    <row r="645" spans="1:12" x14ac:dyDescent="0.4">
      <c r="A645" s="19">
        <v>184982</v>
      </c>
      <c r="B645" s="1" t="s">
        <v>187</v>
      </c>
      <c r="C645" s="1" t="s">
        <v>1169</v>
      </c>
      <c r="D645" s="1" t="s">
        <v>185</v>
      </c>
      <c r="E645" s="1" t="s">
        <v>44</v>
      </c>
      <c r="F645" s="1" t="s">
        <v>1249</v>
      </c>
      <c r="G645" s="4">
        <v>46160</v>
      </c>
      <c r="H645" s="5">
        <v>0.57986111111111116</v>
      </c>
      <c r="I645" s="1" t="s">
        <v>46</v>
      </c>
      <c r="J645" s="1" t="s">
        <v>1249</v>
      </c>
      <c r="K645" s="4">
        <v>46172</v>
      </c>
      <c r="L645" s="22">
        <v>0.3923611111111111</v>
      </c>
    </row>
    <row r="646" spans="1:12" x14ac:dyDescent="0.4">
      <c r="A646" s="19">
        <v>821323</v>
      </c>
      <c r="B646" s="1" t="s">
        <v>187</v>
      </c>
      <c r="C646" s="1" t="s">
        <v>1168</v>
      </c>
      <c r="D646" s="1" t="s">
        <v>185</v>
      </c>
      <c r="E646" s="1" t="s">
        <v>120</v>
      </c>
      <c r="F646" s="1" t="s">
        <v>1250</v>
      </c>
      <c r="G646" s="4">
        <v>46161</v>
      </c>
      <c r="H646" s="5">
        <v>0.87847222222222221</v>
      </c>
      <c r="I646" s="1" t="s">
        <v>46</v>
      </c>
      <c r="J646" s="1" t="s">
        <v>1249</v>
      </c>
      <c r="K646" s="4">
        <v>46173</v>
      </c>
      <c r="L646" s="22">
        <v>0.3923611111111111</v>
      </c>
    </row>
    <row r="647" spans="1:12" x14ac:dyDescent="0.4">
      <c r="A647" s="19">
        <v>720324</v>
      </c>
      <c r="B647" s="1" t="s">
        <v>187</v>
      </c>
      <c r="C647" s="1" t="s">
        <v>1173</v>
      </c>
      <c r="D647" s="1" t="s">
        <v>185</v>
      </c>
      <c r="E647" s="1" t="s">
        <v>119</v>
      </c>
      <c r="F647" s="1" t="s">
        <v>1250</v>
      </c>
      <c r="G647" s="4">
        <v>46160</v>
      </c>
      <c r="H647" s="5">
        <v>0.1076388888888889</v>
      </c>
      <c r="I647" s="1" t="s">
        <v>54</v>
      </c>
      <c r="J647" s="1" t="s">
        <v>1249</v>
      </c>
      <c r="K647" s="4">
        <v>46172</v>
      </c>
      <c r="L647" s="22">
        <v>0.40972222222222221</v>
      </c>
    </row>
    <row r="648" spans="1:12" x14ac:dyDescent="0.4">
      <c r="A648" s="19">
        <v>942327</v>
      </c>
      <c r="B648" s="1" t="s">
        <v>187</v>
      </c>
      <c r="C648" s="1" t="s">
        <v>1173</v>
      </c>
      <c r="D648" s="1" t="s">
        <v>185</v>
      </c>
      <c r="E648" s="1" t="s">
        <v>119</v>
      </c>
      <c r="F648" s="1" t="s">
        <v>1250</v>
      </c>
      <c r="G648" s="4">
        <v>46160</v>
      </c>
      <c r="H648" s="5">
        <v>0.1076388888888889</v>
      </c>
      <c r="I648" s="1" t="s">
        <v>54</v>
      </c>
      <c r="J648" s="1" t="s">
        <v>1249</v>
      </c>
      <c r="K648" s="4">
        <v>46172</v>
      </c>
      <c r="L648" s="22">
        <v>0.40972222222222221</v>
      </c>
    </row>
    <row r="649" spans="1:12" x14ac:dyDescent="0.4">
      <c r="A649" s="19">
        <v>669395</v>
      </c>
      <c r="B649" s="1" t="s">
        <v>187</v>
      </c>
      <c r="C649" s="1" t="s">
        <v>1162</v>
      </c>
      <c r="D649" s="1" t="s">
        <v>185</v>
      </c>
      <c r="E649" s="1" t="s">
        <v>40</v>
      </c>
      <c r="F649" s="1" t="s">
        <v>1249</v>
      </c>
      <c r="G649" s="4">
        <v>46163</v>
      </c>
      <c r="H649" s="5">
        <v>0.2361111111111111</v>
      </c>
      <c r="I649" s="1" t="s">
        <v>59</v>
      </c>
      <c r="J649" s="1" t="s">
        <v>1250</v>
      </c>
      <c r="K649" s="4">
        <v>46175</v>
      </c>
      <c r="L649" s="22">
        <v>0.93055555555555558</v>
      </c>
    </row>
    <row r="650" spans="1:12" x14ac:dyDescent="0.4">
      <c r="A650" s="19">
        <v>109090</v>
      </c>
      <c r="B650" s="1" t="s">
        <v>187</v>
      </c>
      <c r="C650" s="1" t="s">
        <v>1162</v>
      </c>
      <c r="D650" s="1" t="s">
        <v>185</v>
      </c>
      <c r="E650" s="1" t="s">
        <v>40</v>
      </c>
      <c r="F650" s="1" t="s">
        <v>1249</v>
      </c>
      <c r="G650" s="4">
        <v>46163</v>
      </c>
      <c r="H650" s="5">
        <v>0.2361111111111111</v>
      </c>
      <c r="I650" s="1" t="s">
        <v>59</v>
      </c>
      <c r="J650" s="1" t="s">
        <v>1250</v>
      </c>
      <c r="K650" s="4">
        <v>46175</v>
      </c>
      <c r="L650" s="22">
        <v>0.93055555555555558</v>
      </c>
    </row>
    <row r="651" spans="1:12" x14ac:dyDescent="0.4">
      <c r="A651" s="19">
        <v>810625</v>
      </c>
      <c r="B651" s="1" t="s">
        <v>187</v>
      </c>
      <c r="C651" s="1" t="s">
        <v>1162</v>
      </c>
      <c r="D651" s="1" t="s">
        <v>185</v>
      </c>
      <c r="E651" s="1" t="s">
        <v>40</v>
      </c>
      <c r="F651" s="1" t="s">
        <v>1249</v>
      </c>
      <c r="G651" s="4">
        <v>46163</v>
      </c>
      <c r="H651" s="5">
        <v>0.2361111111111111</v>
      </c>
      <c r="I651" s="1" t="s">
        <v>59</v>
      </c>
      <c r="J651" s="1" t="s">
        <v>1250</v>
      </c>
      <c r="K651" s="4">
        <v>46175</v>
      </c>
      <c r="L651" s="22">
        <v>0.93055555555555558</v>
      </c>
    </row>
    <row r="652" spans="1:12" x14ac:dyDescent="0.4">
      <c r="A652" s="19">
        <v>846986</v>
      </c>
      <c r="B652" s="1" t="s">
        <v>187</v>
      </c>
      <c r="C652" s="1" t="s">
        <v>1166</v>
      </c>
      <c r="D652" s="1" t="s">
        <v>185</v>
      </c>
      <c r="E652" s="1" t="s">
        <v>44</v>
      </c>
      <c r="F652" s="1" t="s">
        <v>1249</v>
      </c>
      <c r="G652" s="4">
        <v>46164</v>
      </c>
      <c r="H652" s="5">
        <v>0.57986111111111116</v>
      </c>
      <c r="I652" s="1" t="s">
        <v>55</v>
      </c>
      <c r="J652" s="1" t="s">
        <v>1250</v>
      </c>
      <c r="K652" s="4">
        <v>46172</v>
      </c>
      <c r="L652" s="22">
        <v>0.25347222222222221</v>
      </c>
    </row>
    <row r="653" spans="1:12" x14ac:dyDescent="0.4">
      <c r="A653" s="19">
        <v>112642</v>
      </c>
      <c r="B653" s="1" t="s">
        <v>187</v>
      </c>
      <c r="C653" s="1" t="s">
        <v>1173</v>
      </c>
      <c r="D653" s="1" t="s">
        <v>185</v>
      </c>
      <c r="E653" s="1" t="s">
        <v>119</v>
      </c>
      <c r="F653" s="1" t="s">
        <v>1250</v>
      </c>
      <c r="G653" s="4">
        <v>46160</v>
      </c>
      <c r="H653" s="5">
        <v>0.1076388888888889</v>
      </c>
      <c r="I653" s="1" t="s">
        <v>54</v>
      </c>
      <c r="J653" s="1" t="s">
        <v>1249</v>
      </c>
      <c r="K653" s="4">
        <v>46172</v>
      </c>
      <c r="L653" s="22">
        <v>0.40972222222222221</v>
      </c>
    </row>
    <row r="654" spans="1:12" x14ac:dyDescent="0.4">
      <c r="A654" s="19">
        <v>21883</v>
      </c>
      <c r="B654" s="1" t="s">
        <v>187</v>
      </c>
      <c r="C654" s="1" t="s">
        <v>1169</v>
      </c>
      <c r="D654" s="1" t="s">
        <v>185</v>
      </c>
      <c r="E654" s="1" t="s">
        <v>44</v>
      </c>
      <c r="F654" s="1" t="s">
        <v>1249</v>
      </c>
      <c r="G654" s="4">
        <v>46160</v>
      </c>
      <c r="H654" s="5">
        <v>0.57986111111111116</v>
      </c>
      <c r="I654" s="1" t="s">
        <v>46</v>
      </c>
      <c r="J654" s="1" t="s">
        <v>1249</v>
      </c>
      <c r="K654" s="4">
        <v>46172</v>
      </c>
      <c r="L654" s="22">
        <v>0.3923611111111111</v>
      </c>
    </row>
    <row r="655" spans="1:12" x14ac:dyDescent="0.4">
      <c r="A655" s="19">
        <v>873521</v>
      </c>
      <c r="B655" s="1" t="s">
        <v>187</v>
      </c>
      <c r="C655" s="1" t="s">
        <v>1168</v>
      </c>
      <c r="D655" s="1" t="s">
        <v>185</v>
      </c>
      <c r="E655" s="1" t="s">
        <v>120</v>
      </c>
      <c r="F655" s="1" t="s">
        <v>1250</v>
      </c>
      <c r="G655" s="4">
        <v>46161</v>
      </c>
      <c r="H655" s="5">
        <v>0.87847222222222221</v>
      </c>
      <c r="I655" s="1" t="s">
        <v>46</v>
      </c>
      <c r="J655" s="1" t="s">
        <v>1249</v>
      </c>
      <c r="K655" s="4">
        <v>46173</v>
      </c>
      <c r="L655" s="22">
        <v>0.3923611111111111</v>
      </c>
    </row>
    <row r="656" spans="1:12" x14ac:dyDescent="0.4">
      <c r="A656" s="19">
        <v>940531</v>
      </c>
      <c r="B656" s="1" t="s">
        <v>187</v>
      </c>
      <c r="C656" s="1" t="s">
        <v>1162</v>
      </c>
      <c r="D656" s="1" t="s">
        <v>185</v>
      </c>
      <c r="E656" s="1" t="s">
        <v>40</v>
      </c>
      <c r="F656" s="1" t="s">
        <v>1249</v>
      </c>
      <c r="G656" s="4">
        <v>46163</v>
      </c>
      <c r="H656" s="5">
        <v>0.2361111111111111</v>
      </c>
      <c r="I656" s="1" t="s">
        <v>59</v>
      </c>
      <c r="J656" s="1" t="s">
        <v>1250</v>
      </c>
      <c r="K656" s="4">
        <v>46175</v>
      </c>
      <c r="L656" s="22">
        <v>0.93055555555555558</v>
      </c>
    </row>
    <row r="657" spans="1:12" x14ac:dyDescent="0.4">
      <c r="A657" s="19">
        <v>941775</v>
      </c>
      <c r="B657" s="1" t="s">
        <v>187</v>
      </c>
      <c r="C657" s="1" t="s">
        <v>1162</v>
      </c>
      <c r="D657" s="1" t="s">
        <v>185</v>
      </c>
      <c r="E657" s="1" t="s">
        <v>40</v>
      </c>
      <c r="F657" s="1" t="s">
        <v>1249</v>
      </c>
      <c r="G657" s="4">
        <v>46163</v>
      </c>
      <c r="H657" s="5">
        <v>0.2361111111111111</v>
      </c>
      <c r="I657" s="1" t="s">
        <v>59</v>
      </c>
      <c r="J657" s="1" t="s">
        <v>1250</v>
      </c>
      <c r="K657" s="4">
        <v>46175</v>
      </c>
      <c r="L657" s="22">
        <v>0.93055555555555558</v>
      </c>
    </row>
    <row r="658" spans="1:12" x14ac:dyDescent="0.4">
      <c r="A658" s="19">
        <v>463647</v>
      </c>
      <c r="B658" s="1" t="s">
        <v>187</v>
      </c>
      <c r="C658" s="1" t="s">
        <v>1168</v>
      </c>
      <c r="D658" s="1" t="s">
        <v>185</v>
      </c>
      <c r="E658" s="1" t="s">
        <v>120</v>
      </c>
      <c r="F658" s="1" t="s">
        <v>1250</v>
      </c>
      <c r="G658" s="4">
        <v>46161</v>
      </c>
      <c r="H658" s="5">
        <v>0.87847222222222221</v>
      </c>
      <c r="I658" s="1" t="s">
        <v>46</v>
      </c>
      <c r="J658" s="1" t="s">
        <v>1249</v>
      </c>
      <c r="K658" s="4">
        <v>46173</v>
      </c>
      <c r="L658" s="22">
        <v>0.3923611111111111</v>
      </c>
    </row>
    <row r="659" spans="1:12" x14ac:dyDescent="0.4">
      <c r="A659" s="19">
        <v>643788</v>
      </c>
      <c r="B659" s="1" t="s">
        <v>187</v>
      </c>
      <c r="C659" s="1" t="s">
        <v>1170</v>
      </c>
      <c r="D659" s="1" t="s">
        <v>185</v>
      </c>
      <c r="E659" s="1" t="s">
        <v>52</v>
      </c>
      <c r="F659" s="1" t="s">
        <v>1249</v>
      </c>
      <c r="G659" s="4">
        <v>46164</v>
      </c>
      <c r="H659" s="5">
        <v>0.93055555555555558</v>
      </c>
      <c r="I659" s="1" t="s">
        <v>55</v>
      </c>
      <c r="J659" s="1" t="s">
        <v>1250</v>
      </c>
      <c r="K659" s="4">
        <v>46177</v>
      </c>
      <c r="L659" s="22">
        <v>0.25347222222222221</v>
      </c>
    </row>
    <row r="660" spans="1:12" x14ac:dyDescent="0.4">
      <c r="A660" s="19">
        <v>819373</v>
      </c>
      <c r="B660" s="1" t="s">
        <v>187</v>
      </c>
      <c r="C660" s="1" t="s">
        <v>1162</v>
      </c>
      <c r="D660" s="1" t="s">
        <v>185</v>
      </c>
      <c r="E660" s="1" t="s">
        <v>40</v>
      </c>
      <c r="F660" s="1" t="s">
        <v>1249</v>
      </c>
      <c r="G660" s="4">
        <v>46163</v>
      </c>
      <c r="H660" s="5">
        <v>0.2361111111111111</v>
      </c>
      <c r="I660" s="1" t="s">
        <v>59</v>
      </c>
      <c r="J660" s="1" t="s">
        <v>1250</v>
      </c>
      <c r="K660" s="4">
        <v>46175</v>
      </c>
      <c r="L660" s="22">
        <v>0.93055555555555558</v>
      </c>
    </row>
    <row r="661" spans="1:12" x14ac:dyDescent="0.4">
      <c r="A661" s="19">
        <v>916077</v>
      </c>
      <c r="B661" s="1" t="s">
        <v>187</v>
      </c>
      <c r="C661" s="1" t="s">
        <v>1162</v>
      </c>
      <c r="D661" s="1" t="s">
        <v>185</v>
      </c>
      <c r="E661" s="1" t="s">
        <v>40</v>
      </c>
      <c r="F661" s="1" t="s">
        <v>1249</v>
      </c>
      <c r="G661" s="4">
        <v>46163</v>
      </c>
      <c r="H661" s="5">
        <v>0.2361111111111111</v>
      </c>
      <c r="I661" s="1" t="s">
        <v>59</v>
      </c>
      <c r="J661" s="1" t="s">
        <v>1250</v>
      </c>
      <c r="K661" s="4">
        <v>46175</v>
      </c>
      <c r="L661" s="22">
        <v>0.93055555555555558</v>
      </c>
    </row>
    <row r="662" spans="1:12" x14ac:dyDescent="0.4">
      <c r="A662" s="19">
        <v>533920</v>
      </c>
      <c r="B662" s="1" t="s">
        <v>187</v>
      </c>
      <c r="C662" s="1" t="s">
        <v>1169</v>
      </c>
      <c r="D662" s="1" t="s">
        <v>185</v>
      </c>
      <c r="E662" s="1" t="s">
        <v>44</v>
      </c>
      <c r="F662" s="1" t="s">
        <v>1249</v>
      </c>
      <c r="G662" s="4">
        <v>46160</v>
      </c>
      <c r="H662" s="5">
        <v>0.57986111111111116</v>
      </c>
      <c r="I662" s="1" t="s">
        <v>46</v>
      </c>
      <c r="J662" s="1" t="s">
        <v>1249</v>
      </c>
      <c r="K662" s="4">
        <v>46172</v>
      </c>
      <c r="L662" s="22">
        <v>0.3923611111111111</v>
      </c>
    </row>
    <row r="663" spans="1:12" x14ac:dyDescent="0.4">
      <c r="A663" s="19">
        <v>719558</v>
      </c>
      <c r="B663" s="1" t="s">
        <v>187</v>
      </c>
      <c r="C663" s="1" t="s">
        <v>1179</v>
      </c>
      <c r="D663" s="1" t="s">
        <v>185</v>
      </c>
      <c r="E663" s="1" t="s">
        <v>117</v>
      </c>
      <c r="F663" s="1" t="s">
        <v>1250</v>
      </c>
      <c r="G663" s="4">
        <v>46160</v>
      </c>
      <c r="H663" s="5">
        <v>0.73958333333333337</v>
      </c>
      <c r="I663" s="1" t="s">
        <v>51</v>
      </c>
      <c r="J663" s="1" t="s">
        <v>1249</v>
      </c>
      <c r="K663" s="4">
        <v>46172</v>
      </c>
      <c r="L663" s="22">
        <v>0.38541666666666669</v>
      </c>
    </row>
    <row r="664" spans="1:12" x14ac:dyDescent="0.4">
      <c r="A664" s="19">
        <v>862128</v>
      </c>
      <c r="B664" s="1" t="s">
        <v>187</v>
      </c>
      <c r="C664" s="1" t="s">
        <v>1169</v>
      </c>
      <c r="D664" s="1" t="s">
        <v>185</v>
      </c>
      <c r="E664" s="1" t="s">
        <v>44</v>
      </c>
      <c r="F664" s="1" t="s">
        <v>1249</v>
      </c>
      <c r="G664" s="4">
        <v>46160</v>
      </c>
      <c r="H664" s="5">
        <v>0.57986111111111116</v>
      </c>
      <c r="I664" s="1" t="s">
        <v>46</v>
      </c>
      <c r="J664" s="1" t="s">
        <v>1249</v>
      </c>
      <c r="K664" s="4">
        <v>46172</v>
      </c>
      <c r="L664" s="22">
        <v>0.3923611111111111</v>
      </c>
    </row>
    <row r="665" spans="1:12" x14ac:dyDescent="0.4">
      <c r="A665" s="19">
        <v>217803</v>
      </c>
      <c r="B665" s="1" t="s">
        <v>187</v>
      </c>
      <c r="C665" s="1" t="s">
        <v>1173</v>
      </c>
      <c r="D665" s="1" t="s">
        <v>185</v>
      </c>
      <c r="E665" s="1" t="s">
        <v>119</v>
      </c>
      <c r="F665" s="1" t="s">
        <v>1250</v>
      </c>
      <c r="G665" s="4">
        <v>46160</v>
      </c>
      <c r="H665" s="5">
        <v>0.1076388888888889</v>
      </c>
      <c r="I665" s="1" t="s">
        <v>54</v>
      </c>
      <c r="J665" s="1" t="s">
        <v>1249</v>
      </c>
      <c r="K665" s="4">
        <v>46172</v>
      </c>
      <c r="L665" s="22">
        <v>0.40972222222222221</v>
      </c>
    </row>
    <row r="666" spans="1:12" x14ac:dyDescent="0.4">
      <c r="A666" s="19">
        <v>364630</v>
      </c>
      <c r="B666" s="1" t="s">
        <v>187</v>
      </c>
      <c r="C666" s="1" t="s">
        <v>1162</v>
      </c>
      <c r="D666" s="1" t="s">
        <v>185</v>
      </c>
      <c r="E666" s="1" t="s">
        <v>40</v>
      </c>
      <c r="F666" s="1" t="s">
        <v>1249</v>
      </c>
      <c r="G666" s="4">
        <v>46163</v>
      </c>
      <c r="H666" s="5">
        <v>0.2361111111111111</v>
      </c>
      <c r="I666" s="1" t="s">
        <v>59</v>
      </c>
      <c r="J666" s="1" t="s">
        <v>1250</v>
      </c>
      <c r="K666" s="4">
        <v>46175</v>
      </c>
      <c r="L666" s="22">
        <v>0.93055555555555558</v>
      </c>
    </row>
    <row r="667" spans="1:12" x14ac:dyDescent="0.4">
      <c r="A667" s="19">
        <v>396625</v>
      </c>
      <c r="B667" s="1" t="s">
        <v>187</v>
      </c>
      <c r="C667" s="1" t="s">
        <v>1168</v>
      </c>
      <c r="D667" s="1" t="s">
        <v>185</v>
      </c>
      <c r="E667" s="1" t="s">
        <v>120</v>
      </c>
      <c r="F667" s="1" t="s">
        <v>1250</v>
      </c>
      <c r="G667" s="4">
        <v>46161</v>
      </c>
      <c r="H667" s="5">
        <v>0.87847222222222221</v>
      </c>
      <c r="I667" s="1" t="s">
        <v>46</v>
      </c>
      <c r="J667" s="1" t="s">
        <v>1249</v>
      </c>
      <c r="K667" s="4">
        <v>46173</v>
      </c>
      <c r="L667" s="22">
        <v>0.3923611111111111</v>
      </c>
    </row>
    <row r="668" spans="1:12" x14ac:dyDescent="0.4">
      <c r="A668" s="19">
        <v>1399</v>
      </c>
      <c r="B668" s="1" t="s">
        <v>187</v>
      </c>
      <c r="C668" s="1" t="s">
        <v>1180</v>
      </c>
      <c r="D668" s="1" t="s">
        <v>185</v>
      </c>
      <c r="E668" s="1" t="s">
        <v>117</v>
      </c>
      <c r="F668" s="1" t="s">
        <v>1250</v>
      </c>
      <c r="G668" s="4">
        <v>46162</v>
      </c>
      <c r="H668" s="5">
        <v>0.73958333333333337</v>
      </c>
      <c r="I668" s="1" t="s">
        <v>51</v>
      </c>
      <c r="J668" s="1" t="s">
        <v>1249</v>
      </c>
      <c r="K668" s="4">
        <v>46173</v>
      </c>
      <c r="L668" s="22">
        <v>0.38541666666666669</v>
      </c>
    </row>
    <row r="669" spans="1:12" x14ac:dyDescent="0.4">
      <c r="A669" s="19">
        <v>893416</v>
      </c>
      <c r="B669" s="1" t="s">
        <v>187</v>
      </c>
      <c r="C669" s="1" t="s">
        <v>1180</v>
      </c>
      <c r="D669" s="1" t="s">
        <v>185</v>
      </c>
      <c r="E669" s="1" t="s">
        <v>117</v>
      </c>
      <c r="F669" s="1" t="s">
        <v>1250</v>
      </c>
      <c r="G669" s="4">
        <v>46162</v>
      </c>
      <c r="H669" s="5">
        <v>0.73958333333333337</v>
      </c>
      <c r="I669" s="1" t="s">
        <v>51</v>
      </c>
      <c r="J669" s="1" t="s">
        <v>1249</v>
      </c>
      <c r="K669" s="4">
        <v>46173</v>
      </c>
      <c r="L669" s="22">
        <v>0.38541666666666669</v>
      </c>
    </row>
    <row r="670" spans="1:12" x14ac:dyDescent="0.4">
      <c r="A670" s="19">
        <v>898388</v>
      </c>
      <c r="B670" s="1" t="s">
        <v>187</v>
      </c>
      <c r="C670" s="1" t="s">
        <v>1173</v>
      </c>
      <c r="D670" s="1" t="s">
        <v>185</v>
      </c>
      <c r="E670" s="1" t="s">
        <v>119</v>
      </c>
      <c r="F670" s="1" t="s">
        <v>1250</v>
      </c>
      <c r="G670" s="4">
        <v>46160</v>
      </c>
      <c r="H670" s="5">
        <v>0.1076388888888889</v>
      </c>
      <c r="I670" s="1" t="s">
        <v>54</v>
      </c>
      <c r="J670" s="1" t="s">
        <v>1249</v>
      </c>
      <c r="K670" s="4">
        <v>46172</v>
      </c>
      <c r="L670" s="22">
        <v>0.40972222222222221</v>
      </c>
    </row>
    <row r="671" spans="1:12" x14ac:dyDescent="0.4">
      <c r="A671" s="19">
        <v>898578</v>
      </c>
      <c r="B671" s="1" t="s">
        <v>187</v>
      </c>
      <c r="C671" s="1" t="s">
        <v>1173</v>
      </c>
      <c r="D671" s="1" t="s">
        <v>185</v>
      </c>
      <c r="E671" s="1" t="s">
        <v>119</v>
      </c>
      <c r="F671" s="1" t="s">
        <v>1250</v>
      </c>
      <c r="G671" s="4">
        <v>46160</v>
      </c>
      <c r="H671" s="5">
        <v>0.1076388888888889</v>
      </c>
      <c r="I671" s="1" t="s">
        <v>54</v>
      </c>
      <c r="J671" s="1" t="s">
        <v>1249</v>
      </c>
      <c r="K671" s="4">
        <v>46172</v>
      </c>
      <c r="L671" s="22">
        <v>0.40972222222222221</v>
      </c>
    </row>
    <row r="672" spans="1:12" x14ac:dyDescent="0.4">
      <c r="A672" s="19">
        <v>275967</v>
      </c>
      <c r="B672" s="1" t="s">
        <v>187</v>
      </c>
      <c r="C672" s="1" t="s">
        <v>1168</v>
      </c>
      <c r="D672" s="1" t="s">
        <v>185</v>
      </c>
      <c r="E672" s="1" t="s">
        <v>120</v>
      </c>
      <c r="F672" s="1" t="s">
        <v>1250</v>
      </c>
      <c r="G672" s="4">
        <v>46161</v>
      </c>
      <c r="H672" s="5">
        <v>0.87847222222222221</v>
      </c>
      <c r="I672" s="1" t="s">
        <v>46</v>
      </c>
      <c r="J672" s="1" t="s">
        <v>1249</v>
      </c>
      <c r="K672" s="4">
        <v>46173</v>
      </c>
      <c r="L672" s="22">
        <v>0.3923611111111111</v>
      </c>
    </row>
    <row r="673" spans="1:12" x14ac:dyDescent="0.4">
      <c r="A673" s="19">
        <v>821687</v>
      </c>
      <c r="B673" s="1" t="s">
        <v>187</v>
      </c>
      <c r="C673" s="1" t="s">
        <v>1168</v>
      </c>
      <c r="D673" s="1" t="s">
        <v>185</v>
      </c>
      <c r="E673" s="1" t="s">
        <v>120</v>
      </c>
      <c r="F673" s="1" t="s">
        <v>1250</v>
      </c>
      <c r="G673" s="4">
        <v>46161</v>
      </c>
      <c r="H673" s="5">
        <v>0.87847222222222221</v>
      </c>
      <c r="I673" s="1" t="s">
        <v>46</v>
      </c>
      <c r="J673" s="1" t="s">
        <v>1249</v>
      </c>
      <c r="K673" s="4">
        <v>46173</v>
      </c>
      <c r="L673" s="22">
        <v>0.3923611111111111</v>
      </c>
    </row>
    <row r="674" spans="1:12" x14ac:dyDescent="0.4">
      <c r="A674" s="19">
        <v>785094</v>
      </c>
      <c r="B674" s="1" t="s">
        <v>187</v>
      </c>
      <c r="C674" s="1" t="s">
        <v>1174</v>
      </c>
      <c r="D674" s="1" t="s">
        <v>185</v>
      </c>
      <c r="E674" s="1" t="s">
        <v>119</v>
      </c>
      <c r="F674" s="1" t="s">
        <v>1250</v>
      </c>
      <c r="G674" s="4">
        <v>46160</v>
      </c>
      <c r="H674" s="5">
        <v>0.1076388888888889</v>
      </c>
      <c r="I674" s="1" t="s">
        <v>54</v>
      </c>
      <c r="J674" s="1" t="s">
        <v>1249</v>
      </c>
      <c r="K674" s="4">
        <v>46172</v>
      </c>
      <c r="L674" s="22">
        <v>0.40972222222222221</v>
      </c>
    </row>
    <row r="675" spans="1:12" x14ac:dyDescent="0.4">
      <c r="A675" s="19">
        <v>937490</v>
      </c>
      <c r="B675" s="1" t="s">
        <v>187</v>
      </c>
      <c r="C675" s="1" t="s">
        <v>1162</v>
      </c>
      <c r="D675" s="1" t="s">
        <v>185</v>
      </c>
      <c r="E675" s="1" t="s">
        <v>40</v>
      </c>
      <c r="F675" s="1" t="s">
        <v>1249</v>
      </c>
      <c r="G675" s="4">
        <v>46163</v>
      </c>
      <c r="H675" s="5">
        <v>0.2361111111111111</v>
      </c>
      <c r="I675" s="1" t="s">
        <v>59</v>
      </c>
      <c r="J675" s="1" t="s">
        <v>1250</v>
      </c>
      <c r="K675" s="4">
        <v>46175</v>
      </c>
      <c r="L675" s="22">
        <v>0.93055555555555558</v>
      </c>
    </row>
    <row r="676" spans="1:12" x14ac:dyDescent="0.4">
      <c r="A676" s="19">
        <v>811610</v>
      </c>
      <c r="B676" s="1" t="s">
        <v>187</v>
      </c>
      <c r="C676" s="1" t="s">
        <v>1162</v>
      </c>
      <c r="D676" s="1" t="s">
        <v>185</v>
      </c>
      <c r="E676" s="1" t="s">
        <v>40</v>
      </c>
      <c r="F676" s="1" t="s">
        <v>1249</v>
      </c>
      <c r="G676" s="4">
        <v>46163</v>
      </c>
      <c r="H676" s="5">
        <v>0.2361111111111111</v>
      </c>
      <c r="I676" s="1" t="s">
        <v>59</v>
      </c>
      <c r="J676" s="1" t="s">
        <v>1250</v>
      </c>
      <c r="K676" s="4">
        <v>46175</v>
      </c>
      <c r="L676" s="22">
        <v>0.93055555555555558</v>
      </c>
    </row>
    <row r="677" spans="1:12" x14ac:dyDescent="0.4">
      <c r="A677" s="19">
        <v>357116</v>
      </c>
      <c r="B677" s="1" t="s">
        <v>187</v>
      </c>
      <c r="C677" s="1" t="s">
        <v>1168</v>
      </c>
      <c r="D677" s="1" t="s">
        <v>185</v>
      </c>
      <c r="E677" s="1" t="s">
        <v>120</v>
      </c>
      <c r="F677" s="1" t="s">
        <v>1250</v>
      </c>
      <c r="G677" s="4">
        <v>46161</v>
      </c>
      <c r="H677" s="5">
        <v>0.87847222222222221</v>
      </c>
      <c r="I677" s="1" t="s">
        <v>46</v>
      </c>
      <c r="J677" s="1" t="s">
        <v>1249</v>
      </c>
      <c r="K677" s="4">
        <v>46173</v>
      </c>
      <c r="L677" s="22">
        <v>0.3923611111111111</v>
      </c>
    </row>
    <row r="678" spans="1:12" x14ac:dyDescent="0.4">
      <c r="A678" s="19">
        <v>952606</v>
      </c>
      <c r="B678" s="1" t="s">
        <v>187</v>
      </c>
      <c r="C678" s="1" t="s">
        <v>1180</v>
      </c>
      <c r="D678" s="1" t="s">
        <v>185</v>
      </c>
      <c r="E678" s="1" t="s">
        <v>117</v>
      </c>
      <c r="F678" s="1" t="s">
        <v>1250</v>
      </c>
      <c r="G678" s="4">
        <v>46162</v>
      </c>
      <c r="H678" s="5">
        <v>0.73958333333333337</v>
      </c>
      <c r="I678" s="1" t="s">
        <v>51</v>
      </c>
      <c r="J678" s="1" t="s">
        <v>1249</v>
      </c>
      <c r="K678" s="4">
        <v>46173</v>
      </c>
      <c r="L678" s="22">
        <v>0.38541666666666669</v>
      </c>
    </row>
    <row r="679" spans="1:12" x14ac:dyDescent="0.4">
      <c r="A679" s="19">
        <v>605559</v>
      </c>
      <c r="B679" s="1" t="s">
        <v>187</v>
      </c>
      <c r="C679" s="1" t="s">
        <v>1162</v>
      </c>
      <c r="D679" s="1" t="s">
        <v>185</v>
      </c>
      <c r="E679" s="1" t="s">
        <v>40</v>
      </c>
      <c r="F679" s="1" t="s">
        <v>1249</v>
      </c>
      <c r="G679" s="4">
        <v>46163</v>
      </c>
      <c r="H679" s="5">
        <v>0.2361111111111111</v>
      </c>
      <c r="I679" s="1" t="s">
        <v>59</v>
      </c>
      <c r="J679" s="1" t="s">
        <v>1250</v>
      </c>
      <c r="K679" s="4">
        <v>46175</v>
      </c>
      <c r="L679" s="22">
        <v>0.93055555555555558</v>
      </c>
    </row>
    <row r="680" spans="1:12" x14ac:dyDescent="0.4">
      <c r="A680" s="19">
        <v>605566</v>
      </c>
      <c r="B680" s="1" t="s">
        <v>187</v>
      </c>
      <c r="C680" s="1" t="s">
        <v>1162</v>
      </c>
      <c r="D680" s="1" t="s">
        <v>185</v>
      </c>
      <c r="E680" s="1" t="s">
        <v>40</v>
      </c>
      <c r="F680" s="1" t="s">
        <v>1249</v>
      </c>
      <c r="G680" s="4">
        <v>46163</v>
      </c>
      <c r="H680" s="5">
        <v>0.2361111111111111</v>
      </c>
      <c r="I680" s="1" t="s">
        <v>59</v>
      </c>
      <c r="J680" s="1" t="s">
        <v>1250</v>
      </c>
      <c r="K680" s="4">
        <v>46175</v>
      </c>
      <c r="L680" s="22">
        <v>0.93055555555555558</v>
      </c>
    </row>
    <row r="681" spans="1:12" x14ac:dyDescent="0.4">
      <c r="A681" s="19">
        <v>847833</v>
      </c>
      <c r="B681" s="1" t="s">
        <v>187</v>
      </c>
      <c r="C681" s="1" t="s">
        <v>1166</v>
      </c>
      <c r="D681" s="1" t="s">
        <v>185</v>
      </c>
      <c r="E681" s="1" t="s">
        <v>44</v>
      </c>
      <c r="F681" s="1" t="s">
        <v>1249</v>
      </c>
      <c r="G681" s="4">
        <v>46164</v>
      </c>
      <c r="H681" s="5">
        <v>0.57986111111111116</v>
      </c>
      <c r="I681" s="1" t="s">
        <v>55</v>
      </c>
      <c r="J681" s="1" t="s">
        <v>1250</v>
      </c>
      <c r="K681" s="4">
        <v>46172</v>
      </c>
      <c r="L681" s="22">
        <v>0.25347222222222221</v>
      </c>
    </row>
    <row r="682" spans="1:12" x14ac:dyDescent="0.4">
      <c r="A682" s="19">
        <v>851388</v>
      </c>
      <c r="B682" s="1" t="s">
        <v>187</v>
      </c>
      <c r="C682" s="1" t="s">
        <v>1166</v>
      </c>
      <c r="D682" s="1" t="s">
        <v>185</v>
      </c>
      <c r="E682" s="1" t="s">
        <v>44</v>
      </c>
      <c r="F682" s="1" t="s">
        <v>1249</v>
      </c>
      <c r="G682" s="4">
        <v>46164</v>
      </c>
      <c r="H682" s="5">
        <v>0.57986111111111116</v>
      </c>
      <c r="I682" s="1" t="s">
        <v>55</v>
      </c>
      <c r="J682" s="1" t="s">
        <v>1250</v>
      </c>
      <c r="K682" s="4">
        <v>46172</v>
      </c>
      <c r="L682" s="22">
        <v>0.25347222222222221</v>
      </c>
    </row>
    <row r="683" spans="1:12" x14ac:dyDescent="0.4">
      <c r="A683" s="19">
        <v>914108</v>
      </c>
      <c r="B683" s="1" t="s">
        <v>187</v>
      </c>
      <c r="C683" s="1" t="s">
        <v>1165</v>
      </c>
      <c r="D683" s="1" t="s">
        <v>185</v>
      </c>
      <c r="E683" s="1" t="s">
        <v>121</v>
      </c>
      <c r="F683" s="1" t="s">
        <v>1250</v>
      </c>
      <c r="G683" s="4">
        <v>46163</v>
      </c>
      <c r="H683" s="5">
        <v>0.77083333333333337</v>
      </c>
      <c r="I683" s="1" t="s">
        <v>58</v>
      </c>
      <c r="J683" s="1" t="s">
        <v>1249</v>
      </c>
      <c r="K683" s="4">
        <v>46174</v>
      </c>
      <c r="L683" s="22">
        <v>0.20833333333333334</v>
      </c>
    </row>
    <row r="684" spans="1:12" x14ac:dyDescent="0.4">
      <c r="A684" s="19">
        <v>287047</v>
      </c>
      <c r="B684" s="1" t="s">
        <v>187</v>
      </c>
      <c r="C684" s="1" t="s">
        <v>1182</v>
      </c>
      <c r="D684" s="1" t="s">
        <v>185</v>
      </c>
      <c r="E684" s="1" t="s">
        <v>49</v>
      </c>
      <c r="F684" s="1" t="s">
        <v>1249</v>
      </c>
      <c r="G684" s="4">
        <v>46164</v>
      </c>
      <c r="H684" s="5">
        <v>0.57986111111111116</v>
      </c>
      <c r="I684" s="1" t="s">
        <v>56</v>
      </c>
      <c r="J684" s="1" t="s">
        <v>1250</v>
      </c>
      <c r="K684" s="4">
        <v>46177</v>
      </c>
      <c r="L684" s="22">
        <v>0.14930555555555555</v>
      </c>
    </row>
    <row r="685" spans="1:12" x14ac:dyDescent="0.4">
      <c r="A685" s="19">
        <v>680382</v>
      </c>
      <c r="B685" s="1" t="s">
        <v>187</v>
      </c>
      <c r="C685" s="1" t="s">
        <v>1162</v>
      </c>
      <c r="D685" s="1" t="s">
        <v>185</v>
      </c>
      <c r="E685" s="1" t="s">
        <v>40</v>
      </c>
      <c r="F685" s="1" t="s">
        <v>1249</v>
      </c>
      <c r="G685" s="4">
        <v>46163</v>
      </c>
      <c r="H685" s="5">
        <v>0.2361111111111111</v>
      </c>
      <c r="I685" s="1" t="s">
        <v>59</v>
      </c>
      <c r="J685" s="1" t="s">
        <v>1250</v>
      </c>
      <c r="K685" s="4">
        <v>46175</v>
      </c>
      <c r="L685" s="22">
        <v>0.93055555555555558</v>
      </c>
    </row>
    <row r="686" spans="1:12" x14ac:dyDescent="0.4">
      <c r="A686" s="19">
        <v>234208</v>
      </c>
      <c r="B686" s="1" t="s">
        <v>187</v>
      </c>
      <c r="C686" s="1" t="s">
        <v>1170</v>
      </c>
      <c r="D686" s="1" t="s">
        <v>185</v>
      </c>
      <c r="E686" s="1" t="s">
        <v>52</v>
      </c>
      <c r="F686" s="1" t="s">
        <v>1249</v>
      </c>
      <c r="G686" s="4">
        <v>46164</v>
      </c>
      <c r="H686" s="5">
        <v>0.93055555555555558</v>
      </c>
      <c r="I686" s="1" t="s">
        <v>55</v>
      </c>
      <c r="J686" s="1" t="s">
        <v>1250</v>
      </c>
      <c r="K686" s="4">
        <v>46177</v>
      </c>
      <c r="L686" s="22">
        <v>0.25347222222222221</v>
      </c>
    </row>
    <row r="687" spans="1:12" x14ac:dyDescent="0.4">
      <c r="A687" s="19">
        <v>423041</v>
      </c>
      <c r="B687" s="1" t="s">
        <v>187</v>
      </c>
      <c r="C687" s="1" t="s">
        <v>1170</v>
      </c>
      <c r="D687" s="1" t="s">
        <v>185</v>
      </c>
      <c r="E687" s="1" t="s">
        <v>52</v>
      </c>
      <c r="F687" s="1" t="s">
        <v>1249</v>
      </c>
      <c r="G687" s="4">
        <v>46164</v>
      </c>
      <c r="H687" s="5">
        <v>0.93055555555555558</v>
      </c>
      <c r="I687" s="1" t="s">
        <v>55</v>
      </c>
      <c r="J687" s="1" t="s">
        <v>1250</v>
      </c>
      <c r="K687" s="4">
        <v>46177</v>
      </c>
      <c r="L687" s="22">
        <v>0.25347222222222221</v>
      </c>
    </row>
    <row r="688" spans="1:12" x14ac:dyDescent="0.4">
      <c r="A688" s="19">
        <v>491169</v>
      </c>
      <c r="B688" s="1" t="s">
        <v>187</v>
      </c>
      <c r="C688" s="1" t="s">
        <v>1166</v>
      </c>
      <c r="D688" s="1" t="s">
        <v>185</v>
      </c>
      <c r="E688" s="1" t="s">
        <v>44</v>
      </c>
      <c r="F688" s="1" t="s">
        <v>1249</v>
      </c>
      <c r="G688" s="4">
        <v>46164</v>
      </c>
      <c r="H688" s="5">
        <v>0.57986111111111116</v>
      </c>
      <c r="I688" s="1" t="s">
        <v>55</v>
      </c>
      <c r="J688" s="1" t="s">
        <v>1250</v>
      </c>
      <c r="K688" s="4">
        <v>46172</v>
      </c>
      <c r="L688" s="22">
        <v>0.25347222222222221</v>
      </c>
    </row>
    <row r="689" spans="1:12" x14ac:dyDescent="0.4">
      <c r="A689" s="19">
        <v>515703</v>
      </c>
      <c r="B689" s="1" t="s">
        <v>187</v>
      </c>
      <c r="C689" s="1" t="s">
        <v>1166</v>
      </c>
      <c r="D689" s="1" t="s">
        <v>185</v>
      </c>
      <c r="E689" s="1" t="s">
        <v>44</v>
      </c>
      <c r="F689" s="1" t="s">
        <v>1249</v>
      </c>
      <c r="G689" s="4">
        <v>46164</v>
      </c>
      <c r="H689" s="5">
        <v>0.57986111111111116</v>
      </c>
      <c r="I689" s="1" t="s">
        <v>55</v>
      </c>
      <c r="J689" s="1" t="s">
        <v>1250</v>
      </c>
      <c r="K689" s="4">
        <v>46172</v>
      </c>
      <c r="L689" s="22">
        <v>0.25347222222222221</v>
      </c>
    </row>
    <row r="690" spans="1:12" x14ac:dyDescent="0.4">
      <c r="A690" s="19">
        <v>467315</v>
      </c>
      <c r="B690" s="1" t="s">
        <v>187</v>
      </c>
      <c r="C690" s="1" t="s">
        <v>1168</v>
      </c>
      <c r="D690" s="1" t="s">
        <v>185</v>
      </c>
      <c r="E690" s="1" t="s">
        <v>120</v>
      </c>
      <c r="F690" s="1" t="s">
        <v>1250</v>
      </c>
      <c r="G690" s="4">
        <v>46161</v>
      </c>
      <c r="H690" s="5">
        <v>0.87847222222222221</v>
      </c>
      <c r="I690" s="1" t="s">
        <v>46</v>
      </c>
      <c r="J690" s="1" t="s">
        <v>1249</v>
      </c>
      <c r="K690" s="4">
        <v>46173</v>
      </c>
      <c r="L690" s="22">
        <v>0.3923611111111111</v>
      </c>
    </row>
    <row r="691" spans="1:12" x14ac:dyDescent="0.4">
      <c r="A691" s="19">
        <v>703378</v>
      </c>
      <c r="B691" s="1" t="s">
        <v>187</v>
      </c>
      <c r="C691" s="1" t="s">
        <v>1170</v>
      </c>
      <c r="D691" s="1" t="s">
        <v>185</v>
      </c>
      <c r="E691" s="1" t="s">
        <v>52</v>
      </c>
      <c r="F691" s="1" t="s">
        <v>1249</v>
      </c>
      <c r="G691" s="4">
        <v>46164</v>
      </c>
      <c r="H691" s="5">
        <v>0.93055555555555558</v>
      </c>
      <c r="I691" s="1" t="s">
        <v>55</v>
      </c>
      <c r="J691" s="1" t="s">
        <v>1250</v>
      </c>
      <c r="K691" s="4">
        <v>46177</v>
      </c>
      <c r="L691" s="22">
        <v>0.25347222222222221</v>
      </c>
    </row>
    <row r="692" spans="1:12" x14ac:dyDescent="0.4">
      <c r="A692" s="19">
        <v>916078</v>
      </c>
      <c r="B692" s="1" t="s">
        <v>187</v>
      </c>
      <c r="C692" s="1" t="s">
        <v>1162</v>
      </c>
      <c r="D692" s="1" t="s">
        <v>185</v>
      </c>
      <c r="E692" s="1" t="s">
        <v>40</v>
      </c>
      <c r="F692" s="1" t="s">
        <v>1249</v>
      </c>
      <c r="G692" s="4">
        <v>46163</v>
      </c>
      <c r="H692" s="5">
        <v>0.2361111111111111</v>
      </c>
      <c r="I692" s="1" t="s">
        <v>59</v>
      </c>
      <c r="J692" s="1" t="s">
        <v>1250</v>
      </c>
      <c r="K692" s="4">
        <v>46175</v>
      </c>
      <c r="L692" s="22">
        <v>0.93055555555555558</v>
      </c>
    </row>
    <row r="693" spans="1:12" x14ac:dyDescent="0.4">
      <c r="A693" s="19">
        <v>819414</v>
      </c>
      <c r="B693" s="1" t="s">
        <v>187</v>
      </c>
      <c r="C693" s="1" t="s">
        <v>1162</v>
      </c>
      <c r="D693" s="1" t="s">
        <v>185</v>
      </c>
      <c r="E693" s="1" t="s">
        <v>40</v>
      </c>
      <c r="F693" s="1" t="s">
        <v>1249</v>
      </c>
      <c r="G693" s="4">
        <v>46163</v>
      </c>
      <c r="H693" s="5">
        <v>0.2361111111111111</v>
      </c>
      <c r="I693" s="1" t="s">
        <v>59</v>
      </c>
      <c r="J693" s="1" t="s">
        <v>1250</v>
      </c>
      <c r="K693" s="4">
        <v>46175</v>
      </c>
      <c r="L693" s="22">
        <v>0.93055555555555558</v>
      </c>
    </row>
    <row r="694" spans="1:12" x14ac:dyDescent="0.4">
      <c r="A694" s="19">
        <v>389529</v>
      </c>
      <c r="B694" s="1" t="s">
        <v>187</v>
      </c>
      <c r="C694" s="1" t="s">
        <v>1175</v>
      </c>
      <c r="D694" s="1" t="s">
        <v>185</v>
      </c>
      <c r="E694" s="1" t="s">
        <v>119</v>
      </c>
      <c r="F694" s="1" t="s">
        <v>1250</v>
      </c>
      <c r="G694" s="4">
        <v>46163</v>
      </c>
      <c r="H694" s="5">
        <v>0.1076388888888889</v>
      </c>
      <c r="I694" s="1" t="s">
        <v>1191</v>
      </c>
      <c r="J694" s="1" t="s">
        <v>1249</v>
      </c>
      <c r="K694" s="4">
        <v>46172</v>
      </c>
      <c r="L694" s="22">
        <v>0.34027777777777779</v>
      </c>
    </row>
    <row r="695" spans="1:12" x14ac:dyDescent="0.4">
      <c r="A695" s="19">
        <v>511917</v>
      </c>
      <c r="B695" s="1" t="s">
        <v>187</v>
      </c>
      <c r="C695" s="1" t="s">
        <v>1169</v>
      </c>
      <c r="D695" s="1" t="s">
        <v>185</v>
      </c>
      <c r="E695" s="1" t="s">
        <v>44</v>
      </c>
      <c r="F695" s="1" t="s">
        <v>1249</v>
      </c>
      <c r="G695" s="4">
        <v>46160</v>
      </c>
      <c r="H695" s="5">
        <v>0.57986111111111116</v>
      </c>
      <c r="I695" s="1" t="s">
        <v>46</v>
      </c>
      <c r="J695" s="1" t="s">
        <v>1249</v>
      </c>
      <c r="K695" s="4">
        <v>46172</v>
      </c>
      <c r="L695" s="22">
        <v>0.3923611111111111</v>
      </c>
    </row>
    <row r="696" spans="1:12" x14ac:dyDescent="0.4">
      <c r="A696" s="19">
        <v>716347</v>
      </c>
      <c r="B696" s="1" t="s">
        <v>187</v>
      </c>
      <c r="C696" s="1" t="s">
        <v>1170</v>
      </c>
      <c r="D696" s="1" t="s">
        <v>185</v>
      </c>
      <c r="E696" s="1" t="s">
        <v>52</v>
      </c>
      <c r="F696" s="1" t="s">
        <v>1249</v>
      </c>
      <c r="G696" s="4">
        <v>46164</v>
      </c>
      <c r="H696" s="5">
        <v>0.93055555555555558</v>
      </c>
      <c r="I696" s="1" t="s">
        <v>55</v>
      </c>
      <c r="J696" s="1" t="s">
        <v>1250</v>
      </c>
      <c r="K696" s="4">
        <v>46177</v>
      </c>
      <c r="L696" s="22">
        <v>0.25347222222222221</v>
      </c>
    </row>
    <row r="697" spans="1:12" x14ac:dyDescent="0.4">
      <c r="A697" s="19">
        <v>629015</v>
      </c>
      <c r="B697" s="1" t="s">
        <v>187</v>
      </c>
      <c r="C697" s="1" t="s">
        <v>1177</v>
      </c>
      <c r="D697" s="1" t="s">
        <v>185</v>
      </c>
      <c r="E697" s="1" t="s">
        <v>118</v>
      </c>
      <c r="F697" s="1" t="s">
        <v>1250</v>
      </c>
      <c r="G697" s="4">
        <v>46160</v>
      </c>
      <c r="H697" s="5">
        <v>0.89236111111111116</v>
      </c>
      <c r="I697" s="1" t="s">
        <v>51</v>
      </c>
      <c r="J697" s="1" t="s">
        <v>1249</v>
      </c>
      <c r="K697" s="4">
        <v>46172</v>
      </c>
      <c r="L697" s="22">
        <v>0.38541666666666669</v>
      </c>
    </row>
    <row r="698" spans="1:12" x14ac:dyDescent="0.4">
      <c r="A698" s="19">
        <v>733079</v>
      </c>
      <c r="B698" s="1" t="s">
        <v>187</v>
      </c>
      <c r="C698" s="1" t="s">
        <v>1182</v>
      </c>
      <c r="D698" s="1" t="s">
        <v>185</v>
      </c>
      <c r="E698" s="1" t="s">
        <v>49</v>
      </c>
      <c r="F698" s="1" t="s">
        <v>1249</v>
      </c>
      <c r="G698" s="4">
        <v>46164</v>
      </c>
      <c r="H698" s="5">
        <v>0.57986111111111116</v>
      </c>
      <c r="I698" s="1" t="s">
        <v>56</v>
      </c>
      <c r="J698" s="1" t="s">
        <v>1250</v>
      </c>
      <c r="K698" s="4">
        <v>46177</v>
      </c>
      <c r="L698" s="22">
        <v>0.14930555555555555</v>
      </c>
    </row>
    <row r="699" spans="1:12" x14ac:dyDescent="0.4">
      <c r="A699" s="19">
        <v>951111</v>
      </c>
      <c r="B699" s="1" t="s">
        <v>187</v>
      </c>
      <c r="C699" s="1" t="s">
        <v>1167</v>
      </c>
      <c r="D699" s="1" t="s">
        <v>185</v>
      </c>
      <c r="E699" s="1" t="s">
        <v>44</v>
      </c>
      <c r="F699" s="1" t="s">
        <v>1249</v>
      </c>
      <c r="G699" s="4">
        <v>46160</v>
      </c>
      <c r="H699" s="5">
        <v>0.57986111111111116</v>
      </c>
      <c r="I699" s="1" t="s">
        <v>46</v>
      </c>
      <c r="J699" s="1" t="s">
        <v>1249</v>
      </c>
      <c r="K699" s="4">
        <v>46172</v>
      </c>
      <c r="L699" s="22">
        <v>0.3923611111111111</v>
      </c>
    </row>
    <row r="700" spans="1:12" x14ac:dyDescent="0.4">
      <c r="A700" s="19">
        <v>666046</v>
      </c>
      <c r="B700" s="1" t="s">
        <v>187</v>
      </c>
      <c r="C700" s="1" t="s">
        <v>1170</v>
      </c>
      <c r="D700" s="1" t="s">
        <v>185</v>
      </c>
      <c r="E700" s="1" t="s">
        <v>52</v>
      </c>
      <c r="F700" s="1" t="s">
        <v>1249</v>
      </c>
      <c r="G700" s="4">
        <v>46164</v>
      </c>
      <c r="H700" s="5">
        <v>0.93055555555555558</v>
      </c>
      <c r="I700" s="1" t="s">
        <v>55</v>
      </c>
      <c r="J700" s="1" t="s">
        <v>1250</v>
      </c>
      <c r="K700" s="4">
        <v>46177</v>
      </c>
      <c r="L700" s="22">
        <v>0.25347222222222221</v>
      </c>
    </row>
    <row r="701" spans="1:12" x14ac:dyDescent="0.4">
      <c r="A701" s="19">
        <v>523079</v>
      </c>
      <c r="B701" s="1" t="s">
        <v>187</v>
      </c>
      <c r="C701" s="1" t="s">
        <v>1169</v>
      </c>
      <c r="D701" s="1" t="s">
        <v>185</v>
      </c>
      <c r="E701" s="1" t="s">
        <v>44</v>
      </c>
      <c r="F701" s="1" t="s">
        <v>1249</v>
      </c>
      <c r="G701" s="4">
        <v>46160</v>
      </c>
      <c r="H701" s="5">
        <v>0.57986111111111116</v>
      </c>
      <c r="I701" s="1" t="s">
        <v>46</v>
      </c>
      <c r="J701" s="1" t="s">
        <v>1249</v>
      </c>
      <c r="K701" s="4">
        <v>46172</v>
      </c>
      <c r="L701" s="22">
        <v>0.3923611111111111</v>
      </c>
    </row>
    <row r="702" spans="1:12" x14ac:dyDescent="0.4">
      <c r="A702" s="19">
        <v>603003</v>
      </c>
      <c r="B702" s="1" t="s">
        <v>187</v>
      </c>
      <c r="C702" s="1" t="s">
        <v>1167</v>
      </c>
      <c r="D702" s="1" t="s">
        <v>185</v>
      </c>
      <c r="E702" s="1" t="s">
        <v>44</v>
      </c>
      <c r="F702" s="1" t="s">
        <v>1249</v>
      </c>
      <c r="G702" s="4">
        <v>46160</v>
      </c>
      <c r="H702" s="5">
        <v>0.57986111111111116</v>
      </c>
      <c r="I702" s="1" t="s">
        <v>46</v>
      </c>
      <c r="J702" s="1" t="s">
        <v>1249</v>
      </c>
      <c r="K702" s="4">
        <v>46172</v>
      </c>
      <c r="L702" s="22">
        <v>0.3923611111111111</v>
      </c>
    </row>
    <row r="703" spans="1:12" x14ac:dyDescent="0.4">
      <c r="A703" s="19">
        <v>345494</v>
      </c>
      <c r="B703" s="1" t="s">
        <v>187</v>
      </c>
      <c r="C703" s="1" t="s">
        <v>1162</v>
      </c>
      <c r="D703" s="1" t="s">
        <v>185</v>
      </c>
      <c r="E703" s="1" t="s">
        <v>40</v>
      </c>
      <c r="F703" s="1" t="s">
        <v>1249</v>
      </c>
      <c r="G703" s="4">
        <v>46163</v>
      </c>
      <c r="H703" s="5">
        <v>0.2361111111111111</v>
      </c>
      <c r="I703" s="1" t="s">
        <v>59</v>
      </c>
      <c r="J703" s="1" t="s">
        <v>1250</v>
      </c>
      <c r="K703" s="4">
        <v>46175</v>
      </c>
      <c r="L703" s="22">
        <v>0.93055555555555558</v>
      </c>
    </row>
    <row r="704" spans="1:12" x14ac:dyDescent="0.4">
      <c r="A704" s="19">
        <v>634796</v>
      </c>
      <c r="B704" s="1" t="s">
        <v>187</v>
      </c>
      <c r="C704" s="1" t="s">
        <v>1173</v>
      </c>
      <c r="D704" s="1" t="s">
        <v>185</v>
      </c>
      <c r="E704" s="1" t="s">
        <v>119</v>
      </c>
      <c r="F704" s="1" t="s">
        <v>1250</v>
      </c>
      <c r="G704" s="4">
        <v>46160</v>
      </c>
      <c r="H704" s="5">
        <v>0.1076388888888889</v>
      </c>
      <c r="I704" s="1" t="s">
        <v>54</v>
      </c>
      <c r="J704" s="1" t="s">
        <v>1249</v>
      </c>
      <c r="K704" s="4">
        <v>46172</v>
      </c>
      <c r="L704" s="22">
        <v>0.40972222222222221</v>
      </c>
    </row>
    <row r="705" spans="1:12" x14ac:dyDescent="0.4">
      <c r="A705" s="19">
        <v>766574</v>
      </c>
      <c r="B705" s="1" t="s">
        <v>187</v>
      </c>
      <c r="C705" s="1" t="s">
        <v>1175</v>
      </c>
      <c r="D705" s="1" t="s">
        <v>185</v>
      </c>
      <c r="E705" s="1" t="s">
        <v>119</v>
      </c>
      <c r="F705" s="1" t="s">
        <v>1250</v>
      </c>
      <c r="G705" s="4">
        <v>46163</v>
      </c>
      <c r="H705" s="5">
        <v>0.1076388888888889</v>
      </c>
      <c r="I705" s="1" t="s">
        <v>1191</v>
      </c>
      <c r="J705" s="1" t="s">
        <v>1249</v>
      </c>
      <c r="K705" s="4">
        <v>46172</v>
      </c>
      <c r="L705" s="22">
        <v>0.34027777777777779</v>
      </c>
    </row>
    <row r="706" spans="1:12" x14ac:dyDescent="0.4">
      <c r="A706" s="19">
        <v>789075</v>
      </c>
      <c r="B706" s="1" t="s">
        <v>187</v>
      </c>
      <c r="C706" s="1" t="s">
        <v>1175</v>
      </c>
      <c r="D706" s="1" t="s">
        <v>185</v>
      </c>
      <c r="E706" s="1" t="s">
        <v>119</v>
      </c>
      <c r="F706" s="1" t="s">
        <v>1250</v>
      </c>
      <c r="G706" s="4">
        <v>46163</v>
      </c>
      <c r="H706" s="5">
        <v>0.1076388888888889</v>
      </c>
      <c r="I706" s="1" t="s">
        <v>1191</v>
      </c>
      <c r="J706" s="1" t="s">
        <v>1249</v>
      </c>
      <c r="K706" s="4">
        <v>46172</v>
      </c>
      <c r="L706" s="22">
        <v>0.34027777777777779</v>
      </c>
    </row>
    <row r="707" spans="1:12" x14ac:dyDescent="0.4">
      <c r="A707" s="19">
        <v>879377</v>
      </c>
      <c r="B707" s="1" t="s">
        <v>187</v>
      </c>
      <c r="C707" s="1" t="s">
        <v>1166</v>
      </c>
      <c r="D707" s="1" t="s">
        <v>185</v>
      </c>
      <c r="E707" s="1" t="s">
        <v>44</v>
      </c>
      <c r="F707" s="1" t="s">
        <v>1249</v>
      </c>
      <c r="G707" s="4">
        <v>46164</v>
      </c>
      <c r="H707" s="5">
        <v>0.57986111111111116</v>
      </c>
      <c r="I707" s="1" t="s">
        <v>55</v>
      </c>
      <c r="J707" s="1" t="s">
        <v>1250</v>
      </c>
      <c r="K707" s="4">
        <v>46172</v>
      </c>
      <c r="L707" s="22">
        <v>0.25347222222222221</v>
      </c>
    </row>
    <row r="708" spans="1:12" x14ac:dyDescent="0.4">
      <c r="A708" s="19">
        <v>542565</v>
      </c>
      <c r="B708" s="1" t="s">
        <v>187</v>
      </c>
      <c r="C708" s="1" t="s">
        <v>1169</v>
      </c>
      <c r="D708" s="1" t="s">
        <v>185</v>
      </c>
      <c r="E708" s="1" t="s">
        <v>44</v>
      </c>
      <c r="F708" s="1" t="s">
        <v>1249</v>
      </c>
      <c r="G708" s="4">
        <v>46160</v>
      </c>
      <c r="H708" s="5">
        <v>0.57986111111111116</v>
      </c>
      <c r="I708" s="1" t="s">
        <v>46</v>
      </c>
      <c r="J708" s="1" t="s">
        <v>1249</v>
      </c>
      <c r="K708" s="4">
        <v>46172</v>
      </c>
      <c r="L708" s="22">
        <v>0.3923611111111111</v>
      </c>
    </row>
    <row r="709" spans="1:12" x14ac:dyDescent="0.4">
      <c r="A709" s="19">
        <v>844383</v>
      </c>
      <c r="B709" s="1" t="s">
        <v>187</v>
      </c>
      <c r="C709" s="1" t="s">
        <v>1170</v>
      </c>
      <c r="D709" s="1" t="s">
        <v>185</v>
      </c>
      <c r="E709" s="1" t="s">
        <v>52</v>
      </c>
      <c r="F709" s="1" t="s">
        <v>1249</v>
      </c>
      <c r="G709" s="4">
        <v>46164</v>
      </c>
      <c r="H709" s="5">
        <v>0.93055555555555558</v>
      </c>
      <c r="I709" s="1" t="s">
        <v>55</v>
      </c>
      <c r="J709" s="1" t="s">
        <v>1250</v>
      </c>
      <c r="K709" s="4">
        <v>46177</v>
      </c>
      <c r="L709" s="22">
        <v>0.25347222222222221</v>
      </c>
    </row>
    <row r="710" spans="1:12" x14ac:dyDescent="0.4">
      <c r="A710" s="19">
        <v>774027</v>
      </c>
      <c r="B710" s="1" t="s">
        <v>187</v>
      </c>
      <c r="C710" s="1" t="s">
        <v>1165</v>
      </c>
      <c r="D710" s="1" t="s">
        <v>185</v>
      </c>
      <c r="E710" s="1" t="s">
        <v>121</v>
      </c>
      <c r="F710" s="1" t="s">
        <v>1250</v>
      </c>
      <c r="G710" s="4">
        <v>46163</v>
      </c>
      <c r="H710" s="5">
        <v>0.77083333333333337</v>
      </c>
      <c r="I710" s="1" t="s">
        <v>58</v>
      </c>
      <c r="J710" s="1" t="s">
        <v>1249</v>
      </c>
      <c r="K710" s="4">
        <v>46174</v>
      </c>
      <c r="L710" s="22">
        <v>0.20833333333333334</v>
      </c>
    </row>
    <row r="711" spans="1:12" x14ac:dyDescent="0.4">
      <c r="A711" s="19">
        <v>680397</v>
      </c>
      <c r="B711" s="1" t="s">
        <v>187</v>
      </c>
      <c r="C711" s="1" t="s">
        <v>1162</v>
      </c>
      <c r="D711" s="1" t="s">
        <v>185</v>
      </c>
      <c r="E711" s="1" t="s">
        <v>40</v>
      </c>
      <c r="F711" s="1" t="s">
        <v>1249</v>
      </c>
      <c r="G711" s="4">
        <v>46163</v>
      </c>
      <c r="H711" s="5">
        <v>0.2361111111111111</v>
      </c>
      <c r="I711" s="1" t="s">
        <v>59</v>
      </c>
      <c r="J711" s="1" t="s">
        <v>1250</v>
      </c>
      <c r="K711" s="4">
        <v>46175</v>
      </c>
      <c r="L711" s="22">
        <v>0.93055555555555558</v>
      </c>
    </row>
    <row r="712" spans="1:12" x14ac:dyDescent="0.4">
      <c r="A712" s="19">
        <v>847636</v>
      </c>
      <c r="B712" s="1" t="s">
        <v>187</v>
      </c>
      <c r="C712" s="1" t="s">
        <v>1166</v>
      </c>
      <c r="D712" s="1" t="s">
        <v>185</v>
      </c>
      <c r="E712" s="1" t="s">
        <v>44</v>
      </c>
      <c r="F712" s="1" t="s">
        <v>1249</v>
      </c>
      <c r="G712" s="4">
        <v>46164</v>
      </c>
      <c r="H712" s="5">
        <v>0.57986111111111116</v>
      </c>
      <c r="I712" s="1" t="s">
        <v>55</v>
      </c>
      <c r="J712" s="1" t="s">
        <v>1250</v>
      </c>
      <c r="K712" s="4">
        <v>46172</v>
      </c>
      <c r="L712" s="22">
        <v>0.25347222222222221</v>
      </c>
    </row>
    <row r="713" spans="1:12" x14ac:dyDescent="0.4">
      <c r="A713" s="19">
        <v>857557</v>
      </c>
      <c r="B713" s="1" t="s">
        <v>187</v>
      </c>
      <c r="C713" s="1" t="s">
        <v>1166</v>
      </c>
      <c r="D713" s="1" t="s">
        <v>185</v>
      </c>
      <c r="E713" s="1" t="s">
        <v>44</v>
      </c>
      <c r="F713" s="1" t="s">
        <v>1249</v>
      </c>
      <c r="G713" s="4">
        <v>46164</v>
      </c>
      <c r="H713" s="5">
        <v>0.57986111111111116</v>
      </c>
      <c r="I713" s="1" t="s">
        <v>55</v>
      </c>
      <c r="J713" s="1" t="s">
        <v>1250</v>
      </c>
      <c r="K713" s="4">
        <v>46172</v>
      </c>
      <c r="L713" s="22">
        <v>0.25347222222222221</v>
      </c>
    </row>
    <row r="714" spans="1:12" x14ac:dyDescent="0.4">
      <c r="A714" s="19">
        <v>229256</v>
      </c>
      <c r="B714" s="1" t="s">
        <v>187</v>
      </c>
      <c r="C714" s="1" t="s">
        <v>1170</v>
      </c>
      <c r="D714" s="1" t="s">
        <v>185</v>
      </c>
      <c r="E714" s="1" t="s">
        <v>52</v>
      </c>
      <c r="F714" s="1" t="s">
        <v>1249</v>
      </c>
      <c r="G714" s="4">
        <v>46164</v>
      </c>
      <c r="H714" s="5">
        <v>0.93055555555555558</v>
      </c>
      <c r="I714" s="1" t="s">
        <v>55</v>
      </c>
      <c r="J714" s="1" t="s">
        <v>1250</v>
      </c>
      <c r="K714" s="4">
        <v>46177</v>
      </c>
      <c r="L714" s="22">
        <v>0.25347222222222221</v>
      </c>
    </row>
    <row r="715" spans="1:12" x14ac:dyDescent="0.4">
      <c r="A715" s="19">
        <v>234153</v>
      </c>
      <c r="B715" s="1" t="s">
        <v>187</v>
      </c>
      <c r="C715" s="1" t="s">
        <v>1170</v>
      </c>
      <c r="D715" s="1" t="s">
        <v>185</v>
      </c>
      <c r="E715" s="1" t="s">
        <v>52</v>
      </c>
      <c r="F715" s="1" t="s">
        <v>1249</v>
      </c>
      <c r="G715" s="4">
        <v>46164</v>
      </c>
      <c r="H715" s="5">
        <v>0.93055555555555558</v>
      </c>
      <c r="I715" s="1" t="s">
        <v>55</v>
      </c>
      <c r="J715" s="1" t="s">
        <v>1250</v>
      </c>
      <c r="K715" s="4">
        <v>46177</v>
      </c>
      <c r="L715" s="22">
        <v>0.25347222222222221</v>
      </c>
    </row>
    <row r="716" spans="1:12" x14ac:dyDescent="0.4">
      <c r="A716" s="19">
        <v>483665</v>
      </c>
      <c r="B716" s="1" t="s">
        <v>187</v>
      </c>
      <c r="C716" s="1" t="s">
        <v>1167</v>
      </c>
      <c r="D716" s="1" t="s">
        <v>185</v>
      </c>
      <c r="E716" s="1" t="s">
        <v>44</v>
      </c>
      <c r="F716" s="1" t="s">
        <v>1249</v>
      </c>
      <c r="G716" s="4">
        <v>46160</v>
      </c>
      <c r="H716" s="5">
        <v>0.57986111111111116</v>
      </c>
      <c r="I716" s="1" t="s">
        <v>46</v>
      </c>
      <c r="J716" s="1" t="s">
        <v>1249</v>
      </c>
      <c r="K716" s="4">
        <v>46172</v>
      </c>
      <c r="L716" s="22">
        <v>0.3923611111111111</v>
      </c>
    </row>
    <row r="717" spans="1:12" x14ac:dyDescent="0.4">
      <c r="A717" s="19">
        <v>418740</v>
      </c>
      <c r="B717" s="1" t="s">
        <v>187</v>
      </c>
      <c r="C717" s="1" t="s">
        <v>1169</v>
      </c>
      <c r="D717" s="1" t="s">
        <v>185</v>
      </c>
      <c r="E717" s="1" t="s">
        <v>44</v>
      </c>
      <c r="F717" s="1" t="s">
        <v>1249</v>
      </c>
      <c r="G717" s="4">
        <v>46160</v>
      </c>
      <c r="H717" s="5">
        <v>0.57986111111111116</v>
      </c>
      <c r="I717" s="1" t="s">
        <v>46</v>
      </c>
      <c r="J717" s="1" t="s">
        <v>1249</v>
      </c>
      <c r="K717" s="4">
        <v>46172</v>
      </c>
      <c r="L717" s="22">
        <v>0.3923611111111111</v>
      </c>
    </row>
    <row r="718" spans="1:12" x14ac:dyDescent="0.4">
      <c r="A718" s="19">
        <v>716339</v>
      </c>
      <c r="B718" s="1" t="s">
        <v>187</v>
      </c>
      <c r="C718" s="1" t="s">
        <v>1170</v>
      </c>
      <c r="D718" s="1" t="s">
        <v>185</v>
      </c>
      <c r="E718" s="1" t="s">
        <v>52</v>
      </c>
      <c r="F718" s="1" t="s">
        <v>1249</v>
      </c>
      <c r="G718" s="4">
        <v>46164</v>
      </c>
      <c r="H718" s="5">
        <v>0.93055555555555558</v>
      </c>
      <c r="I718" s="1" t="s">
        <v>55</v>
      </c>
      <c r="J718" s="1" t="s">
        <v>1250</v>
      </c>
      <c r="K718" s="4">
        <v>46177</v>
      </c>
      <c r="L718" s="22">
        <v>0.25347222222222221</v>
      </c>
    </row>
    <row r="719" spans="1:12" x14ac:dyDescent="0.4">
      <c r="A719" s="19">
        <v>678734</v>
      </c>
      <c r="B719" s="1" t="s">
        <v>187</v>
      </c>
      <c r="C719" s="1" t="s">
        <v>1182</v>
      </c>
      <c r="D719" s="1" t="s">
        <v>185</v>
      </c>
      <c r="E719" s="1" t="s">
        <v>49</v>
      </c>
      <c r="F719" s="1" t="s">
        <v>1249</v>
      </c>
      <c r="G719" s="4">
        <v>46164</v>
      </c>
      <c r="H719" s="5">
        <v>0.57986111111111116</v>
      </c>
      <c r="I719" s="1" t="s">
        <v>56</v>
      </c>
      <c r="J719" s="1" t="s">
        <v>1250</v>
      </c>
      <c r="K719" s="4">
        <v>46177</v>
      </c>
      <c r="L719" s="22">
        <v>0.14930555555555555</v>
      </c>
    </row>
    <row r="720" spans="1:12" x14ac:dyDescent="0.4">
      <c r="A720" s="19">
        <v>640728</v>
      </c>
      <c r="B720" s="1" t="s">
        <v>187</v>
      </c>
      <c r="C720" s="1" t="s">
        <v>1166</v>
      </c>
      <c r="D720" s="1" t="s">
        <v>185</v>
      </c>
      <c r="E720" s="1" t="s">
        <v>44</v>
      </c>
      <c r="F720" s="1" t="s">
        <v>1249</v>
      </c>
      <c r="G720" s="4">
        <v>46164</v>
      </c>
      <c r="H720" s="5">
        <v>0.57986111111111116</v>
      </c>
      <c r="I720" s="1" t="s">
        <v>55</v>
      </c>
      <c r="J720" s="1" t="s">
        <v>1250</v>
      </c>
      <c r="K720" s="4">
        <v>46172</v>
      </c>
      <c r="L720" s="22">
        <v>0.25347222222222221</v>
      </c>
    </row>
    <row r="721" spans="1:12" x14ac:dyDescent="0.4">
      <c r="A721" s="19">
        <v>850820</v>
      </c>
      <c r="B721" s="1" t="s">
        <v>187</v>
      </c>
      <c r="C721" s="1" t="s">
        <v>1166</v>
      </c>
      <c r="D721" s="1" t="s">
        <v>185</v>
      </c>
      <c r="E721" s="1" t="s">
        <v>44</v>
      </c>
      <c r="F721" s="1" t="s">
        <v>1249</v>
      </c>
      <c r="G721" s="4">
        <v>46164</v>
      </c>
      <c r="H721" s="5">
        <v>0.57986111111111116</v>
      </c>
      <c r="I721" s="1" t="s">
        <v>55</v>
      </c>
      <c r="J721" s="1" t="s">
        <v>1250</v>
      </c>
      <c r="K721" s="4">
        <v>46172</v>
      </c>
      <c r="L721" s="22">
        <v>0.25347222222222221</v>
      </c>
    </row>
    <row r="722" spans="1:12" x14ac:dyDescent="0.4">
      <c r="A722" s="19">
        <v>612104</v>
      </c>
      <c r="B722" s="1" t="s">
        <v>187</v>
      </c>
      <c r="C722" s="1" t="s">
        <v>1162</v>
      </c>
      <c r="D722" s="1" t="s">
        <v>185</v>
      </c>
      <c r="E722" s="1" t="s">
        <v>40</v>
      </c>
      <c r="F722" s="1" t="s">
        <v>1249</v>
      </c>
      <c r="G722" s="4">
        <v>46163</v>
      </c>
      <c r="H722" s="5">
        <v>0.2361111111111111</v>
      </c>
      <c r="I722" s="1" t="s">
        <v>59</v>
      </c>
      <c r="J722" s="1" t="s">
        <v>1250</v>
      </c>
      <c r="K722" s="4">
        <v>46175</v>
      </c>
      <c r="L722" s="22">
        <v>0.93055555555555558</v>
      </c>
    </row>
    <row r="723" spans="1:12" x14ac:dyDescent="0.4">
      <c r="A723" s="19">
        <v>612584</v>
      </c>
      <c r="B723" s="1" t="s">
        <v>187</v>
      </c>
      <c r="C723" s="1" t="s">
        <v>1182</v>
      </c>
      <c r="D723" s="1" t="s">
        <v>185</v>
      </c>
      <c r="E723" s="1" t="s">
        <v>49</v>
      </c>
      <c r="F723" s="1" t="s">
        <v>1249</v>
      </c>
      <c r="G723" s="4">
        <v>46164</v>
      </c>
      <c r="H723" s="5">
        <v>0.57986111111111116</v>
      </c>
      <c r="I723" s="1" t="s">
        <v>56</v>
      </c>
      <c r="J723" s="1" t="s">
        <v>1250</v>
      </c>
      <c r="K723" s="4">
        <v>46177</v>
      </c>
      <c r="L723" s="22">
        <v>0.14930555555555555</v>
      </c>
    </row>
    <row r="724" spans="1:12" x14ac:dyDescent="0.4">
      <c r="A724" s="19">
        <v>787504</v>
      </c>
      <c r="B724" s="1" t="s">
        <v>187</v>
      </c>
      <c r="C724" s="1" t="s">
        <v>1167</v>
      </c>
      <c r="D724" s="1" t="s">
        <v>185</v>
      </c>
      <c r="E724" s="1" t="s">
        <v>44</v>
      </c>
      <c r="F724" s="1" t="s">
        <v>1249</v>
      </c>
      <c r="G724" s="4">
        <v>46160</v>
      </c>
      <c r="H724" s="5">
        <v>0.57986111111111116</v>
      </c>
      <c r="I724" s="1" t="s">
        <v>46</v>
      </c>
      <c r="J724" s="1" t="s">
        <v>1249</v>
      </c>
      <c r="K724" s="4">
        <v>46172</v>
      </c>
      <c r="L724" s="22">
        <v>0.3923611111111111</v>
      </c>
    </row>
    <row r="725" spans="1:12" x14ac:dyDescent="0.4">
      <c r="A725" s="19">
        <v>903965</v>
      </c>
      <c r="B725" s="1" t="s">
        <v>187</v>
      </c>
      <c r="C725" s="1" t="s">
        <v>1162</v>
      </c>
      <c r="D725" s="1" t="s">
        <v>185</v>
      </c>
      <c r="E725" s="1" t="s">
        <v>40</v>
      </c>
      <c r="F725" s="1" t="s">
        <v>1249</v>
      </c>
      <c r="G725" s="4">
        <v>46163</v>
      </c>
      <c r="H725" s="5">
        <v>0.2361111111111111</v>
      </c>
      <c r="I725" s="1" t="s">
        <v>59</v>
      </c>
      <c r="J725" s="1" t="s">
        <v>1250</v>
      </c>
      <c r="K725" s="4">
        <v>46175</v>
      </c>
      <c r="L725" s="22">
        <v>0.93055555555555558</v>
      </c>
    </row>
    <row r="726" spans="1:12" x14ac:dyDescent="0.4">
      <c r="A726" s="19">
        <v>907019</v>
      </c>
      <c r="B726" s="1" t="s">
        <v>187</v>
      </c>
      <c r="C726" s="1" t="s">
        <v>1162</v>
      </c>
      <c r="D726" s="1" t="s">
        <v>185</v>
      </c>
      <c r="E726" s="1" t="s">
        <v>40</v>
      </c>
      <c r="F726" s="1" t="s">
        <v>1249</v>
      </c>
      <c r="G726" s="4">
        <v>46163</v>
      </c>
      <c r="H726" s="5">
        <v>0.2361111111111111</v>
      </c>
      <c r="I726" s="1" t="s">
        <v>59</v>
      </c>
      <c r="J726" s="1" t="s">
        <v>1250</v>
      </c>
      <c r="K726" s="4">
        <v>46175</v>
      </c>
      <c r="L726" s="22">
        <v>0.93055555555555558</v>
      </c>
    </row>
    <row r="727" spans="1:12" x14ac:dyDescent="0.4">
      <c r="A727" s="19">
        <v>280607</v>
      </c>
      <c r="B727" s="1" t="s">
        <v>187</v>
      </c>
      <c r="C727" s="1" t="s">
        <v>1170</v>
      </c>
      <c r="D727" s="1" t="s">
        <v>185</v>
      </c>
      <c r="E727" s="1" t="s">
        <v>52</v>
      </c>
      <c r="F727" s="1" t="s">
        <v>1249</v>
      </c>
      <c r="G727" s="4">
        <v>46164</v>
      </c>
      <c r="H727" s="5">
        <v>0.93055555555555558</v>
      </c>
      <c r="I727" s="1" t="s">
        <v>55</v>
      </c>
      <c r="J727" s="1" t="s">
        <v>1250</v>
      </c>
      <c r="K727" s="4">
        <v>46177</v>
      </c>
      <c r="L727" s="22">
        <v>0.25347222222222221</v>
      </c>
    </row>
    <row r="728" spans="1:12" x14ac:dyDescent="0.4">
      <c r="A728" s="19">
        <v>784779</v>
      </c>
      <c r="B728" s="1" t="s">
        <v>187</v>
      </c>
      <c r="C728" s="1" t="s">
        <v>1167</v>
      </c>
      <c r="D728" s="1" t="s">
        <v>185</v>
      </c>
      <c r="E728" s="1" t="s">
        <v>44</v>
      </c>
      <c r="F728" s="1" t="s">
        <v>1249</v>
      </c>
      <c r="G728" s="4">
        <v>46160</v>
      </c>
      <c r="H728" s="5">
        <v>0.57986111111111116</v>
      </c>
      <c r="I728" s="1" t="s">
        <v>46</v>
      </c>
      <c r="J728" s="1" t="s">
        <v>1249</v>
      </c>
      <c r="K728" s="4">
        <v>46172</v>
      </c>
      <c r="L728" s="22">
        <v>0.3923611111111111</v>
      </c>
    </row>
    <row r="729" spans="1:12" x14ac:dyDescent="0.4">
      <c r="A729" s="19">
        <v>84630</v>
      </c>
      <c r="B729" s="1" t="s">
        <v>187</v>
      </c>
      <c r="C729" s="1" t="s">
        <v>1170</v>
      </c>
      <c r="D729" s="1" t="s">
        <v>185</v>
      </c>
      <c r="E729" s="1" t="s">
        <v>52</v>
      </c>
      <c r="F729" s="1" t="s">
        <v>1249</v>
      </c>
      <c r="G729" s="4">
        <v>46164</v>
      </c>
      <c r="H729" s="5">
        <v>0.93055555555555558</v>
      </c>
      <c r="I729" s="1" t="s">
        <v>55</v>
      </c>
      <c r="J729" s="1" t="s">
        <v>1250</v>
      </c>
      <c r="K729" s="4">
        <v>46177</v>
      </c>
      <c r="L729" s="22">
        <v>0.25347222222222221</v>
      </c>
    </row>
    <row r="730" spans="1:12" x14ac:dyDescent="0.4">
      <c r="A730" s="19">
        <v>915455</v>
      </c>
      <c r="B730" s="1" t="s">
        <v>187</v>
      </c>
      <c r="C730" s="1" t="s">
        <v>1176</v>
      </c>
      <c r="D730" s="1" t="s">
        <v>185</v>
      </c>
      <c r="E730" s="1" t="s">
        <v>119</v>
      </c>
      <c r="F730" s="1" t="s">
        <v>1250</v>
      </c>
      <c r="G730" s="4">
        <v>46163</v>
      </c>
      <c r="H730" s="5">
        <v>0.1076388888888889</v>
      </c>
      <c r="I730" s="1" t="s">
        <v>1191</v>
      </c>
      <c r="J730" s="1" t="s">
        <v>1249</v>
      </c>
      <c r="K730" s="4">
        <v>46172</v>
      </c>
      <c r="L730" s="22">
        <v>0.34027777777777779</v>
      </c>
    </row>
    <row r="731" spans="1:12" x14ac:dyDescent="0.4">
      <c r="A731" s="19">
        <v>704923</v>
      </c>
      <c r="B731" s="1" t="s">
        <v>187</v>
      </c>
      <c r="C731" s="1" t="s">
        <v>1175</v>
      </c>
      <c r="D731" s="1" t="s">
        <v>185</v>
      </c>
      <c r="E731" s="1" t="s">
        <v>119</v>
      </c>
      <c r="F731" s="1" t="s">
        <v>1250</v>
      </c>
      <c r="G731" s="4">
        <v>46163</v>
      </c>
      <c r="H731" s="5">
        <v>0.1076388888888889</v>
      </c>
      <c r="I731" s="1" t="s">
        <v>1191</v>
      </c>
      <c r="J731" s="1" t="s">
        <v>1249</v>
      </c>
      <c r="K731" s="4">
        <v>46172</v>
      </c>
      <c r="L731" s="22">
        <v>0.34027777777777779</v>
      </c>
    </row>
    <row r="732" spans="1:12" x14ac:dyDescent="0.4">
      <c r="A732" s="19">
        <v>853768</v>
      </c>
      <c r="B732" s="1" t="s">
        <v>187</v>
      </c>
      <c r="C732" s="1" t="s">
        <v>1182</v>
      </c>
      <c r="D732" s="1" t="s">
        <v>185</v>
      </c>
      <c r="E732" s="1" t="s">
        <v>49</v>
      </c>
      <c r="F732" s="1" t="s">
        <v>1249</v>
      </c>
      <c r="G732" s="4">
        <v>46164</v>
      </c>
      <c r="H732" s="5">
        <v>0.57986111111111116</v>
      </c>
      <c r="I732" s="1" t="s">
        <v>56</v>
      </c>
      <c r="J732" s="1" t="s">
        <v>1250</v>
      </c>
      <c r="K732" s="4">
        <v>46177</v>
      </c>
      <c r="L732" s="22">
        <v>0.14930555555555555</v>
      </c>
    </row>
    <row r="733" spans="1:12" x14ac:dyDescent="0.4">
      <c r="A733" s="19">
        <v>912295</v>
      </c>
      <c r="B733" s="1" t="s">
        <v>187</v>
      </c>
      <c r="C733" s="1" t="s">
        <v>1162</v>
      </c>
      <c r="D733" s="1" t="s">
        <v>185</v>
      </c>
      <c r="E733" s="1" t="s">
        <v>40</v>
      </c>
      <c r="F733" s="1" t="s">
        <v>1249</v>
      </c>
      <c r="G733" s="4">
        <v>46163</v>
      </c>
      <c r="H733" s="5">
        <v>0.2361111111111111</v>
      </c>
      <c r="I733" s="1" t="s">
        <v>59</v>
      </c>
      <c r="J733" s="1" t="s">
        <v>1250</v>
      </c>
      <c r="K733" s="4">
        <v>46175</v>
      </c>
      <c r="L733" s="22">
        <v>0.93055555555555558</v>
      </c>
    </row>
    <row r="734" spans="1:12" x14ac:dyDescent="0.4">
      <c r="A734" s="19">
        <v>717344</v>
      </c>
      <c r="B734" s="1" t="s">
        <v>187</v>
      </c>
      <c r="C734" s="1" t="s">
        <v>1167</v>
      </c>
      <c r="D734" s="1" t="s">
        <v>185</v>
      </c>
      <c r="E734" s="1" t="s">
        <v>44</v>
      </c>
      <c r="F734" s="1" t="s">
        <v>1249</v>
      </c>
      <c r="G734" s="4">
        <v>46160</v>
      </c>
      <c r="H734" s="5">
        <v>0.57986111111111116</v>
      </c>
      <c r="I734" s="1" t="s">
        <v>46</v>
      </c>
      <c r="J734" s="1" t="s">
        <v>1249</v>
      </c>
      <c r="K734" s="4">
        <v>46172</v>
      </c>
      <c r="L734" s="22">
        <v>0.3923611111111111</v>
      </c>
    </row>
    <row r="735" spans="1:12" x14ac:dyDescent="0.4">
      <c r="A735" s="19">
        <v>507505</v>
      </c>
      <c r="B735" s="1" t="s">
        <v>187</v>
      </c>
      <c r="C735" s="1" t="s">
        <v>1170</v>
      </c>
      <c r="D735" s="1" t="s">
        <v>185</v>
      </c>
      <c r="E735" s="1" t="s">
        <v>52</v>
      </c>
      <c r="F735" s="1" t="s">
        <v>1249</v>
      </c>
      <c r="G735" s="4">
        <v>46164</v>
      </c>
      <c r="H735" s="5">
        <v>0.93055555555555558</v>
      </c>
      <c r="I735" s="1" t="s">
        <v>55</v>
      </c>
      <c r="J735" s="1" t="s">
        <v>1250</v>
      </c>
      <c r="K735" s="4">
        <v>46177</v>
      </c>
      <c r="L735" s="22">
        <v>0.25347222222222221</v>
      </c>
    </row>
    <row r="736" spans="1:12" x14ac:dyDescent="0.4">
      <c r="A736" s="19">
        <v>507511</v>
      </c>
      <c r="B736" s="1" t="s">
        <v>187</v>
      </c>
      <c r="C736" s="1" t="s">
        <v>1170</v>
      </c>
      <c r="D736" s="1" t="s">
        <v>185</v>
      </c>
      <c r="E736" s="1" t="s">
        <v>52</v>
      </c>
      <c r="F736" s="1" t="s">
        <v>1249</v>
      </c>
      <c r="G736" s="4">
        <v>46164</v>
      </c>
      <c r="H736" s="5">
        <v>0.93055555555555558</v>
      </c>
      <c r="I736" s="1" t="s">
        <v>55</v>
      </c>
      <c r="J736" s="1" t="s">
        <v>1250</v>
      </c>
      <c r="K736" s="4">
        <v>46177</v>
      </c>
      <c r="L736" s="22">
        <v>0.25347222222222221</v>
      </c>
    </row>
    <row r="737" spans="1:12" x14ac:dyDescent="0.4">
      <c r="A737" s="19">
        <v>627486</v>
      </c>
      <c r="B737" s="1" t="s">
        <v>187</v>
      </c>
      <c r="C737" s="1" t="s">
        <v>1177</v>
      </c>
      <c r="D737" s="1" t="s">
        <v>185</v>
      </c>
      <c r="E737" s="1" t="s">
        <v>118</v>
      </c>
      <c r="F737" s="1" t="s">
        <v>1250</v>
      </c>
      <c r="G737" s="4">
        <v>46160</v>
      </c>
      <c r="H737" s="5">
        <v>0.89236111111111116</v>
      </c>
      <c r="I737" s="1" t="s">
        <v>51</v>
      </c>
      <c r="J737" s="1" t="s">
        <v>1249</v>
      </c>
      <c r="K737" s="4">
        <v>46172</v>
      </c>
      <c r="L737" s="22">
        <v>0.38541666666666669</v>
      </c>
    </row>
    <row r="738" spans="1:12" x14ac:dyDescent="0.4">
      <c r="A738" s="19">
        <v>705229</v>
      </c>
      <c r="B738" s="1" t="s">
        <v>187</v>
      </c>
      <c r="C738" s="1" t="s">
        <v>1175</v>
      </c>
      <c r="D738" s="1" t="s">
        <v>185</v>
      </c>
      <c r="E738" s="1" t="s">
        <v>119</v>
      </c>
      <c r="F738" s="1" t="s">
        <v>1250</v>
      </c>
      <c r="G738" s="4">
        <v>46163</v>
      </c>
      <c r="H738" s="5">
        <v>0.1076388888888889</v>
      </c>
      <c r="I738" s="1" t="s">
        <v>1191</v>
      </c>
      <c r="J738" s="1" t="s">
        <v>1249</v>
      </c>
      <c r="K738" s="4">
        <v>46172</v>
      </c>
      <c r="L738" s="22">
        <v>0.34027777777777779</v>
      </c>
    </row>
    <row r="739" spans="1:12" x14ac:dyDescent="0.4">
      <c r="A739" s="19">
        <v>199097</v>
      </c>
      <c r="B739" s="1" t="s">
        <v>187</v>
      </c>
      <c r="C739" s="1" t="s">
        <v>1182</v>
      </c>
      <c r="D739" s="1" t="s">
        <v>185</v>
      </c>
      <c r="E739" s="1" t="s">
        <v>49</v>
      </c>
      <c r="F739" s="1" t="s">
        <v>1249</v>
      </c>
      <c r="G739" s="4">
        <v>46164</v>
      </c>
      <c r="H739" s="5">
        <v>0.57986111111111116</v>
      </c>
      <c r="I739" s="1" t="s">
        <v>56</v>
      </c>
      <c r="J739" s="1" t="s">
        <v>1250</v>
      </c>
      <c r="K739" s="4">
        <v>46177</v>
      </c>
      <c r="L739" s="22">
        <v>0.14930555555555555</v>
      </c>
    </row>
    <row r="740" spans="1:12" x14ac:dyDescent="0.4">
      <c r="A740" s="19">
        <v>886102</v>
      </c>
      <c r="B740" s="1" t="s">
        <v>187</v>
      </c>
      <c r="C740" s="1" t="s">
        <v>1182</v>
      </c>
      <c r="D740" s="1" t="s">
        <v>185</v>
      </c>
      <c r="E740" s="1" t="s">
        <v>49</v>
      </c>
      <c r="F740" s="1" t="s">
        <v>1249</v>
      </c>
      <c r="G740" s="4">
        <v>46164</v>
      </c>
      <c r="H740" s="5">
        <v>0.57986111111111116</v>
      </c>
      <c r="I740" s="1" t="s">
        <v>56</v>
      </c>
      <c r="J740" s="1" t="s">
        <v>1250</v>
      </c>
      <c r="K740" s="4">
        <v>46177</v>
      </c>
      <c r="L740" s="22">
        <v>0.14930555555555555</v>
      </c>
    </row>
    <row r="741" spans="1:12" x14ac:dyDescent="0.4">
      <c r="A741" s="19">
        <v>498703</v>
      </c>
      <c r="B741" s="1" t="s">
        <v>187</v>
      </c>
      <c r="C741" s="1" t="s">
        <v>1175</v>
      </c>
      <c r="D741" s="1" t="s">
        <v>185</v>
      </c>
      <c r="E741" s="1" t="s">
        <v>119</v>
      </c>
      <c r="F741" s="1" t="s">
        <v>1250</v>
      </c>
      <c r="G741" s="4">
        <v>46163</v>
      </c>
      <c r="H741" s="5">
        <v>0.1076388888888889</v>
      </c>
      <c r="I741" s="1" t="s">
        <v>1191</v>
      </c>
      <c r="J741" s="1" t="s">
        <v>1249</v>
      </c>
      <c r="K741" s="4">
        <v>46172</v>
      </c>
      <c r="L741" s="22">
        <v>0.34027777777777779</v>
      </c>
    </row>
    <row r="742" spans="1:12" x14ac:dyDescent="0.4">
      <c r="A742" s="19">
        <v>906979</v>
      </c>
      <c r="B742" s="1" t="s">
        <v>187</v>
      </c>
      <c r="C742" s="1" t="s">
        <v>1170</v>
      </c>
      <c r="D742" s="1" t="s">
        <v>185</v>
      </c>
      <c r="E742" s="1" t="s">
        <v>52</v>
      </c>
      <c r="F742" s="1" t="s">
        <v>1249</v>
      </c>
      <c r="G742" s="4">
        <v>46164</v>
      </c>
      <c r="H742" s="5">
        <v>0.93055555555555558</v>
      </c>
      <c r="I742" s="1" t="s">
        <v>55</v>
      </c>
      <c r="J742" s="1" t="s">
        <v>1250</v>
      </c>
      <c r="K742" s="4">
        <v>46177</v>
      </c>
      <c r="L742" s="22">
        <v>0.25347222222222221</v>
      </c>
    </row>
    <row r="743" spans="1:12" x14ac:dyDescent="0.4">
      <c r="A743" s="19">
        <v>880094</v>
      </c>
      <c r="B743" s="1" t="s">
        <v>187</v>
      </c>
      <c r="C743" s="1" t="s">
        <v>1182</v>
      </c>
      <c r="D743" s="1" t="s">
        <v>185</v>
      </c>
      <c r="E743" s="1" t="s">
        <v>49</v>
      </c>
      <c r="F743" s="1" t="s">
        <v>1249</v>
      </c>
      <c r="G743" s="4">
        <v>46164</v>
      </c>
      <c r="H743" s="5">
        <v>0.57986111111111116</v>
      </c>
      <c r="I743" s="1" t="s">
        <v>56</v>
      </c>
      <c r="J743" s="1" t="s">
        <v>1250</v>
      </c>
      <c r="K743" s="4">
        <v>46177</v>
      </c>
      <c r="L743" s="22">
        <v>0.14930555555555555</v>
      </c>
    </row>
    <row r="744" spans="1:12" x14ac:dyDescent="0.4">
      <c r="A744" s="19">
        <v>774615</v>
      </c>
      <c r="B744" s="1" t="s">
        <v>187</v>
      </c>
      <c r="C744" s="1" t="s">
        <v>1162</v>
      </c>
      <c r="D744" s="1" t="s">
        <v>185</v>
      </c>
      <c r="E744" s="1" t="s">
        <v>40</v>
      </c>
      <c r="F744" s="1" t="s">
        <v>1249</v>
      </c>
      <c r="G744" s="4">
        <v>46163</v>
      </c>
      <c r="H744" s="5">
        <v>0.2361111111111111</v>
      </c>
      <c r="I744" s="1" t="s">
        <v>59</v>
      </c>
      <c r="J744" s="1" t="s">
        <v>1250</v>
      </c>
      <c r="K744" s="4">
        <v>46175</v>
      </c>
      <c r="L744" s="22">
        <v>0.93055555555555558</v>
      </c>
    </row>
    <row r="745" spans="1:12" x14ac:dyDescent="0.4">
      <c r="A745" s="19">
        <v>725707</v>
      </c>
      <c r="B745" s="1" t="s">
        <v>187</v>
      </c>
      <c r="C745" s="1" t="s">
        <v>1162</v>
      </c>
      <c r="D745" s="1" t="s">
        <v>185</v>
      </c>
      <c r="E745" s="1" t="s">
        <v>40</v>
      </c>
      <c r="F745" s="1" t="s">
        <v>1249</v>
      </c>
      <c r="G745" s="4">
        <v>46163</v>
      </c>
      <c r="H745" s="5">
        <v>0.2361111111111111</v>
      </c>
      <c r="I745" s="1" t="s">
        <v>59</v>
      </c>
      <c r="J745" s="1" t="s">
        <v>1250</v>
      </c>
      <c r="K745" s="4">
        <v>46175</v>
      </c>
      <c r="L745" s="22">
        <v>0.93055555555555558</v>
      </c>
    </row>
    <row r="746" spans="1:12" x14ac:dyDescent="0.4">
      <c r="A746" s="19">
        <v>290443</v>
      </c>
      <c r="B746" s="1" t="s">
        <v>187</v>
      </c>
      <c r="C746" s="1" t="s">
        <v>1169</v>
      </c>
      <c r="D746" s="1" t="s">
        <v>185</v>
      </c>
      <c r="E746" s="1" t="s">
        <v>44</v>
      </c>
      <c r="F746" s="1" t="s">
        <v>1249</v>
      </c>
      <c r="G746" s="4">
        <v>46160</v>
      </c>
      <c r="H746" s="5">
        <v>0.57986111111111116</v>
      </c>
      <c r="I746" s="1" t="s">
        <v>46</v>
      </c>
      <c r="J746" s="1" t="s">
        <v>1249</v>
      </c>
      <c r="K746" s="4">
        <v>46172</v>
      </c>
      <c r="L746" s="22">
        <v>0.3923611111111111</v>
      </c>
    </row>
    <row r="747" spans="1:12" x14ac:dyDescent="0.4">
      <c r="A747" s="19">
        <v>811353</v>
      </c>
      <c r="B747" s="1" t="s">
        <v>187</v>
      </c>
      <c r="C747" s="1" t="s">
        <v>1162</v>
      </c>
      <c r="D747" s="1" t="s">
        <v>185</v>
      </c>
      <c r="E747" s="1" t="s">
        <v>40</v>
      </c>
      <c r="F747" s="1" t="s">
        <v>1249</v>
      </c>
      <c r="G747" s="4">
        <v>46163</v>
      </c>
      <c r="H747" s="5">
        <v>0.2361111111111111</v>
      </c>
      <c r="I747" s="1" t="s">
        <v>59</v>
      </c>
      <c r="J747" s="1" t="s">
        <v>1250</v>
      </c>
      <c r="K747" s="4">
        <v>46175</v>
      </c>
      <c r="L747" s="22">
        <v>0.93055555555555558</v>
      </c>
    </row>
    <row r="748" spans="1:12" x14ac:dyDescent="0.4">
      <c r="A748" s="19">
        <v>456414</v>
      </c>
      <c r="B748" s="1" t="s">
        <v>187</v>
      </c>
      <c r="C748" s="1" t="s">
        <v>1175</v>
      </c>
      <c r="D748" s="1" t="s">
        <v>185</v>
      </c>
      <c r="E748" s="1" t="s">
        <v>119</v>
      </c>
      <c r="F748" s="1" t="s">
        <v>1250</v>
      </c>
      <c r="G748" s="4">
        <v>46163</v>
      </c>
      <c r="H748" s="5">
        <v>0.1076388888888889</v>
      </c>
      <c r="I748" s="1" t="s">
        <v>1191</v>
      </c>
      <c r="J748" s="1" t="s">
        <v>1249</v>
      </c>
      <c r="K748" s="4">
        <v>46172</v>
      </c>
      <c r="L748" s="22">
        <v>0.34027777777777779</v>
      </c>
    </row>
    <row r="749" spans="1:12" x14ac:dyDescent="0.4">
      <c r="A749" s="19">
        <v>120635</v>
      </c>
      <c r="B749" s="1" t="s">
        <v>187</v>
      </c>
      <c r="C749" s="1" t="s">
        <v>1175</v>
      </c>
      <c r="D749" s="1" t="s">
        <v>185</v>
      </c>
      <c r="E749" s="1" t="s">
        <v>119</v>
      </c>
      <c r="F749" s="1" t="s">
        <v>1250</v>
      </c>
      <c r="G749" s="4">
        <v>46163</v>
      </c>
      <c r="H749" s="5">
        <v>0.1076388888888889</v>
      </c>
      <c r="I749" s="1" t="s">
        <v>1191</v>
      </c>
      <c r="J749" s="1" t="s">
        <v>1249</v>
      </c>
      <c r="K749" s="4">
        <v>46172</v>
      </c>
      <c r="L749" s="22">
        <v>0.34027777777777779</v>
      </c>
    </row>
    <row r="750" spans="1:12" x14ac:dyDescent="0.4">
      <c r="A750" s="19">
        <v>752876</v>
      </c>
      <c r="B750" s="1" t="s">
        <v>187</v>
      </c>
      <c r="C750" s="1" t="s">
        <v>1175</v>
      </c>
      <c r="D750" s="1" t="s">
        <v>185</v>
      </c>
      <c r="E750" s="1" t="s">
        <v>119</v>
      </c>
      <c r="F750" s="1" t="s">
        <v>1250</v>
      </c>
      <c r="G750" s="4">
        <v>46163</v>
      </c>
      <c r="H750" s="5">
        <v>0.1076388888888889</v>
      </c>
      <c r="I750" s="1" t="s">
        <v>1191</v>
      </c>
      <c r="J750" s="1" t="s">
        <v>1249</v>
      </c>
      <c r="K750" s="4">
        <v>46172</v>
      </c>
      <c r="L750" s="22">
        <v>0.34027777777777779</v>
      </c>
    </row>
    <row r="751" spans="1:12" x14ac:dyDescent="0.4">
      <c r="A751" s="19">
        <v>55281</v>
      </c>
      <c r="B751" s="1" t="s">
        <v>187</v>
      </c>
      <c r="C751" s="1" t="s">
        <v>1170</v>
      </c>
      <c r="D751" s="1" t="s">
        <v>185</v>
      </c>
      <c r="E751" s="1" t="s">
        <v>52</v>
      </c>
      <c r="F751" s="1" t="s">
        <v>1249</v>
      </c>
      <c r="G751" s="4">
        <v>46164</v>
      </c>
      <c r="H751" s="5">
        <v>0.93055555555555558</v>
      </c>
      <c r="I751" s="1" t="s">
        <v>55</v>
      </c>
      <c r="J751" s="1" t="s">
        <v>1250</v>
      </c>
      <c r="K751" s="4">
        <v>46177</v>
      </c>
      <c r="L751" s="22">
        <v>0.25347222222222221</v>
      </c>
    </row>
    <row r="752" spans="1:12" x14ac:dyDescent="0.4">
      <c r="A752" s="19">
        <v>850541</v>
      </c>
      <c r="B752" s="1" t="s">
        <v>187</v>
      </c>
      <c r="C752" s="1" t="s">
        <v>1173</v>
      </c>
      <c r="D752" s="1" t="s">
        <v>185</v>
      </c>
      <c r="E752" s="1" t="s">
        <v>119</v>
      </c>
      <c r="F752" s="1" t="s">
        <v>1250</v>
      </c>
      <c r="G752" s="4">
        <v>46160</v>
      </c>
      <c r="H752" s="5">
        <v>0.1076388888888889</v>
      </c>
      <c r="I752" s="1" t="s">
        <v>54</v>
      </c>
      <c r="J752" s="1" t="s">
        <v>1249</v>
      </c>
      <c r="K752" s="4">
        <v>46172</v>
      </c>
      <c r="L752" s="22">
        <v>0.40972222222222221</v>
      </c>
    </row>
    <row r="753" spans="1:12" x14ac:dyDescent="0.4">
      <c r="A753" s="19">
        <v>718923</v>
      </c>
      <c r="B753" s="1" t="s">
        <v>187</v>
      </c>
      <c r="C753" s="1" t="s">
        <v>1182</v>
      </c>
      <c r="D753" s="1" t="s">
        <v>185</v>
      </c>
      <c r="E753" s="1" t="s">
        <v>49</v>
      </c>
      <c r="F753" s="1" t="s">
        <v>1249</v>
      </c>
      <c r="G753" s="4">
        <v>46164</v>
      </c>
      <c r="H753" s="5">
        <v>0.57986111111111116</v>
      </c>
      <c r="I753" s="1" t="s">
        <v>56</v>
      </c>
      <c r="J753" s="1" t="s">
        <v>1250</v>
      </c>
      <c r="K753" s="4">
        <v>46177</v>
      </c>
      <c r="L753" s="22">
        <v>0.14930555555555555</v>
      </c>
    </row>
    <row r="754" spans="1:12" x14ac:dyDescent="0.4">
      <c r="A754" s="19">
        <v>629896</v>
      </c>
      <c r="B754" s="1" t="s">
        <v>187</v>
      </c>
      <c r="C754" s="1" t="s">
        <v>1170</v>
      </c>
      <c r="D754" s="1" t="s">
        <v>185</v>
      </c>
      <c r="E754" s="1" t="s">
        <v>52</v>
      </c>
      <c r="F754" s="1" t="s">
        <v>1249</v>
      </c>
      <c r="G754" s="4">
        <v>46164</v>
      </c>
      <c r="H754" s="5">
        <v>0.93055555555555558</v>
      </c>
      <c r="I754" s="1" t="s">
        <v>55</v>
      </c>
      <c r="J754" s="1" t="s">
        <v>1250</v>
      </c>
      <c r="K754" s="4">
        <v>46177</v>
      </c>
      <c r="L754" s="22">
        <v>0.25347222222222221</v>
      </c>
    </row>
    <row r="755" spans="1:12" x14ac:dyDescent="0.4">
      <c r="A755" s="19">
        <v>847701</v>
      </c>
      <c r="B755" s="1" t="s">
        <v>187</v>
      </c>
      <c r="C755" s="1" t="s">
        <v>1175</v>
      </c>
      <c r="D755" s="1" t="s">
        <v>185</v>
      </c>
      <c r="E755" s="1" t="s">
        <v>119</v>
      </c>
      <c r="F755" s="1" t="s">
        <v>1250</v>
      </c>
      <c r="G755" s="4">
        <v>46163</v>
      </c>
      <c r="H755" s="5">
        <v>0.1076388888888889</v>
      </c>
      <c r="I755" s="1" t="s">
        <v>1191</v>
      </c>
      <c r="J755" s="1" t="s">
        <v>1249</v>
      </c>
      <c r="K755" s="4">
        <v>46172</v>
      </c>
      <c r="L755" s="22">
        <v>0.34027777777777779</v>
      </c>
    </row>
    <row r="756" spans="1:12" x14ac:dyDescent="0.4">
      <c r="A756" s="19">
        <v>773797</v>
      </c>
      <c r="B756" s="1" t="s">
        <v>187</v>
      </c>
      <c r="C756" s="1" t="s">
        <v>1175</v>
      </c>
      <c r="D756" s="1" t="s">
        <v>185</v>
      </c>
      <c r="E756" s="1" t="s">
        <v>119</v>
      </c>
      <c r="F756" s="1" t="s">
        <v>1250</v>
      </c>
      <c r="G756" s="4">
        <v>46163</v>
      </c>
      <c r="H756" s="5">
        <v>0.1076388888888889</v>
      </c>
      <c r="I756" s="1" t="s">
        <v>1191</v>
      </c>
      <c r="J756" s="1" t="s">
        <v>1249</v>
      </c>
      <c r="K756" s="4">
        <v>46172</v>
      </c>
      <c r="L756" s="22">
        <v>0.34027777777777779</v>
      </c>
    </row>
    <row r="757" spans="1:12" x14ac:dyDescent="0.4">
      <c r="A757" s="19">
        <v>774635</v>
      </c>
      <c r="B757" s="1" t="s">
        <v>187</v>
      </c>
      <c r="C757" s="1" t="s">
        <v>1162</v>
      </c>
      <c r="D757" s="1" t="s">
        <v>185</v>
      </c>
      <c r="E757" s="1" t="s">
        <v>40</v>
      </c>
      <c r="F757" s="1" t="s">
        <v>1249</v>
      </c>
      <c r="G757" s="4">
        <v>46163</v>
      </c>
      <c r="H757" s="5">
        <v>0.2361111111111111</v>
      </c>
      <c r="I757" s="1" t="s">
        <v>59</v>
      </c>
      <c r="J757" s="1" t="s">
        <v>1250</v>
      </c>
      <c r="K757" s="4">
        <v>46175</v>
      </c>
      <c r="L757" s="22">
        <v>0.93055555555555558</v>
      </c>
    </row>
    <row r="758" spans="1:12" x14ac:dyDescent="0.4">
      <c r="A758" s="19">
        <v>906993</v>
      </c>
      <c r="B758" s="1" t="s">
        <v>187</v>
      </c>
      <c r="C758" s="1" t="s">
        <v>1170</v>
      </c>
      <c r="D758" s="1" t="s">
        <v>185</v>
      </c>
      <c r="E758" s="1" t="s">
        <v>52</v>
      </c>
      <c r="F758" s="1" t="s">
        <v>1249</v>
      </c>
      <c r="G758" s="4">
        <v>46164</v>
      </c>
      <c r="H758" s="5">
        <v>0.93055555555555558</v>
      </c>
      <c r="I758" s="1" t="s">
        <v>55</v>
      </c>
      <c r="J758" s="1" t="s">
        <v>1250</v>
      </c>
      <c r="K758" s="4">
        <v>46177</v>
      </c>
      <c r="L758" s="22">
        <v>0.25347222222222221</v>
      </c>
    </row>
    <row r="759" spans="1:12" x14ac:dyDescent="0.4">
      <c r="A759" s="19">
        <v>875742</v>
      </c>
      <c r="B759" s="1" t="s">
        <v>187</v>
      </c>
      <c r="C759" s="1" t="s">
        <v>1175</v>
      </c>
      <c r="D759" s="1" t="s">
        <v>185</v>
      </c>
      <c r="E759" s="1" t="s">
        <v>119</v>
      </c>
      <c r="F759" s="1" t="s">
        <v>1250</v>
      </c>
      <c r="G759" s="4">
        <v>46163</v>
      </c>
      <c r="H759" s="5">
        <v>0.1076388888888889</v>
      </c>
      <c r="I759" s="1" t="s">
        <v>1191</v>
      </c>
      <c r="J759" s="1" t="s">
        <v>1249</v>
      </c>
      <c r="K759" s="4">
        <v>46172</v>
      </c>
      <c r="L759" s="22">
        <v>0.34027777777777779</v>
      </c>
    </row>
    <row r="760" spans="1:12" x14ac:dyDescent="0.4">
      <c r="A760" s="19">
        <v>875826</v>
      </c>
      <c r="B760" s="1" t="s">
        <v>187</v>
      </c>
      <c r="C760" s="1" t="s">
        <v>1175</v>
      </c>
      <c r="D760" s="1" t="s">
        <v>185</v>
      </c>
      <c r="E760" s="1" t="s">
        <v>119</v>
      </c>
      <c r="F760" s="1" t="s">
        <v>1250</v>
      </c>
      <c r="G760" s="4">
        <v>46163</v>
      </c>
      <c r="H760" s="5">
        <v>0.1076388888888889</v>
      </c>
      <c r="I760" s="1" t="s">
        <v>1191</v>
      </c>
      <c r="J760" s="1" t="s">
        <v>1249</v>
      </c>
      <c r="K760" s="4">
        <v>46172</v>
      </c>
      <c r="L760" s="22">
        <v>0.34027777777777779</v>
      </c>
    </row>
    <row r="761" spans="1:12" x14ac:dyDescent="0.4">
      <c r="A761" s="19">
        <v>840263</v>
      </c>
      <c r="B761" s="1" t="s">
        <v>187</v>
      </c>
      <c r="C761" s="1" t="s">
        <v>1165</v>
      </c>
      <c r="D761" s="1" t="s">
        <v>185</v>
      </c>
      <c r="E761" s="1" t="s">
        <v>121</v>
      </c>
      <c r="F761" s="1" t="s">
        <v>1250</v>
      </c>
      <c r="G761" s="4">
        <v>46163</v>
      </c>
      <c r="H761" s="5">
        <v>0.77083333333333337</v>
      </c>
      <c r="I761" s="1" t="s">
        <v>58</v>
      </c>
      <c r="J761" s="1" t="s">
        <v>1249</v>
      </c>
      <c r="K761" s="4">
        <v>46174</v>
      </c>
      <c r="L761" s="22">
        <v>0.20833333333333334</v>
      </c>
    </row>
    <row r="762" spans="1:12" x14ac:dyDescent="0.4">
      <c r="A762" s="19">
        <v>818188</v>
      </c>
      <c r="B762" s="1" t="s">
        <v>187</v>
      </c>
      <c r="C762" s="1" t="s">
        <v>1183</v>
      </c>
      <c r="D762" s="1" t="s">
        <v>185</v>
      </c>
      <c r="E762" s="1" t="s">
        <v>49</v>
      </c>
      <c r="F762" s="1" t="s">
        <v>1249</v>
      </c>
      <c r="G762" s="4">
        <v>46164</v>
      </c>
      <c r="H762" s="5">
        <v>0.57986111111111116</v>
      </c>
      <c r="I762" s="1" t="s">
        <v>56</v>
      </c>
      <c r="J762" s="1" t="s">
        <v>1250</v>
      </c>
      <c r="K762" s="4">
        <v>46177</v>
      </c>
      <c r="L762" s="22">
        <v>0.14930555555555555</v>
      </c>
    </row>
    <row r="763" spans="1:12" x14ac:dyDescent="0.4">
      <c r="A763" s="19">
        <v>341745</v>
      </c>
      <c r="B763" s="1" t="s">
        <v>187</v>
      </c>
      <c r="C763" s="1" t="s">
        <v>1162</v>
      </c>
      <c r="D763" s="1" t="s">
        <v>185</v>
      </c>
      <c r="E763" s="1" t="s">
        <v>40</v>
      </c>
      <c r="F763" s="1" t="s">
        <v>1249</v>
      </c>
      <c r="G763" s="4">
        <v>46163</v>
      </c>
      <c r="H763" s="5">
        <v>0.2361111111111111</v>
      </c>
      <c r="I763" s="1" t="s">
        <v>59</v>
      </c>
      <c r="J763" s="1" t="s">
        <v>1250</v>
      </c>
      <c r="K763" s="4">
        <v>46175</v>
      </c>
      <c r="L763" s="22">
        <v>0.93055555555555558</v>
      </c>
    </row>
    <row r="764" spans="1:12" x14ac:dyDescent="0.4">
      <c r="A764" s="19">
        <v>832790</v>
      </c>
      <c r="B764" s="1" t="s">
        <v>187</v>
      </c>
      <c r="C764" s="1" t="s">
        <v>1183</v>
      </c>
      <c r="D764" s="1" t="s">
        <v>185</v>
      </c>
      <c r="E764" s="1" t="s">
        <v>49</v>
      </c>
      <c r="F764" s="1" t="s">
        <v>1249</v>
      </c>
      <c r="G764" s="4">
        <v>46164</v>
      </c>
      <c r="H764" s="5">
        <v>0.57986111111111116</v>
      </c>
      <c r="I764" s="1" t="s">
        <v>56</v>
      </c>
      <c r="J764" s="1" t="s">
        <v>1250</v>
      </c>
      <c r="K764" s="4">
        <v>46177</v>
      </c>
      <c r="L764" s="22">
        <v>0.14930555555555555</v>
      </c>
    </row>
    <row r="765" spans="1:12" x14ac:dyDescent="0.4">
      <c r="A765" s="19">
        <v>137109</v>
      </c>
      <c r="B765" s="1" t="s">
        <v>187</v>
      </c>
      <c r="C765" s="1" t="s">
        <v>1162</v>
      </c>
      <c r="D765" s="1" t="s">
        <v>185</v>
      </c>
      <c r="E765" s="1" t="s">
        <v>40</v>
      </c>
      <c r="F765" s="1" t="s">
        <v>1249</v>
      </c>
      <c r="G765" s="4">
        <v>46163</v>
      </c>
      <c r="H765" s="5">
        <v>0.2361111111111111</v>
      </c>
      <c r="I765" s="1" t="s">
        <v>59</v>
      </c>
      <c r="J765" s="1" t="s">
        <v>1250</v>
      </c>
      <c r="K765" s="4">
        <v>46175</v>
      </c>
      <c r="L765" s="22">
        <v>0.93055555555555558</v>
      </c>
    </row>
    <row r="766" spans="1:12" x14ac:dyDescent="0.4">
      <c r="A766" s="19">
        <v>715468</v>
      </c>
      <c r="B766" s="1" t="s">
        <v>187</v>
      </c>
      <c r="C766" s="1" t="s">
        <v>1168</v>
      </c>
      <c r="D766" s="1" t="s">
        <v>185</v>
      </c>
      <c r="E766" s="1" t="s">
        <v>120</v>
      </c>
      <c r="F766" s="1" t="s">
        <v>1250</v>
      </c>
      <c r="G766" s="4">
        <v>46161</v>
      </c>
      <c r="H766" s="5">
        <v>0.87847222222222221</v>
      </c>
      <c r="I766" s="1" t="s">
        <v>46</v>
      </c>
      <c r="J766" s="1" t="s">
        <v>1249</v>
      </c>
      <c r="K766" s="4">
        <v>46173</v>
      </c>
      <c r="L766" s="22">
        <v>0.3923611111111111</v>
      </c>
    </row>
    <row r="767" spans="1:12" x14ac:dyDescent="0.4">
      <c r="A767" s="19">
        <v>98527</v>
      </c>
      <c r="B767" s="1" t="s">
        <v>187</v>
      </c>
      <c r="C767" s="1" t="s">
        <v>1168</v>
      </c>
      <c r="D767" s="1" t="s">
        <v>185</v>
      </c>
      <c r="E767" s="1" t="s">
        <v>120</v>
      </c>
      <c r="F767" s="1" t="s">
        <v>1250</v>
      </c>
      <c r="G767" s="4">
        <v>46161</v>
      </c>
      <c r="H767" s="5">
        <v>0.87847222222222221</v>
      </c>
      <c r="I767" s="1" t="s">
        <v>46</v>
      </c>
      <c r="J767" s="1" t="s">
        <v>1249</v>
      </c>
      <c r="K767" s="4">
        <v>46173</v>
      </c>
      <c r="L767" s="22">
        <v>0.3923611111111111</v>
      </c>
    </row>
    <row r="768" spans="1:12" x14ac:dyDescent="0.4">
      <c r="A768" s="19">
        <v>762001</v>
      </c>
      <c r="B768" s="1" t="s">
        <v>187</v>
      </c>
      <c r="C768" s="1" t="s">
        <v>1168</v>
      </c>
      <c r="D768" s="1" t="s">
        <v>185</v>
      </c>
      <c r="E768" s="1" t="s">
        <v>120</v>
      </c>
      <c r="F768" s="1" t="s">
        <v>1250</v>
      </c>
      <c r="G768" s="4">
        <v>46161</v>
      </c>
      <c r="H768" s="5">
        <v>0.87847222222222221</v>
      </c>
      <c r="I768" s="1" t="s">
        <v>46</v>
      </c>
      <c r="J768" s="1" t="s">
        <v>1249</v>
      </c>
      <c r="K768" s="4">
        <v>46173</v>
      </c>
      <c r="L768" s="22">
        <v>0.3923611111111111</v>
      </c>
    </row>
    <row r="769" spans="1:12" x14ac:dyDescent="0.4">
      <c r="A769" s="19">
        <v>489199</v>
      </c>
      <c r="B769" s="1" t="s">
        <v>187</v>
      </c>
      <c r="C769" s="1" t="s">
        <v>1175</v>
      </c>
      <c r="D769" s="1" t="s">
        <v>185</v>
      </c>
      <c r="E769" s="1" t="s">
        <v>119</v>
      </c>
      <c r="F769" s="1" t="s">
        <v>1250</v>
      </c>
      <c r="G769" s="4">
        <v>46163</v>
      </c>
      <c r="H769" s="5">
        <v>0.1076388888888889</v>
      </c>
      <c r="I769" s="1" t="s">
        <v>1191</v>
      </c>
      <c r="J769" s="1" t="s">
        <v>1249</v>
      </c>
      <c r="K769" s="4">
        <v>46172</v>
      </c>
      <c r="L769" s="22">
        <v>0.34027777777777779</v>
      </c>
    </row>
    <row r="770" spans="1:12" x14ac:dyDescent="0.4">
      <c r="A770" s="19">
        <v>354490</v>
      </c>
      <c r="B770" s="1" t="s">
        <v>187</v>
      </c>
      <c r="C770" s="1" t="s">
        <v>1170</v>
      </c>
      <c r="D770" s="1" t="s">
        <v>185</v>
      </c>
      <c r="E770" s="1" t="s">
        <v>52</v>
      </c>
      <c r="F770" s="1" t="s">
        <v>1249</v>
      </c>
      <c r="G770" s="4">
        <v>46164</v>
      </c>
      <c r="H770" s="5">
        <v>0.93055555555555558</v>
      </c>
      <c r="I770" s="1" t="s">
        <v>55</v>
      </c>
      <c r="J770" s="1" t="s">
        <v>1250</v>
      </c>
      <c r="K770" s="4">
        <v>46177</v>
      </c>
      <c r="L770" s="22">
        <v>0.25347222222222221</v>
      </c>
    </row>
    <row r="771" spans="1:12" x14ac:dyDescent="0.4">
      <c r="A771" s="19">
        <v>866767</v>
      </c>
      <c r="B771" s="1" t="s">
        <v>187</v>
      </c>
      <c r="C771" s="1" t="s">
        <v>1162</v>
      </c>
      <c r="D771" s="1" t="s">
        <v>185</v>
      </c>
      <c r="E771" s="1" t="s">
        <v>40</v>
      </c>
      <c r="F771" s="1" t="s">
        <v>1249</v>
      </c>
      <c r="G771" s="4">
        <v>46163</v>
      </c>
      <c r="H771" s="5">
        <v>0.2361111111111111</v>
      </c>
      <c r="I771" s="1" t="s">
        <v>59</v>
      </c>
      <c r="J771" s="1" t="s">
        <v>1250</v>
      </c>
      <c r="K771" s="4">
        <v>46175</v>
      </c>
      <c r="L771" s="22">
        <v>0.93055555555555558</v>
      </c>
    </row>
    <row r="772" spans="1:12" x14ac:dyDescent="0.4">
      <c r="A772" s="19">
        <v>341784</v>
      </c>
      <c r="B772" s="1" t="s">
        <v>187</v>
      </c>
      <c r="C772" s="1" t="s">
        <v>1162</v>
      </c>
      <c r="D772" s="1" t="s">
        <v>185</v>
      </c>
      <c r="E772" s="1" t="s">
        <v>40</v>
      </c>
      <c r="F772" s="1" t="s">
        <v>1249</v>
      </c>
      <c r="G772" s="4">
        <v>46163</v>
      </c>
      <c r="H772" s="5">
        <v>0.2361111111111111</v>
      </c>
      <c r="I772" s="1" t="s">
        <v>59</v>
      </c>
      <c r="J772" s="1" t="s">
        <v>1250</v>
      </c>
      <c r="K772" s="4">
        <v>46175</v>
      </c>
      <c r="L772" s="22">
        <v>0.93055555555555558</v>
      </c>
    </row>
    <row r="773" spans="1:12" x14ac:dyDescent="0.4">
      <c r="A773" s="19">
        <v>191688</v>
      </c>
      <c r="B773" s="1" t="s">
        <v>187</v>
      </c>
      <c r="C773" s="1" t="s">
        <v>1182</v>
      </c>
      <c r="D773" s="1" t="s">
        <v>185</v>
      </c>
      <c r="E773" s="1" t="s">
        <v>49</v>
      </c>
      <c r="F773" s="1" t="s">
        <v>1249</v>
      </c>
      <c r="G773" s="4">
        <v>46164</v>
      </c>
      <c r="H773" s="5">
        <v>0.57986111111111116</v>
      </c>
      <c r="I773" s="1" t="s">
        <v>56</v>
      </c>
      <c r="J773" s="1" t="s">
        <v>1250</v>
      </c>
      <c r="K773" s="4">
        <v>46177</v>
      </c>
      <c r="L773" s="22">
        <v>0.14930555555555555</v>
      </c>
    </row>
    <row r="774" spans="1:12" x14ac:dyDescent="0.4">
      <c r="A774" s="19">
        <v>954484</v>
      </c>
      <c r="B774" s="1" t="s">
        <v>187</v>
      </c>
      <c r="C774" s="1" t="s">
        <v>1169</v>
      </c>
      <c r="D774" s="1" t="s">
        <v>185</v>
      </c>
      <c r="E774" s="1" t="s">
        <v>44</v>
      </c>
      <c r="F774" s="1" t="s">
        <v>1249</v>
      </c>
      <c r="G774" s="4">
        <v>46160</v>
      </c>
      <c r="H774" s="5">
        <v>0.57986111111111116</v>
      </c>
      <c r="I774" s="1" t="s">
        <v>46</v>
      </c>
      <c r="J774" s="1" t="s">
        <v>1249</v>
      </c>
      <c r="K774" s="4">
        <v>46172</v>
      </c>
      <c r="L774" s="22">
        <v>0.3923611111111111</v>
      </c>
    </row>
    <row r="775" spans="1:12" x14ac:dyDescent="0.4">
      <c r="A775" s="19">
        <v>918928</v>
      </c>
      <c r="B775" s="1" t="s">
        <v>187</v>
      </c>
      <c r="C775" s="1" t="s">
        <v>1183</v>
      </c>
      <c r="D775" s="1" t="s">
        <v>185</v>
      </c>
      <c r="E775" s="1" t="s">
        <v>49</v>
      </c>
      <c r="F775" s="1" t="s">
        <v>1249</v>
      </c>
      <c r="G775" s="4">
        <v>46164</v>
      </c>
      <c r="H775" s="5">
        <v>0.57986111111111116</v>
      </c>
      <c r="I775" s="1" t="s">
        <v>56</v>
      </c>
      <c r="J775" s="1" t="s">
        <v>1250</v>
      </c>
      <c r="K775" s="4">
        <v>46177</v>
      </c>
      <c r="L775" s="22">
        <v>0.14930555555555555</v>
      </c>
    </row>
    <row r="776" spans="1:12" x14ac:dyDescent="0.4">
      <c r="A776" s="19">
        <v>900562</v>
      </c>
      <c r="B776" s="1" t="s">
        <v>187</v>
      </c>
      <c r="C776" s="1" t="s">
        <v>1170</v>
      </c>
      <c r="D776" s="1" t="s">
        <v>185</v>
      </c>
      <c r="E776" s="1" t="s">
        <v>52</v>
      </c>
      <c r="F776" s="1" t="s">
        <v>1249</v>
      </c>
      <c r="G776" s="4">
        <v>46164</v>
      </c>
      <c r="H776" s="5">
        <v>0.93055555555555558</v>
      </c>
      <c r="I776" s="1" t="s">
        <v>55</v>
      </c>
      <c r="J776" s="1" t="s">
        <v>1250</v>
      </c>
      <c r="K776" s="4">
        <v>46177</v>
      </c>
      <c r="L776" s="22">
        <v>0.25347222222222221</v>
      </c>
    </row>
    <row r="777" spans="1:12" x14ac:dyDescent="0.4">
      <c r="A777" s="19">
        <v>845763</v>
      </c>
      <c r="B777" s="1" t="s">
        <v>187</v>
      </c>
      <c r="C777" s="1" t="s">
        <v>1165</v>
      </c>
      <c r="D777" s="1" t="s">
        <v>185</v>
      </c>
      <c r="E777" s="1" t="s">
        <v>121</v>
      </c>
      <c r="F777" s="1" t="s">
        <v>1250</v>
      </c>
      <c r="G777" s="4">
        <v>46163</v>
      </c>
      <c r="H777" s="5">
        <v>0.77083333333333337</v>
      </c>
      <c r="I777" s="1" t="s">
        <v>58</v>
      </c>
      <c r="J777" s="1" t="s">
        <v>1249</v>
      </c>
      <c r="K777" s="4">
        <v>46174</v>
      </c>
      <c r="L777" s="22">
        <v>0.20833333333333334</v>
      </c>
    </row>
    <row r="778" spans="1:12" x14ac:dyDescent="0.4">
      <c r="A778" s="19">
        <v>773837</v>
      </c>
      <c r="B778" s="1" t="s">
        <v>187</v>
      </c>
      <c r="C778" s="1" t="s">
        <v>1175</v>
      </c>
      <c r="D778" s="1" t="s">
        <v>185</v>
      </c>
      <c r="E778" s="1" t="s">
        <v>119</v>
      </c>
      <c r="F778" s="1" t="s">
        <v>1250</v>
      </c>
      <c r="G778" s="4">
        <v>46163</v>
      </c>
      <c r="H778" s="5">
        <v>0.1076388888888889</v>
      </c>
      <c r="I778" s="1" t="s">
        <v>1191</v>
      </c>
      <c r="J778" s="1" t="s">
        <v>1249</v>
      </c>
      <c r="K778" s="4">
        <v>46172</v>
      </c>
      <c r="L778" s="22">
        <v>0.34027777777777779</v>
      </c>
    </row>
    <row r="779" spans="1:12" x14ac:dyDescent="0.4">
      <c r="A779" s="19">
        <v>806186</v>
      </c>
      <c r="B779" s="1" t="s">
        <v>187</v>
      </c>
      <c r="C779" s="1" t="s">
        <v>1170</v>
      </c>
      <c r="D779" s="1" t="s">
        <v>185</v>
      </c>
      <c r="E779" s="1" t="s">
        <v>52</v>
      </c>
      <c r="F779" s="1" t="s">
        <v>1249</v>
      </c>
      <c r="G779" s="4">
        <v>46164</v>
      </c>
      <c r="H779" s="5">
        <v>0.93055555555555558</v>
      </c>
      <c r="I779" s="1" t="s">
        <v>55</v>
      </c>
      <c r="J779" s="1" t="s">
        <v>1250</v>
      </c>
      <c r="K779" s="4">
        <v>46177</v>
      </c>
      <c r="L779" s="22">
        <v>0.25347222222222221</v>
      </c>
    </row>
    <row r="780" spans="1:12" x14ac:dyDescent="0.4">
      <c r="A780" s="19">
        <v>698043</v>
      </c>
      <c r="B780" s="1" t="s">
        <v>187</v>
      </c>
      <c r="C780" s="1" t="s">
        <v>1169</v>
      </c>
      <c r="D780" s="1" t="s">
        <v>185</v>
      </c>
      <c r="E780" s="1" t="s">
        <v>44</v>
      </c>
      <c r="F780" s="1" t="s">
        <v>1249</v>
      </c>
      <c r="G780" s="4">
        <v>46160</v>
      </c>
      <c r="H780" s="5">
        <v>0.57986111111111116</v>
      </c>
      <c r="I780" s="1" t="s">
        <v>46</v>
      </c>
      <c r="J780" s="1" t="s">
        <v>1249</v>
      </c>
      <c r="K780" s="4">
        <v>46172</v>
      </c>
      <c r="L780" s="22">
        <v>0.3923611111111111</v>
      </c>
    </row>
    <row r="781" spans="1:12" x14ac:dyDescent="0.4">
      <c r="A781" s="19">
        <v>762252</v>
      </c>
      <c r="B781" s="1" t="s">
        <v>187</v>
      </c>
      <c r="C781" s="1" t="s">
        <v>1168</v>
      </c>
      <c r="D781" s="1" t="s">
        <v>185</v>
      </c>
      <c r="E781" s="1" t="s">
        <v>120</v>
      </c>
      <c r="F781" s="1" t="s">
        <v>1250</v>
      </c>
      <c r="G781" s="4">
        <v>46161</v>
      </c>
      <c r="H781" s="5">
        <v>0.87847222222222221</v>
      </c>
      <c r="I781" s="1" t="s">
        <v>46</v>
      </c>
      <c r="J781" s="1" t="s">
        <v>1249</v>
      </c>
      <c r="K781" s="4">
        <v>46173</v>
      </c>
      <c r="L781" s="22">
        <v>0.3923611111111111</v>
      </c>
    </row>
    <row r="782" spans="1:12" x14ac:dyDescent="0.4">
      <c r="A782" s="19">
        <v>703181</v>
      </c>
      <c r="B782" s="1" t="s">
        <v>187</v>
      </c>
      <c r="C782" s="1" t="s">
        <v>1177</v>
      </c>
      <c r="D782" s="1" t="s">
        <v>185</v>
      </c>
      <c r="E782" s="1" t="s">
        <v>118</v>
      </c>
      <c r="F782" s="1" t="s">
        <v>1250</v>
      </c>
      <c r="G782" s="4">
        <v>46160</v>
      </c>
      <c r="H782" s="5">
        <v>0.89236111111111116</v>
      </c>
      <c r="I782" s="1" t="s">
        <v>51</v>
      </c>
      <c r="J782" s="1" t="s">
        <v>1249</v>
      </c>
      <c r="K782" s="4">
        <v>46172</v>
      </c>
      <c r="L782" s="22">
        <v>0.38541666666666669</v>
      </c>
    </row>
    <row r="783" spans="1:12" x14ac:dyDescent="0.4">
      <c r="A783" s="19">
        <v>728016</v>
      </c>
      <c r="B783" s="1" t="s">
        <v>187</v>
      </c>
      <c r="C783" s="1" t="s">
        <v>1170</v>
      </c>
      <c r="D783" s="1" t="s">
        <v>185</v>
      </c>
      <c r="E783" s="1" t="s">
        <v>52</v>
      </c>
      <c r="F783" s="1" t="s">
        <v>1249</v>
      </c>
      <c r="G783" s="4">
        <v>46164</v>
      </c>
      <c r="H783" s="5">
        <v>0.93055555555555558</v>
      </c>
      <c r="I783" s="1" t="s">
        <v>55</v>
      </c>
      <c r="J783" s="1" t="s">
        <v>1250</v>
      </c>
      <c r="K783" s="4">
        <v>46177</v>
      </c>
      <c r="L783" s="22">
        <v>0.25347222222222221</v>
      </c>
    </row>
    <row r="784" spans="1:12" x14ac:dyDescent="0.4">
      <c r="A784" s="19">
        <v>463908</v>
      </c>
      <c r="B784" s="1" t="s">
        <v>187</v>
      </c>
      <c r="C784" s="1" t="s">
        <v>1162</v>
      </c>
      <c r="D784" s="1" t="s">
        <v>185</v>
      </c>
      <c r="E784" s="1" t="s">
        <v>40</v>
      </c>
      <c r="F784" s="1" t="s">
        <v>1249</v>
      </c>
      <c r="G784" s="4">
        <v>46163</v>
      </c>
      <c r="H784" s="5">
        <v>0.2361111111111111</v>
      </c>
      <c r="I784" s="1" t="s">
        <v>59</v>
      </c>
      <c r="J784" s="1" t="s">
        <v>1250</v>
      </c>
      <c r="K784" s="4">
        <v>46175</v>
      </c>
      <c r="L784" s="22">
        <v>0.93055555555555558</v>
      </c>
    </row>
    <row r="785" spans="1:12" x14ac:dyDescent="0.4">
      <c r="A785" s="19">
        <v>843070</v>
      </c>
      <c r="B785" s="1" t="s">
        <v>187</v>
      </c>
      <c r="C785" s="1" t="s">
        <v>1162</v>
      </c>
      <c r="D785" s="1" t="s">
        <v>185</v>
      </c>
      <c r="E785" s="1" t="s">
        <v>40</v>
      </c>
      <c r="F785" s="1" t="s">
        <v>1249</v>
      </c>
      <c r="G785" s="4">
        <v>46163</v>
      </c>
      <c r="H785" s="5">
        <v>0.2361111111111111</v>
      </c>
      <c r="I785" s="1" t="s">
        <v>59</v>
      </c>
      <c r="J785" s="1" t="s">
        <v>1250</v>
      </c>
      <c r="K785" s="4">
        <v>46175</v>
      </c>
      <c r="L785" s="22">
        <v>0.93055555555555558</v>
      </c>
    </row>
    <row r="786" spans="1:12" x14ac:dyDescent="0.4">
      <c r="A786" s="19">
        <v>675260</v>
      </c>
      <c r="B786" s="1" t="s">
        <v>187</v>
      </c>
      <c r="C786" s="1" t="s">
        <v>1162</v>
      </c>
      <c r="D786" s="1" t="s">
        <v>185</v>
      </c>
      <c r="E786" s="1" t="s">
        <v>40</v>
      </c>
      <c r="F786" s="1" t="s">
        <v>1249</v>
      </c>
      <c r="G786" s="4">
        <v>46163</v>
      </c>
      <c r="H786" s="5">
        <v>0.2361111111111111</v>
      </c>
      <c r="I786" s="1" t="s">
        <v>59</v>
      </c>
      <c r="J786" s="1" t="s">
        <v>1250</v>
      </c>
      <c r="K786" s="4">
        <v>46175</v>
      </c>
      <c r="L786" s="22">
        <v>0.93055555555555558</v>
      </c>
    </row>
    <row r="787" spans="1:12" x14ac:dyDescent="0.4">
      <c r="A787" s="19">
        <v>865363</v>
      </c>
      <c r="B787" s="1" t="s">
        <v>187</v>
      </c>
      <c r="C787" s="1" t="s">
        <v>1162</v>
      </c>
      <c r="D787" s="1" t="s">
        <v>185</v>
      </c>
      <c r="E787" s="1" t="s">
        <v>40</v>
      </c>
      <c r="F787" s="1" t="s">
        <v>1249</v>
      </c>
      <c r="G787" s="4">
        <v>46163</v>
      </c>
      <c r="H787" s="5">
        <v>0.2361111111111111</v>
      </c>
      <c r="I787" s="1" t="s">
        <v>59</v>
      </c>
      <c r="J787" s="1" t="s">
        <v>1250</v>
      </c>
      <c r="K787" s="4">
        <v>46175</v>
      </c>
      <c r="L787" s="22">
        <v>0.93055555555555558</v>
      </c>
    </row>
    <row r="788" spans="1:12" x14ac:dyDescent="0.4">
      <c r="A788" s="19">
        <v>369948</v>
      </c>
      <c r="B788" s="1" t="s">
        <v>187</v>
      </c>
      <c r="C788" s="1" t="s">
        <v>1182</v>
      </c>
      <c r="D788" s="1" t="s">
        <v>185</v>
      </c>
      <c r="E788" s="1" t="s">
        <v>49</v>
      </c>
      <c r="F788" s="1" t="s">
        <v>1249</v>
      </c>
      <c r="G788" s="4">
        <v>46164</v>
      </c>
      <c r="H788" s="5">
        <v>0.57986111111111116</v>
      </c>
      <c r="I788" s="1" t="s">
        <v>56</v>
      </c>
      <c r="J788" s="1" t="s">
        <v>1250</v>
      </c>
      <c r="K788" s="4">
        <v>46177</v>
      </c>
      <c r="L788" s="22">
        <v>0.14930555555555555</v>
      </c>
    </row>
    <row r="789" spans="1:12" x14ac:dyDescent="0.4">
      <c r="A789" s="19">
        <v>866755</v>
      </c>
      <c r="B789" s="1" t="s">
        <v>187</v>
      </c>
      <c r="C789" s="1" t="s">
        <v>1162</v>
      </c>
      <c r="D789" s="1" t="s">
        <v>185</v>
      </c>
      <c r="E789" s="1" t="s">
        <v>40</v>
      </c>
      <c r="F789" s="1" t="s">
        <v>1249</v>
      </c>
      <c r="G789" s="4">
        <v>46163</v>
      </c>
      <c r="H789" s="5">
        <v>0.2361111111111111</v>
      </c>
      <c r="I789" s="1" t="s">
        <v>59</v>
      </c>
      <c r="J789" s="1" t="s">
        <v>1250</v>
      </c>
      <c r="K789" s="4">
        <v>46175</v>
      </c>
      <c r="L789" s="22">
        <v>0.93055555555555558</v>
      </c>
    </row>
    <row r="790" spans="1:12" x14ac:dyDescent="0.4">
      <c r="A790" s="19">
        <v>875872</v>
      </c>
      <c r="B790" s="1" t="s">
        <v>187</v>
      </c>
      <c r="C790" s="1" t="s">
        <v>1170</v>
      </c>
      <c r="D790" s="1" t="s">
        <v>185</v>
      </c>
      <c r="E790" s="1" t="s">
        <v>52</v>
      </c>
      <c r="F790" s="1" t="s">
        <v>1249</v>
      </c>
      <c r="G790" s="4">
        <v>46164</v>
      </c>
      <c r="H790" s="5">
        <v>0.93055555555555558</v>
      </c>
      <c r="I790" s="1" t="s">
        <v>55</v>
      </c>
      <c r="J790" s="1" t="s">
        <v>1250</v>
      </c>
      <c r="K790" s="4">
        <v>46177</v>
      </c>
      <c r="L790" s="22">
        <v>0.25347222222222221</v>
      </c>
    </row>
    <row r="791" spans="1:12" x14ac:dyDescent="0.4">
      <c r="A791" s="19">
        <v>733690</v>
      </c>
      <c r="B791" s="1" t="s">
        <v>187</v>
      </c>
      <c r="C791" s="1" t="s">
        <v>1168</v>
      </c>
      <c r="D791" s="1" t="s">
        <v>185</v>
      </c>
      <c r="E791" s="1" t="s">
        <v>120</v>
      </c>
      <c r="F791" s="1" t="s">
        <v>1250</v>
      </c>
      <c r="G791" s="4">
        <v>46161</v>
      </c>
      <c r="H791" s="5">
        <v>0.87847222222222221</v>
      </c>
      <c r="I791" s="1" t="s">
        <v>46</v>
      </c>
      <c r="J791" s="1" t="s">
        <v>1249</v>
      </c>
      <c r="K791" s="4">
        <v>46173</v>
      </c>
      <c r="L791" s="22">
        <v>0.3923611111111111</v>
      </c>
    </row>
    <row r="792" spans="1:12" x14ac:dyDescent="0.4">
      <c r="A792" s="19">
        <v>56845</v>
      </c>
      <c r="B792" s="1" t="s">
        <v>187</v>
      </c>
      <c r="C792" s="1" t="s">
        <v>1182</v>
      </c>
      <c r="D792" s="1" t="s">
        <v>185</v>
      </c>
      <c r="E792" s="1" t="s">
        <v>49</v>
      </c>
      <c r="F792" s="1" t="s">
        <v>1249</v>
      </c>
      <c r="G792" s="4">
        <v>46164</v>
      </c>
      <c r="H792" s="5">
        <v>0.57986111111111116</v>
      </c>
      <c r="I792" s="1" t="s">
        <v>56</v>
      </c>
      <c r="J792" s="1" t="s">
        <v>1250</v>
      </c>
      <c r="K792" s="4">
        <v>46177</v>
      </c>
      <c r="L792" s="22">
        <v>0.14930555555555555</v>
      </c>
    </row>
    <row r="793" spans="1:12" x14ac:dyDescent="0.4">
      <c r="A793" s="19">
        <v>774862</v>
      </c>
      <c r="B793" s="1" t="s">
        <v>187</v>
      </c>
      <c r="C793" s="1" t="s">
        <v>1175</v>
      </c>
      <c r="D793" s="1" t="s">
        <v>185</v>
      </c>
      <c r="E793" s="1" t="s">
        <v>119</v>
      </c>
      <c r="F793" s="1" t="s">
        <v>1250</v>
      </c>
      <c r="G793" s="4">
        <v>46163</v>
      </c>
      <c r="H793" s="5">
        <v>0.1076388888888889</v>
      </c>
      <c r="I793" s="1" t="s">
        <v>1191</v>
      </c>
      <c r="J793" s="1" t="s">
        <v>1249</v>
      </c>
      <c r="K793" s="4">
        <v>46172</v>
      </c>
      <c r="L793" s="22">
        <v>0.34027777777777779</v>
      </c>
    </row>
    <row r="794" spans="1:12" x14ac:dyDescent="0.4">
      <c r="A794" s="19">
        <v>684470</v>
      </c>
      <c r="B794" s="1" t="s">
        <v>187</v>
      </c>
      <c r="C794" s="1" t="s">
        <v>1182</v>
      </c>
      <c r="D794" s="1" t="s">
        <v>185</v>
      </c>
      <c r="E794" s="1" t="s">
        <v>49</v>
      </c>
      <c r="F794" s="1" t="s">
        <v>1249</v>
      </c>
      <c r="G794" s="4">
        <v>46164</v>
      </c>
      <c r="H794" s="5">
        <v>0.57986111111111116</v>
      </c>
      <c r="I794" s="1" t="s">
        <v>56</v>
      </c>
      <c r="J794" s="1" t="s">
        <v>1250</v>
      </c>
      <c r="K794" s="4">
        <v>46177</v>
      </c>
      <c r="L794" s="22">
        <v>0.14930555555555555</v>
      </c>
    </row>
    <row r="795" spans="1:12" x14ac:dyDescent="0.4">
      <c r="A795" s="19">
        <v>755258</v>
      </c>
      <c r="B795" s="1" t="s">
        <v>187</v>
      </c>
      <c r="C795" s="1" t="s">
        <v>1169</v>
      </c>
      <c r="D795" s="1" t="s">
        <v>185</v>
      </c>
      <c r="E795" s="1" t="s">
        <v>44</v>
      </c>
      <c r="F795" s="1" t="s">
        <v>1249</v>
      </c>
      <c r="G795" s="4">
        <v>46160</v>
      </c>
      <c r="H795" s="5">
        <v>0.57986111111111116</v>
      </c>
      <c r="I795" s="1" t="s">
        <v>46</v>
      </c>
      <c r="J795" s="1" t="s">
        <v>1249</v>
      </c>
      <c r="K795" s="4">
        <v>46172</v>
      </c>
      <c r="L795" s="22">
        <v>0.3923611111111111</v>
      </c>
    </row>
    <row r="796" spans="1:12" x14ac:dyDescent="0.4">
      <c r="A796" s="19">
        <v>765896</v>
      </c>
      <c r="B796" s="1" t="s">
        <v>187</v>
      </c>
      <c r="C796" s="1" t="s">
        <v>1169</v>
      </c>
      <c r="D796" s="1" t="s">
        <v>185</v>
      </c>
      <c r="E796" s="1" t="s">
        <v>44</v>
      </c>
      <c r="F796" s="1" t="s">
        <v>1249</v>
      </c>
      <c r="G796" s="4">
        <v>46160</v>
      </c>
      <c r="H796" s="5">
        <v>0.57986111111111116</v>
      </c>
      <c r="I796" s="1" t="s">
        <v>46</v>
      </c>
      <c r="J796" s="1" t="s">
        <v>1249</v>
      </c>
      <c r="K796" s="4">
        <v>46172</v>
      </c>
      <c r="L796" s="22">
        <v>0.3923611111111111</v>
      </c>
    </row>
    <row r="797" spans="1:12" x14ac:dyDescent="0.4">
      <c r="A797" s="19">
        <v>646829</v>
      </c>
      <c r="B797" s="1" t="s">
        <v>187</v>
      </c>
      <c r="C797" s="1" t="s">
        <v>1175</v>
      </c>
      <c r="D797" s="1" t="s">
        <v>185</v>
      </c>
      <c r="E797" s="1" t="s">
        <v>119</v>
      </c>
      <c r="F797" s="1" t="s">
        <v>1250</v>
      </c>
      <c r="G797" s="4">
        <v>46163</v>
      </c>
      <c r="H797" s="5">
        <v>0.1076388888888889</v>
      </c>
      <c r="I797" s="1" t="s">
        <v>1191</v>
      </c>
      <c r="J797" s="1" t="s">
        <v>1249</v>
      </c>
      <c r="K797" s="4">
        <v>46172</v>
      </c>
      <c r="L797" s="22">
        <v>0.34027777777777779</v>
      </c>
    </row>
    <row r="798" spans="1:12" x14ac:dyDescent="0.4">
      <c r="A798" s="19">
        <v>355674</v>
      </c>
      <c r="B798" s="1" t="s">
        <v>187</v>
      </c>
      <c r="C798" s="1" t="s">
        <v>1170</v>
      </c>
      <c r="D798" s="1" t="s">
        <v>185</v>
      </c>
      <c r="E798" s="1" t="s">
        <v>52</v>
      </c>
      <c r="F798" s="1" t="s">
        <v>1249</v>
      </c>
      <c r="G798" s="4">
        <v>46164</v>
      </c>
      <c r="H798" s="5">
        <v>0.93055555555555558</v>
      </c>
      <c r="I798" s="1" t="s">
        <v>55</v>
      </c>
      <c r="J798" s="1" t="s">
        <v>1250</v>
      </c>
      <c r="K798" s="4">
        <v>46177</v>
      </c>
      <c r="L798" s="22">
        <v>0.25347222222222221</v>
      </c>
    </row>
    <row r="799" spans="1:12" x14ac:dyDescent="0.4">
      <c r="A799" s="19">
        <v>723121</v>
      </c>
      <c r="B799" s="1" t="s">
        <v>187</v>
      </c>
      <c r="C799" s="1" t="s">
        <v>1182</v>
      </c>
      <c r="D799" s="1" t="s">
        <v>185</v>
      </c>
      <c r="E799" s="1" t="s">
        <v>49</v>
      </c>
      <c r="F799" s="1" t="s">
        <v>1249</v>
      </c>
      <c r="G799" s="4">
        <v>46164</v>
      </c>
      <c r="H799" s="5">
        <v>0.57986111111111116</v>
      </c>
      <c r="I799" s="1" t="s">
        <v>56</v>
      </c>
      <c r="J799" s="1" t="s">
        <v>1250</v>
      </c>
      <c r="K799" s="4">
        <v>46177</v>
      </c>
      <c r="L799" s="22">
        <v>0.14930555555555555</v>
      </c>
    </row>
    <row r="800" spans="1:12" x14ac:dyDescent="0.4">
      <c r="A800" s="19">
        <v>778373</v>
      </c>
      <c r="B800" s="1" t="s">
        <v>187</v>
      </c>
      <c r="C800" s="1" t="s">
        <v>1166</v>
      </c>
      <c r="D800" s="1" t="s">
        <v>185</v>
      </c>
      <c r="E800" s="1" t="s">
        <v>44</v>
      </c>
      <c r="F800" s="1" t="s">
        <v>1249</v>
      </c>
      <c r="G800" s="4">
        <v>46164</v>
      </c>
      <c r="H800" s="5">
        <v>0.57986111111111116</v>
      </c>
      <c r="I800" s="1" t="s">
        <v>55</v>
      </c>
      <c r="J800" s="1" t="s">
        <v>1250</v>
      </c>
      <c r="K800" s="4">
        <v>46172</v>
      </c>
      <c r="L800" s="22">
        <v>0.25347222222222221</v>
      </c>
    </row>
    <row r="801" spans="1:12" x14ac:dyDescent="0.4">
      <c r="A801" s="19">
        <v>821519</v>
      </c>
      <c r="B801" s="1" t="s">
        <v>187</v>
      </c>
      <c r="C801" s="1" t="s">
        <v>1175</v>
      </c>
      <c r="D801" s="1" t="s">
        <v>185</v>
      </c>
      <c r="E801" s="1" t="s">
        <v>119</v>
      </c>
      <c r="F801" s="1" t="s">
        <v>1250</v>
      </c>
      <c r="G801" s="4">
        <v>46163</v>
      </c>
      <c r="H801" s="5">
        <v>0.1076388888888889</v>
      </c>
      <c r="I801" s="1" t="s">
        <v>1191</v>
      </c>
      <c r="J801" s="1" t="s">
        <v>1249</v>
      </c>
      <c r="K801" s="4">
        <v>46172</v>
      </c>
      <c r="L801" s="22">
        <v>0.34027777777777779</v>
      </c>
    </row>
    <row r="802" spans="1:12" x14ac:dyDescent="0.4">
      <c r="A802" s="19">
        <v>683720</v>
      </c>
      <c r="B802" s="1" t="s">
        <v>187</v>
      </c>
      <c r="C802" s="1" t="s">
        <v>1182</v>
      </c>
      <c r="D802" s="1" t="s">
        <v>185</v>
      </c>
      <c r="E802" s="1" t="s">
        <v>49</v>
      </c>
      <c r="F802" s="1" t="s">
        <v>1249</v>
      </c>
      <c r="G802" s="4">
        <v>46164</v>
      </c>
      <c r="H802" s="5">
        <v>0.57986111111111116</v>
      </c>
      <c r="I802" s="1" t="s">
        <v>56</v>
      </c>
      <c r="J802" s="1" t="s">
        <v>1250</v>
      </c>
      <c r="K802" s="4">
        <v>46177</v>
      </c>
      <c r="L802" s="22">
        <v>0.14930555555555555</v>
      </c>
    </row>
    <row r="803" spans="1:12" x14ac:dyDescent="0.4">
      <c r="A803" s="19">
        <v>687641</v>
      </c>
      <c r="B803" s="1" t="s">
        <v>187</v>
      </c>
      <c r="C803" s="1" t="s">
        <v>1175</v>
      </c>
      <c r="D803" s="1" t="s">
        <v>185</v>
      </c>
      <c r="E803" s="1" t="s">
        <v>119</v>
      </c>
      <c r="F803" s="1" t="s">
        <v>1250</v>
      </c>
      <c r="G803" s="4">
        <v>46163</v>
      </c>
      <c r="H803" s="5">
        <v>0.1076388888888889</v>
      </c>
      <c r="I803" s="1" t="s">
        <v>1191</v>
      </c>
      <c r="J803" s="1" t="s">
        <v>1249</v>
      </c>
      <c r="K803" s="4">
        <v>46172</v>
      </c>
      <c r="L803" s="22">
        <v>0.34027777777777779</v>
      </c>
    </row>
    <row r="804" spans="1:12" x14ac:dyDescent="0.4">
      <c r="A804" s="19">
        <v>45128</v>
      </c>
      <c r="B804" s="1" t="s">
        <v>187</v>
      </c>
      <c r="C804" s="1" t="s">
        <v>1183</v>
      </c>
      <c r="D804" s="1" t="s">
        <v>185</v>
      </c>
      <c r="E804" s="1" t="s">
        <v>49</v>
      </c>
      <c r="F804" s="1" t="s">
        <v>1249</v>
      </c>
      <c r="G804" s="4">
        <v>46164</v>
      </c>
      <c r="H804" s="5">
        <v>0.57986111111111116</v>
      </c>
      <c r="I804" s="1" t="s">
        <v>56</v>
      </c>
      <c r="J804" s="1" t="s">
        <v>1250</v>
      </c>
      <c r="K804" s="4">
        <v>46177</v>
      </c>
      <c r="L804" s="22">
        <v>0.14930555555555555</v>
      </c>
    </row>
    <row r="805" spans="1:12" x14ac:dyDescent="0.4">
      <c r="A805" s="19">
        <v>840622</v>
      </c>
      <c r="B805" s="1" t="s">
        <v>187</v>
      </c>
      <c r="C805" s="1" t="s">
        <v>1169</v>
      </c>
      <c r="D805" s="1" t="s">
        <v>185</v>
      </c>
      <c r="E805" s="1" t="s">
        <v>44</v>
      </c>
      <c r="F805" s="1" t="s">
        <v>1249</v>
      </c>
      <c r="G805" s="4">
        <v>46160</v>
      </c>
      <c r="H805" s="5">
        <v>0.57986111111111116</v>
      </c>
      <c r="I805" s="1" t="s">
        <v>46</v>
      </c>
      <c r="J805" s="1" t="s">
        <v>1249</v>
      </c>
      <c r="K805" s="4">
        <v>46172</v>
      </c>
      <c r="L805" s="22">
        <v>0.3923611111111111</v>
      </c>
    </row>
    <row r="806" spans="1:12" x14ac:dyDescent="0.4">
      <c r="A806" s="19">
        <v>938957</v>
      </c>
      <c r="B806" s="1" t="s">
        <v>187</v>
      </c>
      <c r="C806" s="1" t="s">
        <v>1169</v>
      </c>
      <c r="D806" s="1" t="s">
        <v>185</v>
      </c>
      <c r="E806" s="1" t="s">
        <v>44</v>
      </c>
      <c r="F806" s="1" t="s">
        <v>1249</v>
      </c>
      <c r="G806" s="4">
        <v>46160</v>
      </c>
      <c r="H806" s="5">
        <v>0.57986111111111116</v>
      </c>
      <c r="I806" s="1" t="s">
        <v>46</v>
      </c>
      <c r="J806" s="1" t="s">
        <v>1249</v>
      </c>
      <c r="K806" s="4">
        <v>46172</v>
      </c>
      <c r="L806" s="22">
        <v>0.3923611111111111</v>
      </c>
    </row>
    <row r="807" spans="1:12" x14ac:dyDescent="0.4">
      <c r="A807" s="19">
        <v>199095</v>
      </c>
      <c r="B807" s="1" t="s">
        <v>187</v>
      </c>
      <c r="C807" s="1" t="s">
        <v>1183</v>
      </c>
      <c r="D807" s="1" t="s">
        <v>185</v>
      </c>
      <c r="E807" s="1" t="s">
        <v>49</v>
      </c>
      <c r="F807" s="1" t="s">
        <v>1249</v>
      </c>
      <c r="G807" s="4">
        <v>46164</v>
      </c>
      <c r="H807" s="5">
        <v>0.57986111111111116</v>
      </c>
      <c r="I807" s="1" t="s">
        <v>56</v>
      </c>
      <c r="J807" s="1" t="s">
        <v>1250</v>
      </c>
      <c r="K807" s="4">
        <v>46177</v>
      </c>
      <c r="L807" s="22">
        <v>0.14930555555555555</v>
      </c>
    </row>
    <row r="808" spans="1:12" x14ac:dyDescent="0.4">
      <c r="A808" s="19">
        <v>201501</v>
      </c>
      <c r="B808" s="1" t="s">
        <v>187</v>
      </c>
      <c r="C808" s="1" t="s">
        <v>1183</v>
      </c>
      <c r="D808" s="1" t="s">
        <v>185</v>
      </c>
      <c r="E808" s="1" t="s">
        <v>49</v>
      </c>
      <c r="F808" s="1" t="s">
        <v>1249</v>
      </c>
      <c r="G808" s="4">
        <v>46164</v>
      </c>
      <c r="H808" s="5">
        <v>0.57986111111111116</v>
      </c>
      <c r="I808" s="1" t="s">
        <v>56</v>
      </c>
      <c r="J808" s="1" t="s">
        <v>1250</v>
      </c>
      <c r="K808" s="4">
        <v>46177</v>
      </c>
      <c r="L808" s="22">
        <v>0.14930555555555555</v>
      </c>
    </row>
    <row r="809" spans="1:12" x14ac:dyDescent="0.4">
      <c r="A809" s="19">
        <v>865258</v>
      </c>
      <c r="B809" s="1" t="s">
        <v>187</v>
      </c>
      <c r="C809" s="1" t="s">
        <v>1162</v>
      </c>
      <c r="D809" s="1" t="s">
        <v>185</v>
      </c>
      <c r="E809" s="1" t="s">
        <v>40</v>
      </c>
      <c r="F809" s="1" t="s">
        <v>1249</v>
      </c>
      <c r="G809" s="4">
        <v>46163</v>
      </c>
      <c r="H809" s="5">
        <v>0.2361111111111111</v>
      </c>
      <c r="I809" s="1" t="s">
        <v>59</v>
      </c>
      <c r="J809" s="1" t="s">
        <v>1250</v>
      </c>
      <c r="K809" s="4">
        <v>46175</v>
      </c>
      <c r="L809" s="22">
        <v>0.93055555555555558</v>
      </c>
    </row>
    <row r="810" spans="1:12" x14ac:dyDescent="0.4">
      <c r="A810" s="19">
        <v>779383</v>
      </c>
      <c r="B810" s="1" t="s">
        <v>187</v>
      </c>
      <c r="C810" s="1" t="s">
        <v>1183</v>
      </c>
      <c r="D810" s="1" t="s">
        <v>185</v>
      </c>
      <c r="E810" s="1" t="s">
        <v>49</v>
      </c>
      <c r="F810" s="1" t="s">
        <v>1249</v>
      </c>
      <c r="G810" s="4">
        <v>46164</v>
      </c>
      <c r="H810" s="5">
        <v>0.57986111111111116</v>
      </c>
      <c r="I810" s="1" t="s">
        <v>56</v>
      </c>
      <c r="J810" s="1" t="s">
        <v>1250</v>
      </c>
      <c r="K810" s="4">
        <v>46177</v>
      </c>
      <c r="L810" s="22">
        <v>0.14930555555555555</v>
      </c>
    </row>
    <row r="811" spans="1:12" x14ac:dyDescent="0.4">
      <c r="A811" s="19">
        <v>246967</v>
      </c>
      <c r="B811" s="1" t="s">
        <v>187</v>
      </c>
      <c r="C811" s="1" t="s">
        <v>1162</v>
      </c>
      <c r="D811" s="1" t="s">
        <v>185</v>
      </c>
      <c r="E811" s="1" t="s">
        <v>40</v>
      </c>
      <c r="F811" s="1" t="s">
        <v>1249</v>
      </c>
      <c r="G811" s="4">
        <v>46163</v>
      </c>
      <c r="H811" s="5">
        <v>0.2361111111111111</v>
      </c>
      <c r="I811" s="1" t="s">
        <v>59</v>
      </c>
      <c r="J811" s="1" t="s">
        <v>1250</v>
      </c>
      <c r="K811" s="4">
        <v>46175</v>
      </c>
      <c r="L811" s="22">
        <v>0.93055555555555558</v>
      </c>
    </row>
    <row r="812" spans="1:12" x14ac:dyDescent="0.4">
      <c r="A812" s="19">
        <v>809440</v>
      </c>
      <c r="B812" s="1" t="s">
        <v>187</v>
      </c>
      <c r="C812" s="1" t="s">
        <v>1162</v>
      </c>
      <c r="D812" s="1" t="s">
        <v>185</v>
      </c>
      <c r="E812" s="1" t="s">
        <v>40</v>
      </c>
      <c r="F812" s="1" t="s">
        <v>1249</v>
      </c>
      <c r="G812" s="4">
        <v>46163</v>
      </c>
      <c r="H812" s="5">
        <v>0.2361111111111111</v>
      </c>
      <c r="I812" s="1" t="s">
        <v>59</v>
      </c>
      <c r="J812" s="1" t="s">
        <v>1250</v>
      </c>
      <c r="K812" s="4">
        <v>46175</v>
      </c>
      <c r="L812" s="22">
        <v>0.93055555555555558</v>
      </c>
    </row>
    <row r="813" spans="1:12" x14ac:dyDescent="0.4">
      <c r="A813" s="19">
        <v>840650</v>
      </c>
      <c r="B813" s="1" t="s">
        <v>187</v>
      </c>
      <c r="C813" s="1" t="s">
        <v>1169</v>
      </c>
      <c r="D813" s="1" t="s">
        <v>185</v>
      </c>
      <c r="E813" s="1" t="s">
        <v>44</v>
      </c>
      <c r="F813" s="1" t="s">
        <v>1249</v>
      </c>
      <c r="G813" s="4">
        <v>46160</v>
      </c>
      <c r="H813" s="5">
        <v>0.57986111111111116</v>
      </c>
      <c r="I813" s="1" t="s">
        <v>46</v>
      </c>
      <c r="J813" s="1" t="s">
        <v>1249</v>
      </c>
      <c r="K813" s="4">
        <v>46172</v>
      </c>
      <c r="L813" s="22">
        <v>0.3923611111111111</v>
      </c>
    </row>
    <row r="814" spans="1:12" x14ac:dyDescent="0.4">
      <c r="A814" s="19">
        <v>440527</v>
      </c>
      <c r="B814" s="1" t="s">
        <v>187</v>
      </c>
      <c r="C814" s="1" t="s">
        <v>1168</v>
      </c>
      <c r="D814" s="1" t="s">
        <v>185</v>
      </c>
      <c r="E814" s="1" t="s">
        <v>120</v>
      </c>
      <c r="F814" s="1" t="s">
        <v>1250</v>
      </c>
      <c r="G814" s="4">
        <v>46161</v>
      </c>
      <c r="H814" s="5">
        <v>0.87847222222222221</v>
      </c>
      <c r="I814" s="1" t="s">
        <v>46</v>
      </c>
      <c r="J814" s="1" t="s">
        <v>1249</v>
      </c>
      <c r="K814" s="4">
        <v>46173</v>
      </c>
      <c r="L814" s="22">
        <v>0.3923611111111111</v>
      </c>
    </row>
    <row r="815" spans="1:12" x14ac:dyDescent="0.4">
      <c r="A815" s="19">
        <v>801884</v>
      </c>
      <c r="B815" s="1" t="s">
        <v>187</v>
      </c>
      <c r="C815" s="1" t="s">
        <v>1183</v>
      </c>
      <c r="D815" s="1" t="s">
        <v>185</v>
      </c>
      <c r="E815" s="1" t="s">
        <v>49</v>
      </c>
      <c r="F815" s="1" t="s">
        <v>1249</v>
      </c>
      <c r="G815" s="4">
        <v>46164</v>
      </c>
      <c r="H815" s="5">
        <v>0.57986111111111116</v>
      </c>
      <c r="I815" s="1" t="s">
        <v>56</v>
      </c>
      <c r="J815" s="1" t="s">
        <v>1250</v>
      </c>
      <c r="K815" s="4">
        <v>46177</v>
      </c>
      <c r="L815" s="22">
        <v>0.14930555555555555</v>
      </c>
    </row>
    <row r="816" spans="1:12" x14ac:dyDescent="0.4">
      <c r="A816" s="19">
        <v>37187</v>
      </c>
      <c r="B816" s="1" t="s">
        <v>187</v>
      </c>
      <c r="C816" s="1" t="s">
        <v>1170</v>
      </c>
      <c r="D816" s="1" t="s">
        <v>185</v>
      </c>
      <c r="E816" s="1" t="s">
        <v>52</v>
      </c>
      <c r="F816" s="1" t="s">
        <v>1249</v>
      </c>
      <c r="G816" s="4">
        <v>46164</v>
      </c>
      <c r="H816" s="5">
        <v>0.93055555555555558</v>
      </c>
      <c r="I816" s="1" t="s">
        <v>55</v>
      </c>
      <c r="J816" s="1" t="s">
        <v>1250</v>
      </c>
      <c r="K816" s="4">
        <v>46177</v>
      </c>
      <c r="L816" s="22">
        <v>0.25347222222222221</v>
      </c>
    </row>
    <row r="817" spans="1:12" x14ac:dyDescent="0.4">
      <c r="A817" s="19">
        <v>349798</v>
      </c>
      <c r="B817" s="1" t="s">
        <v>187</v>
      </c>
      <c r="C817" s="1" t="s">
        <v>1183</v>
      </c>
      <c r="D817" s="1" t="s">
        <v>185</v>
      </c>
      <c r="E817" s="1" t="s">
        <v>49</v>
      </c>
      <c r="F817" s="1" t="s">
        <v>1249</v>
      </c>
      <c r="G817" s="4">
        <v>46164</v>
      </c>
      <c r="H817" s="5">
        <v>0.57986111111111116</v>
      </c>
      <c r="I817" s="1" t="s">
        <v>56</v>
      </c>
      <c r="J817" s="1" t="s">
        <v>1250</v>
      </c>
      <c r="K817" s="4">
        <v>46177</v>
      </c>
      <c r="L817" s="22">
        <v>0.14930555555555555</v>
      </c>
    </row>
    <row r="818" spans="1:12" x14ac:dyDescent="0.4">
      <c r="A818" s="19">
        <v>867216</v>
      </c>
      <c r="B818" s="1" t="s">
        <v>187</v>
      </c>
      <c r="C818" s="1" t="s">
        <v>1162</v>
      </c>
      <c r="D818" s="1" t="s">
        <v>185</v>
      </c>
      <c r="E818" s="1" t="s">
        <v>40</v>
      </c>
      <c r="F818" s="1" t="s">
        <v>1249</v>
      </c>
      <c r="G818" s="4">
        <v>46163</v>
      </c>
      <c r="H818" s="5">
        <v>0.2361111111111111</v>
      </c>
      <c r="I818" s="1" t="s">
        <v>59</v>
      </c>
      <c r="J818" s="1" t="s">
        <v>1250</v>
      </c>
      <c r="K818" s="4">
        <v>46175</v>
      </c>
      <c r="L818" s="22">
        <v>0.93055555555555558</v>
      </c>
    </row>
    <row r="819" spans="1:12" x14ac:dyDescent="0.4">
      <c r="A819" s="19">
        <v>867794</v>
      </c>
      <c r="B819" s="1" t="s">
        <v>187</v>
      </c>
      <c r="C819" s="1" t="s">
        <v>1162</v>
      </c>
      <c r="D819" s="1" t="s">
        <v>185</v>
      </c>
      <c r="E819" s="1" t="s">
        <v>40</v>
      </c>
      <c r="F819" s="1" t="s">
        <v>1249</v>
      </c>
      <c r="G819" s="4">
        <v>46163</v>
      </c>
      <c r="H819" s="5">
        <v>0.2361111111111111</v>
      </c>
      <c r="I819" s="1" t="s">
        <v>59</v>
      </c>
      <c r="J819" s="1" t="s">
        <v>1250</v>
      </c>
      <c r="K819" s="4">
        <v>46175</v>
      </c>
      <c r="L819" s="22">
        <v>0.93055555555555558</v>
      </c>
    </row>
    <row r="820" spans="1:12" x14ac:dyDescent="0.4">
      <c r="A820" s="19">
        <v>893334</v>
      </c>
      <c r="B820" s="1" t="s">
        <v>187</v>
      </c>
      <c r="C820" s="1" t="s">
        <v>1162</v>
      </c>
      <c r="D820" s="1" t="s">
        <v>185</v>
      </c>
      <c r="E820" s="1" t="s">
        <v>40</v>
      </c>
      <c r="F820" s="1" t="s">
        <v>1249</v>
      </c>
      <c r="G820" s="4">
        <v>46163</v>
      </c>
      <c r="H820" s="5">
        <v>0.2361111111111111</v>
      </c>
      <c r="I820" s="1" t="s">
        <v>59</v>
      </c>
      <c r="J820" s="1" t="s">
        <v>1250</v>
      </c>
      <c r="K820" s="4">
        <v>46175</v>
      </c>
      <c r="L820" s="22">
        <v>0.93055555555555558</v>
      </c>
    </row>
    <row r="821" spans="1:12" x14ac:dyDescent="0.4">
      <c r="A821" s="19">
        <v>752420</v>
      </c>
      <c r="B821" s="1" t="s">
        <v>187</v>
      </c>
      <c r="C821" s="1" t="s">
        <v>1171</v>
      </c>
      <c r="D821" s="1" t="s">
        <v>185</v>
      </c>
      <c r="E821" s="1" t="s">
        <v>52</v>
      </c>
      <c r="F821" s="1" t="s">
        <v>1249</v>
      </c>
      <c r="G821" s="4">
        <v>46164</v>
      </c>
      <c r="H821" s="5">
        <v>0.93055555555555558</v>
      </c>
      <c r="I821" s="1" t="s">
        <v>56</v>
      </c>
      <c r="J821" s="1" t="s">
        <v>1250</v>
      </c>
      <c r="K821" s="4">
        <v>46177</v>
      </c>
      <c r="L821" s="22">
        <v>0.14930555555555555</v>
      </c>
    </row>
    <row r="822" spans="1:12" x14ac:dyDescent="0.4">
      <c r="A822" s="19">
        <v>932786</v>
      </c>
      <c r="B822" s="1" t="s">
        <v>187</v>
      </c>
      <c r="C822" s="1" t="s">
        <v>1169</v>
      </c>
      <c r="D822" s="1" t="s">
        <v>185</v>
      </c>
      <c r="E822" s="1" t="s">
        <v>44</v>
      </c>
      <c r="F822" s="1" t="s">
        <v>1249</v>
      </c>
      <c r="G822" s="4">
        <v>46160</v>
      </c>
      <c r="H822" s="5">
        <v>0.57986111111111116</v>
      </c>
      <c r="I822" s="1" t="s">
        <v>46</v>
      </c>
      <c r="J822" s="1" t="s">
        <v>1249</v>
      </c>
      <c r="K822" s="4">
        <v>46172</v>
      </c>
      <c r="L822" s="22">
        <v>0.3923611111111111</v>
      </c>
    </row>
    <row r="823" spans="1:12" x14ac:dyDescent="0.4">
      <c r="A823" s="19">
        <v>691594</v>
      </c>
      <c r="B823" s="1" t="s">
        <v>187</v>
      </c>
      <c r="C823" s="1" t="s">
        <v>1162</v>
      </c>
      <c r="D823" s="1" t="s">
        <v>185</v>
      </c>
      <c r="E823" s="1" t="s">
        <v>40</v>
      </c>
      <c r="F823" s="1" t="s">
        <v>1249</v>
      </c>
      <c r="G823" s="4">
        <v>46163</v>
      </c>
      <c r="H823" s="5">
        <v>0.2361111111111111</v>
      </c>
      <c r="I823" s="1" t="s">
        <v>59</v>
      </c>
      <c r="J823" s="1" t="s">
        <v>1250</v>
      </c>
      <c r="K823" s="4">
        <v>46175</v>
      </c>
      <c r="L823" s="22">
        <v>0.93055555555555558</v>
      </c>
    </row>
    <row r="824" spans="1:12" x14ac:dyDescent="0.4">
      <c r="A824" s="19">
        <v>458612</v>
      </c>
      <c r="B824" s="1" t="s">
        <v>187</v>
      </c>
      <c r="C824" s="1" t="s">
        <v>1175</v>
      </c>
      <c r="D824" s="1" t="s">
        <v>185</v>
      </c>
      <c r="E824" s="1" t="s">
        <v>119</v>
      </c>
      <c r="F824" s="1" t="s">
        <v>1250</v>
      </c>
      <c r="G824" s="4">
        <v>46163</v>
      </c>
      <c r="H824" s="5">
        <v>0.1076388888888889</v>
      </c>
      <c r="I824" s="1" t="s">
        <v>1191</v>
      </c>
      <c r="J824" s="1" t="s">
        <v>1249</v>
      </c>
      <c r="K824" s="4">
        <v>46172</v>
      </c>
      <c r="L824" s="22">
        <v>0.34027777777777779</v>
      </c>
    </row>
    <row r="825" spans="1:12" x14ac:dyDescent="0.4">
      <c r="A825" s="19">
        <v>823921</v>
      </c>
      <c r="B825" s="1" t="s">
        <v>187</v>
      </c>
      <c r="C825" s="1" t="s">
        <v>1169</v>
      </c>
      <c r="D825" s="1" t="s">
        <v>185</v>
      </c>
      <c r="E825" s="1" t="s">
        <v>44</v>
      </c>
      <c r="F825" s="1" t="s">
        <v>1249</v>
      </c>
      <c r="G825" s="4">
        <v>46160</v>
      </c>
      <c r="H825" s="5">
        <v>0.57986111111111116</v>
      </c>
      <c r="I825" s="1" t="s">
        <v>46</v>
      </c>
      <c r="J825" s="1" t="s">
        <v>1249</v>
      </c>
      <c r="K825" s="4">
        <v>46172</v>
      </c>
      <c r="L825" s="22">
        <v>0.3923611111111111</v>
      </c>
    </row>
    <row r="826" spans="1:12" x14ac:dyDescent="0.4">
      <c r="A826" s="19">
        <v>934149</v>
      </c>
      <c r="B826" s="1" t="s">
        <v>187</v>
      </c>
      <c r="C826" s="1" t="s">
        <v>1171</v>
      </c>
      <c r="D826" s="1" t="s">
        <v>185</v>
      </c>
      <c r="E826" s="1" t="s">
        <v>52</v>
      </c>
      <c r="F826" s="1" t="s">
        <v>1249</v>
      </c>
      <c r="G826" s="4">
        <v>46164</v>
      </c>
      <c r="H826" s="5">
        <v>0.93055555555555558</v>
      </c>
      <c r="I826" s="1" t="s">
        <v>56</v>
      </c>
      <c r="J826" s="1" t="s">
        <v>1250</v>
      </c>
      <c r="K826" s="4">
        <v>46177</v>
      </c>
      <c r="L826" s="22">
        <v>0.14930555555555555</v>
      </c>
    </row>
    <row r="827" spans="1:12" x14ac:dyDescent="0.4">
      <c r="A827" s="19">
        <v>22427</v>
      </c>
      <c r="B827" s="1" t="s">
        <v>187</v>
      </c>
      <c r="C827" s="1" t="s">
        <v>1169</v>
      </c>
      <c r="D827" s="1" t="s">
        <v>185</v>
      </c>
      <c r="E827" s="1" t="s">
        <v>44</v>
      </c>
      <c r="F827" s="1" t="s">
        <v>1249</v>
      </c>
      <c r="G827" s="4">
        <v>46160</v>
      </c>
      <c r="H827" s="5">
        <v>0.57986111111111116</v>
      </c>
      <c r="I827" s="1" t="s">
        <v>46</v>
      </c>
      <c r="J827" s="1" t="s">
        <v>1249</v>
      </c>
      <c r="K827" s="4">
        <v>46172</v>
      </c>
      <c r="L827" s="22">
        <v>0.3923611111111111</v>
      </c>
    </row>
    <row r="828" spans="1:12" x14ac:dyDescent="0.4">
      <c r="A828" s="19">
        <v>691580</v>
      </c>
      <c r="B828" s="1" t="s">
        <v>187</v>
      </c>
      <c r="C828" s="1" t="s">
        <v>1162</v>
      </c>
      <c r="D828" s="1" t="s">
        <v>185</v>
      </c>
      <c r="E828" s="1" t="s">
        <v>40</v>
      </c>
      <c r="F828" s="1" t="s">
        <v>1249</v>
      </c>
      <c r="G828" s="4">
        <v>46163</v>
      </c>
      <c r="H828" s="5">
        <v>0.2361111111111111</v>
      </c>
      <c r="I828" s="1" t="s">
        <v>59</v>
      </c>
      <c r="J828" s="1" t="s">
        <v>1250</v>
      </c>
      <c r="K828" s="4">
        <v>46175</v>
      </c>
      <c r="L828" s="22">
        <v>0.93055555555555558</v>
      </c>
    </row>
    <row r="829" spans="1:12" x14ac:dyDescent="0.4">
      <c r="A829" s="19">
        <v>148767</v>
      </c>
      <c r="B829" s="1" t="s">
        <v>187</v>
      </c>
      <c r="C829" s="1" t="s">
        <v>1173</v>
      </c>
      <c r="D829" s="1" t="s">
        <v>185</v>
      </c>
      <c r="E829" s="1" t="s">
        <v>119</v>
      </c>
      <c r="F829" s="1" t="s">
        <v>1250</v>
      </c>
      <c r="G829" s="4">
        <v>46160</v>
      </c>
      <c r="H829" s="5">
        <v>0.1076388888888889</v>
      </c>
      <c r="I829" s="1" t="s">
        <v>54</v>
      </c>
      <c r="J829" s="1" t="s">
        <v>1249</v>
      </c>
      <c r="K829" s="4">
        <v>46172</v>
      </c>
      <c r="L829" s="22">
        <v>0.40972222222222221</v>
      </c>
    </row>
    <row r="830" spans="1:12" x14ac:dyDescent="0.4">
      <c r="A830" s="19">
        <v>622717</v>
      </c>
      <c r="B830" s="1" t="s">
        <v>187</v>
      </c>
      <c r="C830" s="1" t="s">
        <v>1171</v>
      </c>
      <c r="D830" s="1" t="s">
        <v>185</v>
      </c>
      <c r="E830" s="1" t="s">
        <v>52</v>
      </c>
      <c r="F830" s="1" t="s">
        <v>1249</v>
      </c>
      <c r="G830" s="4">
        <v>46164</v>
      </c>
      <c r="H830" s="5">
        <v>0.93055555555555558</v>
      </c>
      <c r="I830" s="1" t="s">
        <v>56</v>
      </c>
      <c r="J830" s="1" t="s">
        <v>1250</v>
      </c>
      <c r="K830" s="4">
        <v>46177</v>
      </c>
      <c r="L830" s="22">
        <v>0.14930555555555555</v>
      </c>
    </row>
    <row r="831" spans="1:12" x14ac:dyDescent="0.4">
      <c r="A831" s="19">
        <v>748752</v>
      </c>
      <c r="B831" s="1" t="s">
        <v>187</v>
      </c>
      <c r="C831" s="1" t="s">
        <v>1171</v>
      </c>
      <c r="D831" s="1" t="s">
        <v>185</v>
      </c>
      <c r="E831" s="1" t="s">
        <v>52</v>
      </c>
      <c r="F831" s="1" t="s">
        <v>1249</v>
      </c>
      <c r="G831" s="4">
        <v>46164</v>
      </c>
      <c r="H831" s="5">
        <v>0.93055555555555558</v>
      </c>
      <c r="I831" s="1" t="s">
        <v>56</v>
      </c>
      <c r="J831" s="1" t="s">
        <v>1250</v>
      </c>
      <c r="K831" s="4">
        <v>46177</v>
      </c>
      <c r="L831" s="22">
        <v>0.14930555555555555</v>
      </c>
    </row>
    <row r="832" spans="1:12" x14ac:dyDescent="0.4">
      <c r="A832" s="19">
        <v>943522</v>
      </c>
      <c r="B832" s="1" t="s">
        <v>187</v>
      </c>
      <c r="C832" s="1" t="s">
        <v>1171</v>
      </c>
      <c r="D832" s="1" t="s">
        <v>185</v>
      </c>
      <c r="E832" s="1" t="s">
        <v>52</v>
      </c>
      <c r="F832" s="1" t="s">
        <v>1249</v>
      </c>
      <c r="G832" s="4">
        <v>46164</v>
      </c>
      <c r="H832" s="5">
        <v>0.93055555555555558</v>
      </c>
      <c r="I832" s="1" t="s">
        <v>56</v>
      </c>
      <c r="J832" s="1" t="s">
        <v>1250</v>
      </c>
      <c r="K832" s="4">
        <v>46177</v>
      </c>
      <c r="L832" s="22">
        <v>0.14930555555555555</v>
      </c>
    </row>
    <row r="833" spans="1:12" x14ac:dyDescent="0.4">
      <c r="A833" s="19">
        <v>325505</v>
      </c>
      <c r="B833" s="1" t="s">
        <v>187</v>
      </c>
      <c r="C833" s="1" t="s">
        <v>1162</v>
      </c>
      <c r="D833" s="1" t="s">
        <v>185</v>
      </c>
      <c r="E833" s="1" t="s">
        <v>40</v>
      </c>
      <c r="F833" s="1" t="s">
        <v>1249</v>
      </c>
      <c r="G833" s="4">
        <v>46163</v>
      </c>
      <c r="H833" s="5">
        <v>0.2361111111111111</v>
      </c>
      <c r="I833" s="1" t="s">
        <v>59</v>
      </c>
      <c r="J833" s="1" t="s">
        <v>1250</v>
      </c>
      <c r="K833" s="4">
        <v>46175</v>
      </c>
      <c r="L833" s="22">
        <v>0.93055555555555558</v>
      </c>
    </row>
    <row r="834" spans="1:12" x14ac:dyDescent="0.4">
      <c r="A834" s="19">
        <v>475104</v>
      </c>
      <c r="B834" s="1" t="s">
        <v>187</v>
      </c>
      <c r="C834" s="1" t="s">
        <v>1175</v>
      </c>
      <c r="D834" s="1" t="s">
        <v>185</v>
      </c>
      <c r="E834" s="1" t="s">
        <v>119</v>
      </c>
      <c r="F834" s="1" t="s">
        <v>1250</v>
      </c>
      <c r="G834" s="4">
        <v>46163</v>
      </c>
      <c r="H834" s="5">
        <v>0.1076388888888889</v>
      </c>
      <c r="I834" s="1" t="s">
        <v>1191</v>
      </c>
      <c r="J834" s="1" t="s">
        <v>1249</v>
      </c>
      <c r="K834" s="4">
        <v>46172</v>
      </c>
      <c r="L834" s="22">
        <v>0.34027777777777779</v>
      </c>
    </row>
    <row r="835" spans="1:12" x14ac:dyDescent="0.4">
      <c r="A835" s="19">
        <v>133814</v>
      </c>
      <c r="B835" s="1" t="s">
        <v>187</v>
      </c>
      <c r="C835" s="1" t="s">
        <v>1162</v>
      </c>
      <c r="D835" s="1" t="s">
        <v>185</v>
      </c>
      <c r="E835" s="1" t="s">
        <v>40</v>
      </c>
      <c r="F835" s="1" t="s">
        <v>1249</v>
      </c>
      <c r="G835" s="4">
        <v>46163</v>
      </c>
      <c r="H835" s="5">
        <v>0.2361111111111111</v>
      </c>
      <c r="I835" s="1" t="s">
        <v>59</v>
      </c>
      <c r="J835" s="1" t="s">
        <v>1250</v>
      </c>
      <c r="K835" s="4">
        <v>46175</v>
      </c>
      <c r="L835" s="22">
        <v>0.93055555555555558</v>
      </c>
    </row>
    <row r="836" spans="1:12" x14ac:dyDescent="0.4">
      <c r="A836" s="19">
        <v>691566</v>
      </c>
      <c r="B836" s="1" t="s">
        <v>187</v>
      </c>
      <c r="C836" s="1" t="s">
        <v>1162</v>
      </c>
      <c r="D836" s="1" t="s">
        <v>185</v>
      </c>
      <c r="E836" s="1" t="s">
        <v>40</v>
      </c>
      <c r="F836" s="1" t="s">
        <v>1249</v>
      </c>
      <c r="G836" s="4">
        <v>46163</v>
      </c>
      <c r="H836" s="5">
        <v>0.2361111111111111</v>
      </c>
      <c r="I836" s="1" t="s">
        <v>59</v>
      </c>
      <c r="J836" s="1" t="s">
        <v>1250</v>
      </c>
      <c r="K836" s="4">
        <v>46175</v>
      </c>
      <c r="L836" s="22">
        <v>0.93055555555555558</v>
      </c>
    </row>
    <row r="837" spans="1:12" x14ac:dyDescent="0.4">
      <c r="A837" s="19">
        <v>80477</v>
      </c>
      <c r="B837" s="1" t="s">
        <v>187</v>
      </c>
      <c r="C837" s="1" t="s">
        <v>1173</v>
      </c>
      <c r="D837" s="1" t="s">
        <v>185</v>
      </c>
      <c r="E837" s="1" t="s">
        <v>119</v>
      </c>
      <c r="F837" s="1" t="s">
        <v>1250</v>
      </c>
      <c r="G837" s="4">
        <v>46160</v>
      </c>
      <c r="H837" s="5">
        <v>0.1076388888888889</v>
      </c>
      <c r="I837" s="1" t="s">
        <v>54</v>
      </c>
      <c r="J837" s="1" t="s">
        <v>1249</v>
      </c>
      <c r="K837" s="4">
        <v>46172</v>
      </c>
      <c r="L837" s="22">
        <v>0.40972222222222221</v>
      </c>
    </row>
    <row r="838" spans="1:12" x14ac:dyDescent="0.4">
      <c r="A838" s="19">
        <v>453333</v>
      </c>
      <c r="B838" s="1" t="s">
        <v>187</v>
      </c>
      <c r="C838" s="1" t="s">
        <v>1162</v>
      </c>
      <c r="D838" s="1" t="s">
        <v>185</v>
      </c>
      <c r="E838" s="1" t="s">
        <v>40</v>
      </c>
      <c r="F838" s="1" t="s">
        <v>1249</v>
      </c>
      <c r="G838" s="4">
        <v>46163</v>
      </c>
      <c r="H838" s="5">
        <v>0.2361111111111111</v>
      </c>
      <c r="I838" s="1" t="s">
        <v>59</v>
      </c>
      <c r="J838" s="1" t="s">
        <v>1250</v>
      </c>
      <c r="K838" s="4">
        <v>46175</v>
      </c>
      <c r="L838" s="22">
        <v>0.93055555555555558</v>
      </c>
    </row>
    <row r="839" spans="1:12" x14ac:dyDescent="0.4">
      <c r="A839" s="19">
        <v>5849</v>
      </c>
      <c r="B839" s="1" t="s">
        <v>234</v>
      </c>
      <c r="C839" s="1" t="s">
        <v>7833</v>
      </c>
      <c r="D839" s="1" t="s">
        <v>2898</v>
      </c>
      <c r="E839" s="1" t="s">
        <v>7834</v>
      </c>
      <c r="F839" s="1" t="s">
        <v>1250</v>
      </c>
      <c r="G839" s="4">
        <v>46164</v>
      </c>
      <c r="H839" s="5">
        <v>0.33680555555555558</v>
      </c>
      <c r="I839" s="1" t="s">
        <v>1351</v>
      </c>
      <c r="J839" s="1" t="s">
        <v>1249</v>
      </c>
      <c r="K839" s="4">
        <v>46173</v>
      </c>
      <c r="L839" s="22">
        <v>0.34027777777777779</v>
      </c>
    </row>
    <row r="840" spans="1:12" x14ac:dyDescent="0.4">
      <c r="A840" s="19">
        <v>6511</v>
      </c>
      <c r="B840" s="1" t="s">
        <v>234</v>
      </c>
      <c r="C840" s="1" t="s">
        <v>1403</v>
      </c>
      <c r="D840" s="1" t="s">
        <v>948</v>
      </c>
      <c r="E840" s="1" t="s">
        <v>1293</v>
      </c>
      <c r="F840" s="1" t="s">
        <v>1250</v>
      </c>
      <c r="G840" s="4">
        <v>46163</v>
      </c>
      <c r="H840" s="5">
        <v>1.7361111111111112E-2</v>
      </c>
      <c r="I840" s="1" t="s">
        <v>1319</v>
      </c>
      <c r="J840" s="1" t="s">
        <v>1249</v>
      </c>
      <c r="K840" s="4">
        <v>46179</v>
      </c>
      <c r="L840" s="22">
        <v>0.36805555555555558</v>
      </c>
    </row>
    <row r="841" spans="1:12" x14ac:dyDescent="0.4">
      <c r="A841" s="19">
        <v>687565</v>
      </c>
      <c r="B841" s="1" t="s">
        <v>234</v>
      </c>
      <c r="C841" s="1" t="s">
        <v>1257</v>
      </c>
      <c r="D841" s="1" t="s">
        <v>241</v>
      </c>
      <c r="E841" s="1" t="s">
        <v>1258</v>
      </c>
      <c r="F841" s="1" t="s">
        <v>1250</v>
      </c>
      <c r="G841" s="4">
        <v>46164</v>
      </c>
      <c r="H841" s="5">
        <v>0.95833333333333337</v>
      </c>
      <c r="I841" s="1" t="s">
        <v>1259</v>
      </c>
      <c r="J841" s="1" t="s">
        <v>1249</v>
      </c>
      <c r="K841" s="4">
        <v>46173</v>
      </c>
      <c r="L841" s="22">
        <v>2.7777777777777776E-2</v>
      </c>
    </row>
    <row r="842" spans="1:12" x14ac:dyDescent="0.4">
      <c r="A842" s="19">
        <v>21713</v>
      </c>
      <c r="B842" s="1" t="s">
        <v>234</v>
      </c>
      <c r="C842" s="1" t="s">
        <v>7836</v>
      </c>
      <c r="D842" s="1" t="s">
        <v>2873</v>
      </c>
      <c r="E842" s="1" t="s">
        <v>7834</v>
      </c>
      <c r="F842" s="1" t="s">
        <v>1250</v>
      </c>
      <c r="G842" s="4">
        <v>46160</v>
      </c>
      <c r="H842" s="5">
        <v>0.33680555555555558</v>
      </c>
      <c r="I842" s="1" t="s">
        <v>1261</v>
      </c>
      <c r="J842" s="1" t="s">
        <v>1249</v>
      </c>
      <c r="K842" s="4">
        <v>46173</v>
      </c>
      <c r="L842" s="22">
        <v>0.34722222222222221</v>
      </c>
    </row>
    <row r="843" spans="1:12" x14ac:dyDescent="0.4">
      <c r="A843" s="19">
        <v>24416</v>
      </c>
      <c r="B843" s="1" t="s">
        <v>234</v>
      </c>
      <c r="C843" s="1" t="s">
        <v>1284</v>
      </c>
      <c r="D843" s="1" t="s">
        <v>324</v>
      </c>
      <c r="E843" s="1" t="s">
        <v>1273</v>
      </c>
      <c r="F843" s="1" t="s">
        <v>1250</v>
      </c>
      <c r="G843" s="4">
        <v>46160</v>
      </c>
      <c r="H843" s="5">
        <v>0.78472222222222221</v>
      </c>
      <c r="I843" s="1" t="s">
        <v>1285</v>
      </c>
      <c r="J843" s="1" t="s">
        <v>1249</v>
      </c>
      <c r="K843" s="4">
        <v>46173</v>
      </c>
      <c r="L843" s="22">
        <v>0.29166666666666669</v>
      </c>
    </row>
    <row r="844" spans="1:12" x14ac:dyDescent="0.4">
      <c r="A844" s="19">
        <v>33310</v>
      </c>
      <c r="B844" s="1" t="s">
        <v>234</v>
      </c>
      <c r="C844" s="1" t="s">
        <v>1379</v>
      </c>
      <c r="D844" s="1" t="s">
        <v>899</v>
      </c>
      <c r="E844" s="1" t="s">
        <v>1367</v>
      </c>
      <c r="F844" s="1" t="s">
        <v>1249</v>
      </c>
      <c r="G844" s="4">
        <v>46163</v>
      </c>
      <c r="H844" s="5">
        <v>0.81944444444444442</v>
      </c>
      <c r="I844" s="1" t="s">
        <v>1285</v>
      </c>
      <c r="J844" s="1" t="s">
        <v>1249</v>
      </c>
      <c r="K844" s="4">
        <v>46173</v>
      </c>
      <c r="L844" s="22">
        <v>0.29166666666666669</v>
      </c>
    </row>
    <row r="845" spans="1:12" x14ac:dyDescent="0.4">
      <c r="A845" s="19">
        <v>724476</v>
      </c>
      <c r="B845" s="1" t="s">
        <v>234</v>
      </c>
      <c r="C845" s="1" t="s">
        <v>7884</v>
      </c>
      <c r="D845" s="1" t="s">
        <v>2113</v>
      </c>
      <c r="E845" s="1" t="s">
        <v>1270</v>
      </c>
      <c r="F845" s="1" t="s">
        <v>1250</v>
      </c>
      <c r="G845" s="4">
        <v>46163</v>
      </c>
      <c r="H845" s="5">
        <v>0.94444444444444442</v>
      </c>
      <c r="I845" s="1" t="s">
        <v>1397</v>
      </c>
      <c r="J845" s="1" t="s">
        <v>1249</v>
      </c>
      <c r="K845" s="4">
        <v>46173</v>
      </c>
      <c r="L845" s="22">
        <v>3.8194444444444448E-2</v>
      </c>
    </row>
    <row r="846" spans="1:12" x14ac:dyDescent="0.4">
      <c r="A846" s="19">
        <v>34735</v>
      </c>
      <c r="B846" s="1" t="s">
        <v>234</v>
      </c>
      <c r="C846" s="1" t="s">
        <v>7837</v>
      </c>
      <c r="D846" s="1" t="s">
        <v>2866</v>
      </c>
      <c r="E846" s="1" t="s">
        <v>1293</v>
      </c>
      <c r="F846" s="1" t="s">
        <v>1250</v>
      </c>
      <c r="G846" s="4">
        <v>46163</v>
      </c>
      <c r="H846" s="5">
        <v>1.7361111111111112E-2</v>
      </c>
      <c r="I846" s="1" t="s">
        <v>1294</v>
      </c>
      <c r="J846" s="1" t="s">
        <v>1249</v>
      </c>
      <c r="K846" s="4">
        <v>46179</v>
      </c>
      <c r="L846" s="22">
        <v>0.60069444444444442</v>
      </c>
    </row>
    <row r="847" spans="1:12" x14ac:dyDescent="0.4">
      <c r="A847" s="19">
        <v>35146</v>
      </c>
      <c r="B847" s="1" t="s">
        <v>234</v>
      </c>
      <c r="C847" s="1" t="s">
        <v>1379</v>
      </c>
      <c r="D847" s="1" t="s">
        <v>899</v>
      </c>
      <c r="E847" s="1" t="s">
        <v>1367</v>
      </c>
      <c r="F847" s="1" t="s">
        <v>1249</v>
      </c>
      <c r="G847" s="4">
        <v>46163</v>
      </c>
      <c r="H847" s="5">
        <v>0.81944444444444442</v>
      </c>
      <c r="I847" s="1" t="s">
        <v>1285</v>
      </c>
      <c r="J847" s="1" t="s">
        <v>1249</v>
      </c>
      <c r="K847" s="4">
        <v>46173</v>
      </c>
      <c r="L847" s="22">
        <v>0.29166666666666669</v>
      </c>
    </row>
    <row r="848" spans="1:12" x14ac:dyDescent="0.4">
      <c r="A848" s="19">
        <v>826259</v>
      </c>
      <c r="B848" s="1" t="s">
        <v>234</v>
      </c>
      <c r="C848" s="1" t="s">
        <v>1359</v>
      </c>
      <c r="D848" s="1" t="s">
        <v>311</v>
      </c>
      <c r="E848" s="1" t="s">
        <v>1360</v>
      </c>
      <c r="F848" s="1" t="s">
        <v>1249</v>
      </c>
      <c r="G848" s="4">
        <v>46163</v>
      </c>
      <c r="H848" s="5">
        <v>0.53819444444444442</v>
      </c>
      <c r="I848" s="1" t="s">
        <v>1361</v>
      </c>
      <c r="J848" s="1" t="s">
        <v>1250</v>
      </c>
      <c r="K848" s="4">
        <v>46175</v>
      </c>
      <c r="L848" s="22">
        <v>0.25694444444444442</v>
      </c>
    </row>
    <row r="849" spans="1:12" x14ac:dyDescent="0.4">
      <c r="A849" s="19">
        <v>40304</v>
      </c>
      <c r="B849" s="1" t="s">
        <v>234</v>
      </c>
      <c r="C849" s="1" t="s">
        <v>7838</v>
      </c>
      <c r="D849" s="1" t="s">
        <v>3753</v>
      </c>
      <c r="E849" s="1" t="s">
        <v>7839</v>
      </c>
      <c r="F849" s="1" t="s">
        <v>1249</v>
      </c>
      <c r="G849" s="4">
        <v>46165</v>
      </c>
      <c r="H849" s="5">
        <v>0.94791666666666663</v>
      </c>
      <c r="I849" s="1" t="s">
        <v>7840</v>
      </c>
      <c r="J849" s="1" t="s">
        <v>1249</v>
      </c>
      <c r="K849" s="4">
        <v>46175</v>
      </c>
      <c r="L849" s="22">
        <v>0.375</v>
      </c>
    </row>
    <row r="850" spans="1:12" x14ac:dyDescent="0.4">
      <c r="A850" s="19">
        <v>595409</v>
      </c>
      <c r="B850" s="1" t="s">
        <v>234</v>
      </c>
      <c r="C850" s="1" t="s">
        <v>7830</v>
      </c>
      <c r="D850" s="1" t="s">
        <v>1956</v>
      </c>
      <c r="E850" s="1" t="s">
        <v>7831</v>
      </c>
      <c r="F850" s="1" t="s">
        <v>1249</v>
      </c>
      <c r="G850" s="4">
        <v>46163</v>
      </c>
      <c r="H850" s="5">
        <v>0.40625</v>
      </c>
      <c r="I850" s="1" t="s">
        <v>7832</v>
      </c>
      <c r="J850" s="1" t="s">
        <v>1249</v>
      </c>
      <c r="K850" s="4">
        <v>46175</v>
      </c>
      <c r="L850" s="22">
        <v>0.2951388888888889</v>
      </c>
    </row>
    <row r="851" spans="1:12" x14ac:dyDescent="0.4">
      <c r="A851" s="19">
        <v>44422</v>
      </c>
      <c r="B851" s="1" t="s">
        <v>234</v>
      </c>
      <c r="C851" s="1" t="s">
        <v>7841</v>
      </c>
      <c r="D851" s="1" t="s">
        <v>3458</v>
      </c>
      <c r="E851" s="1" t="s">
        <v>7834</v>
      </c>
      <c r="F851" s="1" t="s">
        <v>1250</v>
      </c>
      <c r="G851" s="4">
        <v>46164</v>
      </c>
      <c r="H851" s="5">
        <v>0.33680555555555558</v>
      </c>
      <c r="I851" s="1" t="s">
        <v>1265</v>
      </c>
      <c r="J851" s="1" t="s">
        <v>1250</v>
      </c>
      <c r="K851" s="4">
        <v>46179</v>
      </c>
      <c r="L851" s="22">
        <v>0.21527777777777779</v>
      </c>
    </row>
    <row r="852" spans="1:12" x14ac:dyDescent="0.4">
      <c r="A852" s="19">
        <v>687596</v>
      </c>
      <c r="B852" s="1" t="s">
        <v>234</v>
      </c>
      <c r="C852" s="1" t="s">
        <v>7850</v>
      </c>
      <c r="D852" s="1" t="s">
        <v>2004</v>
      </c>
      <c r="E852" s="1" t="s">
        <v>7851</v>
      </c>
      <c r="F852" s="1" t="s">
        <v>1249</v>
      </c>
      <c r="G852" s="4">
        <v>46163</v>
      </c>
      <c r="H852" s="5">
        <v>0.24652777777777779</v>
      </c>
      <c r="I852" s="1" t="s">
        <v>7852</v>
      </c>
      <c r="J852" s="1" t="s">
        <v>1249</v>
      </c>
      <c r="K852" s="4">
        <v>46173</v>
      </c>
      <c r="L852" s="22">
        <v>0.36458333333333331</v>
      </c>
    </row>
    <row r="853" spans="1:12" x14ac:dyDescent="0.4">
      <c r="A853" s="19">
        <v>48385</v>
      </c>
      <c r="B853" s="1" t="s">
        <v>234</v>
      </c>
      <c r="C853" s="1" t="s">
        <v>1416</v>
      </c>
      <c r="D853" s="1" t="s">
        <v>1083</v>
      </c>
      <c r="E853" s="1" t="s">
        <v>1396</v>
      </c>
      <c r="F853" s="1" t="s">
        <v>1249</v>
      </c>
      <c r="G853" s="4">
        <v>46165</v>
      </c>
      <c r="H853" s="5">
        <v>0.61805555555555558</v>
      </c>
      <c r="I853" s="1" t="s">
        <v>1397</v>
      </c>
      <c r="J853" s="1" t="s">
        <v>1249</v>
      </c>
      <c r="K853" s="4">
        <v>46173</v>
      </c>
      <c r="L853" s="22">
        <v>3.8194444444444448E-2</v>
      </c>
    </row>
    <row r="854" spans="1:12" x14ac:dyDescent="0.4">
      <c r="A854" s="19">
        <v>801556</v>
      </c>
      <c r="B854" s="1" t="s">
        <v>234</v>
      </c>
      <c r="C854" s="1" t="s">
        <v>7905</v>
      </c>
      <c r="D854" s="1" t="s">
        <v>2190</v>
      </c>
      <c r="E854" s="1" t="s">
        <v>7871</v>
      </c>
      <c r="F854" s="1" t="s">
        <v>1249</v>
      </c>
      <c r="G854" s="4">
        <v>46163</v>
      </c>
      <c r="H854" s="5">
        <v>0.89930555555555558</v>
      </c>
      <c r="I854" s="1" t="s">
        <v>7861</v>
      </c>
      <c r="J854" s="1" t="s">
        <v>1249</v>
      </c>
      <c r="K854" s="4">
        <v>46173</v>
      </c>
      <c r="L854" s="22">
        <v>0.52430555555555558</v>
      </c>
    </row>
    <row r="855" spans="1:12" x14ac:dyDescent="0.4">
      <c r="A855" s="19">
        <v>48424</v>
      </c>
      <c r="B855" s="1" t="s">
        <v>234</v>
      </c>
      <c r="C855" s="1" t="s">
        <v>1416</v>
      </c>
      <c r="D855" s="1" t="s">
        <v>1083</v>
      </c>
      <c r="E855" s="1" t="s">
        <v>1396</v>
      </c>
      <c r="F855" s="1" t="s">
        <v>1249</v>
      </c>
      <c r="G855" s="4">
        <v>46165</v>
      </c>
      <c r="H855" s="5">
        <v>0.61805555555555558</v>
      </c>
      <c r="I855" s="1" t="s">
        <v>1397</v>
      </c>
      <c r="J855" s="1" t="s">
        <v>1249</v>
      </c>
      <c r="K855" s="4">
        <v>46173</v>
      </c>
      <c r="L855" s="22">
        <v>3.8194444444444448E-2</v>
      </c>
    </row>
    <row r="856" spans="1:12" x14ac:dyDescent="0.4">
      <c r="A856" s="19">
        <v>51461</v>
      </c>
      <c r="B856" s="1" t="s">
        <v>234</v>
      </c>
      <c r="C856" s="1" t="s">
        <v>1281</v>
      </c>
      <c r="D856" s="1" t="s">
        <v>506</v>
      </c>
      <c r="E856" s="1" t="s">
        <v>1282</v>
      </c>
      <c r="F856" s="1" t="s">
        <v>1250</v>
      </c>
      <c r="G856" s="4">
        <v>46160</v>
      </c>
      <c r="H856" s="5">
        <v>0.67361111111111116</v>
      </c>
      <c r="I856" s="1" t="s">
        <v>1283</v>
      </c>
      <c r="J856" s="1" t="s">
        <v>1249</v>
      </c>
      <c r="K856" s="4">
        <v>46173</v>
      </c>
      <c r="L856" s="22">
        <v>0.38194444444444442</v>
      </c>
    </row>
    <row r="857" spans="1:12" x14ac:dyDescent="0.4">
      <c r="A857" s="19">
        <v>741593</v>
      </c>
      <c r="B857" s="1" t="s">
        <v>234</v>
      </c>
      <c r="C857" s="1" t="s">
        <v>1272</v>
      </c>
      <c r="D857" s="1" t="s">
        <v>236</v>
      </c>
      <c r="E857" s="1" t="s">
        <v>1273</v>
      </c>
      <c r="F857" s="1" t="s">
        <v>1250</v>
      </c>
      <c r="G857" s="4">
        <v>46160</v>
      </c>
      <c r="H857" s="5">
        <v>0.78472222222222221</v>
      </c>
      <c r="I857" s="1" t="s">
        <v>1274</v>
      </c>
      <c r="J857" s="1" t="s">
        <v>1249</v>
      </c>
      <c r="K857" s="4">
        <v>46173</v>
      </c>
      <c r="L857" s="22">
        <v>0.3125</v>
      </c>
    </row>
    <row r="858" spans="1:12" x14ac:dyDescent="0.4">
      <c r="A858" s="19">
        <v>724252</v>
      </c>
      <c r="B858" s="1" t="s">
        <v>234</v>
      </c>
      <c r="C858" s="1" t="s">
        <v>1257</v>
      </c>
      <c r="D858" s="1" t="s">
        <v>241</v>
      </c>
      <c r="E858" s="1" t="s">
        <v>1258</v>
      </c>
      <c r="F858" s="1" t="s">
        <v>1250</v>
      </c>
      <c r="G858" s="4">
        <v>46164</v>
      </c>
      <c r="H858" s="5">
        <v>0.95833333333333337</v>
      </c>
      <c r="I858" s="1" t="s">
        <v>1259</v>
      </c>
      <c r="J858" s="1" t="s">
        <v>1249</v>
      </c>
      <c r="K858" s="4">
        <v>46173</v>
      </c>
      <c r="L858" s="22">
        <v>2.7777777777777776E-2</v>
      </c>
    </row>
    <row r="859" spans="1:12" x14ac:dyDescent="0.4">
      <c r="A859" s="19">
        <v>70328</v>
      </c>
      <c r="B859" s="1" t="s">
        <v>234</v>
      </c>
      <c r="C859" s="1" t="s">
        <v>7859</v>
      </c>
      <c r="D859" s="1" t="s">
        <v>3784</v>
      </c>
      <c r="E859" s="1" t="s">
        <v>1273</v>
      </c>
      <c r="F859" s="1" t="s">
        <v>1250</v>
      </c>
      <c r="G859" s="4">
        <v>46163</v>
      </c>
      <c r="H859" s="5">
        <v>0.78472222222222221</v>
      </c>
      <c r="I859" s="1" t="s">
        <v>1285</v>
      </c>
      <c r="J859" s="1" t="s">
        <v>1249</v>
      </c>
      <c r="K859" s="4">
        <v>46173</v>
      </c>
      <c r="L859" s="22">
        <v>0.29166666666666669</v>
      </c>
    </row>
    <row r="860" spans="1:12" x14ac:dyDescent="0.4">
      <c r="A860" s="19">
        <v>725686</v>
      </c>
      <c r="B860" s="1" t="s">
        <v>234</v>
      </c>
      <c r="C860" s="1" t="s">
        <v>1257</v>
      </c>
      <c r="D860" s="1" t="s">
        <v>241</v>
      </c>
      <c r="E860" s="1" t="s">
        <v>1258</v>
      </c>
      <c r="F860" s="1" t="s">
        <v>1250</v>
      </c>
      <c r="G860" s="4">
        <v>46164</v>
      </c>
      <c r="H860" s="5">
        <v>0.95833333333333337</v>
      </c>
      <c r="I860" s="1" t="s">
        <v>1259</v>
      </c>
      <c r="J860" s="1" t="s">
        <v>1249</v>
      </c>
      <c r="K860" s="4">
        <v>46173</v>
      </c>
      <c r="L860" s="22">
        <v>2.7777777777777776E-2</v>
      </c>
    </row>
    <row r="861" spans="1:12" x14ac:dyDescent="0.4">
      <c r="A861" s="19">
        <v>70693</v>
      </c>
      <c r="B861" s="1" t="s">
        <v>234</v>
      </c>
      <c r="C861" s="1" t="s">
        <v>7860</v>
      </c>
      <c r="D861" s="1" t="s">
        <v>3581</v>
      </c>
      <c r="E861" s="1" t="s">
        <v>7843</v>
      </c>
      <c r="F861" s="1" t="s">
        <v>1249</v>
      </c>
      <c r="G861" s="4">
        <v>46164</v>
      </c>
      <c r="H861" s="5">
        <v>3.125E-2</v>
      </c>
      <c r="I861" s="1" t="s">
        <v>7861</v>
      </c>
      <c r="J861" s="1" t="s">
        <v>1249</v>
      </c>
      <c r="K861" s="4">
        <v>46175</v>
      </c>
      <c r="L861" s="22">
        <v>0.52430555555555558</v>
      </c>
    </row>
    <row r="862" spans="1:12" x14ac:dyDescent="0.4">
      <c r="A862" s="19">
        <v>71181</v>
      </c>
      <c r="B862" s="1" t="s">
        <v>234</v>
      </c>
      <c r="C862" s="1" t="s">
        <v>7862</v>
      </c>
      <c r="D862" s="1" t="s">
        <v>2959</v>
      </c>
      <c r="E862" s="1" t="s">
        <v>7863</v>
      </c>
      <c r="F862" s="1" t="s">
        <v>1249</v>
      </c>
      <c r="G862" s="4">
        <v>46165</v>
      </c>
      <c r="H862" s="5">
        <v>0.77083333333333337</v>
      </c>
      <c r="I862" s="1" t="s">
        <v>1322</v>
      </c>
      <c r="J862" s="1" t="s">
        <v>1249</v>
      </c>
      <c r="K862" s="4">
        <v>46175</v>
      </c>
      <c r="L862" s="22">
        <v>0.3923611111111111</v>
      </c>
    </row>
    <row r="863" spans="1:12" x14ac:dyDescent="0.4">
      <c r="A863" s="19">
        <v>73942</v>
      </c>
      <c r="B863" s="1" t="s">
        <v>234</v>
      </c>
      <c r="C863" s="1" t="s">
        <v>7864</v>
      </c>
      <c r="D863" s="1" t="s">
        <v>3445</v>
      </c>
      <c r="E863" s="1" t="s">
        <v>7865</v>
      </c>
      <c r="F863" s="1" t="s">
        <v>1250</v>
      </c>
      <c r="G863" s="4">
        <v>46161</v>
      </c>
      <c r="H863" s="5">
        <v>0.41319444444444442</v>
      </c>
      <c r="I863" s="1" t="s">
        <v>7866</v>
      </c>
      <c r="J863" s="1" t="s">
        <v>1249</v>
      </c>
      <c r="K863" s="4">
        <v>46173</v>
      </c>
      <c r="L863" s="22">
        <v>0.94097222222222221</v>
      </c>
    </row>
    <row r="864" spans="1:12" x14ac:dyDescent="0.4">
      <c r="A864" s="19">
        <v>82866</v>
      </c>
      <c r="B864" s="1" t="s">
        <v>234</v>
      </c>
      <c r="C864" s="1" t="s">
        <v>8084</v>
      </c>
      <c r="D864" s="1" t="s">
        <v>4126</v>
      </c>
      <c r="E864" s="1" t="s">
        <v>8085</v>
      </c>
      <c r="F864" s="1" t="s">
        <v>1249</v>
      </c>
      <c r="G864" s="4">
        <v>46165</v>
      </c>
      <c r="H864" s="5">
        <v>0.71875</v>
      </c>
      <c r="I864" s="1" t="s">
        <v>8086</v>
      </c>
      <c r="J864" s="1" t="s">
        <v>1249</v>
      </c>
      <c r="K864" s="4">
        <v>46174</v>
      </c>
      <c r="L864" s="22">
        <v>0.51736111111111116</v>
      </c>
    </row>
    <row r="865" spans="1:12" x14ac:dyDescent="0.4">
      <c r="A865" s="19">
        <v>83240</v>
      </c>
      <c r="B865" s="1" t="s">
        <v>234</v>
      </c>
      <c r="C865" s="1" t="s">
        <v>7867</v>
      </c>
      <c r="D865" s="1" t="s">
        <v>3040</v>
      </c>
      <c r="E865" s="1" t="s">
        <v>7868</v>
      </c>
      <c r="F865" s="1" t="s">
        <v>1249</v>
      </c>
      <c r="G865" s="4">
        <v>46163</v>
      </c>
      <c r="H865" s="5">
        <v>0.53125</v>
      </c>
      <c r="I865" s="1" t="s">
        <v>7869</v>
      </c>
      <c r="J865" s="1" t="s">
        <v>1249</v>
      </c>
      <c r="K865" s="4">
        <v>46173</v>
      </c>
      <c r="L865" s="22">
        <v>0.5625</v>
      </c>
    </row>
    <row r="866" spans="1:12" x14ac:dyDescent="0.4">
      <c r="A866" s="19">
        <v>612174</v>
      </c>
      <c r="B866" s="1" t="s">
        <v>234</v>
      </c>
      <c r="C866" s="1" t="s">
        <v>1263</v>
      </c>
      <c r="D866" s="1" t="s">
        <v>300</v>
      </c>
      <c r="E866" s="1" t="s">
        <v>1264</v>
      </c>
      <c r="F866" s="1" t="s">
        <v>1249</v>
      </c>
      <c r="G866" s="4">
        <v>46165</v>
      </c>
      <c r="H866" s="5">
        <v>0.54513888888888884</v>
      </c>
      <c r="I866" s="1" t="s">
        <v>1265</v>
      </c>
      <c r="J866" s="1" t="s">
        <v>1250</v>
      </c>
      <c r="K866" s="4">
        <v>46175</v>
      </c>
      <c r="L866" s="22">
        <v>0.21527777777777779</v>
      </c>
    </row>
    <row r="867" spans="1:12" x14ac:dyDescent="0.4">
      <c r="A867" s="19">
        <v>90379</v>
      </c>
      <c r="B867" s="1" t="s">
        <v>234</v>
      </c>
      <c r="C867" s="1" t="s">
        <v>1435</v>
      </c>
      <c r="D867" s="1" t="s">
        <v>351</v>
      </c>
      <c r="E867" s="1" t="s">
        <v>1273</v>
      </c>
      <c r="F867" s="1" t="s">
        <v>1250</v>
      </c>
      <c r="G867" s="4">
        <v>46163</v>
      </c>
      <c r="H867" s="5">
        <v>0.78472222222222221</v>
      </c>
      <c r="I867" s="1" t="s">
        <v>1285</v>
      </c>
      <c r="J867" s="1" t="s">
        <v>1249</v>
      </c>
      <c r="K867" s="4">
        <v>46173</v>
      </c>
      <c r="L867" s="22">
        <v>0.29166666666666669</v>
      </c>
    </row>
    <row r="868" spans="1:12" x14ac:dyDescent="0.4">
      <c r="A868" s="19">
        <v>92257</v>
      </c>
      <c r="B868" s="1" t="s">
        <v>234</v>
      </c>
      <c r="C868" s="1" t="s">
        <v>7856</v>
      </c>
      <c r="D868" s="1" t="s">
        <v>3340</v>
      </c>
      <c r="E868" s="1" t="s">
        <v>7857</v>
      </c>
      <c r="F868" s="1" t="s">
        <v>1250</v>
      </c>
      <c r="G868" s="4">
        <v>46163</v>
      </c>
      <c r="H868" s="5">
        <v>0.625</v>
      </c>
      <c r="I868" s="1" t="s">
        <v>7858</v>
      </c>
      <c r="J868" s="1" t="s">
        <v>1249</v>
      </c>
      <c r="K868" s="4">
        <v>46179</v>
      </c>
      <c r="L868" s="22">
        <v>0.16666666666666666</v>
      </c>
    </row>
    <row r="869" spans="1:12" x14ac:dyDescent="0.4">
      <c r="A869" s="19">
        <v>737066</v>
      </c>
      <c r="B869" s="1" t="s">
        <v>234</v>
      </c>
      <c r="C869" s="1" t="s">
        <v>7872</v>
      </c>
      <c r="D869" s="1" t="s">
        <v>2018</v>
      </c>
      <c r="E869" s="1" t="s">
        <v>1344</v>
      </c>
      <c r="F869" s="1" t="s">
        <v>1249</v>
      </c>
      <c r="G869" s="4">
        <v>46160</v>
      </c>
      <c r="H869" s="5">
        <v>0.79166666666666663</v>
      </c>
      <c r="I869" s="1" t="s">
        <v>1345</v>
      </c>
      <c r="J869" s="1" t="s">
        <v>1249</v>
      </c>
      <c r="K869" s="4">
        <v>46173</v>
      </c>
      <c r="L869" s="22">
        <v>7.9861111111111105E-2</v>
      </c>
    </row>
    <row r="870" spans="1:12" x14ac:dyDescent="0.4">
      <c r="A870" s="19">
        <v>815095</v>
      </c>
      <c r="B870" s="1" t="s">
        <v>234</v>
      </c>
      <c r="C870" s="1" t="s">
        <v>7890</v>
      </c>
      <c r="D870" s="1" t="s">
        <v>2139</v>
      </c>
      <c r="E870" s="1" t="s">
        <v>7843</v>
      </c>
      <c r="F870" s="1" t="s">
        <v>1249</v>
      </c>
      <c r="G870" s="4">
        <v>46164</v>
      </c>
      <c r="H870" s="5">
        <v>3.125E-2</v>
      </c>
      <c r="I870" s="1" t="s">
        <v>7886</v>
      </c>
      <c r="J870" s="1" t="s">
        <v>1249</v>
      </c>
      <c r="K870" s="4">
        <v>46173</v>
      </c>
      <c r="L870" s="22">
        <v>0.76041666666666663</v>
      </c>
    </row>
    <row r="871" spans="1:12" x14ac:dyDescent="0.4">
      <c r="A871" s="19">
        <v>103048</v>
      </c>
      <c r="B871" s="1" t="s">
        <v>234</v>
      </c>
      <c r="C871" s="1" t="s">
        <v>1295</v>
      </c>
      <c r="D871" s="1" t="s">
        <v>531</v>
      </c>
      <c r="E871" s="1" t="s">
        <v>1296</v>
      </c>
      <c r="F871" s="1" t="s">
        <v>1249</v>
      </c>
      <c r="G871" s="4">
        <v>46163</v>
      </c>
      <c r="H871" s="5">
        <v>0.94444444444444442</v>
      </c>
      <c r="I871" s="1" t="s">
        <v>1297</v>
      </c>
      <c r="J871" s="1" t="s">
        <v>1249</v>
      </c>
      <c r="K871" s="4">
        <v>46175</v>
      </c>
      <c r="L871" s="22">
        <v>5.5555555555555552E-2</v>
      </c>
    </row>
    <row r="872" spans="1:12" x14ac:dyDescent="0.4">
      <c r="A872" s="19">
        <v>524615</v>
      </c>
      <c r="B872" s="1" t="s">
        <v>234</v>
      </c>
      <c r="C872" s="1" t="s">
        <v>1433</v>
      </c>
      <c r="D872" s="1" t="s">
        <v>283</v>
      </c>
      <c r="E872" s="1" t="s">
        <v>1434</v>
      </c>
      <c r="F872" s="1" t="s">
        <v>1249</v>
      </c>
      <c r="G872" s="4">
        <v>46163</v>
      </c>
      <c r="H872" s="5">
        <v>0.4375</v>
      </c>
      <c r="I872" s="1" t="s">
        <v>1339</v>
      </c>
      <c r="J872" s="1" t="s">
        <v>1250</v>
      </c>
      <c r="K872" s="4">
        <v>46175</v>
      </c>
      <c r="L872" s="22">
        <v>0.64236111111111116</v>
      </c>
    </row>
    <row r="873" spans="1:12" x14ac:dyDescent="0.4">
      <c r="A873" s="19">
        <v>106329</v>
      </c>
      <c r="B873" s="1" t="s">
        <v>234</v>
      </c>
      <c r="C873" s="1" t="s">
        <v>7875</v>
      </c>
      <c r="D873" s="1" t="s">
        <v>2860</v>
      </c>
      <c r="E873" s="1" t="s">
        <v>7876</v>
      </c>
      <c r="F873" s="1" t="s">
        <v>1249</v>
      </c>
      <c r="G873" s="4">
        <v>46163</v>
      </c>
      <c r="H873" s="5">
        <v>0.32291666666666669</v>
      </c>
      <c r="I873" s="1" t="s">
        <v>7858</v>
      </c>
      <c r="J873" s="1" t="s">
        <v>1249</v>
      </c>
      <c r="K873" s="4">
        <v>46179</v>
      </c>
      <c r="L873" s="22">
        <v>0.16666666666666666</v>
      </c>
    </row>
    <row r="874" spans="1:12" x14ac:dyDescent="0.4">
      <c r="A874" s="19">
        <v>804327</v>
      </c>
      <c r="B874" s="1" t="s">
        <v>234</v>
      </c>
      <c r="C874" s="1" t="s">
        <v>7909</v>
      </c>
      <c r="D874" s="1" t="s">
        <v>2196</v>
      </c>
      <c r="E874" s="1" t="s">
        <v>7878</v>
      </c>
      <c r="F874" s="1" t="s">
        <v>1250</v>
      </c>
      <c r="G874" s="4">
        <v>46163</v>
      </c>
      <c r="H874" s="5">
        <v>0.54861111111111116</v>
      </c>
      <c r="I874" s="1" t="s">
        <v>7879</v>
      </c>
      <c r="J874" s="1" t="s">
        <v>1249</v>
      </c>
      <c r="K874" s="4">
        <v>46173</v>
      </c>
      <c r="L874" s="22">
        <v>3.472222222222222E-3</v>
      </c>
    </row>
    <row r="875" spans="1:12" x14ac:dyDescent="0.4">
      <c r="A875" s="19">
        <v>617094</v>
      </c>
      <c r="B875" s="1" t="s">
        <v>234</v>
      </c>
      <c r="C875" s="1" t="s">
        <v>1436</v>
      </c>
      <c r="D875" s="1" t="s">
        <v>371</v>
      </c>
      <c r="E875" s="1" t="s">
        <v>1365</v>
      </c>
      <c r="F875" s="1" t="s">
        <v>1249</v>
      </c>
      <c r="G875" s="4">
        <v>46163</v>
      </c>
      <c r="H875" s="5">
        <v>0.95486111111111116</v>
      </c>
      <c r="I875" s="1" t="s">
        <v>1437</v>
      </c>
      <c r="J875" s="1" t="s">
        <v>1249</v>
      </c>
      <c r="K875" s="4">
        <v>46175</v>
      </c>
      <c r="L875" s="22">
        <v>0.58333333333333337</v>
      </c>
    </row>
    <row r="876" spans="1:12" x14ac:dyDescent="0.4">
      <c r="A876" s="19">
        <v>108529</v>
      </c>
      <c r="B876" s="1" t="s">
        <v>234</v>
      </c>
      <c r="C876" s="1" t="s">
        <v>7875</v>
      </c>
      <c r="D876" s="1" t="s">
        <v>2860</v>
      </c>
      <c r="E876" s="1" t="s">
        <v>7876</v>
      </c>
      <c r="F876" s="1" t="s">
        <v>1249</v>
      </c>
      <c r="G876" s="4">
        <v>46163</v>
      </c>
      <c r="H876" s="5">
        <v>0.32291666666666669</v>
      </c>
      <c r="I876" s="1" t="s">
        <v>7858</v>
      </c>
      <c r="J876" s="1" t="s">
        <v>1249</v>
      </c>
      <c r="K876" s="4">
        <v>46179</v>
      </c>
      <c r="L876" s="22">
        <v>0.16666666666666666</v>
      </c>
    </row>
    <row r="877" spans="1:12" x14ac:dyDescent="0.4">
      <c r="A877" s="19">
        <v>741671</v>
      </c>
      <c r="B877" s="1" t="s">
        <v>234</v>
      </c>
      <c r="C877" s="1" t="s">
        <v>1272</v>
      </c>
      <c r="D877" s="1" t="s">
        <v>236</v>
      </c>
      <c r="E877" s="1" t="s">
        <v>1273</v>
      </c>
      <c r="F877" s="1" t="s">
        <v>1250</v>
      </c>
      <c r="G877" s="4">
        <v>46160</v>
      </c>
      <c r="H877" s="5">
        <v>0.78472222222222221</v>
      </c>
      <c r="I877" s="1" t="s">
        <v>1274</v>
      </c>
      <c r="J877" s="1" t="s">
        <v>1249</v>
      </c>
      <c r="K877" s="4">
        <v>46173</v>
      </c>
      <c r="L877" s="22">
        <v>0.3125</v>
      </c>
    </row>
    <row r="878" spans="1:12" x14ac:dyDescent="0.4">
      <c r="A878" s="19">
        <v>622917</v>
      </c>
      <c r="B878" s="1" t="s">
        <v>234</v>
      </c>
      <c r="C878" s="1" t="s">
        <v>1263</v>
      </c>
      <c r="D878" s="1" t="s">
        <v>300</v>
      </c>
      <c r="E878" s="1" t="s">
        <v>1264</v>
      </c>
      <c r="F878" s="1" t="s">
        <v>1249</v>
      </c>
      <c r="G878" s="4">
        <v>46165</v>
      </c>
      <c r="H878" s="5">
        <v>0.54513888888888884</v>
      </c>
      <c r="I878" s="1" t="s">
        <v>1265</v>
      </c>
      <c r="J878" s="1" t="s">
        <v>1250</v>
      </c>
      <c r="K878" s="4">
        <v>46175</v>
      </c>
      <c r="L878" s="22">
        <v>0.21527777777777779</v>
      </c>
    </row>
    <row r="879" spans="1:12" x14ac:dyDescent="0.4">
      <c r="A879" s="19">
        <v>114346</v>
      </c>
      <c r="B879" s="1" t="s">
        <v>234</v>
      </c>
      <c r="C879" s="1" t="s">
        <v>7837</v>
      </c>
      <c r="D879" s="1" t="s">
        <v>2866</v>
      </c>
      <c r="E879" s="1" t="s">
        <v>1293</v>
      </c>
      <c r="F879" s="1" t="s">
        <v>1250</v>
      </c>
      <c r="G879" s="4">
        <v>46163</v>
      </c>
      <c r="H879" s="5">
        <v>1.7361111111111112E-2</v>
      </c>
      <c r="I879" s="1" t="s">
        <v>1294</v>
      </c>
      <c r="J879" s="1" t="s">
        <v>1249</v>
      </c>
      <c r="K879" s="4">
        <v>46179</v>
      </c>
      <c r="L879" s="22">
        <v>0.60069444444444442</v>
      </c>
    </row>
    <row r="880" spans="1:12" x14ac:dyDescent="0.4">
      <c r="A880" s="19">
        <v>117078</v>
      </c>
      <c r="B880" s="1" t="s">
        <v>234</v>
      </c>
      <c r="C880" s="1" t="s">
        <v>1402</v>
      </c>
      <c r="D880" s="1" t="s">
        <v>904</v>
      </c>
      <c r="E880" s="1" t="s">
        <v>1365</v>
      </c>
      <c r="F880" s="1" t="s">
        <v>1249</v>
      </c>
      <c r="G880" s="4">
        <v>46163</v>
      </c>
      <c r="H880" s="5">
        <v>0.95486111111111116</v>
      </c>
      <c r="I880" s="1" t="s">
        <v>1324</v>
      </c>
      <c r="J880" s="1" t="s">
        <v>1249</v>
      </c>
      <c r="K880" s="4">
        <v>46175</v>
      </c>
      <c r="L880" s="22">
        <v>0.41666666666666669</v>
      </c>
    </row>
    <row r="881" spans="1:12" x14ac:dyDescent="0.4">
      <c r="A881" s="19">
        <v>120872</v>
      </c>
      <c r="B881" s="1" t="s">
        <v>234</v>
      </c>
      <c r="C881" s="1" t="s">
        <v>1374</v>
      </c>
      <c r="D881" s="1" t="s">
        <v>713</v>
      </c>
      <c r="E881" s="1" t="s">
        <v>1365</v>
      </c>
      <c r="F881" s="1" t="s">
        <v>1249</v>
      </c>
      <c r="G881" s="4">
        <v>46163</v>
      </c>
      <c r="H881" s="5">
        <v>0.95486111111111116</v>
      </c>
      <c r="I881" s="1" t="s">
        <v>1324</v>
      </c>
      <c r="J881" s="1" t="s">
        <v>1249</v>
      </c>
      <c r="K881" s="4">
        <v>46175</v>
      </c>
      <c r="L881" s="22">
        <v>0.41666666666666669</v>
      </c>
    </row>
    <row r="882" spans="1:12" x14ac:dyDescent="0.4">
      <c r="A882" s="19">
        <v>125991</v>
      </c>
      <c r="B882" s="1" t="s">
        <v>234</v>
      </c>
      <c r="C882" s="1" t="s">
        <v>1373</v>
      </c>
      <c r="D882" s="1" t="s">
        <v>673</v>
      </c>
      <c r="E882" s="1" t="s">
        <v>1365</v>
      </c>
      <c r="F882" s="1" t="s">
        <v>1249</v>
      </c>
      <c r="G882" s="4">
        <v>46163</v>
      </c>
      <c r="H882" s="5">
        <v>0.95486111111111116</v>
      </c>
      <c r="I882" s="1" t="s">
        <v>1324</v>
      </c>
      <c r="J882" s="1" t="s">
        <v>1249</v>
      </c>
      <c r="K882" s="4">
        <v>46175</v>
      </c>
      <c r="L882" s="22">
        <v>0.41666666666666669</v>
      </c>
    </row>
    <row r="883" spans="1:12" x14ac:dyDescent="0.4">
      <c r="A883" s="19">
        <v>687556</v>
      </c>
      <c r="B883" s="1" t="s">
        <v>234</v>
      </c>
      <c r="C883" s="1" t="s">
        <v>7850</v>
      </c>
      <c r="D883" s="1" t="s">
        <v>2004</v>
      </c>
      <c r="E883" s="1" t="s">
        <v>7851</v>
      </c>
      <c r="F883" s="1" t="s">
        <v>1249</v>
      </c>
      <c r="G883" s="4">
        <v>46163</v>
      </c>
      <c r="H883" s="5">
        <v>0.24652777777777779</v>
      </c>
      <c r="I883" s="1" t="s">
        <v>7852</v>
      </c>
      <c r="J883" s="1" t="s">
        <v>1249</v>
      </c>
      <c r="K883" s="4">
        <v>46173</v>
      </c>
      <c r="L883" s="22">
        <v>0.36458333333333331</v>
      </c>
    </row>
    <row r="884" spans="1:12" x14ac:dyDescent="0.4">
      <c r="A884" s="19">
        <v>128717</v>
      </c>
      <c r="B884" s="1" t="s">
        <v>234</v>
      </c>
      <c r="C884" s="1" t="s">
        <v>1335</v>
      </c>
      <c r="D884" s="1" t="s">
        <v>571</v>
      </c>
      <c r="E884" s="1" t="s">
        <v>1336</v>
      </c>
      <c r="F884" s="1" t="s">
        <v>1250</v>
      </c>
      <c r="G884" s="4">
        <v>46163</v>
      </c>
      <c r="H884" s="5">
        <v>0.18402777777777779</v>
      </c>
      <c r="I884" s="1" t="s">
        <v>1337</v>
      </c>
      <c r="J884" s="1" t="s">
        <v>1249</v>
      </c>
      <c r="K884" s="4">
        <v>46173</v>
      </c>
      <c r="L884" s="22">
        <v>6.25E-2</v>
      </c>
    </row>
    <row r="885" spans="1:12" x14ac:dyDescent="0.4">
      <c r="A885" s="19">
        <v>744847</v>
      </c>
      <c r="B885" s="1" t="s">
        <v>234</v>
      </c>
      <c r="C885" s="1" t="s">
        <v>7853</v>
      </c>
      <c r="D885" s="1" t="s">
        <v>2009</v>
      </c>
      <c r="E885" s="1" t="s">
        <v>7854</v>
      </c>
      <c r="F885" s="1" t="s">
        <v>1249</v>
      </c>
      <c r="G885" s="4">
        <v>46163</v>
      </c>
      <c r="H885" s="5">
        <v>0.99305555555555558</v>
      </c>
      <c r="I885" s="1" t="s">
        <v>7855</v>
      </c>
      <c r="J885" s="1" t="s">
        <v>1249</v>
      </c>
      <c r="K885" s="4">
        <v>46173</v>
      </c>
      <c r="L885" s="22">
        <v>0.60763888888888884</v>
      </c>
    </row>
    <row r="886" spans="1:12" x14ac:dyDescent="0.4">
      <c r="A886" s="19">
        <v>638184</v>
      </c>
      <c r="B886" s="1" t="s">
        <v>234</v>
      </c>
      <c r="C886" s="1" t="s">
        <v>7870</v>
      </c>
      <c r="D886" s="1" t="s">
        <v>2037</v>
      </c>
      <c r="E886" s="1" t="s">
        <v>7871</v>
      </c>
      <c r="F886" s="1" t="s">
        <v>1249</v>
      </c>
      <c r="G886" s="4">
        <v>46163</v>
      </c>
      <c r="H886" s="5">
        <v>0.89930555555555558</v>
      </c>
      <c r="I886" s="1" t="s">
        <v>7855</v>
      </c>
      <c r="J886" s="1" t="s">
        <v>1249</v>
      </c>
      <c r="K886" s="4">
        <v>46173</v>
      </c>
      <c r="L886" s="22">
        <v>0.60763888888888884</v>
      </c>
    </row>
    <row r="887" spans="1:12" x14ac:dyDescent="0.4">
      <c r="A887" s="19">
        <v>130145</v>
      </c>
      <c r="B887" s="1" t="s">
        <v>234</v>
      </c>
      <c r="C887" s="1" t="s">
        <v>1388</v>
      </c>
      <c r="D887" s="1" t="s">
        <v>873</v>
      </c>
      <c r="E887" s="1" t="s">
        <v>1303</v>
      </c>
      <c r="F887" s="1" t="s">
        <v>1250</v>
      </c>
      <c r="G887" s="4">
        <v>46163</v>
      </c>
      <c r="H887" s="5">
        <v>0.15625</v>
      </c>
      <c r="I887" s="1" t="s">
        <v>1285</v>
      </c>
      <c r="J887" s="1" t="s">
        <v>1249</v>
      </c>
      <c r="K887" s="4">
        <v>46173</v>
      </c>
      <c r="L887" s="22">
        <v>0.29166666666666669</v>
      </c>
    </row>
    <row r="888" spans="1:12" x14ac:dyDescent="0.4">
      <c r="A888" s="19">
        <v>802738</v>
      </c>
      <c r="B888" s="1" t="s">
        <v>234</v>
      </c>
      <c r="C888" s="1" t="s">
        <v>7874</v>
      </c>
      <c r="D888" s="1" t="s">
        <v>2043</v>
      </c>
      <c r="E888" s="1" t="s">
        <v>7843</v>
      </c>
      <c r="F888" s="1" t="s">
        <v>1249</v>
      </c>
      <c r="G888" s="4">
        <v>46164</v>
      </c>
      <c r="H888" s="5">
        <v>3.125E-2</v>
      </c>
      <c r="I888" s="1" t="s">
        <v>7844</v>
      </c>
      <c r="J888" s="1" t="s">
        <v>1249</v>
      </c>
      <c r="K888" s="4">
        <v>46173</v>
      </c>
      <c r="L888" s="22">
        <v>2.7777777777777776E-2</v>
      </c>
    </row>
    <row r="889" spans="1:12" x14ac:dyDescent="0.4">
      <c r="A889" s="19">
        <v>132735</v>
      </c>
      <c r="B889" s="1" t="s">
        <v>234</v>
      </c>
      <c r="C889" s="1" t="s">
        <v>7881</v>
      </c>
      <c r="D889" s="1" t="s">
        <v>3681</v>
      </c>
      <c r="E889" s="1" t="s">
        <v>7868</v>
      </c>
      <c r="F889" s="1" t="s">
        <v>1249</v>
      </c>
      <c r="G889" s="4">
        <v>46163</v>
      </c>
      <c r="H889" s="5">
        <v>0.53125</v>
      </c>
      <c r="I889" s="1" t="s">
        <v>7882</v>
      </c>
      <c r="J889" s="1" t="s">
        <v>1249</v>
      </c>
      <c r="K889" s="4">
        <v>46178</v>
      </c>
      <c r="L889" s="22">
        <v>0.85069444444444442</v>
      </c>
    </row>
    <row r="890" spans="1:12" x14ac:dyDescent="0.4">
      <c r="A890" s="19">
        <v>136751</v>
      </c>
      <c r="B890" s="1" t="s">
        <v>234</v>
      </c>
      <c r="C890" s="1" t="s">
        <v>1364</v>
      </c>
      <c r="D890" s="1" t="s">
        <v>319</v>
      </c>
      <c r="E890" s="1" t="s">
        <v>1365</v>
      </c>
      <c r="F890" s="1" t="s">
        <v>1249</v>
      </c>
      <c r="G890" s="4">
        <v>46163</v>
      </c>
      <c r="H890" s="5">
        <v>0.95486111111111116</v>
      </c>
      <c r="I890" s="1" t="s">
        <v>1265</v>
      </c>
      <c r="J890" s="1" t="s">
        <v>1250</v>
      </c>
      <c r="K890" s="4">
        <v>46175</v>
      </c>
      <c r="L890" s="22">
        <v>0.21527777777777779</v>
      </c>
    </row>
    <row r="891" spans="1:12" x14ac:dyDescent="0.4">
      <c r="A891" s="19">
        <v>602879</v>
      </c>
      <c r="B891" s="1" t="s">
        <v>234</v>
      </c>
      <c r="C891" s="1" t="s">
        <v>1433</v>
      </c>
      <c r="D891" s="1" t="s">
        <v>283</v>
      </c>
      <c r="E891" s="1" t="s">
        <v>1434</v>
      </c>
      <c r="F891" s="1" t="s">
        <v>1249</v>
      </c>
      <c r="G891" s="4">
        <v>46163</v>
      </c>
      <c r="H891" s="5">
        <v>0.4375</v>
      </c>
      <c r="I891" s="1" t="s">
        <v>1339</v>
      </c>
      <c r="J891" s="1" t="s">
        <v>1250</v>
      </c>
      <c r="K891" s="4">
        <v>46175</v>
      </c>
      <c r="L891" s="22">
        <v>0.64236111111111116</v>
      </c>
    </row>
    <row r="892" spans="1:12" x14ac:dyDescent="0.4">
      <c r="A892" s="19">
        <v>855695</v>
      </c>
      <c r="B892" s="1" t="s">
        <v>234</v>
      </c>
      <c r="C892" s="1" t="s">
        <v>7842</v>
      </c>
      <c r="D892" s="1" t="s">
        <v>1993</v>
      </c>
      <c r="E892" s="1" t="s">
        <v>7843</v>
      </c>
      <c r="F892" s="1" t="s">
        <v>1249</v>
      </c>
      <c r="G892" s="4">
        <v>46164</v>
      </c>
      <c r="H892" s="5">
        <v>3.125E-2</v>
      </c>
      <c r="I892" s="1" t="s">
        <v>7844</v>
      </c>
      <c r="J892" s="1" t="s">
        <v>1249</v>
      </c>
      <c r="K892" s="4">
        <v>46173</v>
      </c>
      <c r="L892" s="22">
        <v>2.7777777777777776E-2</v>
      </c>
    </row>
    <row r="893" spans="1:12" x14ac:dyDescent="0.4">
      <c r="A893" s="19">
        <v>877117</v>
      </c>
      <c r="B893" s="1" t="s">
        <v>234</v>
      </c>
      <c r="C893" s="1" t="s">
        <v>7877</v>
      </c>
      <c r="D893" s="1" t="s">
        <v>2050</v>
      </c>
      <c r="E893" s="1" t="s">
        <v>7878</v>
      </c>
      <c r="F893" s="1" t="s">
        <v>1250</v>
      </c>
      <c r="G893" s="4">
        <v>46163</v>
      </c>
      <c r="H893" s="5">
        <v>0.54861111111111116</v>
      </c>
      <c r="I893" s="1" t="s">
        <v>7879</v>
      </c>
      <c r="J893" s="1" t="s">
        <v>1249</v>
      </c>
      <c r="K893" s="4">
        <v>46173</v>
      </c>
      <c r="L893" s="22">
        <v>3.472222222222222E-3</v>
      </c>
    </row>
    <row r="894" spans="1:12" x14ac:dyDescent="0.4">
      <c r="A894" s="19">
        <v>154540</v>
      </c>
      <c r="B894" s="1" t="s">
        <v>234</v>
      </c>
      <c r="C894" s="1" t="s">
        <v>1428</v>
      </c>
      <c r="D894" s="1" t="s">
        <v>1105</v>
      </c>
      <c r="E894" s="1" t="s">
        <v>1336</v>
      </c>
      <c r="F894" s="1" t="s">
        <v>1250</v>
      </c>
      <c r="G894" s="4">
        <v>46163</v>
      </c>
      <c r="H894" s="5">
        <v>0.18402777777777779</v>
      </c>
      <c r="I894" s="1" t="s">
        <v>1294</v>
      </c>
      <c r="J894" s="1" t="s">
        <v>1249</v>
      </c>
      <c r="K894" s="4">
        <v>46179</v>
      </c>
      <c r="L894" s="22">
        <v>0.54166666666666663</v>
      </c>
    </row>
    <row r="895" spans="1:12" x14ac:dyDescent="0.4">
      <c r="A895" s="19">
        <v>669448</v>
      </c>
      <c r="B895" s="1" t="s">
        <v>234</v>
      </c>
      <c r="C895" s="1" t="s">
        <v>1432</v>
      </c>
      <c r="D895" s="1" t="s">
        <v>363</v>
      </c>
      <c r="E895" s="1" t="s">
        <v>1287</v>
      </c>
      <c r="F895" s="1" t="s">
        <v>1249</v>
      </c>
      <c r="G895" s="4">
        <v>46163</v>
      </c>
      <c r="H895" s="5">
        <v>0.80902777777777779</v>
      </c>
      <c r="I895" s="1" t="s">
        <v>1265</v>
      </c>
      <c r="J895" s="1" t="s">
        <v>1250</v>
      </c>
      <c r="K895" s="4">
        <v>46175</v>
      </c>
      <c r="L895" s="22">
        <v>0.21527777777777779</v>
      </c>
    </row>
    <row r="896" spans="1:12" x14ac:dyDescent="0.4">
      <c r="A896" s="19">
        <v>618586</v>
      </c>
      <c r="B896" s="1" t="s">
        <v>234</v>
      </c>
      <c r="C896" s="1" t="s">
        <v>1323</v>
      </c>
      <c r="D896" s="1" t="s">
        <v>376</v>
      </c>
      <c r="E896" s="1" t="s">
        <v>1287</v>
      </c>
      <c r="F896" s="1" t="s">
        <v>1249</v>
      </c>
      <c r="G896" s="4">
        <v>46163</v>
      </c>
      <c r="H896" s="5">
        <v>0.80902777777777779</v>
      </c>
      <c r="I896" s="1" t="s">
        <v>1324</v>
      </c>
      <c r="J896" s="1" t="s">
        <v>1249</v>
      </c>
      <c r="K896" s="4">
        <v>46175</v>
      </c>
      <c r="L896" s="22">
        <v>0.41666666666666669</v>
      </c>
    </row>
    <row r="897" spans="1:12" x14ac:dyDescent="0.4">
      <c r="A897" s="19">
        <v>173367</v>
      </c>
      <c r="B897" s="1" t="s">
        <v>234</v>
      </c>
      <c r="C897" s="1" t="s">
        <v>7867</v>
      </c>
      <c r="D897" s="1" t="s">
        <v>3040</v>
      </c>
      <c r="E897" s="1" t="s">
        <v>7868</v>
      </c>
      <c r="F897" s="1" t="s">
        <v>1249</v>
      </c>
      <c r="G897" s="4">
        <v>46163</v>
      </c>
      <c r="H897" s="5">
        <v>0.53125</v>
      </c>
      <c r="I897" s="1" t="s">
        <v>7869</v>
      </c>
      <c r="J897" s="1" t="s">
        <v>1249</v>
      </c>
      <c r="K897" s="4">
        <v>46173</v>
      </c>
      <c r="L897" s="22">
        <v>0.5625</v>
      </c>
    </row>
    <row r="898" spans="1:12" x14ac:dyDescent="0.4">
      <c r="A898" s="19">
        <v>765189</v>
      </c>
      <c r="B898" s="1" t="s">
        <v>234</v>
      </c>
      <c r="C898" s="1" t="s">
        <v>7883</v>
      </c>
      <c r="D898" s="1" t="s">
        <v>2092</v>
      </c>
      <c r="E898" s="1" t="s">
        <v>1258</v>
      </c>
      <c r="F898" s="1" t="s">
        <v>1250</v>
      </c>
      <c r="G898" s="4">
        <v>46160</v>
      </c>
      <c r="H898" s="5">
        <v>0.95833333333333337</v>
      </c>
      <c r="I898" s="1" t="s">
        <v>1334</v>
      </c>
      <c r="J898" s="1" t="s">
        <v>1249</v>
      </c>
      <c r="K898" s="4">
        <v>46173</v>
      </c>
      <c r="L898" s="22">
        <v>0.25</v>
      </c>
    </row>
    <row r="899" spans="1:12" x14ac:dyDescent="0.4">
      <c r="A899" s="19">
        <v>175844</v>
      </c>
      <c r="B899" s="1" t="s">
        <v>234</v>
      </c>
      <c r="C899" s="1" t="s">
        <v>7960</v>
      </c>
      <c r="D899" s="1" t="s">
        <v>3866</v>
      </c>
      <c r="E899" s="1" t="s">
        <v>1293</v>
      </c>
      <c r="F899" s="1" t="s">
        <v>1250</v>
      </c>
      <c r="G899" s="4">
        <v>46163</v>
      </c>
      <c r="H899" s="5">
        <v>1.7361111111111112E-2</v>
      </c>
      <c r="I899" s="1" t="s">
        <v>1440</v>
      </c>
      <c r="J899" s="1" t="s">
        <v>1250</v>
      </c>
      <c r="K899" s="4">
        <v>46177</v>
      </c>
      <c r="L899" s="22">
        <v>0.22222222222222221</v>
      </c>
    </row>
    <row r="900" spans="1:12" x14ac:dyDescent="0.4">
      <c r="A900" s="19">
        <v>721169</v>
      </c>
      <c r="B900" s="1" t="s">
        <v>234</v>
      </c>
      <c r="C900" s="1" t="s">
        <v>8462</v>
      </c>
      <c r="D900" s="1" t="s">
        <v>2099</v>
      </c>
      <c r="E900" s="1" t="s">
        <v>8463</v>
      </c>
      <c r="F900" s="1" t="s">
        <v>1250</v>
      </c>
      <c r="G900" s="4">
        <v>46163</v>
      </c>
      <c r="H900" s="5">
        <v>0.77430555555555558</v>
      </c>
      <c r="I900" s="1" t="s">
        <v>1397</v>
      </c>
      <c r="J900" s="1" t="s">
        <v>1249</v>
      </c>
      <c r="K900" s="4">
        <v>46173</v>
      </c>
      <c r="L900" s="22">
        <v>3.8194444444444448E-2</v>
      </c>
    </row>
    <row r="901" spans="1:12" x14ac:dyDescent="0.4">
      <c r="A901" s="19">
        <v>760055</v>
      </c>
      <c r="B901" s="1" t="s">
        <v>234</v>
      </c>
      <c r="C901" s="1" t="s">
        <v>7872</v>
      </c>
      <c r="D901" s="1" t="s">
        <v>2018</v>
      </c>
      <c r="E901" s="1" t="s">
        <v>1344</v>
      </c>
      <c r="F901" s="1" t="s">
        <v>1249</v>
      </c>
      <c r="G901" s="4">
        <v>46160</v>
      </c>
      <c r="H901" s="5">
        <v>0.79166666666666663</v>
      </c>
      <c r="I901" s="1" t="s">
        <v>1345</v>
      </c>
      <c r="J901" s="1" t="s">
        <v>1249</v>
      </c>
      <c r="K901" s="4">
        <v>46173</v>
      </c>
      <c r="L901" s="22">
        <v>7.9861111111111105E-2</v>
      </c>
    </row>
    <row r="902" spans="1:12" x14ac:dyDescent="0.4">
      <c r="A902" s="19">
        <v>513997</v>
      </c>
      <c r="B902" s="1" t="s">
        <v>234</v>
      </c>
      <c r="C902" s="1" t="s">
        <v>7873</v>
      </c>
      <c r="D902" s="1" t="s">
        <v>2028</v>
      </c>
      <c r="E902" s="1" t="s">
        <v>7843</v>
      </c>
      <c r="F902" s="1" t="s">
        <v>1249</v>
      </c>
      <c r="G902" s="4">
        <v>46164</v>
      </c>
      <c r="H902" s="5">
        <v>3.125E-2</v>
      </c>
      <c r="I902" s="1" t="s">
        <v>7844</v>
      </c>
      <c r="J902" s="1" t="s">
        <v>1249</v>
      </c>
      <c r="K902" s="4">
        <v>46173</v>
      </c>
      <c r="L902" s="22">
        <v>2.7777777777777776E-2</v>
      </c>
    </row>
    <row r="903" spans="1:12" x14ac:dyDescent="0.4">
      <c r="A903" s="19">
        <v>780675</v>
      </c>
      <c r="B903" s="1" t="s">
        <v>234</v>
      </c>
      <c r="C903" s="1" t="s">
        <v>1358</v>
      </c>
      <c r="D903" s="1" t="s">
        <v>334</v>
      </c>
      <c r="E903" s="1" t="s">
        <v>1344</v>
      </c>
      <c r="F903" s="1" t="s">
        <v>1249</v>
      </c>
      <c r="G903" s="4">
        <v>46160</v>
      </c>
      <c r="H903" s="5">
        <v>0.79166666666666663</v>
      </c>
      <c r="I903" s="1" t="s">
        <v>1345</v>
      </c>
      <c r="J903" s="1" t="s">
        <v>1249</v>
      </c>
      <c r="K903" s="4">
        <v>46173</v>
      </c>
      <c r="L903" s="22">
        <v>7.9861111111111105E-2</v>
      </c>
    </row>
    <row r="904" spans="1:12" x14ac:dyDescent="0.4">
      <c r="A904" s="19">
        <v>514023</v>
      </c>
      <c r="B904" s="1" t="s">
        <v>234</v>
      </c>
      <c r="C904" s="1" t="s">
        <v>7873</v>
      </c>
      <c r="D904" s="1" t="s">
        <v>2028</v>
      </c>
      <c r="E904" s="1" t="s">
        <v>7843</v>
      </c>
      <c r="F904" s="1" t="s">
        <v>1249</v>
      </c>
      <c r="G904" s="4">
        <v>46164</v>
      </c>
      <c r="H904" s="5">
        <v>3.125E-2</v>
      </c>
      <c r="I904" s="1" t="s">
        <v>7844</v>
      </c>
      <c r="J904" s="1" t="s">
        <v>1249</v>
      </c>
      <c r="K904" s="4">
        <v>46173</v>
      </c>
      <c r="L904" s="22">
        <v>2.7777777777777776E-2</v>
      </c>
    </row>
    <row r="905" spans="1:12" x14ac:dyDescent="0.4">
      <c r="A905" s="19">
        <v>687574</v>
      </c>
      <c r="B905" s="1" t="s">
        <v>234</v>
      </c>
      <c r="C905" s="1" t="s">
        <v>7850</v>
      </c>
      <c r="D905" s="1" t="s">
        <v>2004</v>
      </c>
      <c r="E905" s="1" t="s">
        <v>7851</v>
      </c>
      <c r="F905" s="1" t="s">
        <v>1249</v>
      </c>
      <c r="G905" s="4">
        <v>46163</v>
      </c>
      <c r="H905" s="5">
        <v>0.24652777777777779</v>
      </c>
      <c r="I905" s="1" t="s">
        <v>7852</v>
      </c>
      <c r="J905" s="1" t="s">
        <v>1249</v>
      </c>
      <c r="K905" s="4">
        <v>46173</v>
      </c>
      <c r="L905" s="22">
        <v>0.36458333333333331</v>
      </c>
    </row>
    <row r="906" spans="1:12" x14ac:dyDescent="0.4">
      <c r="A906" s="19">
        <v>755746</v>
      </c>
      <c r="B906" s="1" t="s">
        <v>234</v>
      </c>
      <c r="C906" s="1" t="s">
        <v>7872</v>
      </c>
      <c r="D906" s="1" t="s">
        <v>2018</v>
      </c>
      <c r="E906" s="1" t="s">
        <v>1344</v>
      </c>
      <c r="F906" s="1" t="s">
        <v>1249</v>
      </c>
      <c r="G906" s="4">
        <v>46160</v>
      </c>
      <c r="H906" s="5">
        <v>0.79166666666666663</v>
      </c>
      <c r="I906" s="1" t="s">
        <v>1345</v>
      </c>
      <c r="J906" s="1" t="s">
        <v>1249</v>
      </c>
      <c r="K906" s="4">
        <v>46173</v>
      </c>
      <c r="L906" s="22">
        <v>7.9861111111111105E-2</v>
      </c>
    </row>
    <row r="907" spans="1:12" x14ac:dyDescent="0.4">
      <c r="A907" s="19">
        <v>784074</v>
      </c>
      <c r="B907" s="1" t="s">
        <v>234</v>
      </c>
      <c r="C907" s="1" t="s">
        <v>1419</v>
      </c>
      <c r="D907" s="1" t="s">
        <v>345</v>
      </c>
      <c r="E907" s="1" t="s">
        <v>1420</v>
      </c>
      <c r="F907" s="1" t="s">
        <v>1250</v>
      </c>
      <c r="G907" s="4">
        <v>46160</v>
      </c>
      <c r="H907" s="5">
        <v>0.67708333333333337</v>
      </c>
      <c r="I907" s="1" t="s">
        <v>1421</v>
      </c>
      <c r="J907" s="1" t="s">
        <v>1249</v>
      </c>
      <c r="K907" s="4">
        <v>46173</v>
      </c>
      <c r="L907" s="22">
        <v>0.3263888888888889</v>
      </c>
    </row>
    <row r="908" spans="1:12" x14ac:dyDescent="0.4">
      <c r="A908" s="19">
        <v>744863</v>
      </c>
      <c r="B908" s="1" t="s">
        <v>234</v>
      </c>
      <c r="C908" s="1" t="s">
        <v>7853</v>
      </c>
      <c r="D908" s="1" t="s">
        <v>2009</v>
      </c>
      <c r="E908" s="1" t="s">
        <v>7854</v>
      </c>
      <c r="F908" s="1" t="s">
        <v>1249</v>
      </c>
      <c r="G908" s="4">
        <v>46163</v>
      </c>
      <c r="H908" s="5">
        <v>0.99305555555555558</v>
      </c>
      <c r="I908" s="1" t="s">
        <v>7855</v>
      </c>
      <c r="J908" s="1" t="s">
        <v>1249</v>
      </c>
      <c r="K908" s="4">
        <v>46173</v>
      </c>
      <c r="L908" s="22">
        <v>0.60763888888888884</v>
      </c>
    </row>
    <row r="909" spans="1:12" x14ac:dyDescent="0.4">
      <c r="A909" s="19">
        <v>802746</v>
      </c>
      <c r="B909" s="1" t="s">
        <v>234</v>
      </c>
      <c r="C909" s="1" t="s">
        <v>7880</v>
      </c>
      <c r="D909" s="1" t="s">
        <v>2067</v>
      </c>
      <c r="E909" s="1" t="s">
        <v>7878</v>
      </c>
      <c r="F909" s="1" t="s">
        <v>1250</v>
      </c>
      <c r="G909" s="4">
        <v>46163</v>
      </c>
      <c r="H909" s="5">
        <v>0.54861111111111116</v>
      </c>
      <c r="I909" s="1" t="s">
        <v>7879</v>
      </c>
      <c r="J909" s="1" t="s">
        <v>1249</v>
      </c>
      <c r="K909" s="4">
        <v>46173</v>
      </c>
      <c r="L909" s="22">
        <v>3.472222222222222E-3</v>
      </c>
    </row>
    <row r="910" spans="1:12" x14ac:dyDescent="0.4">
      <c r="A910" s="19">
        <v>197145</v>
      </c>
      <c r="B910" s="1" t="s">
        <v>234</v>
      </c>
      <c r="C910" s="1" t="s">
        <v>1295</v>
      </c>
      <c r="D910" s="1" t="s">
        <v>531</v>
      </c>
      <c r="E910" s="1" t="s">
        <v>1296</v>
      </c>
      <c r="F910" s="1" t="s">
        <v>1249</v>
      </c>
      <c r="G910" s="4">
        <v>46163</v>
      </c>
      <c r="H910" s="5">
        <v>0.94444444444444442</v>
      </c>
      <c r="I910" s="1" t="s">
        <v>1297</v>
      </c>
      <c r="J910" s="1" t="s">
        <v>1249</v>
      </c>
      <c r="K910" s="4">
        <v>46175</v>
      </c>
      <c r="L910" s="22">
        <v>5.5555555555555552E-2</v>
      </c>
    </row>
    <row r="911" spans="1:12" x14ac:dyDescent="0.4">
      <c r="A911" s="19">
        <v>806005</v>
      </c>
      <c r="B911" s="1" t="s">
        <v>234</v>
      </c>
      <c r="C911" s="1" t="s">
        <v>7903</v>
      </c>
      <c r="D911" s="1" t="s">
        <v>2177</v>
      </c>
      <c r="E911" s="1" t="s">
        <v>7843</v>
      </c>
      <c r="F911" s="1" t="s">
        <v>1249</v>
      </c>
      <c r="G911" s="4">
        <v>46164</v>
      </c>
      <c r="H911" s="5">
        <v>3.125E-2</v>
      </c>
      <c r="I911" s="1" t="s">
        <v>7886</v>
      </c>
      <c r="J911" s="1" t="s">
        <v>1249</v>
      </c>
      <c r="K911" s="4">
        <v>46173</v>
      </c>
      <c r="L911" s="22">
        <v>0.76041666666666663</v>
      </c>
    </row>
    <row r="912" spans="1:12" x14ac:dyDescent="0.4">
      <c r="A912" s="19">
        <v>877038</v>
      </c>
      <c r="B912" s="1" t="s">
        <v>234</v>
      </c>
      <c r="C912" s="1" t="s">
        <v>7910</v>
      </c>
      <c r="D912" s="1" t="s">
        <v>2215</v>
      </c>
      <c r="E912" s="1" t="s">
        <v>7911</v>
      </c>
      <c r="F912" s="1" t="s">
        <v>1250</v>
      </c>
      <c r="G912" s="4">
        <v>46163</v>
      </c>
      <c r="H912" s="5">
        <v>0.125</v>
      </c>
      <c r="I912" s="1" t="s">
        <v>7879</v>
      </c>
      <c r="J912" s="1" t="s">
        <v>1249</v>
      </c>
      <c r="K912" s="4">
        <v>46173</v>
      </c>
      <c r="L912" s="22">
        <v>3.472222222222222E-3</v>
      </c>
    </row>
    <row r="913" spans="1:12" x14ac:dyDescent="0.4">
      <c r="A913" s="19">
        <v>216091</v>
      </c>
      <c r="B913" s="1" t="s">
        <v>234</v>
      </c>
      <c r="C913" s="1" t="s">
        <v>1269</v>
      </c>
      <c r="D913" s="1" t="s">
        <v>437</v>
      </c>
      <c r="E913" s="1" t="s">
        <v>1270</v>
      </c>
      <c r="F913" s="1" t="s">
        <v>1250</v>
      </c>
      <c r="G913" s="4">
        <v>46160</v>
      </c>
      <c r="H913" s="5">
        <v>0.94444444444444442</v>
      </c>
      <c r="I913" s="1" t="s">
        <v>1271</v>
      </c>
      <c r="J913" s="1" t="s">
        <v>1249</v>
      </c>
      <c r="K913" s="4">
        <v>46173</v>
      </c>
      <c r="L913" s="22">
        <v>0.24305555555555555</v>
      </c>
    </row>
    <row r="914" spans="1:12" x14ac:dyDescent="0.4">
      <c r="A914" s="19">
        <v>849866</v>
      </c>
      <c r="B914" s="1" t="s">
        <v>234</v>
      </c>
      <c r="C914" s="1" t="s">
        <v>7913</v>
      </c>
      <c r="D914" s="1" t="s">
        <v>2220</v>
      </c>
      <c r="E914" s="1" t="s">
        <v>7878</v>
      </c>
      <c r="F914" s="1" t="s">
        <v>1250</v>
      </c>
      <c r="G914" s="4">
        <v>46163</v>
      </c>
      <c r="H914" s="5">
        <v>0.54861111111111116</v>
      </c>
      <c r="I914" s="1" t="s">
        <v>7879</v>
      </c>
      <c r="J914" s="1" t="s">
        <v>1249</v>
      </c>
      <c r="K914" s="4">
        <v>46173</v>
      </c>
      <c r="L914" s="22">
        <v>3.472222222222222E-3</v>
      </c>
    </row>
    <row r="915" spans="1:12" x14ac:dyDescent="0.4">
      <c r="A915" s="19">
        <v>220723</v>
      </c>
      <c r="B915" s="1" t="s">
        <v>234</v>
      </c>
      <c r="C915" s="1" t="s">
        <v>1366</v>
      </c>
      <c r="D915" s="1" t="s">
        <v>393</v>
      </c>
      <c r="E915" s="1" t="s">
        <v>1367</v>
      </c>
      <c r="F915" s="1" t="s">
        <v>1249</v>
      </c>
      <c r="G915" s="4">
        <v>46160</v>
      </c>
      <c r="H915" s="5">
        <v>0.81944444444444442</v>
      </c>
      <c r="I915" s="1" t="s">
        <v>1368</v>
      </c>
      <c r="J915" s="1" t="s">
        <v>1249</v>
      </c>
      <c r="K915" s="4">
        <v>46173</v>
      </c>
      <c r="L915" s="22">
        <v>0.57986111111111116</v>
      </c>
    </row>
    <row r="916" spans="1:12" x14ac:dyDescent="0.4">
      <c r="A916" s="19">
        <v>628802</v>
      </c>
      <c r="B916" s="1" t="s">
        <v>234</v>
      </c>
      <c r="C916" s="1" t="s">
        <v>1432</v>
      </c>
      <c r="D916" s="1" t="s">
        <v>363</v>
      </c>
      <c r="E916" s="1" t="s">
        <v>1287</v>
      </c>
      <c r="F916" s="1" t="s">
        <v>1249</v>
      </c>
      <c r="G916" s="4">
        <v>46163</v>
      </c>
      <c r="H916" s="5">
        <v>0.80902777777777779</v>
      </c>
      <c r="I916" s="1" t="s">
        <v>1265</v>
      </c>
      <c r="J916" s="1" t="s">
        <v>1250</v>
      </c>
      <c r="K916" s="4">
        <v>46175</v>
      </c>
      <c r="L916" s="22">
        <v>0.21527777777777779</v>
      </c>
    </row>
    <row r="917" spans="1:12" x14ac:dyDescent="0.4">
      <c r="A917" s="19">
        <v>752184</v>
      </c>
      <c r="B917" s="1" t="s">
        <v>234</v>
      </c>
      <c r="C917" s="1" t="s">
        <v>1323</v>
      </c>
      <c r="D917" s="1" t="s">
        <v>376</v>
      </c>
      <c r="E917" s="1" t="s">
        <v>1287</v>
      </c>
      <c r="F917" s="1" t="s">
        <v>1249</v>
      </c>
      <c r="G917" s="4">
        <v>46163</v>
      </c>
      <c r="H917" s="5">
        <v>0.80902777777777779</v>
      </c>
      <c r="I917" s="1" t="s">
        <v>1324</v>
      </c>
      <c r="J917" s="1" t="s">
        <v>1249</v>
      </c>
      <c r="K917" s="4">
        <v>46175</v>
      </c>
      <c r="L917" s="22">
        <v>0.41666666666666669</v>
      </c>
    </row>
    <row r="918" spans="1:12" x14ac:dyDescent="0.4">
      <c r="A918" s="19">
        <v>791046</v>
      </c>
      <c r="B918" s="1" t="s">
        <v>234</v>
      </c>
      <c r="C918" s="1" t="s">
        <v>1362</v>
      </c>
      <c r="D918" s="1" t="s">
        <v>381</v>
      </c>
      <c r="E918" s="1" t="s">
        <v>1305</v>
      </c>
      <c r="F918" s="1" t="s">
        <v>1250</v>
      </c>
      <c r="G918" s="4">
        <v>46163</v>
      </c>
      <c r="H918" s="5">
        <v>0.13541666666666666</v>
      </c>
      <c r="I918" s="1" t="s">
        <v>1363</v>
      </c>
      <c r="J918" s="1" t="s">
        <v>1250</v>
      </c>
      <c r="K918" s="4">
        <v>46179</v>
      </c>
      <c r="L918" s="22">
        <v>0.19791666666666666</v>
      </c>
    </row>
    <row r="919" spans="1:12" x14ac:dyDescent="0.4">
      <c r="A919" s="19">
        <v>241709</v>
      </c>
      <c r="B919" s="1" t="s">
        <v>234</v>
      </c>
      <c r="C919" s="1" t="s">
        <v>7887</v>
      </c>
      <c r="D919" s="1" t="s">
        <v>3727</v>
      </c>
      <c r="E919" s="1" t="s">
        <v>7888</v>
      </c>
      <c r="F919" s="1" t="s">
        <v>1250</v>
      </c>
      <c r="G919" s="4">
        <v>46163</v>
      </c>
      <c r="H919" s="5">
        <v>0.99652777777777779</v>
      </c>
      <c r="I919" s="1" t="s">
        <v>7879</v>
      </c>
      <c r="J919" s="1" t="s">
        <v>1249</v>
      </c>
      <c r="K919" s="4">
        <v>46173</v>
      </c>
      <c r="L919" s="22">
        <v>3.472222222222222E-3</v>
      </c>
    </row>
    <row r="920" spans="1:12" x14ac:dyDescent="0.4">
      <c r="A920" s="19">
        <v>356008</v>
      </c>
      <c r="B920" s="1" t="s">
        <v>234</v>
      </c>
      <c r="C920" s="1" t="s">
        <v>1307</v>
      </c>
      <c r="D920" s="1" t="s">
        <v>387</v>
      </c>
      <c r="E920" s="1" t="s">
        <v>1308</v>
      </c>
      <c r="F920" s="1" t="s">
        <v>1250</v>
      </c>
      <c r="G920" s="4">
        <v>46163</v>
      </c>
      <c r="H920" s="5">
        <v>0.88888888888888884</v>
      </c>
      <c r="I920" s="1" t="s">
        <v>1259</v>
      </c>
      <c r="J920" s="1" t="s">
        <v>1249</v>
      </c>
      <c r="K920" s="4">
        <v>46173</v>
      </c>
      <c r="L920" s="22">
        <v>2.7777777777777776E-2</v>
      </c>
    </row>
    <row r="921" spans="1:12" x14ac:dyDescent="0.4">
      <c r="A921" s="19">
        <v>267907</v>
      </c>
      <c r="B921" s="1" t="s">
        <v>234</v>
      </c>
      <c r="C921" s="1" t="s">
        <v>1354</v>
      </c>
      <c r="D921" s="1" t="s">
        <v>801</v>
      </c>
      <c r="E921" s="1" t="s">
        <v>1293</v>
      </c>
      <c r="F921" s="1" t="s">
        <v>1250</v>
      </c>
      <c r="G921" s="4">
        <v>46162</v>
      </c>
      <c r="H921" s="5">
        <v>1.7361111111111112E-2</v>
      </c>
      <c r="I921" s="1" t="s">
        <v>1355</v>
      </c>
      <c r="J921" s="1" t="s">
        <v>1250</v>
      </c>
      <c r="K921" s="4">
        <v>46173</v>
      </c>
      <c r="L921" s="22">
        <v>7.6388888888888895E-2</v>
      </c>
    </row>
    <row r="922" spans="1:12" x14ac:dyDescent="0.4">
      <c r="A922" s="19">
        <v>778442</v>
      </c>
      <c r="B922" s="1" t="s">
        <v>234</v>
      </c>
      <c r="C922" s="1" t="s">
        <v>1307</v>
      </c>
      <c r="D922" s="1" t="s">
        <v>387</v>
      </c>
      <c r="E922" s="1" t="s">
        <v>1308</v>
      </c>
      <c r="F922" s="1" t="s">
        <v>1250</v>
      </c>
      <c r="G922" s="4">
        <v>46163</v>
      </c>
      <c r="H922" s="5">
        <v>0.88888888888888884</v>
      </c>
      <c r="I922" s="1" t="s">
        <v>1259</v>
      </c>
      <c r="J922" s="1" t="s">
        <v>1249</v>
      </c>
      <c r="K922" s="4">
        <v>46173</v>
      </c>
      <c r="L922" s="22">
        <v>2.7777777777777776E-2</v>
      </c>
    </row>
    <row r="923" spans="1:12" x14ac:dyDescent="0.4">
      <c r="A923" s="19">
        <v>279005</v>
      </c>
      <c r="B923" s="1" t="s">
        <v>234</v>
      </c>
      <c r="C923" s="1" t="s">
        <v>7889</v>
      </c>
      <c r="D923" s="1" t="s">
        <v>2153</v>
      </c>
      <c r="E923" s="1" t="s">
        <v>1305</v>
      </c>
      <c r="F923" s="1" t="s">
        <v>1250</v>
      </c>
      <c r="G923" s="4">
        <v>46160</v>
      </c>
      <c r="H923" s="5">
        <v>0.13541666666666666</v>
      </c>
      <c r="I923" s="1" t="s">
        <v>7846</v>
      </c>
      <c r="J923" s="1" t="s">
        <v>1249</v>
      </c>
      <c r="K923" s="4">
        <v>46173</v>
      </c>
      <c r="L923" s="22">
        <v>0.82638888888888884</v>
      </c>
    </row>
    <row r="924" spans="1:12" x14ac:dyDescent="0.4">
      <c r="A924" s="19">
        <v>288573</v>
      </c>
      <c r="B924" s="1" t="s">
        <v>234</v>
      </c>
      <c r="C924" s="1" t="s">
        <v>1327</v>
      </c>
      <c r="D924" s="1" t="s">
        <v>473</v>
      </c>
      <c r="E924" s="1" t="s">
        <v>1308</v>
      </c>
      <c r="F924" s="1" t="s">
        <v>1250</v>
      </c>
      <c r="G924" s="4">
        <v>46163</v>
      </c>
      <c r="H924" s="5">
        <v>0.88888888888888884</v>
      </c>
      <c r="I924" s="1" t="s">
        <v>1328</v>
      </c>
      <c r="J924" s="1" t="s">
        <v>1249</v>
      </c>
      <c r="K924" s="4">
        <v>46173</v>
      </c>
      <c r="L924" s="22">
        <v>0.29166666666666669</v>
      </c>
    </row>
    <row r="925" spans="1:12" x14ac:dyDescent="0.4">
      <c r="A925" s="19">
        <v>302586</v>
      </c>
      <c r="B925" s="1" t="s">
        <v>234</v>
      </c>
      <c r="C925" s="1" t="s">
        <v>7891</v>
      </c>
      <c r="D925" s="1" t="s">
        <v>3884</v>
      </c>
      <c r="E925" s="1" t="s">
        <v>7892</v>
      </c>
      <c r="F925" s="1" t="s">
        <v>1249</v>
      </c>
      <c r="G925" s="4">
        <v>46164</v>
      </c>
      <c r="H925" s="5">
        <v>0.93055555555555558</v>
      </c>
      <c r="I925" s="1" t="s">
        <v>7893</v>
      </c>
      <c r="J925" s="1" t="s">
        <v>1249</v>
      </c>
      <c r="K925" s="4">
        <v>46179</v>
      </c>
      <c r="L925" s="22">
        <v>0.41319444444444442</v>
      </c>
    </row>
    <row r="926" spans="1:12" x14ac:dyDescent="0.4">
      <c r="A926" s="19">
        <v>310986</v>
      </c>
      <c r="B926" s="1" t="s">
        <v>234</v>
      </c>
      <c r="C926" s="1" t="s">
        <v>1362</v>
      </c>
      <c r="D926" s="1" t="s">
        <v>381</v>
      </c>
      <c r="E926" s="1" t="s">
        <v>1305</v>
      </c>
      <c r="F926" s="1" t="s">
        <v>1250</v>
      </c>
      <c r="G926" s="4">
        <v>46163</v>
      </c>
      <c r="H926" s="5">
        <v>0.13541666666666666</v>
      </c>
      <c r="I926" s="1" t="s">
        <v>1363</v>
      </c>
      <c r="J926" s="1" t="s">
        <v>1250</v>
      </c>
      <c r="K926" s="4">
        <v>46179</v>
      </c>
      <c r="L926" s="22">
        <v>0.19791666666666666</v>
      </c>
    </row>
    <row r="927" spans="1:12" x14ac:dyDescent="0.4">
      <c r="A927" s="19">
        <v>727342</v>
      </c>
      <c r="B927" s="1" t="s">
        <v>234</v>
      </c>
      <c r="C927" s="1" t="s">
        <v>7920</v>
      </c>
      <c r="D927" s="1" t="s">
        <v>2253</v>
      </c>
      <c r="E927" s="1" t="s">
        <v>1353</v>
      </c>
      <c r="F927" s="1" t="s">
        <v>1249</v>
      </c>
      <c r="G927" s="4">
        <v>46163</v>
      </c>
      <c r="H927" s="5">
        <v>0.41666666666666669</v>
      </c>
      <c r="I927" s="1" t="s">
        <v>7846</v>
      </c>
      <c r="J927" s="1" t="s">
        <v>1249</v>
      </c>
      <c r="K927" s="4">
        <v>46173</v>
      </c>
      <c r="L927" s="22">
        <v>0.82638888888888884</v>
      </c>
    </row>
    <row r="928" spans="1:12" x14ac:dyDescent="0.4">
      <c r="A928" s="19">
        <v>317013</v>
      </c>
      <c r="B928" s="1" t="s">
        <v>234</v>
      </c>
      <c r="C928" s="1" t="s">
        <v>7894</v>
      </c>
      <c r="D928" s="1" t="s">
        <v>2717</v>
      </c>
      <c r="E928" s="1" t="s">
        <v>7895</v>
      </c>
      <c r="F928" s="1" t="s">
        <v>1249</v>
      </c>
      <c r="G928" s="4">
        <v>46164</v>
      </c>
      <c r="H928" s="5">
        <v>0.23958333333333334</v>
      </c>
      <c r="I928" s="1" t="s">
        <v>7858</v>
      </c>
      <c r="J928" s="1" t="s">
        <v>1249</v>
      </c>
      <c r="K928" s="4">
        <v>46179</v>
      </c>
      <c r="L928" s="22">
        <v>0.16666666666666666</v>
      </c>
    </row>
    <row r="929" spans="1:12" x14ac:dyDescent="0.4">
      <c r="A929" s="19">
        <v>317516</v>
      </c>
      <c r="B929" s="1" t="s">
        <v>234</v>
      </c>
      <c r="C929" s="1" t="s">
        <v>7896</v>
      </c>
      <c r="D929" s="1" t="s">
        <v>3243</v>
      </c>
      <c r="E929" s="1" t="s">
        <v>7897</v>
      </c>
      <c r="F929" s="1" t="s">
        <v>1249</v>
      </c>
      <c r="G929" s="4">
        <v>46164</v>
      </c>
      <c r="H929" s="5">
        <v>0.57986111111111116</v>
      </c>
      <c r="I929" s="1" t="s">
        <v>7898</v>
      </c>
      <c r="J929" s="1" t="s">
        <v>1249</v>
      </c>
      <c r="K929" s="4">
        <v>46179</v>
      </c>
      <c r="L929" s="22">
        <v>0.55555555555555558</v>
      </c>
    </row>
    <row r="930" spans="1:12" x14ac:dyDescent="0.4">
      <c r="A930" s="19">
        <v>325210</v>
      </c>
      <c r="B930" s="1" t="s">
        <v>234</v>
      </c>
      <c r="C930" s="1" t="s">
        <v>7900</v>
      </c>
      <c r="D930" s="1" t="s">
        <v>2953</v>
      </c>
      <c r="E930" s="1" t="s">
        <v>7901</v>
      </c>
      <c r="F930" s="1" t="s">
        <v>1249</v>
      </c>
      <c r="G930" s="4">
        <v>46163</v>
      </c>
      <c r="H930" s="5">
        <v>1.0416666666666666E-2</v>
      </c>
      <c r="I930" s="1" t="s">
        <v>1394</v>
      </c>
      <c r="J930" s="1" t="s">
        <v>1249</v>
      </c>
      <c r="K930" s="4">
        <v>46173</v>
      </c>
      <c r="L930" s="22">
        <v>0.24652777777777779</v>
      </c>
    </row>
    <row r="931" spans="1:12" x14ac:dyDescent="0.4">
      <c r="A931" s="19">
        <v>670648</v>
      </c>
      <c r="B931" s="1" t="s">
        <v>234</v>
      </c>
      <c r="C931" s="1" t="s">
        <v>1286</v>
      </c>
      <c r="D931" s="1" t="s">
        <v>511</v>
      </c>
      <c r="E931" s="1" t="s">
        <v>1287</v>
      </c>
      <c r="F931" s="1" t="s">
        <v>1249</v>
      </c>
      <c r="G931" s="4">
        <v>46163</v>
      </c>
      <c r="H931" s="5">
        <v>0.80902777777777779</v>
      </c>
      <c r="I931" s="1" t="s">
        <v>1288</v>
      </c>
      <c r="J931" s="1" t="s">
        <v>1249</v>
      </c>
      <c r="K931" s="4">
        <v>46175</v>
      </c>
      <c r="L931" s="22">
        <v>0.9375</v>
      </c>
    </row>
    <row r="932" spans="1:12" x14ac:dyDescent="0.4">
      <c r="A932" s="19">
        <v>327922</v>
      </c>
      <c r="B932" s="1" t="s">
        <v>234</v>
      </c>
      <c r="C932" s="1" t="s">
        <v>7902</v>
      </c>
      <c r="D932" s="1" t="s">
        <v>2707</v>
      </c>
      <c r="E932" s="1" t="s">
        <v>1305</v>
      </c>
      <c r="F932" s="1" t="s">
        <v>1250</v>
      </c>
      <c r="G932" s="4">
        <v>46163</v>
      </c>
      <c r="H932" s="5">
        <v>0.13541666666666666</v>
      </c>
      <c r="I932" s="1" t="s">
        <v>7846</v>
      </c>
      <c r="J932" s="1" t="s">
        <v>1249</v>
      </c>
      <c r="K932" s="4">
        <v>46179</v>
      </c>
      <c r="L932" s="22">
        <v>0.82638888888888884</v>
      </c>
    </row>
    <row r="933" spans="1:12" x14ac:dyDescent="0.4">
      <c r="A933" s="19">
        <v>748546</v>
      </c>
      <c r="B933" s="1" t="s">
        <v>234</v>
      </c>
      <c r="C933" s="1" t="s">
        <v>1289</v>
      </c>
      <c r="D933" s="1" t="s">
        <v>521</v>
      </c>
      <c r="E933" s="1" t="s">
        <v>1290</v>
      </c>
      <c r="F933" s="1" t="s">
        <v>1249</v>
      </c>
      <c r="G933" s="4">
        <v>46163</v>
      </c>
      <c r="H933" s="5">
        <v>0.73958333333333337</v>
      </c>
      <c r="I933" s="1" t="s">
        <v>1291</v>
      </c>
      <c r="J933" s="1" t="s">
        <v>1250</v>
      </c>
      <c r="K933" s="4">
        <v>46175</v>
      </c>
      <c r="L933" s="22">
        <v>0.73263888888888884</v>
      </c>
    </row>
    <row r="934" spans="1:12" x14ac:dyDescent="0.4">
      <c r="A934" s="19">
        <v>327987</v>
      </c>
      <c r="B934" s="1" t="s">
        <v>234</v>
      </c>
      <c r="C934" s="1" t="s">
        <v>7902</v>
      </c>
      <c r="D934" s="1" t="s">
        <v>2707</v>
      </c>
      <c r="E934" s="1" t="s">
        <v>1305</v>
      </c>
      <c r="F934" s="1" t="s">
        <v>1250</v>
      </c>
      <c r="G934" s="4">
        <v>46163</v>
      </c>
      <c r="H934" s="5">
        <v>0.13541666666666666</v>
      </c>
      <c r="I934" s="1" t="s">
        <v>7846</v>
      </c>
      <c r="J934" s="1" t="s">
        <v>1249</v>
      </c>
      <c r="K934" s="4">
        <v>46179</v>
      </c>
      <c r="L934" s="22">
        <v>0.82638888888888884</v>
      </c>
    </row>
    <row r="935" spans="1:12" x14ac:dyDescent="0.4">
      <c r="A935" s="19">
        <v>336213</v>
      </c>
      <c r="B935" s="1" t="s">
        <v>234</v>
      </c>
      <c r="C935" s="1" t="s">
        <v>1376</v>
      </c>
      <c r="D935" s="1" t="s">
        <v>880</v>
      </c>
      <c r="E935" s="1" t="s">
        <v>1377</v>
      </c>
      <c r="F935" s="1" t="s">
        <v>1249</v>
      </c>
      <c r="G935" s="4">
        <v>46165</v>
      </c>
      <c r="H935" s="5">
        <v>0.78125</v>
      </c>
      <c r="I935" s="1" t="s">
        <v>1378</v>
      </c>
      <c r="J935" s="1" t="s">
        <v>1250</v>
      </c>
      <c r="K935" s="4">
        <v>46175</v>
      </c>
      <c r="L935" s="22">
        <v>0.25347222222222221</v>
      </c>
    </row>
    <row r="936" spans="1:12" x14ac:dyDescent="0.4">
      <c r="A936" s="19">
        <v>789534</v>
      </c>
      <c r="B936" s="1" t="s">
        <v>234</v>
      </c>
      <c r="C936" s="1" t="s">
        <v>1304</v>
      </c>
      <c r="D936" s="1" t="s">
        <v>547</v>
      </c>
      <c r="E936" s="1" t="s">
        <v>1305</v>
      </c>
      <c r="F936" s="1" t="s">
        <v>1250</v>
      </c>
      <c r="G936" s="4">
        <v>46163</v>
      </c>
      <c r="H936" s="5">
        <v>0.13541666666666666</v>
      </c>
      <c r="I936" s="1" t="s">
        <v>1306</v>
      </c>
      <c r="J936" s="1" t="s">
        <v>1249</v>
      </c>
      <c r="K936" s="4">
        <v>46179</v>
      </c>
      <c r="L936" s="22">
        <v>0.2013888888888889</v>
      </c>
    </row>
    <row r="937" spans="1:12" x14ac:dyDescent="0.4">
      <c r="A937" s="19">
        <v>339090</v>
      </c>
      <c r="B937" s="1" t="s">
        <v>234</v>
      </c>
      <c r="C937" s="1" t="s">
        <v>1407</v>
      </c>
      <c r="D937" s="1" t="s">
        <v>999</v>
      </c>
      <c r="E937" s="1" t="s">
        <v>1308</v>
      </c>
      <c r="F937" s="1" t="s">
        <v>1250</v>
      </c>
      <c r="G937" s="4">
        <v>46163</v>
      </c>
      <c r="H937" s="5">
        <v>0.88888888888888884</v>
      </c>
      <c r="I937" s="1" t="s">
        <v>1408</v>
      </c>
      <c r="J937" s="1" t="s">
        <v>1249</v>
      </c>
      <c r="K937" s="4">
        <v>46173</v>
      </c>
      <c r="L937" s="22">
        <v>0.33333333333333331</v>
      </c>
    </row>
    <row r="938" spans="1:12" x14ac:dyDescent="0.4">
      <c r="A938" s="19">
        <v>339697</v>
      </c>
      <c r="B938" s="1" t="s">
        <v>234</v>
      </c>
      <c r="C938" s="1" t="s">
        <v>7906</v>
      </c>
      <c r="D938" s="1" t="s">
        <v>3257</v>
      </c>
      <c r="E938" s="1" t="s">
        <v>7907</v>
      </c>
      <c r="F938" s="1" t="s">
        <v>1250</v>
      </c>
      <c r="G938" s="4">
        <v>46162</v>
      </c>
      <c r="H938" s="5">
        <v>0.67361111111111116</v>
      </c>
      <c r="I938" s="1" t="s">
        <v>7908</v>
      </c>
      <c r="J938" s="1" t="s">
        <v>1250</v>
      </c>
      <c r="K938" s="4">
        <v>46173</v>
      </c>
      <c r="L938" s="22">
        <v>0.86458333333333337</v>
      </c>
    </row>
    <row r="939" spans="1:12" x14ac:dyDescent="0.4">
      <c r="A939" s="19">
        <v>351993</v>
      </c>
      <c r="B939" s="1" t="s">
        <v>234</v>
      </c>
      <c r="C939" s="1" t="s">
        <v>7912</v>
      </c>
      <c r="D939" s="1" t="s">
        <v>3687</v>
      </c>
      <c r="E939" s="1" t="s">
        <v>1276</v>
      </c>
      <c r="F939" s="1" t="s">
        <v>1250</v>
      </c>
      <c r="G939" s="4">
        <v>46161</v>
      </c>
      <c r="H939" s="5">
        <v>0.44097222222222221</v>
      </c>
      <c r="I939" s="1" t="s">
        <v>1394</v>
      </c>
      <c r="J939" s="1" t="s">
        <v>1249</v>
      </c>
      <c r="K939" s="4">
        <v>46173</v>
      </c>
      <c r="L939" s="22">
        <v>0.24652777777777779</v>
      </c>
    </row>
    <row r="940" spans="1:12" x14ac:dyDescent="0.4">
      <c r="A940" s="19">
        <v>353674</v>
      </c>
      <c r="B940" s="1" t="s">
        <v>234</v>
      </c>
      <c r="C940" s="1" t="s">
        <v>1431</v>
      </c>
      <c r="D940" s="1" t="s">
        <v>1119</v>
      </c>
      <c r="E940" s="1" t="s">
        <v>1411</v>
      </c>
      <c r="F940" s="1" t="s">
        <v>1249</v>
      </c>
      <c r="G940" s="4">
        <v>46165</v>
      </c>
      <c r="H940" s="5">
        <v>0.98611111111111116</v>
      </c>
      <c r="I940" s="1" t="s">
        <v>1412</v>
      </c>
      <c r="J940" s="1" t="s">
        <v>1249</v>
      </c>
      <c r="K940" s="4">
        <v>46175</v>
      </c>
      <c r="L940" s="22">
        <v>0.34722222222222221</v>
      </c>
    </row>
    <row r="941" spans="1:12" x14ac:dyDescent="0.4">
      <c r="A941" s="19">
        <v>877085</v>
      </c>
      <c r="B941" s="1" t="s">
        <v>234</v>
      </c>
      <c r="C941" s="1" t="s">
        <v>7899</v>
      </c>
      <c r="D941" s="1" t="s">
        <v>2164</v>
      </c>
      <c r="E941" s="1" t="s">
        <v>7878</v>
      </c>
      <c r="F941" s="1" t="s">
        <v>1250</v>
      </c>
      <c r="G941" s="4">
        <v>46163</v>
      </c>
      <c r="H941" s="5">
        <v>0.54861111111111116</v>
      </c>
      <c r="I941" s="1" t="s">
        <v>7879</v>
      </c>
      <c r="J941" s="1" t="s">
        <v>1249</v>
      </c>
      <c r="K941" s="4">
        <v>46173</v>
      </c>
      <c r="L941" s="22">
        <v>3.472222222222222E-3</v>
      </c>
    </row>
    <row r="942" spans="1:12" x14ac:dyDescent="0.4">
      <c r="A942" s="19">
        <v>358030</v>
      </c>
      <c r="B942" s="1" t="s">
        <v>234</v>
      </c>
      <c r="C942" s="1" t="s">
        <v>7887</v>
      </c>
      <c r="D942" s="1" t="s">
        <v>3727</v>
      </c>
      <c r="E942" s="1" t="s">
        <v>7888</v>
      </c>
      <c r="F942" s="1" t="s">
        <v>1250</v>
      </c>
      <c r="G942" s="4">
        <v>46163</v>
      </c>
      <c r="H942" s="5">
        <v>0.99652777777777779</v>
      </c>
      <c r="I942" s="1" t="s">
        <v>7879</v>
      </c>
      <c r="J942" s="1" t="s">
        <v>1249</v>
      </c>
      <c r="K942" s="4">
        <v>46173</v>
      </c>
      <c r="L942" s="22">
        <v>3.472222222222222E-3</v>
      </c>
    </row>
    <row r="943" spans="1:12" x14ac:dyDescent="0.4">
      <c r="A943" s="19">
        <v>400757</v>
      </c>
      <c r="B943" s="1" t="s">
        <v>234</v>
      </c>
      <c r="C943" s="1" t="s">
        <v>1317</v>
      </c>
      <c r="D943" s="1" t="s">
        <v>454</v>
      </c>
      <c r="E943" s="1" t="s">
        <v>1318</v>
      </c>
      <c r="F943" s="1" t="s">
        <v>1250</v>
      </c>
      <c r="G943" s="4">
        <v>46163</v>
      </c>
      <c r="H943" s="5">
        <v>0.67708333333333337</v>
      </c>
      <c r="I943" s="1" t="s">
        <v>1319</v>
      </c>
      <c r="J943" s="1" t="s">
        <v>1249</v>
      </c>
      <c r="K943" s="4">
        <v>46179</v>
      </c>
      <c r="L943" s="22">
        <v>0.36805555555555558</v>
      </c>
    </row>
    <row r="944" spans="1:12" x14ac:dyDescent="0.4">
      <c r="A944" s="19">
        <v>721940</v>
      </c>
      <c r="B944" s="1" t="s">
        <v>234</v>
      </c>
      <c r="C944" s="1" t="s">
        <v>1260</v>
      </c>
      <c r="D944" s="1" t="s">
        <v>478</v>
      </c>
      <c r="E944" s="1" t="s">
        <v>1261</v>
      </c>
      <c r="F944" s="1" t="s">
        <v>1250</v>
      </c>
      <c r="G944" s="4">
        <v>46163</v>
      </c>
      <c r="H944" s="5">
        <v>0.3888888888888889</v>
      </c>
      <c r="I944" s="1" t="s">
        <v>1262</v>
      </c>
      <c r="J944" s="1" t="s">
        <v>1249</v>
      </c>
      <c r="K944" s="4">
        <v>46179</v>
      </c>
      <c r="L944" s="22">
        <v>0.73263888888888884</v>
      </c>
    </row>
    <row r="945" spans="1:12" x14ac:dyDescent="0.4">
      <c r="A945" s="19">
        <v>364568</v>
      </c>
      <c r="B945" s="1" t="s">
        <v>234</v>
      </c>
      <c r="C945" s="1" t="s">
        <v>1352</v>
      </c>
      <c r="D945" s="1" t="s">
        <v>792</v>
      </c>
      <c r="E945" s="1" t="s">
        <v>1353</v>
      </c>
      <c r="F945" s="1" t="s">
        <v>1249</v>
      </c>
      <c r="G945" s="4">
        <v>46163</v>
      </c>
      <c r="H945" s="5">
        <v>0.41666666666666669</v>
      </c>
      <c r="I945" s="1" t="s">
        <v>1306</v>
      </c>
      <c r="J945" s="1" t="s">
        <v>1249</v>
      </c>
      <c r="K945" s="4">
        <v>46173</v>
      </c>
      <c r="L945" s="22">
        <v>0.2013888888888889</v>
      </c>
    </row>
    <row r="946" spans="1:12" x14ac:dyDescent="0.4">
      <c r="A946" s="19">
        <v>366114</v>
      </c>
      <c r="B946" s="1" t="s">
        <v>234</v>
      </c>
      <c r="C946" s="1" t="s">
        <v>7917</v>
      </c>
      <c r="D946" s="1" t="s">
        <v>3314</v>
      </c>
      <c r="E946" s="1" t="s">
        <v>7918</v>
      </c>
      <c r="F946" s="1" t="s">
        <v>1249</v>
      </c>
      <c r="G946" s="4">
        <v>46163</v>
      </c>
      <c r="H946" s="5">
        <v>6.9444444444444448E-2</v>
      </c>
      <c r="I946" s="1" t="s">
        <v>1306</v>
      </c>
      <c r="J946" s="1" t="s">
        <v>1249</v>
      </c>
      <c r="K946" s="4">
        <v>46179</v>
      </c>
      <c r="L946" s="22">
        <v>0.2013888888888889</v>
      </c>
    </row>
    <row r="947" spans="1:12" x14ac:dyDescent="0.4">
      <c r="A947" s="19">
        <v>366169</v>
      </c>
      <c r="B947" s="1" t="s">
        <v>234</v>
      </c>
      <c r="C947" s="1" t="s">
        <v>7917</v>
      </c>
      <c r="D947" s="1" t="s">
        <v>3314</v>
      </c>
      <c r="E947" s="1" t="s">
        <v>7918</v>
      </c>
      <c r="F947" s="1" t="s">
        <v>1249</v>
      </c>
      <c r="G947" s="4">
        <v>46163</v>
      </c>
      <c r="H947" s="5">
        <v>6.9444444444444448E-2</v>
      </c>
      <c r="I947" s="1" t="s">
        <v>1306</v>
      </c>
      <c r="J947" s="1" t="s">
        <v>1249</v>
      </c>
      <c r="K947" s="4">
        <v>46179</v>
      </c>
      <c r="L947" s="22">
        <v>0.2013888888888889</v>
      </c>
    </row>
    <row r="948" spans="1:12" x14ac:dyDescent="0.4">
      <c r="A948" s="19">
        <v>366174</v>
      </c>
      <c r="B948" s="1" t="s">
        <v>234</v>
      </c>
      <c r="C948" s="1" t="s">
        <v>7917</v>
      </c>
      <c r="D948" s="1" t="s">
        <v>3314</v>
      </c>
      <c r="E948" s="1" t="s">
        <v>7918</v>
      </c>
      <c r="F948" s="1" t="s">
        <v>1249</v>
      </c>
      <c r="G948" s="4">
        <v>46163</v>
      </c>
      <c r="H948" s="5">
        <v>6.9444444444444448E-2</v>
      </c>
      <c r="I948" s="1" t="s">
        <v>1306</v>
      </c>
      <c r="J948" s="1" t="s">
        <v>1249</v>
      </c>
      <c r="K948" s="4">
        <v>46179</v>
      </c>
      <c r="L948" s="22">
        <v>0.2013888888888889</v>
      </c>
    </row>
    <row r="949" spans="1:12" x14ac:dyDescent="0.4">
      <c r="A949" s="19">
        <v>744826</v>
      </c>
      <c r="B949" s="1" t="s">
        <v>234</v>
      </c>
      <c r="C949" s="1" t="s">
        <v>1289</v>
      </c>
      <c r="D949" s="1" t="s">
        <v>521</v>
      </c>
      <c r="E949" s="1" t="s">
        <v>1290</v>
      </c>
      <c r="F949" s="1" t="s">
        <v>1249</v>
      </c>
      <c r="G949" s="4">
        <v>46163</v>
      </c>
      <c r="H949" s="5">
        <v>0.73958333333333337</v>
      </c>
      <c r="I949" s="1" t="s">
        <v>1291</v>
      </c>
      <c r="J949" s="1" t="s">
        <v>1250</v>
      </c>
      <c r="K949" s="4">
        <v>46175</v>
      </c>
      <c r="L949" s="22">
        <v>0.73263888888888884</v>
      </c>
    </row>
    <row r="950" spans="1:12" x14ac:dyDescent="0.4">
      <c r="A950" s="19">
        <v>370613</v>
      </c>
      <c r="B950" s="1" t="s">
        <v>234</v>
      </c>
      <c r="C950" s="1" t="s">
        <v>1376</v>
      </c>
      <c r="D950" s="1" t="s">
        <v>880</v>
      </c>
      <c r="E950" s="1" t="s">
        <v>1377</v>
      </c>
      <c r="F950" s="1" t="s">
        <v>1249</v>
      </c>
      <c r="G950" s="4">
        <v>46165</v>
      </c>
      <c r="H950" s="5">
        <v>0.78125</v>
      </c>
      <c r="I950" s="1" t="s">
        <v>1378</v>
      </c>
      <c r="J950" s="1" t="s">
        <v>1250</v>
      </c>
      <c r="K950" s="4">
        <v>46175</v>
      </c>
      <c r="L950" s="22">
        <v>0.25347222222222221</v>
      </c>
    </row>
    <row r="951" spans="1:12" x14ac:dyDescent="0.4">
      <c r="A951" s="19">
        <v>823314</v>
      </c>
      <c r="B951" s="1" t="s">
        <v>234</v>
      </c>
      <c r="C951" s="1" t="s">
        <v>7931</v>
      </c>
      <c r="D951" s="1" t="s">
        <v>2314</v>
      </c>
      <c r="E951" s="1" t="s">
        <v>1273</v>
      </c>
      <c r="F951" s="1" t="s">
        <v>1250</v>
      </c>
      <c r="G951" s="4">
        <v>46160</v>
      </c>
      <c r="H951" s="5">
        <v>0.78472222222222221</v>
      </c>
      <c r="I951" s="1" t="s">
        <v>7932</v>
      </c>
      <c r="J951" s="1" t="s">
        <v>1249</v>
      </c>
      <c r="K951" s="4">
        <v>46173</v>
      </c>
      <c r="L951" s="22">
        <v>0.87152777777777779</v>
      </c>
    </row>
    <row r="952" spans="1:12" x14ac:dyDescent="0.4">
      <c r="A952" s="19">
        <v>602251</v>
      </c>
      <c r="B952" s="1" t="s">
        <v>234</v>
      </c>
      <c r="C952" s="1" t="s">
        <v>1302</v>
      </c>
      <c r="D952" s="1" t="s">
        <v>291</v>
      </c>
      <c r="E952" s="1" t="s">
        <v>1303</v>
      </c>
      <c r="F952" s="1" t="s">
        <v>1250</v>
      </c>
      <c r="G952" s="4">
        <v>46163</v>
      </c>
      <c r="H952" s="5">
        <v>0.15625</v>
      </c>
      <c r="I952" s="1" t="s">
        <v>1274</v>
      </c>
      <c r="J952" s="1" t="s">
        <v>1249</v>
      </c>
      <c r="K952" s="4">
        <v>46173</v>
      </c>
      <c r="L952" s="22">
        <v>0.3125</v>
      </c>
    </row>
    <row r="953" spans="1:12" x14ac:dyDescent="0.4">
      <c r="A953" s="19">
        <v>815054</v>
      </c>
      <c r="B953" s="1" t="s">
        <v>234</v>
      </c>
      <c r="C953" s="1" t="s">
        <v>7890</v>
      </c>
      <c r="D953" s="1" t="s">
        <v>2139</v>
      </c>
      <c r="E953" s="1" t="s">
        <v>7843</v>
      </c>
      <c r="F953" s="1" t="s">
        <v>1249</v>
      </c>
      <c r="G953" s="4">
        <v>46164</v>
      </c>
      <c r="H953" s="5">
        <v>3.125E-2</v>
      </c>
      <c r="I953" s="1" t="s">
        <v>7886</v>
      </c>
      <c r="J953" s="1" t="s">
        <v>1249</v>
      </c>
      <c r="K953" s="4">
        <v>46173</v>
      </c>
      <c r="L953" s="22">
        <v>0.76041666666666663</v>
      </c>
    </row>
    <row r="954" spans="1:12" x14ac:dyDescent="0.4">
      <c r="A954" s="19">
        <v>855712</v>
      </c>
      <c r="B954" s="1" t="s">
        <v>234</v>
      </c>
      <c r="C954" s="1" t="s">
        <v>7842</v>
      </c>
      <c r="D954" s="1" t="s">
        <v>1993</v>
      </c>
      <c r="E954" s="1" t="s">
        <v>7843</v>
      </c>
      <c r="F954" s="1" t="s">
        <v>1249</v>
      </c>
      <c r="G954" s="4">
        <v>46164</v>
      </c>
      <c r="H954" s="5">
        <v>3.125E-2</v>
      </c>
      <c r="I954" s="1" t="s">
        <v>7844</v>
      </c>
      <c r="J954" s="1" t="s">
        <v>1249</v>
      </c>
      <c r="K954" s="4">
        <v>46173</v>
      </c>
      <c r="L954" s="22">
        <v>2.7777777777777776E-2</v>
      </c>
    </row>
    <row r="955" spans="1:12" x14ac:dyDescent="0.4">
      <c r="A955" s="19">
        <v>685730</v>
      </c>
      <c r="B955" s="1" t="s">
        <v>234</v>
      </c>
      <c r="C955" s="1" t="s">
        <v>7885</v>
      </c>
      <c r="D955" s="1" t="s">
        <v>2120</v>
      </c>
      <c r="E955" s="1" t="s">
        <v>7843</v>
      </c>
      <c r="F955" s="1" t="s">
        <v>1249</v>
      </c>
      <c r="G955" s="4">
        <v>46165</v>
      </c>
      <c r="H955" s="5">
        <v>3.125E-2</v>
      </c>
      <c r="I955" s="1" t="s">
        <v>7886</v>
      </c>
      <c r="J955" s="1" t="s">
        <v>1249</v>
      </c>
      <c r="K955" s="4">
        <v>46173</v>
      </c>
      <c r="L955" s="22">
        <v>0.76041666666666663</v>
      </c>
    </row>
    <row r="956" spans="1:12" x14ac:dyDescent="0.4">
      <c r="A956" s="19">
        <v>400819</v>
      </c>
      <c r="B956" s="1" t="s">
        <v>234</v>
      </c>
      <c r="C956" s="1" t="s">
        <v>1317</v>
      </c>
      <c r="D956" s="1" t="s">
        <v>454</v>
      </c>
      <c r="E956" s="1" t="s">
        <v>1318</v>
      </c>
      <c r="F956" s="1" t="s">
        <v>1250</v>
      </c>
      <c r="G956" s="4">
        <v>46163</v>
      </c>
      <c r="H956" s="5">
        <v>0.67708333333333337</v>
      </c>
      <c r="I956" s="1" t="s">
        <v>1319</v>
      </c>
      <c r="J956" s="1" t="s">
        <v>1249</v>
      </c>
      <c r="K956" s="4">
        <v>46179</v>
      </c>
      <c r="L956" s="22">
        <v>0.36805555555555558</v>
      </c>
    </row>
    <row r="957" spans="1:12" x14ac:dyDescent="0.4">
      <c r="A957" s="19">
        <v>403067</v>
      </c>
      <c r="B957" s="1" t="s">
        <v>234</v>
      </c>
      <c r="C957" s="1" t="s">
        <v>7896</v>
      </c>
      <c r="D957" s="1" t="s">
        <v>3243</v>
      </c>
      <c r="E957" s="1" t="s">
        <v>7897</v>
      </c>
      <c r="F957" s="1" t="s">
        <v>1249</v>
      </c>
      <c r="G957" s="4">
        <v>46164</v>
      </c>
      <c r="H957" s="5">
        <v>0.57986111111111116</v>
      </c>
      <c r="I957" s="1" t="s">
        <v>7898</v>
      </c>
      <c r="J957" s="1" t="s">
        <v>1249</v>
      </c>
      <c r="K957" s="4">
        <v>46179</v>
      </c>
      <c r="L957" s="22">
        <v>0.55555555555555558</v>
      </c>
    </row>
    <row r="958" spans="1:12" x14ac:dyDescent="0.4">
      <c r="A958" s="19">
        <v>838121</v>
      </c>
      <c r="B958" s="1" t="s">
        <v>234</v>
      </c>
      <c r="C958" s="1" t="s">
        <v>1320</v>
      </c>
      <c r="D958" s="1" t="s">
        <v>540</v>
      </c>
      <c r="E958" s="1" t="s">
        <v>1321</v>
      </c>
      <c r="F958" s="1" t="s">
        <v>1249</v>
      </c>
      <c r="G958" s="4">
        <v>46160</v>
      </c>
      <c r="H958" s="5">
        <v>0.57986111111111116</v>
      </c>
      <c r="I958" s="1" t="s">
        <v>1322</v>
      </c>
      <c r="J958" s="1" t="s">
        <v>1249</v>
      </c>
      <c r="K958" s="4">
        <v>46173</v>
      </c>
      <c r="L958" s="22">
        <v>0.3923611111111111</v>
      </c>
    </row>
    <row r="959" spans="1:12" x14ac:dyDescent="0.4">
      <c r="A959" s="19">
        <v>700370</v>
      </c>
      <c r="B959" s="1" t="s">
        <v>234</v>
      </c>
      <c r="C959" s="1" t="s">
        <v>7921</v>
      </c>
      <c r="D959" s="1" t="s">
        <v>2262</v>
      </c>
      <c r="E959" s="1" t="s">
        <v>7843</v>
      </c>
      <c r="F959" s="1" t="s">
        <v>1249</v>
      </c>
      <c r="G959" s="4">
        <v>46164</v>
      </c>
      <c r="H959" s="5">
        <v>3.125E-2</v>
      </c>
      <c r="I959" s="1" t="s">
        <v>7844</v>
      </c>
      <c r="J959" s="1" t="s">
        <v>1249</v>
      </c>
      <c r="K959" s="4">
        <v>46173</v>
      </c>
      <c r="L959" s="22">
        <v>2.7777777777777776E-2</v>
      </c>
    </row>
    <row r="960" spans="1:12" x14ac:dyDescent="0.4">
      <c r="A960" s="19">
        <v>416295</v>
      </c>
      <c r="B960" s="1" t="s">
        <v>234</v>
      </c>
      <c r="C960" s="1" t="s">
        <v>7922</v>
      </c>
      <c r="D960" s="1" t="s">
        <v>2515</v>
      </c>
      <c r="E960" s="1" t="s">
        <v>1290</v>
      </c>
      <c r="F960" s="1" t="s">
        <v>1249</v>
      </c>
      <c r="G960" s="4">
        <v>46163</v>
      </c>
      <c r="H960" s="5">
        <v>0.73958333333333337</v>
      </c>
      <c r="I960" s="1" t="s">
        <v>7923</v>
      </c>
      <c r="J960" s="1" t="s">
        <v>1249</v>
      </c>
      <c r="K960" s="4">
        <v>46173</v>
      </c>
      <c r="L960" s="22">
        <v>0.88194444444444442</v>
      </c>
    </row>
    <row r="961" spans="1:12" x14ac:dyDescent="0.4">
      <c r="A961" s="19">
        <v>416813</v>
      </c>
      <c r="B961" s="1" t="s">
        <v>234</v>
      </c>
      <c r="C961" s="1" t="s">
        <v>7922</v>
      </c>
      <c r="D961" s="1" t="s">
        <v>2515</v>
      </c>
      <c r="E961" s="1" t="s">
        <v>1290</v>
      </c>
      <c r="F961" s="1" t="s">
        <v>1249</v>
      </c>
      <c r="G961" s="4">
        <v>46163</v>
      </c>
      <c r="H961" s="5">
        <v>0.73958333333333337</v>
      </c>
      <c r="I961" s="1" t="s">
        <v>7923</v>
      </c>
      <c r="J961" s="1" t="s">
        <v>1249</v>
      </c>
      <c r="K961" s="4">
        <v>46173</v>
      </c>
      <c r="L961" s="22">
        <v>0.88194444444444442</v>
      </c>
    </row>
    <row r="962" spans="1:12" x14ac:dyDescent="0.4">
      <c r="A962" s="19">
        <v>801297</v>
      </c>
      <c r="B962" s="1" t="s">
        <v>234</v>
      </c>
      <c r="C962" s="1" t="s">
        <v>7903</v>
      </c>
      <c r="D962" s="1" t="s">
        <v>2177</v>
      </c>
      <c r="E962" s="1" t="s">
        <v>7843</v>
      </c>
      <c r="F962" s="1" t="s">
        <v>1249</v>
      </c>
      <c r="G962" s="4">
        <v>46164</v>
      </c>
      <c r="H962" s="5">
        <v>3.125E-2</v>
      </c>
      <c r="I962" s="1" t="s">
        <v>7886</v>
      </c>
      <c r="J962" s="1" t="s">
        <v>1249</v>
      </c>
      <c r="K962" s="4">
        <v>46173</v>
      </c>
      <c r="L962" s="22">
        <v>0.76041666666666663</v>
      </c>
    </row>
    <row r="963" spans="1:12" x14ac:dyDescent="0.4">
      <c r="A963" s="19">
        <v>416828</v>
      </c>
      <c r="B963" s="1" t="s">
        <v>234</v>
      </c>
      <c r="C963" s="1" t="s">
        <v>7922</v>
      </c>
      <c r="D963" s="1" t="s">
        <v>2515</v>
      </c>
      <c r="E963" s="1" t="s">
        <v>1290</v>
      </c>
      <c r="F963" s="1" t="s">
        <v>1249</v>
      </c>
      <c r="G963" s="4">
        <v>46163</v>
      </c>
      <c r="H963" s="5">
        <v>0.73958333333333337</v>
      </c>
      <c r="I963" s="1" t="s">
        <v>7923</v>
      </c>
      <c r="J963" s="1" t="s">
        <v>1249</v>
      </c>
      <c r="K963" s="4">
        <v>46173</v>
      </c>
      <c r="L963" s="22">
        <v>0.88194444444444442</v>
      </c>
    </row>
    <row r="964" spans="1:12" x14ac:dyDescent="0.4">
      <c r="A964" s="19">
        <v>794297</v>
      </c>
      <c r="B964" s="1" t="s">
        <v>234</v>
      </c>
      <c r="C964" s="1" t="s">
        <v>1430</v>
      </c>
      <c r="D964" s="1" t="s">
        <v>559</v>
      </c>
      <c r="E964" s="1" t="s">
        <v>1420</v>
      </c>
      <c r="F964" s="1" t="s">
        <v>1250</v>
      </c>
      <c r="G964" s="4">
        <v>46163</v>
      </c>
      <c r="H964" s="5">
        <v>0.67708333333333337</v>
      </c>
      <c r="I964" s="1" t="s">
        <v>1311</v>
      </c>
      <c r="J964" s="1" t="s">
        <v>1249</v>
      </c>
      <c r="K964" s="4">
        <v>46173</v>
      </c>
      <c r="L964" s="22">
        <v>0.20833333333333334</v>
      </c>
    </row>
    <row r="965" spans="1:12" x14ac:dyDescent="0.4">
      <c r="A965" s="19">
        <v>416838</v>
      </c>
      <c r="B965" s="1" t="s">
        <v>234</v>
      </c>
      <c r="C965" s="1" t="s">
        <v>7922</v>
      </c>
      <c r="D965" s="1" t="s">
        <v>2515</v>
      </c>
      <c r="E965" s="1" t="s">
        <v>1290</v>
      </c>
      <c r="F965" s="1" t="s">
        <v>1249</v>
      </c>
      <c r="G965" s="4">
        <v>46163</v>
      </c>
      <c r="H965" s="5">
        <v>0.73958333333333337</v>
      </c>
      <c r="I965" s="1" t="s">
        <v>7923</v>
      </c>
      <c r="J965" s="1" t="s">
        <v>1249</v>
      </c>
      <c r="K965" s="4">
        <v>46173</v>
      </c>
      <c r="L965" s="22">
        <v>0.88194444444444442</v>
      </c>
    </row>
    <row r="966" spans="1:12" x14ac:dyDescent="0.4">
      <c r="A966" s="19">
        <v>425825</v>
      </c>
      <c r="B966" s="1" t="s">
        <v>234</v>
      </c>
      <c r="C966" s="1" t="s">
        <v>1301</v>
      </c>
      <c r="D966" s="1" t="s">
        <v>619</v>
      </c>
      <c r="E966" s="1" t="s">
        <v>1273</v>
      </c>
      <c r="F966" s="1" t="s">
        <v>1250</v>
      </c>
      <c r="G966" s="4">
        <v>46160</v>
      </c>
      <c r="H966" s="5">
        <v>0.78472222222222221</v>
      </c>
      <c r="I966" s="1" t="s">
        <v>1274</v>
      </c>
      <c r="J966" s="1" t="s">
        <v>1249</v>
      </c>
      <c r="K966" s="4">
        <v>46173</v>
      </c>
      <c r="L966" s="22">
        <v>0.3125</v>
      </c>
    </row>
    <row r="967" spans="1:12" x14ac:dyDescent="0.4">
      <c r="A967" s="19">
        <v>801330</v>
      </c>
      <c r="B967" s="1" t="s">
        <v>234</v>
      </c>
      <c r="C967" s="1" t="s">
        <v>7914</v>
      </c>
      <c r="D967" s="1" t="s">
        <v>2236</v>
      </c>
      <c r="E967" s="1" t="s">
        <v>7915</v>
      </c>
      <c r="F967" s="1" t="s">
        <v>1250</v>
      </c>
      <c r="G967" s="4">
        <v>46164</v>
      </c>
      <c r="H967" s="5">
        <v>6.25E-2</v>
      </c>
      <c r="I967" s="1" t="s">
        <v>7916</v>
      </c>
      <c r="J967" s="1" t="s">
        <v>1250</v>
      </c>
      <c r="K967" s="4">
        <v>46173</v>
      </c>
      <c r="L967" s="22">
        <v>0.10069444444444445</v>
      </c>
    </row>
    <row r="968" spans="1:12" x14ac:dyDescent="0.4">
      <c r="A968" s="19">
        <v>425860</v>
      </c>
      <c r="B968" s="1" t="s">
        <v>234</v>
      </c>
      <c r="C968" s="1" t="s">
        <v>1301</v>
      </c>
      <c r="D968" s="1" t="s">
        <v>619</v>
      </c>
      <c r="E968" s="1" t="s">
        <v>1273</v>
      </c>
      <c r="F968" s="1" t="s">
        <v>1250</v>
      </c>
      <c r="G968" s="4">
        <v>46160</v>
      </c>
      <c r="H968" s="5">
        <v>0.78472222222222221</v>
      </c>
      <c r="I968" s="1" t="s">
        <v>1274</v>
      </c>
      <c r="J968" s="1" t="s">
        <v>1249</v>
      </c>
      <c r="K968" s="4">
        <v>46173</v>
      </c>
      <c r="L968" s="22">
        <v>0.3125</v>
      </c>
    </row>
    <row r="969" spans="1:12" x14ac:dyDescent="0.4">
      <c r="A969" s="19">
        <v>801464</v>
      </c>
      <c r="B969" s="1" t="s">
        <v>234</v>
      </c>
      <c r="C969" s="1" t="s">
        <v>7914</v>
      </c>
      <c r="D969" s="1" t="s">
        <v>2236</v>
      </c>
      <c r="E969" s="1" t="s">
        <v>7915</v>
      </c>
      <c r="F969" s="1" t="s">
        <v>1250</v>
      </c>
      <c r="G969" s="4">
        <v>46164</v>
      </c>
      <c r="H969" s="5">
        <v>6.25E-2</v>
      </c>
      <c r="I969" s="1" t="s">
        <v>7916</v>
      </c>
      <c r="J969" s="1" t="s">
        <v>1250</v>
      </c>
      <c r="K969" s="4">
        <v>46173</v>
      </c>
      <c r="L969" s="22">
        <v>0.10069444444444445</v>
      </c>
    </row>
    <row r="970" spans="1:12" x14ac:dyDescent="0.4">
      <c r="A970" s="19">
        <v>820035</v>
      </c>
      <c r="B970" s="1" t="s">
        <v>234</v>
      </c>
      <c r="C970" s="1" t="s">
        <v>1275</v>
      </c>
      <c r="D970" s="1" t="s">
        <v>465</v>
      </c>
      <c r="E970" s="1" t="s">
        <v>1276</v>
      </c>
      <c r="F970" s="1" t="s">
        <v>1250</v>
      </c>
      <c r="G970" s="4">
        <v>46163</v>
      </c>
      <c r="H970" s="5">
        <v>0.44097222222222221</v>
      </c>
      <c r="I970" s="1" t="s">
        <v>1277</v>
      </c>
      <c r="J970" s="1" t="s">
        <v>1249</v>
      </c>
      <c r="K970" s="4">
        <v>46179</v>
      </c>
      <c r="L970" s="22">
        <v>0.72222222222222221</v>
      </c>
    </row>
    <row r="971" spans="1:12" x14ac:dyDescent="0.4">
      <c r="A971" s="19">
        <v>801542</v>
      </c>
      <c r="B971" s="1" t="s">
        <v>234</v>
      </c>
      <c r="C971" s="1" t="s">
        <v>7905</v>
      </c>
      <c r="D971" s="1" t="s">
        <v>2190</v>
      </c>
      <c r="E971" s="1" t="s">
        <v>7871</v>
      </c>
      <c r="F971" s="1" t="s">
        <v>1249</v>
      </c>
      <c r="G971" s="4">
        <v>46163</v>
      </c>
      <c r="H971" s="5">
        <v>0.89930555555555558</v>
      </c>
      <c r="I971" s="1" t="s">
        <v>7861</v>
      </c>
      <c r="J971" s="1" t="s">
        <v>1249</v>
      </c>
      <c r="K971" s="4">
        <v>46173</v>
      </c>
      <c r="L971" s="22">
        <v>0.52430555555555558</v>
      </c>
    </row>
    <row r="972" spans="1:12" x14ac:dyDescent="0.4">
      <c r="A972" s="19">
        <v>442453</v>
      </c>
      <c r="B972" s="1" t="s">
        <v>234</v>
      </c>
      <c r="C972" s="1" t="s">
        <v>7924</v>
      </c>
      <c r="D972" s="1" t="s">
        <v>3734</v>
      </c>
      <c r="E972" s="1" t="s">
        <v>1305</v>
      </c>
      <c r="F972" s="1" t="s">
        <v>1250</v>
      </c>
      <c r="G972" s="4">
        <v>46163</v>
      </c>
      <c r="H972" s="5">
        <v>0.13541666666666666</v>
      </c>
      <c r="I972" s="1" t="s">
        <v>7866</v>
      </c>
      <c r="J972" s="1" t="s">
        <v>1249</v>
      </c>
      <c r="K972" s="4">
        <v>46173</v>
      </c>
      <c r="L972" s="22">
        <v>0.94097222222222221</v>
      </c>
    </row>
    <row r="973" spans="1:12" x14ac:dyDescent="0.4">
      <c r="A973" s="19">
        <v>801570</v>
      </c>
      <c r="B973" s="1" t="s">
        <v>234</v>
      </c>
      <c r="C973" s="1" t="s">
        <v>7919</v>
      </c>
      <c r="D973" s="1" t="s">
        <v>2245</v>
      </c>
      <c r="E973" s="1" t="s">
        <v>7878</v>
      </c>
      <c r="F973" s="1" t="s">
        <v>1250</v>
      </c>
      <c r="G973" s="4">
        <v>46163</v>
      </c>
      <c r="H973" s="5">
        <v>0.54861111111111116</v>
      </c>
      <c r="I973" s="1" t="s">
        <v>7879</v>
      </c>
      <c r="J973" s="1" t="s">
        <v>1249</v>
      </c>
      <c r="K973" s="4">
        <v>46173</v>
      </c>
      <c r="L973" s="22">
        <v>3.472222222222222E-3</v>
      </c>
    </row>
    <row r="974" spans="1:12" x14ac:dyDescent="0.4">
      <c r="A974" s="19">
        <v>835875</v>
      </c>
      <c r="B974" s="1" t="s">
        <v>234</v>
      </c>
      <c r="C974" s="1" t="s">
        <v>1260</v>
      </c>
      <c r="D974" s="1" t="s">
        <v>478</v>
      </c>
      <c r="E974" s="1" t="s">
        <v>1261</v>
      </c>
      <c r="F974" s="1" t="s">
        <v>1250</v>
      </c>
      <c r="G974" s="4">
        <v>46163</v>
      </c>
      <c r="H974" s="5">
        <v>0.3888888888888889</v>
      </c>
      <c r="I974" s="1" t="s">
        <v>1262</v>
      </c>
      <c r="J974" s="1" t="s">
        <v>1249</v>
      </c>
      <c r="K974" s="4">
        <v>46179</v>
      </c>
      <c r="L974" s="22">
        <v>0.73263888888888884</v>
      </c>
    </row>
    <row r="975" spans="1:12" x14ac:dyDescent="0.4">
      <c r="A975" s="19">
        <v>686046</v>
      </c>
      <c r="B975" s="1" t="s">
        <v>234</v>
      </c>
      <c r="C975" s="1" t="s">
        <v>7885</v>
      </c>
      <c r="D975" s="1" t="s">
        <v>2120</v>
      </c>
      <c r="E975" s="1" t="s">
        <v>7843</v>
      </c>
      <c r="F975" s="1" t="s">
        <v>1249</v>
      </c>
      <c r="G975" s="4">
        <v>46165</v>
      </c>
      <c r="H975" s="5">
        <v>3.125E-2</v>
      </c>
      <c r="I975" s="1" t="s">
        <v>7886</v>
      </c>
      <c r="J975" s="1" t="s">
        <v>1249</v>
      </c>
      <c r="K975" s="4">
        <v>46173</v>
      </c>
      <c r="L975" s="22">
        <v>0.76041666666666663</v>
      </c>
    </row>
    <row r="976" spans="1:12" x14ac:dyDescent="0.4">
      <c r="A976" s="19">
        <v>690848</v>
      </c>
      <c r="B976" s="1" t="s">
        <v>234</v>
      </c>
      <c r="C976" s="1" t="s">
        <v>1366</v>
      </c>
      <c r="D976" s="1" t="s">
        <v>393</v>
      </c>
      <c r="E976" s="1" t="s">
        <v>1367</v>
      </c>
      <c r="F976" s="1" t="s">
        <v>1249</v>
      </c>
      <c r="G976" s="4">
        <v>46160</v>
      </c>
      <c r="H976" s="5">
        <v>0.81944444444444442</v>
      </c>
      <c r="I976" s="1" t="s">
        <v>1368</v>
      </c>
      <c r="J976" s="1" t="s">
        <v>1249</v>
      </c>
      <c r="K976" s="4">
        <v>46173</v>
      </c>
      <c r="L976" s="22">
        <v>0.57986111111111116</v>
      </c>
    </row>
    <row r="977" spans="1:12" x14ac:dyDescent="0.4">
      <c r="A977" s="19">
        <v>444475</v>
      </c>
      <c r="B977" s="1" t="s">
        <v>234</v>
      </c>
      <c r="C977" s="1" t="s">
        <v>7925</v>
      </c>
      <c r="D977" s="1" t="s">
        <v>3649</v>
      </c>
      <c r="E977" s="1" t="s">
        <v>1425</v>
      </c>
      <c r="F977" s="1" t="s">
        <v>1250</v>
      </c>
      <c r="G977" s="4">
        <v>46164</v>
      </c>
      <c r="H977" s="5">
        <v>0.10416666666666667</v>
      </c>
      <c r="I977" s="1" t="s">
        <v>7926</v>
      </c>
      <c r="J977" s="1" t="s">
        <v>1249</v>
      </c>
      <c r="K977" s="4">
        <v>46173</v>
      </c>
      <c r="L977" s="22">
        <v>0.72916666666666663</v>
      </c>
    </row>
    <row r="978" spans="1:12" x14ac:dyDescent="0.4">
      <c r="A978" s="19">
        <v>838073</v>
      </c>
      <c r="B978" s="1" t="s">
        <v>234</v>
      </c>
      <c r="C978" s="1" t="s">
        <v>1320</v>
      </c>
      <c r="D978" s="1" t="s">
        <v>540</v>
      </c>
      <c r="E978" s="1" t="s">
        <v>1321</v>
      </c>
      <c r="F978" s="1" t="s">
        <v>1249</v>
      </c>
      <c r="G978" s="4">
        <v>46160</v>
      </c>
      <c r="H978" s="5">
        <v>0.57986111111111116</v>
      </c>
      <c r="I978" s="1" t="s">
        <v>1322</v>
      </c>
      <c r="J978" s="1" t="s">
        <v>1249</v>
      </c>
      <c r="K978" s="4">
        <v>46173</v>
      </c>
      <c r="L978" s="22">
        <v>0.3923611111111111</v>
      </c>
    </row>
    <row r="979" spans="1:12" x14ac:dyDescent="0.4">
      <c r="A979" s="19">
        <v>456357</v>
      </c>
      <c r="B979" s="1" t="s">
        <v>234</v>
      </c>
      <c r="C979" s="1" t="s">
        <v>7929</v>
      </c>
      <c r="D979" s="1" t="s">
        <v>2357</v>
      </c>
      <c r="E979" s="1" t="s">
        <v>7930</v>
      </c>
      <c r="F979" s="1" t="s">
        <v>1250</v>
      </c>
      <c r="G979" s="4">
        <v>46160</v>
      </c>
      <c r="H979" s="5">
        <v>0.77083333333333337</v>
      </c>
      <c r="I979" s="1" t="s">
        <v>1259</v>
      </c>
      <c r="J979" s="1" t="s">
        <v>1249</v>
      </c>
      <c r="K979" s="4">
        <v>46173</v>
      </c>
      <c r="L979" s="22">
        <v>2.7777777777777776E-2</v>
      </c>
    </row>
    <row r="980" spans="1:12" x14ac:dyDescent="0.4">
      <c r="A980" s="19">
        <v>549432</v>
      </c>
      <c r="B980" s="1" t="s">
        <v>234</v>
      </c>
      <c r="C980" s="1" t="s">
        <v>1266</v>
      </c>
      <c r="D980" s="1" t="s">
        <v>407</v>
      </c>
      <c r="E980" s="1" t="s">
        <v>1267</v>
      </c>
      <c r="F980" s="1" t="s">
        <v>1250</v>
      </c>
      <c r="G980" s="4">
        <v>46163</v>
      </c>
      <c r="H980" s="5">
        <v>0.35416666666666669</v>
      </c>
      <c r="I980" s="1" t="s">
        <v>1268</v>
      </c>
      <c r="J980" s="1" t="s">
        <v>1249</v>
      </c>
      <c r="K980" s="4">
        <v>46173</v>
      </c>
      <c r="L980" s="22">
        <v>0.31944444444444442</v>
      </c>
    </row>
    <row r="981" spans="1:12" x14ac:dyDescent="0.4">
      <c r="A981" s="19">
        <v>453625</v>
      </c>
      <c r="B981" s="1" t="s">
        <v>234</v>
      </c>
      <c r="C981" s="1" t="s">
        <v>7927</v>
      </c>
      <c r="D981" s="1" t="s">
        <v>3001</v>
      </c>
      <c r="E981" s="1" t="s">
        <v>7888</v>
      </c>
      <c r="F981" s="1" t="s">
        <v>1250</v>
      </c>
      <c r="G981" s="4">
        <v>46163</v>
      </c>
      <c r="H981" s="5">
        <v>0.99652777777777779</v>
      </c>
      <c r="I981" s="1" t="s">
        <v>7928</v>
      </c>
      <c r="J981" s="1" t="s">
        <v>1249</v>
      </c>
      <c r="K981" s="4">
        <v>46179</v>
      </c>
      <c r="L981" s="22">
        <v>0.1701388888888889</v>
      </c>
    </row>
    <row r="982" spans="1:12" x14ac:dyDescent="0.4">
      <c r="A982" s="19">
        <v>454978</v>
      </c>
      <c r="B982" s="1" t="s">
        <v>234</v>
      </c>
      <c r="C982" s="1" t="s">
        <v>7927</v>
      </c>
      <c r="D982" s="1" t="s">
        <v>3001</v>
      </c>
      <c r="E982" s="1" t="s">
        <v>7888</v>
      </c>
      <c r="F982" s="1" t="s">
        <v>1250</v>
      </c>
      <c r="G982" s="4">
        <v>46163</v>
      </c>
      <c r="H982" s="5">
        <v>0.99652777777777779</v>
      </c>
      <c r="I982" s="1" t="s">
        <v>7928</v>
      </c>
      <c r="J982" s="1" t="s">
        <v>1249</v>
      </c>
      <c r="K982" s="4">
        <v>46179</v>
      </c>
      <c r="L982" s="22">
        <v>0.1701388888888889</v>
      </c>
    </row>
    <row r="983" spans="1:12" x14ac:dyDescent="0.4">
      <c r="A983" s="19">
        <v>543110</v>
      </c>
      <c r="B983" s="1" t="s">
        <v>234</v>
      </c>
      <c r="C983" s="1" t="s">
        <v>1438</v>
      </c>
      <c r="D983" s="1" t="s">
        <v>417</v>
      </c>
      <c r="E983" s="1" t="s">
        <v>1439</v>
      </c>
      <c r="F983" s="1" t="s">
        <v>1250</v>
      </c>
      <c r="G983" s="4">
        <v>46163</v>
      </c>
      <c r="H983" s="5">
        <v>0.98611111111111116</v>
      </c>
      <c r="I983" s="1" t="s">
        <v>1440</v>
      </c>
      <c r="J983" s="1" t="s">
        <v>1250</v>
      </c>
      <c r="K983" s="4">
        <v>46173</v>
      </c>
      <c r="L983" s="22">
        <v>0.22222222222222221</v>
      </c>
    </row>
    <row r="984" spans="1:12" x14ac:dyDescent="0.4">
      <c r="A984" s="19">
        <v>727890</v>
      </c>
      <c r="B984" s="1" t="s">
        <v>234</v>
      </c>
      <c r="C984" s="1" t="s">
        <v>1315</v>
      </c>
      <c r="D984" s="1" t="s">
        <v>432</v>
      </c>
      <c r="E984" s="1" t="s">
        <v>1316</v>
      </c>
      <c r="F984" s="1" t="s">
        <v>1249</v>
      </c>
      <c r="G984" s="4">
        <v>46163</v>
      </c>
      <c r="H984" s="5">
        <v>0.28125</v>
      </c>
      <c r="I984" s="1" t="s">
        <v>1265</v>
      </c>
      <c r="J984" s="1" t="s">
        <v>1250</v>
      </c>
      <c r="K984" s="4">
        <v>46175</v>
      </c>
      <c r="L984" s="22">
        <v>0.21527777777777779</v>
      </c>
    </row>
    <row r="985" spans="1:12" x14ac:dyDescent="0.4">
      <c r="A985" s="19">
        <v>698352</v>
      </c>
      <c r="B985" s="1" t="s">
        <v>234</v>
      </c>
      <c r="C985" s="1" t="s">
        <v>7921</v>
      </c>
      <c r="D985" s="1" t="s">
        <v>2262</v>
      </c>
      <c r="E985" s="1" t="s">
        <v>7843</v>
      </c>
      <c r="F985" s="1" t="s">
        <v>1249</v>
      </c>
      <c r="G985" s="4">
        <v>46164</v>
      </c>
      <c r="H985" s="5">
        <v>3.125E-2</v>
      </c>
      <c r="I985" s="1" t="s">
        <v>7844</v>
      </c>
      <c r="J985" s="1" t="s">
        <v>1249</v>
      </c>
      <c r="K985" s="4">
        <v>46173</v>
      </c>
      <c r="L985" s="22">
        <v>2.7777777777777776E-2</v>
      </c>
    </row>
    <row r="986" spans="1:12" x14ac:dyDescent="0.4">
      <c r="A986" s="19">
        <v>876970</v>
      </c>
      <c r="B986" s="1" t="s">
        <v>234</v>
      </c>
      <c r="C986" s="1" t="s">
        <v>1298</v>
      </c>
      <c r="D986" s="1" t="s">
        <v>580</v>
      </c>
      <c r="E986" s="1" t="s">
        <v>1299</v>
      </c>
      <c r="F986" s="1" t="s">
        <v>1249</v>
      </c>
      <c r="G986" s="4">
        <v>46163</v>
      </c>
      <c r="H986" s="5">
        <v>0.15277777777777779</v>
      </c>
      <c r="I986" s="1" t="s">
        <v>1300</v>
      </c>
      <c r="J986" s="1" t="s">
        <v>1250</v>
      </c>
      <c r="K986" s="4">
        <v>46175</v>
      </c>
      <c r="L986" s="22">
        <v>3.8194444444444448E-2</v>
      </c>
    </row>
    <row r="987" spans="1:12" x14ac:dyDescent="0.4">
      <c r="A987" s="19">
        <v>883432</v>
      </c>
      <c r="B987" s="1" t="s">
        <v>234</v>
      </c>
      <c r="C987" s="1" t="s">
        <v>7954</v>
      </c>
      <c r="D987" s="1" t="s">
        <v>2429</v>
      </c>
      <c r="E987" s="1" t="s">
        <v>7854</v>
      </c>
      <c r="F987" s="1" t="s">
        <v>1249</v>
      </c>
      <c r="G987" s="4">
        <v>46163</v>
      </c>
      <c r="H987" s="5">
        <v>0.99305555555555558</v>
      </c>
      <c r="I987" s="1" t="s">
        <v>7855</v>
      </c>
      <c r="J987" s="1" t="s">
        <v>1249</v>
      </c>
      <c r="K987" s="4">
        <v>46173</v>
      </c>
      <c r="L987" s="22">
        <v>0.60763888888888884</v>
      </c>
    </row>
    <row r="988" spans="1:12" x14ac:dyDescent="0.4">
      <c r="A988" s="19">
        <v>464839</v>
      </c>
      <c r="B988" s="1" t="s">
        <v>234</v>
      </c>
      <c r="C988" s="1" t="s">
        <v>1422</v>
      </c>
      <c r="D988" s="1" t="s">
        <v>1087</v>
      </c>
      <c r="E988" s="1" t="s">
        <v>1396</v>
      </c>
      <c r="F988" s="1" t="s">
        <v>1249</v>
      </c>
      <c r="G988" s="4">
        <v>46165</v>
      </c>
      <c r="H988" s="5">
        <v>0.61805555555555558</v>
      </c>
      <c r="I988" s="1" t="s">
        <v>1397</v>
      </c>
      <c r="J988" s="1" t="s">
        <v>1249</v>
      </c>
      <c r="K988" s="4">
        <v>46173</v>
      </c>
      <c r="L988" s="22">
        <v>3.8194444444444448E-2</v>
      </c>
    </row>
    <row r="989" spans="1:12" x14ac:dyDescent="0.4">
      <c r="A989" s="19">
        <v>708367</v>
      </c>
      <c r="B989" s="1" t="s">
        <v>234</v>
      </c>
      <c r="C989" s="1" t="s">
        <v>1356</v>
      </c>
      <c r="D989" s="1" t="s">
        <v>681</v>
      </c>
      <c r="E989" s="1" t="s">
        <v>1357</v>
      </c>
      <c r="F989" s="1" t="s">
        <v>1249</v>
      </c>
      <c r="G989" s="4">
        <v>46165</v>
      </c>
      <c r="H989" s="5">
        <v>3.8194444444444448E-2</v>
      </c>
      <c r="I989" s="1" t="s">
        <v>1259</v>
      </c>
      <c r="J989" s="1" t="s">
        <v>1249</v>
      </c>
      <c r="K989" s="4">
        <v>46173</v>
      </c>
      <c r="L989" s="22">
        <v>2.7777777777777776E-2</v>
      </c>
    </row>
    <row r="990" spans="1:12" x14ac:dyDescent="0.4">
      <c r="A990" s="19">
        <v>467372</v>
      </c>
      <c r="B990" s="1" t="s">
        <v>234</v>
      </c>
      <c r="C990" s="1" t="s">
        <v>7933</v>
      </c>
      <c r="D990" s="1" t="s">
        <v>3299</v>
      </c>
      <c r="E990" s="1" t="s">
        <v>7934</v>
      </c>
      <c r="F990" s="1" t="s">
        <v>1249</v>
      </c>
      <c r="G990" s="4">
        <v>46163</v>
      </c>
      <c r="H990" s="5">
        <v>0.4826388888888889</v>
      </c>
      <c r="I990" s="1" t="s">
        <v>1440</v>
      </c>
      <c r="J990" s="1" t="s">
        <v>1250</v>
      </c>
      <c r="K990" s="4">
        <v>46175</v>
      </c>
      <c r="L990" s="22">
        <v>0.22916666666666666</v>
      </c>
    </row>
    <row r="991" spans="1:12" x14ac:dyDescent="0.4">
      <c r="A991" s="19">
        <v>467516</v>
      </c>
      <c r="B991" s="1" t="s">
        <v>234</v>
      </c>
      <c r="C991" s="1" t="s">
        <v>7933</v>
      </c>
      <c r="D991" s="1" t="s">
        <v>3299</v>
      </c>
      <c r="E991" s="1" t="s">
        <v>7934</v>
      </c>
      <c r="F991" s="1" t="s">
        <v>1249</v>
      </c>
      <c r="G991" s="4">
        <v>46163</v>
      </c>
      <c r="H991" s="5">
        <v>0.4826388888888889</v>
      </c>
      <c r="I991" s="1" t="s">
        <v>1440</v>
      </c>
      <c r="J991" s="1" t="s">
        <v>1250</v>
      </c>
      <c r="K991" s="4">
        <v>46175</v>
      </c>
      <c r="L991" s="22">
        <v>0.22916666666666666</v>
      </c>
    </row>
    <row r="992" spans="1:12" x14ac:dyDescent="0.4">
      <c r="A992" s="19">
        <v>847908</v>
      </c>
      <c r="B992" s="1" t="s">
        <v>234</v>
      </c>
      <c r="C992" s="1" t="s">
        <v>7899</v>
      </c>
      <c r="D992" s="1" t="s">
        <v>2164</v>
      </c>
      <c r="E992" s="1" t="s">
        <v>7878</v>
      </c>
      <c r="F992" s="1" t="s">
        <v>1250</v>
      </c>
      <c r="G992" s="4">
        <v>46163</v>
      </c>
      <c r="H992" s="5">
        <v>0.54861111111111116</v>
      </c>
      <c r="I992" s="1" t="s">
        <v>7879</v>
      </c>
      <c r="J992" s="1" t="s">
        <v>1249</v>
      </c>
      <c r="K992" s="4">
        <v>46173</v>
      </c>
      <c r="L992" s="22">
        <v>3.472222222222222E-3</v>
      </c>
    </row>
    <row r="993" spans="1:12" x14ac:dyDescent="0.4">
      <c r="A993" s="19">
        <v>820033</v>
      </c>
      <c r="B993" s="1" t="s">
        <v>234</v>
      </c>
      <c r="C993" s="1" t="s">
        <v>1275</v>
      </c>
      <c r="D993" s="1" t="s">
        <v>465</v>
      </c>
      <c r="E993" s="1" t="s">
        <v>1276</v>
      </c>
      <c r="F993" s="1" t="s">
        <v>1250</v>
      </c>
      <c r="G993" s="4">
        <v>46163</v>
      </c>
      <c r="H993" s="5">
        <v>0.44097222222222221</v>
      </c>
      <c r="I993" s="1" t="s">
        <v>1277</v>
      </c>
      <c r="J993" s="1" t="s">
        <v>1249</v>
      </c>
      <c r="K993" s="4">
        <v>46179</v>
      </c>
      <c r="L993" s="22">
        <v>0.72222222222222221</v>
      </c>
    </row>
    <row r="994" spans="1:12" x14ac:dyDescent="0.4">
      <c r="A994" s="19">
        <v>714083</v>
      </c>
      <c r="B994" s="1" t="s">
        <v>234</v>
      </c>
      <c r="C994" s="1" t="s">
        <v>1356</v>
      </c>
      <c r="D994" s="1" t="s">
        <v>681</v>
      </c>
      <c r="E994" s="1" t="s">
        <v>1357</v>
      </c>
      <c r="F994" s="1" t="s">
        <v>1249</v>
      </c>
      <c r="G994" s="4">
        <v>46165</v>
      </c>
      <c r="H994" s="5">
        <v>3.8194444444444448E-2</v>
      </c>
      <c r="I994" s="1" t="s">
        <v>1259</v>
      </c>
      <c r="J994" s="1" t="s">
        <v>1249</v>
      </c>
      <c r="K994" s="4">
        <v>46173</v>
      </c>
      <c r="L994" s="22">
        <v>2.7777777777777776E-2</v>
      </c>
    </row>
    <row r="995" spans="1:12" x14ac:dyDescent="0.4">
      <c r="A995" s="19">
        <v>714668</v>
      </c>
      <c r="B995" s="1" t="s">
        <v>234</v>
      </c>
      <c r="C995" s="1" t="s">
        <v>1356</v>
      </c>
      <c r="D995" s="1" t="s">
        <v>681</v>
      </c>
      <c r="E995" s="1" t="s">
        <v>1357</v>
      </c>
      <c r="F995" s="1" t="s">
        <v>1249</v>
      </c>
      <c r="G995" s="4">
        <v>46165</v>
      </c>
      <c r="H995" s="5">
        <v>3.8194444444444448E-2</v>
      </c>
      <c r="I995" s="1" t="s">
        <v>1259</v>
      </c>
      <c r="J995" s="1" t="s">
        <v>1249</v>
      </c>
      <c r="K995" s="4">
        <v>46173</v>
      </c>
      <c r="L995" s="22">
        <v>2.7777777777777776E-2</v>
      </c>
    </row>
    <row r="996" spans="1:12" x14ac:dyDescent="0.4">
      <c r="A996" s="19">
        <v>720552</v>
      </c>
      <c r="B996" s="1" t="s">
        <v>234</v>
      </c>
      <c r="C996" s="1" t="s">
        <v>1260</v>
      </c>
      <c r="D996" s="1" t="s">
        <v>478</v>
      </c>
      <c r="E996" s="1" t="s">
        <v>1261</v>
      </c>
      <c r="F996" s="1" t="s">
        <v>1250</v>
      </c>
      <c r="G996" s="4">
        <v>46163</v>
      </c>
      <c r="H996" s="5">
        <v>0.3888888888888889</v>
      </c>
      <c r="I996" s="1" t="s">
        <v>1262</v>
      </c>
      <c r="J996" s="1" t="s">
        <v>1249</v>
      </c>
      <c r="K996" s="4">
        <v>46179</v>
      </c>
      <c r="L996" s="22">
        <v>0.73263888888888884</v>
      </c>
    </row>
    <row r="997" spans="1:12" x14ac:dyDescent="0.4">
      <c r="A997" s="19">
        <v>478601</v>
      </c>
      <c r="B997" s="1" t="s">
        <v>234</v>
      </c>
      <c r="C997" s="1" t="s">
        <v>1332</v>
      </c>
      <c r="D997" s="1" t="s">
        <v>663</v>
      </c>
      <c r="E997" s="1" t="s">
        <v>1333</v>
      </c>
      <c r="F997" s="1" t="s">
        <v>1249</v>
      </c>
      <c r="G997" s="4">
        <v>46160</v>
      </c>
      <c r="H997" s="5">
        <v>0.63888888888888884</v>
      </c>
      <c r="I997" s="1" t="s">
        <v>1334</v>
      </c>
      <c r="J997" s="1" t="s">
        <v>1249</v>
      </c>
      <c r="K997" s="4">
        <v>46173</v>
      </c>
      <c r="L997" s="22">
        <v>0.25</v>
      </c>
    </row>
    <row r="998" spans="1:12" x14ac:dyDescent="0.4">
      <c r="A998" s="19">
        <v>726343</v>
      </c>
      <c r="B998" s="1" t="s">
        <v>234</v>
      </c>
      <c r="C998" s="1" t="s">
        <v>1278</v>
      </c>
      <c r="D998" s="1" t="s">
        <v>486</v>
      </c>
      <c r="E998" s="1" t="s">
        <v>1279</v>
      </c>
      <c r="F998" s="1" t="s">
        <v>1249</v>
      </c>
      <c r="G998" s="4">
        <v>46163</v>
      </c>
      <c r="H998" s="5">
        <v>0.16319444444444445</v>
      </c>
      <c r="I998" s="1" t="s">
        <v>1280</v>
      </c>
      <c r="J998" s="1" t="s">
        <v>1249</v>
      </c>
      <c r="K998" s="4">
        <v>46173</v>
      </c>
      <c r="L998" s="22">
        <v>0.13194444444444445</v>
      </c>
    </row>
    <row r="999" spans="1:12" x14ac:dyDescent="0.4">
      <c r="A999" s="19">
        <v>478988</v>
      </c>
      <c r="B999" s="1" t="s">
        <v>234</v>
      </c>
      <c r="C999" s="1" t="s">
        <v>1375</v>
      </c>
      <c r="D999" s="1" t="s">
        <v>831</v>
      </c>
      <c r="E999" s="1" t="s">
        <v>1303</v>
      </c>
      <c r="F999" s="1" t="s">
        <v>1250</v>
      </c>
      <c r="G999" s="4">
        <v>46163</v>
      </c>
      <c r="H999" s="5">
        <v>0.15625</v>
      </c>
      <c r="I999" s="1" t="s">
        <v>1274</v>
      </c>
      <c r="J999" s="1" t="s">
        <v>1249</v>
      </c>
      <c r="K999" s="4">
        <v>46173</v>
      </c>
      <c r="L999" s="22">
        <v>0.3125</v>
      </c>
    </row>
    <row r="1000" spans="1:12" x14ac:dyDescent="0.4">
      <c r="A1000" s="19">
        <v>479006</v>
      </c>
      <c r="B1000" s="1" t="s">
        <v>234</v>
      </c>
      <c r="C1000" s="1" t="s">
        <v>1375</v>
      </c>
      <c r="D1000" s="1" t="s">
        <v>831</v>
      </c>
      <c r="E1000" s="1" t="s">
        <v>1303</v>
      </c>
      <c r="F1000" s="1" t="s">
        <v>1250</v>
      </c>
      <c r="G1000" s="4">
        <v>46163</v>
      </c>
      <c r="H1000" s="5">
        <v>0.15625</v>
      </c>
      <c r="I1000" s="1" t="s">
        <v>1274</v>
      </c>
      <c r="J1000" s="1" t="s">
        <v>1249</v>
      </c>
      <c r="K1000" s="4">
        <v>46173</v>
      </c>
      <c r="L1000" s="22">
        <v>0.3125</v>
      </c>
    </row>
    <row r="1001" spans="1:12" x14ac:dyDescent="0.4">
      <c r="A1001" s="19">
        <v>479450</v>
      </c>
      <c r="B1001" s="1" t="s">
        <v>234</v>
      </c>
      <c r="C1001" s="1" t="s">
        <v>7937</v>
      </c>
      <c r="D1001" s="1" t="s">
        <v>3188</v>
      </c>
      <c r="E1001" s="1" t="s">
        <v>1405</v>
      </c>
      <c r="F1001" s="1" t="s">
        <v>1249</v>
      </c>
      <c r="G1001" s="4">
        <v>46164</v>
      </c>
      <c r="H1001" s="5">
        <v>0.94791666666666663</v>
      </c>
      <c r="I1001" s="1" t="s">
        <v>1378</v>
      </c>
      <c r="J1001" s="1" t="s">
        <v>1250</v>
      </c>
      <c r="K1001" s="4">
        <v>46175</v>
      </c>
      <c r="L1001" s="22">
        <v>0.25347222222222221</v>
      </c>
    </row>
    <row r="1002" spans="1:12" x14ac:dyDescent="0.4">
      <c r="A1002" s="19">
        <v>482146</v>
      </c>
      <c r="B1002" s="1" t="s">
        <v>234</v>
      </c>
      <c r="C1002" s="1" t="s">
        <v>7938</v>
      </c>
      <c r="D1002" s="1" t="s">
        <v>3808</v>
      </c>
      <c r="E1002" s="1" t="s">
        <v>1341</v>
      </c>
      <c r="F1002" s="1" t="s">
        <v>1250</v>
      </c>
      <c r="G1002" s="4">
        <v>46163</v>
      </c>
      <c r="H1002" s="5">
        <v>0.43055555555555558</v>
      </c>
      <c r="I1002" s="1" t="s">
        <v>7908</v>
      </c>
      <c r="J1002" s="1" t="s">
        <v>1250</v>
      </c>
      <c r="K1002" s="4">
        <v>46173</v>
      </c>
      <c r="L1002" s="22">
        <v>0.86458333333333337</v>
      </c>
    </row>
    <row r="1003" spans="1:12" x14ac:dyDescent="0.4">
      <c r="A1003" s="19">
        <v>802628</v>
      </c>
      <c r="B1003" s="1" t="s">
        <v>234</v>
      </c>
      <c r="C1003" s="1" t="s">
        <v>7936</v>
      </c>
      <c r="D1003" s="1" t="s">
        <v>2335</v>
      </c>
      <c r="E1003" s="1" t="s">
        <v>1310</v>
      </c>
      <c r="F1003" s="1" t="s">
        <v>1250</v>
      </c>
      <c r="G1003" s="4">
        <v>46163</v>
      </c>
      <c r="H1003" s="5">
        <v>0.99652777777777779</v>
      </c>
      <c r="I1003" s="1" t="s">
        <v>1300</v>
      </c>
      <c r="J1003" s="1" t="s">
        <v>1250</v>
      </c>
      <c r="K1003" s="4">
        <v>46173</v>
      </c>
      <c r="L1003" s="22">
        <v>3.8194444444444448E-2</v>
      </c>
    </row>
    <row r="1004" spans="1:12" x14ac:dyDescent="0.4">
      <c r="A1004" s="19">
        <v>484208</v>
      </c>
      <c r="B1004" s="1" t="s">
        <v>234</v>
      </c>
      <c r="C1004" s="1" t="s">
        <v>1375</v>
      </c>
      <c r="D1004" s="1" t="s">
        <v>831</v>
      </c>
      <c r="E1004" s="1" t="s">
        <v>1303</v>
      </c>
      <c r="F1004" s="1" t="s">
        <v>1250</v>
      </c>
      <c r="G1004" s="4">
        <v>46163</v>
      </c>
      <c r="H1004" s="5">
        <v>0.15625</v>
      </c>
      <c r="I1004" s="1" t="s">
        <v>1274</v>
      </c>
      <c r="J1004" s="1" t="s">
        <v>1249</v>
      </c>
      <c r="K1004" s="4">
        <v>46173</v>
      </c>
      <c r="L1004" s="22">
        <v>0.3125</v>
      </c>
    </row>
    <row r="1005" spans="1:12" x14ac:dyDescent="0.4">
      <c r="A1005" s="19">
        <v>792950</v>
      </c>
      <c r="B1005" s="1" t="s">
        <v>234</v>
      </c>
      <c r="C1005" s="1" t="s">
        <v>1309</v>
      </c>
      <c r="D1005" s="1" t="s">
        <v>610</v>
      </c>
      <c r="E1005" s="1" t="s">
        <v>1310</v>
      </c>
      <c r="F1005" s="1" t="s">
        <v>1250</v>
      </c>
      <c r="G1005" s="4">
        <v>46163</v>
      </c>
      <c r="H1005" s="5">
        <v>0.99652777777777779</v>
      </c>
      <c r="I1005" s="1" t="s">
        <v>1311</v>
      </c>
      <c r="J1005" s="1" t="s">
        <v>1249</v>
      </c>
      <c r="K1005" s="4">
        <v>46173</v>
      </c>
      <c r="L1005" s="22">
        <v>0.20833333333333334</v>
      </c>
    </row>
    <row r="1006" spans="1:12" x14ac:dyDescent="0.4">
      <c r="A1006" s="19">
        <v>792976</v>
      </c>
      <c r="B1006" s="1" t="s">
        <v>234</v>
      </c>
      <c r="C1006" s="1" t="s">
        <v>1309</v>
      </c>
      <c r="D1006" s="1" t="s">
        <v>610</v>
      </c>
      <c r="E1006" s="1" t="s">
        <v>1310</v>
      </c>
      <c r="F1006" s="1" t="s">
        <v>1250</v>
      </c>
      <c r="G1006" s="4">
        <v>46163</v>
      </c>
      <c r="H1006" s="5">
        <v>0.99652777777777779</v>
      </c>
      <c r="I1006" s="1" t="s">
        <v>1311</v>
      </c>
      <c r="J1006" s="1" t="s">
        <v>1249</v>
      </c>
      <c r="K1006" s="4">
        <v>46173</v>
      </c>
      <c r="L1006" s="22">
        <v>0.20833333333333334</v>
      </c>
    </row>
    <row r="1007" spans="1:12" x14ac:dyDescent="0.4">
      <c r="A1007" s="19">
        <v>548574</v>
      </c>
      <c r="B1007" s="1" t="s">
        <v>234</v>
      </c>
      <c r="C1007" s="1" t="s">
        <v>1340</v>
      </c>
      <c r="D1007" s="1" t="s">
        <v>637</v>
      </c>
      <c r="E1007" s="1" t="s">
        <v>1341</v>
      </c>
      <c r="F1007" s="1" t="s">
        <v>1250</v>
      </c>
      <c r="G1007" s="4">
        <v>46161</v>
      </c>
      <c r="H1007" s="5">
        <v>0.43055555555555558</v>
      </c>
      <c r="I1007" s="1" t="s">
        <v>1342</v>
      </c>
      <c r="J1007" s="1" t="s">
        <v>1249</v>
      </c>
      <c r="K1007" s="4">
        <v>46173</v>
      </c>
      <c r="L1007" s="22">
        <v>0.2361111111111111</v>
      </c>
    </row>
    <row r="1008" spans="1:12" x14ac:dyDescent="0.4">
      <c r="A1008" s="19">
        <v>490447</v>
      </c>
      <c r="B1008" s="1" t="s">
        <v>234</v>
      </c>
      <c r="C1008" s="1" t="s">
        <v>7939</v>
      </c>
      <c r="D1008" s="1" t="s">
        <v>3625</v>
      </c>
      <c r="E1008" s="1" t="s">
        <v>1418</v>
      </c>
      <c r="F1008" s="1" t="s">
        <v>1249</v>
      </c>
      <c r="G1008" s="4">
        <v>46163</v>
      </c>
      <c r="H1008" s="5">
        <v>0.1388888888888889</v>
      </c>
      <c r="I1008" s="1" t="s">
        <v>7866</v>
      </c>
      <c r="J1008" s="1" t="s">
        <v>1249</v>
      </c>
      <c r="K1008" s="4">
        <v>46179</v>
      </c>
      <c r="L1008" s="22">
        <v>0.94097222222222221</v>
      </c>
    </row>
    <row r="1009" spans="1:12" x14ac:dyDescent="0.4">
      <c r="A1009" s="19">
        <v>492043</v>
      </c>
      <c r="B1009" s="1" t="s">
        <v>234</v>
      </c>
      <c r="C1009" s="1" t="s">
        <v>8052</v>
      </c>
      <c r="D1009" s="1" t="s">
        <v>3906</v>
      </c>
      <c r="E1009" s="1" t="s">
        <v>1293</v>
      </c>
      <c r="F1009" s="1" t="s">
        <v>1250</v>
      </c>
      <c r="G1009" s="4">
        <v>46163</v>
      </c>
      <c r="H1009" s="5">
        <v>1.7361111111111112E-2</v>
      </c>
      <c r="I1009" s="1" t="s">
        <v>1355</v>
      </c>
      <c r="J1009" s="1" t="s">
        <v>1250</v>
      </c>
      <c r="K1009" s="4">
        <v>46173</v>
      </c>
      <c r="L1009" s="22">
        <v>7.6388888888888895E-2</v>
      </c>
    </row>
    <row r="1010" spans="1:12" x14ac:dyDescent="0.4">
      <c r="A1010" s="19">
        <v>850055</v>
      </c>
      <c r="B1010" s="1" t="s">
        <v>234</v>
      </c>
      <c r="C1010" s="1" t="s">
        <v>1329</v>
      </c>
      <c r="D1010" s="1" t="s">
        <v>658</v>
      </c>
      <c r="E1010" s="1" t="s">
        <v>1330</v>
      </c>
      <c r="F1010" s="1" t="s">
        <v>1249</v>
      </c>
      <c r="G1010" s="4">
        <v>46163</v>
      </c>
      <c r="H1010" s="5">
        <v>0.91319444444444442</v>
      </c>
      <c r="I1010" s="1" t="s">
        <v>1331</v>
      </c>
      <c r="J1010" s="1" t="s">
        <v>1250</v>
      </c>
      <c r="K1010" s="4">
        <v>46175</v>
      </c>
      <c r="L1010" s="22">
        <v>0.71875</v>
      </c>
    </row>
    <row r="1011" spans="1:12" x14ac:dyDescent="0.4">
      <c r="A1011" s="19">
        <v>707618</v>
      </c>
      <c r="B1011" s="1" t="s">
        <v>234</v>
      </c>
      <c r="C1011" s="1" t="s">
        <v>1356</v>
      </c>
      <c r="D1011" s="1" t="s">
        <v>681</v>
      </c>
      <c r="E1011" s="1" t="s">
        <v>1357</v>
      </c>
      <c r="F1011" s="1" t="s">
        <v>1249</v>
      </c>
      <c r="G1011" s="4">
        <v>46165</v>
      </c>
      <c r="H1011" s="5">
        <v>3.8194444444444448E-2</v>
      </c>
      <c r="I1011" s="1" t="s">
        <v>1259</v>
      </c>
      <c r="J1011" s="1" t="s">
        <v>1249</v>
      </c>
      <c r="K1011" s="4">
        <v>46173</v>
      </c>
      <c r="L1011" s="22">
        <v>2.7777777777777776E-2</v>
      </c>
    </row>
    <row r="1012" spans="1:12" x14ac:dyDescent="0.4">
      <c r="A1012" s="19">
        <v>498937</v>
      </c>
      <c r="B1012" s="1" t="s">
        <v>234</v>
      </c>
      <c r="C1012" s="1" t="s">
        <v>1417</v>
      </c>
      <c r="D1012" s="1" t="s">
        <v>1097</v>
      </c>
      <c r="E1012" s="1" t="s">
        <v>1418</v>
      </c>
      <c r="F1012" s="1" t="s">
        <v>1249</v>
      </c>
      <c r="G1012" s="4">
        <v>46163</v>
      </c>
      <c r="H1012" s="5">
        <v>0.1388888888888889</v>
      </c>
      <c r="I1012" s="1" t="s">
        <v>1363</v>
      </c>
      <c r="J1012" s="1" t="s">
        <v>1250</v>
      </c>
      <c r="K1012" s="4">
        <v>46175</v>
      </c>
      <c r="L1012" s="22">
        <v>0.19791666666666666</v>
      </c>
    </row>
    <row r="1013" spans="1:12" x14ac:dyDescent="0.4">
      <c r="A1013" s="19">
        <v>544832</v>
      </c>
      <c r="B1013" s="1" t="s">
        <v>234</v>
      </c>
      <c r="C1013" s="1" t="s">
        <v>1343</v>
      </c>
      <c r="D1013" s="1" t="s">
        <v>696</v>
      </c>
      <c r="E1013" s="1" t="s">
        <v>1344</v>
      </c>
      <c r="F1013" s="1" t="s">
        <v>1249</v>
      </c>
      <c r="G1013" s="4">
        <v>46160</v>
      </c>
      <c r="H1013" s="5">
        <v>0.79166666666666663</v>
      </c>
      <c r="I1013" s="1" t="s">
        <v>1345</v>
      </c>
      <c r="J1013" s="1" t="s">
        <v>1249</v>
      </c>
      <c r="K1013" s="4">
        <v>46173</v>
      </c>
      <c r="L1013" s="22">
        <v>7.9861111111111105E-2</v>
      </c>
    </row>
    <row r="1014" spans="1:12" x14ac:dyDescent="0.4">
      <c r="A1014" s="19">
        <v>499001</v>
      </c>
      <c r="B1014" s="1" t="s">
        <v>234</v>
      </c>
      <c r="C1014" s="1" t="s">
        <v>1417</v>
      </c>
      <c r="D1014" s="1" t="s">
        <v>1097</v>
      </c>
      <c r="E1014" s="1" t="s">
        <v>1418</v>
      </c>
      <c r="F1014" s="1" t="s">
        <v>1249</v>
      </c>
      <c r="G1014" s="4">
        <v>46163</v>
      </c>
      <c r="H1014" s="5">
        <v>0.1388888888888889</v>
      </c>
      <c r="I1014" s="1" t="s">
        <v>1363</v>
      </c>
      <c r="J1014" s="1" t="s">
        <v>1250</v>
      </c>
      <c r="K1014" s="4">
        <v>46175</v>
      </c>
      <c r="L1014" s="22">
        <v>0.19791666666666666</v>
      </c>
    </row>
    <row r="1015" spans="1:12" x14ac:dyDescent="0.4">
      <c r="A1015" s="19">
        <v>549239</v>
      </c>
      <c r="B1015" s="1" t="s">
        <v>234</v>
      </c>
      <c r="C1015" s="1" t="s">
        <v>1369</v>
      </c>
      <c r="D1015" s="1" t="s">
        <v>701</v>
      </c>
      <c r="E1015" s="1" t="s">
        <v>1305</v>
      </c>
      <c r="F1015" s="1" t="s">
        <v>1250</v>
      </c>
      <c r="G1015" s="4">
        <v>46163</v>
      </c>
      <c r="H1015" s="5">
        <v>0.13541666666666666</v>
      </c>
      <c r="I1015" s="1" t="s">
        <v>1306</v>
      </c>
      <c r="J1015" s="1" t="s">
        <v>1249</v>
      </c>
      <c r="K1015" s="4">
        <v>46179</v>
      </c>
      <c r="L1015" s="22">
        <v>0.2013888888888889</v>
      </c>
    </row>
    <row r="1016" spans="1:12" x14ac:dyDescent="0.4">
      <c r="A1016" s="19">
        <v>499005</v>
      </c>
      <c r="B1016" s="1" t="s">
        <v>234</v>
      </c>
      <c r="C1016" s="1" t="s">
        <v>1417</v>
      </c>
      <c r="D1016" s="1" t="s">
        <v>1097</v>
      </c>
      <c r="E1016" s="1" t="s">
        <v>1418</v>
      </c>
      <c r="F1016" s="1" t="s">
        <v>1249</v>
      </c>
      <c r="G1016" s="4">
        <v>46163</v>
      </c>
      <c r="H1016" s="5">
        <v>0.1388888888888889</v>
      </c>
      <c r="I1016" s="1" t="s">
        <v>1363</v>
      </c>
      <c r="J1016" s="1" t="s">
        <v>1250</v>
      </c>
      <c r="K1016" s="4">
        <v>46175</v>
      </c>
      <c r="L1016" s="22">
        <v>0.19791666666666666</v>
      </c>
    </row>
    <row r="1017" spans="1:12" x14ac:dyDescent="0.4">
      <c r="A1017" s="19">
        <v>499764</v>
      </c>
      <c r="B1017" s="1" t="s">
        <v>234</v>
      </c>
      <c r="C1017" s="1" t="s">
        <v>1427</v>
      </c>
      <c r="D1017" s="1" t="s">
        <v>1111</v>
      </c>
      <c r="E1017" s="1" t="s">
        <v>1336</v>
      </c>
      <c r="F1017" s="1" t="s">
        <v>1250</v>
      </c>
      <c r="G1017" s="4">
        <v>46163</v>
      </c>
      <c r="H1017" s="5">
        <v>0.18402777777777779</v>
      </c>
      <c r="I1017" s="1" t="s">
        <v>1337</v>
      </c>
      <c r="J1017" s="1" t="s">
        <v>1249</v>
      </c>
      <c r="K1017" s="4">
        <v>46179</v>
      </c>
      <c r="L1017" s="22">
        <v>6.9444444444444448E-2</v>
      </c>
    </row>
    <row r="1018" spans="1:12" x14ac:dyDescent="0.4">
      <c r="A1018" s="19">
        <v>503547</v>
      </c>
      <c r="B1018" s="1" t="s">
        <v>234</v>
      </c>
      <c r="C1018" s="1" t="s">
        <v>7940</v>
      </c>
      <c r="D1018" s="1" t="s">
        <v>3836</v>
      </c>
      <c r="E1018" s="1" t="s">
        <v>1305</v>
      </c>
      <c r="F1018" s="1" t="s">
        <v>1250</v>
      </c>
      <c r="G1018" s="4">
        <v>46163</v>
      </c>
      <c r="H1018" s="5">
        <v>0.13541666666666666</v>
      </c>
      <c r="I1018" s="1" t="s">
        <v>7941</v>
      </c>
      <c r="J1018" s="1" t="s">
        <v>1249</v>
      </c>
      <c r="K1018" s="4">
        <v>46178</v>
      </c>
      <c r="L1018" s="22">
        <v>0.47916666666666669</v>
      </c>
    </row>
    <row r="1019" spans="1:12" x14ac:dyDescent="0.4">
      <c r="A1019" s="19">
        <v>789502</v>
      </c>
      <c r="B1019" s="1" t="s">
        <v>234</v>
      </c>
      <c r="C1019" s="1" t="s">
        <v>1304</v>
      </c>
      <c r="D1019" s="1" t="s">
        <v>547</v>
      </c>
      <c r="E1019" s="1" t="s">
        <v>1305</v>
      </c>
      <c r="F1019" s="1" t="s">
        <v>1250</v>
      </c>
      <c r="G1019" s="4">
        <v>46163</v>
      </c>
      <c r="H1019" s="5">
        <v>0.13541666666666666</v>
      </c>
      <c r="I1019" s="1" t="s">
        <v>1306</v>
      </c>
      <c r="J1019" s="1" t="s">
        <v>1249</v>
      </c>
      <c r="K1019" s="4">
        <v>46179</v>
      </c>
      <c r="L1019" s="22">
        <v>0.2013888888888889</v>
      </c>
    </row>
    <row r="1020" spans="1:12" x14ac:dyDescent="0.4">
      <c r="A1020" s="19">
        <v>514689</v>
      </c>
      <c r="B1020" s="1" t="s">
        <v>234</v>
      </c>
      <c r="C1020" s="1" t="s">
        <v>7942</v>
      </c>
      <c r="D1020" s="1" t="s">
        <v>3198</v>
      </c>
      <c r="E1020" s="1" t="s">
        <v>7943</v>
      </c>
      <c r="F1020" s="1" t="s">
        <v>1249</v>
      </c>
      <c r="G1020" s="4">
        <v>46161</v>
      </c>
      <c r="H1020" s="5">
        <v>0.24305555555555555</v>
      </c>
      <c r="I1020" s="1" t="s">
        <v>1345</v>
      </c>
      <c r="J1020" s="1" t="s">
        <v>1249</v>
      </c>
      <c r="K1020" s="4">
        <v>46173</v>
      </c>
      <c r="L1020" s="22">
        <v>7.9861111111111105E-2</v>
      </c>
    </row>
    <row r="1021" spans="1:12" x14ac:dyDescent="0.4">
      <c r="A1021" s="19">
        <v>689751</v>
      </c>
      <c r="B1021" s="1" t="s">
        <v>234</v>
      </c>
      <c r="C1021" s="1" t="s">
        <v>1325</v>
      </c>
      <c r="D1021" s="1" t="s">
        <v>591</v>
      </c>
      <c r="E1021" s="1" t="s">
        <v>1308</v>
      </c>
      <c r="F1021" s="1" t="s">
        <v>1250</v>
      </c>
      <c r="G1021" s="4">
        <v>46163</v>
      </c>
      <c r="H1021" s="5">
        <v>0.88888888888888884</v>
      </c>
      <c r="I1021" s="1" t="s">
        <v>1265</v>
      </c>
      <c r="J1021" s="1" t="s">
        <v>1250</v>
      </c>
      <c r="K1021" s="4">
        <v>46173</v>
      </c>
      <c r="L1021" s="22">
        <v>0.21527777777777779</v>
      </c>
    </row>
    <row r="1022" spans="1:12" x14ac:dyDescent="0.4">
      <c r="A1022" s="19">
        <v>525420</v>
      </c>
      <c r="B1022" s="1" t="s">
        <v>234</v>
      </c>
      <c r="C1022" s="1" t="s">
        <v>1350</v>
      </c>
      <c r="D1022" s="1" t="s">
        <v>786</v>
      </c>
      <c r="E1022" s="1" t="s">
        <v>1316</v>
      </c>
      <c r="F1022" s="1" t="s">
        <v>1249</v>
      </c>
      <c r="G1022" s="4">
        <v>46163</v>
      </c>
      <c r="H1022" s="5">
        <v>0.28125</v>
      </c>
      <c r="I1022" s="1" t="s">
        <v>1351</v>
      </c>
      <c r="J1022" s="1" t="s">
        <v>1249</v>
      </c>
      <c r="K1022" s="4">
        <v>46179</v>
      </c>
      <c r="L1022" s="22">
        <v>0.34027777777777779</v>
      </c>
    </row>
    <row r="1023" spans="1:12" x14ac:dyDescent="0.4">
      <c r="A1023" s="19">
        <v>724678</v>
      </c>
      <c r="B1023" s="1" t="s">
        <v>234</v>
      </c>
      <c r="C1023" s="1" t="s">
        <v>1335</v>
      </c>
      <c r="D1023" s="1" t="s">
        <v>571</v>
      </c>
      <c r="E1023" s="1" t="s">
        <v>1336</v>
      </c>
      <c r="F1023" s="1" t="s">
        <v>1250</v>
      </c>
      <c r="G1023" s="4">
        <v>46163</v>
      </c>
      <c r="H1023" s="5">
        <v>0.18402777777777779</v>
      </c>
      <c r="I1023" s="1" t="s">
        <v>1337</v>
      </c>
      <c r="J1023" s="1" t="s">
        <v>1249</v>
      </c>
      <c r="K1023" s="4">
        <v>46173</v>
      </c>
      <c r="L1023" s="22">
        <v>6.25E-2</v>
      </c>
    </row>
    <row r="1024" spans="1:12" x14ac:dyDescent="0.4">
      <c r="A1024" s="19">
        <v>873829</v>
      </c>
      <c r="B1024" s="1" t="s">
        <v>234</v>
      </c>
      <c r="C1024" s="1" t="s">
        <v>7948</v>
      </c>
      <c r="D1024" s="1" t="s">
        <v>2384</v>
      </c>
      <c r="E1024" s="1" t="s">
        <v>1279</v>
      </c>
      <c r="F1024" s="1" t="s">
        <v>1249</v>
      </c>
      <c r="G1024" s="4">
        <v>46163</v>
      </c>
      <c r="H1024" s="5">
        <v>0.16319444444444445</v>
      </c>
      <c r="I1024" s="1" t="s">
        <v>1339</v>
      </c>
      <c r="J1024" s="1" t="s">
        <v>1250</v>
      </c>
      <c r="K1024" s="4">
        <v>46175</v>
      </c>
      <c r="L1024" s="22">
        <v>0.64236111111111116</v>
      </c>
    </row>
    <row r="1025" spans="1:12" x14ac:dyDescent="0.4">
      <c r="A1025" s="19">
        <v>530108</v>
      </c>
      <c r="B1025" s="1" t="s">
        <v>234</v>
      </c>
      <c r="C1025" s="1" t="s">
        <v>7949</v>
      </c>
      <c r="D1025" s="1" t="s">
        <v>2906</v>
      </c>
      <c r="E1025" s="1" t="s">
        <v>7834</v>
      </c>
      <c r="F1025" s="1" t="s">
        <v>1250</v>
      </c>
      <c r="G1025" s="4">
        <v>46161</v>
      </c>
      <c r="H1025" s="5">
        <v>0.33680555555555558</v>
      </c>
      <c r="I1025" s="1" t="s">
        <v>7849</v>
      </c>
      <c r="J1025" s="1" t="s">
        <v>1249</v>
      </c>
      <c r="K1025" s="4">
        <v>46173</v>
      </c>
      <c r="L1025" s="22">
        <v>0.66666666666666663</v>
      </c>
    </row>
    <row r="1026" spans="1:12" x14ac:dyDescent="0.4">
      <c r="A1026" s="19">
        <v>702637</v>
      </c>
      <c r="B1026" s="1" t="s">
        <v>234</v>
      </c>
      <c r="C1026" s="1" t="s">
        <v>1312</v>
      </c>
      <c r="D1026" s="1" t="s">
        <v>625</v>
      </c>
      <c r="E1026" s="1" t="s">
        <v>1313</v>
      </c>
      <c r="F1026" s="1" t="s">
        <v>1250</v>
      </c>
      <c r="G1026" s="4">
        <v>46163</v>
      </c>
      <c r="H1026" s="5">
        <v>0.71180555555555558</v>
      </c>
      <c r="I1026" s="1" t="s">
        <v>1314</v>
      </c>
      <c r="J1026" s="1" t="s">
        <v>1249</v>
      </c>
      <c r="K1026" s="4">
        <v>46173</v>
      </c>
      <c r="L1026" s="22">
        <v>0.5</v>
      </c>
    </row>
    <row r="1027" spans="1:12" x14ac:dyDescent="0.4">
      <c r="A1027" s="19">
        <v>535500</v>
      </c>
      <c r="B1027" s="1" t="s">
        <v>234</v>
      </c>
      <c r="C1027" s="1" t="s">
        <v>1400</v>
      </c>
      <c r="D1027" s="1" t="s">
        <v>955</v>
      </c>
      <c r="E1027" s="1" t="s">
        <v>1326</v>
      </c>
      <c r="F1027" s="1" t="s">
        <v>1249</v>
      </c>
      <c r="G1027" s="4">
        <v>46163</v>
      </c>
      <c r="H1027" s="5">
        <v>0.76041666666666663</v>
      </c>
      <c r="I1027" s="1" t="s">
        <v>1265</v>
      </c>
      <c r="J1027" s="1" t="s">
        <v>1250</v>
      </c>
      <c r="K1027" s="4">
        <v>46175</v>
      </c>
      <c r="L1027" s="22">
        <v>0.21527777777777779</v>
      </c>
    </row>
    <row r="1028" spans="1:12" x14ac:dyDescent="0.4">
      <c r="A1028" s="19">
        <v>535506</v>
      </c>
      <c r="B1028" s="1" t="s">
        <v>234</v>
      </c>
      <c r="C1028" s="1" t="s">
        <v>1400</v>
      </c>
      <c r="D1028" s="1" t="s">
        <v>955</v>
      </c>
      <c r="E1028" s="1" t="s">
        <v>1326</v>
      </c>
      <c r="F1028" s="1" t="s">
        <v>1249</v>
      </c>
      <c r="G1028" s="4">
        <v>46163</v>
      </c>
      <c r="H1028" s="5">
        <v>0.76041666666666663</v>
      </c>
      <c r="I1028" s="1" t="s">
        <v>1265</v>
      </c>
      <c r="J1028" s="1" t="s">
        <v>1250</v>
      </c>
      <c r="K1028" s="4">
        <v>46175</v>
      </c>
      <c r="L1028" s="22">
        <v>0.21527777777777779</v>
      </c>
    </row>
    <row r="1029" spans="1:12" x14ac:dyDescent="0.4">
      <c r="A1029" s="19">
        <v>535612</v>
      </c>
      <c r="B1029" s="1" t="s">
        <v>234</v>
      </c>
      <c r="C1029" s="1" t="s">
        <v>7939</v>
      </c>
      <c r="D1029" s="1" t="s">
        <v>3625</v>
      </c>
      <c r="E1029" s="1" t="s">
        <v>1418</v>
      </c>
      <c r="F1029" s="1" t="s">
        <v>1249</v>
      </c>
      <c r="G1029" s="4">
        <v>46163</v>
      </c>
      <c r="H1029" s="5">
        <v>0.1388888888888889</v>
      </c>
      <c r="I1029" s="1" t="s">
        <v>7866</v>
      </c>
      <c r="J1029" s="1" t="s">
        <v>1249</v>
      </c>
      <c r="K1029" s="4">
        <v>46179</v>
      </c>
      <c r="L1029" s="22">
        <v>0.94097222222222221</v>
      </c>
    </row>
    <row r="1030" spans="1:12" x14ac:dyDescent="0.4">
      <c r="A1030" s="19">
        <v>540566</v>
      </c>
      <c r="B1030" s="1" t="s">
        <v>234</v>
      </c>
      <c r="C1030" s="1" t="s">
        <v>1409</v>
      </c>
      <c r="D1030" s="1" t="s">
        <v>1038</v>
      </c>
      <c r="E1030" s="1" t="s">
        <v>1273</v>
      </c>
      <c r="F1030" s="1" t="s">
        <v>1250</v>
      </c>
      <c r="G1030" s="4">
        <v>46163</v>
      </c>
      <c r="H1030" s="5">
        <v>0.78472222222222221</v>
      </c>
      <c r="I1030" s="1" t="s">
        <v>1274</v>
      </c>
      <c r="J1030" s="1" t="s">
        <v>1249</v>
      </c>
      <c r="K1030" s="4">
        <v>46179</v>
      </c>
      <c r="L1030" s="22">
        <v>0.30902777777777779</v>
      </c>
    </row>
    <row r="1031" spans="1:12" x14ac:dyDescent="0.4">
      <c r="A1031" s="19">
        <v>541845</v>
      </c>
      <c r="B1031" s="1" t="s">
        <v>234</v>
      </c>
      <c r="C1031" s="1" t="s">
        <v>7894</v>
      </c>
      <c r="D1031" s="1" t="s">
        <v>2717</v>
      </c>
      <c r="E1031" s="1" t="s">
        <v>7895</v>
      </c>
      <c r="F1031" s="1" t="s">
        <v>1249</v>
      </c>
      <c r="G1031" s="4">
        <v>46164</v>
      </c>
      <c r="H1031" s="5">
        <v>0.23958333333333334</v>
      </c>
      <c r="I1031" s="1" t="s">
        <v>7858</v>
      </c>
      <c r="J1031" s="1" t="s">
        <v>1249</v>
      </c>
      <c r="K1031" s="4">
        <v>46179</v>
      </c>
      <c r="L1031" s="22">
        <v>0.16666666666666666</v>
      </c>
    </row>
    <row r="1032" spans="1:12" x14ac:dyDescent="0.4">
      <c r="A1032" s="19">
        <v>544403</v>
      </c>
      <c r="B1032" s="1" t="s">
        <v>234</v>
      </c>
      <c r="C1032" s="1" t="s">
        <v>8075</v>
      </c>
      <c r="D1032" s="1" t="s">
        <v>4059</v>
      </c>
      <c r="E1032" s="1" t="s">
        <v>1261</v>
      </c>
      <c r="F1032" s="1" t="s">
        <v>1250</v>
      </c>
      <c r="G1032" s="4">
        <v>46161</v>
      </c>
      <c r="H1032" s="5">
        <v>0.3888888888888889</v>
      </c>
      <c r="I1032" s="1" t="s">
        <v>8076</v>
      </c>
      <c r="J1032" s="1" t="s">
        <v>1249</v>
      </c>
      <c r="K1032" s="4">
        <v>46173</v>
      </c>
      <c r="L1032" s="22">
        <v>0.44097222222222221</v>
      </c>
    </row>
    <row r="1033" spans="1:12" x14ac:dyDescent="0.4">
      <c r="A1033" s="19">
        <v>544408</v>
      </c>
      <c r="B1033" s="1" t="s">
        <v>234</v>
      </c>
      <c r="C1033" s="1" t="s">
        <v>8075</v>
      </c>
      <c r="D1033" s="1" t="s">
        <v>4059</v>
      </c>
      <c r="E1033" s="1" t="s">
        <v>1261</v>
      </c>
      <c r="F1033" s="1" t="s">
        <v>1250</v>
      </c>
      <c r="G1033" s="4">
        <v>46161</v>
      </c>
      <c r="H1033" s="5">
        <v>0.3888888888888889</v>
      </c>
      <c r="I1033" s="1" t="s">
        <v>8076</v>
      </c>
      <c r="J1033" s="1" t="s">
        <v>1249</v>
      </c>
      <c r="K1033" s="4">
        <v>46173</v>
      </c>
      <c r="L1033" s="22">
        <v>0.44097222222222221</v>
      </c>
    </row>
    <row r="1034" spans="1:12" x14ac:dyDescent="0.4">
      <c r="A1034" s="19">
        <v>544594</v>
      </c>
      <c r="B1034" s="1" t="s">
        <v>234</v>
      </c>
      <c r="C1034" s="1" t="s">
        <v>1343</v>
      </c>
      <c r="D1034" s="1" t="s">
        <v>696</v>
      </c>
      <c r="E1034" s="1" t="s">
        <v>1344</v>
      </c>
      <c r="F1034" s="1" t="s">
        <v>1249</v>
      </c>
      <c r="G1034" s="4">
        <v>46160</v>
      </c>
      <c r="H1034" s="5">
        <v>0.79166666666666663</v>
      </c>
      <c r="I1034" s="1" t="s">
        <v>1345</v>
      </c>
      <c r="J1034" s="1" t="s">
        <v>1249</v>
      </c>
      <c r="K1034" s="4">
        <v>46173</v>
      </c>
      <c r="L1034" s="22">
        <v>7.9861111111111105E-2</v>
      </c>
    </row>
    <row r="1035" spans="1:12" x14ac:dyDescent="0.4">
      <c r="A1035" s="19">
        <v>707681</v>
      </c>
      <c r="B1035" s="1" t="s">
        <v>234</v>
      </c>
      <c r="C1035" s="1" t="s">
        <v>1356</v>
      </c>
      <c r="D1035" s="1" t="s">
        <v>681</v>
      </c>
      <c r="E1035" s="1" t="s">
        <v>1357</v>
      </c>
      <c r="F1035" s="1" t="s">
        <v>1249</v>
      </c>
      <c r="G1035" s="4">
        <v>46165</v>
      </c>
      <c r="H1035" s="5">
        <v>3.8194444444444448E-2</v>
      </c>
      <c r="I1035" s="1" t="s">
        <v>1259</v>
      </c>
      <c r="J1035" s="1" t="s">
        <v>1249</v>
      </c>
      <c r="K1035" s="4">
        <v>46173</v>
      </c>
      <c r="L1035" s="22">
        <v>2.7777777777777776E-2</v>
      </c>
    </row>
    <row r="1036" spans="1:12" x14ac:dyDescent="0.4">
      <c r="A1036" s="19">
        <v>700554</v>
      </c>
      <c r="B1036" s="1" t="s">
        <v>234</v>
      </c>
      <c r="C1036" s="1" t="s">
        <v>7982</v>
      </c>
      <c r="D1036" s="1" t="s">
        <v>2602</v>
      </c>
      <c r="E1036" s="1" t="s">
        <v>1405</v>
      </c>
      <c r="F1036" s="1" t="s">
        <v>1249</v>
      </c>
      <c r="G1036" s="4">
        <v>46164</v>
      </c>
      <c r="H1036" s="5">
        <v>0.94791666666666663</v>
      </c>
      <c r="I1036" s="1" t="s">
        <v>1378</v>
      </c>
      <c r="J1036" s="1" t="s">
        <v>1250</v>
      </c>
      <c r="K1036" s="4">
        <v>46175</v>
      </c>
      <c r="L1036" s="22">
        <v>0.25347222222222221</v>
      </c>
    </row>
    <row r="1037" spans="1:12" x14ac:dyDescent="0.4">
      <c r="A1037" s="19">
        <v>548952</v>
      </c>
      <c r="B1037" s="1" t="s">
        <v>234</v>
      </c>
      <c r="C1037" s="1" t="s">
        <v>1398</v>
      </c>
      <c r="D1037" s="1" t="s">
        <v>992</v>
      </c>
      <c r="E1037" s="1" t="s">
        <v>1399</v>
      </c>
      <c r="F1037" s="1" t="s">
        <v>1249</v>
      </c>
      <c r="G1037" s="4">
        <v>46163</v>
      </c>
      <c r="H1037" s="5">
        <v>0.97569444444444442</v>
      </c>
      <c r="I1037" s="1" t="s">
        <v>1280</v>
      </c>
      <c r="J1037" s="1" t="s">
        <v>1249</v>
      </c>
      <c r="K1037" s="4">
        <v>46173</v>
      </c>
      <c r="L1037" s="22">
        <v>0.13194444444444445</v>
      </c>
    </row>
    <row r="1038" spans="1:12" x14ac:dyDescent="0.4">
      <c r="A1038" s="19">
        <v>549255</v>
      </c>
      <c r="B1038" s="1" t="s">
        <v>234</v>
      </c>
      <c r="C1038" s="1" t="s">
        <v>7950</v>
      </c>
      <c r="D1038" s="1" t="s">
        <v>2943</v>
      </c>
      <c r="E1038" s="1" t="s">
        <v>7901</v>
      </c>
      <c r="F1038" s="1" t="s">
        <v>1249</v>
      </c>
      <c r="G1038" s="4">
        <v>46163</v>
      </c>
      <c r="H1038" s="5">
        <v>1.0416666666666666E-2</v>
      </c>
      <c r="I1038" s="1" t="s">
        <v>7951</v>
      </c>
      <c r="J1038" s="1" t="s">
        <v>1249</v>
      </c>
      <c r="K1038" s="4">
        <v>46173</v>
      </c>
      <c r="L1038" s="22">
        <v>0.82638888888888884</v>
      </c>
    </row>
    <row r="1039" spans="1:12" x14ac:dyDescent="0.4">
      <c r="A1039" s="19">
        <v>550110</v>
      </c>
      <c r="B1039" s="1" t="s">
        <v>234</v>
      </c>
      <c r="C1039" s="1" t="s">
        <v>1392</v>
      </c>
      <c r="D1039" s="1" t="s">
        <v>975</v>
      </c>
      <c r="E1039" s="1" t="s">
        <v>1393</v>
      </c>
      <c r="F1039" s="1" t="s">
        <v>1249</v>
      </c>
      <c r="G1039" s="4">
        <v>46163</v>
      </c>
      <c r="H1039" s="5">
        <v>0.98958333333333337</v>
      </c>
      <c r="I1039" s="1" t="s">
        <v>1394</v>
      </c>
      <c r="J1039" s="1" t="s">
        <v>1249</v>
      </c>
      <c r="K1039" s="4">
        <v>46178</v>
      </c>
      <c r="L1039" s="22">
        <v>0.27083333333333331</v>
      </c>
    </row>
    <row r="1040" spans="1:12" x14ac:dyDescent="0.4">
      <c r="A1040" s="19">
        <v>550979</v>
      </c>
      <c r="B1040" s="1" t="s">
        <v>234</v>
      </c>
      <c r="C1040" s="1" t="s">
        <v>7952</v>
      </c>
      <c r="D1040" s="1" t="s">
        <v>2732</v>
      </c>
      <c r="E1040" s="1" t="s">
        <v>7857</v>
      </c>
      <c r="F1040" s="1" t="s">
        <v>1250</v>
      </c>
      <c r="G1040" s="4">
        <v>46160</v>
      </c>
      <c r="H1040" s="5">
        <v>0.625</v>
      </c>
      <c r="I1040" s="1" t="s">
        <v>7849</v>
      </c>
      <c r="J1040" s="1" t="s">
        <v>1249</v>
      </c>
      <c r="K1040" s="4">
        <v>46173</v>
      </c>
      <c r="L1040" s="22">
        <v>0.66666666666666663</v>
      </c>
    </row>
    <row r="1041" spans="1:12" x14ac:dyDescent="0.4">
      <c r="A1041" s="19">
        <v>551969</v>
      </c>
      <c r="B1041" s="1" t="s">
        <v>234</v>
      </c>
      <c r="C1041" s="1" t="s">
        <v>7953</v>
      </c>
      <c r="D1041" s="1" t="s">
        <v>2882</v>
      </c>
      <c r="E1041" s="1" t="s">
        <v>1365</v>
      </c>
      <c r="F1041" s="1" t="s">
        <v>1249</v>
      </c>
      <c r="G1041" s="4">
        <v>46165</v>
      </c>
      <c r="H1041" s="5">
        <v>0.95486111111111116</v>
      </c>
      <c r="I1041" s="1" t="s">
        <v>1265</v>
      </c>
      <c r="J1041" s="1" t="s">
        <v>1250</v>
      </c>
      <c r="K1041" s="4">
        <v>46175</v>
      </c>
      <c r="L1041" s="22">
        <v>0.21527777777777779</v>
      </c>
    </row>
    <row r="1042" spans="1:12" x14ac:dyDescent="0.4">
      <c r="A1042" s="19">
        <v>552800</v>
      </c>
      <c r="B1042" s="1" t="s">
        <v>234</v>
      </c>
      <c r="C1042" s="1" t="s">
        <v>1415</v>
      </c>
      <c r="D1042" s="1" t="s">
        <v>1077</v>
      </c>
      <c r="E1042" s="1" t="s">
        <v>1267</v>
      </c>
      <c r="F1042" s="1" t="s">
        <v>1250</v>
      </c>
      <c r="G1042" s="4">
        <v>46163</v>
      </c>
      <c r="H1042" s="5">
        <v>0.35416666666666669</v>
      </c>
      <c r="I1042" s="1" t="s">
        <v>1268</v>
      </c>
      <c r="J1042" s="1" t="s">
        <v>1249</v>
      </c>
      <c r="K1042" s="4">
        <v>46173</v>
      </c>
      <c r="L1042" s="22">
        <v>0.31944444444444442</v>
      </c>
    </row>
    <row r="1043" spans="1:12" x14ac:dyDescent="0.4">
      <c r="A1043" s="19">
        <v>718721</v>
      </c>
      <c r="B1043" s="1" t="s">
        <v>234</v>
      </c>
      <c r="C1043" s="1" t="s">
        <v>1302</v>
      </c>
      <c r="D1043" s="1" t="s">
        <v>291</v>
      </c>
      <c r="E1043" s="1" t="s">
        <v>1303</v>
      </c>
      <c r="F1043" s="1" t="s">
        <v>1250</v>
      </c>
      <c r="G1043" s="4">
        <v>46163</v>
      </c>
      <c r="H1043" s="5">
        <v>0.15625</v>
      </c>
      <c r="I1043" s="1" t="s">
        <v>1274</v>
      </c>
      <c r="J1043" s="1" t="s">
        <v>1249</v>
      </c>
      <c r="K1043" s="4">
        <v>46173</v>
      </c>
      <c r="L1043" s="22">
        <v>0.3125</v>
      </c>
    </row>
    <row r="1044" spans="1:12" x14ac:dyDescent="0.4">
      <c r="A1044" s="19">
        <v>725223</v>
      </c>
      <c r="B1044" s="1" t="s">
        <v>234</v>
      </c>
      <c r="C1044" s="1" t="s">
        <v>7883</v>
      </c>
      <c r="D1044" s="1" t="s">
        <v>2092</v>
      </c>
      <c r="E1044" s="1" t="s">
        <v>1258</v>
      </c>
      <c r="F1044" s="1" t="s">
        <v>1250</v>
      </c>
      <c r="G1044" s="4">
        <v>46160</v>
      </c>
      <c r="H1044" s="5">
        <v>0.95833333333333337</v>
      </c>
      <c r="I1044" s="1" t="s">
        <v>1334</v>
      </c>
      <c r="J1044" s="1" t="s">
        <v>1249</v>
      </c>
      <c r="K1044" s="4">
        <v>46173</v>
      </c>
      <c r="L1044" s="22">
        <v>0.25</v>
      </c>
    </row>
    <row r="1045" spans="1:12" x14ac:dyDescent="0.4">
      <c r="A1045" s="19">
        <v>553194</v>
      </c>
      <c r="B1045" s="1" t="s">
        <v>234</v>
      </c>
      <c r="C1045" s="1" t="s">
        <v>7953</v>
      </c>
      <c r="D1045" s="1" t="s">
        <v>2882</v>
      </c>
      <c r="E1045" s="1" t="s">
        <v>1365</v>
      </c>
      <c r="F1045" s="1" t="s">
        <v>1249</v>
      </c>
      <c r="G1045" s="4">
        <v>46165</v>
      </c>
      <c r="H1045" s="5">
        <v>0.95486111111111116</v>
      </c>
      <c r="I1045" s="1" t="s">
        <v>1265</v>
      </c>
      <c r="J1045" s="1" t="s">
        <v>1250</v>
      </c>
      <c r="K1045" s="4">
        <v>46175</v>
      </c>
      <c r="L1045" s="22">
        <v>0.21527777777777779</v>
      </c>
    </row>
    <row r="1046" spans="1:12" x14ac:dyDescent="0.4">
      <c r="A1046" s="19">
        <v>887419</v>
      </c>
      <c r="B1046" s="1" t="s">
        <v>234</v>
      </c>
      <c r="C1046" s="1" t="s">
        <v>7948</v>
      </c>
      <c r="D1046" s="1" t="s">
        <v>2384</v>
      </c>
      <c r="E1046" s="1" t="s">
        <v>1279</v>
      </c>
      <c r="F1046" s="1" t="s">
        <v>1249</v>
      </c>
      <c r="G1046" s="4">
        <v>46163</v>
      </c>
      <c r="H1046" s="5">
        <v>0.16319444444444445</v>
      </c>
      <c r="I1046" s="1" t="s">
        <v>1339</v>
      </c>
      <c r="J1046" s="1" t="s">
        <v>1250</v>
      </c>
      <c r="K1046" s="4">
        <v>46175</v>
      </c>
      <c r="L1046" s="22">
        <v>0.64236111111111116</v>
      </c>
    </row>
    <row r="1047" spans="1:12" x14ac:dyDescent="0.4">
      <c r="A1047" s="19">
        <v>553198</v>
      </c>
      <c r="B1047" s="1" t="s">
        <v>234</v>
      </c>
      <c r="C1047" s="1" t="s">
        <v>7953</v>
      </c>
      <c r="D1047" s="1" t="s">
        <v>2882</v>
      </c>
      <c r="E1047" s="1" t="s">
        <v>1365</v>
      </c>
      <c r="F1047" s="1" t="s">
        <v>1249</v>
      </c>
      <c r="G1047" s="4">
        <v>46165</v>
      </c>
      <c r="H1047" s="5">
        <v>0.95486111111111116</v>
      </c>
      <c r="I1047" s="1" t="s">
        <v>1265</v>
      </c>
      <c r="J1047" s="1" t="s">
        <v>1250</v>
      </c>
      <c r="K1047" s="4">
        <v>46175</v>
      </c>
      <c r="L1047" s="22">
        <v>0.21527777777777779</v>
      </c>
    </row>
    <row r="1048" spans="1:12" x14ac:dyDescent="0.4">
      <c r="A1048" s="19">
        <v>553881</v>
      </c>
      <c r="B1048" s="1" t="s">
        <v>234</v>
      </c>
      <c r="C1048" s="1" t="s">
        <v>1266</v>
      </c>
      <c r="D1048" s="1" t="s">
        <v>407</v>
      </c>
      <c r="E1048" s="1" t="s">
        <v>1267</v>
      </c>
      <c r="F1048" s="1" t="s">
        <v>1250</v>
      </c>
      <c r="G1048" s="4">
        <v>46163</v>
      </c>
      <c r="H1048" s="5">
        <v>0.35416666666666669</v>
      </c>
      <c r="I1048" s="1" t="s">
        <v>1268</v>
      </c>
      <c r="J1048" s="1" t="s">
        <v>1249</v>
      </c>
      <c r="K1048" s="4">
        <v>46173</v>
      </c>
      <c r="L1048" s="22">
        <v>0.31944444444444442</v>
      </c>
    </row>
    <row r="1049" spans="1:12" x14ac:dyDescent="0.4">
      <c r="A1049" s="19">
        <v>558361</v>
      </c>
      <c r="B1049" s="1" t="s">
        <v>234</v>
      </c>
      <c r="C1049" s="1" t="s">
        <v>1415</v>
      </c>
      <c r="D1049" s="1" t="s">
        <v>1077</v>
      </c>
      <c r="E1049" s="1" t="s">
        <v>1267</v>
      </c>
      <c r="F1049" s="1" t="s">
        <v>1250</v>
      </c>
      <c r="G1049" s="4">
        <v>46163</v>
      </c>
      <c r="H1049" s="5">
        <v>0.35416666666666669</v>
      </c>
      <c r="I1049" s="1" t="s">
        <v>1268</v>
      </c>
      <c r="J1049" s="1" t="s">
        <v>1249</v>
      </c>
      <c r="K1049" s="4">
        <v>46173</v>
      </c>
      <c r="L1049" s="22">
        <v>0.31944444444444442</v>
      </c>
    </row>
    <row r="1050" spans="1:12" x14ac:dyDescent="0.4">
      <c r="A1050" s="19">
        <v>862431</v>
      </c>
      <c r="B1050" s="1" t="s">
        <v>234</v>
      </c>
      <c r="C1050" s="1" t="s">
        <v>7935</v>
      </c>
      <c r="D1050" s="1" t="s">
        <v>2327</v>
      </c>
      <c r="E1050" s="1" t="s">
        <v>7915</v>
      </c>
      <c r="F1050" s="1" t="s">
        <v>1250</v>
      </c>
      <c r="G1050" s="4">
        <v>46164</v>
      </c>
      <c r="H1050" s="5">
        <v>6.25E-2</v>
      </c>
      <c r="I1050" s="1" t="s">
        <v>1314</v>
      </c>
      <c r="J1050" s="1" t="s">
        <v>1249</v>
      </c>
      <c r="K1050" s="4">
        <v>46173</v>
      </c>
      <c r="L1050" s="22">
        <v>0.5</v>
      </c>
    </row>
    <row r="1051" spans="1:12" x14ac:dyDescent="0.4">
      <c r="A1051" s="19">
        <v>574936</v>
      </c>
      <c r="B1051" s="1" t="s">
        <v>234</v>
      </c>
      <c r="C1051" s="1" t="s">
        <v>7955</v>
      </c>
      <c r="D1051" s="1" t="s">
        <v>2723</v>
      </c>
      <c r="E1051" s="1" t="s">
        <v>1425</v>
      </c>
      <c r="F1051" s="1" t="s">
        <v>1250</v>
      </c>
      <c r="G1051" s="4">
        <v>46164</v>
      </c>
      <c r="H1051" s="5">
        <v>0.10416666666666667</v>
      </c>
      <c r="I1051" s="1" t="s">
        <v>1324</v>
      </c>
      <c r="J1051" s="1" t="s">
        <v>1249</v>
      </c>
      <c r="K1051" s="4">
        <v>46173</v>
      </c>
      <c r="L1051" s="22">
        <v>0.41666666666666669</v>
      </c>
    </row>
    <row r="1052" spans="1:12" x14ac:dyDescent="0.4">
      <c r="A1052" s="19">
        <v>575830</v>
      </c>
      <c r="B1052" s="1" t="s">
        <v>234</v>
      </c>
      <c r="C1052" s="1" t="s">
        <v>1401</v>
      </c>
      <c r="D1052" s="1" t="s">
        <v>867</v>
      </c>
      <c r="E1052" s="1" t="s">
        <v>1303</v>
      </c>
      <c r="F1052" s="1" t="s">
        <v>1250</v>
      </c>
      <c r="G1052" s="4">
        <v>46163</v>
      </c>
      <c r="H1052" s="5">
        <v>0.15625</v>
      </c>
      <c r="I1052" s="1" t="s">
        <v>1285</v>
      </c>
      <c r="J1052" s="1" t="s">
        <v>1249</v>
      </c>
      <c r="K1052" s="4">
        <v>46173</v>
      </c>
      <c r="L1052" s="22">
        <v>0.29166666666666669</v>
      </c>
    </row>
    <row r="1053" spans="1:12" x14ac:dyDescent="0.4">
      <c r="A1053" s="19">
        <v>850078</v>
      </c>
      <c r="B1053" s="1" t="s">
        <v>234</v>
      </c>
      <c r="C1053" s="1" t="s">
        <v>1329</v>
      </c>
      <c r="D1053" s="1" t="s">
        <v>658</v>
      </c>
      <c r="E1053" s="1" t="s">
        <v>1330</v>
      </c>
      <c r="F1053" s="1" t="s">
        <v>1249</v>
      </c>
      <c r="G1053" s="4">
        <v>46163</v>
      </c>
      <c r="H1053" s="5">
        <v>0.91319444444444442</v>
      </c>
      <c r="I1053" s="1" t="s">
        <v>1331</v>
      </c>
      <c r="J1053" s="1" t="s">
        <v>1250</v>
      </c>
      <c r="K1053" s="4">
        <v>46175</v>
      </c>
      <c r="L1053" s="22">
        <v>0.71875</v>
      </c>
    </row>
    <row r="1054" spans="1:12" x14ac:dyDescent="0.4">
      <c r="A1054" s="19">
        <v>579007</v>
      </c>
      <c r="B1054" s="1" t="s">
        <v>234</v>
      </c>
      <c r="C1054" s="1" t="s">
        <v>1401</v>
      </c>
      <c r="D1054" s="1" t="s">
        <v>867</v>
      </c>
      <c r="E1054" s="1" t="s">
        <v>1303</v>
      </c>
      <c r="F1054" s="1" t="s">
        <v>1250</v>
      </c>
      <c r="G1054" s="4">
        <v>46163</v>
      </c>
      <c r="H1054" s="5">
        <v>0.15625</v>
      </c>
      <c r="I1054" s="1" t="s">
        <v>1285</v>
      </c>
      <c r="J1054" s="1" t="s">
        <v>1249</v>
      </c>
      <c r="K1054" s="4">
        <v>46173</v>
      </c>
      <c r="L1054" s="22">
        <v>0.29166666666666669</v>
      </c>
    </row>
    <row r="1055" spans="1:12" x14ac:dyDescent="0.4">
      <c r="A1055" s="19">
        <v>579227</v>
      </c>
      <c r="B1055" s="1" t="s">
        <v>234</v>
      </c>
      <c r="C1055" s="1" t="s">
        <v>7956</v>
      </c>
      <c r="D1055" s="1" t="s">
        <v>3802</v>
      </c>
      <c r="E1055" s="1" t="s">
        <v>1267</v>
      </c>
      <c r="F1055" s="1" t="s">
        <v>1250</v>
      </c>
      <c r="G1055" s="4">
        <v>46163</v>
      </c>
      <c r="H1055" s="5">
        <v>0.35416666666666669</v>
      </c>
      <c r="I1055" s="1" t="s">
        <v>1391</v>
      </c>
      <c r="J1055" s="1" t="s">
        <v>1249</v>
      </c>
      <c r="K1055" s="4">
        <v>46179</v>
      </c>
      <c r="L1055" s="22">
        <v>0.60416666666666663</v>
      </c>
    </row>
    <row r="1056" spans="1:12" x14ac:dyDescent="0.4">
      <c r="A1056" s="19">
        <v>717884</v>
      </c>
      <c r="B1056" s="1" t="s">
        <v>234</v>
      </c>
      <c r="C1056" s="1" t="s">
        <v>7978</v>
      </c>
      <c r="D1056" s="1" t="s">
        <v>2581</v>
      </c>
      <c r="E1056" s="1" t="s">
        <v>7979</v>
      </c>
      <c r="F1056" s="1" t="s">
        <v>1249</v>
      </c>
      <c r="G1056" s="4">
        <v>46164</v>
      </c>
      <c r="H1056" s="5">
        <v>9.375E-2</v>
      </c>
      <c r="I1056" s="1" t="s">
        <v>7980</v>
      </c>
      <c r="J1056" s="1" t="s">
        <v>1250</v>
      </c>
      <c r="K1056" s="4">
        <v>46175</v>
      </c>
      <c r="L1056" s="22">
        <v>0.375</v>
      </c>
    </row>
    <row r="1057" spans="1:12" x14ac:dyDescent="0.4">
      <c r="A1057" s="19">
        <v>718689</v>
      </c>
      <c r="B1057" s="1" t="s">
        <v>234</v>
      </c>
      <c r="C1057" s="1" t="s">
        <v>1372</v>
      </c>
      <c r="D1057" s="1" t="s">
        <v>736</v>
      </c>
      <c r="E1057" s="1" t="s">
        <v>1365</v>
      </c>
      <c r="F1057" s="1" t="s">
        <v>1249</v>
      </c>
      <c r="G1057" s="4">
        <v>46163</v>
      </c>
      <c r="H1057" s="5">
        <v>0.95486111111111116</v>
      </c>
      <c r="I1057" s="1" t="s">
        <v>1324</v>
      </c>
      <c r="J1057" s="1" t="s">
        <v>1249</v>
      </c>
      <c r="K1057" s="4">
        <v>46175</v>
      </c>
      <c r="L1057" s="22">
        <v>0.41666666666666669</v>
      </c>
    </row>
    <row r="1058" spans="1:12" x14ac:dyDescent="0.4">
      <c r="A1058" s="19">
        <v>796717</v>
      </c>
      <c r="B1058" s="1" t="s">
        <v>234</v>
      </c>
      <c r="C1058" s="1" t="s">
        <v>1346</v>
      </c>
      <c r="D1058" s="1" t="s">
        <v>749</v>
      </c>
      <c r="E1058" s="1" t="s">
        <v>1313</v>
      </c>
      <c r="F1058" s="1" t="s">
        <v>1250</v>
      </c>
      <c r="G1058" s="4">
        <v>46163</v>
      </c>
      <c r="H1058" s="5">
        <v>0.71180555555555558</v>
      </c>
      <c r="I1058" s="1" t="s">
        <v>1347</v>
      </c>
      <c r="J1058" s="1" t="s">
        <v>1249</v>
      </c>
      <c r="K1058" s="4">
        <v>46179</v>
      </c>
      <c r="L1058" s="22">
        <v>0.64930555555555558</v>
      </c>
    </row>
    <row r="1059" spans="1:12" x14ac:dyDescent="0.4">
      <c r="A1059" s="19">
        <v>619402</v>
      </c>
      <c r="B1059" s="1" t="s">
        <v>234</v>
      </c>
      <c r="C1059" s="1" t="s">
        <v>1348</v>
      </c>
      <c r="D1059" s="1" t="s">
        <v>755</v>
      </c>
      <c r="E1059" s="1" t="s">
        <v>1282</v>
      </c>
      <c r="F1059" s="1" t="s">
        <v>1250</v>
      </c>
      <c r="G1059" s="4">
        <v>46160</v>
      </c>
      <c r="H1059" s="5">
        <v>0.67361111111111116</v>
      </c>
      <c r="I1059" s="1" t="s">
        <v>1259</v>
      </c>
      <c r="J1059" s="1" t="s">
        <v>1249</v>
      </c>
      <c r="K1059" s="4">
        <v>46173</v>
      </c>
      <c r="L1059" s="22">
        <v>2.7777777777777776E-2</v>
      </c>
    </row>
    <row r="1060" spans="1:12" x14ac:dyDescent="0.4">
      <c r="A1060" s="19">
        <v>596984</v>
      </c>
      <c r="B1060" s="1" t="s">
        <v>234</v>
      </c>
      <c r="C1060" s="1" t="s">
        <v>7957</v>
      </c>
      <c r="D1060" s="1" t="s">
        <v>3529</v>
      </c>
      <c r="E1060" s="1" t="s">
        <v>1308</v>
      </c>
      <c r="F1060" s="1" t="s">
        <v>1250</v>
      </c>
      <c r="G1060" s="4">
        <v>46163</v>
      </c>
      <c r="H1060" s="5">
        <v>0.88888888888888884</v>
      </c>
      <c r="I1060" s="1" t="s">
        <v>7958</v>
      </c>
      <c r="J1060" s="1" t="s">
        <v>1249</v>
      </c>
      <c r="K1060" s="4">
        <v>46179</v>
      </c>
      <c r="L1060" s="22">
        <v>0.4861111111111111</v>
      </c>
    </row>
    <row r="1061" spans="1:12" x14ac:dyDescent="0.4">
      <c r="A1061" s="19">
        <v>689744</v>
      </c>
      <c r="B1061" s="1" t="s">
        <v>234</v>
      </c>
      <c r="C1061" s="1" t="s">
        <v>1325</v>
      </c>
      <c r="D1061" s="1" t="s">
        <v>591</v>
      </c>
      <c r="E1061" s="1" t="s">
        <v>1308</v>
      </c>
      <c r="F1061" s="1" t="s">
        <v>1250</v>
      </c>
      <c r="G1061" s="4">
        <v>46163</v>
      </c>
      <c r="H1061" s="5">
        <v>0.88888888888888884</v>
      </c>
      <c r="I1061" s="1" t="s">
        <v>1265</v>
      </c>
      <c r="J1061" s="1" t="s">
        <v>1250</v>
      </c>
      <c r="K1061" s="4">
        <v>46173</v>
      </c>
      <c r="L1061" s="22">
        <v>0.21527777777777779</v>
      </c>
    </row>
    <row r="1062" spans="1:12" x14ac:dyDescent="0.4">
      <c r="A1062" s="19">
        <v>598075</v>
      </c>
      <c r="B1062" s="1" t="s">
        <v>234</v>
      </c>
      <c r="C1062" s="1" t="s">
        <v>7959</v>
      </c>
      <c r="D1062" s="1" t="s">
        <v>3168</v>
      </c>
      <c r="E1062" s="1" t="s">
        <v>1318</v>
      </c>
      <c r="F1062" s="1" t="s">
        <v>1250</v>
      </c>
      <c r="G1062" s="4">
        <v>46163</v>
      </c>
      <c r="H1062" s="5">
        <v>0.67708333333333337</v>
      </c>
      <c r="I1062" s="1" t="s">
        <v>1337</v>
      </c>
      <c r="J1062" s="1" t="s">
        <v>1249</v>
      </c>
      <c r="K1062" s="4">
        <v>46173</v>
      </c>
      <c r="L1062" s="22">
        <v>6.25E-2</v>
      </c>
    </row>
    <row r="1063" spans="1:12" x14ac:dyDescent="0.4">
      <c r="A1063" s="19">
        <v>605172</v>
      </c>
      <c r="B1063" s="1" t="s">
        <v>234</v>
      </c>
      <c r="C1063" s="1" t="s">
        <v>1292</v>
      </c>
      <c r="D1063" s="1" t="s">
        <v>598</v>
      </c>
      <c r="E1063" s="1" t="s">
        <v>1293</v>
      </c>
      <c r="F1063" s="1" t="s">
        <v>1250</v>
      </c>
      <c r="G1063" s="4">
        <v>46163</v>
      </c>
      <c r="H1063" s="5">
        <v>1.7361111111111112E-2</v>
      </c>
      <c r="I1063" s="1" t="s">
        <v>1294</v>
      </c>
      <c r="J1063" s="1" t="s">
        <v>1249</v>
      </c>
      <c r="K1063" s="4">
        <v>46179</v>
      </c>
      <c r="L1063" s="22">
        <v>0.54166666666666663</v>
      </c>
    </row>
    <row r="1064" spans="1:12" x14ac:dyDescent="0.4">
      <c r="A1064" s="19">
        <v>599188</v>
      </c>
      <c r="B1064" s="1" t="s">
        <v>234</v>
      </c>
      <c r="C1064" s="1" t="s">
        <v>1350</v>
      </c>
      <c r="D1064" s="1" t="s">
        <v>786</v>
      </c>
      <c r="E1064" s="1" t="s">
        <v>1316</v>
      </c>
      <c r="F1064" s="1" t="s">
        <v>1249</v>
      </c>
      <c r="G1064" s="4">
        <v>46163</v>
      </c>
      <c r="H1064" s="5">
        <v>0.28125</v>
      </c>
      <c r="I1064" s="1" t="s">
        <v>1351</v>
      </c>
      <c r="J1064" s="1" t="s">
        <v>1249</v>
      </c>
      <c r="K1064" s="4">
        <v>46179</v>
      </c>
      <c r="L1064" s="22">
        <v>0.34027777777777779</v>
      </c>
    </row>
    <row r="1065" spans="1:12" x14ac:dyDescent="0.4">
      <c r="A1065" s="19">
        <v>605731</v>
      </c>
      <c r="B1065" s="1" t="s">
        <v>234</v>
      </c>
      <c r="C1065" s="1" t="s">
        <v>7952</v>
      </c>
      <c r="D1065" s="1" t="s">
        <v>2732</v>
      </c>
      <c r="E1065" s="1" t="s">
        <v>7857</v>
      </c>
      <c r="F1065" s="1" t="s">
        <v>1250</v>
      </c>
      <c r="G1065" s="4">
        <v>46160</v>
      </c>
      <c r="H1065" s="5">
        <v>0.625</v>
      </c>
      <c r="I1065" s="1" t="s">
        <v>7849</v>
      </c>
      <c r="J1065" s="1" t="s">
        <v>1249</v>
      </c>
      <c r="K1065" s="4">
        <v>46173</v>
      </c>
      <c r="L1065" s="22">
        <v>0.66666666666666663</v>
      </c>
    </row>
    <row r="1066" spans="1:12" x14ac:dyDescent="0.4">
      <c r="A1066" s="19">
        <v>611348</v>
      </c>
      <c r="B1066" s="1" t="s">
        <v>234</v>
      </c>
      <c r="C1066" s="1" t="s">
        <v>1370</v>
      </c>
      <c r="D1066" s="1" t="s">
        <v>816</v>
      </c>
      <c r="E1066" s="1" t="s">
        <v>1313</v>
      </c>
      <c r="F1066" s="1" t="s">
        <v>1250</v>
      </c>
      <c r="G1066" s="4">
        <v>46163</v>
      </c>
      <c r="H1066" s="5">
        <v>0.71180555555555558</v>
      </c>
      <c r="I1066" s="1" t="s">
        <v>1371</v>
      </c>
      <c r="J1066" s="1" t="s">
        <v>1249</v>
      </c>
      <c r="K1066" s="4">
        <v>46179</v>
      </c>
      <c r="L1066" s="22">
        <v>0.3611111111111111</v>
      </c>
    </row>
    <row r="1067" spans="1:12" x14ac:dyDescent="0.4">
      <c r="A1067" s="19">
        <v>662626</v>
      </c>
      <c r="B1067" s="1" t="s">
        <v>234</v>
      </c>
      <c r="C1067" s="1" t="s">
        <v>1370</v>
      </c>
      <c r="D1067" s="1" t="s">
        <v>816</v>
      </c>
      <c r="E1067" s="1" t="s">
        <v>1313</v>
      </c>
      <c r="F1067" s="1" t="s">
        <v>1250</v>
      </c>
      <c r="G1067" s="4">
        <v>46163</v>
      </c>
      <c r="H1067" s="5">
        <v>0.71180555555555558</v>
      </c>
      <c r="I1067" s="1" t="s">
        <v>1371</v>
      </c>
      <c r="J1067" s="1" t="s">
        <v>1249</v>
      </c>
      <c r="K1067" s="4">
        <v>46179</v>
      </c>
      <c r="L1067" s="22">
        <v>0.3611111111111111</v>
      </c>
    </row>
    <row r="1068" spans="1:12" x14ac:dyDescent="0.4">
      <c r="A1068" s="19">
        <v>606294</v>
      </c>
      <c r="B1068" s="1" t="s">
        <v>234</v>
      </c>
      <c r="C1068" s="1" t="s">
        <v>1292</v>
      </c>
      <c r="D1068" s="1" t="s">
        <v>598</v>
      </c>
      <c r="E1068" s="1" t="s">
        <v>1293</v>
      </c>
      <c r="F1068" s="1" t="s">
        <v>1250</v>
      </c>
      <c r="G1068" s="4">
        <v>46163</v>
      </c>
      <c r="H1068" s="5">
        <v>1.7361111111111112E-2</v>
      </c>
      <c r="I1068" s="1" t="s">
        <v>1294</v>
      </c>
      <c r="J1068" s="1" t="s">
        <v>1249</v>
      </c>
      <c r="K1068" s="4">
        <v>46179</v>
      </c>
      <c r="L1068" s="22">
        <v>0.54166666666666663</v>
      </c>
    </row>
    <row r="1069" spans="1:12" x14ac:dyDescent="0.4">
      <c r="A1069" s="19">
        <v>806761</v>
      </c>
      <c r="B1069" s="1" t="s">
        <v>234</v>
      </c>
      <c r="C1069" s="1" t="s">
        <v>1358</v>
      </c>
      <c r="D1069" s="1" t="s">
        <v>334</v>
      </c>
      <c r="E1069" s="1" t="s">
        <v>1344</v>
      </c>
      <c r="F1069" s="1" t="s">
        <v>1249</v>
      </c>
      <c r="G1069" s="4">
        <v>46160</v>
      </c>
      <c r="H1069" s="5">
        <v>0.79166666666666663</v>
      </c>
      <c r="I1069" s="1" t="s">
        <v>1345</v>
      </c>
      <c r="J1069" s="1" t="s">
        <v>1249</v>
      </c>
      <c r="K1069" s="4">
        <v>46173</v>
      </c>
      <c r="L1069" s="22">
        <v>7.9861111111111105E-2</v>
      </c>
    </row>
    <row r="1070" spans="1:12" x14ac:dyDescent="0.4">
      <c r="A1070" s="19">
        <v>607353</v>
      </c>
      <c r="B1070" s="1" t="s">
        <v>234</v>
      </c>
      <c r="C1070" s="1" t="s">
        <v>1392</v>
      </c>
      <c r="D1070" s="1" t="s">
        <v>975</v>
      </c>
      <c r="E1070" s="1" t="s">
        <v>1393</v>
      </c>
      <c r="F1070" s="1" t="s">
        <v>1249</v>
      </c>
      <c r="G1070" s="4">
        <v>46163</v>
      </c>
      <c r="H1070" s="5">
        <v>0.98958333333333337</v>
      </c>
      <c r="I1070" s="1" t="s">
        <v>1394</v>
      </c>
      <c r="J1070" s="1" t="s">
        <v>1249</v>
      </c>
      <c r="K1070" s="4">
        <v>46178</v>
      </c>
      <c r="L1070" s="22">
        <v>0.27083333333333331</v>
      </c>
    </row>
    <row r="1071" spans="1:12" x14ac:dyDescent="0.4">
      <c r="A1071" s="19">
        <v>760006</v>
      </c>
      <c r="B1071" s="1" t="s">
        <v>234</v>
      </c>
      <c r="C1071" s="1" t="s">
        <v>7872</v>
      </c>
      <c r="D1071" s="1" t="s">
        <v>2018</v>
      </c>
      <c r="E1071" s="1" t="s">
        <v>1344</v>
      </c>
      <c r="F1071" s="1" t="s">
        <v>1249</v>
      </c>
      <c r="G1071" s="4">
        <v>46160</v>
      </c>
      <c r="H1071" s="5">
        <v>0.79166666666666663</v>
      </c>
      <c r="I1071" s="1" t="s">
        <v>1345</v>
      </c>
      <c r="J1071" s="1" t="s">
        <v>1249</v>
      </c>
      <c r="K1071" s="4">
        <v>46173</v>
      </c>
      <c r="L1071" s="22">
        <v>7.9861111111111105E-2</v>
      </c>
    </row>
    <row r="1072" spans="1:12" x14ac:dyDescent="0.4">
      <c r="A1072" s="19">
        <v>619393</v>
      </c>
      <c r="B1072" s="1" t="s">
        <v>234</v>
      </c>
      <c r="C1072" s="1" t="s">
        <v>1348</v>
      </c>
      <c r="D1072" s="1" t="s">
        <v>755</v>
      </c>
      <c r="E1072" s="1" t="s">
        <v>1282</v>
      </c>
      <c r="F1072" s="1" t="s">
        <v>1250</v>
      </c>
      <c r="G1072" s="4">
        <v>46160</v>
      </c>
      <c r="H1072" s="5">
        <v>0.67361111111111116</v>
      </c>
      <c r="I1072" s="1" t="s">
        <v>1259</v>
      </c>
      <c r="J1072" s="1" t="s">
        <v>1249</v>
      </c>
      <c r="K1072" s="4">
        <v>46173</v>
      </c>
      <c r="L1072" s="22">
        <v>2.7777777777777776E-2</v>
      </c>
    </row>
    <row r="1073" spans="1:12" x14ac:dyDescent="0.4">
      <c r="A1073" s="19">
        <v>612769</v>
      </c>
      <c r="B1073" s="1" t="s">
        <v>234</v>
      </c>
      <c r="C1073" s="1" t="s">
        <v>8079</v>
      </c>
      <c r="D1073" s="1" t="s">
        <v>4083</v>
      </c>
      <c r="E1073" s="1" t="s">
        <v>1261</v>
      </c>
      <c r="F1073" s="1" t="s">
        <v>1250</v>
      </c>
      <c r="G1073" s="4">
        <v>46164</v>
      </c>
      <c r="H1073" s="5">
        <v>0.3888888888888889</v>
      </c>
      <c r="I1073" s="1" t="s">
        <v>1351</v>
      </c>
      <c r="J1073" s="1" t="s">
        <v>1249</v>
      </c>
      <c r="K1073" s="4">
        <v>46173</v>
      </c>
      <c r="L1073" s="22">
        <v>0.34027777777777779</v>
      </c>
    </row>
    <row r="1074" spans="1:12" x14ac:dyDescent="0.4">
      <c r="A1074" s="19">
        <v>660769</v>
      </c>
      <c r="B1074" s="1" t="s">
        <v>234</v>
      </c>
      <c r="C1074" s="1" t="s">
        <v>1349</v>
      </c>
      <c r="D1074" s="1" t="s">
        <v>770</v>
      </c>
      <c r="E1074" s="1" t="s">
        <v>1264</v>
      </c>
      <c r="F1074" s="1" t="s">
        <v>1249</v>
      </c>
      <c r="G1074" s="4">
        <v>46165</v>
      </c>
      <c r="H1074" s="5">
        <v>0.54513888888888884</v>
      </c>
      <c r="I1074" s="1" t="s">
        <v>1265</v>
      </c>
      <c r="J1074" s="1" t="s">
        <v>1250</v>
      </c>
      <c r="K1074" s="4">
        <v>46175</v>
      </c>
      <c r="L1074" s="22">
        <v>0.21527777777777779</v>
      </c>
    </row>
    <row r="1075" spans="1:12" x14ac:dyDescent="0.4">
      <c r="A1075" s="19">
        <v>613153</v>
      </c>
      <c r="B1075" s="1" t="s">
        <v>234</v>
      </c>
      <c r="C1075" s="1" t="s">
        <v>7964</v>
      </c>
      <c r="D1075" s="1" t="s">
        <v>2987</v>
      </c>
      <c r="E1075" s="1" t="s">
        <v>7965</v>
      </c>
      <c r="F1075" s="1" t="s">
        <v>1250</v>
      </c>
      <c r="G1075" s="4">
        <v>46160</v>
      </c>
      <c r="H1075" s="5">
        <v>0.85763888888888884</v>
      </c>
      <c r="I1075" s="1" t="s">
        <v>1259</v>
      </c>
      <c r="J1075" s="1" t="s">
        <v>1249</v>
      </c>
      <c r="K1075" s="4">
        <v>46173</v>
      </c>
      <c r="L1075" s="22">
        <v>2.7777777777777776E-2</v>
      </c>
    </row>
    <row r="1076" spans="1:12" x14ac:dyDescent="0.4">
      <c r="A1076" s="19">
        <v>614999</v>
      </c>
      <c r="B1076" s="1" t="s">
        <v>234</v>
      </c>
      <c r="C1076" s="1" t="s">
        <v>7966</v>
      </c>
      <c r="D1076" s="1" t="s">
        <v>3161</v>
      </c>
      <c r="E1076" s="1" t="s">
        <v>1365</v>
      </c>
      <c r="F1076" s="1" t="s">
        <v>1249</v>
      </c>
      <c r="G1076" s="4">
        <v>46165</v>
      </c>
      <c r="H1076" s="5">
        <v>0.95486111111111116</v>
      </c>
      <c r="I1076" s="1" t="s">
        <v>7967</v>
      </c>
      <c r="J1076" s="1" t="s">
        <v>1250</v>
      </c>
      <c r="K1076" s="4">
        <v>46175</v>
      </c>
      <c r="L1076" s="22">
        <v>0.80902777777777779</v>
      </c>
    </row>
    <row r="1077" spans="1:12" x14ac:dyDescent="0.4">
      <c r="A1077" s="19">
        <v>615177</v>
      </c>
      <c r="B1077" s="1" t="s">
        <v>234</v>
      </c>
      <c r="C1077" s="1" t="s">
        <v>1410</v>
      </c>
      <c r="D1077" s="1" t="s">
        <v>1012</v>
      </c>
      <c r="E1077" s="1" t="s">
        <v>1411</v>
      </c>
      <c r="F1077" s="1" t="s">
        <v>1249</v>
      </c>
      <c r="G1077" s="4">
        <v>46163</v>
      </c>
      <c r="H1077" s="5">
        <v>0.98611111111111116</v>
      </c>
      <c r="I1077" s="1" t="s">
        <v>1412</v>
      </c>
      <c r="J1077" s="1" t="s">
        <v>1249</v>
      </c>
      <c r="K1077" s="4">
        <v>46173</v>
      </c>
      <c r="L1077" s="22">
        <v>0.34722222222222221</v>
      </c>
    </row>
    <row r="1078" spans="1:12" x14ac:dyDescent="0.4">
      <c r="A1078" s="19">
        <v>842249</v>
      </c>
      <c r="B1078" s="1" t="s">
        <v>234</v>
      </c>
      <c r="C1078" s="1" t="s">
        <v>1370</v>
      </c>
      <c r="D1078" s="1" t="s">
        <v>816</v>
      </c>
      <c r="E1078" s="1" t="s">
        <v>1313</v>
      </c>
      <c r="F1078" s="1" t="s">
        <v>1250</v>
      </c>
      <c r="G1078" s="4">
        <v>46163</v>
      </c>
      <c r="H1078" s="5">
        <v>0.71180555555555558</v>
      </c>
      <c r="I1078" s="1" t="s">
        <v>1371</v>
      </c>
      <c r="J1078" s="1" t="s">
        <v>1249</v>
      </c>
      <c r="K1078" s="4">
        <v>46179</v>
      </c>
      <c r="L1078" s="22">
        <v>0.3611111111111111</v>
      </c>
    </row>
    <row r="1079" spans="1:12" x14ac:dyDescent="0.4">
      <c r="A1079" s="19">
        <v>616200</v>
      </c>
      <c r="B1079" s="1" t="s">
        <v>234</v>
      </c>
      <c r="C1079" s="1" t="s">
        <v>7966</v>
      </c>
      <c r="D1079" s="1" t="s">
        <v>3161</v>
      </c>
      <c r="E1079" s="1" t="s">
        <v>1365</v>
      </c>
      <c r="F1079" s="1" t="s">
        <v>1249</v>
      </c>
      <c r="G1079" s="4">
        <v>46165</v>
      </c>
      <c r="H1079" s="5">
        <v>0.95486111111111116</v>
      </c>
      <c r="I1079" s="1" t="s">
        <v>7967</v>
      </c>
      <c r="J1079" s="1" t="s">
        <v>1250</v>
      </c>
      <c r="K1079" s="4">
        <v>46175</v>
      </c>
      <c r="L1079" s="22">
        <v>0.80902777777777779</v>
      </c>
    </row>
    <row r="1080" spans="1:12" x14ac:dyDescent="0.4">
      <c r="A1080" s="19">
        <v>616963</v>
      </c>
      <c r="B1080" s="1" t="s">
        <v>234</v>
      </c>
      <c r="C1080" s="1" t="s">
        <v>1436</v>
      </c>
      <c r="D1080" s="1" t="s">
        <v>371</v>
      </c>
      <c r="E1080" s="1" t="s">
        <v>1365</v>
      </c>
      <c r="F1080" s="1" t="s">
        <v>1249</v>
      </c>
      <c r="G1080" s="4">
        <v>46163</v>
      </c>
      <c r="H1080" s="5">
        <v>0.95486111111111116</v>
      </c>
      <c r="I1080" s="1" t="s">
        <v>1437</v>
      </c>
      <c r="J1080" s="1" t="s">
        <v>1249</v>
      </c>
      <c r="K1080" s="4">
        <v>46175</v>
      </c>
      <c r="L1080" s="22">
        <v>0.58333333333333337</v>
      </c>
    </row>
    <row r="1081" spans="1:12" x14ac:dyDescent="0.4">
      <c r="A1081" s="19">
        <v>617039</v>
      </c>
      <c r="B1081" s="1" t="s">
        <v>234</v>
      </c>
      <c r="C1081" s="1" t="s">
        <v>1413</v>
      </c>
      <c r="D1081" s="1" t="s">
        <v>1043</v>
      </c>
      <c r="E1081" s="1" t="s">
        <v>1377</v>
      </c>
      <c r="F1081" s="1" t="s">
        <v>1249</v>
      </c>
      <c r="G1081" s="4">
        <v>46160</v>
      </c>
      <c r="H1081" s="5">
        <v>0.78125</v>
      </c>
      <c r="I1081" s="1" t="s">
        <v>1414</v>
      </c>
      <c r="J1081" s="1" t="s">
        <v>1249</v>
      </c>
      <c r="K1081" s="4">
        <v>46173</v>
      </c>
      <c r="L1081" s="22">
        <v>0.20833333333333334</v>
      </c>
    </row>
    <row r="1082" spans="1:12" x14ac:dyDescent="0.4">
      <c r="A1082" s="19">
        <v>877259</v>
      </c>
      <c r="B1082" s="1" t="s">
        <v>234</v>
      </c>
      <c r="C1082" s="1" t="s">
        <v>7976</v>
      </c>
      <c r="D1082" s="1" t="s">
        <v>2547</v>
      </c>
      <c r="E1082" s="1" t="s">
        <v>7977</v>
      </c>
      <c r="F1082" s="1" t="s">
        <v>1250</v>
      </c>
      <c r="G1082" s="4">
        <v>46163</v>
      </c>
      <c r="H1082" s="5">
        <v>0.66666666666666663</v>
      </c>
      <c r="I1082" s="1" t="s">
        <v>7879</v>
      </c>
      <c r="J1082" s="1" t="s">
        <v>1249</v>
      </c>
      <c r="K1082" s="4">
        <v>46173</v>
      </c>
      <c r="L1082" s="22">
        <v>3.472222222222222E-3</v>
      </c>
    </row>
    <row r="1083" spans="1:12" x14ac:dyDescent="0.4">
      <c r="A1083" s="19">
        <v>661319</v>
      </c>
      <c r="B1083" s="1" t="s">
        <v>234</v>
      </c>
      <c r="C1083" s="1" t="s">
        <v>1370</v>
      </c>
      <c r="D1083" s="1" t="s">
        <v>816</v>
      </c>
      <c r="E1083" s="1" t="s">
        <v>1313</v>
      </c>
      <c r="F1083" s="1" t="s">
        <v>1250</v>
      </c>
      <c r="G1083" s="4">
        <v>46163</v>
      </c>
      <c r="H1083" s="5">
        <v>0.71180555555555558</v>
      </c>
      <c r="I1083" s="1" t="s">
        <v>1371</v>
      </c>
      <c r="J1083" s="1" t="s">
        <v>1249</v>
      </c>
      <c r="K1083" s="4">
        <v>46179</v>
      </c>
      <c r="L1083" s="22">
        <v>0.3611111111111111</v>
      </c>
    </row>
    <row r="1084" spans="1:12" x14ac:dyDescent="0.4">
      <c r="A1084" s="19">
        <v>807998</v>
      </c>
      <c r="B1084" s="1" t="s">
        <v>234</v>
      </c>
      <c r="C1084" s="1" t="s">
        <v>1388</v>
      </c>
      <c r="D1084" s="1" t="s">
        <v>873</v>
      </c>
      <c r="E1084" s="1" t="s">
        <v>1303</v>
      </c>
      <c r="F1084" s="1" t="s">
        <v>1250</v>
      </c>
      <c r="G1084" s="4">
        <v>46163</v>
      </c>
      <c r="H1084" s="5">
        <v>0.15625</v>
      </c>
      <c r="I1084" s="1" t="s">
        <v>1285</v>
      </c>
      <c r="J1084" s="1" t="s">
        <v>1249</v>
      </c>
      <c r="K1084" s="4">
        <v>46173</v>
      </c>
      <c r="L1084" s="22">
        <v>0.29166666666666669</v>
      </c>
    </row>
    <row r="1085" spans="1:12" x14ac:dyDescent="0.4">
      <c r="A1085" s="19">
        <v>819273</v>
      </c>
      <c r="B1085" s="1" t="s">
        <v>234</v>
      </c>
      <c r="C1085" s="1" t="s">
        <v>1380</v>
      </c>
      <c r="D1085" s="1" t="s">
        <v>916</v>
      </c>
      <c r="E1085" s="1" t="s">
        <v>1381</v>
      </c>
      <c r="F1085" s="1" t="s">
        <v>1249</v>
      </c>
      <c r="G1085" s="4">
        <v>46160</v>
      </c>
      <c r="H1085" s="5">
        <v>0.86458333333333337</v>
      </c>
      <c r="I1085" s="1" t="s">
        <v>1382</v>
      </c>
      <c r="J1085" s="1" t="s">
        <v>1249</v>
      </c>
      <c r="K1085" s="4">
        <v>46173</v>
      </c>
      <c r="L1085" s="22">
        <v>8.6805555555555552E-2</v>
      </c>
    </row>
    <row r="1086" spans="1:12" x14ac:dyDescent="0.4">
      <c r="A1086" s="19">
        <v>621607</v>
      </c>
      <c r="B1086" s="1" t="s">
        <v>234</v>
      </c>
      <c r="C1086" s="1" t="s">
        <v>7969</v>
      </c>
      <c r="D1086" s="1" t="s">
        <v>2816</v>
      </c>
      <c r="E1086" s="1" t="s">
        <v>7970</v>
      </c>
      <c r="F1086" s="1" t="s">
        <v>1249</v>
      </c>
      <c r="G1086" s="4">
        <v>46163</v>
      </c>
      <c r="H1086" s="5">
        <v>0.82291666666666663</v>
      </c>
      <c r="I1086" s="1" t="s">
        <v>7971</v>
      </c>
      <c r="J1086" s="1" t="s">
        <v>1249</v>
      </c>
      <c r="K1086" s="4">
        <v>46179</v>
      </c>
      <c r="L1086" s="22">
        <v>0.75</v>
      </c>
    </row>
    <row r="1087" spans="1:12" x14ac:dyDescent="0.4">
      <c r="A1087" s="19">
        <v>860568</v>
      </c>
      <c r="B1087" s="1" t="s">
        <v>234</v>
      </c>
      <c r="C1087" s="1" t="s">
        <v>1387</v>
      </c>
      <c r="D1087" s="1" t="s">
        <v>852</v>
      </c>
      <c r="E1087" s="1" t="s">
        <v>1386</v>
      </c>
      <c r="F1087" s="1" t="s">
        <v>1250</v>
      </c>
      <c r="G1087" s="4">
        <v>46160</v>
      </c>
      <c r="H1087" s="5">
        <v>0.1701388888888889</v>
      </c>
      <c r="I1087" s="1" t="s">
        <v>1285</v>
      </c>
      <c r="J1087" s="1" t="s">
        <v>1249</v>
      </c>
      <c r="K1087" s="4">
        <v>46173</v>
      </c>
      <c r="L1087" s="22">
        <v>0.29166666666666669</v>
      </c>
    </row>
    <row r="1088" spans="1:12" x14ac:dyDescent="0.4">
      <c r="A1088" s="19">
        <v>820732</v>
      </c>
      <c r="B1088" s="1" t="s">
        <v>234</v>
      </c>
      <c r="C1088" s="1" t="s">
        <v>1380</v>
      </c>
      <c r="D1088" s="1" t="s">
        <v>916</v>
      </c>
      <c r="E1088" s="1" t="s">
        <v>1381</v>
      </c>
      <c r="F1088" s="1" t="s">
        <v>1249</v>
      </c>
      <c r="G1088" s="4">
        <v>46160</v>
      </c>
      <c r="H1088" s="5">
        <v>0.86458333333333337</v>
      </c>
      <c r="I1088" s="1" t="s">
        <v>1382</v>
      </c>
      <c r="J1088" s="1" t="s">
        <v>1249</v>
      </c>
      <c r="K1088" s="4">
        <v>46173</v>
      </c>
      <c r="L1088" s="22">
        <v>8.6805555555555552E-2</v>
      </c>
    </row>
    <row r="1089" spans="1:12" x14ac:dyDescent="0.4">
      <c r="A1089" s="19">
        <v>625806</v>
      </c>
      <c r="B1089" s="1" t="s">
        <v>234</v>
      </c>
      <c r="C1089" s="1" t="s">
        <v>7969</v>
      </c>
      <c r="D1089" s="1" t="s">
        <v>2816</v>
      </c>
      <c r="E1089" s="1" t="s">
        <v>7970</v>
      </c>
      <c r="F1089" s="1" t="s">
        <v>1249</v>
      </c>
      <c r="G1089" s="4">
        <v>46163</v>
      </c>
      <c r="H1089" s="5">
        <v>0.82291666666666663</v>
      </c>
      <c r="I1089" s="1" t="s">
        <v>7971</v>
      </c>
      <c r="J1089" s="1" t="s">
        <v>1249</v>
      </c>
      <c r="K1089" s="4">
        <v>46179</v>
      </c>
      <c r="L1089" s="22">
        <v>0.75</v>
      </c>
    </row>
    <row r="1090" spans="1:12" x14ac:dyDescent="0.4">
      <c r="A1090" s="19">
        <v>820739</v>
      </c>
      <c r="B1090" s="1" t="s">
        <v>234</v>
      </c>
      <c r="C1090" s="1" t="s">
        <v>1380</v>
      </c>
      <c r="D1090" s="1" t="s">
        <v>916</v>
      </c>
      <c r="E1090" s="1" t="s">
        <v>1381</v>
      </c>
      <c r="F1090" s="1" t="s">
        <v>1249</v>
      </c>
      <c r="G1090" s="4">
        <v>46160</v>
      </c>
      <c r="H1090" s="5">
        <v>0.86458333333333337</v>
      </c>
      <c r="I1090" s="1" t="s">
        <v>1382</v>
      </c>
      <c r="J1090" s="1" t="s">
        <v>1249</v>
      </c>
      <c r="K1090" s="4">
        <v>46173</v>
      </c>
      <c r="L1090" s="22">
        <v>8.6805555555555552E-2</v>
      </c>
    </row>
    <row r="1091" spans="1:12" x14ac:dyDescent="0.4">
      <c r="A1091" s="19">
        <v>625879</v>
      </c>
      <c r="B1091" s="1" t="s">
        <v>234</v>
      </c>
      <c r="C1091" s="1" t="s">
        <v>7969</v>
      </c>
      <c r="D1091" s="1" t="s">
        <v>2816</v>
      </c>
      <c r="E1091" s="1" t="s">
        <v>7970</v>
      </c>
      <c r="F1091" s="1" t="s">
        <v>1249</v>
      </c>
      <c r="G1091" s="4">
        <v>46163</v>
      </c>
      <c r="H1091" s="5">
        <v>0.82291666666666663</v>
      </c>
      <c r="I1091" s="1" t="s">
        <v>7971</v>
      </c>
      <c r="J1091" s="1" t="s">
        <v>1249</v>
      </c>
      <c r="K1091" s="4">
        <v>46179</v>
      </c>
      <c r="L1091" s="22">
        <v>0.75</v>
      </c>
    </row>
    <row r="1092" spans="1:12" x14ac:dyDescent="0.4">
      <c r="A1092" s="19">
        <v>860639</v>
      </c>
      <c r="B1092" s="1" t="s">
        <v>234</v>
      </c>
      <c r="C1092" s="1" t="s">
        <v>1387</v>
      </c>
      <c r="D1092" s="1" t="s">
        <v>852</v>
      </c>
      <c r="E1092" s="1" t="s">
        <v>1386</v>
      </c>
      <c r="F1092" s="1" t="s">
        <v>1250</v>
      </c>
      <c r="G1092" s="4">
        <v>46160</v>
      </c>
      <c r="H1092" s="5">
        <v>0.1701388888888889</v>
      </c>
      <c r="I1092" s="1" t="s">
        <v>1285</v>
      </c>
      <c r="J1092" s="1" t="s">
        <v>1249</v>
      </c>
      <c r="K1092" s="4">
        <v>46173</v>
      </c>
      <c r="L1092" s="22">
        <v>0.29166666666666669</v>
      </c>
    </row>
    <row r="1093" spans="1:12" x14ac:dyDescent="0.4">
      <c r="A1093" s="19">
        <v>627448</v>
      </c>
      <c r="B1093" s="1" t="s">
        <v>234</v>
      </c>
      <c r="C1093" s="1" t="s">
        <v>7972</v>
      </c>
      <c r="D1093" s="1" t="s">
        <v>3147</v>
      </c>
      <c r="E1093" s="1" t="s">
        <v>7973</v>
      </c>
      <c r="F1093" s="1" t="s">
        <v>1249</v>
      </c>
      <c r="G1093" s="4">
        <v>46163</v>
      </c>
      <c r="H1093" s="5">
        <v>0.1111111111111111</v>
      </c>
      <c r="I1093" s="1" t="s">
        <v>7974</v>
      </c>
      <c r="J1093" s="1" t="s">
        <v>1250</v>
      </c>
      <c r="K1093" s="4">
        <v>46175</v>
      </c>
      <c r="L1093" s="22">
        <v>0.15972222222222221</v>
      </c>
    </row>
    <row r="1094" spans="1:12" x14ac:dyDescent="0.4">
      <c r="A1094" s="19">
        <v>803436</v>
      </c>
      <c r="B1094" s="1" t="s">
        <v>234</v>
      </c>
      <c r="C1094" s="1" t="s">
        <v>1388</v>
      </c>
      <c r="D1094" s="1" t="s">
        <v>873</v>
      </c>
      <c r="E1094" s="1" t="s">
        <v>1303</v>
      </c>
      <c r="F1094" s="1" t="s">
        <v>1250</v>
      </c>
      <c r="G1094" s="4">
        <v>46163</v>
      </c>
      <c r="H1094" s="5">
        <v>0.15625</v>
      </c>
      <c r="I1094" s="1" t="s">
        <v>1285</v>
      </c>
      <c r="J1094" s="1" t="s">
        <v>1249</v>
      </c>
      <c r="K1094" s="4">
        <v>46173</v>
      </c>
      <c r="L1094" s="22">
        <v>0.29166666666666669</v>
      </c>
    </row>
    <row r="1095" spans="1:12" x14ac:dyDescent="0.4">
      <c r="A1095" s="19">
        <v>630563</v>
      </c>
      <c r="B1095" s="1" t="s">
        <v>234</v>
      </c>
      <c r="C1095" s="1" t="s">
        <v>1383</v>
      </c>
      <c r="D1095" s="1" t="s">
        <v>931</v>
      </c>
      <c r="E1095" s="1" t="s">
        <v>1344</v>
      </c>
      <c r="F1095" s="1" t="s">
        <v>1249</v>
      </c>
      <c r="G1095" s="4">
        <v>46160</v>
      </c>
      <c r="H1095" s="5">
        <v>0.79166666666666663</v>
      </c>
      <c r="I1095" s="1" t="s">
        <v>1345</v>
      </c>
      <c r="J1095" s="1" t="s">
        <v>1249</v>
      </c>
      <c r="K1095" s="4">
        <v>46173</v>
      </c>
      <c r="L1095" s="22">
        <v>7.9861111111111105E-2</v>
      </c>
    </row>
    <row r="1096" spans="1:12" x14ac:dyDescent="0.4">
      <c r="A1096" s="19">
        <v>630658</v>
      </c>
      <c r="B1096" s="1" t="s">
        <v>234</v>
      </c>
      <c r="C1096" s="1" t="s">
        <v>1383</v>
      </c>
      <c r="D1096" s="1" t="s">
        <v>931</v>
      </c>
      <c r="E1096" s="1" t="s">
        <v>1344</v>
      </c>
      <c r="F1096" s="1" t="s">
        <v>1249</v>
      </c>
      <c r="G1096" s="4">
        <v>46160</v>
      </c>
      <c r="H1096" s="5">
        <v>0.79166666666666663</v>
      </c>
      <c r="I1096" s="1" t="s">
        <v>1345</v>
      </c>
      <c r="J1096" s="1" t="s">
        <v>1249</v>
      </c>
      <c r="K1096" s="4">
        <v>46173</v>
      </c>
      <c r="L1096" s="22">
        <v>7.9861111111111105E-2</v>
      </c>
    </row>
    <row r="1097" spans="1:12" x14ac:dyDescent="0.4">
      <c r="A1097" s="19">
        <v>630669</v>
      </c>
      <c r="B1097" s="1" t="s">
        <v>234</v>
      </c>
      <c r="C1097" s="1" t="s">
        <v>1383</v>
      </c>
      <c r="D1097" s="1" t="s">
        <v>931</v>
      </c>
      <c r="E1097" s="1" t="s">
        <v>1344</v>
      </c>
      <c r="F1097" s="1" t="s">
        <v>1249</v>
      </c>
      <c r="G1097" s="4">
        <v>46160</v>
      </c>
      <c r="H1097" s="5">
        <v>0.79166666666666663</v>
      </c>
      <c r="I1097" s="1" t="s">
        <v>1345</v>
      </c>
      <c r="J1097" s="1" t="s">
        <v>1249</v>
      </c>
      <c r="K1097" s="4">
        <v>46173</v>
      </c>
      <c r="L1097" s="22">
        <v>7.9861111111111105E-2</v>
      </c>
    </row>
    <row r="1098" spans="1:12" x14ac:dyDescent="0.4">
      <c r="A1098" s="19">
        <v>631374</v>
      </c>
      <c r="B1098" s="1" t="s">
        <v>234</v>
      </c>
      <c r="C1098" s="1" t="s">
        <v>8059</v>
      </c>
      <c r="D1098" s="1" t="s">
        <v>3948</v>
      </c>
      <c r="E1098" s="1" t="s">
        <v>1261</v>
      </c>
      <c r="F1098" s="1" t="s">
        <v>1250</v>
      </c>
      <c r="G1098" s="4">
        <v>46160</v>
      </c>
      <c r="H1098" s="5">
        <v>0.3888888888888889</v>
      </c>
      <c r="I1098" s="1" t="s">
        <v>1334</v>
      </c>
      <c r="J1098" s="1" t="s">
        <v>1249</v>
      </c>
      <c r="K1098" s="4">
        <v>46173</v>
      </c>
      <c r="L1098" s="22">
        <v>0.25</v>
      </c>
    </row>
    <row r="1099" spans="1:12" x14ac:dyDescent="0.4">
      <c r="A1099" s="19">
        <v>631594</v>
      </c>
      <c r="B1099" s="1" t="s">
        <v>234</v>
      </c>
      <c r="C1099" s="1" t="s">
        <v>7975</v>
      </c>
      <c r="D1099" s="1" t="s">
        <v>3101</v>
      </c>
      <c r="E1099" s="1" t="s">
        <v>1293</v>
      </c>
      <c r="F1099" s="1" t="s">
        <v>1250</v>
      </c>
      <c r="G1099" s="4">
        <v>46163</v>
      </c>
      <c r="H1099" s="5">
        <v>1.7361111111111112E-2</v>
      </c>
      <c r="I1099" s="1" t="s">
        <v>1337</v>
      </c>
      <c r="J1099" s="1" t="s">
        <v>1249</v>
      </c>
      <c r="K1099" s="4">
        <v>46179</v>
      </c>
      <c r="L1099" s="22">
        <v>6.9444444444444448E-2</v>
      </c>
    </row>
    <row r="1100" spans="1:12" x14ac:dyDescent="0.4">
      <c r="A1100" s="19">
        <v>877160</v>
      </c>
      <c r="B1100" s="1" t="s">
        <v>234</v>
      </c>
      <c r="C1100" s="1" t="s">
        <v>7976</v>
      </c>
      <c r="D1100" s="1" t="s">
        <v>2547</v>
      </c>
      <c r="E1100" s="1" t="s">
        <v>7977</v>
      </c>
      <c r="F1100" s="1" t="s">
        <v>1250</v>
      </c>
      <c r="G1100" s="4">
        <v>46163</v>
      </c>
      <c r="H1100" s="5">
        <v>0.66666666666666663</v>
      </c>
      <c r="I1100" s="1" t="s">
        <v>7879</v>
      </c>
      <c r="J1100" s="1" t="s">
        <v>1249</v>
      </c>
      <c r="K1100" s="4">
        <v>46173</v>
      </c>
      <c r="L1100" s="22">
        <v>3.472222222222222E-3</v>
      </c>
    </row>
    <row r="1101" spans="1:12" x14ac:dyDescent="0.4">
      <c r="A1101" s="19">
        <v>646654</v>
      </c>
      <c r="B1101" s="1" t="s">
        <v>234</v>
      </c>
      <c r="C1101" s="1" t="s">
        <v>8068</v>
      </c>
      <c r="D1101" s="1" t="s">
        <v>4011</v>
      </c>
      <c r="E1101" s="1" t="s">
        <v>1318</v>
      </c>
      <c r="F1101" s="1" t="s">
        <v>1250</v>
      </c>
      <c r="G1101" s="4">
        <v>46163</v>
      </c>
      <c r="H1101" s="5">
        <v>0.67708333333333337</v>
      </c>
      <c r="I1101" s="1" t="s">
        <v>1319</v>
      </c>
      <c r="J1101" s="1" t="s">
        <v>1249</v>
      </c>
      <c r="K1101" s="4">
        <v>46175</v>
      </c>
      <c r="L1101" s="22">
        <v>0.36805555555555558</v>
      </c>
    </row>
    <row r="1102" spans="1:12" x14ac:dyDescent="0.4">
      <c r="A1102" s="19">
        <v>865446</v>
      </c>
      <c r="B1102" s="1" t="s">
        <v>234</v>
      </c>
      <c r="C1102" s="1" t="s">
        <v>1389</v>
      </c>
      <c r="D1102" s="1" t="s">
        <v>967</v>
      </c>
      <c r="E1102" s="1" t="s">
        <v>1390</v>
      </c>
      <c r="F1102" s="1" t="s">
        <v>1249</v>
      </c>
      <c r="G1102" s="4">
        <v>46160</v>
      </c>
      <c r="H1102" s="5">
        <v>0.88541666666666663</v>
      </c>
      <c r="I1102" s="1" t="s">
        <v>1391</v>
      </c>
      <c r="J1102" s="1" t="s">
        <v>1249</v>
      </c>
      <c r="K1102" s="4">
        <v>46173</v>
      </c>
      <c r="L1102" s="22">
        <v>0.72916666666666663</v>
      </c>
    </row>
    <row r="1103" spans="1:12" x14ac:dyDescent="0.4">
      <c r="A1103" s="19">
        <v>785495</v>
      </c>
      <c r="B1103" s="1" t="s">
        <v>234</v>
      </c>
      <c r="C1103" s="1" t="s">
        <v>1419</v>
      </c>
      <c r="D1103" s="1" t="s">
        <v>345</v>
      </c>
      <c r="E1103" s="1" t="s">
        <v>1420</v>
      </c>
      <c r="F1103" s="1" t="s">
        <v>1250</v>
      </c>
      <c r="G1103" s="4">
        <v>46160</v>
      </c>
      <c r="H1103" s="5">
        <v>0.67708333333333337</v>
      </c>
      <c r="I1103" s="1" t="s">
        <v>1421</v>
      </c>
      <c r="J1103" s="1" t="s">
        <v>1249</v>
      </c>
      <c r="K1103" s="4">
        <v>46173</v>
      </c>
      <c r="L1103" s="22">
        <v>0.3263888888888889</v>
      </c>
    </row>
    <row r="1104" spans="1:12" x14ac:dyDescent="0.4">
      <c r="A1104" s="19">
        <v>687586</v>
      </c>
      <c r="B1104" s="1" t="s">
        <v>234</v>
      </c>
      <c r="C1104" s="1" t="s">
        <v>7850</v>
      </c>
      <c r="D1104" s="1" t="s">
        <v>2004</v>
      </c>
      <c r="E1104" s="1" t="s">
        <v>7851</v>
      </c>
      <c r="F1104" s="1" t="s">
        <v>1249</v>
      </c>
      <c r="G1104" s="4">
        <v>46163</v>
      </c>
      <c r="H1104" s="5">
        <v>0.24652777777777779</v>
      </c>
      <c r="I1104" s="1" t="s">
        <v>7852</v>
      </c>
      <c r="J1104" s="1" t="s">
        <v>1249</v>
      </c>
      <c r="K1104" s="4">
        <v>46173</v>
      </c>
      <c r="L1104" s="22">
        <v>0.36458333333333331</v>
      </c>
    </row>
    <row r="1105" spans="1:12" x14ac:dyDescent="0.4">
      <c r="A1105" s="19">
        <v>804497</v>
      </c>
      <c r="B1105" s="1" t="s">
        <v>234</v>
      </c>
      <c r="C1105" s="1" t="s">
        <v>7903</v>
      </c>
      <c r="D1105" s="1" t="s">
        <v>2177</v>
      </c>
      <c r="E1105" s="1" t="s">
        <v>7843</v>
      </c>
      <c r="F1105" s="1" t="s">
        <v>1249</v>
      </c>
      <c r="G1105" s="4">
        <v>46164</v>
      </c>
      <c r="H1105" s="5">
        <v>3.125E-2</v>
      </c>
      <c r="I1105" s="1" t="s">
        <v>7886</v>
      </c>
      <c r="J1105" s="1" t="s">
        <v>1249</v>
      </c>
      <c r="K1105" s="4">
        <v>46173</v>
      </c>
      <c r="L1105" s="22">
        <v>0.76041666666666663</v>
      </c>
    </row>
    <row r="1106" spans="1:12" x14ac:dyDescent="0.4">
      <c r="A1106" s="19">
        <v>855743</v>
      </c>
      <c r="B1106" s="1" t="s">
        <v>234</v>
      </c>
      <c r="C1106" s="1" t="s">
        <v>7903</v>
      </c>
      <c r="D1106" s="1" t="s">
        <v>2177</v>
      </c>
      <c r="E1106" s="1" t="s">
        <v>7843</v>
      </c>
      <c r="F1106" s="1" t="s">
        <v>1249</v>
      </c>
      <c r="G1106" s="4">
        <v>46164</v>
      </c>
      <c r="H1106" s="5">
        <v>3.125E-2</v>
      </c>
      <c r="I1106" s="1" t="s">
        <v>7886</v>
      </c>
      <c r="J1106" s="1" t="s">
        <v>1249</v>
      </c>
      <c r="K1106" s="4">
        <v>46173</v>
      </c>
      <c r="L1106" s="22">
        <v>0.76041666666666663</v>
      </c>
    </row>
    <row r="1107" spans="1:12" x14ac:dyDescent="0.4">
      <c r="A1107" s="19">
        <v>727305</v>
      </c>
      <c r="B1107" s="1" t="s">
        <v>234</v>
      </c>
      <c r="C1107" s="1" t="s">
        <v>7920</v>
      </c>
      <c r="D1107" s="1" t="s">
        <v>2253</v>
      </c>
      <c r="E1107" s="1" t="s">
        <v>1353</v>
      </c>
      <c r="F1107" s="1" t="s">
        <v>1249</v>
      </c>
      <c r="G1107" s="4">
        <v>46163</v>
      </c>
      <c r="H1107" s="5">
        <v>0.41666666666666669</v>
      </c>
      <c r="I1107" s="1" t="s">
        <v>7846</v>
      </c>
      <c r="J1107" s="1" t="s">
        <v>1249</v>
      </c>
      <c r="K1107" s="4">
        <v>46173</v>
      </c>
      <c r="L1107" s="22">
        <v>0.82638888888888884</v>
      </c>
    </row>
    <row r="1108" spans="1:12" x14ac:dyDescent="0.4">
      <c r="A1108" s="19">
        <v>869123</v>
      </c>
      <c r="B1108" s="1" t="s">
        <v>234</v>
      </c>
      <c r="C1108" s="1" t="s">
        <v>1404</v>
      </c>
      <c r="D1108" s="1" t="s">
        <v>981</v>
      </c>
      <c r="E1108" s="1" t="s">
        <v>1405</v>
      </c>
      <c r="F1108" s="1" t="s">
        <v>1249</v>
      </c>
      <c r="G1108" s="4">
        <v>46160</v>
      </c>
      <c r="H1108" s="5">
        <v>0.94791666666666663</v>
      </c>
      <c r="I1108" s="1" t="s">
        <v>1406</v>
      </c>
      <c r="J1108" s="1" t="s">
        <v>1249</v>
      </c>
      <c r="K1108" s="4">
        <v>46173</v>
      </c>
      <c r="L1108" s="22">
        <v>0.60763888888888884</v>
      </c>
    </row>
    <row r="1109" spans="1:12" x14ac:dyDescent="0.4">
      <c r="A1109" s="19">
        <v>662585</v>
      </c>
      <c r="B1109" s="1" t="s">
        <v>234</v>
      </c>
      <c r="C1109" s="1" t="s">
        <v>7981</v>
      </c>
      <c r="D1109" s="1" t="s">
        <v>3763</v>
      </c>
      <c r="E1109" s="1" t="s">
        <v>1341</v>
      </c>
      <c r="F1109" s="1" t="s">
        <v>1250</v>
      </c>
      <c r="G1109" s="4">
        <v>46163</v>
      </c>
      <c r="H1109" s="5">
        <v>0.43055555555555558</v>
      </c>
      <c r="I1109" s="1" t="s">
        <v>1280</v>
      </c>
      <c r="J1109" s="1" t="s">
        <v>1249</v>
      </c>
      <c r="K1109" s="4">
        <v>46179</v>
      </c>
      <c r="L1109" s="22">
        <v>0.13194444444444445</v>
      </c>
    </row>
    <row r="1110" spans="1:12" x14ac:dyDescent="0.4">
      <c r="A1110" s="19">
        <v>662643</v>
      </c>
      <c r="B1110" s="1" t="s">
        <v>234</v>
      </c>
      <c r="C1110" s="1" t="s">
        <v>7981</v>
      </c>
      <c r="D1110" s="1" t="s">
        <v>3763</v>
      </c>
      <c r="E1110" s="1" t="s">
        <v>1341</v>
      </c>
      <c r="F1110" s="1" t="s">
        <v>1250</v>
      </c>
      <c r="G1110" s="4">
        <v>46163</v>
      </c>
      <c r="H1110" s="5">
        <v>0.43055555555555558</v>
      </c>
      <c r="I1110" s="1" t="s">
        <v>1280</v>
      </c>
      <c r="J1110" s="1" t="s">
        <v>1249</v>
      </c>
      <c r="K1110" s="4">
        <v>46179</v>
      </c>
      <c r="L1110" s="22">
        <v>0.13194444444444445</v>
      </c>
    </row>
    <row r="1111" spans="1:12" x14ac:dyDescent="0.4">
      <c r="A1111" s="19">
        <v>662679</v>
      </c>
      <c r="B1111" s="1" t="s">
        <v>234</v>
      </c>
      <c r="C1111" s="1" t="s">
        <v>7981</v>
      </c>
      <c r="D1111" s="1" t="s">
        <v>3763</v>
      </c>
      <c r="E1111" s="1" t="s">
        <v>1341</v>
      </c>
      <c r="F1111" s="1" t="s">
        <v>1250</v>
      </c>
      <c r="G1111" s="4">
        <v>46163</v>
      </c>
      <c r="H1111" s="5">
        <v>0.43055555555555558</v>
      </c>
      <c r="I1111" s="1" t="s">
        <v>1280</v>
      </c>
      <c r="J1111" s="1" t="s">
        <v>1249</v>
      </c>
      <c r="K1111" s="4">
        <v>46179</v>
      </c>
      <c r="L1111" s="22">
        <v>0.13194444444444445</v>
      </c>
    </row>
    <row r="1112" spans="1:12" x14ac:dyDescent="0.4">
      <c r="A1112" s="19">
        <v>662706</v>
      </c>
      <c r="B1112" s="1" t="s">
        <v>234</v>
      </c>
      <c r="C1112" s="1" t="s">
        <v>7981</v>
      </c>
      <c r="D1112" s="1" t="s">
        <v>3763</v>
      </c>
      <c r="E1112" s="1" t="s">
        <v>1341</v>
      </c>
      <c r="F1112" s="1" t="s">
        <v>1250</v>
      </c>
      <c r="G1112" s="4">
        <v>46163</v>
      </c>
      <c r="H1112" s="5">
        <v>0.43055555555555558</v>
      </c>
      <c r="I1112" s="1" t="s">
        <v>1280</v>
      </c>
      <c r="J1112" s="1" t="s">
        <v>1249</v>
      </c>
      <c r="K1112" s="4">
        <v>46179</v>
      </c>
      <c r="L1112" s="22">
        <v>0.13194444444444445</v>
      </c>
    </row>
    <row r="1113" spans="1:12" x14ac:dyDescent="0.4">
      <c r="A1113" s="19">
        <v>793722</v>
      </c>
      <c r="B1113" s="1" t="s">
        <v>234</v>
      </c>
      <c r="C1113" s="1" t="s">
        <v>1438</v>
      </c>
      <c r="D1113" s="1" t="s">
        <v>417</v>
      </c>
      <c r="E1113" s="1" t="s">
        <v>1439</v>
      </c>
      <c r="F1113" s="1" t="s">
        <v>1250</v>
      </c>
      <c r="G1113" s="4">
        <v>46163</v>
      </c>
      <c r="H1113" s="5">
        <v>0.98611111111111116</v>
      </c>
      <c r="I1113" s="1" t="s">
        <v>1440</v>
      </c>
      <c r="J1113" s="1" t="s">
        <v>1250</v>
      </c>
      <c r="K1113" s="4">
        <v>46173</v>
      </c>
      <c r="L1113" s="22">
        <v>0.22222222222222221</v>
      </c>
    </row>
    <row r="1114" spans="1:12" x14ac:dyDescent="0.4">
      <c r="A1114" s="19">
        <v>726109</v>
      </c>
      <c r="B1114" s="1" t="s">
        <v>234</v>
      </c>
      <c r="C1114" s="1" t="s">
        <v>1278</v>
      </c>
      <c r="D1114" s="1" t="s">
        <v>486</v>
      </c>
      <c r="E1114" s="1" t="s">
        <v>1279</v>
      </c>
      <c r="F1114" s="1" t="s">
        <v>1249</v>
      </c>
      <c r="G1114" s="4">
        <v>46163</v>
      </c>
      <c r="H1114" s="5">
        <v>0.16319444444444445</v>
      </c>
      <c r="I1114" s="1" t="s">
        <v>1280</v>
      </c>
      <c r="J1114" s="1" t="s">
        <v>1249</v>
      </c>
      <c r="K1114" s="4">
        <v>46173</v>
      </c>
      <c r="L1114" s="22">
        <v>0.13194444444444445</v>
      </c>
    </row>
    <row r="1115" spans="1:12" x14ac:dyDescent="0.4">
      <c r="A1115" s="19">
        <v>868390</v>
      </c>
      <c r="B1115" s="1" t="s">
        <v>234</v>
      </c>
      <c r="C1115" s="1" t="s">
        <v>1286</v>
      </c>
      <c r="D1115" s="1" t="s">
        <v>511</v>
      </c>
      <c r="E1115" s="1" t="s">
        <v>1287</v>
      </c>
      <c r="F1115" s="1" t="s">
        <v>1249</v>
      </c>
      <c r="G1115" s="4">
        <v>46163</v>
      </c>
      <c r="H1115" s="5">
        <v>0.80902777777777779</v>
      </c>
      <c r="I1115" s="1" t="s">
        <v>1288</v>
      </c>
      <c r="J1115" s="1" t="s">
        <v>1249</v>
      </c>
      <c r="K1115" s="4">
        <v>46175</v>
      </c>
      <c r="L1115" s="22">
        <v>0.9375</v>
      </c>
    </row>
    <row r="1116" spans="1:12" x14ac:dyDescent="0.4">
      <c r="A1116" s="19">
        <v>667783</v>
      </c>
      <c r="B1116" s="1" t="s">
        <v>234</v>
      </c>
      <c r="C1116" s="1" t="s">
        <v>1427</v>
      </c>
      <c r="D1116" s="1" t="s">
        <v>1111</v>
      </c>
      <c r="E1116" s="1" t="s">
        <v>1336</v>
      </c>
      <c r="F1116" s="1" t="s">
        <v>1250</v>
      </c>
      <c r="G1116" s="4">
        <v>46163</v>
      </c>
      <c r="H1116" s="5">
        <v>0.18402777777777779</v>
      </c>
      <c r="I1116" s="1" t="s">
        <v>1337</v>
      </c>
      <c r="J1116" s="1" t="s">
        <v>1249</v>
      </c>
      <c r="K1116" s="4">
        <v>46179</v>
      </c>
      <c r="L1116" s="22">
        <v>6.9444444444444448E-2</v>
      </c>
    </row>
    <row r="1117" spans="1:12" x14ac:dyDescent="0.4">
      <c r="A1117" s="19">
        <v>786761</v>
      </c>
      <c r="B1117" s="1" t="s">
        <v>234</v>
      </c>
      <c r="C1117" s="1" t="s">
        <v>1298</v>
      </c>
      <c r="D1117" s="1" t="s">
        <v>580</v>
      </c>
      <c r="E1117" s="1" t="s">
        <v>1299</v>
      </c>
      <c r="F1117" s="1" t="s">
        <v>1249</v>
      </c>
      <c r="G1117" s="4">
        <v>46163</v>
      </c>
      <c r="H1117" s="5">
        <v>0.15277777777777779</v>
      </c>
      <c r="I1117" s="1" t="s">
        <v>1300</v>
      </c>
      <c r="J1117" s="1" t="s">
        <v>1250</v>
      </c>
      <c r="K1117" s="4">
        <v>46175</v>
      </c>
      <c r="L1117" s="22">
        <v>3.8194444444444448E-2</v>
      </c>
    </row>
    <row r="1118" spans="1:12" x14ac:dyDescent="0.4">
      <c r="A1118" s="19">
        <v>877004</v>
      </c>
      <c r="B1118" s="1" t="s">
        <v>234</v>
      </c>
      <c r="C1118" s="1" t="s">
        <v>1298</v>
      </c>
      <c r="D1118" s="1" t="s">
        <v>580</v>
      </c>
      <c r="E1118" s="1" t="s">
        <v>1299</v>
      </c>
      <c r="F1118" s="1" t="s">
        <v>1249</v>
      </c>
      <c r="G1118" s="4">
        <v>46163</v>
      </c>
      <c r="H1118" s="5">
        <v>0.15277777777777779</v>
      </c>
      <c r="I1118" s="1" t="s">
        <v>1300</v>
      </c>
      <c r="J1118" s="1" t="s">
        <v>1250</v>
      </c>
      <c r="K1118" s="4">
        <v>46175</v>
      </c>
      <c r="L1118" s="22">
        <v>3.8194444444444448E-2</v>
      </c>
    </row>
    <row r="1119" spans="1:12" x14ac:dyDescent="0.4">
      <c r="A1119" s="19">
        <v>792890</v>
      </c>
      <c r="B1119" s="1" t="s">
        <v>234</v>
      </c>
      <c r="C1119" s="1" t="s">
        <v>1309</v>
      </c>
      <c r="D1119" s="1" t="s">
        <v>610</v>
      </c>
      <c r="E1119" s="1" t="s">
        <v>1310</v>
      </c>
      <c r="F1119" s="1" t="s">
        <v>1250</v>
      </c>
      <c r="G1119" s="4">
        <v>46163</v>
      </c>
      <c r="H1119" s="5">
        <v>0.99652777777777779</v>
      </c>
      <c r="I1119" s="1" t="s">
        <v>1311</v>
      </c>
      <c r="J1119" s="1" t="s">
        <v>1249</v>
      </c>
      <c r="K1119" s="4">
        <v>46173</v>
      </c>
      <c r="L1119" s="22">
        <v>0.20833333333333334</v>
      </c>
    </row>
    <row r="1120" spans="1:12" x14ac:dyDescent="0.4">
      <c r="A1120" s="19">
        <v>792989</v>
      </c>
      <c r="B1120" s="1" t="s">
        <v>234</v>
      </c>
      <c r="C1120" s="1" t="s">
        <v>1309</v>
      </c>
      <c r="D1120" s="1" t="s">
        <v>610</v>
      </c>
      <c r="E1120" s="1" t="s">
        <v>1310</v>
      </c>
      <c r="F1120" s="1" t="s">
        <v>1250</v>
      </c>
      <c r="G1120" s="4">
        <v>46163</v>
      </c>
      <c r="H1120" s="5">
        <v>0.99652777777777779</v>
      </c>
      <c r="I1120" s="1" t="s">
        <v>1311</v>
      </c>
      <c r="J1120" s="1" t="s">
        <v>1249</v>
      </c>
      <c r="K1120" s="4">
        <v>46173</v>
      </c>
      <c r="L1120" s="22">
        <v>0.20833333333333334</v>
      </c>
    </row>
    <row r="1121" spans="1:12" x14ac:dyDescent="0.4">
      <c r="A1121" s="19">
        <v>672178</v>
      </c>
      <c r="B1121" s="1" t="s">
        <v>234</v>
      </c>
      <c r="C1121" s="1" t="s">
        <v>1380</v>
      </c>
      <c r="D1121" s="1" t="s">
        <v>916</v>
      </c>
      <c r="E1121" s="1" t="s">
        <v>1381</v>
      </c>
      <c r="F1121" s="1" t="s">
        <v>1249</v>
      </c>
      <c r="G1121" s="4">
        <v>46160</v>
      </c>
      <c r="H1121" s="5">
        <v>0.86458333333333337</v>
      </c>
      <c r="I1121" s="1" t="s">
        <v>1382</v>
      </c>
      <c r="J1121" s="1" t="s">
        <v>1249</v>
      </c>
      <c r="K1121" s="4">
        <v>46173</v>
      </c>
      <c r="L1121" s="22">
        <v>8.6805555555555552E-2</v>
      </c>
    </row>
    <row r="1122" spans="1:12" x14ac:dyDescent="0.4">
      <c r="A1122" s="19">
        <v>694359</v>
      </c>
      <c r="B1122" s="1" t="s">
        <v>234</v>
      </c>
      <c r="C1122" s="1" t="s">
        <v>1312</v>
      </c>
      <c r="D1122" s="1" t="s">
        <v>625</v>
      </c>
      <c r="E1122" s="1" t="s">
        <v>1313</v>
      </c>
      <c r="F1122" s="1" t="s">
        <v>1250</v>
      </c>
      <c r="G1122" s="4">
        <v>46163</v>
      </c>
      <c r="H1122" s="5">
        <v>0.71180555555555558</v>
      </c>
      <c r="I1122" s="1" t="s">
        <v>1314</v>
      </c>
      <c r="J1122" s="1" t="s">
        <v>1249</v>
      </c>
      <c r="K1122" s="4">
        <v>46173</v>
      </c>
      <c r="L1122" s="22">
        <v>0.5</v>
      </c>
    </row>
    <row r="1123" spans="1:12" x14ac:dyDescent="0.4">
      <c r="A1123" s="19">
        <v>714052</v>
      </c>
      <c r="B1123" s="1" t="s">
        <v>234</v>
      </c>
      <c r="C1123" s="1" t="s">
        <v>1356</v>
      </c>
      <c r="D1123" s="1" t="s">
        <v>681</v>
      </c>
      <c r="E1123" s="1" t="s">
        <v>1357</v>
      </c>
      <c r="F1123" s="1" t="s">
        <v>1249</v>
      </c>
      <c r="G1123" s="4">
        <v>46165</v>
      </c>
      <c r="H1123" s="5">
        <v>3.8194444444444448E-2</v>
      </c>
      <c r="I1123" s="1" t="s">
        <v>1259</v>
      </c>
      <c r="J1123" s="1" t="s">
        <v>1249</v>
      </c>
      <c r="K1123" s="4">
        <v>46173</v>
      </c>
      <c r="L1123" s="22">
        <v>2.7777777777777776E-2</v>
      </c>
    </row>
    <row r="1124" spans="1:12" x14ac:dyDescent="0.4">
      <c r="A1124" s="19">
        <v>729953</v>
      </c>
      <c r="B1124" s="1" t="s">
        <v>234</v>
      </c>
      <c r="C1124" s="1" t="s">
        <v>7978</v>
      </c>
      <c r="D1124" s="1" t="s">
        <v>2581</v>
      </c>
      <c r="E1124" s="1" t="s">
        <v>7979</v>
      </c>
      <c r="F1124" s="1" t="s">
        <v>1249</v>
      </c>
      <c r="G1124" s="4">
        <v>46164</v>
      </c>
      <c r="H1124" s="5">
        <v>9.375E-2</v>
      </c>
      <c r="I1124" s="1" t="s">
        <v>7980</v>
      </c>
      <c r="J1124" s="1" t="s">
        <v>1250</v>
      </c>
      <c r="K1124" s="4">
        <v>46175</v>
      </c>
      <c r="L1124" s="22">
        <v>0.375</v>
      </c>
    </row>
    <row r="1125" spans="1:12" x14ac:dyDescent="0.4">
      <c r="A1125" s="19">
        <v>717283</v>
      </c>
      <c r="B1125" s="1" t="s">
        <v>234</v>
      </c>
      <c r="C1125" s="1" t="s">
        <v>1372</v>
      </c>
      <c r="D1125" s="1" t="s">
        <v>736</v>
      </c>
      <c r="E1125" s="1" t="s">
        <v>1365</v>
      </c>
      <c r="F1125" s="1" t="s">
        <v>1249</v>
      </c>
      <c r="G1125" s="4">
        <v>46163</v>
      </c>
      <c r="H1125" s="5">
        <v>0.95486111111111116</v>
      </c>
      <c r="I1125" s="1" t="s">
        <v>1324</v>
      </c>
      <c r="J1125" s="1" t="s">
        <v>1249</v>
      </c>
      <c r="K1125" s="4">
        <v>46175</v>
      </c>
      <c r="L1125" s="22">
        <v>0.41666666666666669</v>
      </c>
    </row>
    <row r="1126" spans="1:12" x14ac:dyDescent="0.4">
      <c r="A1126" s="19">
        <v>867933</v>
      </c>
      <c r="B1126" s="1" t="s">
        <v>234</v>
      </c>
      <c r="C1126" s="1" t="s">
        <v>1395</v>
      </c>
      <c r="D1126" s="1" t="s">
        <v>909</v>
      </c>
      <c r="E1126" s="1" t="s">
        <v>1396</v>
      </c>
      <c r="F1126" s="1" t="s">
        <v>1249</v>
      </c>
      <c r="G1126" s="4">
        <v>46163</v>
      </c>
      <c r="H1126" s="5">
        <v>0.61805555555555558</v>
      </c>
      <c r="I1126" s="1" t="s">
        <v>1397</v>
      </c>
      <c r="J1126" s="1" t="s">
        <v>1249</v>
      </c>
      <c r="K1126" s="4">
        <v>46179</v>
      </c>
      <c r="L1126" s="22">
        <v>3.8194444444444448E-2</v>
      </c>
    </row>
    <row r="1127" spans="1:12" x14ac:dyDescent="0.4">
      <c r="A1127" s="19">
        <v>686567</v>
      </c>
      <c r="B1127" s="1" t="s">
        <v>234</v>
      </c>
      <c r="C1127" s="1" t="s">
        <v>7959</v>
      </c>
      <c r="D1127" s="1" t="s">
        <v>3168</v>
      </c>
      <c r="E1127" s="1" t="s">
        <v>1318</v>
      </c>
      <c r="F1127" s="1" t="s">
        <v>1250</v>
      </c>
      <c r="G1127" s="4">
        <v>46163</v>
      </c>
      <c r="H1127" s="5">
        <v>0.67708333333333337</v>
      </c>
      <c r="I1127" s="1" t="s">
        <v>1337</v>
      </c>
      <c r="J1127" s="1" t="s">
        <v>1249</v>
      </c>
      <c r="K1127" s="4">
        <v>46173</v>
      </c>
      <c r="L1127" s="22">
        <v>6.25E-2</v>
      </c>
    </row>
    <row r="1128" spans="1:12" x14ac:dyDescent="0.4">
      <c r="A1128" s="19">
        <v>687445</v>
      </c>
      <c r="B1128" s="1" t="s">
        <v>234</v>
      </c>
      <c r="C1128" s="1" t="s">
        <v>7983</v>
      </c>
      <c r="D1128" s="1" t="s">
        <v>3662</v>
      </c>
      <c r="E1128" s="1" t="s">
        <v>7854</v>
      </c>
      <c r="F1128" s="1" t="s">
        <v>1249</v>
      </c>
      <c r="G1128" s="4">
        <v>46163</v>
      </c>
      <c r="H1128" s="5">
        <v>0.99305555555555558</v>
      </c>
      <c r="I1128" s="1" t="s">
        <v>7861</v>
      </c>
      <c r="J1128" s="1" t="s">
        <v>1249</v>
      </c>
      <c r="K1128" s="4">
        <v>46173</v>
      </c>
      <c r="L1128" s="22">
        <v>0.52430555555555558</v>
      </c>
    </row>
    <row r="1129" spans="1:12" x14ac:dyDescent="0.4">
      <c r="A1129" s="19">
        <v>690581</v>
      </c>
      <c r="B1129" s="1" t="s">
        <v>234</v>
      </c>
      <c r="C1129" s="1" t="s">
        <v>1398</v>
      </c>
      <c r="D1129" s="1" t="s">
        <v>992</v>
      </c>
      <c r="E1129" s="1" t="s">
        <v>1399</v>
      </c>
      <c r="F1129" s="1" t="s">
        <v>1249</v>
      </c>
      <c r="G1129" s="4">
        <v>46163</v>
      </c>
      <c r="H1129" s="5">
        <v>0.97569444444444442</v>
      </c>
      <c r="I1129" s="1" t="s">
        <v>1280</v>
      </c>
      <c r="J1129" s="1" t="s">
        <v>1249</v>
      </c>
      <c r="K1129" s="4">
        <v>46173</v>
      </c>
      <c r="L1129" s="22">
        <v>0.13194444444444445</v>
      </c>
    </row>
    <row r="1130" spans="1:12" x14ac:dyDescent="0.4">
      <c r="A1130" s="19">
        <v>687471</v>
      </c>
      <c r="B1130" s="1" t="s">
        <v>234</v>
      </c>
      <c r="C1130" s="1" t="s">
        <v>7983</v>
      </c>
      <c r="D1130" s="1" t="s">
        <v>3662</v>
      </c>
      <c r="E1130" s="1" t="s">
        <v>7854</v>
      </c>
      <c r="F1130" s="1" t="s">
        <v>1249</v>
      </c>
      <c r="G1130" s="4">
        <v>46163</v>
      </c>
      <c r="H1130" s="5">
        <v>0.99305555555555558</v>
      </c>
      <c r="I1130" s="1" t="s">
        <v>7861</v>
      </c>
      <c r="J1130" s="1" t="s">
        <v>1249</v>
      </c>
      <c r="K1130" s="4">
        <v>46173</v>
      </c>
      <c r="L1130" s="22">
        <v>0.52430555555555558</v>
      </c>
    </row>
    <row r="1131" spans="1:12" x14ac:dyDescent="0.4">
      <c r="A1131" s="19">
        <v>687485</v>
      </c>
      <c r="B1131" s="1" t="s">
        <v>234</v>
      </c>
      <c r="C1131" s="1" t="s">
        <v>7983</v>
      </c>
      <c r="D1131" s="1" t="s">
        <v>3662</v>
      </c>
      <c r="E1131" s="1" t="s">
        <v>7854</v>
      </c>
      <c r="F1131" s="1" t="s">
        <v>1249</v>
      </c>
      <c r="G1131" s="4">
        <v>46163</v>
      </c>
      <c r="H1131" s="5">
        <v>0.99305555555555558</v>
      </c>
      <c r="I1131" s="1" t="s">
        <v>7861</v>
      </c>
      <c r="J1131" s="1" t="s">
        <v>1249</v>
      </c>
      <c r="K1131" s="4">
        <v>46173</v>
      </c>
      <c r="L1131" s="22">
        <v>0.52430555555555558</v>
      </c>
    </row>
    <row r="1132" spans="1:12" x14ac:dyDescent="0.4">
      <c r="A1132" s="19">
        <v>688632</v>
      </c>
      <c r="B1132" s="1" t="s">
        <v>234</v>
      </c>
      <c r="C1132" s="1" t="s">
        <v>8056</v>
      </c>
      <c r="D1132" s="1" t="s">
        <v>3924</v>
      </c>
      <c r="E1132" s="1" t="s">
        <v>1258</v>
      </c>
      <c r="F1132" s="1" t="s">
        <v>1250</v>
      </c>
      <c r="G1132" s="4">
        <v>46161</v>
      </c>
      <c r="H1132" s="5">
        <v>0.95833333333333337</v>
      </c>
      <c r="I1132" s="1" t="s">
        <v>8057</v>
      </c>
      <c r="J1132" s="1" t="s">
        <v>1249</v>
      </c>
      <c r="K1132" s="4">
        <v>46172</v>
      </c>
      <c r="L1132" s="22">
        <v>0.91666666666666663</v>
      </c>
    </row>
    <row r="1133" spans="1:12" x14ac:dyDescent="0.4">
      <c r="A1133" s="19">
        <v>690538</v>
      </c>
      <c r="B1133" s="1" t="s">
        <v>234</v>
      </c>
      <c r="C1133" s="1" t="s">
        <v>1398</v>
      </c>
      <c r="D1133" s="1" t="s">
        <v>992</v>
      </c>
      <c r="E1133" s="1" t="s">
        <v>1399</v>
      </c>
      <c r="F1133" s="1" t="s">
        <v>1249</v>
      </c>
      <c r="G1133" s="4">
        <v>46163</v>
      </c>
      <c r="H1133" s="5">
        <v>0.97569444444444442</v>
      </c>
      <c r="I1133" s="1" t="s">
        <v>1280</v>
      </c>
      <c r="J1133" s="1" t="s">
        <v>1249</v>
      </c>
      <c r="K1133" s="4">
        <v>46173</v>
      </c>
      <c r="L1133" s="22">
        <v>0.13194444444444445</v>
      </c>
    </row>
    <row r="1134" spans="1:12" x14ac:dyDescent="0.4">
      <c r="A1134" s="19">
        <v>691458</v>
      </c>
      <c r="B1134" s="1" t="s">
        <v>234</v>
      </c>
      <c r="C1134" s="1" t="s">
        <v>7984</v>
      </c>
      <c r="D1134" s="1" t="s">
        <v>2777</v>
      </c>
      <c r="E1134" s="1" t="s">
        <v>7901</v>
      </c>
      <c r="F1134" s="1" t="s">
        <v>1249</v>
      </c>
      <c r="G1134" s="4">
        <v>46163</v>
      </c>
      <c r="H1134" s="5">
        <v>1.0416666666666666E-2</v>
      </c>
      <c r="I1134" s="1" t="s">
        <v>1440</v>
      </c>
      <c r="J1134" s="1" t="s">
        <v>1250</v>
      </c>
      <c r="K1134" s="4">
        <v>46175</v>
      </c>
      <c r="L1134" s="22">
        <v>0.22916666666666666</v>
      </c>
    </row>
    <row r="1135" spans="1:12" x14ac:dyDescent="0.4">
      <c r="A1135" s="19">
        <v>845027</v>
      </c>
      <c r="B1135" s="1" t="s">
        <v>234</v>
      </c>
      <c r="C1135" s="1" t="s">
        <v>1395</v>
      </c>
      <c r="D1135" s="1" t="s">
        <v>909</v>
      </c>
      <c r="E1135" s="1" t="s">
        <v>1396</v>
      </c>
      <c r="F1135" s="1" t="s">
        <v>1249</v>
      </c>
      <c r="G1135" s="4">
        <v>46163</v>
      </c>
      <c r="H1135" s="5">
        <v>0.61805555555555558</v>
      </c>
      <c r="I1135" s="1" t="s">
        <v>1397</v>
      </c>
      <c r="J1135" s="1" t="s">
        <v>1249</v>
      </c>
      <c r="K1135" s="4">
        <v>46179</v>
      </c>
      <c r="L1135" s="22">
        <v>3.8194444444444448E-2</v>
      </c>
    </row>
    <row r="1136" spans="1:12" x14ac:dyDescent="0.4">
      <c r="A1136" s="19">
        <v>691461</v>
      </c>
      <c r="B1136" s="1" t="s">
        <v>234</v>
      </c>
      <c r="C1136" s="1" t="s">
        <v>7984</v>
      </c>
      <c r="D1136" s="1" t="s">
        <v>2777</v>
      </c>
      <c r="E1136" s="1" t="s">
        <v>7901</v>
      </c>
      <c r="F1136" s="1" t="s">
        <v>1249</v>
      </c>
      <c r="G1136" s="4">
        <v>46163</v>
      </c>
      <c r="H1136" s="5">
        <v>1.0416666666666666E-2</v>
      </c>
      <c r="I1136" s="1" t="s">
        <v>1440</v>
      </c>
      <c r="J1136" s="1" t="s">
        <v>1250</v>
      </c>
      <c r="K1136" s="4">
        <v>46175</v>
      </c>
      <c r="L1136" s="22">
        <v>0.22916666666666666</v>
      </c>
    </row>
    <row r="1137" spans="1:12" x14ac:dyDescent="0.4">
      <c r="A1137" s="19">
        <v>818330</v>
      </c>
      <c r="B1137" s="1" t="s">
        <v>234</v>
      </c>
      <c r="C1137" s="1" t="s">
        <v>1380</v>
      </c>
      <c r="D1137" s="1" t="s">
        <v>916</v>
      </c>
      <c r="E1137" s="1" t="s">
        <v>1381</v>
      </c>
      <c r="F1137" s="1" t="s">
        <v>1249</v>
      </c>
      <c r="G1137" s="4">
        <v>46160</v>
      </c>
      <c r="H1137" s="5">
        <v>0.86458333333333337</v>
      </c>
      <c r="I1137" s="1" t="s">
        <v>1382</v>
      </c>
      <c r="J1137" s="1" t="s">
        <v>1249</v>
      </c>
      <c r="K1137" s="4">
        <v>46173</v>
      </c>
      <c r="L1137" s="22">
        <v>8.6805555555555552E-2</v>
      </c>
    </row>
    <row r="1138" spans="1:12" x14ac:dyDescent="0.4">
      <c r="A1138" s="19">
        <v>693036</v>
      </c>
      <c r="B1138" s="1" t="s">
        <v>234</v>
      </c>
      <c r="C1138" s="1" t="s">
        <v>7985</v>
      </c>
      <c r="D1138" s="1" t="s">
        <v>3228</v>
      </c>
      <c r="E1138" s="1" t="s">
        <v>1357</v>
      </c>
      <c r="F1138" s="1" t="s">
        <v>1249</v>
      </c>
      <c r="G1138" s="4">
        <v>46165</v>
      </c>
      <c r="H1138" s="5">
        <v>3.8194444444444448E-2</v>
      </c>
      <c r="I1138" s="1" t="s">
        <v>7967</v>
      </c>
      <c r="J1138" s="1" t="s">
        <v>1250</v>
      </c>
      <c r="K1138" s="4">
        <v>46175</v>
      </c>
      <c r="L1138" s="22">
        <v>0.80902777777777779</v>
      </c>
    </row>
    <row r="1139" spans="1:12" x14ac:dyDescent="0.4">
      <c r="A1139" s="19">
        <v>846114</v>
      </c>
      <c r="B1139" s="1" t="s">
        <v>234</v>
      </c>
      <c r="C1139" s="1" t="s">
        <v>1384</v>
      </c>
      <c r="D1139" s="1" t="s">
        <v>941</v>
      </c>
      <c r="E1139" s="1" t="s">
        <v>1365</v>
      </c>
      <c r="F1139" s="1" t="s">
        <v>1249</v>
      </c>
      <c r="G1139" s="4">
        <v>46163</v>
      </c>
      <c r="H1139" s="5">
        <v>0.95486111111111116</v>
      </c>
      <c r="I1139" s="1" t="s">
        <v>1265</v>
      </c>
      <c r="J1139" s="1" t="s">
        <v>1250</v>
      </c>
      <c r="K1139" s="4">
        <v>46175</v>
      </c>
      <c r="L1139" s="22">
        <v>0.21527777777777779</v>
      </c>
    </row>
    <row r="1140" spans="1:12" x14ac:dyDescent="0.4">
      <c r="A1140" s="19">
        <v>693139</v>
      </c>
      <c r="B1140" s="1" t="s">
        <v>234</v>
      </c>
      <c r="C1140" s="1" t="s">
        <v>7985</v>
      </c>
      <c r="D1140" s="1" t="s">
        <v>3228</v>
      </c>
      <c r="E1140" s="1" t="s">
        <v>1357</v>
      </c>
      <c r="F1140" s="1" t="s">
        <v>1249</v>
      </c>
      <c r="G1140" s="4">
        <v>46165</v>
      </c>
      <c r="H1140" s="5">
        <v>3.8194444444444448E-2</v>
      </c>
      <c r="I1140" s="1" t="s">
        <v>7967</v>
      </c>
      <c r="J1140" s="1" t="s">
        <v>1250</v>
      </c>
      <c r="K1140" s="4">
        <v>46175</v>
      </c>
      <c r="L1140" s="22">
        <v>0.80902777777777779</v>
      </c>
    </row>
    <row r="1141" spans="1:12" x14ac:dyDescent="0.4">
      <c r="A1141" s="19">
        <v>781897</v>
      </c>
      <c r="B1141" s="1" t="s">
        <v>234</v>
      </c>
      <c r="C1141" s="1" t="s">
        <v>1417</v>
      </c>
      <c r="D1141" s="1" t="s">
        <v>1097</v>
      </c>
      <c r="E1141" s="1" t="s">
        <v>1418</v>
      </c>
      <c r="F1141" s="1" t="s">
        <v>1249</v>
      </c>
      <c r="G1141" s="4">
        <v>46163</v>
      </c>
      <c r="H1141" s="5">
        <v>0.1388888888888889</v>
      </c>
      <c r="I1141" s="1" t="s">
        <v>1363</v>
      </c>
      <c r="J1141" s="1" t="s">
        <v>1250</v>
      </c>
      <c r="K1141" s="4">
        <v>46175</v>
      </c>
      <c r="L1141" s="22">
        <v>0.19791666666666666</v>
      </c>
    </row>
    <row r="1142" spans="1:12" x14ac:dyDescent="0.4">
      <c r="A1142" s="19">
        <v>828965</v>
      </c>
      <c r="B1142" s="1" t="s">
        <v>234</v>
      </c>
      <c r="C1142" s="1" t="s">
        <v>7996</v>
      </c>
      <c r="D1142" s="1" t="s">
        <v>2772</v>
      </c>
      <c r="E1142" s="1" t="s">
        <v>7901</v>
      </c>
      <c r="F1142" s="1" t="s">
        <v>1249</v>
      </c>
      <c r="G1142" s="4">
        <v>46163</v>
      </c>
      <c r="H1142" s="5">
        <v>1.0416666666666666E-2</v>
      </c>
      <c r="I1142" s="1" t="s">
        <v>1440</v>
      </c>
      <c r="J1142" s="1" t="s">
        <v>1250</v>
      </c>
      <c r="K1142" s="4">
        <v>46175</v>
      </c>
      <c r="L1142" s="22">
        <v>0.22916666666666666</v>
      </c>
    </row>
    <row r="1143" spans="1:12" x14ac:dyDescent="0.4">
      <c r="A1143" s="19">
        <v>696601</v>
      </c>
      <c r="B1143" s="1" t="s">
        <v>234</v>
      </c>
      <c r="C1143" s="1" t="s">
        <v>7986</v>
      </c>
      <c r="D1143" s="1" t="s">
        <v>3222</v>
      </c>
      <c r="E1143" s="1" t="s">
        <v>1293</v>
      </c>
      <c r="F1143" s="1" t="s">
        <v>1250</v>
      </c>
      <c r="G1143" s="4">
        <v>46163</v>
      </c>
      <c r="H1143" s="5">
        <v>1.7361111111111112E-2</v>
      </c>
      <c r="I1143" s="1" t="s">
        <v>1337</v>
      </c>
      <c r="J1143" s="1" t="s">
        <v>1249</v>
      </c>
      <c r="K1143" s="4">
        <v>46179</v>
      </c>
      <c r="L1143" s="22">
        <v>6.9444444444444448E-2</v>
      </c>
    </row>
    <row r="1144" spans="1:12" x14ac:dyDescent="0.4">
      <c r="A1144" s="19">
        <v>752726</v>
      </c>
      <c r="B1144" s="1" t="s">
        <v>234</v>
      </c>
      <c r="C1144" s="1" t="s">
        <v>8007</v>
      </c>
      <c r="D1144" s="1" t="s">
        <v>2700</v>
      </c>
      <c r="E1144" s="1" t="s">
        <v>7878</v>
      </c>
      <c r="F1144" s="1" t="s">
        <v>1250</v>
      </c>
      <c r="G1144" s="4">
        <v>46163</v>
      </c>
      <c r="H1144" s="5">
        <v>0.54861111111111116</v>
      </c>
      <c r="I1144" s="1" t="s">
        <v>7879</v>
      </c>
      <c r="J1144" s="1" t="s">
        <v>1249</v>
      </c>
      <c r="K1144" s="4">
        <v>46173</v>
      </c>
      <c r="L1144" s="22">
        <v>3.472222222222222E-3</v>
      </c>
    </row>
    <row r="1145" spans="1:12" x14ac:dyDescent="0.4">
      <c r="A1145" s="19">
        <v>696638</v>
      </c>
      <c r="B1145" s="1" t="s">
        <v>234</v>
      </c>
      <c r="C1145" s="1" t="s">
        <v>7986</v>
      </c>
      <c r="D1145" s="1" t="s">
        <v>3222</v>
      </c>
      <c r="E1145" s="1" t="s">
        <v>1293</v>
      </c>
      <c r="F1145" s="1" t="s">
        <v>1250</v>
      </c>
      <c r="G1145" s="4">
        <v>46163</v>
      </c>
      <c r="H1145" s="5">
        <v>1.7361111111111112E-2</v>
      </c>
      <c r="I1145" s="1" t="s">
        <v>1337</v>
      </c>
      <c r="J1145" s="1" t="s">
        <v>1249</v>
      </c>
      <c r="K1145" s="4">
        <v>46179</v>
      </c>
      <c r="L1145" s="22">
        <v>6.9444444444444448E-2</v>
      </c>
    </row>
    <row r="1146" spans="1:12" x14ac:dyDescent="0.4">
      <c r="A1146" s="19">
        <v>830587</v>
      </c>
      <c r="B1146" s="1" t="s">
        <v>234</v>
      </c>
      <c r="C1146" s="1" t="s">
        <v>1385</v>
      </c>
      <c r="D1146" s="1" t="s">
        <v>856</v>
      </c>
      <c r="E1146" s="1" t="s">
        <v>1386</v>
      </c>
      <c r="F1146" s="1" t="s">
        <v>1250</v>
      </c>
      <c r="G1146" s="4">
        <v>46160</v>
      </c>
      <c r="H1146" s="5">
        <v>0.1701388888888889</v>
      </c>
      <c r="I1146" s="1" t="s">
        <v>1285</v>
      </c>
      <c r="J1146" s="1" t="s">
        <v>1249</v>
      </c>
      <c r="K1146" s="4">
        <v>46173</v>
      </c>
      <c r="L1146" s="22">
        <v>0.29166666666666669</v>
      </c>
    </row>
    <row r="1147" spans="1:12" x14ac:dyDescent="0.4">
      <c r="A1147" s="19">
        <v>699682</v>
      </c>
      <c r="B1147" s="1" t="s">
        <v>234</v>
      </c>
      <c r="C1147" s="1" t="s">
        <v>7987</v>
      </c>
      <c r="D1147" s="1" t="s">
        <v>3467</v>
      </c>
      <c r="E1147" s="1" t="s">
        <v>1326</v>
      </c>
      <c r="F1147" s="1" t="s">
        <v>1249</v>
      </c>
      <c r="G1147" s="4">
        <v>46163</v>
      </c>
      <c r="H1147" s="5">
        <v>0.76041666666666663</v>
      </c>
      <c r="I1147" s="1" t="s">
        <v>7958</v>
      </c>
      <c r="J1147" s="1" t="s">
        <v>1249</v>
      </c>
      <c r="K1147" s="4">
        <v>46179</v>
      </c>
      <c r="L1147" s="22">
        <v>0.4861111111111111</v>
      </c>
    </row>
    <row r="1148" spans="1:12" x14ac:dyDescent="0.4">
      <c r="A1148" s="19">
        <v>699733</v>
      </c>
      <c r="B1148" s="1" t="s">
        <v>234</v>
      </c>
      <c r="C1148" s="1" t="s">
        <v>7987</v>
      </c>
      <c r="D1148" s="1" t="s">
        <v>3467</v>
      </c>
      <c r="E1148" s="1" t="s">
        <v>1326</v>
      </c>
      <c r="F1148" s="1" t="s">
        <v>1249</v>
      </c>
      <c r="G1148" s="4">
        <v>46163</v>
      </c>
      <c r="H1148" s="5">
        <v>0.76041666666666663</v>
      </c>
      <c r="I1148" s="1" t="s">
        <v>7958</v>
      </c>
      <c r="J1148" s="1" t="s">
        <v>1249</v>
      </c>
      <c r="K1148" s="4">
        <v>46179</v>
      </c>
      <c r="L1148" s="22">
        <v>0.4861111111111111</v>
      </c>
    </row>
    <row r="1149" spans="1:12" x14ac:dyDescent="0.4">
      <c r="A1149" s="19">
        <v>801714</v>
      </c>
      <c r="B1149" s="1" t="s">
        <v>234</v>
      </c>
      <c r="C1149" s="1" t="s">
        <v>7993</v>
      </c>
      <c r="D1149" s="1" t="s">
        <v>2739</v>
      </c>
      <c r="E1149" s="1" t="s">
        <v>1305</v>
      </c>
      <c r="F1149" s="1" t="s">
        <v>1250</v>
      </c>
      <c r="G1149" s="4">
        <v>46163</v>
      </c>
      <c r="H1149" s="5">
        <v>0.13541666666666666</v>
      </c>
      <c r="I1149" s="1" t="s">
        <v>7846</v>
      </c>
      <c r="J1149" s="1" t="s">
        <v>1249</v>
      </c>
      <c r="K1149" s="4">
        <v>46179</v>
      </c>
      <c r="L1149" s="22">
        <v>0.82638888888888884</v>
      </c>
    </row>
    <row r="1150" spans="1:12" x14ac:dyDescent="0.4">
      <c r="A1150" s="19">
        <v>704468</v>
      </c>
      <c r="B1150" s="1" t="s">
        <v>234</v>
      </c>
      <c r="C1150" s="1" t="s">
        <v>7988</v>
      </c>
      <c r="D1150" s="1" t="s">
        <v>3110</v>
      </c>
      <c r="E1150" s="1" t="s">
        <v>7989</v>
      </c>
      <c r="F1150" s="1" t="s">
        <v>1249</v>
      </c>
      <c r="G1150" s="4">
        <v>46163</v>
      </c>
      <c r="H1150" s="5">
        <v>0.21180555555555555</v>
      </c>
      <c r="I1150" s="1" t="s">
        <v>7990</v>
      </c>
      <c r="J1150" s="1" t="s">
        <v>1250</v>
      </c>
      <c r="K1150" s="4">
        <v>46175</v>
      </c>
      <c r="L1150" s="22">
        <v>0.5</v>
      </c>
    </row>
    <row r="1151" spans="1:12" x14ac:dyDescent="0.4">
      <c r="A1151" s="19">
        <v>704843</v>
      </c>
      <c r="B1151" s="1" t="s">
        <v>234</v>
      </c>
      <c r="C1151" s="1" t="s">
        <v>1413</v>
      </c>
      <c r="D1151" s="1" t="s">
        <v>1043</v>
      </c>
      <c r="E1151" s="1" t="s">
        <v>1377</v>
      </c>
      <c r="F1151" s="1" t="s">
        <v>1249</v>
      </c>
      <c r="G1151" s="4">
        <v>46160</v>
      </c>
      <c r="H1151" s="5">
        <v>0.78125</v>
      </c>
      <c r="I1151" s="1" t="s">
        <v>1414</v>
      </c>
      <c r="J1151" s="1" t="s">
        <v>1249</v>
      </c>
      <c r="K1151" s="4">
        <v>46173</v>
      </c>
      <c r="L1151" s="22">
        <v>0.20833333333333334</v>
      </c>
    </row>
    <row r="1152" spans="1:12" x14ac:dyDescent="0.4">
      <c r="A1152" s="19">
        <v>705789</v>
      </c>
      <c r="B1152" s="1" t="s">
        <v>234</v>
      </c>
      <c r="C1152" s="1" t="s">
        <v>1407</v>
      </c>
      <c r="D1152" s="1" t="s">
        <v>999</v>
      </c>
      <c r="E1152" s="1" t="s">
        <v>1308</v>
      </c>
      <c r="F1152" s="1" t="s">
        <v>1250</v>
      </c>
      <c r="G1152" s="4">
        <v>46163</v>
      </c>
      <c r="H1152" s="5">
        <v>0.88888888888888884</v>
      </c>
      <c r="I1152" s="1" t="s">
        <v>1408</v>
      </c>
      <c r="J1152" s="1" t="s">
        <v>1249</v>
      </c>
      <c r="K1152" s="4">
        <v>46173</v>
      </c>
      <c r="L1152" s="22">
        <v>0.33333333333333331</v>
      </c>
    </row>
    <row r="1153" spans="1:12" x14ac:dyDescent="0.4">
      <c r="A1153" s="19">
        <v>706001</v>
      </c>
      <c r="B1153" s="1" t="s">
        <v>234</v>
      </c>
      <c r="C1153" s="1" t="s">
        <v>7988</v>
      </c>
      <c r="D1153" s="1" t="s">
        <v>3110</v>
      </c>
      <c r="E1153" s="1" t="s">
        <v>7989</v>
      </c>
      <c r="F1153" s="1" t="s">
        <v>1249</v>
      </c>
      <c r="G1153" s="4">
        <v>46163</v>
      </c>
      <c r="H1153" s="5">
        <v>0.21180555555555555</v>
      </c>
      <c r="I1153" s="1" t="s">
        <v>7990</v>
      </c>
      <c r="J1153" s="1" t="s">
        <v>1250</v>
      </c>
      <c r="K1153" s="4">
        <v>46175</v>
      </c>
      <c r="L1153" s="22">
        <v>0.5</v>
      </c>
    </row>
    <row r="1154" spans="1:12" x14ac:dyDescent="0.4">
      <c r="A1154" s="19">
        <v>706207</v>
      </c>
      <c r="B1154" s="1" t="s">
        <v>234</v>
      </c>
      <c r="C1154" s="1" t="s">
        <v>7991</v>
      </c>
      <c r="D1154" s="1" t="s">
        <v>3215</v>
      </c>
      <c r="E1154" s="1" t="s">
        <v>7992</v>
      </c>
      <c r="F1154" s="1" t="s">
        <v>1249</v>
      </c>
      <c r="G1154" s="4">
        <v>46165</v>
      </c>
      <c r="H1154" s="5">
        <v>0.65625</v>
      </c>
      <c r="I1154" s="1" t="s">
        <v>7980</v>
      </c>
      <c r="J1154" s="1" t="s">
        <v>1250</v>
      </c>
      <c r="K1154" s="4">
        <v>46175</v>
      </c>
      <c r="L1154" s="22">
        <v>0.375</v>
      </c>
    </row>
    <row r="1155" spans="1:12" x14ac:dyDescent="0.4">
      <c r="A1155" s="19">
        <v>706228</v>
      </c>
      <c r="B1155" s="1" t="s">
        <v>234</v>
      </c>
      <c r="C1155" s="1" t="s">
        <v>7991</v>
      </c>
      <c r="D1155" s="1" t="s">
        <v>3215</v>
      </c>
      <c r="E1155" s="1" t="s">
        <v>7992</v>
      </c>
      <c r="F1155" s="1" t="s">
        <v>1249</v>
      </c>
      <c r="G1155" s="4">
        <v>46165</v>
      </c>
      <c r="H1155" s="5">
        <v>0.65625</v>
      </c>
      <c r="I1155" s="1" t="s">
        <v>7980</v>
      </c>
      <c r="J1155" s="1" t="s">
        <v>1250</v>
      </c>
      <c r="K1155" s="4">
        <v>46175</v>
      </c>
      <c r="L1155" s="22">
        <v>0.375</v>
      </c>
    </row>
    <row r="1156" spans="1:12" x14ac:dyDescent="0.4">
      <c r="A1156" s="19">
        <v>855672</v>
      </c>
      <c r="B1156" s="1" t="s">
        <v>234</v>
      </c>
      <c r="C1156" s="1" t="s">
        <v>1346</v>
      </c>
      <c r="D1156" s="1" t="s">
        <v>749</v>
      </c>
      <c r="E1156" s="1" t="s">
        <v>1313</v>
      </c>
      <c r="F1156" s="1" t="s">
        <v>1250</v>
      </c>
      <c r="G1156" s="4">
        <v>46163</v>
      </c>
      <c r="H1156" s="5">
        <v>0.71180555555555558</v>
      </c>
      <c r="I1156" s="1" t="s">
        <v>1347</v>
      </c>
      <c r="J1156" s="1" t="s">
        <v>1249</v>
      </c>
      <c r="K1156" s="4">
        <v>46179</v>
      </c>
      <c r="L1156" s="22">
        <v>0.64930555555555558</v>
      </c>
    </row>
    <row r="1157" spans="1:12" x14ac:dyDescent="0.4">
      <c r="A1157" s="19">
        <v>825912</v>
      </c>
      <c r="B1157" s="1" t="s">
        <v>234</v>
      </c>
      <c r="C1157" s="1" t="s">
        <v>1349</v>
      </c>
      <c r="D1157" s="1" t="s">
        <v>770</v>
      </c>
      <c r="E1157" s="1" t="s">
        <v>1264</v>
      </c>
      <c r="F1157" s="1" t="s">
        <v>1249</v>
      </c>
      <c r="G1157" s="4">
        <v>46165</v>
      </c>
      <c r="H1157" s="5">
        <v>0.54513888888888884</v>
      </c>
      <c r="I1157" s="1" t="s">
        <v>1265</v>
      </c>
      <c r="J1157" s="1" t="s">
        <v>1250</v>
      </c>
      <c r="K1157" s="4">
        <v>46175</v>
      </c>
      <c r="L1157" s="22">
        <v>0.21527777777777779</v>
      </c>
    </row>
    <row r="1158" spans="1:12" x14ac:dyDescent="0.4">
      <c r="A1158" s="19">
        <v>791920</v>
      </c>
      <c r="B1158" s="1" t="s">
        <v>234</v>
      </c>
      <c r="C1158" s="1" t="s">
        <v>1338</v>
      </c>
      <c r="D1158" s="1" t="s">
        <v>779</v>
      </c>
      <c r="E1158" s="1" t="s">
        <v>1279</v>
      </c>
      <c r="F1158" s="1" t="s">
        <v>1249</v>
      </c>
      <c r="G1158" s="4">
        <v>46163</v>
      </c>
      <c r="H1158" s="5">
        <v>0.16319444444444445</v>
      </c>
      <c r="I1158" s="1" t="s">
        <v>1339</v>
      </c>
      <c r="J1158" s="1" t="s">
        <v>1250</v>
      </c>
      <c r="K1158" s="4">
        <v>46175</v>
      </c>
      <c r="L1158" s="22">
        <v>0.64236111111111116</v>
      </c>
    </row>
    <row r="1159" spans="1:12" x14ac:dyDescent="0.4">
      <c r="A1159" s="19">
        <v>792005</v>
      </c>
      <c r="B1159" s="1" t="s">
        <v>234</v>
      </c>
      <c r="C1159" s="1" t="s">
        <v>1338</v>
      </c>
      <c r="D1159" s="1" t="s">
        <v>779</v>
      </c>
      <c r="E1159" s="1" t="s">
        <v>1279</v>
      </c>
      <c r="F1159" s="1" t="s">
        <v>1249</v>
      </c>
      <c r="G1159" s="4">
        <v>46163</v>
      </c>
      <c r="H1159" s="5">
        <v>0.16319444444444445</v>
      </c>
      <c r="I1159" s="1" t="s">
        <v>1339</v>
      </c>
      <c r="J1159" s="1" t="s">
        <v>1250</v>
      </c>
      <c r="K1159" s="4">
        <v>46175</v>
      </c>
      <c r="L1159" s="22">
        <v>0.64236111111111116</v>
      </c>
    </row>
    <row r="1160" spans="1:12" x14ac:dyDescent="0.4">
      <c r="A1160" s="19">
        <v>865211</v>
      </c>
      <c r="B1160" s="1" t="s">
        <v>234</v>
      </c>
      <c r="C1160" s="1" t="s">
        <v>1354</v>
      </c>
      <c r="D1160" s="1" t="s">
        <v>801</v>
      </c>
      <c r="E1160" s="1" t="s">
        <v>1293</v>
      </c>
      <c r="F1160" s="1" t="s">
        <v>1250</v>
      </c>
      <c r="G1160" s="4">
        <v>46162</v>
      </c>
      <c r="H1160" s="5">
        <v>1.7361111111111112E-2</v>
      </c>
      <c r="I1160" s="1" t="s">
        <v>1355</v>
      </c>
      <c r="J1160" s="1" t="s">
        <v>1250</v>
      </c>
      <c r="K1160" s="4">
        <v>46173</v>
      </c>
      <c r="L1160" s="22">
        <v>7.6388888888888895E-2</v>
      </c>
    </row>
    <row r="1161" spans="1:12" x14ac:dyDescent="0.4">
      <c r="A1161" s="19">
        <v>710007</v>
      </c>
      <c r="B1161" s="1" t="s">
        <v>234</v>
      </c>
      <c r="C1161" s="1" t="s">
        <v>7995</v>
      </c>
      <c r="D1161" s="1" t="s">
        <v>2996</v>
      </c>
      <c r="E1161" s="1" t="s">
        <v>1287</v>
      </c>
      <c r="F1161" s="1" t="s">
        <v>1249</v>
      </c>
      <c r="G1161" s="4">
        <v>46160</v>
      </c>
      <c r="H1161" s="5">
        <v>0.80902777777777779</v>
      </c>
      <c r="I1161" s="1" t="s">
        <v>1259</v>
      </c>
      <c r="J1161" s="1" t="s">
        <v>1249</v>
      </c>
      <c r="K1161" s="4">
        <v>46173</v>
      </c>
      <c r="L1161" s="22">
        <v>2.7777777777777776E-2</v>
      </c>
    </row>
    <row r="1162" spans="1:12" x14ac:dyDescent="0.4">
      <c r="A1162" s="19">
        <v>811309</v>
      </c>
      <c r="B1162" s="1" t="s">
        <v>234</v>
      </c>
      <c r="C1162" s="1" t="s">
        <v>1385</v>
      </c>
      <c r="D1162" s="1" t="s">
        <v>856</v>
      </c>
      <c r="E1162" s="1" t="s">
        <v>1386</v>
      </c>
      <c r="F1162" s="1" t="s">
        <v>1250</v>
      </c>
      <c r="G1162" s="4">
        <v>46160</v>
      </c>
      <c r="H1162" s="5">
        <v>0.1701388888888889</v>
      </c>
      <c r="I1162" s="1" t="s">
        <v>1285</v>
      </c>
      <c r="J1162" s="1" t="s">
        <v>1249</v>
      </c>
      <c r="K1162" s="4">
        <v>46173</v>
      </c>
      <c r="L1162" s="22">
        <v>0.29166666666666669</v>
      </c>
    </row>
    <row r="1163" spans="1:12" x14ac:dyDescent="0.4">
      <c r="A1163" s="19">
        <v>710291</v>
      </c>
      <c r="B1163" s="1" t="s">
        <v>234</v>
      </c>
      <c r="C1163" s="1" t="s">
        <v>7997</v>
      </c>
      <c r="D1163" s="1" t="s">
        <v>3280</v>
      </c>
      <c r="E1163" s="1" t="s">
        <v>7998</v>
      </c>
      <c r="F1163" s="1" t="s">
        <v>1249</v>
      </c>
      <c r="G1163" s="4">
        <v>46164</v>
      </c>
      <c r="H1163" s="5">
        <v>3.125E-2</v>
      </c>
      <c r="I1163" s="1" t="s">
        <v>7958</v>
      </c>
      <c r="J1163" s="1" t="s">
        <v>1249</v>
      </c>
      <c r="K1163" s="4">
        <v>46179</v>
      </c>
      <c r="L1163" s="22">
        <v>0.4861111111111111</v>
      </c>
    </row>
    <row r="1164" spans="1:12" x14ac:dyDescent="0.4">
      <c r="A1164" s="19">
        <v>802621</v>
      </c>
      <c r="B1164" s="1" t="s">
        <v>234</v>
      </c>
      <c r="C1164" s="1" t="s">
        <v>7961</v>
      </c>
      <c r="D1164" s="1" t="s">
        <v>2463</v>
      </c>
      <c r="E1164" s="1" t="s">
        <v>7878</v>
      </c>
      <c r="F1164" s="1" t="s">
        <v>1250</v>
      </c>
      <c r="G1164" s="4">
        <v>46163</v>
      </c>
      <c r="H1164" s="5">
        <v>0.54861111111111116</v>
      </c>
      <c r="I1164" s="1" t="s">
        <v>7879</v>
      </c>
      <c r="J1164" s="1" t="s">
        <v>1249</v>
      </c>
      <c r="K1164" s="4">
        <v>46173</v>
      </c>
      <c r="L1164" s="22">
        <v>3.472222222222222E-3</v>
      </c>
    </row>
    <row r="1165" spans="1:12" x14ac:dyDescent="0.4">
      <c r="A1165" s="19">
        <v>711414</v>
      </c>
      <c r="B1165" s="1" t="s">
        <v>234</v>
      </c>
      <c r="C1165" s="1" t="s">
        <v>7999</v>
      </c>
      <c r="D1165" s="1" t="s">
        <v>2829</v>
      </c>
      <c r="E1165" s="1" t="s">
        <v>7901</v>
      </c>
      <c r="F1165" s="1" t="s">
        <v>1249</v>
      </c>
      <c r="G1165" s="4">
        <v>46163</v>
      </c>
      <c r="H1165" s="5">
        <v>1.0416666666666666E-2</v>
      </c>
      <c r="I1165" s="1" t="s">
        <v>1394</v>
      </c>
      <c r="J1165" s="1" t="s">
        <v>1249</v>
      </c>
      <c r="K1165" s="4">
        <v>46175</v>
      </c>
      <c r="L1165" s="22">
        <v>0.2673611111111111</v>
      </c>
    </row>
    <row r="1166" spans="1:12" x14ac:dyDescent="0.4">
      <c r="A1166" s="19">
        <v>713788</v>
      </c>
      <c r="B1166" s="1" t="s">
        <v>234</v>
      </c>
      <c r="C1166" s="1" t="s">
        <v>7983</v>
      </c>
      <c r="D1166" s="1" t="s">
        <v>3662</v>
      </c>
      <c r="E1166" s="1" t="s">
        <v>7854</v>
      </c>
      <c r="F1166" s="1" t="s">
        <v>1249</v>
      </c>
      <c r="G1166" s="4">
        <v>46163</v>
      </c>
      <c r="H1166" s="5">
        <v>0.99305555555555558</v>
      </c>
      <c r="I1166" s="1" t="s">
        <v>7861</v>
      </c>
      <c r="J1166" s="1" t="s">
        <v>1249</v>
      </c>
      <c r="K1166" s="4">
        <v>46173</v>
      </c>
      <c r="L1166" s="22">
        <v>0.52430555555555558</v>
      </c>
    </row>
    <row r="1167" spans="1:12" x14ac:dyDescent="0.4">
      <c r="A1167" s="19">
        <v>819231</v>
      </c>
      <c r="B1167" s="1" t="s">
        <v>234</v>
      </c>
      <c r="C1167" s="1" t="s">
        <v>1380</v>
      </c>
      <c r="D1167" s="1" t="s">
        <v>916</v>
      </c>
      <c r="E1167" s="1" t="s">
        <v>1381</v>
      </c>
      <c r="F1167" s="1" t="s">
        <v>1249</v>
      </c>
      <c r="G1167" s="4">
        <v>46160</v>
      </c>
      <c r="H1167" s="5">
        <v>0.86458333333333337</v>
      </c>
      <c r="I1167" s="1" t="s">
        <v>1382</v>
      </c>
      <c r="J1167" s="1" t="s">
        <v>1249</v>
      </c>
      <c r="K1167" s="4">
        <v>46173</v>
      </c>
      <c r="L1167" s="22">
        <v>8.6805555555555552E-2</v>
      </c>
    </row>
    <row r="1168" spans="1:12" x14ac:dyDescent="0.4">
      <c r="A1168" s="19">
        <v>819236</v>
      </c>
      <c r="B1168" s="1" t="s">
        <v>234</v>
      </c>
      <c r="C1168" s="1" t="s">
        <v>1380</v>
      </c>
      <c r="D1168" s="1" t="s">
        <v>916</v>
      </c>
      <c r="E1168" s="1" t="s">
        <v>1381</v>
      </c>
      <c r="F1168" s="1" t="s">
        <v>1249</v>
      </c>
      <c r="G1168" s="4">
        <v>46160</v>
      </c>
      <c r="H1168" s="5">
        <v>0.86458333333333337</v>
      </c>
      <c r="I1168" s="1" t="s">
        <v>1382</v>
      </c>
      <c r="J1168" s="1" t="s">
        <v>1249</v>
      </c>
      <c r="K1168" s="4">
        <v>46173</v>
      </c>
      <c r="L1168" s="22">
        <v>8.6805555555555552E-2</v>
      </c>
    </row>
    <row r="1169" spans="1:12" x14ac:dyDescent="0.4">
      <c r="A1169" s="19">
        <v>846049</v>
      </c>
      <c r="B1169" s="1" t="s">
        <v>234</v>
      </c>
      <c r="C1169" s="1" t="s">
        <v>1384</v>
      </c>
      <c r="D1169" s="1" t="s">
        <v>941</v>
      </c>
      <c r="E1169" s="1" t="s">
        <v>1365</v>
      </c>
      <c r="F1169" s="1" t="s">
        <v>1249</v>
      </c>
      <c r="G1169" s="4">
        <v>46163</v>
      </c>
      <c r="H1169" s="5">
        <v>0.95486111111111116</v>
      </c>
      <c r="I1169" s="1" t="s">
        <v>1265</v>
      </c>
      <c r="J1169" s="1" t="s">
        <v>1250</v>
      </c>
      <c r="K1169" s="4">
        <v>46175</v>
      </c>
      <c r="L1169" s="22">
        <v>0.21527777777777779</v>
      </c>
    </row>
    <row r="1170" spans="1:12" x14ac:dyDescent="0.4">
      <c r="A1170" s="19">
        <v>715025</v>
      </c>
      <c r="B1170" s="1" t="s">
        <v>234</v>
      </c>
      <c r="C1170" s="1" t="s">
        <v>8056</v>
      </c>
      <c r="D1170" s="1" t="s">
        <v>3924</v>
      </c>
      <c r="E1170" s="1" t="s">
        <v>1258</v>
      </c>
      <c r="F1170" s="1" t="s">
        <v>1250</v>
      </c>
      <c r="G1170" s="4">
        <v>46161</v>
      </c>
      <c r="H1170" s="5">
        <v>0.95833333333333337</v>
      </c>
      <c r="I1170" s="1" t="s">
        <v>8057</v>
      </c>
      <c r="J1170" s="1" t="s">
        <v>1249</v>
      </c>
      <c r="K1170" s="4">
        <v>46172</v>
      </c>
      <c r="L1170" s="22">
        <v>0.91666666666666663</v>
      </c>
    </row>
    <row r="1171" spans="1:12" x14ac:dyDescent="0.4">
      <c r="A1171" s="19">
        <v>717434</v>
      </c>
      <c r="B1171" s="1" t="s">
        <v>234</v>
      </c>
      <c r="C1171" s="1" t="s">
        <v>8001</v>
      </c>
      <c r="D1171" s="1" t="s">
        <v>3235</v>
      </c>
      <c r="E1171" s="1" t="s">
        <v>1267</v>
      </c>
      <c r="F1171" s="1" t="s">
        <v>1250</v>
      </c>
      <c r="G1171" s="4">
        <v>46163</v>
      </c>
      <c r="H1171" s="5">
        <v>0.35416666666666669</v>
      </c>
      <c r="I1171" s="1" t="s">
        <v>1391</v>
      </c>
      <c r="J1171" s="1" t="s">
        <v>1249</v>
      </c>
      <c r="K1171" s="4">
        <v>46173</v>
      </c>
      <c r="L1171" s="22">
        <v>0.72916666666666663</v>
      </c>
    </row>
    <row r="1172" spans="1:12" x14ac:dyDescent="0.4">
      <c r="A1172" s="19">
        <v>721879</v>
      </c>
      <c r="B1172" s="1" t="s">
        <v>234</v>
      </c>
      <c r="C1172" s="1" t="s">
        <v>7912</v>
      </c>
      <c r="D1172" s="1" t="s">
        <v>3687</v>
      </c>
      <c r="E1172" s="1" t="s">
        <v>1276</v>
      </c>
      <c r="F1172" s="1" t="s">
        <v>1250</v>
      </c>
      <c r="G1172" s="4">
        <v>46161</v>
      </c>
      <c r="H1172" s="5">
        <v>0.44097222222222221</v>
      </c>
      <c r="I1172" s="1" t="s">
        <v>1394</v>
      </c>
      <c r="J1172" s="1" t="s">
        <v>1249</v>
      </c>
      <c r="K1172" s="4">
        <v>46173</v>
      </c>
      <c r="L1172" s="22">
        <v>0.24652777777777779</v>
      </c>
    </row>
    <row r="1173" spans="1:12" x14ac:dyDescent="0.4">
      <c r="A1173" s="19">
        <v>722115</v>
      </c>
      <c r="B1173" s="1" t="s">
        <v>234</v>
      </c>
      <c r="C1173" s="1" t="s">
        <v>8005</v>
      </c>
      <c r="D1173" s="1" t="s">
        <v>3079</v>
      </c>
      <c r="E1173" s="1" t="s">
        <v>1264</v>
      </c>
      <c r="F1173" s="1" t="s">
        <v>1250</v>
      </c>
      <c r="G1173" s="4">
        <v>46160</v>
      </c>
      <c r="H1173" s="5">
        <v>0.54513888888888884</v>
      </c>
      <c r="I1173" s="1" t="s">
        <v>1259</v>
      </c>
      <c r="J1173" s="1" t="s">
        <v>1249</v>
      </c>
      <c r="K1173" s="4">
        <v>46173</v>
      </c>
      <c r="L1173" s="22">
        <v>2.7777777777777776E-2</v>
      </c>
    </row>
    <row r="1174" spans="1:12" x14ac:dyDescent="0.4">
      <c r="A1174" s="19">
        <v>806285</v>
      </c>
      <c r="B1174" s="1" t="s">
        <v>234</v>
      </c>
      <c r="C1174" s="1" t="s">
        <v>7994</v>
      </c>
      <c r="D1174" s="1" t="s">
        <v>2759</v>
      </c>
      <c r="E1174" s="1" t="s">
        <v>1267</v>
      </c>
      <c r="F1174" s="1" t="s">
        <v>1250</v>
      </c>
      <c r="G1174" s="4">
        <v>46163</v>
      </c>
      <c r="H1174" s="5">
        <v>0.35416666666666669</v>
      </c>
      <c r="I1174" s="1" t="s">
        <v>1391</v>
      </c>
      <c r="J1174" s="1" t="s">
        <v>1249</v>
      </c>
      <c r="K1174" s="4">
        <v>46179</v>
      </c>
      <c r="L1174" s="22">
        <v>0.60416666666666663</v>
      </c>
    </row>
    <row r="1175" spans="1:12" x14ac:dyDescent="0.4">
      <c r="A1175" s="19">
        <v>732889</v>
      </c>
      <c r="B1175" s="1" t="s">
        <v>234</v>
      </c>
      <c r="C1175" s="1" t="s">
        <v>1403</v>
      </c>
      <c r="D1175" s="1" t="s">
        <v>948</v>
      </c>
      <c r="E1175" s="1" t="s">
        <v>1293</v>
      </c>
      <c r="F1175" s="1" t="s">
        <v>1250</v>
      </c>
      <c r="G1175" s="4">
        <v>46163</v>
      </c>
      <c r="H1175" s="5">
        <v>1.7361111111111112E-2</v>
      </c>
      <c r="I1175" s="1" t="s">
        <v>1319</v>
      </c>
      <c r="J1175" s="1" t="s">
        <v>1249</v>
      </c>
      <c r="K1175" s="4">
        <v>46179</v>
      </c>
      <c r="L1175" s="22">
        <v>0.36805555555555558</v>
      </c>
    </row>
    <row r="1176" spans="1:12" x14ac:dyDescent="0.4">
      <c r="A1176" s="19">
        <v>724283</v>
      </c>
      <c r="B1176" s="1" t="s">
        <v>234</v>
      </c>
      <c r="C1176" s="1" t="s">
        <v>8006</v>
      </c>
      <c r="D1176" s="1" t="s">
        <v>3072</v>
      </c>
      <c r="E1176" s="1" t="s">
        <v>1293</v>
      </c>
      <c r="F1176" s="1" t="s">
        <v>1250</v>
      </c>
      <c r="G1176" s="4">
        <v>46163</v>
      </c>
      <c r="H1176" s="5">
        <v>1.7361111111111112E-2</v>
      </c>
      <c r="I1176" s="1" t="s">
        <v>1355</v>
      </c>
      <c r="J1176" s="1" t="s">
        <v>1250</v>
      </c>
      <c r="K1176" s="4">
        <v>46173</v>
      </c>
      <c r="L1176" s="22">
        <v>7.6388888888888895E-2</v>
      </c>
    </row>
    <row r="1177" spans="1:12" x14ac:dyDescent="0.4">
      <c r="A1177" s="19">
        <v>798285</v>
      </c>
      <c r="B1177" s="1" t="s">
        <v>234</v>
      </c>
      <c r="C1177" s="1" t="s">
        <v>1424</v>
      </c>
      <c r="D1177" s="1" t="s">
        <v>1062</v>
      </c>
      <c r="E1177" s="1" t="s">
        <v>1425</v>
      </c>
      <c r="F1177" s="1" t="s">
        <v>1250</v>
      </c>
      <c r="G1177" s="4">
        <v>46164</v>
      </c>
      <c r="H1177" s="5">
        <v>0.10416666666666667</v>
      </c>
      <c r="I1177" s="1" t="s">
        <v>1426</v>
      </c>
      <c r="J1177" s="1" t="s">
        <v>1249</v>
      </c>
      <c r="K1177" s="4">
        <v>46179</v>
      </c>
      <c r="L1177" s="22">
        <v>0.43402777777777779</v>
      </c>
    </row>
    <row r="1178" spans="1:12" x14ac:dyDescent="0.4">
      <c r="A1178" s="19">
        <v>855334</v>
      </c>
      <c r="B1178" s="1" t="s">
        <v>234</v>
      </c>
      <c r="C1178" s="1" t="s">
        <v>8008</v>
      </c>
      <c r="D1178" s="1" t="s">
        <v>2921</v>
      </c>
      <c r="E1178" s="1" t="s">
        <v>1303</v>
      </c>
      <c r="F1178" s="1" t="s">
        <v>1250</v>
      </c>
      <c r="G1178" s="4">
        <v>46163</v>
      </c>
      <c r="H1178" s="5">
        <v>0.15625</v>
      </c>
      <c r="I1178" s="1" t="s">
        <v>1274</v>
      </c>
      <c r="J1178" s="1" t="s">
        <v>1249</v>
      </c>
      <c r="K1178" s="4">
        <v>46173</v>
      </c>
      <c r="L1178" s="22">
        <v>0.3125</v>
      </c>
    </row>
    <row r="1179" spans="1:12" x14ac:dyDescent="0.4">
      <c r="A1179" s="19">
        <v>726071</v>
      </c>
      <c r="B1179" s="1" t="s">
        <v>234</v>
      </c>
      <c r="C1179" s="1" t="s">
        <v>7955</v>
      </c>
      <c r="D1179" s="1" t="s">
        <v>2723</v>
      </c>
      <c r="E1179" s="1" t="s">
        <v>1425</v>
      </c>
      <c r="F1179" s="1" t="s">
        <v>1250</v>
      </c>
      <c r="G1179" s="4">
        <v>46164</v>
      </c>
      <c r="H1179" s="5">
        <v>0.10416666666666667</v>
      </c>
      <c r="I1179" s="1" t="s">
        <v>1324</v>
      </c>
      <c r="J1179" s="1" t="s">
        <v>1249</v>
      </c>
      <c r="K1179" s="4">
        <v>46173</v>
      </c>
      <c r="L1179" s="22">
        <v>0.41666666666666669</v>
      </c>
    </row>
    <row r="1180" spans="1:12" x14ac:dyDescent="0.4">
      <c r="A1180" s="19">
        <v>744531</v>
      </c>
      <c r="B1180" s="1" t="s">
        <v>234</v>
      </c>
      <c r="C1180" s="1" t="s">
        <v>8010</v>
      </c>
      <c r="D1180" s="1" t="s">
        <v>3181</v>
      </c>
      <c r="E1180" s="1" t="s">
        <v>8011</v>
      </c>
      <c r="F1180" s="1" t="s">
        <v>1250</v>
      </c>
      <c r="G1180" s="4">
        <v>46160</v>
      </c>
      <c r="H1180" s="5">
        <v>0.47569444444444442</v>
      </c>
      <c r="I1180" s="1" t="s">
        <v>8012</v>
      </c>
      <c r="J1180" s="1" t="s">
        <v>1249</v>
      </c>
      <c r="K1180" s="4">
        <v>46173</v>
      </c>
      <c r="L1180" s="22">
        <v>0.38194444444444442</v>
      </c>
    </row>
    <row r="1181" spans="1:12" x14ac:dyDescent="0.4">
      <c r="A1181" s="19">
        <v>726573</v>
      </c>
      <c r="B1181" s="1" t="s">
        <v>234</v>
      </c>
      <c r="C1181" s="1" t="s">
        <v>8001</v>
      </c>
      <c r="D1181" s="1" t="s">
        <v>3235</v>
      </c>
      <c r="E1181" s="1" t="s">
        <v>1267</v>
      </c>
      <c r="F1181" s="1" t="s">
        <v>1250</v>
      </c>
      <c r="G1181" s="4">
        <v>46163</v>
      </c>
      <c r="H1181" s="5">
        <v>0.35416666666666669</v>
      </c>
      <c r="I1181" s="1" t="s">
        <v>1391</v>
      </c>
      <c r="J1181" s="1" t="s">
        <v>1249</v>
      </c>
      <c r="K1181" s="4">
        <v>46173</v>
      </c>
      <c r="L1181" s="22">
        <v>0.72916666666666663</v>
      </c>
    </row>
    <row r="1182" spans="1:12" x14ac:dyDescent="0.4">
      <c r="A1182" s="19">
        <v>840463</v>
      </c>
      <c r="B1182" s="1" t="s">
        <v>234</v>
      </c>
      <c r="C1182" s="1" t="s">
        <v>1429</v>
      </c>
      <c r="D1182" s="1" t="s">
        <v>1124</v>
      </c>
      <c r="E1182" s="1" t="s">
        <v>1293</v>
      </c>
      <c r="F1182" s="1" t="s">
        <v>1250</v>
      </c>
      <c r="G1182" s="4">
        <v>46163</v>
      </c>
      <c r="H1182" s="5">
        <v>1.7361111111111112E-2</v>
      </c>
      <c r="I1182" s="1" t="s">
        <v>1394</v>
      </c>
      <c r="J1182" s="1" t="s">
        <v>1249</v>
      </c>
      <c r="K1182" s="4">
        <v>46179</v>
      </c>
      <c r="L1182" s="22">
        <v>0.25347222222222221</v>
      </c>
    </row>
    <row r="1183" spans="1:12" x14ac:dyDescent="0.4">
      <c r="A1183" s="19">
        <v>727824</v>
      </c>
      <c r="B1183" s="1" t="s">
        <v>234</v>
      </c>
      <c r="C1183" s="1" t="s">
        <v>8006</v>
      </c>
      <c r="D1183" s="1" t="s">
        <v>3072</v>
      </c>
      <c r="E1183" s="1" t="s">
        <v>1293</v>
      </c>
      <c r="F1183" s="1" t="s">
        <v>1250</v>
      </c>
      <c r="G1183" s="4">
        <v>46163</v>
      </c>
      <c r="H1183" s="5">
        <v>1.7361111111111112E-2</v>
      </c>
      <c r="I1183" s="1" t="s">
        <v>1355</v>
      </c>
      <c r="J1183" s="1" t="s">
        <v>1250</v>
      </c>
      <c r="K1183" s="4">
        <v>46173</v>
      </c>
      <c r="L1183" s="22">
        <v>7.6388888888888895E-2</v>
      </c>
    </row>
    <row r="1184" spans="1:12" x14ac:dyDescent="0.4">
      <c r="A1184" s="19">
        <v>727829</v>
      </c>
      <c r="B1184" s="1" t="s">
        <v>234</v>
      </c>
      <c r="C1184" s="1" t="s">
        <v>8006</v>
      </c>
      <c r="D1184" s="1" t="s">
        <v>3072</v>
      </c>
      <c r="E1184" s="1" t="s">
        <v>1293</v>
      </c>
      <c r="F1184" s="1" t="s">
        <v>1250</v>
      </c>
      <c r="G1184" s="4">
        <v>46163</v>
      </c>
      <c r="H1184" s="5">
        <v>1.7361111111111112E-2</v>
      </c>
      <c r="I1184" s="1" t="s">
        <v>1355</v>
      </c>
      <c r="J1184" s="1" t="s">
        <v>1250</v>
      </c>
      <c r="K1184" s="4">
        <v>46173</v>
      </c>
      <c r="L1184" s="22">
        <v>7.6388888888888895E-2</v>
      </c>
    </row>
    <row r="1185" spans="1:12" x14ac:dyDescent="0.4">
      <c r="A1185" s="19">
        <v>868985</v>
      </c>
      <c r="B1185" s="1" t="s">
        <v>234</v>
      </c>
      <c r="C1185" s="1" t="s">
        <v>1404</v>
      </c>
      <c r="D1185" s="1" t="s">
        <v>981</v>
      </c>
      <c r="E1185" s="1" t="s">
        <v>1405</v>
      </c>
      <c r="F1185" s="1" t="s">
        <v>1249</v>
      </c>
      <c r="G1185" s="4">
        <v>46160</v>
      </c>
      <c r="H1185" s="5">
        <v>0.94791666666666663</v>
      </c>
      <c r="I1185" s="1" t="s">
        <v>1406</v>
      </c>
      <c r="J1185" s="1" t="s">
        <v>1249</v>
      </c>
      <c r="K1185" s="4">
        <v>46173</v>
      </c>
      <c r="L1185" s="22">
        <v>0.60763888888888884</v>
      </c>
    </row>
    <row r="1186" spans="1:12" x14ac:dyDescent="0.4">
      <c r="A1186" s="19">
        <v>729324</v>
      </c>
      <c r="B1186" s="1" t="s">
        <v>234</v>
      </c>
      <c r="C1186" s="1" t="s">
        <v>7949</v>
      </c>
      <c r="D1186" s="1" t="s">
        <v>2906</v>
      </c>
      <c r="E1186" s="1" t="s">
        <v>7834</v>
      </c>
      <c r="F1186" s="1" t="s">
        <v>1250</v>
      </c>
      <c r="G1186" s="4">
        <v>46161</v>
      </c>
      <c r="H1186" s="5">
        <v>0.33680555555555558</v>
      </c>
      <c r="I1186" s="1" t="s">
        <v>7849</v>
      </c>
      <c r="J1186" s="1" t="s">
        <v>1249</v>
      </c>
      <c r="K1186" s="4">
        <v>46173</v>
      </c>
      <c r="L1186" s="22">
        <v>0.66666666666666663</v>
      </c>
    </row>
    <row r="1187" spans="1:12" x14ac:dyDescent="0.4">
      <c r="A1187" s="19">
        <v>731194</v>
      </c>
      <c r="B1187" s="1" t="s">
        <v>234</v>
      </c>
      <c r="C1187" s="1" t="s">
        <v>8009</v>
      </c>
      <c r="D1187" s="1" t="s">
        <v>3849</v>
      </c>
      <c r="E1187" s="1" t="s">
        <v>1365</v>
      </c>
      <c r="F1187" s="1" t="s">
        <v>1249</v>
      </c>
      <c r="G1187" s="4">
        <v>46160</v>
      </c>
      <c r="H1187" s="5">
        <v>0.95486111111111116</v>
      </c>
      <c r="I1187" s="1" t="s">
        <v>1324</v>
      </c>
      <c r="J1187" s="1" t="s">
        <v>1249</v>
      </c>
      <c r="K1187" s="4">
        <v>46173</v>
      </c>
      <c r="L1187" s="22">
        <v>0.41666666666666669</v>
      </c>
    </row>
    <row r="1188" spans="1:12" x14ac:dyDescent="0.4">
      <c r="A1188" s="19">
        <v>744020</v>
      </c>
      <c r="B1188" s="1" t="s">
        <v>234</v>
      </c>
      <c r="C1188" s="1" t="s">
        <v>7968</v>
      </c>
      <c r="D1188" s="1" t="s">
        <v>3566</v>
      </c>
      <c r="E1188" s="1" t="s">
        <v>1293</v>
      </c>
      <c r="F1188" s="1" t="s">
        <v>1250</v>
      </c>
      <c r="G1188" s="4">
        <v>46163</v>
      </c>
      <c r="H1188" s="5">
        <v>1.7361111111111112E-2</v>
      </c>
      <c r="I1188" s="1" t="s">
        <v>1294</v>
      </c>
      <c r="J1188" s="1" t="s">
        <v>1249</v>
      </c>
      <c r="K1188" s="4">
        <v>46179</v>
      </c>
      <c r="L1188" s="22">
        <v>0.60069444444444442</v>
      </c>
    </row>
    <row r="1189" spans="1:12" x14ac:dyDescent="0.4">
      <c r="A1189" s="19">
        <v>744426</v>
      </c>
      <c r="B1189" s="1" t="s">
        <v>234</v>
      </c>
      <c r="C1189" s="1" t="s">
        <v>8080</v>
      </c>
      <c r="D1189" s="1" t="s">
        <v>4090</v>
      </c>
      <c r="E1189" s="1" t="s">
        <v>7854</v>
      </c>
      <c r="F1189" s="1" t="s">
        <v>1249</v>
      </c>
      <c r="G1189" s="4">
        <v>46163</v>
      </c>
      <c r="H1189" s="5">
        <v>0.99305555555555558</v>
      </c>
      <c r="I1189" s="1" t="s">
        <v>7861</v>
      </c>
      <c r="J1189" s="1" t="s">
        <v>1249</v>
      </c>
      <c r="K1189" s="4">
        <v>46173</v>
      </c>
      <c r="L1189" s="22">
        <v>0.52430555555555558</v>
      </c>
    </row>
    <row r="1190" spans="1:12" x14ac:dyDescent="0.4">
      <c r="A1190" s="19">
        <v>840486</v>
      </c>
      <c r="B1190" s="1" t="s">
        <v>234</v>
      </c>
      <c r="C1190" s="1" t="s">
        <v>8008</v>
      </c>
      <c r="D1190" s="1" t="s">
        <v>2921</v>
      </c>
      <c r="E1190" s="1" t="s">
        <v>1303</v>
      </c>
      <c r="F1190" s="1" t="s">
        <v>1250</v>
      </c>
      <c r="G1190" s="4">
        <v>46163</v>
      </c>
      <c r="H1190" s="5">
        <v>0.15625</v>
      </c>
      <c r="I1190" s="1" t="s">
        <v>1274</v>
      </c>
      <c r="J1190" s="1" t="s">
        <v>1249</v>
      </c>
      <c r="K1190" s="4">
        <v>46173</v>
      </c>
      <c r="L1190" s="22">
        <v>0.3125</v>
      </c>
    </row>
    <row r="1191" spans="1:12" x14ac:dyDescent="0.4">
      <c r="A1191" s="19">
        <v>751363</v>
      </c>
      <c r="B1191" s="1" t="s">
        <v>234</v>
      </c>
      <c r="C1191" s="1" t="s">
        <v>8059</v>
      </c>
      <c r="D1191" s="1" t="s">
        <v>3948</v>
      </c>
      <c r="E1191" s="1" t="s">
        <v>1261</v>
      </c>
      <c r="F1191" s="1" t="s">
        <v>1250</v>
      </c>
      <c r="G1191" s="4">
        <v>46160</v>
      </c>
      <c r="H1191" s="5">
        <v>0.3888888888888889</v>
      </c>
      <c r="I1191" s="1" t="s">
        <v>1334</v>
      </c>
      <c r="J1191" s="1" t="s">
        <v>1249</v>
      </c>
      <c r="K1191" s="4">
        <v>46173</v>
      </c>
      <c r="L1191" s="22">
        <v>0.25</v>
      </c>
    </row>
    <row r="1192" spans="1:12" x14ac:dyDescent="0.4">
      <c r="A1192" s="19">
        <v>752699</v>
      </c>
      <c r="B1192" s="1" t="s">
        <v>234</v>
      </c>
      <c r="C1192" s="1" t="s">
        <v>8007</v>
      </c>
      <c r="D1192" s="1" t="s">
        <v>2700</v>
      </c>
      <c r="E1192" s="1" t="s">
        <v>7878</v>
      </c>
      <c r="F1192" s="1" t="s">
        <v>1250</v>
      </c>
      <c r="G1192" s="4">
        <v>46163</v>
      </c>
      <c r="H1192" s="5">
        <v>0.54861111111111116</v>
      </c>
      <c r="I1192" s="1" t="s">
        <v>7879</v>
      </c>
      <c r="J1192" s="1" t="s">
        <v>1249</v>
      </c>
      <c r="K1192" s="4">
        <v>46173</v>
      </c>
      <c r="L1192" s="22">
        <v>3.472222222222222E-3</v>
      </c>
    </row>
    <row r="1193" spans="1:12" x14ac:dyDescent="0.4">
      <c r="A1193" s="19">
        <v>752850</v>
      </c>
      <c r="B1193" s="1" t="s">
        <v>234</v>
      </c>
      <c r="C1193" s="1" t="s">
        <v>7997</v>
      </c>
      <c r="D1193" s="1" t="s">
        <v>3280</v>
      </c>
      <c r="E1193" s="1" t="s">
        <v>7998</v>
      </c>
      <c r="F1193" s="1" t="s">
        <v>1249</v>
      </c>
      <c r="G1193" s="4">
        <v>46164</v>
      </c>
      <c r="H1193" s="5">
        <v>3.125E-2</v>
      </c>
      <c r="I1193" s="1" t="s">
        <v>7958</v>
      </c>
      <c r="J1193" s="1" t="s">
        <v>1249</v>
      </c>
      <c r="K1193" s="4">
        <v>46179</v>
      </c>
      <c r="L1193" s="22">
        <v>0.4861111111111111</v>
      </c>
    </row>
    <row r="1194" spans="1:12" x14ac:dyDescent="0.4">
      <c r="A1194" s="19">
        <v>775507</v>
      </c>
      <c r="B1194" s="1" t="s">
        <v>234</v>
      </c>
      <c r="C1194" s="1" t="s">
        <v>8010</v>
      </c>
      <c r="D1194" s="1" t="s">
        <v>3181</v>
      </c>
      <c r="E1194" s="1" t="s">
        <v>8011</v>
      </c>
      <c r="F1194" s="1" t="s">
        <v>1250</v>
      </c>
      <c r="G1194" s="4">
        <v>46160</v>
      </c>
      <c r="H1194" s="5">
        <v>0.47569444444444442</v>
      </c>
      <c r="I1194" s="1" t="s">
        <v>8012</v>
      </c>
      <c r="J1194" s="1" t="s">
        <v>1249</v>
      </c>
      <c r="K1194" s="4">
        <v>46173</v>
      </c>
      <c r="L1194" s="22">
        <v>0.38194444444444442</v>
      </c>
    </row>
    <row r="1195" spans="1:12" x14ac:dyDescent="0.4">
      <c r="A1195" s="19">
        <v>781825</v>
      </c>
      <c r="B1195" s="1" t="s">
        <v>234</v>
      </c>
      <c r="C1195" s="1" t="s">
        <v>1423</v>
      </c>
      <c r="D1195" s="1" t="s">
        <v>1092</v>
      </c>
      <c r="E1195" s="1" t="s">
        <v>1282</v>
      </c>
      <c r="F1195" s="1" t="s">
        <v>1250</v>
      </c>
      <c r="G1195" s="4">
        <v>46160</v>
      </c>
      <c r="H1195" s="5">
        <v>0.67361111111111116</v>
      </c>
      <c r="I1195" s="1" t="s">
        <v>1259</v>
      </c>
      <c r="J1195" s="1" t="s">
        <v>1249</v>
      </c>
      <c r="K1195" s="4">
        <v>46173</v>
      </c>
      <c r="L1195" s="22">
        <v>2.7777777777777776E-2</v>
      </c>
    </row>
    <row r="1196" spans="1:12" x14ac:dyDescent="0.4">
      <c r="A1196" s="19">
        <v>840272</v>
      </c>
      <c r="B1196" s="1" t="s">
        <v>234</v>
      </c>
      <c r="C1196" s="1" t="s">
        <v>1429</v>
      </c>
      <c r="D1196" s="1" t="s">
        <v>1124</v>
      </c>
      <c r="E1196" s="1" t="s">
        <v>1293</v>
      </c>
      <c r="F1196" s="1" t="s">
        <v>1250</v>
      </c>
      <c r="G1196" s="4">
        <v>46163</v>
      </c>
      <c r="H1196" s="5">
        <v>1.7361111111111112E-2</v>
      </c>
      <c r="I1196" s="1" t="s">
        <v>1394</v>
      </c>
      <c r="J1196" s="1" t="s">
        <v>1249</v>
      </c>
      <c r="K1196" s="4">
        <v>46179</v>
      </c>
      <c r="L1196" s="22">
        <v>0.25347222222222221</v>
      </c>
    </row>
    <row r="1197" spans="1:12" x14ac:dyDescent="0.4">
      <c r="A1197" s="19">
        <v>774216</v>
      </c>
      <c r="B1197" s="1" t="s">
        <v>234</v>
      </c>
      <c r="C1197" s="1" t="s">
        <v>8017</v>
      </c>
      <c r="D1197" s="1" t="s">
        <v>3118</v>
      </c>
      <c r="E1197" s="1" t="s">
        <v>7930</v>
      </c>
      <c r="F1197" s="1" t="s">
        <v>1250</v>
      </c>
      <c r="G1197" s="4">
        <v>46163</v>
      </c>
      <c r="H1197" s="5">
        <v>0.77083333333333337</v>
      </c>
      <c r="I1197" s="1" t="s">
        <v>1283</v>
      </c>
      <c r="J1197" s="1" t="s">
        <v>1249</v>
      </c>
      <c r="K1197" s="4">
        <v>46179</v>
      </c>
      <c r="L1197" s="22">
        <v>0.37847222222222221</v>
      </c>
    </row>
    <row r="1198" spans="1:12" x14ac:dyDescent="0.4">
      <c r="A1198" s="19">
        <v>774424</v>
      </c>
      <c r="B1198" s="1" t="s">
        <v>234</v>
      </c>
      <c r="C1198" s="1" t="s">
        <v>8017</v>
      </c>
      <c r="D1198" s="1" t="s">
        <v>3118</v>
      </c>
      <c r="E1198" s="1" t="s">
        <v>7930</v>
      </c>
      <c r="F1198" s="1" t="s">
        <v>1250</v>
      </c>
      <c r="G1198" s="4">
        <v>46163</v>
      </c>
      <c r="H1198" s="5">
        <v>0.77083333333333337</v>
      </c>
      <c r="I1198" s="1" t="s">
        <v>1283</v>
      </c>
      <c r="J1198" s="1" t="s">
        <v>1249</v>
      </c>
      <c r="K1198" s="4">
        <v>46179</v>
      </c>
      <c r="L1198" s="22">
        <v>0.37847222222222221</v>
      </c>
    </row>
    <row r="1199" spans="1:12" x14ac:dyDescent="0.4">
      <c r="A1199" s="19">
        <v>804954</v>
      </c>
      <c r="B1199" s="1" t="s">
        <v>234</v>
      </c>
      <c r="C1199" s="1" t="s">
        <v>7993</v>
      </c>
      <c r="D1199" s="1" t="s">
        <v>2739</v>
      </c>
      <c r="E1199" s="1" t="s">
        <v>1305</v>
      </c>
      <c r="F1199" s="1" t="s">
        <v>1250</v>
      </c>
      <c r="G1199" s="4">
        <v>46163</v>
      </c>
      <c r="H1199" s="5">
        <v>0.13541666666666666</v>
      </c>
      <c r="I1199" s="1" t="s">
        <v>7846</v>
      </c>
      <c r="J1199" s="1" t="s">
        <v>1249</v>
      </c>
      <c r="K1199" s="4">
        <v>46179</v>
      </c>
      <c r="L1199" s="22">
        <v>0.82638888888888884</v>
      </c>
    </row>
    <row r="1200" spans="1:12" x14ac:dyDescent="0.4">
      <c r="A1200" s="19">
        <v>776544</v>
      </c>
      <c r="B1200" s="1" t="s">
        <v>234</v>
      </c>
      <c r="C1200" s="1" t="s">
        <v>8013</v>
      </c>
      <c r="D1200" s="1" t="s">
        <v>3009</v>
      </c>
      <c r="E1200" s="1" t="s">
        <v>1293</v>
      </c>
      <c r="F1200" s="1" t="s">
        <v>1250</v>
      </c>
      <c r="G1200" s="4">
        <v>46163</v>
      </c>
      <c r="H1200" s="5">
        <v>1.7361111111111112E-2</v>
      </c>
      <c r="I1200" s="1" t="s">
        <v>1319</v>
      </c>
      <c r="J1200" s="1" t="s">
        <v>1249</v>
      </c>
      <c r="K1200" s="4">
        <v>46175</v>
      </c>
      <c r="L1200" s="22">
        <v>0.36805555555555558</v>
      </c>
    </row>
    <row r="1201" spans="1:12" x14ac:dyDescent="0.4">
      <c r="A1201" s="19">
        <v>776551</v>
      </c>
      <c r="B1201" s="1" t="s">
        <v>234</v>
      </c>
      <c r="C1201" s="1" t="s">
        <v>8013</v>
      </c>
      <c r="D1201" s="1" t="s">
        <v>3009</v>
      </c>
      <c r="E1201" s="1" t="s">
        <v>1293</v>
      </c>
      <c r="F1201" s="1" t="s">
        <v>1250</v>
      </c>
      <c r="G1201" s="4">
        <v>46163</v>
      </c>
      <c r="H1201" s="5">
        <v>1.7361111111111112E-2</v>
      </c>
      <c r="I1201" s="1" t="s">
        <v>1319</v>
      </c>
      <c r="J1201" s="1" t="s">
        <v>1249</v>
      </c>
      <c r="K1201" s="4">
        <v>46175</v>
      </c>
      <c r="L1201" s="22">
        <v>0.36805555555555558</v>
      </c>
    </row>
    <row r="1202" spans="1:12" x14ac:dyDescent="0.4">
      <c r="A1202" s="19">
        <v>779667</v>
      </c>
      <c r="B1202" s="1" t="s">
        <v>234</v>
      </c>
      <c r="C1202" s="1" t="s">
        <v>7906</v>
      </c>
      <c r="D1202" s="1" t="s">
        <v>3257</v>
      </c>
      <c r="E1202" s="1" t="s">
        <v>7907</v>
      </c>
      <c r="F1202" s="1" t="s">
        <v>1250</v>
      </c>
      <c r="G1202" s="4">
        <v>46162</v>
      </c>
      <c r="H1202" s="5">
        <v>0.67361111111111116</v>
      </c>
      <c r="I1202" s="1" t="s">
        <v>7908</v>
      </c>
      <c r="J1202" s="1" t="s">
        <v>1250</v>
      </c>
      <c r="K1202" s="4">
        <v>46173</v>
      </c>
      <c r="L1202" s="22">
        <v>0.86458333333333337</v>
      </c>
    </row>
    <row r="1203" spans="1:12" x14ac:dyDescent="0.4">
      <c r="A1203" s="19">
        <v>806232</v>
      </c>
      <c r="B1203" s="1" t="s">
        <v>234</v>
      </c>
      <c r="C1203" s="1" t="s">
        <v>7994</v>
      </c>
      <c r="D1203" s="1" t="s">
        <v>2759</v>
      </c>
      <c r="E1203" s="1" t="s">
        <v>1267</v>
      </c>
      <c r="F1203" s="1" t="s">
        <v>1250</v>
      </c>
      <c r="G1203" s="4">
        <v>46163</v>
      </c>
      <c r="H1203" s="5">
        <v>0.35416666666666669</v>
      </c>
      <c r="I1203" s="1" t="s">
        <v>1391</v>
      </c>
      <c r="J1203" s="1" t="s">
        <v>1249</v>
      </c>
      <c r="K1203" s="4">
        <v>46179</v>
      </c>
      <c r="L1203" s="22">
        <v>0.60416666666666663</v>
      </c>
    </row>
    <row r="1204" spans="1:12" x14ac:dyDescent="0.4">
      <c r="A1204" s="19">
        <v>803185</v>
      </c>
      <c r="B1204" s="1" t="s">
        <v>234</v>
      </c>
      <c r="C1204" s="1" t="s">
        <v>7993</v>
      </c>
      <c r="D1204" s="1" t="s">
        <v>2739</v>
      </c>
      <c r="E1204" s="1" t="s">
        <v>1305</v>
      </c>
      <c r="F1204" s="1" t="s">
        <v>1250</v>
      </c>
      <c r="G1204" s="4">
        <v>46163</v>
      </c>
      <c r="H1204" s="5">
        <v>0.13541666666666666</v>
      </c>
      <c r="I1204" s="1" t="s">
        <v>7846</v>
      </c>
      <c r="J1204" s="1" t="s">
        <v>1249</v>
      </c>
      <c r="K1204" s="4">
        <v>46179</v>
      </c>
      <c r="L1204" s="22">
        <v>0.82638888888888884</v>
      </c>
    </row>
    <row r="1205" spans="1:12" x14ac:dyDescent="0.4">
      <c r="A1205" s="19">
        <v>782241</v>
      </c>
      <c r="B1205" s="1" t="s">
        <v>234</v>
      </c>
      <c r="C1205" s="1" t="s">
        <v>8019</v>
      </c>
      <c r="D1205" s="1" t="s">
        <v>3860</v>
      </c>
      <c r="E1205" s="1" t="s">
        <v>7965</v>
      </c>
      <c r="F1205" s="1" t="s">
        <v>1250</v>
      </c>
      <c r="G1205" s="4">
        <v>46160</v>
      </c>
      <c r="H1205" s="5">
        <v>0.85763888888888884</v>
      </c>
      <c r="I1205" s="1" t="s">
        <v>1408</v>
      </c>
      <c r="J1205" s="1" t="s">
        <v>1249</v>
      </c>
      <c r="K1205" s="4">
        <v>46173</v>
      </c>
      <c r="L1205" s="22">
        <v>0.33333333333333331</v>
      </c>
    </row>
    <row r="1206" spans="1:12" x14ac:dyDescent="0.4">
      <c r="A1206" s="19">
        <v>784422</v>
      </c>
      <c r="B1206" s="1" t="s">
        <v>234</v>
      </c>
      <c r="C1206" s="1" t="s">
        <v>7862</v>
      </c>
      <c r="D1206" s="1" t="s">
        <v>2959</v>
      </c>
      <c r="E1206" s="1" t="s">
        <v>7863</v>
      </c>
      <c r="F1206" s="1" t="s">
        <v>1249</v>
      </c>
      <c r="G1206" s="4">
        <v>46165</v>
      </c>
      <c r="H1206" s="5">
        <v>0.77083333333333337</v>
      </c>
      <c r="I1206" s="1" t="s">
        <v>1322</v>
      </c>
      <c r="J1206" s="1" t="s">
        <v>1249</v>
      </c>
      <c r="K1206" s="4">
        <v>46175</v>
      </c>
      <c r="L1206" s="22">
        <v>0.3923611111111111</v>
      </c>
    </row>
    <row r="1207" spans="1:12" x14ac:dyDescent="0.4">
      <c r="A1207" s="19">
        <v>784698</v>
      </c>
      <c r="B1207" s="1" t="s">
        <v>234</v>
      </c>
      <c r="C1207" s="1" t="s">
        <v>7972</v>
      </c>
      <c r="D1207" s="1" t="s">
        <v>3147</v>
      </c>
      <c r="E1207" s="1" t="s">
        <v>7973</v>
      </c>
      <c r="F1207" s="1" t="s">
        <v>1249</v>
      </c>
      <c r="G1207" s="4">
        <v>46163</v>
      </c>
      <c r="H1207" s="5">
        <v>0.1111111111111111</v>
      </c>
      <c r="I1207" s="1" t="s">
        <v>7974</v>
      </c>
      <c r="J1207" s="1" t="s">
        <v>1250</v>
      </c>
      <c r="K1207" s="4">
        <v>46175</v>
      </c>
      <c r="L1207" s="22">
        <v>0.15972222222222221</v>
      </c>
    </row>
    <row r="1208" spans="1:12" x14ac:dyDescent="0.4">
      <c r="A1208" s="19">
        <v>784947</v>
      </c>
      <c r="B1208" s="1" t="s">
        <v>234</v>
      </c>
      <c r="C1208" s="1" t="s">
        <v>8020</v>
      </c>
      <c r="D1208" s="1" t="s">
        <v>3328</v>
      </c>
      <c r="E1208" s="1" t="s">
        <v>1308</v>
      </c>
      <c r="F1208" s="1" t="s">
        <v>1250</v>
      </c>
      <c r="G1208" s="4">
        <v>46163</v>
      </c>
      <c r="H1208" s="5">
        <v>0.88888888888888884</v>
      </c>
      <c r="I1208" s="1" t="s">
        <v>8021</v>
      </c>
      <c r="J1208" s="1" t="s">
        <v>1249</v>
      </c>
      <c r="K1208" s="4">
        <v>46175</v>
      </c>
      <c r="L1208" s="22">
        <v>0.29166666666666669</v>
      </c>
    </row>
    <row r="1209" spans="1:12" x14ac:dyDescent="0.4">
      <c r="A1209" s="19">
        <v>842803</v>
      </c>
      <c r="B1209" s="1" t="s">
        <v>234</v>
      </c>
      <c r="C1209" s="1" t="s">
        <v>8000</v>
      </c>
      <c r="D1209" s="1" t="s">
        <v>2805</v>
      </c>
      <c r="E1209" s="1" t="s">
        <v>1353</v>
      </c>
      <c r="F1209" s="1" t="s">
        <v>1249</v>
      </c>
      <c r="G1209" s="4">
        <v>46163</v>
      </c>
      <c r="H1209" s="5">
        <v>0.41666666666666669</v>
      </c>
      <c r="I1209" s="1" t="s">
        <v>7866</v>
      </c>
      <c r="J1209" s="1" t="s">
        <v>1249</v>
      </c>
      <c r="K1209" s="4">
        <v>46175</v>
      </c>
      <c r="L1209" s="22">
        <v>0.94097222222222221</v>
      </c>
    </row>
    <row r="1210" spans="1:12" x14ac:dyDescent="0.4">
      <c r="A1210" s="19">
        <v>801749</v>
      </c>
      <c r="B1210" s="1" t="s">
        <v>234</v>
      </c>
      <c r="C1210" s="1" t="s">
        <v>8000</v>
      </c>
      <c r="D1210" s="1" t="s">
        <v>2805</v>
      </c>
      <c r="E1210" s="1" t="s">
        <v>1353</v>
      </c>
      <c r="F1210" s="1" t="s">
        <v>1249</v>
      </c>
      <c r="G1210" s="4">
        <v>46163</v>
      </c>
      <c r="H1210" s="5">
        <v>0.41666666666666669</v>
      </c>
      <c r="I1210" s="1" t="s">
        <v>7866</v>
      </c>
      <c r="J1210" s="1" t="s">
        <v>1249</v>
      </c>
      <c r="K1210" s="4">
        <v>46175</v>
      </c>
      <c r="L1210" s="22">
        <v>0.94097222222222221</v>
      </c>
    </row>
    <row r="1211" spans="1:12" x14ac:dyDescent="0.4">
      <c r="A1211" s="19">
        <v>789287</v>
      </c>
      <c r="B1211" s="1" t="s">
        <v>234</v>
      </c>
      <c r="C1211" s="1" t="s">
        <v>8053</v>
      </c>
      <c r="D1211" s="1" t="s">
        <v>3912</v>
      </c>
      <c r="E1211" s="1" t="s">
        <v>8054</v>
      </c>
      <c r="F1211" s="1" t="s">
        <v>1250</v>
      </c>
      <c r="G1211" s="4">
        <v>46163</v>
      </c>
      <c r="H1211" s="5">
        <v>0.75694444444444442</v>
      </c>
      <c r="I1211" s="1" t="s">
        <v>8055</v>
      </c>
      <c r="J1211" s="1" t="s">
        <v>1249</v>
      </c>
      <c r="K1211" s="4">
        <v>46179</v>
      </c>
      <c r="L1211" s="22">
        <v>0.89583333333333337</v>
      </c>
    </row>
    <row r="1212" spans="1:12" x14ac:dyDescent="0.4">
      <c r="A1212" s="19">
        <v>836297</v>
      </c>
      <c r="B1212" s="1" t="s">
        <v>234</v>
      </c>
      <c r="C1212" s="1" t="s">
        <v>8004</v>
      </c>
      <c r="D1212" s="1" t="s">
        <v>2854</v>
      </c>
      <c r="E1212" s="1" t="s">
        <v>7918</v>
      </c>
      <c r="F1212" s="1" t="s">
        <v>1249</v>
      </c>
      <c r="G1212" s="4">
        <v>46163</v>
      </c>
      <c r="H1212" s="5">
        <v>6.9444444444444448E-2</v>
      </c>
      <c r="I1212" s="1" t="s">
        <v>7866</v>
      </c>
      <c r="J1212" s="1" t="s">
        <v>1249</v>
      </c>
      <c r="K1212" s="4">
        <v>46173</v>
      </c>
      <c r="L1212" s="22">
        <v>0.94097222222222221</v>
      </c>
    </row>
    <row r="1213" spans="1:12" x14ac:dyDescent="0.4">
      <c r="A1213" s="19">
        <v>791850</v>
      </c>
      <c r="B1213" s="1" t="s">
        <v>234</v>
      </c>
      <c r="C1213" s="1" t="s">
        <v>8022</v>
      </c>
      <c r="D1213" s="1" t="s">
        <v>3508</v>
      </c>
      <c r="E1213" s="1" t="s">
        <v>8023</v>
      </c>
      <c r="F1213" s="1" t="s">
        <v>1249</v>
      </c>
      <c r="G1213" s="4">
        <v>46163</v>
      </c>
      <c r="H1213" s="5">
        <v>0.93402777777777779</v>
      </c>
      <c r="I1213" s="1" t="s">
        <v>1378</v>
      </c>
      <c r="J1213" s="1" t="s">
        <v>1250</v>
      </c>
      <c r="K1213" s="4">
        <v>46175</v>
      </c>
      <c r="L1213" s="22">
        <v>0.25347222222222221</v>
      </c>
    </row>
    <row r="1214" spans="1:12" x14ac:dyDescent="0.4">
      <c r="A1214" s="19">
        <v>849902</v>
      </c>
      <c r="B1214" s="1" t="s">
        <v>234</v>
      </c>
      <c r="C1214" s="1" t="s">
        <v>8047</v>
      </c>
      <c r="D1214" s="1" t="s">
        <v>3476</v>
      </c>
      <c r="E1214" s="1" t="s">
        <v>7854</v>
      </c>
      <c r="F1214" s="1" t="s">
        <v>1249</v>
      </c>
      <c r="G1214" s="4">
        <v>46163</v>
      </c>
      <c r="H1214" s="5">
        <v>0.99305555555555558</v>
      </c>
      <c r="I1214" s="1" t="s">
        <v>7855</v>
      </c>
      <c r="J1214" s="1" t="s">
        <v>1249</v>
      </c>
      <c r="K1214" s="4">
        <v>46173</v>
      </c>
      <c r="L1214" s="22">
        <v>0.60763888888888884</v>
      </c>
    </row>
    <row r="1215" spans="1:12" x14ac:dyDescent="0.4">
      <c r="A1215" s="19">
        <v>794224</v>
      </c>
      <c r="B1215" s="1" t="s">
        <v>234</v>
      </c>
      <c r="C1215" s="1" t="s">
        <v>8024</v>
      </c>
      <c r="D1215" s="1" t="s">
        <v>3522</v>
      </c>
      <c r="E1215" s="1" t="s">
        <v>8025</v>
      </c>
      <c r="F1215" s="1" t="s">
        <v>1249</v>
      </c>
      <c r="G1215" s="4">
        <v>46163</v>
      </c>
      <c r="H1215" s="5">
        <v>0.75347222222222221</v>
      </c>
      <c r="I1215" s="1" t="s">
        <v>1328</v>
      </c>
      <c r="J1215" s="1" t="s">
        <v>1249</v>
      </c>
      <c r="K1215" s="4">
        <v>46179</v>
      </c>
      <c r="L1215" s="22">
        <v>0.29166666666666669</v>
      </c>
    </row>
    <row r="1216" spans="1:12" x14ac:dyDescent="0.4">
      <c r="A1216" s="19">
        <v>796252</v>
      </c>
      <c r="B1216" s="1" t="s">
        <v>234</v>
      </c>
      <c r="C1216" s="1" t="s">
        <v>8059</v>
      </c>
      <c r="D1216" s="1" t="s">
        <v>3948</v>
      </c>
      <c r="E1216" s="1" t="s">
        <v>1261</v>
      </c>
      <c r="F1216" s="1" t="s">
        <v>1250</v>
      </c>
      <c r="G1216" s="4">
        <v>46160</v>
      </c>
      <c r="H1216" s="5">
        <v>0.3888888888888889</v>
      </c>
      <c r="I1216" s="1" t="s">
        <v>1334</v>
      </c>
      <c r="J1216" s="1" t="s">
        <v>1249</v>
      </c>
      <c r="K1216" s="4">
        <v>46173</v>
      </c>
      <c r="L1216" s="22">
        <v>0.25</v>
      </c>
    </row>
    <row r="1217" spans="1:12" x14ac:dyDescent="0.4">
      <c r="A1217" s="19">
        <v>798754</v>
      </c>
      <c r="B1217" s="1" t="s">
        <v>234</v>
      </c>
      <c r="C1217" s="1" t="s">
        <v>7993</v>
      </c>
      <c r="D1217" s="1" t="s">
        <v>2739</v>
      </c>
      <c r="E1217" s="1" t="s">
        <v>1305</v>
      </c>
      <c r="F1217" s="1" t="s">
        <v>1250</v>
      </c>
      <c r="G1217" s="4">
        <v>46163</v>
      </c>
      <c r="H1217" s="5">
        <v>0.13541666666666666</v>
      </c>
      <c r="I1217" s="1" t="s">
        <v>7846</v>
      </c>
      <c r="J1217" s="1" t="s">
        <v>1249</v>
      </c>
      <c r="K1217" s="4">
        <v>46179</v>
      </c>
      <c r="L1217" s="22">
        <v>0.82638888888888884</v>
      </c>
    </row>
    <row r="1218" spans="1:12" x14ac:dyDescent="0.4">
      <c r="A1218" s="19">
        <v>800259</v>
      </c>
      <c r="B1218" s="1" t="s">
        <v>234</v>
      </c>
      <c r="C1218" s="1" t="s">
        <v>8026</v>
      </c>
      <c r="D1218" s="1" t="s">
        <v>3353</v>
      </c>
      <c r="E1218" s="1" t="s">
        <v>1303</v>
      </c>
      <c r="F1218" s="1" t="s">
        <v>1250</v>
      </c>
      <c r="G1218" s="4">
        <v>46163</v>
      </c>
      <c r="H1218" s="5">
        <v>0.15625</v>
      </c>
      <c r="I1218" s="1" t="s">
        <v>1368</v>
      </c>
      <c r="J1218" s="1" t="s">
        <v>1249</v>
      </c>
      <c r="K1218" s="4">
        <v>46177</v>
      </c>
      <c r="L1218" s="22">
        <v>0.57986111111111116</v>
      </c>
    </row>
    <row r="1219" spans="1:12" x14ac:dyDescent="0.4">
      <c r="A1219" s="19">
        <v>801021</v>
      </c>
      <c r="B1219" s="1" t="s">
        <v>234</v>
      </c>
      <c r="C1219" s="1" t="s">
        <v>7881</v>
      </c>
      <c r="D1219" s="1" t="s">
        <v>3681</v>
      </c>
      <c r="E1219" s="1" t="s">
        <v>7868</v>
      </c>
      <c r="F1219" s="1" t="s">
        <v>1249</v>
      </c>
      <c r="G1219" s="4">
        <v>46163</v>
      </c>
      <c r="H1219" s="5">
        <v>0.53125</v>
      </c>
      <c r="I1219" s="1" t="s">
        <v>7882</v>
      </c>
      <c r="J1219" s="1" t="s">
        <v>1249</v>
      </c>
      <c r="K1219" s="4">
        <v>46178</v>
      </c>
      <c r="L1219" s="22">
        <v>0.85069444444444442</v>
      </c>
    </row>
    <row r="1220" spans="1:12" x14ac:dyDescent="0.4">
      <c r="A1220" s="19">
        <v>855535</v>
      </c>
      <c r="B1220" s="1" t="s">
        <v>234</v>
      </c>
      <c r="C1220" s="1" t="s">
        <v>8004</v>
      </c>
      <c r="D1220" s="1" t="s">
        <v>2854</v>
      </c>
      <c r="E1220" s="1" t="s">
        <v>7918</v>
      </c>
      <c r="F1220" s="1" t="s">
        <v>1249</v>
      </c>
      <c r="G1220" s="4">
        <v>46163</v>
      </c>
      <c r="H1220" s="5">
        <v>6.9444444444444448E-2</v>
      </c>
      <c r="I1220" s="1" t="s">
        <v>7866</v>
      </c>
      <c r="J1220" s="1" t="s">
        <v>1249</v>
      </c>
      <c r="K1220" s="4">
        <v>46173</v>
      </c>
      <c r="L1220" s="22">
        <v>0.94097222222222221</v>
      </c>
    </row>
    <row r="1221" spans="1:12" x14ac:dyDescent="0.4">
      <c r="A1221" s="19">
        <v>836620</v>
      </c>
      <c r="B1221" s="1" t="s">
        <v>234</v>
      </c>
      <c r="C1221" s="1" t="s">
        <v>8014</v>
      </c>
      <c r="D1221" s="1" t="s">
        <v>3026</v>
      </c>
      <c r="E1221" s="1" t="s">
        <v>7857</v>
      </c>
      <c r="F1221" s="1" t="s">
        <v>1250</v>
      </c>
      <c r="G1221" s="4">
        <v>46163</v>
      </c>
      <c r="H1221" s="5">
        <v>0.625</v>
      </c>
      <c r="I1221" s="1" t="s">
        <v>8015</v>
      </c>
      <c r="J1221" s="1" t="s">
        <v>1249</v>
      </c>
      <c r="K1221" s="4">
        <v>46179</v>
      </c>
      <c r="L1221" s="22">
        <v>0.38541666666666669</v>
      </c>
    </row>
    <row r="1222" spans="1:12" x14ac:dyDescent="0.4">
      <c r="A1222" s="19">
        <v>840905</v>
      </c>
      <c r="B1222" s="1" t="s">
        <v>234</v>
      </c>
      <c r="C1222" s="1" t="s">
        <v>8016</v>
      </c>
      <c r="D1222" s="1" t="s">
        <v>3047</v>
      </c>
      <c r="E1222" s="1" t="s">
        <v>7857</v>
      </c>
      <c r="F1222" s="1" t="s">
        <v>1250</v>
      </c>
      <c r="G1222" s="4">
        <v>46163</v>
      </c>
      <c r="H1222" s="5">
        <v>0.625</v>
      </c>
      <c r="I1222" s="1" t="s">
        <v>7858</v>
      </c>
      <c r="J1222" s="1" t="s">
        <v>1249</v>
      </c>
      <c r="K1222" s="4">
        <v>46179</v>
      </c>
      <c r="L1222" s="22">
        <v>0.16666666666666666</v>
      </c>
    </row>
    <row r="1223" spans="1:12" x14ac:dyDescent="0.4">
      <c r="A1223" s="19">
        <v>916302</v>
      </c>
      <c r="B1223" s="1" t="s">
        <v>234</v>
      </c>
      <c r="C1223" s="1" t="s">
        <v>8027</v>
      </c>
      <c r="D1223" s="1" t="s">
        <v>3266</v>
      </c>
      <c r="E1223" s="1" t="s">
        <v>7865</v>
      </c>
      <c r="F1223" s="1" t="s">
        <v>1250</v>
      </c>
      <c r="G1223" s="4">
        <v>46161</v>
      </c>
      <c r="H1223" s="5">
        <v>0.41319444444444442</v>
      </c>
      <c r="I1223" s="1" t="s">
        <v>7866</v>
      </c>
      <c r="J1223" s="1" t="s">
        <v>1249</v>
      </c>
      <c r="K1223" s="4">
        <v>46173</v>
      </c>
      <c r="L1223" s="22">
        <v>0.94097222222222221</v>
      </c>
    </row>
    <row r="1224" spans="1:12" x14ac:dyDescent="0.4">
      <c r="A1224" s="19">
        <v>814835</v>
      </c>
      <c r="B1224" s="1" t="s">
        <v>234</v>
      </c>
      <c r="C1224" s="1" t="s">
        <v>8031</v>
      </c>
      <c r="D1224" s="1" t="s">
        <v>3877</v>
      </c>
      <c r="E1224" s="1" t="s">
        <v>7878</v>
      </c>
      <c r="F1224" s="1" t="s">
        <v>1250</v>
      </c>
      <c r="G1224" s="4">
        <v>46163</v>
      </c>
      <c r="H1224" s="5">
        <v>0.54861111111111116</v>
      </c>
      <c r="I1224" s="1" t="s">
        <v>7879</v>
      </c>
      <c r="J1224" s="1" t="s">
        <v>1249</v>
      </c>
      <c r="K1224" s="4">
        <v>46173</v>
      </c>
      <c r="L1224" s="22">
        <v>3.472222222222222E-3</v>
      </c>
    </row>
    <row r="1225" spans="1:12" x14ac:dyDescent="0.4">
      <c r="A1225" s="19">
        <v>814880</v>
      </c>
      <c r="B1225" s="1" t="s">
        <v>234</v>
      </c>
      <c r="C1225" s="1" t="s">
        <v>8031</v>
      </c>
      <c r="D1225" s="1" t="s">
        <v>3877</v>
      </c>
      <c r="E1225" s="1" t="s">
        <v>7878</v>
      </c>
      <c r="F1225" s="1" t="s">
        <v>1250</v>
      </c>
      <c r="G1225" s="4">
        <v>46163</v>
      </c>
      <c r="H1225" s="5">
        <v>0.54861111111111116</v>
      </c>
      <c r="I1225" s="1" t="s">
        <v>7879</v>
      </c>
      <c r="J1225" s="1" t="s">
        <v>1249</v>
      </c>
      <c r="K1225" s="4">
        <v>46173</v>
      </c>
      <c r="L1225" s="22">
        <v>3.472222222222222E-3</v>
      </c>
    </row>
    <row r="1226" spans="1:12" x14ac:dyDescent="0.4">
      <c r="A1226" s="19">
        <v>912265</v>
      </c>
      <c r="B1226" s="1" t="s">
        <v>234</v>
      </c>
      <c r="C1226" s="1" t="s">
        <v>8029</v>
      </c>
      <c r="D1226" s="1" t="s">
        <v>3293</v>
      </c>
      <c r="E1226" s="1" t="s">
        <v>1293</v>
      </c>
      <c r="F1226" s="1" t="s">
        <v>1250</v>
      </c>
      <c r="G1226" s="4">
        <v>46163</v>
      </c>
      <c r="H1226" s="5">
        <v>1.7361111111111112E-2</v>
      </c>
      <c r="I1226" s="1" t="s">
        <v>8030</v>
      </c>
      <c r="J1226" s="1" t="s">
        <v>1250</v>
      </c>
      <c r="K1226" s="4">
        <v>46173</v>
      </c>
      <c r="L1226" s="22">
        <v>0.73611111111111116</v>
      </c>
    </row>
    <row r="1227" spans="1:12" x14ac:dyDescent="0.4">
      <c r="A1227" s="19">
        <v>819255</v>
      </c>
      <c r="B1227" s="1" t="s">
        <v>234</v>
      </c>
      <c r="C1227" s="1" t="s">
        <v>8034</v>
      </c>
      <c r="D1227" s="1" t="s">
        <v>3714</v>
      </c>
      <c r="E1227" s="1" t="s">
        <v>7834</v>
      </c>
      <c r="F1227" s="1" t="s">
        <v>1250</v>
      </c>
      <c r="G1227" s="4">
        <v>46160</v>
      </c>
      <c r="H1227" s="5">
        <v>0.33680555555555558</v>
      </c>
      <c r="I1227" s="1" t="s">
        <v>7849</v>
      </c>
      <c r="J1227" s="1" t="s">
        <v>1249</v>
      </c>
      <c r="K1227" s="4">
        <v>46173</v>
      </c>
      <c r="L1227" s="22">
        <v>0.66666666666666663</v>
      </c>
    </row>
    <row r="1228" spans="1:12" x14ac:dyDescent="0.4">
      <c r="A1228" s="19">
        <v>845381</v>
      </c>
      <c r="B1228" s="1" t="s">
        <v>234</v>
      </c>
      <c r="C1228" s="1" t="s">
        <v>8014</v>
      </c>
      <c r="D1228" s="1" t="s">
        <v>3026</v>
      </c>
      <c r="E1228" s="1" t="s">
        <v>7857</v>
      </c>
      <c r="F1228" s="1" t="s">
        <v>1250</v>
      </c>
      <c r="G1228" s="4">
        <v>46163</v>
      </c>
      <c r="H1228" s="5">
        <v>0.625</v>
      </c>
      <c r="I1228" s="1" t="s">
        <v>8015</v>
      </c>
      <c r="J1228" s="1" t="s">
        <v>1249</v>
      </c>
      <c r="K1228" s="4">
        <v>46179</v>
      </c>
      <c r="L1228" s="22">
        <v>0.38541666666666669</v>
      </c>
    </row>
    <row r="1229" spans="1:12" x14ac:dyDescent="0.4">
      <c r="A1229" s="19">
        <v>840468</v>
      </c>
      <c r="B1229" s="1" t="s">
        <v>234</v>
      </c>
      <c r="C1229" s="1" t="s">
        <v>8016</v>
      </c>
      <c r="D1229" s="1" t="s">
        <v>3047</v>
      </c>
      <c r="E1229" s="1" t="s">
        <v>7857</v>
      </c>
      <c r="F1229" s="1" t="s">
        <v>1250</v>
      </c>
      <c r="G1229" s="4">
        <v>46163</v>
      </c>
      <c r="H1229" s="5">
        <v>0.625</v>
      </c>
      <c r="I1229" s="1" t="s">
        <v>7858</v>
      </c>
      <c r="J1229" s="1" t="s">
        <v>1249</v>
      </c>
      <c r="K1229" s="4">
        <v>46179</v>
      </c>
      <c r="L1229" s="22">
        <v>0.16666666666666666</v>
      </c>
    </row>
    <row r="1230" spans="1:12" x14ac:dyDescent="0.4">
      <c r="A1230" s="19">
        <v>819773</v>
      </c>
      <c r="B1230" s="1" t="s">
        <v>234</v>
      </c>
      <c r="C1230" s="1" t="s">
        <v>8067</v>
      </c>
      <c r="D1230" s="1" t="s">
        <v>3996</v>
      </c>
      <c r="E1230" s="1" t="s">
        <v>7878</v>
      </c>
      <c r="F1230" s="1" t="s">
        <v>1250</v>
      </c>
      <c r="G1230" s="4">
        <v>46163</v>
      </c>
      <c r="H1230" s="5">
        <v>0.54861111111111116</v>
      </c>
      <c r="I1230" s="1" t="s">
        <v>7879</v>
      </c>
      <c r="J1230" s="1" t="s">
        <v>1249</v>
      </c>
      <c r="K1230" s="4">
        <v>46173</v>
      </c>
      <c r="L1230" s="22">
        <v>3.472222222222222E-3</v>
      </c>
    </row>
    <row r="1231" spans="1:12" x14ac:dyDescent="0.4">
      <c r="A1231" s="19">
        <v>854314</v>
      </c>
      <c r="B1231" s="1" t="s">
        <v>234</v>
      </c>
      <c r="C1231" s="1" t="s">
        <v>8028</v>
      </c>
      <c r="D1231" s="1" t="s">
        <v>3287</v>
      </c>
      <c r="E1231" s="1" t="s">
        <v>7901</v>
      </c>
      <c r="F1231" s="1" t="s">
        <v>1249</v>
      </c>
      <c r="G1231" s="4">
        <v>46163</v>
      </c>
      <c r="H1231" s="5">
        <v>1.0416666666666666E-2</v>
      </c>
      <c r="I1231" s="1" t="s">
        <v>1277</v>
      </c>
      <c r="J1231" s="1" t="s">
        <v>1249</v>
      </c>
      <c r="K1231" s="4">
        <v>46175</v>
      </c>
      <c r="L1231" s="22">
        <v>0.73958333333333337</v>
      </c>
    </row>
    <row r="1232" spans="1:12" x14ac:dyDescent="0.4">
      <c r="A1232" s="19">
        <v>855940</v>
      </c>
      <c r="B1232" s="1" t="s">
        <v>234</v>
      </c>
      <c r="C1232" s="1" t="s">
        <v>8028</v>
      </c>
      <c r="D1232" s="1" t="s">
        <v>3287</v>
      </c>
      <c r="E1232" s="1" t="s">
        <v>7901</v>
      </c>
      <c r="F1232" s="1" t="s">
        <v>1249</v>
      </c>
      <c r="G1232" s="4">
        <v>46163</v>
      </c>
      <c r="H1232" s="5">
        <v>1.0416666666666666E-2</v>
      </c>
      <c r="I1232" s="1" t="s">
        <v>1277</v>
      </c>
      <c r="J1232" s="1" t="s">
        <v>1249</v>
      </c>
      <c r="K1232" s="4">
        <v>46175</v>
      </c>
      <c r="L1232" s="22">
        <v>0.73958333333333337</v>
      </c>
    </row>
    <row r="1233" spans="1:12" x14ac:dyDescent="0.4">
      <c r="A1233" s="19">
        <v>828678</v>
      </c>
      <c r="B1233" s="1" t="s">
        <v>234</v>
      </c>
      <c r="C1233" s="1" t="s">
        <v>7996</v>
      </c>
      <c r="D1233" s="1" t="s">
        <v>2772</v>
      </c>
      <c r="E1233" s="1" t="s">
        <v>7901</v>
      </c>
      <c r="F1233" s="1" t="s">
        <v>1249</v>
      </c>
      <c r="G1233" s="4">
        <v>46163</v>
      </c>
      <c r="H1233" s="5">
        <v>1.0416666666666666E-2</v>
      </c>
      <c r="I1233" s="1" t="s">
        <v>1440</v>
      </c>
      <c r="J1233" s="1" t="s">
        <v>1250</v>
      </c>
      <c r="K1233" s="4">
        <v>46175</v>
      </c>
      <c r="L1233" s="22">
        <v>0.22916666666666666</v>
      </c>
    </row>
    <row r="1234" spans="1:12" x14ac:dyDescent="0.4">
      <c r="A1234" s="19">
        <v>821705</v>
      </c>
      <c r="B1234" s="1" t="s">
        <v>234</v>
      </c>
      <c r="C1234" s="1" t="s">
        <v>8464</v>
      </c>
      <c r="D1234" s="1" t="s">
        <v>3061</v>
      </c>
      <c r="E1234" s="1" t="s">
        <v>8072</v>
      </c>
      <c r="F1234" s="1" t="s">
        <v>1249</v>
      </c>
      <c r="G1234" s="4">
        <v>46163</v>
      </c>
      <c r="H1234" s="5">
        <v>0.66319444444444442</v>
      </c>
      <c r="I1234" s="1" t="s">
        <v>1394</v>
      </c>
      <c r="J1234" s="1" t="s">
        <v>1249</v>
      </c>
      <c r="K1234" s="4">
        <v>46173</v>
      </c>
      <c r="L1234" s="22">
        <v>0.24652777777777779</v>
      </c>
    </row>
    <row r="1235" spans="1:12" x14ac:dyDescent="0.4">
      <c r="A1235" s="19">
        <v>824884</v>
      </c>
      <c r="B1235" s="1" t="s">
        <v>234</v>
      </c>
      <c r="C1235" s="1" t="s">
        <v>7925</v>
      </c>
      <c r="D1235" s="1" t="s">
        <v>3649</v>
      </c>
      <c r="E1235" s="1" t="s">
        <v>1425</v>
      </c>
      <c r="F1235" s="1" t="s">
        <v>1250</v>
      </c>
      <c r="G1235" s="4">
        <v>46164</v>
      </c>
      <c r="H1235" s="5">
        <v>0.10416666666666667</v>
      </c>
      <c r="I1235" s="1" t="s">
        <v>7926</v>
      </c>
      <c r="J1235" s="1" t="s">
        <v>1249</v>
      </c>
      <c r="K1235" s="4">
        <v>46173</v>
      </c>
      <c r="L1235" s="22">
        <v>0.72916666666666663</v>
      </c>
    </row>
    <row r="1236" spans="1:12" x14ac:dyDescent="0.4">
      <c r="A1236" s="19">
        <v>867840</v>
      </c>
      <c r="B1236" s="1" t="s">
        <v>234</v>
      </c>
      <c r="C1236" s="1" t="s">
        <v>8002</v>
      </c>
      <c r="D1236" s="1" t="s">
        <v>2847</v>
      </c>
      <c r="E1236" s="1" t="s">
        <v>1305</v>
      </c>
      <c r="F1236" s="1" t="s">
        <v>1250</v>
      </c>
      <c r="G1236" s="4">
        <v>46160</v>
      </c>
      <c r="H1236" s="5">
        <v>0.13541666666666666</v>
      </c>
      <c r="I1236" s="1" t="s">
        <v>8003</v>
      </c>
      <c r="J1236" s="1" t="s">
        <v>1249</v>
      </c>
      <c r="K1236" s="4">
        <v>46173</v>
      </c>
      <c r="L1236" s="22">
        <v>0.13194444444444445</v>
      </c>
    </row>
    <row r="1237" spans="1:12" x14ac:dyDescent="0.4">
      <c r="A1237" s="19">
        <v>855592</v>
      </c>
      <c r="B1237" s="1" t="s">
        <v>234</v>
      </c>
      <c r="C1237" s="1" t="s">
        <v>8004</v>
      </c>
      <c r="D1237" s="1" t="s">
        <v>2854</v>
      </c>
      <c r="E1237" s="1" t="s">
        <v>7918</v>
      </c>
      <c r="F1237" s="1" t="s">
        <v>1249</v>
      </c>
      <c r="G1237" s="4">
        <v>46163</v>
      </c>
      <c r="H1237" s="5">
        <v>6.9444444444444448E-2</v>
      </c>
      <c r="I1237" s="1" t="s">
        <v>7866</v>
      </c>
      <c r="J1237" s="1" t="s">
        <v>1249</v>
      </c>
      <c r="K1237" s="4">
        <v>46173</v>
      </c>
      <c r="L1237" s="22">
        <v>0.94097222222222221</v>
      </c>
    </row>
    <row r="1238" spans="1:12" x14ac:dyDescent="0.4">
      <c r="A1238" s="19">
        <v>833239</v>
      </c>
      <c r="B1238" s="1" t="s">
        <v>234</v>
      </c>
      <c r="C1238" s="1" t="s">
        <v>7859</v>
      </c>
      <c r="D1238" s="1" t="s">
        <v>3784</v>
      </c>
      <c r="E1238" s="1" t="s">
        <v>1273</v>
      </c>
      <c r="F1238" s="1" t="s">
        <v>1250</v>
      </c>
      <c r="G1238" s="4">
        <v>46163</v>
      </c>
      <c r="H1238" s="5">
        <v>0.78472222222222221</v>
      </c>
      <c r="I1238" s="1" t="s">
        <v>1285</v>
      </c>
      <c r="J1238" s="1" t="s">
        <v>1249</v>
      </c>
      <c r="K1238" s="4">
        <v>46173</v>
      </c>
      <c r="L1238" s="22">
        <v>0.29166666666666669</v>
      </c>
    </row>
    <row r="1239" spans="1:12" x14ac:dyDescent="0.4">
      <c r="A1239" s="19">
        <v>833436</v>
      </c>
      <c r="B1239" s="1" t="s">
        <v>234</v>
      </c>
      <c r="C1239" s="1" t="s">
        <v>8043</v>
      </c>
      <c r="D1239" s="1" t="s">
        <v>3709</v>
      </c>
      <c r="E1239" s="1" t="s">
        <v>7930</v>
      </c>
      <c r="F1239" s="1" t="s">
        <v>1250</v>
      </c>
      <c r="G1239" s="4">
        <v>46163</v>
      </c>
      <c r="H1239" s="5">
        <v>0.77083333333333337</v>
      </c>
      <c r="I1239" s="1" t="s">
        <v>1322</v>
      </c>
      <c r="J1239" s="1" t="s">
        <v>1249</v>
      </c>
      <c r="K1239" s="4">
        <v>46179</v>
      </c>
      <c r="L1239" s="22">
        <v>0.3923611111111111</v>
      </c>
    </row>
    <row r="1240" spans="1:12" x14ac:dyDescent="0.4">
      <c r="A1240" s="19">
        <v>912257</v>
      </c>
      <c r="B1240" s="1" t="s">
        <v>234</v>
      </c>
      <c r="C1240" s="1" t="s">
        <v>8029</v>
      </c>
      <c r="D1240" s="1" t="s">
        <v>3293</v>
      </c>
      <c r="E1240" s="1" t="s">
        <v>1293</v>
      </c>
      <c r="F1240" s="1" t="s">
        <v>1250</v>
      </c>
      <c r="G1240" s="4">
        <v>46163</v>
      </c>
      <c r="H1240" s="5">
        <v>1.7361111111111112E-2</v>
      </c>
      <c r="I1240" s="1" t="s">
        <v>8030</v>
      </c>
      <c r="J1240" s="1" t="s">
        <v>1250</v>
      </c>
      <c r="K1240" s="4">
        <v>46173</v>
      </c>
      <c r="L1240" s="22">
        <v>0.73611111111111116</v>
      </c>
    </row>
    <row r="1241" spans="1:12" x14ac:dyDescent="0.4">
      <c r="A1241" s="19">
        <v>913324</v>
      </c>
      <c r="B1241" s="1" t="s">
        <v>234</v>
      </c>
      <c r="C1241" s="1" t="s">
        <v>8029</v>
      </c>
      <c r="D1241" s="1" t="s">
        <v>3293</v>
      </c>
      <c r="E1241" s="1" t="s">
        <v>1293</v>
      </c>
      <c r="F1241" s="1" t="s">
        <v>1250</v>
      </c>
      <c r="G1241" s="4">
        <v>46163</v>
      </c>
      <c r="H1241" s="5">
        <v>1.7361111111111112E-2</v>
      </c>
      <c r="I1241" s="1" t="s">
        <v>8030</v>
      </c>
      <c r="J1241" s="1" t="s">
        <v>1250</v>
      </c>
      <c r="K1241" s="4">
        <v>46173</v>
      </c>
      <c r="L1241" s="22">
        <v>0.73611111111111116</v>
      </c>
    </row>
    <row r="1242" spans="1:12" x14ac:dyDescent="0.4">
      <c r="A1242" s="19">
        <v>857428</v>
      </c>
      <c r="B1242" s="1" t="s">
        <v>234</v>
      </c>
      <c r="C1242" s="1" t="s">
        <v>8039</v>
      </c>
      <c r="D1242" s="1" t="s">
        <v>1137</v>
      </c>
      <c r="E1242" s="1" t="s">
        <v>8040</v>
      </c>
      <c r="F1242" s="1" t="s">
        <v>1249</v>
      </c>
      <c r="G1242" s="4">
        <v>46160</v>
      </c>
      <c r="H1242" s="5">
        <v>0.76041666666666663</v>
      </c>
      <c r="I1242" s="1" t="s">
        <v>1277</v>
      </c>
      <c r="J1242" s="1" t="s">
        <v>1249</v>
      </c>
      <c r="K1242" s="4">
        <v>46173</v>
      </c>
      <c r="L1242" s="22">
        <v>0.70486111111111116</v>
      </c>
    </row>
    <row r="1243" spans="1:12" x14ac:dyDescent="0.4">
      <c r="A1243" s="19">
        <v>838561</v>
      </c>
      <c r="B1243" s="1" t="s">
        <v>234</v>
      </c>
      <c r="C1243" s="1" t="s">
        <v>8043</v>
      </c>
      <c r="D1243" s="1" t="s">
        <v>3709</v>
      </c>
      <c r="E1243" s="1" t="s">
        <v>7930</v>
      </c>
      <c r="F1243" s="1" t="s">
        <v>1250</v>
      </c>
      <c r="G1243" s="4">
        <v>46163</v>
      </c>
      <c r="H1243" s="5">
        <v>0.77083333333333337</v>
      </c>
      <c r="I1243" s="1" t="s">
        <v>1322</v>
      </c>
      <c r="J1243" s="1" t="s">
        <v>1249</v>
      </c>
      <c r="K1243" s="4">
        <v>46179</v>
      </c>
      <c r="L1243" s="22">
        <v>0.3923611111111111</v>
      </c>
    </row>
    <row r="1244" spans="1:12" x14ac:dyDescent="0.4">
      <c r="A1244" s="19">
        <v>879965</v>
      </c>
      <c r="B1244" s="1" t="s">
        <v>234</v>
      </c>
      <c r="C1244" s="1" t="s">
        <v>8049</v>
      </c>
      <c r="D1244" s="1" t="s">
        <v>3535</v>
      </c>
      <c r="E1244" s="1" t="s">
        <v>8050</v>
      </c>
      <c r="F1244" s="1" t="s">
        <v>1249</v>
      </c>
      <c r="G1244" s="4">
        <v>46163</v>
      </c>
      <c r="H1244" s="5">
        <v>0.69791666666666663</v>
      </c>
      <c r="I1244" s="1" t="s">
        <v>1291</v>
      </c>
      <c r="J1244" s="1" t="s">
        <v>1250</v>
      </c>
      <c r="K1244" s="4">
        <v>46175</v>
      </c>
      <c r="L1244" s="22">
        <v>0.73263888888888884</v>
      </c>
    </row>
    <row r="1245" spans="1:12" x14ac:dyDescent="0.4">
      <c r="A1245" s="19">
        <v>838696</v>
      </c>
      <c r="B1245" s="1" t="s">
        <v>234</v>
      </c>
      <c r="C1245" s="1" t="s">
        <v>8044</v>
      </c>
      <c r="D1245" s="1" t="s">
        <v>3605</v>
      </c>
      <c r="E1245" s="1" t="s">
        <v>8045</v>
      </c>
      <c r="F1245" s="1" t="s">
        <v>1249</v>
      </c>
      <c r="G1245" s="4">
        <v>46160</v>
      </c>
      <c r="H1245" s="5">
        <v>0.59375</v>
      </c>
      <c r="I1245" s="1" t="s">
        <v>7855</v>
      </c>
      <c r="J1245" s="1" t="s">
        <v>1249</v>
      </c>
      <c r="K1245" s="4">
        <v>46173</v>
      </c>
      <c r="L1245" s="22">
        <v>0.60763888888888884</v>
      </c>
    </row>
    <row r="1246" spans="1:12" x14ac:dyDescent="0.4">
      <c r="A1246" s="19">
        <v>863380</v>
      </c>
      <c r="B1246" s="1" t="s">
        <v>234</v>
      </c>
      <c r="C1246" s="1" t="s">
        <v>8048</v>
      </c>
      <c r="D1246" s="1" t="s">
        <v>3515</v>
      </c>
      <c r="E1246" s="1" t="s">
        <v>1293</v>
      </c>
      <c r="F1246" s="1" t="s">
        <v>1250</v>
      </c>
      <c r="G1246" s="4">
        <v>46163</v>
      </c>
      <c r="H1246" s="5">
        <v>1.7361111111111112E-2</v>
      </c>
      <c r="I1246" s="1" t="s">
        <v>1294</v>
      </c>
      <c r="J1246" s="1" t="s">
        <v>1249</v>
      </c>
      <c r="K1246" s="4">
        <v>46179</v>
      </c>
      <c r="L1246" s="22">
        <v>0.61111111111111116</v>
      </c>
    </row>
    <row r="1247" spans="1:12" x14ac:dyDescent="0.4">
      <c r="A1247" s="19">
        <v>839106</v>
      </c>
      <c r="B1247" s="1" t="s">
        <v>234</v>
      </c>
      <c r="C1247" s="1" t="s">
        <v>8046</v>
      </c>
      <c r="D1247" s="1" t="s">
        <v>3593</v>
      </c>
      <c r="E1247" s="1" t="s">
        <v>1365</v>
      </c>
      <c r="F1247" s="1" t="s">
        <v>1249</v>
      </c>
      <c r="G1247" s="4">
        <v>46165</v>
      </c>
      <c r="H1247" s="5">
        <v>0.95486111111111116</v>
      </c>
      <c r="I1247" s="1" t="s">
        <v>1265</v>
      </c>
      <c r="J1247" s="1" t="s">
        <v>1250</v>
      </c>
      <c r="K1247" s="4">
        <v>46175</v>
      </c>
      <c r="L1247" s="22">
        <v>0.21527777777777779</v>
      </c>
    </row>
    <row r="1248" spans="1:12" x14ac:dyDescent="0.4">
      <c r="A1248" s="19">
        <v>840058</v>
      </c>
      <c r="B1248" s="1" t="s">
        <v>234</v>
      </c>
      <c r="C1248" s="1" t="s">
        <v>8070</v>
      </c>
      <c r="D1248" s="1" t="s">
        <v>4028</v>
      </c>
      <c r="E1248" s="1" t="s">
        <v>1353</v>
      </c>
      <c r="F1248" s="1" t="s">
        <v>1249</v>
      </c>
      <c r="G1248" s="4">
        <v>46163</v>
      </c>
      <c r="H1248" s="5">
        <v>0.41666666666666669</v>
      </c>
      <c r="I1248" s="1" t="s">
        <v>1306</v>
      </c>
      <c r="J1248" s="1" t="s">
        <v>1249</v>
      </c>
      <c r="K1248" s="4">
        <v>46173</v>
      </c>
      <c r="L1248" s="22">
        <v>0.2013888888888889</v>
      </c>
    </row>
    <row r="1249" spans="1:12" x14ac:dyDescent="0.4">
      <c r="A1249" s="19">
        <v>883403</v>
      </c>
      <c r="B1249" s="1" t="s">
        <v>234</v>
      </c>
      <c r="C1249" s="1" t="s">
        <v>8026</v>
      </c>
      <c r="D1249" s="1" t="s">
        <v>3353</v>
      </c>
      <c r="E1249" s="1" t="s">
        <v>1303</v>
      </c>
      <c r="F1249" s="1" t="s">
        <v>1250</v>
      </c>
      <c r="G1249" s="4">
        <v>46163</v>
      </c>
      <c r="H1249" s="5">
        <v>0.15625</v>
      </c>
      <c r="I1249" s="1" t="s">
        <v>1368</v>
      </c>
      <c r="J1249" s="1" t="s">
        <v>1249</v>
      </c>
      <c r="K1249" s="4">
        <v>46177</v>
      </c>
      <c r="L1249" s="22">
        <v>0.57986111111111116</v>
      </c>
    </row>
    <row r="1250" spans="1:12" x14ac:dyDescent="0.4">
      <c r="A1250" s="19">
        <v>840628</v>
      </c>
      <c r="B1250" s="1" t="s">
        <v>234</v>
      </c>
      <c r="C1250" s="1" t="s">
        <v>8068</v>
      </c>
      <c r="D1250" s="1" t="s">
        <v>4011</v>
      </c>
      <c r="E1250" s="1" t="s">
        <v>1318</v>
      </c>
      <c r="F1250" s="1" t="s">
        <v>1250</v>
      </c>
      <c r="G1250" s="4">
        <v>46163</v>
      </c>
      <c r="H1250" s="5">
        <v>0.67708333333333337</v>
      </c>
      <c r="I1250" s="1" t="s">
        <v>1319</v>
      </c>
      <c r="J1250" s="1" t="s">
        <v>1249</v>
      </c>
      <c r="K1250" s="4">
        <v>46175</v>
      </c>
      <c r="L1250" s="22">
        <v>0.36805555555555558</v>
      </c>
    </row>
    <row r="1251" spans="1:12" x14ac:dyDescent="0.4">
      <c r="A1251" s="19">
        <v>845570</v>
      </c>
      <c r="B1251" s="1" t="s">
        <v>234</v>
      </c>
      <c r="C1251" s="1" t="s">
        <v>8081</v>
      </c>
      <c r="D1251" s="1" t="s">
        <v>4097</v>
      </c>
      <c r="E1251" s="1" t="s">
        <v>1353</v>
      </c>
      <c r="F1251" s="1" t="s">
        <v>1249</v>
      </c>
      <c r="G1251" s="4">
        <v>46163</v>
      </c>
      <c r="H1251" s="5">
        <v>0.41666666666666669</v>
      </c>
      <c r="I1251" s="1" t="s">
        <v>7866</v>
      </c>
      <c r="J1251" s="1" t="s">
        <v>1249</v>
      </c>
      <c r="K1251" s="4">
        <v>46173</v>
      </c>
      <c r="L1251" s="22">
        <v>0.94097222222222221</v>
      </c>
    </row>
    <row r="1252" spans="1:12" x14ac:dyDescent="0.4">
      <c r="A1252" s="19">
        <v>937044</v>
      </c>
      <c r="B1252" s="1" t="s">
        <v>234</v>
      </c>
      <c r="C1252" s="1" t="s">
        <v>7924</v>
      </c>
      <c r="D1252" s="1" t="s">
        <v>3734</v>
      </c>
      <c r="E1252" s="1" t="s">
        <v>1305</v>
      </c>
      <c r="F1252" s="1" t="s">
        <v>1250</v>
      </c>
      <c r="G1252" s="4">
        <v>46163</v>
      </c>
      <c r="H1252" s="5">
        <v>0.13541666666666666</v>
      </c>
      <c r="I1252" s="1" t="s">
        <v>7866</v>
      </c>
      <c r="J1252" s="1" t="s">
        <v>1249</v>
      </c>
      <c r="K1252" s="4">
        <v>46173</v>
      </c>
      <c r="L1252" s="22">
        <v>0.94097222222222221</v>
      </c>
    </row>
    <row r="1253" spans="1:12" x14ac:dyDescent="0.4">
      <c r="A1253" s="19">
        <v>847440</v>
      </c>
      <c r="B1253" s="1" t="s">
        <v>234</v>
      </c>
      <c r="C1253" s="1" t="s">
        <v>8009</v>
      </c>
      <c r="D1253" s="1" t="s">
        <v>3849</v>
      </c>
      <c r="E1253" s="1" t="s">
        <v>1365</v>
      </c>
      <c r="F1253" s="1" t="s">
        <v>1249</v>
      </c>
      <c r="G1253" s="4">
        <v>46160</v>
      </c>
      <c r="H1253" s="5">
        <v>0.95486111111111116</v>
      </c>
      <c r="I1253" s="1" t="s">
        <v>1324</v>
      </c>
      <c r="J1253" s="1" t="s">
        <v>1249</v>
      </c>
      <c r="K1253" s="4">
        <v>46173</v>
      </c>
      <c r="L1253" s="22">
        <v>0.41666666666666669</v>
      </c>
    </row>
    <row r="1254" spans="1:12" x14ac:dyDescent="0.4">
      <c r="A1254" s="19">
        <v>849981</v>
      </c>
      <c r="B1254" s="1" t="s">
        <v>234</v>
      </c>
      <c r="C1254" s="1" t="s">
        <v>8046</v>
      </c>
      <c r="D1254" s="1" t="s">
        <v>3593</v>
      </c>
      <c r="E1254" s="1" t="s">
        <v>1365</v>
      </c>
      <c r="F1254" s="1" t="s">
        <v>1249</v>
      </c>
      <c r="G1254" s="4">
        <v>46165</v>
      </c>
      <c r="H1254" s="5">
        <v>0.95486111111111116</v>
      </c>
      <c r="I1254" s="1" t="s">
        <v>1265</v>
      </c>
      <c r="J1254" s="1" t="s">
        <v>1250</v>
      </c>
      <c r="K1254" s="4">
        <v>46175</v>
      </c>
      <c r="L1254" s="22">
        <v>0.21527777777777779</v>
      </c>
    </row>
    <row r="1255" spans="1:12" x14ac:dyDescent="0.4">
      <c r="A1255" s="19">
        <v>853827</v>
      </c>
      <c r="B1255" s="1" t="s">
        <v>234</v>
      </c>
      <c r="C1255" s="1" t="s">
        <v>8058</v>
      </c>
      <c r="D1255" s="1" t="s">
        <v>3932</v>
      </c>
      <c r="E1255" s="1" t="s">
        <v>1425</v>
      </c>
      <c r="F1255" s="1" t="s">
        <v>1250</v>
      </c>
      <c r="G1255" s="4">
        <v>46161</v>
      </c>
      <c r="H1255" s="5">
        <v>0.10416666666666667</v>
      </c>
      <c r="I1255" s="1" t="s">
        <v>1334</v>
      </c>
      <c r="J1255" s="1" t="s">
        <v>1249</v>
      </c>
      <c r="K1255" s="4">
        <v>46173</v>
      </c>
      <c r="L1255" s="22">
        <v>0.25</v>
      </c>
    </row>
    <row r="1256" spans="1:12" x14ac:dyDescent="0.4">
      <c r="A1256" s="19">
        <v>854146</v>
      </c>
      <c r="B1256" s="1" t="s">
        <v>234</v>
      </c>
      <c r="C1256" s="1" t="s">
        <v>8078</v>
      </c>
      <c r="D1256" s="1" t="s">
        <v>4076</v>
      </c>
      <c r="E1256" s="1" t="s">
        <v>7970</v>
      </c>
      <c r="F1256" s="1" t="s">
        <v>1249</v>
      </c>
      <c r="G1256" s="4">
        <v>46163</v>
      </c>
      <c r="H1256" s="5">
        <v>0.82291666666666663</v>
      </c>
      <c r="I1256" s="1" t="s">
        <v>8021</v>
      </c>
      <c r="J1256" s="1" t="s">
        <v>1249</v>
      </c>
      <c r="K1256" s="4">
        <v>46173</v>
      </c>
      <c r="L1256" s="22">
        <v>0.29166666666666669</v>
      </c>
    </row>
    <row r="1257" spans="1:12" x14ac:dyDescent="0.4">
      <c r="A1257" s="19">
        <v>855763</v>
      </c>
      <c r="B1257" s="1" t="s">
        <v>234</v>
      </c>
      <c r="C1257" s="1" t="s">
        <v>8038</v>
      </c>
      <c r="D1257" s="1" t="s">
        <v>3380</v>
      </c>
      <c r="E1257" s="1" t="s">
        <v>1353</v>
      </c>
      <c r="F1257" s="1" t="s">
        <v>1249</v>
      </c>
      <c r="G1257" s="4">
        <v>46163</v>
      </c>
      <c r="H1257" s="5">
        <v>0.41666666666666669</v>
      </c>
      <c r="I1257" s="1" t="s">
        <v>1306</v>
      </c>
      <c r="J1257" s="1" t="s">
        <v>1249</v>
      </c>
      <c r="K1257" s="4">
        <v>46173</v>
      </c>
      <c r="L1257" s="22">
        <v>0.2013888888888889</v>
      </c>
    </row>
    <row r="1258" spans="1:12" x14ac:dyDescent="0.4">
      <c r="A1258" s="19">
        <v>860171</v>
      </c>
      <c r="B1258" s="1" t="s">
        <v>234</v>
      </c>
      <c r="C1258" s="1" t="s">
        <v>7947</v>
      </c>
      <c r="D1258" s="1" t="s">
        <v>3841</v>
      </c>
      <c r="E1258" s="1" t="s">
        <v>1425</v>
      </c>
      <c r="F1258" s="1" t="s">
        <v>1250</v>
      </c>
      <c r="G1258" s="4">
        <v>46164</v>
      </c>
      <c r="H1258" s="5">
        <v>0.10416666666666667</v>
      </c>
      <c r="I1258" s="1" t="s">
        <v>1259</v>
      </c>
      <c r="J1258" s="1" t="s">
        <v>1249</v>
      </c>
      <c r="K1258" s="4">
        <v>46173</v>
      </c>
      <c r="L1258" s="22">
        <v>2.7777777777777776E-2</v>
      </c>
    </row>
    <row r="1259" spans="1:12" x14ac:dyDescent="0.4">
      <c r="A1259" s="19">
        <v>915847</v>
      </c>
      <c r="B1259" s="1" t="s">
        <v>234</v>
      </c>
      <c r="C1259" s="1" t="s">
        <v>8051</v>
      </c>
      <c r="D1259" s="1" t="s">
        <v>3746</v>
      </c>
      <c r="E1259" s="1" t="s">
        <v>7918</v>
      </c>
      <c r="F1259" s="1" t="s">
        <v>1249</v>
      </c>
      <c r="G1259" s="4">
        <v>46163</v>
      </c>
      <c r="H1259" s="5">
        <v>6.9444444444444448E-2</v>
      </c>
      <c r="I1259" s="1" t="s">
        <v>8003</v>
      </c>
      <c r="J1259" s="1" t="s">
        <v>1249</v>
      </c>
      <c r="K1259" s="4">
        <v>46179</v>
      </c>
      <c r="L1259" s="22">
        <v>0.13194444444444445</v>
      </c>
    </row>
    <row r="1260" spans="1:12" x14ac:dyDescent="0.4">
      <c r="A1260" s="19">
        <v>880902</v>
      </c>
      <c r="B1260" s="1" t="s">
        <v>234</v>
      </c>
      <c r="C1260" s="1" t="s">
        <v>8032</v>
      </c>
      <c r="D1260" s="1" t="s">
        <v>1131</v>
      </c>
      <c r="E1260" s="1" t="s">
        <v>8033</v>
      </c>
      <c r="F1260" s="1" t="s">
        <v>1250</v>
      </c>
      <c r="G1260" s="4">
        <v>46160</v>
      </c>
      <c r="H1260" s="5">
        <v>0.19791666666666666</v>
      </c>
      <c r="I1260" s="1" t="s">
        <v>1265</v>
      </c>
      <c r="J1260" s="1" t="s">
        <v>1250</v>
      </c>
      <c r="K1260" s="4">
        <v>46173</v>
      </c>
      <c r="L1260" s="22">
        <v>0.21527777777777779</v>
      </c>
    </row>
    <row r="1261" spans="1:12" x14ac:dyDescent="0.4">
      <c r="A1261" s="19">
        <v>880255</v>
      </c>
      <c r="B1261" s="1" t="s">
        <v>234</v>
      </c>
      <c r="C1261" s="1" t="s">
        <v>8035</v>
      </c>
      <c r="D1261" s="1" t="s">
        <v>3818</v>
      </c>
      <c r="E1261" s="1" t="s">
        <v>8036</v>
      </c>
      <c r="F1261" s="1" t="s">
        <v>1249</v>
      </c>
      <c r="G1261" s="4">
        <v>46160</v>
      </c>
      <c r="H1261" s="5">
        <v>0.65277777777777779</v>
      </c>
      <c r="I1261" s="1" t="s">
        <v>8037</v>
      </c>
      <c r="J1261" s="1" t="s">
        <v>1249</v>
      </c>
      <c r="K1261" s="4">
        <v>46173</v>
      </c>
      <c r="L1261" s="22">
        <v>0.67708333333333337</v>
      </c>
    </row>
    <row r="1262" spans="1:12" x14ac:dyDescent="0.4">
      <c r="A1262" s="19">
        <v>897315</v>
      </c>
      <c r="B1262" s="1" t="s">
        <v>234</v>
      </c>
      <c r="C1262" s="1" t="s">
        <v>8051</v>
      </c>
      <c r="D1262" s="1" t="s">
        <v>3746</v>
      </c>
      <c r="E1262" s="1" t="s">
        <v>7918</v>
      </c>
      <c r="F1262" s="1" t="s">
        <v>1249</v>
      </c>
      <c r="G1262" s="4">
        <v>46163</v>
      </c>
      <c r="H1262" s="5">
        <v>6.9444444444444448E-2</v>
      </c>
      <c r="I1262" s="1" t="s">
        <v>8003</v>
      </c>
      <c r="J1262" s="1" t="s">
        <v>1249</v>
      </c>
      <c r="K1262" s="4">
        <v>46179</v>
      </c>
      <c r="L1262" s="22">
        <v>0.13194444444444445</v>
      </c>
    </row>
    <row r="1263" spans="1:12" x14ac:dyDescent="0.4">
      <c r="A1263" s="19">
        <v>880931</v>
      </c>
      <c r="B1263" s="1" t="s">
        <v>234</v>
      </c>
      <c r="C1263" s="1" t="s">
        <v>8032</v>
      </c>
      <c r="D1263" s="1" t="s">
        <v>1131</v>
      </c>
      <c r="E1263" s="1" t="s">
        <v>8033</v>
      </c>
      <c r="F1263" s="1" t="s">
        <v>1250</v>
      </c>
      <c r="G1263" s="4">
        <v>46160</v>
      </c>
      <c r="H1263" s="5">
        <v>0.19791666666666666</v>
      </c>
      <c r="I1263" s="1" t="s">
        <v>1265</v>
      </c>
      <c r="J1263" s="1" t="s">
        <v>1250</v>
      </c>
      <c r="K1263" s="4">
        <v>46173</v>
      </c>
      <c r="L1263" s="22">
        <v>0.21527777777777779</v>
      </c>
    </row>
    <row r="1264" spans="1:12" x14ac:dyDescent="0.4">
      <c r="A1264" s="19">
        <v>881245</v>
      </c>
      <c r="B1264" s="1" t="s">
        <v>234</v>
      </c>
      <c r="C1264" s="1" t="s">
        <v>8049</v>
      </c>
      <c r="D1264" s="1" t="s">
        <v>3535</v>
      </c>
      <c r="E1264" s="1" t="s">
        <v>8050</v>
      </c>
      <c r="F1264" s="1" t="s">
        <v>1249</v>
      </c>
      <c r="G1264" s="4">
        <v>46163</v>
      </c>
      <c r="H1264" s="5">
        <v>0.69791666666666663</v>
      </c>
      <c r="I1264" s="1" t="s">
        <v>1291</v>
      </c>
      <c r="J1264" s="1" t="s">
        <v>1250</v>
      </c>
      <c r="K1264" s="4">
        <v>46175</v>
      </c>
      <c r="L1264" s="22">
        <v>0.73263888888888884</v>
      </c>
    </row>
    <row r="1265" spans="1:12" x14ac:dyDescent="0.4">
      <c r="A1265" s="19">
        <v>550878</v>
      </c>
      <c r="B1265" s="1" t="s">
        <v>234</v>
      </c>
      <c r="C1265" s="1" t="s">
        <v>7940</v>
      </c>
      <c r="D1265" s="1" t="s">
        <v>3836</v>
      </c>
      <c r="E1265" s="1" t="s">
        <v>1305</v>
      </c>
      <c r="F1265" s="1" t="s">
        <v>1250</v>
      </c>
      <c r="G1265" s="4">
        <v>46163</v>
      </c>
      <c r="H1265" s="5">
        <v>0.13541666666666666</v>
      </c>
      <c r="I1265" s="1" t="s">
        <v>7941</v>
      </c>
      <c r="J1265" s="1" t="s">
        <v>1249</v>
      </c>
      <c r="K1265" s="4">
        <v>46178</v>
      </c>
      <c r="L1265" s="22">
        <v>0.47916666666666669</v>
      </c>
    </row>
    <row r="1266" spans="1:12" x14ac:dyDescent="0.4">
      <c r="A1266" s="19">
        <v>857841</v>
      </c>
      <c r="B1266" s="1" t="s">
        <v>234</v>
      </c>
      <c r="C1266" s="1" t="s">
        <v>8078</v>
      </c>
      <c r="D1266" s="1" t="s">
        <v>4076</v>
      </c>
      <c r="E1266" s="1" t="s">
        <v>7970</v>
      </c>
      <c r="F1266" s="1" t="s">
        <v>1249</v>
      </c>
      <c r="G1266" s="4">
        <v>46163</v>
      </c>
      <c r="H1266" s="5">
        <v>0.82291666666666663</v>
      </c>
      <c r="I1266" s="1" t="s">
        <v>8021</v>
      </c>
      <c r="J1266" s="1" t="s">
        <v>1249</v>
      </c>
      <c r="K1266" s="4">
        <v>46173</v>
      </c>
      <c r="L1266" s="22">
        <v>0.29166666666666669</v>
      </c>
    </row>
    <row r="1267" spans="1:12" x14ac:dyDescent="0.4">
      <c r="A1267" s="19">
        <v>643389</v>
      </c>
      <c r="B1267" s="1" t="s">
        <v>234</v>
      </c>
      <c r="C1267" s="1" t="s">
        <v>8079</v>
      </c>
      <c r="D1267" s="1" t="s">
        <v>4083</v>
      </c>
      <c r="E1267" s="1" t="s">
        <v>1261</v>
      </c>
      <c r="F1267" s="1" t="s">
        <v>1250</v>
      </c>
      <c r="G1267" s="4">
        <v>46164</v>
      </c>
      <c r="H1267" s="5">
        <v>0.3888888888888889</v>
      </c>
      <c r="I1267" s="1" t="s">
        <v>1351</v>
      </c>
      <c r="J1267" s="1" t="s">
        <v>1249</v>
      </c>
      <c r="K1267" s="4">
        <v>46173</v>
      </c>
      <c r="L1267" s="22">
        <v>0.34027777777777779</v>
      </c>
    </row>
    <row r="1268" spans="1:12" x14ac:dyDescent="0.4">
      <c r="A1268" s="19">
        <v>818060</v>
      </c>
      <c r="B1268" s="1" t="s">
        <v>234</v>
      </c>
      <c r="C1268" s="1" t="s">
        <v>8069</v>
      </c>
      <c r="D1268" s="1" t="s">
        <v>4022</v>
      </c>
      <c r="E1268" s="1" t="s">
        <v>1365</v>
      </c>
      <c r="F1268" s="1" t="s">
        <v>1249</v>
      </c>
      <c r="G1268" s="4">
        <v>46163</v>
      </c>
      <c r="H1268" s="5">
        <v>0.95486111111111116</v>
      </c>
      <c r="I1268" s="1" t="s">
        <v>1324</v>
      </c>
      <c r="J1268" s="1" t="s">
        <v>1249</v>
      </c>
      <c r="K1268" s="4">
        <v>46173</v>
      </c>
      <c r="L1268" s="22">
        <v>0.41666666666666669</v>
      </c>
    </row>
    <row r="1269" spans="1:12" x14ac:dyDescent="0.4">
      <c r="A1269" s="19">
        <v>743967</v>
      </c>
      <c r="B1269" s="1" t="s">
        <v>234</v>
      </c>
      <c r="C1269" s="1" t="s">
        <v>8080</v>
      </c>
      <c r="D1269" s="1" t="s">
        <v>4090</v>
      </c>
      <c r="E1269" s="1" t="s">
        <v>7854</v>
      </c>
      <c r="F1269" s="1" t="s">
        <v>1249</v>
      </c>
      <c r="G1269" s="4">
        <v>46163</v>
      </c>
      <c r="H1269" s="5">
        <v>0.99305555555555558</v>
      </c>
      <c r="I1269" s="1" t="s">
        <v>7861</v>
      </c>
      <c r="J1269" s="1" t="s">
        <v>1249</v>
      </c>
      <c r="K1269" s="4">
        <v>46173</v>
      </c>
      <c r="L1269" s="22">
        <v>0.52430555555555558</v>
      </c>
    </row>
    <row r="1270" spans="1:12" x14ac:dyDescent="0.4">
      <c r="A1270" s="19">
        <v>776519</v>
      </c>
      <c r="B1270" s="1" t="s">
        <v>234</v>
      </c>
      <c r="C1270" s="1" t="s">
        <v>8052</v>
      </c>
      <c r="D1270" s="1" t="s">
        <v>3906</v>
      </c>
      <c r="E1270" s="1" t="s">
        <v>1293</v>
      </c>
      <c r="F1270" s="1" t="s">
        <v>1250</v>
      </c>
      <c r="G1270" s="4">
        <v>46163</v>
      </c>
      <c r="H1270" s="5">
        <v>1.7361111111111112E-2</v>
      </c>
      <c r="I1270" s="1" t="s">
        <v>1355</v>
      </c>
      <c r="J1270" s="1" t="s">
        <v>1250</v>
      </c>
      <c r="K1270" s="4">
        <v>46173</v>
      </c>
      <c r="L1270" s="22">
        <v>7.6388888888888895E-2</v>
      </c>
    </row>
    <row r="1271" spans="1:12" x14ac:dyDescent="0.4">
      <c r="A1271" s="19">
        <v>713432</v>
      </c>
      <c r="B1271" s="1" t="s">
        <v>234</v>
      </c>
      <c r="C1271" s="1" t="s">
        <v>8059</v>
      </c>
      <c r="D1271" s="1" t="s">
        <v>3948</v>
      </c>
      <c r="E1271" s="1" t="s">
        <v>1261</v>
      </c>
      <c r="F1271" s="1" t="s">
        <v>1250</v>
      </c>
      <c r="G1271" s="4">
        <v>46160</v>
      </c>
      <c r="H1271" s="5">
        <v>0.3888888888888889</v>
      </c>
      <c r="I1271" s="1" t="s">
        <v>1334</v>
      </c>
      <c r="J1271" s="1" t="s">
        <v>1249</v>
      </c>
      <c r="K1271" s="4">
        <v>46173</v>
      </c>
      <c r="L1271" s="22">
        <v>0.25</v>
      </c>
    </row>
    <row r="1272" spans="1:12" x14ac:dyDescent="0.4">
      <c r="A1272" s="19">
        <v>751362</v>
      </c>
      <c r="B1272" s="1" t="s">
        <v>234</v>
      </c>
      <c r="C1272" s="1" t="s">
        <v>8059</v>
      </c>
      <c r="D1272" s="1" t="s">
        <v>3948</v>
      </c>
      <c r="E1272" s="1" t="s">
        <v>1261</v>
      </c>
      <c r="F1272" s="1" t="s">
        <v>1250</v>
      </c>
      <c r="G1272" s="4">
        <v>46160</v>
      </c>
      <c r="H1272" s="5">
        <v>0.3888888888888889</v>
      </c>
      <c r="I1272" s="1" t="s">
        <v>1334</v>
      </c>
      <c r="J1272" s="1" t="s">
        <v>1249</v>
      </c>
      <c r="K1272" s="4">
        <v>46173</v>
      </c>
      <c r="L1272" s="22">
        <v>0.25</v>
      </c>
    </row>
    <row r="1273" spans="1:12" x14ac:dyDescent="0.4">
      <c r="A1273" s="19">
        <v>819291</v>
      </c>
      <c r="B1273" s="1" t="s">
        <v>234</v>
      </c>
      <c r="C1273" s="1" t="s">
        <v>8067</v>
      </c>
      <c r="D1273" s="1" t="s">
        <v>3996</v>
      </c>
      <c r="E1273" s="1" t="s">
        <v>7878</v>
      </c>
      <c r="F1273" s="1" t="s">
        <v>1250</v>
      </c>
      <c r="G1273" s="4">
        <v>46163</v>
      </c>
      <c r="H1273" s="5">
        <v>0.54861111111111116</v>
      </c>
      <c r="I1273" s="1" t="s">
        <v>7879</v>
      </c>
      <c r="J1273" s="1" t="s">
        <v>1249</v>
      </c>
      <c r="K1273" s="4">
        <v>46173</v>
      </c>
      <c r="L1273" s="22">
        <v>3.472222222222222E-3</v>
      </c>
    </row>
    <row r="1274" spans="1:12" x14ac:dyDescent="0.4">
      <c r="A1274" s="19">
        <v>387201</v>
      </c>
      <c r="B1274" s="1" t="s">
        <v>234</v>
      </c>
      <c r="C1274" s="1" t="s">
        <v>8066</v>
      </c>
      <c r="D1274" s="1" t="s">
        <v>3984</v>
      </c>
      <c r="E1274" s="1" t="s">
        <v>7930</v>
      </c>
      <c r="F1274" s="1" t="s">
        <v>1250</v>
      </c>
      <c r="G1274" s="4">
        <v>46160</v>
      </c>
      <c r="H1274" s="5">
        <v>0.77083333333333337</v>
      </c>
      <c r="I1274" s="1" t="s">
        <v>1324</v>
      </c>
      <c r="J1274" s="1" t="s">
        <v>1249</v>
      </c>
      <c r="K1274" s="4">
        <v>46173</v>
      </c>
      <c r="L1274" s="22">
        <v>0.41666666666666669</v>
      </c>
    </row>
    <row r="1275" spans="1:12" x14ac:dyDescent="0.4">
      <c r="A1275" s="19">
        <v>826414</v>
      </c>
      <c r="B1275" s="1" t="s">
        <v>234</v>
      </c>
      <c r="C1275" s="1" t="s">
        <v>8071</v>
      </c>
      <c r="D1275" s="1" t="s">
        <v>4035</v>
      </c>
      <c r="E1275" s="1" t="s">
        <v>8072</v>
      </c>
      <c r="F1275" s="1" t="s">
        <v>1249</v>
      </c>
      <c r="G1275" s="4">
        <v>46163</v>
      </c>
      <c r="H1275" s="5">
        <v>0.66319444444444442</v>
      </c>
      <c r="I1275" s="1" t="s">
        <v>1355</v>
      </c>
      <c r="J1275" s="1" t="s">
        <v>1250</v>
      </c>
      <c r="K1275" s="4">
        <v>46175</v>
      </c>
      <c r="L1275" s="22">
        <v>7.6388888888888895E-2</v>
      </c>
    </row>
    <row r="1276" spans="1:12" x14ac:dyDescent="0.4">
      <c r="A1276" s="19">
        <v>870397</v>
      </c>
      <c r="B1276" s="1" t="s">
        <v>234</v>
      </c>
      <c r="C1276" s="1" t="s">
        <v>8020</v>
      </c>
      <c r="D1276" s="1" t="s">
        <v>3328</v>
      </c>
      <c r="E1276" s="1" t="s">
        <v>1308</v>
      </c>
      <c r="F1276" s="1" t="s">
        <v>1250</v>
      </c>
      <c r="G1276" s="4">
        <v>46163</v>
      </c>
      <c r="H1276" s="5">
        <v>0.88888888888888884</v>
      </c>
      <c r="I1276" s="1" t="s">
        <v>8021</v>
      </c>
      <c r="J1276" s="1" t="s">
        <v>1249</v>
      </c>
      <c r="K1276" s="4">
        <v>46175</v>
      </c>
      <c r="L1276" s="22">
        <v>0.29166666666666669</v>
      </c>
    </row>
    <row r="1277" spans="1:12" x14ac:dyDescent="0.4">
      <c r="A1277" s="19">
        <v>60876</v>
      </c>
      <c r="B1277" s="1" t="s">
        <v>234</v>
      </c>
      <c r="C1277" s="1" t="s">
        <v>7856</v>
      </c>
      <c r="D1277" s="1" t="s">
        <v>3340</v>
      </c>
      <c r="E1277" s="1" t="s">
        <v>7857</v>
      </c>
      <c r="F1277" s="1" t="s">
        <v>1250</v>
      </c>
      <c r="G1277" s="4">
        <v>46163</v>
      </c>
      <c r="H1277" s="5">
        <v>0.625</v>
      </c>
      <c r="I1277" s="1" t="s">
        <v>7858</v>
      </c>
      <c r="J1277" s="1" t="s">
        <v>1249</v>
      </c>
      <c r="K1277" s="4">
        <v>46179</v>
      </c>
      <c r="L1277" s="22">
        <v>0.16666666666666666</v>
      </c>
    </row>
    <row r="1278" spans="1:12" x14ac:dyDescent="0.4">
      <c r="A1278" s="19">
        <v>871757</v>
      </c>
      <c r="B1278" s="1" t="s">
        <v>234</v>
      </c>
      <c r="C1278" s="1" t="s">
        <v>8038</v>
      </c>
      <c r="D1278" s="1" t="s">
        <v>3380</v>
      </c>
      <c r="E1278" s="1" t="s">
        <v>1353</v>
      </c>
      <c r="F1278" s="1" t="s">
        <v>1249</v>
      </c>
      <c r="G1278" s="4">
        <v>46163</v>
      </c>
      <c r="H1278" s="5">
        <v>0.41666666666666669</v>
      </c>
      <c r="I1278" s="1" t="s">
        <v>1306</v>
      </c>
      <c r="J1278" s="1" t="s">
        <v>1249</v>
      </c>
      <c r="K1278" s="4">
        <v>46173</v>
      </c>
      <c r="L1278" s="22">
        <v>0.2013888888888889</v>
      </c>
    </row>
    <row r="1279" spans="1:12" x14ac:dyDescent="0.4">
      <c r="A1279" s="19">
        <v>336049</v>
      </c>
      <c r="B1279" s="1" t="s">
        <v>234</v>
      </c>
      <c r="C1279" s="1" t="s">
        <v>7904</v>
      </c>
      <c r="D1279" s="1" t="s">
        <v>3404</v>
      </c>
      <c r="E1279" s="1" t="s">
        <v>1273</v>
      </c>
      <c r="F1279" s="1" t="s">
        <v>1250</v>
      </c>
      <c r="G1279" s="4">
        <v>46163</v>
      </c>
      <c r="H1279" s="5">
        <v>0.78472222222222221</v>
      </c>
      <c r="I1279" s="1" t="s">
        <v>1274</v>
      </c>
      <c r="J1279" s="1" t="s">
        <v>1249</v>
      </c>
      <c r="K1279" s="4">
        <v>46173</v>
      </c>
      <c r="L1279" s="22">
        <v>0.3125</v>
      </c>
    </row>
    <row r="1280" spans="1:12" x14ac:dyDescent="0.4">
      <c r="A1280" s="19">
        <v>925269</v>
      </c>
      <c r="B1280" s="1" t="s">
        <v>234</v>
      </c>
      <c r="C1280" s="1" t="s">
        <v>8041</v>
      </c>
      <c r="D1280" s="1" t="s">
        <v>3410</v>
      </c>
      <c r="E1280" s="1" t="s">
        <v>8023</v>
      </c>
      <c r="F1280" s="1" t="s">
        <v>1249</v>
      </c>
      <c r="G1280" s="4">
        <v>46163</v>
      </c>
      <c r="H1280" s="5">
        <v>0.93402777777777779</v>
      </c>
      <c r="I1280" s="1" t="s">
        <v>8042</v>
      </c>
      <c r="J1280" s="1" t="s">
        <v>1249</v>
      </c>
      <c r="K1280" s="4">
        <v>46175</v>
      </c>
      <c r="L1280" s="22">
        <v>0.41319444444444442</v>
      </c>
    </row>
    <row r="1281" spans="1:12" x14ac:dyDescent="0.4">
      <c r="A1281" s="19">
        <v>858055</v>
      </c>
      <c r="B1281" s="1" t="s">
        <v>234</v>
      </c>
      <c r="C1281" s="1" t="s">
        <v>8039</v>
      </c>
      <c r="D1281" s="1" t="s">
        <v>1137</v>
      </c>
      <c r="E1281" s="1" t="s">
        <v>8040</v>
      </c>
      <c r="F1281" s="1" t="s">
        <v>1249</v>
      </c>
      <c r="G1281" s="4">
        <v>46160</v>
      </c>
      <c r="H1281" s="5">
        <v>0.76041666666666663</v>
      </c>
      <c r="I1281" s="1" t="s">
        <v>1277</v>
      </c>
      <c r="J1281" s="1" t="s">
        <v>1249</v>
      </c>
      <c r="K1281" s="4">
        <v>46173</v>
      </c>
      <c r="L1281" s="22">
        <v>0.70486111111111116</v>
      </c>
    </row>
    <row r="1282" spans="1:12" x14ac:dyDescent="0.4">
      <c r="A1282" s="19">
        <v>863379</v>
      </c>
      <c r="B1282" s="1" t="s">
        <v>234</v>
      </c>
      <c r="C1282" s="1" t="s">
        <v>8048</v>
      </c>
      <c r="D1282" s="1" t="s">
        <v>3515</v>
      </c>
      <c r="E1282" s="1" t="s">
        <v>1293</v>
      </c>
      <c r="F1282" s="1" t="s">
        <v>1250</v>
      </c>
      <c r="G1282" s="4">
        <v>46163</v>
      </c>
      <c r="H1282" s="5">
        <v>1.7361111111111112E-2</v>
      </c>
      <c r="I1282" s="1" t="s">
        <v>1294</v>
      </c>
      <c r="J1282" s="1" t="s">
        <v>1249</v>
      </c>
      <c r="K1282" s="4">
        <v>46179</v>
      </c>
      <c r="L1282" s="22">
        <v>0.61111111111111116</v>
      </c>
    </row>
    <row r="1283" spans="1:12" x14ac:dyDescent="0.4">
      <c r="A1283" s="19">
        <v>796130</v>
      </c>
      <c r="B1283" s="1" t="s">
        <v>234</v>
      </c>
      <c r="C1283" s="1" t="s">
        <v>8024</v>
      </c>
      <c r="D1283" s="1" t="s">
        <v>3522</v>
      </c>
      <c r="E1283" s="1" t="s">
        <v>8025</v>
      </c>
      <c r="F1283" s="1" t="s">
        <v>1249</v>
      </c>
      <c r="G1283" s="4">
        <v>46163</v>
      </c>
      <c r="H1283" s="5">
        <v>0.75347222222222221</v>
      </c>
      <c r="I1283" s="1" t="s">
        <v>1328</v>
      </c>
      <c r="J1283" s="1" t="s">
        <v>1249</v>
      </c>
      <c r="K1283" s="4">
        <v>46179</v>
      </c>
      <c r="L1283" s="22">
        <v>0.29166666666666669</v>
      </c>
    </row>
    <row r="1284" spans="1:12" x14ac:dyDescent="0.4">
      <c r="A1284" s="19">
        <v>780060</v>
      </c>
      <c r="B1284" s="1" t="s">
        <v>234</v>
      </c>
      <c r="C1284" s="1" t="s">
        <v>8018</v>
      </c>
      <c r="D1284" s="1" t="s">
        <v>3553</v>
      </c>
      <c r="E1284" s="1" t="s">
        <v>7945</v>
      </c>
      <c r="F1284" s="1" t="s">
        <v>1249</v>
      </c>
      <c r="G1284" s="4">
        <v>46165</v>
      </c>
      <c r="H1284" s="5">
        <v>0.58333333333333337</v>
      </c>
      <c r="I1284" s="1" t="s">
        <v>7946</v>
      </c>
      <c r="J1284" s="1" t="s">
        <v>1249</v>
      </c>
      <c r="K1284" s="4">
        <v>46175</v>
      </c>
      <c r="L1284" s="22">
        <v>0.34722222222222221</v>
      </c>
    </row>
    <row r="1285" spans="1:12" x14ac:dyDescent="0.4">
      <c r="A1285" s="19">
        <v>605908</v>
      </c>
      <c r="B1285" s="1" t="s">
        <v>234</v>
      </c>
      <c r="C1285" s="1" t="s">
        <v>7962</v>
      </c>
      <c r="D1285" s="1" t="s">
        <v>3560</v>
      </c>
      <c r="E1285" s="1" t="s">
        <v>7854</v>
      </c>
      <c r="F1285" s="1" t="s">
        <v>1249</v>
      </c>
      <c r="G1285" s="4">
        <v>46163</v>
      </c>
      <c r="H1285" s="5">
        <v>0.99305555555555558</v>
      </c>
      <c r="I1285" s="1" t="s">
        <v>7963</v>
      </c>
      <c r="J1285" s="1" t="s">
        <v>1249</v>
      </c>
      <c r="K1285" s="4">
        <v>46179</v>
      </c>
      <c r="L1285" s="22">
        <v>0.70138888888888884</v>
      </c>
    </row>
    <row r="1286" spans="1:12" x14ac:dyDescent="0.4">
      <c r="A1286" s="19">
        <v>616190</v>
      </c>
      <c r="B1286" s="1" t="s">
        <v>234</v>
      </c>
      <c r="C1286" s="1" t="s">
        <v>7968</v>
      </c>
      <c r="D1286" s="1" t="s">
        <v>3566</v>
      </c>
      <c r="E1286" s="1" t="s">
        <v>1293</v>
      </c>
      <c r="F1286" s="1" t="s">
        <v>1250</v>
      </c>
      <c r="G1286" s="4">
        <v>46163</v>
      </c>
      <c r="H1286" s="5">
        <v>1.7361111111111112E-2</v>
      </c>
      <c r="I1286" s="1" t="s">
        <v>1294</v>
      </c>
      <c r="J1286" s="1" t="s">
        <v>1249</v>
      </c>
      <c r="K1286" s="4">
        <v>46179</v>
      </c>
      <c r="L1286" s="22">
        <v>0.60069444444444442</v>
      </c>
    </row>
    <row r="1287" spans="1:12" x14ac:dyDescent="0.4">
      <c r="A1287" s="19">
        <v>687467</v>
      </c>
      <c r="B1287" s="1" t="s">
        <v>234</v>
      </c>
      <c r="C1287" s="1" t="s">
        <v>7983</v>
      </c>
      <c r="D1287" s="1" t="s">
        <v>3662</v>
      </c>
      <c r="E1287" s="1" t="s">
        <v>7854</v>
      </c>
      <c r="F1287" s="1" t="s">
        <v>1249</v>
      </c>
      <c r="G1287" s="4">
        <v>46163</v>
      </c>
      <c r="H1287" s="5">
        <v>0.99305555555555558</v>
      </c>
      <c r="I1287" s="1" t="s">
        <v>7861</v>
      </c>
      <c r="J1287" s="1" t="s">
        <v>1249</v>
      </c>
      <c r="K1287" s="4">
        <v>46173</v>
      </c>
      <c r="L1287" s="22">
        <v>0.52430555555555558</v>
      </c>
    </row>
    <row r="1288" spans="1:12" x14ac:dyDescent="0.4">
      <c r="A1288" s="19">
        <v>819274</v>
      </c>
      <c r="B1288" s="1" t="s">
        <v>234</v>
      </c>
      <c r="C1288" s="1" t="s">
        <v>8035</v>
      </c>
      <c r="D1288" s="1" t="s">
        <v>3818</v>
      </c>
      <c r="E1288" s="1" t="s">
        <v>8036</v>
      </c>
      <c r="F1288" s="1" t="s">
        <v>1249</v>
      </c>
      <c r="G1288" s="4">
        <v>46160</v>
      </c>
      <c r="H1288" s="5">
        <v>0.65277777777777779</v>
      </c>
      <c r="I1288" s="1" t="s">
        <v>8037</v>
      </c>
      <c r="J1288" s="1" t="s">
        <v>1249</v>
      </c>
      <c r="K1288" s="4">
        <v>46173</v>
      </c>
      <c r="L1288" s="22">
        <v>0.67708333333333337</v>
      </c>
    </row>
    <row r="1289" spans="1:12" x14ac:dyDescent="0.4">
      <c r="A1289" s="19">
        <v>662661</v>
      </c>
      <c r="B1289" s="1" t="s">
        <v>234</v>
      </c>
      <c r="C1289" s="1" t="s">
        <v>7981</v>
      </c>
      <c r="D1289" s="1" t="s">
        <v>3763</v>
      </c>
      <c r="E1289" s="1" t="s">
        <v>1341</v>
      </c>
      <c r="F1289" s="1" t="s">
        <v>1250</v>
      </c>
      <c r="G1289" s="4">
        <v>46163</v>
      </c>
      <c r="H1289" s="5">
        <v>0.43055555555555558</v>
      </c>
      <c r="I1289" s="1" t="s">
        <v>1280</v>
      </c>
      <c r="J1289" s="1" t="s">
        <v>1249</v>
      </c>
      <c r="K1289" s="4">
        <v>46179</v>
      </c>
      <c r="L1289" s="22">
        <v>0.13194444444444445</v>
      </c>
    </row>
    <row r="1290" spans="1:12" x14ac:dyDescent="0.4">
      <c r="A1290" s="19">
        <v>731184</v>
      </c>
      <c r="B1290" s="1" t="s">
        <v>234</v>
      </c>
      <c r="C1290" s="1" t="s">
        <v>8009</v>
      </c>
      <c r="D1290" s="1" t="s">
        <v>3849</v>
      </c>
      <c r="E1290" s="1" t="s">
        <v>1365</v>
      </c>
      <c r="F1290" s="1" t="s">
        <v>1249</v>
      </c>
      <c r="G1290" s="4">
        <v>46160</v>
      </c>
      <c r="H1290" s="5">
        <v>0.95486111111111116</v>
      </c>
      <c r="I1290" s="1" t="s">
        <v>1324</v>
      </c>
      <c r="J1290" s="1" t="s">
        <v>1249</v>
      </c>
      <c r="K1290" s="4">
        <v>46173</v>
      </c>
      <c r="L1290" s="22">
        <v>0.41666666666666669</v>
      </c>
    </row>
    <row r="1291" spans="1:12" x14ac:dyDescent="0.4">
      <c r="A1291" s="19">
        <v>579474</v>
      </c>
      <c r="B1291" s="1" t="s">
        <v>234</v>
      </c>
      <c r="C1291" s="1" t="s">
        <v>7956</v>
      </c>
      <c r="D1291" s="1" t="s">
        <v>3802</v>
      </c>
      <c r="E1291" s="1" t="s">
        <v>1267</v>
      </c>
      <c r="F1291" s="1" t="s">
        <v>1250</v>
      </c>
      <c r="G1291" s="4">
        <v>46163</v>
      </c>
      <c r="H1291" s="5">
        <v>0.35416666666666669</v>
      </c>
      <c r="I1291" s="1" t="s">
        <v>1391</v>
      </c>
      <c r="J1291" s="1" t="s">
        <v>1249</v>
      </c>
      <c r="K1291" s="4">
        <v>46179</v>
      </c>
      <c r="L1291" s="22">
        <v>0.60416666666666663</v>
      </c>
    </row>
    <row r="1292" spans="1:12" x14ac:dyDescent="0.4">
      <c r="A1292" s="19">
        <v>782212</v>
      </c>
      <c r="B1292" s="1" t="s">
        <v>234</v>
      </c>
      <c r="C1292" s="1" t="s">
        <v>8019</v>
      </c>
      <c r="D1292" s="1" t="s">
        <v>3860</v>
      </c>
      <c r="E1292" s="1" t="s">
        <v>7965</v>
      </c>
      <c r="F1292" s="1" t="s">
        <v>1250</v>
      </c>
      <c r="G1292" s="4">
        <v>46160</v>
      </c>
      <c r="H1292" s="5">
        <v>0.85763888888888884</v>
      </c>
      <c r="I1292" s="1" t="s">
        <v>1408</v>
      </c>
      <c r="J1292" s="1" t="s">
        <v>1249</v>
      </c>
      <c r="K1292" s="4">
        <v>46173</v>
      </c>
      <c r="L1292" s="22">
        <v>0.33333333333333331</v>
      </c>
    </row>
    <row r="1293" spans="1:12" x14ac:dyDescent="0.4">
      <c r="A1293" s="19">
        <v>600252</v>
      </c>
      <c r="B1293" s="1" t="s">
        <v>234</v>
      </c>
      <c r="C1293" s="1" t="s">
        <v>7960</v>
      </c>
      <c r="D1293" s="1" t="s">
        <v>3866</v>
      </c>
      <c r="E1293" s="1" t="s">
        <v>1293</v>
      </c>
      <c r="F1293" s="1" t="s">
        <v>1250</v>
      </c>
      <c r="G1293" s="4">
        <v>46163</v>
      </c>
      <c r="H1293" s="5">
        <v>1.7361111111111112E-2</v>
      </c>
      <c r="I1293" s="1" t="s">
        <v>1440</v>
      </c>
      <c r="J1293" s="1" t="s">
        <v>1250</v>
      </c>
      <c r="K1293" s="4">
        <v>46177</v>
      </c>
      <c r="L1293" s="22">
        <v>0.22222222222222221</v>
      </c>
    </row>
    <row r="1294" spans="1:12" x14ac:dyDescent="0.4">
      <c r="A1294" s="19">
        <v>691803</v>
      </c>
      <c r="B1294" s="1" t="s">
        <v>234</v>
      </c>
      <c r="C1294" s="1" t="s">
        <v>8060</v>
      </c>
      <c r="D1294" s="1" t="s">
        <v>3966</v>
      </c>
      <c r="E1294" s="1" t="s">
        <v>8061</v>
      </c>
      <c r="F1294" s="1" t="s">
        <v>1249</v>
      </c>
      <c r="G1294" s="4">
        <v>46160</v>
      </c>
      <c r="H1294" s="5">
        <v>0.2048611111111111</v>
      </c>
      <c r="I1294" s="1" t="s">
        <v>8062</v>
      </c>
      <c r="J1294" s="1" t="s">
        <v>1249</v>
      </c>
      <c r="K1294" s="4">
        <v>46173</v>
      </c>
      <c r="L1294" s="22">
        <v>0.27430555555555558</v>
      </c>
    </row>
    <row r="1295" spans="1:12" x14ac:dyDescent="0.4">
      <c r="A1295" s="19">
        <v>60481</v>
      </c>
      <c r="B1295" s="1" t="s">
        <v>234</v>
      </c>
      <c r="C1295" s="1" t="s">
        <v>7947</v>
      </c>
      <c r="D1295" s="1" t="s">
        <v>3841</v>
      </c>
      <c r="E1295" s="1" t="s">
        <v>1425</v>
      </c>
      <c r="F1295" s="1" t="s">
        <v>1250</v>
      </c>
      <c r="G1295" s="4">
        <v>46164</v>
      </c>
      <c r="H1295" s="5">
        <v>0.10416666666666667</v>
      </c>
      <c r="I1295" s="1" t="s">
        <v>1259</v>
      </c>
      <c r="J1295" s="1" t="s">
        <v>1249</v>
      </c>
      <c r="K1295" s="4">
        <v>46173</v>
      </c>
      <c r="L1295" s="22">
        <v>2.7777777777777776E-2</v>
      </c>
    </row>
    <row r="1296" spans="1:12" x14ac:dyDescent="0.4">
      <c r="A1296" s="19">
        <v>826401</v>
      </c>
      <c r="B1296" s="1" t="s">
        <v>234</v>
      </c>
      <c r="C1296" s="1" t="s">
        <v>8069</v>
      </c>
      <c r="D1296" s="1" t="s">
        <v>4022</v>
      </c>
      <c r="E1296" s="1" t="s">
        <v>1365</v>
      </c>
      <c r="F1296" s="1" t="s">
        <v>1249</v>
      </c>
      <c r="G1296" s="4">
        <v>46163</v>
      </c>
      <c r="H1296" s="5">
        <v>0.95486111111111116</v>
      </c>
      <c r="I1296" s="1" t="s">
        <v>1324</v>
      </c>
      <c r="J1296" s="1" t="s">
        <v>1249</v>
      </c>
      <c r="K1296" s="4">
        <v>46173</v>
      </c>
      <c r="L1296" s="22">
        <v>0.41666666666666669</v>
      </c>
    </row>
    <row r="1297" spans="1:12" x14ac:dyDescent="0.4">
      <c r="A1297" s="19">
        <v>146299</v>
      </c>
      <c r="B1297" s="1" t="s">
        <v>234</v>
      </c>
      <c r="C1297" s="1" t="s">
        <v>8071</v>
      </c>
      <c r="D1297" s="1" t="s">
        <v>4035</v>
      </c>
      <c r="E1297" s="1" t="s">
        <v>8072</v>
      </c>
      <c r="F1297" s="1" t="s">
        <v>1249</v>
      </c>
      <c r="G1297" s="4">
        <v>46163</v>
      </c>
      <c r="H1297" s="5">
        <v>0.66319444444444442</v>
      </c>
      <c r="I1297" s="1" t="s">
        <v>1355</v>
      </c>
      <c r="J1297" s="1" t="s">
        <v>1250</v>
      </c>
      <c r="K1297" s="4">
        <v>46175</v>
      </c>
      <c r="L1297" s="22">
        <v>7.6388888888888895E-2</v>
      </c>
    </row>
    <row r="1298" spans="1:12" x14ac:dyDescent="0.4">
      <c r="A1298" s="19">
        <v>501732</v>
      </c>
      <c r="B1298" s="1" t="s">
        <v>234</v>
      </c>
      <c r="C1298" s="1" t="s">
        <v>8071</v>
      </c>
      <c r="D1298" s="1" t="s">
        <v>4035</v>
      </c>
      <c r="E1298" s="1" t="s">
        <v>8072</v>
      </c>
      <c r="F1298" s="1" t="s">
        <v>1249</v>
      </c>
      <c r="G1298" s="4">
        <v>46163</v>
      </c>
      <c r="H1298" s="5">
        <v>0.66319444444444442</v>
      </c>
      <c r="I1298" s="1" t="s">
        <v>1355</v>
      </c>
      <c r="J1298" s="1" t="s">
        <v>1250</v>
      </c>
      <c r="K1298" s="4">
        <v>46175</v>
      </c>
      <c r="L1298" s="22">
        <v>7.6388888888888895E-2</v>
      </c>
    </row>
    <row r="1299" spans="1:12" x14ac:dyDescent="0.4">
      <c r="A1299" s="19">
        <v>381678</v>
      </c>
      <c r="B1299" s="1" t="s">
        <v>234</v>
      </c>
      <c r="C1299" s="1" t="s">
        <v>8073</v>
      </c>
      <c r="D1299" s="1" t="s">
        <v>4043</v>
      </c>
      <c r="E1299" s="1" t="s">
        <v>1318</v>
      </c>
      <c r="F1299" s="1" t="s">
        <v>1250</v>
      </c>
      <c r="G1299" s="4">
        <v>46163</v>
      </c>
      <c r="H1299" s="5">
        <v>0.67708333333333337</v>
      </c>
      <c r="I1299" s="1" t="s">
        <v>1337</v>
      </c>
      <c r="J1299" s="1" t="s">
        <v>1249</v>
      </c>
      <c r="K1299" s="4">
        <v>46173</v>
      </c>
      <c r="L1299" s="22">
        <v>6.25E-2</v>
      </c>
    </row>
    <row r="1300" spans="1:12" x14ac:dyDescent="0.4">
      <c r="A1300" s="19">
        <v>112115</v>
      </c>
      <c r="B1300" s="1" t="s">
        <v>234</v>
      </c>
      <c r="C1300" s="1" t="s">
        <v>8074</v>
      </c>
      <c r="D1300" s="1" t="s">
        <v>4050</v>
      </c>
      <c r="E1300" s="1" t="s">
        <v>1341</v>
      </c>
      <c r="F1300" s="1" t="s">
        <v>1250</v>
      </c>
      <c r="G1300" s="4">
        <v>46163</v>
      </c>
      <c r="H1300" s="5">
        <v>0.43055555555555558</v>
      </c>
      <c r="I1300" s="1" t="s">
        <v>1280</v>
      </c>
      <c r="J1300" s="1" t="s">
        <v>1249</v>
      </c>
      <c r="K1300" s="4">
        <v>46179</v>
      </c>
      <c r="L1300" s="22">
        <v>0.13194444444444445</v>
      </c>
    </row>
    <row r="1301" spans="1:12" x14ac:dyDescent="0.4">
      <c r="A1301" s="19">
        <v>442707</v>
      </c>
      <c r="B1301" s="1" t="s">
        <v>234</v>
      </c>
      <c r="C1301" s="1" t="s">
        <v>8077</v>
      </c>
      <c r="D1301" s="1" t="s">
        <v>4071</v>
      </c>
      <c r="E1301" s="1" t="s">
        <v>8054</v>
      </c>
      <c r="F1301" s="1" t="s">
        <v>1250</v>
      </c>
      <c r="G1301" s="4">
        <v>46163</v>
      </c>
      <c r="H1301" s="5">
        <v>0.75694444444444442</v>
      </c>
      <c r="I1301" s="1" t="s">
        <v>8055</v>
      </c>
      <c r="J1301" s="1" t="s">
        <v>1249</v>
      </c>
      <c r="K1301" s="4">
        <v>46173</v>
      </c>
      <c r="L1301" s="22">
        <v>0.89583333333333337</v>
      </c>
    </row>
    <row r="1302" spans="1:12" x14ac:dyDescent="0.4">
      <c r="A1302" s="19">
        <v>770154</v>
      </c>
      <c r="B1302" s="1" t="s">
        <v>234</v>
      </c>
      <c r="C1302" s="1" t="s">
        <v>8095</v>
      </c>
      <c r="D1302" s="1" t="s">
        <v>4193</v>
      </c>
      <c r="E1302" s="1" t="s">
        <v>7857</v>
      </c>
      <c r="F1302" s="1" t="s">
        <v>1250</v>
      </c>
      <c r="G1302" s="4">
        <v>46161</v>
      </c>
      <c r="H1302" s="5">
        <v>0.625</v>
      </c>
      <c r="I1302" s="1" t="s">
        <v>7941</v>
      </c>
      <c r="J1302" s="1" t="s">
        <v>1249</v>
      </c>
      <c r="K1302" s="4">
        <v>46173</v>
      </c>
      <c r="L1302" s="22">
        <v>0.47916666666666669</v>
      </c>
    </row>
    <row r="1303" spans="1:12" x14ac:dyDescent="0.4">
      <c r="A1303" s="19">
        <v>869303</v>
      </c>
      <c r="B1303" s="1" t="s">
        <v>234</v>
      </c>
      <c r="C1303" s="1" t="s">
        <v>8088</v>
      </c>
      <c r="D1303" s="1" t="s">
        <v>4147</v>
      </c>
      <c r="E1303" s="1" t="s">
        <v>7965</v>
      </c>
      <c r="F1303" s="1" t="s">
        <v>1250</v>
      </c>
      <c r="G1303" s="4">
        <v>46160</v>
      </c>
      <c r="H1303" s="5">
        <v>0.85763888888888884</v>
      </c>
      <c r="I1303" s="1" t="s">
        <v>8089</v>
      </c>
      <c r="J1303" s="1" t="s">
        <v>1249</v>
      </c>
      <c r="K1303" s="4">
        <v>46173</v>
      </c>
      <c r="L1303" s="22">
        <v>0.70833333333333337</v>
      </c>
    </row>
    <row r="1304" spans="1:12" x14ac:dyDescent="0.4">
      <c r="A1304" s="19">
        <v>857369</v>
      </c>
      <c r="B1304" s="1" t="s">
        <v>234</v>
      </c>
      <c r="C1304" s="1" t="s">
        <v>8059</v>
      </c>
      <c r="D1304" s="1" t="s">
        <v>3948</v>
      </c>
      <c r="E1304" s="1" t="s">
        <v>1261</v>
      </c>
      <c r="F1304" s="1" t="s">
        <v>1250</v>
      </c>
      <c r="G1304" s="4">
        <v>46160</v>
      </c>
      <c r="H1304" s="5">
        <v>0.3888888888888889</v>
      </c>
      <c r="I1304" s="1" t="s">
        <v>1334</v>
      </c>
      <c r="J1304" s="1" t="s">
        <v>1249</v>
      </c>
      <c r="K1304" s="4">
        <v>46173</v>
      </c>
      <c r="L1304" s="22">
        <v>0.25</v>
      </c>
    </row>
    <row r="1305" spans="1:12" x14ac:dyDescent="0.4">
      <c r="A1305" s="19">
        <v>453094</v>
      </c>
      <c r="B1305" s="1" t="s">
        <v>234</v>
      </c>
      <c r="C1305" s="1" t="s">
        <v>8063</v>
      </c>
      <c r="D1305" s="1" t="s">
        <v>3974</v>
      </c>
      <c r="E1305" s="1" t="s">
        <v>8064</v>
      </c>
      <c r="F1305" s="1" t="s">
        <v>1250</v>
      </c>
      <c r="G1305" s="4">
        <v>46163</v>
      </c>
      <c r="H1305" s="5">
        <v>0.73611111111111116</v>
      </c>
      <c r="I1305" s="1" t="s">
        <v>8065</v>
      </c>
      <c r="J1305" s="1" t="s">
        <v>1249</v>
      </c>
      <c r="K1305" s="4">
        <v>46173</v>
      </c>
      <c r="L1305" s="22">
        <v>0.13541666666666666</v>
      </c>
    </row>
    <row r="1306" spans="1:12" x14ac:dyDescent="0.4">
      <c r="A1306" s="19">
        <v>752959</v>
      </c>
      <c r="B1306" s="1" t="s">
        <v>234</v>
      </c>
      <c r="C1306" s="1" t="s">
        <v>8095</v>
      </c>
      <c r="D1306" s="1" t="s">
        <v>4193</v>
      </c>
      <c r="E1306" s="1" t="s">
        <v>7857</v>
      </c>
      <c r="F1306" s="1" t="s">
        <v>1250</v>
      </c>
      <c r="G1306" s="4">
        <v>46161</v>
      </c>
      <c r="H1306" s="5">
        <v>0.625</v>
      </c>
      <c r="I1306" s="1" t="s">
        <v>7941</v>
      </c>
      <c r="J1306" s="1" t="s">
        <v>1249</v>
      </c>
      <c r="K1306" s="4">
        <v>46173</v>
      </c>
      <c r="L1306" s="22">
        <v>0.47916666666666669</v>
      </c>
    </row>
    <row r="1307" spans="1:12" x14ac:dyDescent="0.4">
      <c r="A1307" s="19">
        <v>360723</v>
      </c>
      <c r="B1307" s="1" t="s">
        <v>234</v>
      </c>
      <c r="C1307" s="1" t="s">
        <v>8093</v>
      </c>
      <c r="D1307" s="1" t="s">
        <v>4168</v>
      </c>
      <c r="E1307" s="1" t="s">
        <v>1308</v>
      </c>
      <c r="F1307" s="1" t="s">
        <v>1250</v>
      </c>
      <c r="G1307" s="4">
        <v>46163</v>
      </c>
      <c r="H1307" s="5">
        <v>0.88888888888888884</v>
      </c>
      <c r="I1307" s="1" t="s">
        <v>8094</v>
      </c>
      <c r="J1307" s="1" t="s">
        <v>1249</v>
      </c>
      <c r="K1307" s="4">
        <v>46179</v>
      </c>
      <c r="L1307" s="22">
        <v>0.625</v>
      </c>
    </row>
    <row r="1308" spans="1:12" x14ac:dyDescent="0.4">
      <c r="A1308" s="19">
        <v>710157</v>
      </c>
      <c r="B1308" s="1" t="s">
        <v>234</v>
      </c>
      <c r="C1308" s="1" t="s">
        <v>8096</v>
      </c>
      <c r="D1308" s="1" t="s">
        <v>4200</v>
      </c>
      <c r="E1308" s="1" t="s">
        <v>1273</v>
      </c>
      <c r="F1308" s="1" t="s">
        <v>1250</v>
      </c>
      <c r="G1308" s="4">
        <v>46163</v>
      </c>
      <c r="H1308" s="5">
        <v>0.78472222222222221</v>
      </c>
      <c r="I1308" s="1" t="s">
        <v>7932</v>
      </c>
      <c r="J1308" s="1" t="s">
        <v>1249</v>
      </c>
      <c r="K1308" s="4">
        <v>46179</v>
      </c>
      <c r="L1308" s="22">
        <v>0.87152777777777779</v>
      </c>
    </row>
    <row r="1309" spans="1:12" x14ac:dyDescent="0.4">
      <c r="A1309" s="19">
        <v>868726</v>
      </c>
      <c r="B1309" s="1" t="s">
        <v>234</v>
      </c>
      <c r="C1309" s="1" t="s">
        <v>8118</v>
      </c>
      <c r="D1309" s="1" t="s">
        <v>4206</v>
      </c>
      <c r="E1309" s="1" t="s">
        <v>1365</v>
      </c>
      <c r="F1309" s="1" t="s">
        <v>1249</v>
      </c>
      <c r="G1309" s="4">
        <v>46163</v>
      </c>
      <c r="H1309" s="5">
        <v>0.95486111111111116</v>
      </c>
      <c r="I1309" s="1" t="s">
        <v>7967</v>
      </c>
      <c r="J1309" s="1" t="s">
        <v>1250</v>
      </c>
      <c r="K1309" s="4">
        <v>46175</v>
      </c>
      <c r="L1309" s="22">
        <v>0.80902777777777779</v>
      </c>
    </row>
    <row r="1310" spans="1:12" x14ac:dyDescent="0.4">
      <c r="A1310" s="19">
        <v>419729</v>
      </c>
      <c r="B1310" s="1" t="s">
        <v>234</v>
      </c>
      <c r="C1310" s="1" t="s">
        <v>8104</v>
      </c>
      <c r="D1310" s="1" t="s">
        <v>4289</v>
      </c>
      <c r="E1310" s="1" t="s">
        <v>8105</v>
      </c>
      <c r="F1310" s="1" t="s">
        <v>1249</v>
      </c>
      <c r="G1310" s="4">
        <v>46161</v>
      </c>
      <c r="H1310" s="5">
        <v>7.6388888888888895E-2</v>
      </c>
      <c r="I1310" s="1" t="s">
        <v>8106</v>
      </c>
      <c r="J1310" s="1" t="s">
        <v>1249</v>
      </c>
      <c r="K1310" s="4">
        <v>46173</v>
      </c>
      <c r="L1310" s="22">
        <v>0.91666666666666663</v>
      </c>
    </row>
    <row r="1311" spans="1:12" x14ac:dyDescent="0.4">
      <c r="A1311" s="19">
        <v>819536</v>
      </c>
      <c r="B1311" s="1" t="s">
        <v>234</v>
      </c>
      <c r="C1311" s="1" t="s">
        <v>8063</v>
      </c>
      <c r="D1311" s="1" t="s">
        <v>3974</v>
      </c>
      <c r="E1311" s="1" t="s">
        <v>8064</v>
      </c>
      <c r="F1311" s="1" t="s">
        <v>1250</v>
      </c>
      <c r="G1311" s="4">
        <v>46163</v>
      </c>
      <c r="H1311" s="5">
        <v>0.73611111111111116</v>
      </c>
      <c r="I1311" s="1" t="s">
        <v>8065</v>
      </c>
      <c r="J1311" s="1" t="s">
        <v>1249</v>
      </c>
      <c r="K1311" s="4">
        <v>46173</v>
      </c>
      <c r="L1311" s="22">
        <v>0.13541666666666666</v>
      </c>
    </row>
    <row r="1312" spans="1:12" x14ac:dyDescent="0.4">
      <c r="A1312" s="19">
        <v>393917</v>
      </c>
      <c r="B1312" s="1" t="s">
        <v>234</v>
      </c>
      <c r="C1312" s="1" t="s">
        <v>8066</v>
      </c>
      <c r="D1312" s="1" t="s">
        <v>3984</v>
      </c>
      <c r="E1312" s="1" t="s">
        <v>7930</v>
      </c>
      <c r="F1312" s="1" t="s">
        <v>1250</v>
      </c>
      <c r="G1312" s="4">
        <v>46160</v>
      </c>
      <c r="H1312" s="5">
        <v>0.77083333333333337</v>
      </c>
      <c r="I1312" s="1" t="s">
        <v>1324</v>
      </c>
      <c r="J1312" s="1" t="s">
        <v>1249</v>
      </c>
      <c r="K1312" s="4">
        <v>46173</v>
      </c>
      <c r="L1312" s="22">
        <v>0.41666666666666669</v>
      </c>
    </row>
    <row r="1313" spans="1:12" x14ac:dyDescent="0.4">
      <c r="A1313" s="19">
        <v>647604</v>
      </c>
      <c r="B1313" s="1" t="s">
        <v>234</v>
      </c>
      <c r="C1313" s="1" t="s">
        <v>8081</v>
      </c>
      <c r="D1313" s="1" t="s">
        <v>4097</v>
      </c>
      <c r="E1313" s="1" t="s">
        <v>1353</v>
      </c>
      <c r="F1313" s="1" t="s">
        <v>1249</v>
      </c>
      <c r="G1313" s="4">
        <v>46163</v>
      </c>
      <c r="H1313" s="5">
        <v>0.41666666666666669</v>
      </c>
      <c r="I1313" s="1" t="s">
        <v>7866</v>
      </c>
      <c r="J1313" s="1" t="s">
        <v>1249</v>
      </c>
      <c r="K1313" s="4">
        <v>46173</v>
      </c>
      <c r="L1313" s="22">
        <v>0.94097222222222221</v>
      </c>
    </row>
    <row r="1314" spans="1:12" x14ac:dyDescent="0.4">
      <c r="A1314" s="19">
        <v>883039</v>
      </c>
      <c r="B1314" s="1" t="s">
        <v>234</v>
      </c>
      <c r="C1314" s="1" t="s">
        <v>8087</v>
      </c>
      <c r="D1314" s="1" t="s">
        <v>4134</v>
      </c>
      <c r="E1314" s="1" t="s">
        <v>1353</v>
      </c>
      <c r="F1314" s="1" t="s">
        <v>1249</v>
      </c>
      <c r="G1314" s="4">
        <v>46163</v>
      </c>
      <c r="H1314" s="5">
        <v>0.41666666666666669</v>
      </c>
      <c r="I1314" s="1" t="s">
        <v>1306</v>
      </c>
      <c r="J1314" s="1" t="s">
        <v>1249</v>
      </c>
      <c r="K1314" s="4">
        <v>46173</v>
      </c>
      <c r="L1314" s="22">
        <v>0.2013888888888889</v>
      </c>
    </row>
    <row r="1315" spans="1:12" x14ac:dyDescent="0.4">
      <c r="A1315" s="19">
        <v>819342</v>
      </c>
      <c r="B1315" s="1" t="s">
        <v>234</v>
      </c>
      <c r="C1315" s="1" t="s">
        <v>8088</v>
      </c>
      <c r="D1315" s="1" t="s">
        <v>4147</v>
      </c>
      <c r="E1315" s="1" t="s">
        <v>7965</v>
      </c>
      <c r="F1315" s="1" t="s">
        <v>1250</v>
      </c>
      <c r="G1315" s="4">
        <v>46160</v>
      </c>
      <c r="H1315" s="5">
        <v>0.85763888888888884</v>
      </c>
      <c r="I1315" s="1" t="s">
        <v>8089</v>
      </c>
      <c r="J1315" s="1" t="s">
        <v>1249</v>
      </c>
      <c r="K1315" s="4">
        <v>46173</v>
      </c>
      <c r="L1315" s="22">
        <v>0.70833333333333337</v>
      </c>
    </row>
    <row r="1316" spans="1:12" x14ac:dyDescent="0.4">
      <c r="A1316" s="19">
        <v>920817</v>
      </c>
      <c r="B1316" s="1" t="s">
        <v>234</v>
      </c>
      <c r="C1316" s="1" t="s">
        <v>8090</v>
      </c>
      <c r="D1316" s="1" t="s">
        <v>4154</v>
      </c>
      <c r="E1316" s="1" t="s">
        <v>8091</v>
      </c>
      <c r="F1316" s="1" t="s">
        <v>1249</v>
      </c>
      <c r="G1316" s="4">
        <v>46163</v>
      </c>
      <c r="H1316" s="5">
        <v>0.11805555555555555</v>
      </c>
      <c r="I1316" s="1" t="s">
        <v>8092</v>
      </c>
      <c r="J1316" s="1" t="s">
        <v>1249</v>
      </c>
      <c r="K1316" s="4">
        <v>46173</v>
      </c>
      <c r="L1316" s="22">
        <v>0.75</v>
      </c>
    </row>
    <row r="1317" spans="1:12" x14ac:dyDescent="0.4">
      <c r="A1317" s="19">
        <v>360708</v>
      </c>
      <c r="B1317" s="1" t="s">
        <v>234</v>
      </c>
      <c r="C1317" s="1" t="s">
        <v>8093</v>
      </c>
      <c r="D1317" s="1" t="s">
        <v>4168</v>
      </c>
      <c r="E1317" s="1" t="s">
        <v>1308</v>
      </c>
      <c r="F1317" s="1" t="s">
        <v>1250</v>
      </c>
      <c r="G1317" s="4">
        <v>46163</v>
      </c>
      <c r="H1317" s="5">
        <v>0.88888888888888884</v>
      </c>
      <c r="I1317" s="1" t="s">
        <v>8094</v>
      </c>
      <c r="J1317" s="1" t="s">
        <v>1249</v>
      </c>
      <c r="K1317" s="4">
        <v>46179</v>
      </c>
      <c r="L1317" s="22">
        <v>0.625</v>
      </c>
    </row>
    <row r="1318" spans="1:12" x14ac:dyDescent="0.4">
      <c r="A1318" s="19">
        <v>414467</v>
      </c>
      <c r="B1318" s="1" t="s">
        <v>234</v>
      </c>
      <c r="C1318" s="1" t="s">
        <v>8093</v>
      </c>
      <c r="D1318" s="1" t="s">
        <v>4168</v>
      </c>
      <c r="E1318" s="1" t="s">
        <v>1308</v>
      </c>
      <c r="F1318" s="1" t="s">
        <v>1250</v>
      </c>
      <c r="G1318" s="4">
        <v>46163</v>
      </c>
      <c r="H1318" s="5">
        <v>0.88888888888888884</v>
      </c>
      <c r="I1318" s="1" t="s">
        <v>8094</v>
      </c>
      <c r="J1318" s="1" t="s">
        <v>1249</v>
      </c>
      <c r="K1318" s="4">
        <v>46179</v>
      </c>
      <c r="L1318" s="22">
        <v>0.625</v>
      </c>
    </row>
    <row r="1319" spans="1:12" x14ac:dyDescent="0.4">
      <c r="A1319" s="19">
        <v>316936</v>
      </c>
      <c r="B1319" s="1" t="s">
        <v>234</v>
      </c>
      <c r="C1319" s="1" t="s">
        <v>8121</v>
      </c>
      <c r="D1319" s="1" t="s">
        <v>4406</v>
      </c>
      <c r="E1319" s="1" t="s">
        <v>1293</v>
      </c>
      <c r="F1319" s="1" t="s">
        <v>1250</v>
      </c>
      <c r="G1319" s="4">
        <v>46163</v>
      </c>
      <c r="H1319" s="5">
        <v>1.7361111111111112E-2</v>
      </c>
      <c r="I1319" s="1" t="s">
        <v>1319</v>
      </c>
      <c r="J1319" s="1" t="s">
        <v>1249</v>
      </c>
      <c r="K1319" s="4">
        <v>46179</v>
      </c>
      <c r="L1319" s="22">
        <v>0.36805555555555558</v>
      </c>
    </row>
    <row r="1320" spans="1:12" x14ac:dyDescent="0.4">
      <c r="A1320" s="19">
        <v>317860</v>
      </c>
      <c r="B1320" s="1" t="s">
        <v>234</v>
      </c>
      <c r="C1320" s="1" t="s">
        <v>8121</v>
      </c>
      <c r="D1320" s="1" t="s">
        <v>4406</v>
      </c>
      <c r="E1320" s="1" t="s">
        <v>1293</v>
      </c>
      <c r="F1320" s="1" t="s">
        <v>1250</v>
      </c>
      <c r="G1320" s="4">
        <v>46163</v>
      </c>
      <c r="H1320" s="5">
        <v>1.7361111111111112E-2</v>
      </c>
      <c r="I1320" s="1" t="s">
        <v>1319</v>
      </c>
      <c r="J1320" s="1" t="s">
        <v>1249</v>
      </c>
      <c r="K1320" s="4">
        <v>46179</v>
      </c>
      <c r="L1320" s="22">
        <v>0.36805555555555558</v>
      </c>
    </row>
    <row r="1321" spans="1:12" x14ac:dyDescent="0.4">
      <c r="A1321" s="19">
        <v>813541</v>
      </c>
      <c r="B1321" s="1" t="s">
        <v>234</v>
      </c>
      <c r="C1321" s="1" t="s">
        <v>8107</v>
      </c>
      <c r="D1321" s="1" t="s">
        <v>4300</v>
      </c>
      <c r="E1321" s="1" t="s">
        <v>1303</v>
      </c>
      <c r="F1321" s="1" t="s">
        <v>1250</v>
      </c>
      <c r="G1321" s="4">
        <v>46161</v>
      </c>
      <c r="H1321" s="5">
        <v>0.15625</v>
      </c>
      <c r="I1321" s="1" t="s">
        <v>1285</v>
      </c>
      <c r="J1321" s="1" t="s">
        <v>1249</v>
      </c>
      <c r="K1321" s="4">
        <v>46173</v>
      </c>
      <c r="L1321" s="22">
        <v>0.29166666666666669</v>
      </c>
    </row>
    <row r="1322" spans="1:12" x14ac:dyDescent="0.4">
      <c r="A1322" s="19">
        <v>442775</v>
      </c>
      <c r="B1322" s="1" t="s">
        <v>234</v>
      </c>
      <c r="C1322" s="1" t="s">
        <v>8077</v>
      </c>
      <c r="D1322" s="1" t="s">
        <v>4071</v>
      </c>
      <c r="E1322" s="1" t="s">
        <v>8054</v>
      </c>
      <c r="F1322" s="1" t="s">
        <v>1250</v>
      </c>
      <c r="G1322" s="4">
        <v>46163</v>
      </c>
      <c r="H1322" s="5">
        <v>0.75694444444444442</v>
      </c>
      <c r="I1322" s="1" t="s">
        <v>8055</v>
      </c>
      <c r="J1322" s="1" t="s">
        <v>1249</v>
      </c>
      <c r="K1322" s="4">
        <v>46173</v>
      </c>
      <c r="L1322" s="22">
        <v>0.89583333333333337</v>
      </c>
    </row>
    <row r="1323" spans="1:12" x14ac:dyDescent="0.4">
      <c r="A1323" s="19">
        <v>843218</v>
      </c>
      <c r="B1323" s="1" t="s">
        <v>234</v>
      </c>
      <c r="C1323" s="1" t="s">
        <v>8090</v>
      </c>
      <c r="D1323" s="1" t="s">
        <v>4154</v>
      </c>
      <c r="E1323" s="1" t="s">
        <v>8091</v>
      </c>
      <c r="F1323" s="1" t="s">
        <v>1249</v>
      </c>
      <c r="G1323" s="4">
        <v>46163</v>
      </c>
      <c r="H1323" s="5">
        <v>0.11805555555555555</v>
      </c>
      <c r="I1323" s="1" t="s">
        <v>8092</v>
      </c>
      <c r="J1323" s="1" t="s">
        <v>1249</v>
      </c>
      <c r="K1323" s="4">
        <v>46173</v>
      </c>
      <c r="L1323" s="22">
        <v>0.75</v>
      </c>
    </row>
    <row r="1324" spans="1:12" x14ac:dyDescent="0.4">
      <c r="A1324" s="19">
        <v>780194</v>
      </c>
      <c r="B1324" s="1" t="s">
        <v>234</v>
      </c>
      <c r="C1324" s="1" t="s">
        <v>8082</v>
      </c>
      <c r="D1324" s="1" t="s">
        <v>4121</v>
      </c>
      <c r="E1324" s="1" t="s">
        <v>8083</v>
      </c>
      <c r="F1324" s="1" t="s">
        <v>1249</v>
      </c>
      <c r="G1324" s="4">
        <v>46163</v>
      </c>
      <c r="H1324" s="5">
        <v>0.76736111111111116</v>
      </c>
      <c r="I1324" s="1" t="s">
        <v>7980</v>
      </c>
      <c r="J1324" s="1" t="s">
        <v>1250</v>
      </c>
      <c r="K1324" s="4">
        <v>46175</v>
      </c>
      <c r="L1324" s="22">
        <v>0.375</v>
      </c>
    </row>
    <row r="1325" spans="1:12" x14ac:dyDescent="0.4">
      <c r="A1325" s="19">
        <v>404345</v>
      </c>
      <c r="B1325" s="1" t="s">
        <v>234</v>
      </c>
      <c r="C1325" s="1" t="s">
        <v>8118</v>
      </c>
      <c r="D1325" s="1" t="s">
        <v>4206</v>
      </c>
      <c r="E1325" s="1" t="s">
        <v>1365</v>
      </c>
      <c r="F1325" s="1" t="s">
        <v>1249</v>
      </c>
      <c r="G1325" s="4">
        <v>46163</v>
      </c>
      <c r="H1325" s="5">
        <v>0.95486111111111116</v>
      </c>
      <c r="I1325" s="1" t="s">
        <v>7967</v>
      </c>
      <c r="J1325" s="1" t="s">
        <v>1250</v>
      </c>
      <c r="K1325" s="4">
        <v>46175</v>
      </c>
      <c r="L1325" s="22">
        <v>0.80902777777777779</v>
      </c>
    </row>
    <row r="1326" spans="1:12" x14ac:dyDescent="0.4">
      <c r="A1326" s="19">
        <v>345013</v>
      </c>
      <c r="B1326" s="1" t="s">
        <v>234</v>
      </c>
      <c r="C1326" s="1" t="s">
        <v>8120</v>
      </c>
      <c r="D1326" s="1" t="s">
        <v>4385</v>
      </c>
      <c r="E1326" s="1" t="s">
        <v>1279</v>
      </c>
      <c r="F1326" s="1" t="s">
        <v>1249</v>
      </c>
      <c r="G1326" s="4">
        <v>46163</v>
      </c>
      <c r="H1326" s="5">
        <v>0.16319444444444445</v>
      </c>
      <c r="I1326" s="1" t="s">
        <v>1339</v>
      </c>
      <c r="J1326" s="1" t="s">
        <v>1250</v>
      </c>
      <c r="K1326" s="4">
        <v>46175</v>
      </c>
      <c r="L1326" s="22">
        <v>0.64236111111111116</v>
      </c>
    </row>
    <row r="1327" spans="1:12" x14ac:dyDescent="0.4">
      <c r="A1327" s="19">
        <v>704601</v>
      </c>
      <c r="B1327" s="1" t="s">
        <v>234</v>
      </c>
      <c r="C1327" s="1" t="s">
        <v>8108</v>
      </c>
      <c r="D1327" s="1" t="s">
        <v>4306</v>
      </c>
      <c r="E1327" s="1" t="s">
        <v>8109</v>
      </c>
      <c r="F1327" s="1" t="s">
        <v>1249</v>
      </c>
      <c r="G1327" s="4">
        <v>46163</v>
      </c>
      <c r="H1327" s="5">
        <v>0.30902777777777779</v>
      </c>
      <c r="I1327" s="1" t="s">
        <v>1337</v>
      </c>
      <c r="J1327" s="1" t="s">
        <v>1249</v>
      </c>
      <c r="K1327" s="4">
        <v>46178</v>
      </c>
      <c r="L1327" s="22">
        <v>6.9444444444444448E-2</v>
      </c>
    </row>
    <row r="1328" spans="1:12" x14ac:dyDescent="0.4">
      <c r="A1328" s="19">
        <v>704667</v>
      </c>
      <c r="B1328" s="1" t="s">
        <v>234</v>
      </c>
      <c r="C1328" s="1" t="s">
        <v>8117</v>
      </c>
      <c r="D1328" s="1" t="s">
        <v>4362</v>
      </c>
      <c r="E1328" s="1" t="s">
        <v>7843</v>
      </c>
      <c r="F1328" s="1" t="s">
        <v>1249</v>
      </c>
      <c r="G1328" s="4">
        <v>46163</v>
      </c>
      <c r="H1328" s="5">
        <v>3.125E-2</v>
      </c>
      <c r="I1328" s="1" t="s">
        <v>7844</v>
      </c>
      <c r="J1328" s="1" t="s">
        <v>1249</v>
      </c>
      <c r="K1328" s="4">
        <v>46173</v>
      </c>
      <c r="L1328" s="22">
        <v>2.7777777777777776E-2</v>
      </c>
    </row>
    <row r="1329" spans="1:12" x14ac:dyDescent="0.4">
      <c r="A1329" s="19">
        <v>606054</v>
      </c>
      <c r="B1329" s="1" t="s">
        <v>234</v>
      </c>
      <c r="C1329" s="1" t="s">
        <v>8131</v>
      </c>
      <c r="D1329" s="1" t="s">
        <v>4516</v>
      </c>
      <c r="E1329" s="1" t="s">
        <v>1353</v>
      </c>
      <c r="F1329" s="1" t="s">
        <v>1249</v>
      </c>
      <c r="G1329" s="4">
        <v>46163</v>
      </c>
      <c r="H1329" s="5">
        <v>0.41666666666666669</v>
      </c>
      <c r="I1329" s="1" t="s">
        <v>1306</v>
      </c>
      <c r="J1329" s="1" t="s">
        <v>1249</v>
      </c>
      <c r="K1329" s="4">
        <v>46173</v>
      </c>
      <c r="L1329" s="22">
        <v>0.2013888888888889</v>
      </c>
    </row>
    <row r="1330" spans="1:12" x14ac:dyDescent="0.4">
      <c r="A1330" s="19">
        <v>97162</v>
      </c>
      <c r="B1330" s="1" t="s">
        <v>234</v>
      </c>
      <c r="C1330" s="1" t="s">
        <v>8114</v>
      </c>
      <c r="D1330" s="1" t="s">
        <v>4340</v>
      </c>
      <c r="E1330" s="1" t="s">
        <v>1273</v>
      </c>
      <c r="F1330" s="1" t="s">
        <v>1250</v>
      </c>
      <c r="G1330" s="4">
        <v>46163</v>
      </c>
      <c r="H1330" s="5">
        <v>0.78472222222222221</v>
      </c>
      <c r="I1330" s="1" t="s">
        <v>7932</v>
      </c>
      <c r="J1330" s="1" t="s">
        <v>1249</v>
      </c>
      <c r="K1330" s="4">
        <v>46179</v>
      </c>
      <c r="L1330" s="22">
        <v>0.87152777777777779</v>
      </c>
    </row>
    <row r="1331" spans="1:12" x14ac:dyDescent="0.4">
      <c r="A1331" s="19">
        <v>23</v>
      </c>
      <c r="B1331" s="1" t="s">
        <v>234</v>
      </c>
      <c r="C1331" s="1" t="s">
        <v>8122</v>
      </c>
      <c r="D1331" s="1" t="s">
        <v>4417</v>
      </c>
      <c r="E1331" s="1" t="s">
        <v>7865</v>
      </c>
      <c r="F1331" s="1" t="s">
        <v>1250</v>
      </c>
      <c r="G1331" s="4">
        <v>46161</v>
      </c>
      <c r="H1331" s="5">
        <v>0.41319444444444442</v>
      </c>
      <c r="I1331" s="1" t="s">
        <v>1306</v>
      </c>
      <c r="J1331" s="1" t="s">
        <v>1249</v>
      </c>
      <c r="K1331" s="4">
        <v>46173</v>
      </c>
      <c r="L1331" s="22">
        <v>0.2013888888888889</v>
      </c>
    </row>
    <row r="1332" spans="1:12" x14ac:dyDescent="0.4">
      <c r="A1332" s="19">
        <v>748838</v>
      </c>
      <c r="B1332" s="1" t="s">
        <v>234</v>
      </c>
      <c r="C1332" s="1" t="s">
        <v>8101</v>
      </c>
      <c r="D1332" s="1" t="s">
        <v>4244</v>
      </c>
      <c r="E1332" s="1" t="s">
        <v>1308</v>
      </c>
      <c r="F1332" s="1" t="s">
        <v>1250</v>
      </c>
      <c r="G1332" s="4">
        <v>46163</v>
      </c>
      <c r="H1332" s="5">
        <v>0.88888888888888884</v>
      </c>
      <c r="I1332" s="1" t="s">
        <v>1328</v>
      </c>
      <c r="J1332" s="1" t="s">
        <v>1249</v>
      </c>
      <c r="K1332" s="4">
        <v>46179</v>
      </c>
      <c r="L1332" s="22">
        <v>0.29166666666666669</v>
      </c>
    </row>
    <row r="1333" spans="1:12" x14ac:dyDescent="0.4">
      <c r="A1333" s="19">
        <v>726420</v>
      </c>
      <c r="B1333" s="1" t="s">
        <v>234</v>
      </c>
      <c r="C1333" s="1" t="s">
        <v>8116</v>
      </c>
      <c r="D1333" s="1" t="s">
        <v>4356</v>
      </c>
      <c r="E1333" s="1" t="s">
        <v>7915</v>
      </c>
      <c r="F1333" s="1" t="s">
        <v>1250</v>
      </c>
      <c r="G1333" s="4">
        <v>46164</v>
      </c>
      <c r="H1333" s="5">
        <v>6.25E-2</v>
      </c>
      <c r="I1333" s="1" t="s">
        <v>1259</v>
      </c>
      <c r="J1333" s="1" t="s">
        <v>1249</v>
      </c>
      <c r="K1333" s="4">
        <v>46173</v>
      </c>
      <c r="L1333" s="22">
        <v>2.7777777777777776E-2</v>
      </c>
    </row>
    <row r="1334" spans="1:12" x14ac:dyDescent="0.4">
      <c r="A1334" s="19">
        <v>698311</v>
      </c>
      <c r="B1334" s="1" t="s">
        <v>234</v>
      </c>
      <c r="C1334" s="1" t="s">
        <v>8119</v>
      </c>
      <c r="D1334" s="1" t="s">
        <v>4378</v>
      </c>
      <c r="E1334" s="1" t="s">
        <v>1353</v>
      </c>
      <c r="F1334" s="1" t="s">
        <v>1249</v>
      </c>
      <c r="G1334" s="4">
        <v>46163</v>
      </c>
      <c r="H1334" s="5">
        <v>0.41666666666666669</v>
      </c>
      <c r="I1334" s="1" t="s">
        <v>8003</v>
      </c>
      <c r="J1334" s="1" t="s">
        <v>1249</v>
      </c>
      <c r="K1334" s="4">
        <v>46173</v>
      </c>
      <c r="L1334" s="22">
        <v>0.13194444444444445</v>
      </c>
    </row>
    <row r="1335" spans="1:12" x14ac:dyDescent="0.4">
      <c r="A1335" s="19">
        <v>442467</v>
      </c>
      <c r="B1335" s="1" t="s">
        <v>234</v>
      </c>
      <c r="C1335" s="1" t="s">
        <v>8114</v>
      </c>
      <c r="D1335" s="1" t="s">
        <v>4340</v>
      </c>
      <c r="E1335" s="1" t="s">
        <v>1273</v>
      </c>
      <c r="F1335" s="1" t="s">
        <v>1250</v>
      </c>
      <c r="G1335" s="4">
        <v>46163</v>
      </c>
      <c r="H1335" s="5">
        <v>0.78472222222222221</v>
      </c>
      <c r="I1335" s="1" t="s">
        <v>7932</v>
      </c>
      <c r="J1335" s="1" t="s">
        <v>1249</v>
      </c>
      <c r="K1335" s="4">
        <v>46179</v>
      </c>
      <c r="L1335" s="22">
        <v>0.87152777777777779</v>
      </c>
    </row>
    <row r="1336" spans="1:12" x14ac:dyDescent="0.4">
      <c r="A1336" s="19">
        <v>714679</v>
      </c>
      <c r="B1336" s="1" t="s">
        <v>234</v>
      </c>
      <c r="C1336" s="1" t="s">
        <v>8116</v>
      </c>
      <c r="D1336" s="1" t="s">
        <v>4356</v>
      </c>
      <c r="E1336" s="1" t="s">
        <v>7915</v>
      </c>
      <c r="F1336" s="1" t="s">
        <v>1250</v>
      </c>
      <c r="G1336" s="4">
        <v>46164</v>
      </c>
      <c r="H1336" s="5">
        <v>6.25E-2</v>
      </c>
      <c r="I1336" s="1" t="s">
        <v>1259</v>
      </c>
      <c r="J1336" s="1" t="s">
        <v>1249</v>
      </c>
      <c r="K1336" s="4">
        <v>46173</v>
      </c>
      <c r="L1336" s="22">
        <v>2.7777777777777776E-2</v>
      </c>
    </row>
    <row r="1337" spans="1:12" x14ac:dyDescent="0.4">
      <c r="A1337" s="19">
        <v>889008</v>
      </c>
      <c r="B1337" s="1" t="s">
        <v>234</v>
      </c>
      <c r="C1337" s="1" t="s">
        <v>8120</v>
      </c>
      <c r="D1337" s="1" t="s">
        <v>4385</v>
      </c>
      <c r="E1337" s="1" t="s">
        <v>1279</v>
      </c>
      <c r="F1337" s="1" t="s">
        <v>1249</v>
      </c>
      <c r="G1337" s="4">
        <v>46163</v>
      </c>
      <c r="H1337" s="5">
        <v>0.16319444444444445</v>
      </c>
      <c r="I1337" s="1" t="s">
        <v>1339</v>
      </c>
      <c r="J1337" s="1" t="s">
        <v>1250</v>
      </c>
      <c r="K1337" s="4">
        <v>46175</v>
      </c>
      <c r="L1337" s="22">
        <v>0.64236111111111116</v>
      </c>
    </row>
    <row r="1338" spans="1:12" x14ac:dyDescent="0.4">
      <c r="A1338" s="19">
        <v>779646</v>
      </c>
      <c r="B1338" s="1" t="s">
        <v>234</v>
      </c>
      <c r="C1338" s="1" t="s">
        <v>8082</v>
      </c>
      <c r="D1338" s="1" t="s">
        <v>4121</v>
      </c>
      <c r="E1338" s="1" t="s">
        <v>8083</v>
      </c>
      <c r="F1338" s="1" t="s">
        <v>1249</v>
      </c>
      <c r="G1338" s="4">
        <v>46163</v>
      </c>
      <c r="H1338" s="5">
        <v>0.76736111111111116</v>
      </c>
      <c r="I1338" s="1" t="s">
        <v>7980</v>
      </c>
      <c r="J1338" s="1" t="s">
        <v>1250</v>
      </c>
      <c r="K1338" s="4">
        <v>46175</v>
      </c>
      <c r="L1338" s="22">
        <v>0.375</v>
      </c>
    </row>
    <row r="1339" spans="1:12" x14ac:dyDescent="0.4">
      <c r="A1339" s="19">
        <v>381352</v>
      </c>
      <c r="B1339" s="1" t="s">
        <v>234</v>
      </c>
      <c r="C1339" s="1" t="s">
        <v>8115</v>
      </c>
      <c r="D1339" s="1" t="s">
        <v>4347</v>
      </c>
      <c r="E1339" s="1" t="s">
        <v>1276</v>
      </c>
      <c r="F1339" s="1" t="s">
        <v>1250</v>
      </c>
      <c r="G1339" s="4">
        <v>46161</v>
      </c>
      <c r="H1339" s="5">
        <v>0.44097222222222221</v>
      </c>
      <c r="I1339" s="1" t="s">
        <v>1394</v>
      </c>
      <c r="J1339" s="1" t="s">
        <v>1249</v>
      </c>
      <c r="K1339" s="4">
        <v>46173</v>
      </c>
      <c r="L1339" s="22">
        <v>0.24652777777777779</v>
      </c>
    </row>
    <row r="1340" spans="1:12" x14ac:dyDescent="0.4">
      <c r="A1340" s="19">
        <v>585136</v>
      </c>
      <c r="B1340" s="1" t="s">
        <v>234</v>
      </c>
      <c r="C1340" s="1" t="s">
        <v>8123</v>
      </c>
      <c r="D1340" s="1" t="s">
        <v>4431</v>
      </c>
      <c r="E1340" s="1" t="s">
        <v>7915</v>
      </c>
      <c r="F1340" s="1" t="s">
        <v>1250</v>
      </c>
      <c r="G1340" s="4">
        <v>46161</v>
      </c>
      <c r="H1340" s="5">
        <v>6.25E-2</v>
      </c>
      <c r="I1340" s="1" t="s">
        <v>7916</v>
      </c>
      <c r="J1340" s="1" t="s">
        <v>1250</v>
      </c>
      <c r="K1340" s="4">
        <v>46173</v>
      </c>
      <c r="L1340" s="22">
        <v>0.10069444444444445</v>
      </c>
    </row>
    <row r="1341" spans="1:12" x14ac:dyDescent="0.4">
      <c r="A1341" s="19">
        <v>826458</v>
      </c>
      <c r="B1341" s="1" t="s">
        <v>234</v>
      </c>
      <c r="C1341" s="1" t="s">
        <v>8124</v>
      </c>
      <c r="D1341" s="1" t="s">
        <v>4438</v>
      </c>
      <c r="E1341" s="1" t="s">
        <v>8064</v>
      </c>
      <c r="F1341" s="1" t="s">
        <v>1250</v>
      </c>
      <c r="G1341" s="4">
        <v>46163</v>
      </c>
      <c r="H1341" s="5">
        <v>0.73611111111111116</v>
      </c>
      <c r="I1341" s="1" t="s">
        <v>8065</v>
      </c>
      <c r="J1341" s="1" t="s">
        <v>1249</v>
      </c>
      <c r="K1341" s="4">
        <v>46173</v>
      </c>
      <c r="L1341" s="22">
        <v>0.13541666666666666</v>
      </c>
    </row>
    <row r="1342" spans="1:12" x14ac:dyDescent="0.4">
      <c r="A1342" s="19">
        <v>708199</v>
      </c>
      <c r="B1342" s="1" t="s">
        <v>234</v>
      </c>
      <c r="C1342" s="1" t="s">
        <v>8116</v>
      </c>
      <c r="D1342" s="1" t="s">
        <v>4356</v>
      </c>
      <c r="E1342" s="1" t="s">
        <v>7915</v>
      </c>
      <c r="F1342" s="1" t="s">
        <v>1250</v>
      </c>
      <c r="G1342" s="4">
        <v>46164</v>
      </c>
      <c r="H1342" s="5">
        <v>6.25E-2</v>
      </c>
      <c r="I1342" s="1" t="s">
        <v>1259</v>
      </c>
      <c r="J1342" s="1" t="s">
        <v>1249</v>
      </c>
      <c r="K1342" s="4">
        <v>46173</v>
      </c>
      <c r="L1342" s="22">
        <v>2.7777777777777776E-2</v>
      </c>
    </row>
    <row r="1343" spans="1:12" x14ac:dyDescent="0.4">
      <c r="A1343" s="19">
        <v>732448</v>
      </c>
      <c r="B1343" s="1" t="s">
        <v>234</v>
      </c>
      <c r="C1343" s="1" t="s">
        <v>8117</v>
      </c>
      <c r="D1343" s="1" t="s">
        <v>4362</v>
      </c>
      <c r="E1343" s="1" t="s">
        <v>7843</v>
      </c>
      <c r="F1343" s="1" t="s">
        <v>1249</v>
      </c>
      <c r="G1343" s="4">
        <v>46163</v>
      </c>
      <c r="H1343" s="5">
        <v>3.125E-2</v>
      </c>
      <c r="I1343" s="1" t="s">
        <v>7844</v>
      </c>
      <c r="J1343" s="1" t="s">
        <v>1249</v>
      </c>
      <c r="K1343" s="4">
        <v>46173</v>
      </c>
      <c r="L1343" s="22">
        <v>2.7777777777777776E-2</v>
      </c>
    </row>
    <row r="1344" spans="1:12" x14ac:dyDescent="0.4">
      <c r="A1344" s="19">
        <v>902787</v>
      </c>
      <c r="B1344" s="1" t="s">
        <v>234</v>
      </c>
      <c r="C1344" s="1" t="s">
        <v>8117</v>
      </c>
      <c r="D1344" s="1" t="s">
        <v>4362</v>
      </c>
      <c r="E1344" s="1" t="s">
        <v>7843</v>
      </c>
      <c r="F1344" s="1" t="s">
        <v>1249</v>
      </c>
      <c r="G1344" s="4">
        <v>46163</v>
      </c>
      <c r="H1344" s="5">
        <v>3.125E-2</v>
      </c>
      <c r="I1344" s="1" t="s">
        <v>7844</v>
      </c>
      <c r="J1344" s="1" t="s">
        <v>1249</v>
      </c>
      <c r="K1344" s="4">
        <v>46173</v>
      </c>
      <c r="L1344" s="22">
        <v>2.7777777777777776E-2</v>
      </c>
    </row>
    <row r="1345" spans="1:12" x14ac:dyDescent="0.4">
      <c r="A1345" s="19">
        <v>675233</v>
      </c>
      <c r="B1345" s="1" t="s">
        <v>234</v>
      </c>
      <c r="C1345" s="1" t="s">
        <v>8125</v>
      </c>
      <c r="D1345" s="1" t="s">
        <v>4444</v>
      </c>
      <c r="E1345" s="1" t="s">
        <v>7843</v>
      </c>
      <c r="F1345" s="1" t="s">
        <v>1249</v>
      </c>
      <c r="G1345" s="4">
        <v>46163</v>
      </c>
      <c r="H1345" s="5">
        <v>3.125E-2</v>
      </c>
      <c r="I1345" s="1" t="s">
        <v>7844</v>
      </c>
      <c r="J1345" s="1" t="s">
        <v>1249</v>
      </c>
      <c r="K1345" s="4">
        <v>46173</v>
      </c>
      <c r="L1345" s="22">
        <v>2.7777777777777776E-2</v>
      </c>
    </row>
    <row r="1346" spans="1:12" x14ac:dyDescent="0.4">
      <c r="A1346" s="19">
        <v>605279</v>
      </c>
      <c r="B1346" s="1" t="s">
        <v>234</v>
      </c>
      <c r="C1346" s="1" t="s">
        <v>8126</v>
      </c>
      <c r="D1346" s="1" t="s">
        <v>4463</v>
      </c>
      <c r="E1346" s="1" t="s">
        <v>1293</v>
      </c>
      <c r="F1346" s="1" t="s">
        <v>1250</v>
      </c>
      <c r="G1346" s="4">
        <v>46163</v>
      </c>
      <c r="H1346" s="5">
        <v>1.7361111111111112E-2</v>
      </c>
      <c r="I1346" s="1" t="s">
        <v>1440</v>
      </c>
      <c r="J1346" s="1" t="s">
        <v>1250</v>
      </c>
      <c r="K1346" s="4">
        <v>46173</v>
      </c>
      <c r="L1346" s="22">
        <v>0.22222222222222221</v>
      </c>
    </row>
    <row r="1347" spans="1:12" x14ac:dyDescent="0.4">
      <c r="A1347" s="19">
        <v>336582</v>
      </c>
      <c r="B1347" s="1" t="s">
        <v>234</v>
      </c>
      <c r="C1347" s="1" t="s">
        <v>8093</v>
      </c>
      <c r="D1347" s="1" t="s">
        <v>4168</v>
      </c>
      <c r="E1347" s="1" t="s">
        <v>1308</v>
      </c>
      <c r="F1347" s="1" t="s">
        <v>1250</v>
      </c>
      <c r="G1347" s="4">
        <v>46163</v>
      </c>
      <c r="H1347" s="5">
        <v>0.88888888888888884</v>
      </c>
      <c r="I1347" s="1" t="s">
        <v>8094</v>
      </c>
      <c r="J1347" s="1" t="s">
        <v>1249</v>
      </c>
      <c r="K1347" s="4">
        <v>46179</v>
      </c>
      <c r="L1347" s="22">
        <v>0.625</v>
      </c>
    </row>
    <row r="1348" spans="1:12" x14ac:dyDescent="0.4">
      <c r="A1348" s="19">
        <v>359713</v>
      </c>
      <c r="B1348" s="1" t="s">
        <v>234</v>
      </c>
      <c r="C1348" s="1" t="s">
        <v>8093</v>
      </c>
      <c r="D1348" s="1" t="s">
        <v>4168</v>
      </c>
      <c r="E1348" s="1" t="s">
        <v>1308</v>
      </c>
      <c r="F1348" s="1" t="s">
        <v>1250</v>
      </c>
      <c r="G1348" s="4">
        <v>46163</v>
      </c>
      <c r="H1348" s="5">
        <v>0.88888888888888884</v>
      </c>
      <c r="I1348" s="1" t="s">
        <v>8094</v>
      </c>
      <c r="J1348" s="1" t="s">
        <v>1249</v>
      </c>
      <c r="K1348" s="4">
        <v>46179</v>
      </c>
      <c r="L1348" s="22">
        <v>0.625</v>
      </c>
    </row>
    <row r="1349" spans="1:12" x14ac:dyDescent="0.4">
      <c r="A1349" s="19">
        <v>687701</v>
      </c>
      <c r="B1349" s="1" t="s">
        <v>234</v>
      </c>
      <c r="C1349" s="1" t="s">
        <v>8125</v>
      </c>
      <c r="D1349" s="1" t="s">
        <v>4444</v>
      </c>
      <c r="E1349" s="1" t="s">
        <v>7843</v>
      </c>
      <c r="F1349" s="1" t="s">
        <v>1249</v>
      </c>
      <c r="G1349" s="4">
        <v>46163</v>
      </c>
      <c r="H1349" s="5">
        <v>3.125E-2</v>
      </c>
      <c r="I1349" s="1" t="s">
        <v>7844</v>
      </c>
      <c r="J1349" s="1" t="s">
        <v>1249</v>
      </c>
      <c r="K1349" s="4">
        <v>46173</v>
      </c>
      <c r="L1349" s="22">
        <v>2.7777777777777776E-2</v>
      </c>
    </row>
    <row r="1350" spans="1:12" x14ac:dyDescent="0.4">
      <c r="A1350" s="19">
        <v>687747</v>
      </c>
      <c r="B1350" s="1" t="s">
        <v>234</v>
      </c>
      <c r="C1350" s="1" t="s">
        <v>8125</v>
      </c>
      <c r="D1350" s="1" t="s">
        <v>4444</v>
      </c>
      <c r="E1350" s="1" t="s">
        <v>7843</v>
      </c>
      <c r="F1350" s="1" t="s">
        <v>1249</v>
      </c>
      <c r="G1350" s="4">
        <v>46163</v>
      </c>
      <c r="H1350" s="5">
        <v>3.125E-2</v>
      </c>
      <c r="I1350" s="1" t="s">
        <v>7844</v>
      </c>
      <c r="J1350" s="1" t="s">
        <v>1249</v>
      </c>
      <c r="K1350" s="4">
        <v>46173</v>
      </c>
      <c r="L1350" s="22">
        <v>2.7777777777777776E-2</v>
      </c>
    </row>
    <row r="1351" spans="1:12" x14ac:dyDescent="0.4">
      <c r="A1351" s="19">
        <v>687725</v>
      </c>
      <c r="B1351" s="1" t="s">
        <v>234</v>
      </c>
      <c r="C1351" s="1" t="s">
        <v>8125</v>
      </c>
      <c r="D1351" s="1" t="s">
        <v>4444</v>
      </c>
      <c r="E1351" s="1" t="s">
        <v>7843</v>
      </c>
      <c r="F1351" s="1" t="s">
        <v>1249</v>
      </c>
      <c r="G1351" s="4">
        <v>46163</v>
      </c>
      <c r="H1351" s="5">
        <v>3.125E-2</v>
      </c>
      <c r="I1351" s="1" t="s">
        <v>7844</v>
      </c>
      <c r="J1351" s="1" t="s">
        <v>1249</v>
      </c>
      <c r="K1351" s="4">
        <v>46173</v>
      </c>
      <c r="L1351" s="22">
        <v>2.7777777777777776E-2</v>
      </c>
    </row>
    <row r="1352" spans="1:12" x14ac:dyDescent="0.4">
      <c r="A1352" s="19">
        <v>577197</v>
      </c>
      <c r="B1352" s="1" t="s">
        <v>234</v>
      </c>
      <c r="C1352" s="1" t="s">
        <v>8129</v>
      </c>
      <c r="D1352" s="1" t="s">
        <v>4506</v>
      </c>
      <c r="E1352" s="1" t="s">
        <v>8130</v>
      </c>
      <c r="F1352" s="1" t="s">
        <v>1250</v>
      </c>
      <c r="G1352" s="4">
        <v>46161</v>
      </c>
      <c r="H1352" s="5">
        <v>0.54861111111111116</v>
      </c>
      <c r="I1352" s="1" t="s">
        <v>7923</v>
      </c>
      <c r="J1352" s="1" t="s">
        <v>1249</v>
      </c>
      <c r="K1352" s="4">
        <v>46173</v>
      </c>
      <c r="L1352" s="22">
        <v>0.88194444444444442</v>
      </c>
    </row>
    <row r="1353" spans="1:12" x14ac:dyDescent="0.4">
      <c r="A1353" s="19">
        <v>756675</v>
      </c>
      <c r="B1353" s="1" t="s">
        <v>234</v>
      </c>
      <c r="C1353" s="1" t="s">
        <v>8135</v>
      </c>
      <c r="D1353" s="1" t="s">
        <v>4537</v>
      </c>
      <c r="E1353" s="1" t="s">
        <v>7878</v>
      </c>
      <c r="F1353" s="1" t="s">
        <v>1250</v>
      </c>
      <c r="G1353" s="4">
        <v>46163</v>
      </c>
      <c r="H1353" s="5">
        <v>0.54861111111111116</v>
      </c>
      <c r="I1353" s="1" t="s">
        <v>7879</v>
      </c>
      <c r="J1353" s="1" t="s">
        <v>1249</v>
      </c>
      <c r="K1353" s="4">
        <v>46173</v>
      </c>
      <c r="L1353" s="22">
        <v>3.472222222222222E-3</v>
      </c>
    </row>
    <row r="1354" spans="1:12" x14ac:dyDescent="0.4">
      <c r="A1354" s="19">
        <v>41182</v>
      </c>
      <c r="B1354" s="1" t="s">
        <v>234</v>
      </c>
      <c r="C1354" s="1" t="s">
        <v>8133</v>
      </c>
      <c r="D1354" s="1" t="s">
        <v>4530</v>
      </c>
      <c r="E1354" s="1" t="s">
        <v>1308</v>
      </c>
      <c r="F1354" s="1" t="s">
        <v>1250</v>
      </c>
      <c r="G1354" s="4">
        <v>46163</v>
      </c>
      <c r="H1354" s="5">
        <v>0.88888888888888884</v>
      </c>
      <c r="I1354" s="1" t="s">
        <v>8134</v>
      </c>
      <c r="J1354" s="1" t="s">
        <v>1249</v>
      </c>
      <c r="K1354" s="4">
        <v>46179</v>
      </c>
      <c r="L1354" s="22">
        <v>0.52430555555555558</v>
      </c>
    </row>
    <row r="1355" spans="1:12" x14ac:dyDescent="0.4">
      <c r="A1355" s="19">
        <v>698165</v>
      </c>
      <c r="B1355" s="1" t="s">
        <v>234</v>
      </c>
      <c r="C1355" s="1" t="s">
        <v>8096</v>
      </c>
      <c r="D1355" s="1" t="s">
        <v>4200</v>
      </c>
      <c r="E1355" s="1" t="s">
        <v>1273</v>
      </c>
      <c r="F1355" s="1" t="s">
        <v>1250</v>
      </c>
      <c r="G1355" s="4">
        <v>46163</v>
      </c>
      <c r="H1355" s="5">
        <v>0.78472222222222221</v>
      </c>
      <c r="I1355" s="1" t="s">
        <v>7932</v>
      </c>
      <c r="J1355" s="1" t="s">
        <v>1249</v>
      </c>
      <c r="K1355" s="4">
        <v>46179</v>
      </c>
      <c r="L1355" s="22">
        <v>0.87152777777777779</v>
      </c>
    </row>
    <row r="1356" spans="1:12" x14ac:dyDescent="0.4">
      <c r="A1356" s="19">
        <v>708168</v>
      </c>
      <c r="B1356" s="1" t="s">
        <v>234</v>
      </c>
      <c r="C1356" s="1" t="s">
        <v>8136</v>
      </c>
      <c r="D1356" s="1" t="s">
        <v>4548</v>
      </c>
      <c r="E1356" s="1" t="s">
        <v>7843</v>
      </c>
      <c r="F1356" s="1" t="s">
        <v>1249</v>
      </c>
      <c r="G1356" s="4">
        <v>46164</v>
      </c>
      <c r="H1356" s="5">
        <v>3.125E-2</v>
      </c>
      <c r="I1356" s="1" t="s">
        <v>7844</v>
      </c>
      <c r="J1356" s="1" t="s">
        <v>1249</v>
      </c>
      <c r="K1356" s="4">
        <v>46173</v>
      </c>
      <c r="L1356" s="22">
        <v>2.7777777777777776E-2</v>
      </c>
    </row>
    <row r="1357" spans="1:12" x14ac:dyDescent="0.4">
      <c r="A1357" s="19">
        <v>37736</v>
      </c>
      <c r="B1357" s="1" t="s">
        <v>234</v>
      </c>
      <c r="C1357" s="1" t="s">
        <v>8133</v>
      </c>
      <c r="D1357" s="1" t="s">
        <v>4530</v>
      </c>
      <c r="E1357" s="1" t="s">
        <v>1308</v>
      </c>
      <c r="F1357" s="1" t="s">
        <v>1250</v>
      </c>
      <c r="G1357" s="4">
        <v>46163</v>
      </c>
      <c r="H1357" s="5">
        <v>0.88888888888888884</v>
      </c>
      <c r="I1357" s="1" t="s">
        <v>8134</v>
      </c>
      <c r="J1357" s="1" t="s">
        <v>1249</v>
      </c>
      <c r="K1357" s="4">
        <v>46179</v>
      </c>
      <c r="L1357" s="22">
        <v>0.52430555555555558</v>
      </c>
    </row>
    <row r="1358" spans="1:12" x14ac:dyDescent="0.4">
      <c r="A1358" s="19">
        <v>779842</v>
      </c>
      <c r="B1358" s="1" t="s">
        <v>234</v>
      </c>
      <c r="C1358" s="1" t="s">
        <v>8140</v>
      </c>
      <c r="D1358" s="1" t="s">
        <v>4584</v>
      </c>
      <c r="E1358" s="1" t="s">
        <v>7865</v>
      </c>
      <c r="F1358" s="1" t="s">
        <v>1250</v>
      </c>
      <c r="G1358" s="4">
        <v>46160</v>
      </c>
      <c r="H1358" s="5">
        <v>0.41319444444444442</v>
      </c>
      <c r="I1358" s="1" t="s">
        <v>7866</v>
      </c>
      <c r="J1358" s="1" t="s">
        <v>1249</v>
      </c>
      <c r="K1358" s="4">
        <v>46173</v>
      </c>
      <c r="L1358" s="22">
        <v>0.94097222222222221</v>
      </c>
    </row>
    <row r="1359" spans="1:12" x14ac:dyDescent="0.4">
      <c r="A1359" s="19">
        <v>647030</v>
      </c>
      <c r="B1359" s="1" t="s">
        <v>234</v>
      </c>
      <c r="C1359" s="1" t="s">
        <v>8137</v>
      </c>
      <c r="D1359" s="1" t="s">
        <v>4560</v>
      </c>
      <c r="E1359" s="1" t="s">
        <v>1353</v>
      </c>
      <c r="F1359" s="1" t="s">
        <v>1249</v>
      </c>
      <c r="G1359" s="4">
        <v>46163</v>
      </c>
      <c r="H1359" s="5">
        <v>0.41666666666666669</v>
      </c>
      <c r="I1359" s="1" t="s">
        <v>8138</v>
      </c>
      <c r="J1359" s="1" t="s">
        <v>1250</v>
      </c>
      <c r="K1359" s="4">
        <v>46175</v>
      </c>
      <c r="L1359" s="22">
        <v>0.47569444444444442</v>
      </c>
    </row>
    <row r="1360" spans="1:12" x14ac:dyDescent="0.4">
      <c r="A1360" s="19">
        <v>766925</v>
      </c>
      <c r="B1360" s="1" t="s">
        <v>234</v>
      </c>
      <c r="C1360" s="1" t="s">
        <v>8097</v>
      </c>
      <c r="D1360" s="1" t="s">
        <v>4224</v>
      </c>
      <c r="E1360" s="1" t="s">
        <v>1434</v>
      </c>
      <c r="F1360" s="1" t="s">
        <v>1249</v>
      </c>
      <c r="G1360" s="4">
        <v>46163</v>
      </c>
      <c r="H1360" s="5">
        <v>0.43402777777777779</v>
      </c>
      <c r="I1360" s="1" t="s">
        <v>1339</v>
      </c>
      <c r="J1360" s="1" t="s">
        <v>1250</v>
      </c>
      <c r="K1360" s="4">
        <v>46175</v>
      </c>
      <c r="L1360" s="22">
        <v>0.64236111111111116</v>
      </c>
    </row>
    <row r="1361" spans="1:12" x14ac:dyDescent="0.4">
      <c r="A1361" s="19">
        <v>579921</v>
      </c>
      <c r="B1361" s="1" t="s">
        <v>234</v>
      </c>
      <c r="C1361" s="1" t="s">
        <v>8107</v>
      </c>
      <c r="D1361" s="1" t="s">
        <v>4300</v>
      </c>
      <c r="E1361" s="1" t="s">
        <v>1303</v>
      </c>
      <c r="F1361" s="1" t="s">
        <v>1250</v>
      </c>
      <c r="G1361" s="4">
        <v>46161</v>
      </c>
      <c r="H1361" s="5">
        <v>0.15625</v>
      </c>
      <c r="I1361" s="1" t="s">
        <v>1285</v>
      </c>
      <c r="J1361" s="1" t="s">
        <v>1249</v>
      </c>
      <c r="K1361" s="4">
        <v>46173</v>
      </c>
      <c r="L1361" s="22">
        <v>0.29166666666666669</v>
      </c>
    </row>
    <row r="1362" spans="1:12" x14ac:dyDescent="0.4">
      <c r="A1362" s="19">
        <v>153182</v>
      </c>
      <c r="B1362" s="1" t="s">
        <v>234</v>
      </c>
      <c r="C1362" s="1" t="s">
        <v>8174</v>
      </c>
      <c r="D1362" s="1" t="s">
        <v>4737</v>
      </c>
      <c r="E1362" s="1" t="s">
        <v>7918</v>
      </c>
      <c r="F1362" s="1" t="s">
        <v>1249</v>
      </c>
      <c r="G1362" s="4">
        <v>46163</v>
      </c>
      <c r="H1362" s="5">
        <v>6.9444444444444448E-2</v>
      </c>
      <c r="I1362" s="1" t="s">
        <v>8003</v>
      </c>
      <c r="J1362" s="1" t="s">
        <v>1249</v>
      </c>
      <c r="K1362" s="4">
        <v>46179</v>
      </c>
      <c r="L1362" s="22">
        <v>0.13194444444444445</v>
      </c>
    </row>
    <row r="1363" spans="1:12" x14ac:dyDescent="0.4">
      <c r="A1363" s="19">
        <v>929338</v>
      </c>
      <c r="B1363" s="1" t="s">
        <v>234</v>
      </c>
      <c r="C1363" s="1" t="s">
        <v>8175</v>
      </c>
      <c r="D1363" s="1" t="s">
        <v>4742</v>
      </c>
      <c r="E1363" s="1" t="s">
        <v>1261</v>
      </c>
      <c r="F1363" s="1" t="s">
        <v>1250</v>
      </c>
      <c r="G1363" s="4">
        <v>46163</v>
      </c>
      <c r="H1363" s="5">
        <v>0.3888888888888889</v>
      </c>
      <c r="I1363" s="1" t="s">
        <v>1262</v>
      </c>
      <c r="J1363" s="1" t="s">
        <v>1249</v>
      </c>
      <c r="K1363" s="4">
        <v>46179</v>
      </c>
      <c r="L1363" s="22">
        <v>0.73263888888888884</v>
      </c>
    </row>
    <row r="1364" spans="1:12" x14ac:dyDescent="0.4">
      <c r="A1364" s="19">
        <v>788311</v>
      </c>
      <c r="B1364" s="1" t="s">
        <v>234</v>
      </c>
      <c r="C1364" s="1" t="s">
        <v>8126</v>
      </c>
      <c r="D1364" s="1" t="s">
        <v>4463</v>
      </c>
      <c r="E1364" s="1" t="s">
        <v>1293</v>
      </c>
      <c r="F1364" s="1" t="s">
        <v>1250</v>
      </c>
      <c r="G1364" s="4">
        <v>46163</v>
      </c>
      <c r="H1364" s="5">
        <v>1.7361111111111112E-2</v>
      </c>
      <c r="I1364" s="1" t="s">
        <v>1440</v>
      </c>
      <c r="J1364" s="1" t="s">
        <v>1250</v>
      </c>
      <c r="K1364" s="4">
        <v>46173</v>
      </c>
      <c r="L1364" s="22">
        <v>0.22222222222222221</v>
      </c>
    </row>
    <row r="1365" spans="1:12" x14ac:dyDescent="0.4">
      <c r="A1365" s="19">
        <v>704409</v>
      </c>
      <c r="B1365" s="1" t="s">
        <v>234</v>
      </c>
      <c r="C1365" s="1" t="s">
        <v>8108</v>
      </c>
      <c r="D1365" s="1" t="s">
        <v>4306</v>
      </c>
      <c r="E1365" s="1" t="s">
        <v>8109</v>
      </c>
      <c r="F1365" s="1" t="s">
        <v>1249</v>
      </c>
      <c r="G1365" s="4">
        <v>46163</v>
      </c>
      <c r="H1365" s="5">
        <v>0.30902777777777779</v>
      </c>
      <c r="I1365" s="1" t="s">
        <v>1337</v>
      </c>
      <c r="J1365" s="1" t="s">
        <v>1249</v>
      </c>
      <c r="K1365" s="4">
        <v>46178</v>
      </c>
      <c r="L1365" s="22">
        <v>6.9444444444444448E-2</v>
      </c>
    </row>
    <row r="1366" spans="1:12" x14ac:dyDescent="0.4">
      <c r="A1366" s="19">
        <v>837602</v>
      </c>
      <c r="B1366" s="1" t="s">
        <v>234</v>
      </c>
      <c r="C1366" s="1" t="s">
        <v>8127</v>
      </c>
      <c r="D1366" s="1" t="s">
        <v>4469</v>
      </c>
      <c r="E1366" s="1" t="s">
        <v>8128</v>
      </c>
      <c r="F1366" s="1" t="s">
        <v>1249</v>
      </c>
      <c r="G1366" s="4">
        <v>46163</v>
      </c>
      <c r="H1366" s="5">
        <v>0.76041666666666663</v>
      </c>
      <c r="I1366" s="1" t="s">
        <v>1339</v>
      </c>
      <c r="J1366" s="1" t="s">
        <v>1250</v>
      </c>
      <c r="K1366" s="4">
        <v>46175</v>
      </c>
      <c r="L1366" s="22">
        <v>0.64236111111111116</v>
      </c>
    </row>
    <row r="1367" spans="1:12" x14ac:dyDescent="0.4">
      <c r="A1367" s="19">
        <v>611080</v>
      </c>
      <c r="B1367" s="1" t="s">
        <v>234</v>
      </c>
      <c r="C1367" s="1" t="s">
        <v>8176</v>
      </c>
      <c r="D1367" s="1" t="s">
        <v>4753</v>
      </c>
      <c r="E1367" s="1" t="s">
        <v>8177</v>
      </c>
      <c r="F1367" s="1" t="s">
        <v>1249</v>
      </c>
      <c r="G1367" s="4">
        <v>46161</v>
      </c>
      <c r="H1367" s="5">
        <v>0.87847222222222221</v>
      </c>
      <c r="I1367" s="1" t="s">
        <v>7866</v>
      </c>
      <c r="J1367" s="1" t="s">
        <v>1249</v>
      </c>
      <c r="K1367" s="4">
        <v>46173</v>
      </c>
      <c r="L1367" s="22">
        <v>0.94097222222222221</v>
      </c>
    </row>
    <row r="1368" spans="1:12" x14ac:dyDescent="0.4">
      <c r="A1368" s="19">
        <v>889108</v>
      </c>
      <c r="B1368" s="1" t="s">
        <v>234</v>
      </c>
      <c r="C1368" s="1" t="s">
        <v>8176</v>
      </c>
      <c r="D1368" s="1" t="s">
        <v>4753</v>
      </c>
      <c r="E1368" s="1" t="s">
        <v>8177</v>
      </c>
      <c r="F1368" s="1" t="s">
        <v>1249</v>
      </c>
      <c r="G1368" s="4">
        <v>46161</v>
      </c>
      <c r="H1368" s="5">
        <v>0.87847222222222221</v>
      </c>
      <c r="I1368" s="1" t="s">
        <v>7866</v>
      </c>
      <c r="J1368" s="1" t="s">
        <v>1249</v>
      </c>
      <c r="K1368" s="4">
        <v>46173</v>
      </c>
      <c r="L1368" s="22">
        <v>0.94097222222222221</v>
      </c>
    </row>
    <row r="1369" spans="1:12" x14ac:dyDescent="0.4">
      <c r="A1369" s="19">
        <v>226642</v>
      </c>
      <c r="B1369" s="1" t="s">
        <v>234</v>
      </c>
      <c r="C1369" s="1" t="s">
        <v>8139</v>
      </c>
      <c r="D1369" s="1" t="s">
        <v>4576</v>
      </c>
      <c r="E1369" s="1" t="s">
        <v>7918</v>
      </c>
      <c r="F1369" s="1" t="s">
        <v>1249</v>
      </c>
      <c r="G1369" s="4">
        <v>46163</v>
      </c>
      <c r="H1369" s="5">
        <v>6.9444444444444448E-2</v>
      </c>
      <c r="I1369" s="1" t="s">
        <v>7866</v>
      </c>
      <c r="J1369" s="1" t="s">
        <v>1249</v>
      </c>
      <c r="K1369" s="4">
        <v>46173</v>
      </c>
      <c r="L1369" s="22">
        <v>0.94097222222222221</v>
      </c>
    </row>
    <row r="1370" spans="1:12" x14ac:dyDescent="0.4">
      <c r="A1370" s="19">
        <v>340134</v>
      </c>
      <c r="B1370" s="1" t="s">
        <v>234</v>
      </c>
      <c r="C1370" s="1" t="s">
        <v>8461</v>
      </c>
      <c r="D1370" s="1" t="s">
        <v>4598</v>
      </c>
      <c r="E1370" s="1" t="s">
        <v>8367</v>
      </c>
      <c r="F1370" s="1" t="s">
        <v>1249</v>
      </c>
      <c r="G1370" s="4">
        <v>46160</v>
      </c>
      <c r="H1370" s="5">
        <v>8.6805555555555552E-2</v>
      </c>
      <c r="I1370" s="1" t="s">
        <v>7879</v>
      </c>
      <c r="J1370" s="1" t="s">
        <v>1249</v>
      </c>
      <c r="K1370" s="4">
        <v>46173</v>
      </c>
      <c r="L1370" s="22">
        <v>3.472222222222222E-3</v>
      </c>
    </row>
    <row r="1371" spans="1:12" x14ac:dyDescent="0.4">
      <c r="A1371" s="19">
        <v>849648</v>
      </c>
      <c r="B1371" s="1" t="s">
        <v>234</v>
      </c>
      <c r="C1371" s="1" t="s">
        <v>8142</v>
      </c>
      <c r="D1371" s="1" t="s">
        <v>4603</v>
      </c>
      <c r="E1371" s="1" t="s">
        <v>8143</v>
      </c>
      <c r="F1371" s="1" t="s">
        <v>1250</v>
      </c>
      <c r="G1371" s="4">
        <v>46160</v>
      </c>
      <c r="H1371" s="5">
        <v>6.5972222222222224E-2</v>
      </c>
      <c r="I1371" s="1" t="s">
        <v>8106</v>
      </c>
      <c r="J1371" s="1" t="s">
        <v>1249</v>
      </c>
      <c r="K1371" s="4">
        <v>46173</v>
      </c>
      <c r="L1371" s="22">
        <v>0.91666666666666663</v>
      </c>
    </row>
    <row r="1372" spans="1:12" x14ac:dyDescent="0.4">
      <c r="A1372" s="19">
        <v>810666</v>
      </c>
      <c r="B1372" s="1" t="s">
        <v>234</v>
      </c>
      <c r="C1372" s="1" t="s">
        <v>8102</v>
      </c>
      <c r="D1372" s="1" t="s">
        <v>4258</v>
      </c>
      <c r="E1372" s="1" t="s">
        <v>8103</v>
      </c>
      <c r="F1372" s="1" t="s">
        <v>1249</v>
      </c>
      <c r="G1372" s="4">
        <v>46163</v>
      </c>
      <c r="H1372" s="5">
        <v>0.57291666666666663</v>
      </c>
      <c r="I1372" s="1" t="s">
        <v>8021</v>
      </c>
      <c r="J1372" s="1" t="s">
        <v>1249</v>
      </c>
      <c r="K1372" s="4">
        <v>46179</v>
      </c>
      <c r="L1372" s="22">
        <v>0.29166666666666669</v>
      </c>
    </row>
    <row r="1373" spans="1:12" x14ac:dyDescent="0.4">
      <c r="A1373" s="19">
        <v>616967</v>
      </c>
      <c r="B1373" s="1" t="s">
        <v>234</v>
      </c>
      <c r="C1373" s="1" t="s">
        <v>8110</v>
      </c>
      <c r="D1373" s="1" t="s">
        <v>4314</v>
      </c>
      <c r="E1373" s="1" t="s">
        <v>1326</v>
      </c>
      <c r="F1373" s="1" t="s">
        <v>1249</v>
      </c>
      <c r="G1373" s="4">
        <v>46163</v>
      </c>
      <c r="H1373" s="5">
        <v>0.76041666666666663</v>
      </c>
      <c r="I1373" s="1" t="s">
        <v>8111</v>
      </c>
      <c r="J1373" s="1" t="s">
        <v>1249</v>
      </c>
      <c r="K1373" s="4">
        <v>46179</v>
      </c>
      <c r="L1373" s="22">
        <v>0.50694444444444442</v>
      </c>
    </row>
    <row r="1374" spans="1:12" x14ac:dyDescent="0.4">
      <c r="A1374" s="19">
        <v>775579</v>
      </c>
      <c r="B1374" s="1" t="s">
        <v>234</v>
      </c>
      <c r="C1374" s="1" t="s">
        <v>8144</v>
      </c>
      <c r="D1374" s="1" t="s">
        <v>4609</v>
      </c>
      <c r="E1374" s="1" t="s">
        <v>1293</v>
      </c>
      <c r="F1374" s="1" t="s">
        <v>1250</v>
      </c>
      <c r="G1374" s="4">
        <v>46163</v>
      </c>
      <c r="H1374" s="5">
        <v>1.7361111111111112E-2</v>
      </c>
      <c r="I1374" s="1" t="s">
        <v>1355</v>
      </c>
      <c r="J1374" s="1" t="s">
        <v>1250</v>
      </c>
      <c r="K1374" s="4">
        <v>46173</v>
      </c>
      <c r="L1374" s="22">
        <v>7.6388888888888895E-2</v>
      </c>
    </row>
    <row r="1375" spans="1:12" x14ac:dyDescent="0.4">
      <c r="A1375" s="19">
        <v>669533</v>
      </c>
      <c r="B1375" s="1" t="s">
        <v>234</v>
      </c>
      <c r="C1375" s="1" t="s">
        <v>8154</v>
      </c>
      <c r="D1375" s="1" t="s">
        <v>4676</v>
      </c>
      <c r="E1375" s="1" t="s">
        <v>1344</v>
      </c>
      <c r="F1375" s="1" t="s">
        <v>1249</v>
      </c>
      <c r="G1375" s="4">
        <v>46163</v>
      </c>
      <c r="H1375" s="5">
        <v>0.79166666666666663</v>
      </c>
      <c r="I1375" s="1" t="s">
        <v>8155</v>
      </c>
      <c r="J1375" s="1" t="s">
        <v>1249</v>
      </c>
      <c r="K1375" s="4">
        <v>46173</v>
      </c>
      <c r="L1375" s="22">
        <v>0.44097222222222221</v>
      </c>
    </row>
    <row r="1376" spans="1:12" x14ac:dyDescent="0.4">
      <c r="A1376" s="19">
        <v>792254</v>
      </c>
      <c r="B1376" s="1" t="s">
        <v>234</v>
      </c>
      <c r="C1376" s="1" t="s">
        <v>8162</v>
      </c>
      <c r="D1376" s="1" t="s">
        <v>4690</v>
      </c>
      <c r="E1376" s="1" t="s">
        <v>8163</v>
      </c>
      <c r="F1376" s="1" t="s">
        <v>1249</v>
      </c>
      <c r="G1376" s="4">
        <v>46163</v>
      </c>
      <c r="H1376" s="5">
        <v>0.19444444444444445</v>
      </c>
      <c r="I1376" s="1" t="s">
        <v>7882</v>
      </c>
      <c r="J1376" s="1" t="s">
        <v>1249</v>
      </c>
      <c r="K1376" s="4">
        <v>46179</v>
      </c>
      <c r="L1376" s="22">
        <v>0.85069444444444442</v>
      </c>
    </row>
    <row r="1377" spans="1:12" x14ac:dyDescent="0.4">
      <c r="A1377" s="19">
        <v>816937</v>
      </c>
      <c r="B1377" s="1" t="s">
        <v>234</v>
      </c>
      <c r="C1377" s="1" t="s">
        <v>8149</v>
      </c>
      <c r="D1377" s="1" t="s">
        <v>4638</v>
      </c>
      <c r="E1377" s="1" t="s">
        <v>7868</v>
      </c>
      <c r="F1377" s="1" t="s">
        <v>1249</v>
      </c>
      <c r="G1377" s="4">
        <v>46163</v>
      </c>
      <c r="H1377" s="5">
        <v>0.53125</v>
      </c>
      <c r="I1377" s="1" t="s">
        <v>8150</v>
      </c>
      <c r="J1377" s="1" t="s">
        <v>1249</v>
      </c>
      <c r="K1377" s="4">
        <v>46179</v>
      </c>
      <c r="L1377" s="22">
        <v>0.67013888888888884</v>
      </c>
    </row>
    <row r="1378" spans="1:12" x14ac:dyDescent="0.4">
      <c r="A1378" s="19">
        <v>786738</v>
      </c>
      <c r="B1378" s="1" t="s">
        <v>234</v>
      </c>
      <c r="C1378" s="1" t="s">
        <v>8151</v>
      </c>
      <c r="D1378" s="1" t="s">
        <v>4645</v>
      </c>
      <c r="E1378" s="1" t="s">
        <v>1341</v>
      </c>
      <c r="F1378" s="1" t="s">
        <v>1250</v>
      </c>
      <c r="G1378" s="4">
        <v>46163</v>
      </c>
      <c r="H1378" s="5">
        <v>0.43055555555555558</v>
      </c>
      <c r="I1378" s="1" t="s">
        <v>8152</v>
      </c>
      <c r="J1378" s="1" t="s">
        <v>1249</v>
      </c>
      <c r="K1378" s="4">
        <v>46179</v>
      </c>
      <c r="L1378" s="22">
        <v>0.79166666666666663</v>
      </c>
    </row>
    <row r="1379" spans="1:12" x14ac:dyDescent="0.4">
      <c r="A1379" s="19">
        <v>525314</v>
      </c>
      <c r="B1379" s="1" t="s">
        <v>234</v>
      </c>
      <c r="C1379" s="1" t="s">
        <v>8187</v>
      </c>
      <c r="D1379" s="1" t="s">
        <v>4828</v>
      </c>
      <c r="E1379" s="1" t="s">
        <v>1303</v>
      </c>
      <c r="F1379" s="1" t="s">
        <v>1250</v>
      </c>
      <c r="G1379" s="4">
        <v>46163</v>
      </c>
      <c r="H1379" s="5">
        <v>0.15625</v>
      </c>
      <c r="I1379" s="1" t="s">
        <v>1274</v>
      </c>
      <c r="J1379" s="1" t="s">
        <v>1249</v>
      </c>
      <c r="K1379" s="4">
        <v>46173</v>
      </c>
      <c r="L1379" s="22">
        <v>0.3125</v>
      </c>
    </row>
    <row r="1380" spans="1:12" x14ac:dyDescent="0.4">
      <c r="A1380" s="19">
        <v>594306</v>
      </c>
      <c r="B1380" s="1" t="s">
        <v>234</v>
      </c>
      <c r="C1380" s="1" t="s">
        <v>8156</v>
      </c>
      <c r="D1380" s="1" t="s">
        <v>4683</v>
      </c>
      <c r="E1380" s="1" t="s">
        <v>8157</v>
      </c>
      <c r="F1380" s="1" t="s">
        <v>1249</v>
      </c>
      <c r="G1380" s="4">
        <v>46163</v>
      </c>
      <c r="H1380" s="5">
        <v>0.91319444444444442</v>
      </c>
      <c r="I1380" s="1" t="s">
        <v>8158</v>
      </c>
      <c r="J1380" s="1" t="s">
        <v>1249</v>
      </c>
      <c r="K1380" s="4">
        <v>46179</v>
      </c>
      <c r="L1380" s="22">
        <v>0.66666666666666663</v>
      </c>
    </row>
    <row r="1381" spans="1:12" x14ac:dyDescent="0.4">
      <c r="A1381" s="19">
        <v>888891</v>
      </c>
      <c r="B1381" s="1" t="s">
        <v>234</v>
      </c>
      <c r="C1381" s="1" t="s">
        <v>8190</v>
      </c>
      <c r="D1381" s="1" t="s">
        <v>4871</v>
      </c>
      <c r="E1381" s="1" t="s">
        <v>1273</v>
      </c>
      <c r="F1381" s="1" t="s">
        <v>1250</v>
      </c>
      <c r="G1381" s="4">
        <v>46163</v>
      </c>
      <c r="H1381" s="5">
        <v>0.78472222222222221</v>
      </c>
      <c r="I1381" s="1" t="s">
        <v>7932</v>
      </c>
      <c r="J1381" s="1" t="s">
        <v>1249</v>
      </c>
      <c r="K1381" s="4">
        <v>46179</v>
      </c>
      <c r="L1381" s="22">
        <v>0.87152777777777779</v>
      </c>
    </row>
    <row r="1382" spans="1:12" x14ac:dyDescent="0.4">
      <c r="A1382" s="19">
        <v>841995</v>
      </c>
      <c r="B1382" s="1" t="s">
        <v>234</v>
      </c>
      <c r="C1382" s="1" t="s">
        <v>8190</v>
      </c>
      <c r="D1382" s="1" t="s">
        <v>4871</v>
      </c>
      <c r="E1382" s="1" t="s">
        <v>1273</v>
      </c>
      <c r="F1382" s="1" t="s">
        <v>1250</v>
      </c>
      <c r="G1382" s="4">
        <v>46163</v>
      </c>
      <c r="H1382" s="5">
        <v>0.78472222222222221</v>
      </c>
      <c r="I1382" s="1" t="s">
        <v>7932</v>
      </c>
      <c r="J1382" s="1" t="s">
        <v>1249</v>
      </c>
      <c r="K1382" s="4">
        <v>46179</v>
      </c>
      <c r="L1382" s="22">
        <v>0.87152777777777779</v>
      </c>
    </row>
    <row r="1383" spans="1:12" x14ac:dyDescent="0.4">
      <c r="A1383" s="19">
        <v>605138</v>
      </c>
      <c r="B1383" s="1" t="s">
        <v>234</v>
      </c>
      <c r="C1383" s="1" t="s">
        <v>8191</v>
      </c>
      <c r="D1383" s="1" t="s">
        <v>4877</v>
      </c>
      <c r="E1383" s="1" t="s">
        <v>8166</v>
      </c>
      <c r="F1383" s="1" t="s">
        <v>1249</v>
      </c>
      <c r="G1383" s="4">
        <v>46165</v>
      </c>
      <c r="H1383" s="5">
        <v>0.94791666666666663</v>
      </c>
      <c r="I1383" s="1" t="s">
        <v>8167</v>
      </c>
      <c r="J1383" s="1" t="s">
        <v>1250</v>
      </c>
      <c r="K1383" s="4">
        <v>46175</v>
      </c>
      <c r="L1383" s="22">
        <v>0.75347222222222221</v>
      </c>
    </row>
    <row r="1384" spans="1:12" x14ac:dyDescent="0.4">
      <c r="A1384" s="19">
        <v>52928</v>
      </c>
      <c r="B1384" s="1" t="s">
        <v>234</v>
      </c>
      <c r="C1384" s="1" t="s">
        <v>8112</v>
      </c>
      <c r="D1384" s="1" t="s">
        <v>4321</v>
      </c>
      <c r="E1384" s="1" t="s">
        <v>7848</v>
      </c>
      <c r="F1384" s="1" t="s">
        <v>1249</v>
      </c>
      <c r="G1384" s="4">
        <v>46160</v>
      </c>
      <c r="H1384" s="5">
        <v>0.95138888888888884</v>
      </c>
      <c r="I1384" s="1" t="s">
        <v>1334</v>
      </c>
      <c r="J1384" s="1" t="s">
        <v>1249</v>
      </c>
      <c r="K1384" s="4">
        <v>46173</v>
      </c>
      <c r="L1384" s="22">
        <v>0.25</v>
      </c>
    </row>
    <row r="1385" spans="1:12" x14ac:dyDescent="0.4">
      <c r="A1385" s="19">
        <v>728040</v>
      </c>
      <c r="B1385" s="1" t="s">
        <v>234</v>
      </c>
      <c r="C1385" s="1" t="s">
        <v>8113</v>
      </c>
      <c r="D1385" s="1" t="s">
        <v>4326</v>
      </c>
      <c r="E1385" s="1" t="s">
        <v>7865</v>
      </c>
      <c r="F1385" s="1" t="s">
        <v>1250</v>
      </c>
      <c r="G1385" s="4">
        <v>46163</v>
      </c>
      <c r="H1385" s="5">
        <v>0.41319444444444442</v>
      </c>
      <c r="I1385" s="1" t="s">
        <v>8003</v>
      </c>
      <c r="J1385" s="1" t="s">
        <v>1249</v>
      </c>
      <c r="K1385" s="4">
        <v>46173</v>
      </c>
      <c r="L1385" s="22">
        <v>0.13194444444444445</v>
      </c>
    </row>
    <row r="1386" spans="1:12" x14ac:dyDescent="0.4">
      <c r="A1386" s="19">
        <v>693907</v>
      </c>
      <c r="B1386" s="1" t="s">
        <v>234</v>
      </c>
      <c r="C1386" s="1" t="s">
        <v>8192</v>
      </c>
      <c r="D1386" s="1" t="s">
        <v>4886</v>
      </c>
      <c r="E1386" s="1" t="s">
        <v>1425</v>
      </c>
      <c r="F1386" s="1" t="s">
        <v>1250</v>
      </c>
      <c r="G1386" s="4">
        <v>46161</v>
      </c>
      <c r="H1386" s="5">
        <v>0.10416666666666667</v>
      </c>
      <c r="I1386" s="1" t="s">
        <v>1334</v>
      </c>
      <c r="J1386" s="1" t="s">
        <v>1249</v>
      </c>
      <c r="K1386" s="4">
        <v>46173</v>
      </c>
      <c r="L1386" s="22">
        <v>0.25</v>
      </c>
    </row>
    <row r="1387" spans="1:12" x14ac:dyDescent="0.4">
      <c r="A1387" s="19">
        <v>463706</v>
      </c>
      <c r="B1387" s="1" t="s">
        <v>234</v>
      </c>
      <c r="C1387" s="1" t="s">
        <v>8205</v>
      </c>
      <c r="D1387" s="1" t="s">
        <v>4974</v>
      </c>
      <c r="E1387" s="1" t="s">
        <v>1333</v>
      </c>
      <c r="F1387" s="1" t="s">
        <v>1249</v>
      </c>
      <c r="G1387" s="4">
        <v>46160</v>
      </c>
      <c r="H1387" s="5">
        <v>0.63888888888888884</v>
      </c>
      <c r="I1387" s="1" t="s">
        <v>1334</v>
      </c>
      <c r="J1387" s="1" t="s">
        <v>1249</v>
      </c>
      <c r="K1387" s="4">
        <v>46173</v>
      </c>
      <c r="L1387" s="22">
        <v>0.25</v>
      </c>
    </row>
    <row r="1388" spans="1:12" x14ac:dyDescent="0.4">
      <c r="A1388" s="19">
        <v>823479</v>
      </c>
      <c r="B1388" s="1" t="s">
        <v>234</v>
      </c>
      <c r="C1388" s="1" t="s">
        <v>8124</v>
      </c>
      <c r="D1388" s="1" t="s">
        <v>4438</v>
      </c>
      <c r="E1388" s="1" t="s">
        <v>8064</v>
      </c>
      <c r="F1388" s="1" t="s">
        <v>1250</v>
      </c>
      <c r="G1388" s="4">
        <v>46163</v>
      </c>
      <c r="H1388" s="5">
        <v>0.73611111111111116</v>
      </c>
      <c r="I1388" s="1" t="s">
        <v>8065</v>
      </c>
      <c r="J1388" s="1" t="s">
        <v>1249</v>
      </c>
      <c r="K1388" s="4">
        <v>46173</v>
      </c>
      <c r="L1388" s="22">
        <v>0.13541666666666666</v>
      </c>
    </row>
    <row r="1389" spans="1:12" x14ac:dyDescent="0.4">
      <c r="A1389" s="19">
        <v>428685</v>
      </c>
      <c r="B1389" s="1" t="s">
        <v>234</v>
      </c>
      <c r="C1389" s="1" t="s">
        <v>8127</v>
      </c>
      <c r="D1389" s="1" t="s">
        <v>4469</v>
      </c>
      <c r="E1389" s="1" t="s">
        <v>8128</v>
      </c>
      <c r="F1389" s="1" t="s">
        <v>1249</v>
      </c>
      <c r="G1389" s="4">
        <v>46163</v>
      </c>
      <c r="H1389" s="5">
        <v>0.76041666666666663</v>
      </c>
      <c r="I1389" s="1" t="s">
        <v>1339</v>
      </c>
      <c r="J1389" s="1" t="s">
        <v>1250</v>
      </c>
      <c r="K1389" s="4">
        <v>46175</v>
      </c>
      <c r="L1389" s="22">
        <v>0.64236111111111116</v>
      </c>
    </row>
    <row r="1390" spans="1:12" x14ac:dyDescent="0.4">
      <c r="A1390" s="19">
        <v>844582</v>
      </c>
      <c r="B1390" s="1" t="s">
        <v>234</v>
      </c>
      <c r="C1390" s="1" t="s">
        <v>8127</v>
      </c>
      <c r="D1390" s="1" t="s">
        <v>4469</v>
      </c>
      <c r="E1390" s="1" t="s">
        <v>8128</v>
      </c>
      <c r="F1390" s="1" t="s">
        <v>1249</v>
      </c>
      <c r="G1390" s="4">
        <v>46163</v>
      </c>
      <c r="H1390" s="5">
        <v>0.76041666666666663</v>
      </c>
      <c r="I1390" s="1" t="s">
        <v>1339</v>
      </c>
      <c r="J1390" s="1" t="s">
        <v>1250</v>
      </c>
      <c r="K1390" s="4">
        <v>46175</v>
      </c>
      <c r="L1390" s="22">
        <v>0.64236111111111116</v>
      </c>
    </row>
    <row r="1391" spans="1:12" x14ac:dyDescent="0.4">
      <c r="A1391" s="19">
        <v>673531</v>
      </c>
      <c r="B1391" s="1" t="s">
        <v>234</v>
      </c>
      <c r="C1391" s="1" t="s">
        <v>8137</v>
      </c>
      <c r="D1391" s="1" t="s">
        <v>4560</v>
      </c>
      <c r="E1391" s="1" t="s">
        <v>1353</v>
      </c>
      <c r="F1391" s="1" t="s">
        <v>1249</v>
      </c>
      <c r="G1391" s="4">
        <v>46163</v>
      </c>
      <c r="H1391" s="5">
        <v>0.41666666666666669</v>
      </c>
      <c r="I1391" s="1" t="s">
        <v>8138</v>
      </c>
      <c r="J1391" s="1" t="s">
        <v>1250</v>
      </c>
      <c r="K1391" s="4">
        <v>46175</v>
      </c>
      <c r="L1391" s="22">
        <v>0.47569444444444442</v>
      </c>
    </row>
    <row r="1392" spans="1:12" x14ac:dyDescent="0.4">
      <c r="A1392" s="19">
        <v>86010</v>
      </c>
      <c r="B1392" s="1" t="s">
        <v>234</v>
      </c>
      <c r="C1392" s="1" t="s">
        <v>8145</v>
      </c>
      <c r="D1392" s="1" t="s">
        <v>4621</v>
      </c>
      <c r="E1392" s="1" t="s">
        <v>8146</v>
      </c>
      <c r="F1392" s="1" t="s">
        <v>1249</v>
      </c>
      <c r="G1392" s="4">
        <v>46160</v>
      </c>
      <c r="H1392" s="5">
        <v>0.1388888888888889</v>
      </c>
      <c r="I1392" s="1" t="s">
        <v>8147</v>
      </c>
      <c r="J1392" s="1" t="s">
        <v>1249</v>
      </c>
      <c r="K1392" s="4">
        <v>46173</v>
      </c>
      <c r="L1392" s="22">
        <v>0.86111111111111116</v>
      </c>
    </row>
    <row r="1393" spans="1:12" x14ac:dyDescent="0.4">
      <c r="A1393" s="19">
        <v>748717</v>
      </c>
      <c r="B1393" s="1" t="s">
        <v>234</v>
      </c>
      <c r="C1393" s="1" t="s">
        <v>8151</v>
      </c>
      <c r="D1393" s="1" t="s">
        <v>4645</v>
      </c>
      <c r="E1393" s="1" t="s">
        <v>1341</v>
      </c>
      <c r="F1393" s="1" t="s">
        <v>1250</v>
      </c>
      <c r="G1393" s="4">
        <v>46163</v>
      </c>
      <c r="H1393" s="5">
        <v>0.43055555555555558</v>
      </c>
      <c r="I1393" s="1" t="s">
        <v>8152</v>
      </c>
      <c r="J1393" s="1" t="s">
        <v>1249</v>
      </c>
      <c r="K1393" s="4">
        <v>46179</v>
      </c>
      <c r="L1393" s="22">
        <v>0.79166666666666663</v>
      </c>
    </row>
    <row r="1394" spans="1:12" x14ac:dyDescent="0.4">
      <c r="A1394" s="19">
        <v>748795</v>
      </c>
      <c r="B1394" s="1" t="s">
        <v>234</v>
      </c>
      <c r="C1394" s="1" t="s">
        <v>8154</v>
      </c>
      <c r="D1394" s="1" t="s">
        <v>4676</v>
      </c>
      <c r="E1394" s="1" t="s">
        <v>1344</v>
      </c>
      <c r="F1394" s="1" t="s">
        <v>1249</v>
      </c>
      <c r="G1394" s="4">
        <v>46163</v>
      </c>
      <c r="H1394" s="5">
        <v>0.79166666666666663</v>
      </c>
      <c r="I1394" s="1" t="s">
        <v>8155</v>
      </c>
      <c r="J1394" s="1" t="s">
        <v>1249</v>
      </c>
      <c r="K1394" s="4">
        <v>46173</v>
      </c>
      <c r="L1394" s="22">
        <v>0.44097222222222221</v>
      </c>
    </row>
    <row r="1395" spans="1:12" x14ac:dyDescent="0.4">
      <c r="A1395" s="19">
        <v>594375</v>
      </c>
      <c r="B1395" s="1" t="s">
        <v>234</v>
      </c>
      <c r="C1395" s="1" t="s">
        <v>8156</v>
      </c>
      <c r="D1395" s="1" t="s">
        <v>4683</v>
      </c>
      <c r="E1395" s="1" t="s">
        <v>8157</v>
      </c>
      <c r="F1395" s="1" t="s">
        <v>1249</v>
      </c>
      <c r="G1395" s="4">
        <v>46163</v>
      </c>
      <c r="H1395" s="5">
        <v>0.91319444444444442</v>
      </c>
      <c r="I1395" s="1" t="s">
        <v>8158</v>
      </c>
      <c r="J1395" s="1" t="s">
        <v>1249</v>
      </c>
      <c r="K1395" s="4">
        <v>46179</v>
      </c>
      <c r="L1395" s="22">
        <v>0.66666666666666663</v>
      </c>
    </row>
    <row r="1396" spans="1:12" x14ac:dyDescent="0.4">
      <c r="A1396" s="19">
        <v>799977</v>
      </c>
      <c r="B1396" s="1" t="s">
        <v>234</v>
      </c>
      <c r="C1396" s="1" t="s">
        <v>8162</v>
      </c>
      <c r="D1396" s="1" t="s">
        <v>4690</v>
      </c>
      <c r="E1396" s="1" t="s">
        <v>8163</v>
      </c>
      <c r="F1396" s="1" t="s">
        <v>1249</v>
      </c>
      <c r="G1396" s="4">
        <v>46163</v>
      </c>
      <c r="H1396" s="5">
        <v>0.19444444444444445</v>
      </c>
      <c r="I1396" s="1" t="s">
        <v>7882</v>
      </c>
      <c r="J1396" s="1" t="s">
        <v>1249</v>
      </c>
      <c r="K1396" s="4">
        <v>46179</v>
      </c>
      <c r="L1396" s="22">
        <v>0.85069444444444442</v>
      </c>
    </row>
    <row r="1397" spans="1:12" x14ac:dyDescent="0.4">
      <c r="A1397" s="19">
        <v>487028</v>
      </c>
      <c r="B1397" s="1" t="s">
        <v>234</v>
      </c>
      <c r="C1397" s="1" t="s">
        <v>8164</v>
      </c>
      <c r="D1397" s="1" t="s">
        <v>4697</v>
      </c>
      <c r="E1397" s="1" t="s">
        <v>1377</v>
      </c>
      <c r="F1397" s="1" t="s">
        <v>1249</v>
      </c>
      <c r="G1397" s="4">
        <v>46163</v>
      </c>
      <c r="H1397" s="5">
        <v>0.78125</v>
      </c>
      <c r="I1397" s="1" t="s">
        <v>1322</v>
      </c>
      <c r="J1397" s="1" t="s">
        <v>1249</v>
      </c>
      <c r="K1397" s="4">
        <v>46173</v>
      </c>
      <c r="L1397" s="22">
        <v>0.3923611111111111</v>
      </c>
    </row>
    <row r="1398" spans="1:12" x14ac:dyDescent="0.4">
      <c r="A1398" s="19">
        <v>766978</v>
      </c>
      <c r="B1398" s="1" t="s">
        <v>234</v>
      </c>
      <c r="C1398" s="1" t="s">
        <v>8097</v>
      </c>
      <c r="D1398" s="1" t="s">
        <v>4224</v>
      </c>
      <c r="E1398" s="1" t="s">
        <v>1434</v>
      </c>
      <c r="F1398" s="1" t="s">
        <v>1249</v>
      </c>
      <c r="G1398" s="4">
        <v>46163</v>
      </c>
      <c r="H1398" s="5">
        <v>0.43402777777777779</v>
      </c>
      <c r="I1398" s="1" t="s">
        <v>1339</v>
      </c>
      <c r="J1398" s="1" t="s">
        <v>1250</v>
      </c>
      <c r="K1398" s="4">
        <v>46175</v>
      </c>
      <c r="L1398" s="22">
        <v>0.64236111111111116</v>
      </c>
    </row>
    <row r="1399" spans="1:12" x14ac:dyDescent="0.4">
      <c r="A1399" s="19">
        <v>8663</v>
      </c>
      <c r="B1399" s="1" t="s">
        <v>234</v>
      </c>
      <c r="C1399" s="1" t="s">
        <v>8098</v>
      </c>
      <c r="D1399" s="1" t="s">
        <v>4237</v>
      </c>
      <c r="E1399" s="1" t="s">
        <v>8099</v>
      </c>
      <c r="F1399" s="1" t="s">
        <v>1249</v>
      </c>
      <c r="G1399" s="4">
        <v>46160</v>
      </c>
      <c r="H1399" s="5">
        <v>0.96875</v>
      </c>
      <c r="I1399" s="1" t="s">
        <v>8100</v>
      </c>
      <c r="J1399" s="1" t="s">
        <v>1249</v>
      </c>
      <c r="K1399" s="4">
        <v>46173</v>
      </c>
      <c r="L1399" s="22">
        <v>0.34375</v>
      </c>
    </row>
    <row r="1400" spans="1:12" x14ac:dyDescent="0.4">
      <c r="A1400" s="19">
        <v>682280</v>
      </c>
      <c r="B1400" s="1" t="s">
        <v>234</v>
      </c>
      <c r="C1400" s="1" t="s">
        <v>8101</v>
      </c>
      <c r="D1400" s="1" t="s">
        <v>4244</v>
      </c>
      <c r="E1400" s="1" t="s">
        <v>1308</v>
      </c>
      <c r="F1400" s="1" t="s">
        <v>1250</v>
      </c>
      <c r="G1400" s="4">
        <v>46163</v>
      </c>
      <c r="H1400" s="5">
        <v>0.88888888888888884</v>
      </c>
      <c r="I1400" s="1" t="s">
        <v>1328</v>
      </c>
      <c r="J1400" s="1" t="s">
        <v>1249</v>
      </c>
      <c r="K1400" s="4">
        <v>46179</v>
      </c>
      <c r="L1400" s="22">
        <v>0.29166666666666669</v>
      </c>
    </row>
    <row r="1401" spans="1:12" x14ac:dyDescent="0.4">
      <c r="A1401" s="19">
        <v>927785</v>
      </c>
      <c r="B1401" s="1" t="s">
        <v>234</v>
      </c>
      <c r="C1401" s="1" t="s">
        <v>8132</v>
      </c>
      <c r="D1401" s="1" t="s">
        <v>4523</v>
      </c>
      <c r="E1401" s="1" t="s">
        <v>8091</v>
      </c>
      <c r="F1401" s="1" t="s">
        <v>1249</v>
      </c>
      <c r="G1401" s="4">
        <v>46164</v>
      </c>
      <c r="H1401" s="5">
        <v>0.11805555555555555</v>
      </c>
      <c r="I1401" s="1" t="s">
        <v>8092</v>
      </c>
      <c r="J1401" s="1" t="s">
        <v>1249</v>
      </c>
      <c r="K1401" s="4">
        <v>46173</v>
      </c>
      <c r="L1401" s="22">
        <v>0.75</v>
      </c>
    </row>
    <row r="1402" spans="1:12" x14ac:dyDescent="0.4">
      <c r="A1402" s="19">
        <v>37758</v>
      </c>
      <c r="B1402" s="1" t="s">
        <v>234</v>
      </c>
      <c r="C1402" s="1" t="s">
        <v>8133</v>
      </c>
      <c r="D1402" s="1" t="s">
        <v>4530</v>
      </c>
      <c r="E1402" s="1" t="s">
        <v>1308</v>
      </c>
      <c r="F1402" s="1" t="s">
        <v>1250</v>
      </c>
      <c r="G1402" s="4">
        <v>46163</v>
      </c>
      <c r="H1402" s="5">
        <v>0.88888888888888884</v>
      </c>
      <c r="I1402" s="1" t="s">
        <v>8134</v>
      </c>
      <c r="J1402" s="1" t="s">
        <v>1249</v>
      </c>
      <c r="K1402" s="4">
        <v>46179</v>
      </c>
      <c r="L1402" s="22">
        <v>0.52430555555555558</v>
      </c>
    </row>
    <row r="1403" spans="1:12" x14ac:dyDescent="0.4">
      <c r="A1403" s="19">
        <v>771283</v>
      </c>
      <c r="B1403" s="1" t="s">
        <v>234</v>
      </c>
      <c r="C1403" s="1" t="s">
        <v>8140</v>
      </c>
      <c r="D1403" s="1" t="s">
        <v>4584</v>
      </c>
      <c r="E1403" s="1" t="s">
        <v>7865</v>
      </c>
      <c r="F1403" s="1" t="s">
        <v>1250</v>
      </c>
      <c r="G1403" s="4">
        <v>46160</v>
      </c>
      <c r="H1403" s="5">
        <v>0.41319444444444442</v>
      </c>
      <c r="I1403" s="1" t="s">
        <v>7866</v>
      </c>
      <c r="J1403" s="1" t="s">
        <v>1249</v>
      </c>
      <c r="K1403" s="4">
        <v>46173</v>
      </c>
      <c r="L1403" s="22">
        <v>0.94097222222222221</v>
      </c>
    </row>
    <row r="1404" spans="1:12" x14ac:dyDescent="0.4">
      <c r="A1404" s="19">
        <v>651841</v>
      </c>
      <c r="B1404" s="1" t="s">
        <v>234</v>
      </c>
      <c r="C1404" s="1" t="s">
        <v>8178</v>
      </c>
      <c r="D1404" s="1" t="s">
        <v>4768</v>
      </c>
      <c r="E1404" s="1" t="s">
        <v>8169</v>
      </c>
      <c r="F1404" s="1" t="s">
        <v>1249</v>
      </c>
      <c r="G1404" s="4">
        <v>46165</v>
      </c>
      <c r="H1404" s="5">
        <v>0.79861111111111116</v>
      </c>
      <c r="I1404" s="1" t="s">
        <v>8179</v>
      </c>
      <c r="J1404" s="1" t="s">
        <v>1250</v>
      </c>
      <c r="K1404" s="4">
        <v>46175</v>
      </c>
      <c r="L1404" s="22">
        <v>0.80555555555555558</v>
      </c>
    </row>
    <row r="1405" spans="1:12" x14ac:dyDescent="0.4">
      <c r="A1405" s="19">
        <v>755295</v>
      </c>
      <c r="B1405" s="1" t="s">
        <v>234</v>
      </c>
      <c r="C1405" s="1" t="s">
        <v>8139</v>
      </c>
      <c r="D1405" s="1" t="s">
        <v>4576</v>
      </c>
      <c r="E1405" s="1" t="s">
        <v>7918</v>
      </c>
      <c r="F1405" s="1" t="s">
        <v>1249</v>
      </c>
      <c r="G1405" s="4">
        <v>46163</v>
      </c>
      <c r="H1405" s="5">
        <v>6.9444444444444448E-2</v>
      </c>
      <c r="I1405" s="1" t="s">
        <v>7866</v>
      </c>
      <c r="J1405" s="1" t="s">
        <v>1249</v>
      </c>
      <c r="K1405" s="4">
        <v>46173</v>
      </c>
      <c r="L1405" s="22">
        <v>0.94097222222222221</v>
      </c>
    </row>
    <row r="1406" spans="1:12" x14ac:dyDescent="0.4">
      <c r="A1406" s="19">
        <v>106866</v>
      </c>
      <c r="B1406" s="1" t="s">
        <v>234</v>
      </c>
      <c r="C1406" s="1" t="s">
        <v>8186</v>
      </c>
      <c r="D1406" s="1" t="s">
        <v>4816</v>
      </c>
      <c r="E1406" s="1" t="s">
        <v>1273</v>
      </c>
      <c r="F1406" s="1" t="s">
        <v>1250</v>
      </c>
      <c r="G1406" s="4">
        <v>46163</v>
      </c>
      <c r="H1406" s="5">
        <v>0.78472222222222221</v>
      </c>
      <c r="I1406" s="1" t="s">
        <v>7932</v>
      </c>
      <c r="J1406" s="1" t="s">
        <v>1249</v>
      </c>
      <c r="K1406" s="4">
        <v>46173</v>
      </c>
      <c r="L1406" s="22">
        <v>0.87152777777777779</v>
      </c>
    </row>
    <row r="1407" spans="1:12" x14ac:dyDescent="0.4">
      <c r="A1407" s="19">
        <v>786731</v>
      </c>
      <c r="B1407" s="1" t="s">
        <v>234</v>
      </c>
      <c r="C1407" s="1" t="s">
        <v>8151</v>
      </c>
      <c r="D1407" s="1" t="s">
        <v>4645</v>
      </c>
      <c r="E1407" s="1" t="s">
        <v>1341</v>
      </c>
      <c r="F1407" s="1" t="s">
        <v>1250</v>
      </c>
      <c r="G1407" s="4">
        <v>46163</v>
      </c>
      <c r="H1407" s="5">
        <v>0.43055555555555558</v>
      </c>
      <c r="I1407" s="1" t="s">
        <v>8152</v>
      </c>
      <c r="J1407" s="1" t="s">
        <v>1249</v>
      </c>
      <c r="K1407" s="4">
        <v>46179</v>
      </c>
      <c r="L1407" s="22">
        <v>0.79166666666666663</v>
      </c>
    </row>
    <row r="1408" spans="1:12" x14ac:dyDescent="0.4">
      <c r="A1408" s="19">
        <v>786733</v>
      </c>
      <c r="B1408" s="1" t="s">
        <v>234</v>
      </c>
      <c r="C1408" s="1" t="s">
        <v>8151</v>
      </c>
      <c r="D1408" s="1" t="s">
        <v>4645</v>
      </c>
      <c r="E1408" s="1" t="s">
        <v>1341</v>
      </c>
      <c r="F1408" s="1" t="s">
        <v>1250</v>
      </c>
      <c r="G1408" s="4">
        <v>46163</v>
      </c>
      <c r="H1408" s="5">
        <v>0.43055555555555558</v>
      </c>
      <c r="I1408" s="1" t="s">
        <v>8152</v>
      </c>
      <c r="J1408" s="1" t="s">
        <v>1249</v>
      </c>
      <c r="K1408" s="4">
        <v>46179</v>
      </c>
      <c r="L1408" s="22">
        <v>0.79166666666666663</v>
      </c>
    </row>
    <row r="1409" spans="1:12" x14ac:dyDescent="0.4">
      <c r="A1409" s="19">
        <v>833455</v>
      </c>
      <c r="B1409" s="1" t="s">
        <v>234</v>
      </c>
      <c r="C1409" s="1" t="s">
        <v>8187</v>
      </c>
      <c r="D1409" s="1" t="s">
        <v>4828</v>
      </c>
      <c r="E1409" s="1" t="s">
        <v>1303</v>
      </c>
      <c r="F1409" s="1" t="s">
        <v>1250</v>
      </c>
      <c r="G1409" s="4">
        <v>46163</v>
      </c>
      <c r="H1409" s="5">
        <v>0.15625</v>
      </c>
      <c r="I1409" s="1" t="s">
        <v>1274</v>
      </c>
      <c r="J1409" s="1" t="s">
        <v>1249</v>
      </c>
      <c r="K1409" s="4">
        <v>46173</v>
      </c>
      <c r="L1409" s="22">
        <v>0.3125</v>
      </c>
    </row>
    <row r="1410" spans="1:12" x14ac:dyDescent="0.4">
      <c r="A1410" s="19">
        <v>825745</v>
      </c>
      <c r="B1410" s="1" t="s">
        <v>234</v>
      </c>
      <c r="C1410" s="1" t="s">
        <v>8153</v>
      </c>
      <c r="D1410" s="1" t="s">
        <v>4659</v>
      </c>
      <c r="E1410" s="1" t="s">
        <v>1293</v>
      </c>
      <c r="F1410" s="1" t="s">
        <v>1250</v>
      </c>
      <c r="G1410" s="4">
        <v>46163</v>
      </c>
      <c r="H1410" s="5">
        <v>1.7361111111111112E-2</v>
      </c>
      <c r="I1410" s="1" t="s">
        <v>1337</v>
      </c>
      <c r="J1410" s="1" t="s">
        <v>1249</v>
      </c>
      <c r="K1410" s="4">
        <v>46173</v>
      </c>
      <c r="L1410" s="22">
        <v>6.25E-2</v>
      </c>
    </row>
    <row r="1411" spans="1:12" x14ac:dyDescent="0.4">
      <c r="A1411" s="19">
        <v>7287</v>
      </c>
      <c r="B1411" s="1" t="s">
        <v>234</v>
      </c>
      <c r="C1411" s="1" t="s">
        <v>8188</v>
      </c>
      <c r="D1411" s="1" t="s">
        <v>4836</v>
      </c>
      <c r="E1411" s="1" t="s">
        <v>1308</v>
      </c>
      <c r="F1411" s="1" t="s">
        <v>1250</v>
      </c>
      <c r="G1411" s="4">
        <v>46163</v>
      </c>
      <c r="H1411" s="5">
        <v>0.88888888888888884</v>
      </c>
      <c r="I1411" s="1" t="s">
        <v>7926</v>
      </c>
      <c r="J1411" s="1" t="s">
        <v>1249</v>
      </c>
      <c r="K1411" s="4">
        <v>46173</v>
      </c>
      <c r="L1411" s="22">
        <v>0.72916666666666663</v>
      </c>
    </row>
    <row r="1412" spans="1:12" x14ac:dyDescent="0.4">
      <c r="A1412" s="19">
        <v>696998</v>
      </c>
      <c r="B1412" s="1" t="s">
        <v>234</v>
      </c>
      <c r="C1412" s="1" t="s">
        <v>8173</v>
      </c>
      <c r="D1412" s="1" t="s">
        <v>4727</v>
      </c>
      <c r="E1412" s="1" t="s">
        <v>7871</v>
      </c>
      <c r="F1412" s="1" t="s">
        <v>1249</v>
      </c>
      <c r="G1412" s="4">
        <v>46160</v>
      </c>
      <c r="H1412" s="5">
        <v>0.89930555555555558</v>
      </c>
      <c r="I1412" s="1" t="s">
        <v>7861</v>
      </c>
      <c r="J1412" s="1" t="s">
        <v>1249</v>
      </c>
      <c r="K1412" s="4">
        <v>46173</v>
      </c>
      <c r="L1412" s="22">
        <v>0.52430555555555558</v>
      </c>
    </row>
    <row r="1413" spans="1:12" x14ac:dyDescent="0.4">
      <c r="A1413" s="19">
        <v>704466</v>
      </c>
      <c r="B1413" s="1" t="s">
        <v>234</v>
      </c>
      <c r="C1413" s="1" t="s">
        <v>8173</v>
      </c>
      <c r="D1413" s="1" t="s">
        <v>4727</v>
      </c>
      <c r="E1413" s="1" t="s">
        <v>7871</v>
      </c>
      <c r="F1413" s="1" t="s">
        <v>1249</v>
      </c>
      <c r="G1413" s="4">
        <v>46160</v>
      </c>
      <c r="H1413" s="5">
        <v>0.89930555555555558</v>
      </c>
      <c r="I1413" s="1" t="s">
        <v>7861</v>
      </c>
      <c r="J1413" s="1" t="s">
        <v>1249</v>
      </c>
      <c r="K1413" s="4">
        <v>46173</v>
      </c>
      <c r="L1413" s="22">
        <v>0.52430555555555558</v>
      </c>
    </row>
    <row r="1414" spans="1:12" x14ac:dyDescent="0.4">
      <c r="A1414" s="19">
        <v>386837</v>
      </c>
      <c r="B1414" s="1" t="s">
        <v>234</v>
      </c>
      <c r="C1414" s="1" t="s">
        <v>8189</v>
      </c>
      <c r="D1414" s="1" t="s">
        <v>4853</v>
      </c>
      <c r="E1414" s="1" t="s">
        <v>1313</v>
      </c>
      <c r="F1414" s="1" t="s">
        <v>1250</v>
      </c>
      <c r="G1414" s="4">
        <v>46163</v>
      </c>
      <c r="H1414" s="5">
        <v>0.71180555555555558</v>
      </c>
      <c r="I1414" s="1" t="s">
        <v>1259</v>
      </c>
      <c r="J1414" s="1" t="s">
        <v>1249</v>
      </c>
      <c r="K1414" s="4">
        <v>46173</v>
      </c>
      <c r="L1414" s="22">
        <v>2.7777777777777776E-2</v>
      </c>
    </row>
    <row r="1415" spans="1:12" x14ac:dyDescent="0.4">
      <c r="A1415" s="19">
        <v>341094</v>
      </c>
      <c r="B1415" s="1" t="s">
        <v>234</v>
      </c>
      <c r="C1415" s="1" t="s">
        <v>8218</v>
      </c>
      <c r="D1415" s="1" t="s">
        <v>5041</v>
      </c>
      <c r="E1415" s="1" t="s">
        <v>8219</v>
      </c>
      <c r="F1415" s="1" t="s">
        <v>1249</v>
      </c>
      <c r="G1415" s="4">
        <v>46163</v>
      </c>
      <c r="H1415" s="5">
        <v>0.92361111111111116</v>
      </c>
      <c r="I1415" s="1" t="s">
        <v>8220</v>
      </c>
      <c r="J1415" s="1" t="s">
        <v>1249</v>
      </c>
      <c r="K1415" s="4">
        <v>46173</v>
      </c>
      <c r="L1415" s="22">
        <v>0.38194444444444442</v>
      </c>
    </row>
    <row r="1416" spans="1:12" x14ac:dyDescent="0.4">
      <c r="A1416" s="19">
        <v>148173</v>
      </c>
      <c r="B1416" s="1" t="s">
        <v>234</v>
      </c>
      <c r="C1416" s="1" t="s">
        <v>8165</v>
      </c>
      <c r="D1416" s="1" t="s">
        <v>4708</v>
      </c>
      <c r="E1416" s="1" t="s">
        <v>8166</v>
      </c>
      <c r="F1416" s="1" t="s">
        <v>1249</v>
      </c>
      <c r="G1416" s="4">
        <v>46165</v>
      </c>
      <c r="H1416" s="5">
        <v>0.94791666666666663</v>
      </c>
      <c r="I1416" s="1" t="s">
        <v>8167</v>
      </c>
      <c r="J1416" s="1" t="s">
        <v>1250</v>
      </c>
      <c r="K1416" s="4">
        <v>46175</v>
      </c>
      <c r="L1416" s="22">
        <v>0.75347222222222221</v>
      </c>
    </row>
    <row r="1417" spans="1:12" x14ac:dyDescent="0.4">
      <c r="A1417" s="19">
        <v>847031</v>
      </c>
      <c r="B1417" s="1" t="s">
        <v>234</v>
      </c>
      <c r="C1417" s="1" t="s">
        <v>8181</v>
      </c>
      <c r="D1417" s="1" t="s">
        <v>4786</v>
      </c>
      <c r="E1417" s="1" t="s">
        <v>7854</v>
      </c>
      <c r="F1417" s="1" t="s">
        <v>1249</v>
      </c>
      <c r="G1417" s="4">
        <v>46163</v>
      </c>
      <c r="H1417" s="5">
        <v>0.99305555555555558</v>
      </c>
      <c r="I1417" s="1" t="s">
        <v>7855</v>
      </c>
      <c r="J1417" s="1" t="s">
        <v>1249</v>
      </c>
      <c r="K1417" s="4">
        <v>46173</v>
      </c>
      <c r="L1417" s="22">
        <v>0.60763888888888884</v>
      </c>
    </row>
    <row r="1418" spans="1:12" x14ac:dyDescent="0.4">
      <c r="A1418" s="19">
        <v>6394</v>
      </c>
      <c r="B1418" s="1" t="s">
        <v>234</v>
      </c>
      <c r="C1418" s="1" t="s">
        <v>8182</v>
      </c>
      <c r="D1418" s="1" t="s">
        <v>4792</v>
      </c>
      <c r="E1418" s="1" t="s">
        <v>1267</v>
      </c>
      <c r="F1418" s="1" t="s">
        <v>1250</v>
      </c>
      <c r="G1418" s="4">
        <v>46163</v>
      </c>
      <c r="H1418" s="5">
        <v>0.35416666666666669</v>
      </c>
      <c r="I1418" s="1" t="s">
        <v>1391</v>
      </c>
      <c r="J1418" s="1" t="s">
        <v>1249</v>
      </c>
      <c r="K1418" s="4">
        <v>46173</v>
      </c>
      <c r="L1418" s="22">
        <v>0.72916666666666663</v>
      </c>
    </row>
    <row r="1419" spans="1:12" x14ac:dyDescent="0.4">
      <c r="A1419" s="19">
        <v>8905</v>
      </c>
      <c r="B1419" s="1" t="s">
        <v>234</v>
      </c>
      <c r="C1419" s="1" t="s">
        <v>8183</v>
      </c>
      <c r="D1419" s="1" t="s">
        <v>4803</v>
      </c>
      <c r="E1419" s="1" t="s">
        <v>1353</v>
      </c>
      <c r="F1419" s="1" t="s">
        <v>1249</v>
      </c>
      <c r="G1419" s="4">
        <v>46160</v>
      </c>
      <c r="H1419" s="5">
        <v>0.41666666666666669</v>
      </c>
      <c r="I1419" s="1" t="s">
        <v>7846</v>
      </c>
      <c r="J1419" s="1" t="s">
        <v>1249</v>
      </c>
      <c r="K1419" s="4">
        <v>46173</v>
      </c>
      <c r="L1419" s="22">
        <v>0.82638888888888884</v>
      </c>
    </row>
    <row r="1420" spans="1:12" x14ac:dyDescent="0.4">
      <c r="A1420" s="19">
        <v>412637</v>
      </c>
      <c r="B1420" s="1" t="s">
        <v>234</v>
      </c>
      <c r="C1420" s="1" t="s">
        <v>8184</v>
      </c>
      <c r="D1420" s="1" t="s">
        <v>4810</v>
      </c>
      <c r="E1420" s="1" t="s">
        <v>8185</v>
      </c>
      <c r="F1420" s="1" t="s">
        <v>1250</v>
      </c>
      <c r="G1420" s="4">
        <v>46160</v>
      </c>
      <c r="H1420" s="5">
        <v>0.27777777777777779</v>
      </c>
      <c r="I1420" s="1" t="s">
        <v>8065</v>
      </c>
      <c r="J1420" s="1" t="s">
        <v>1249</v>
      </c>
      <c r="K1420" s="4">
        <v>46173</v>
      </c>
      <c r="L1420" s="22">
        <v>0.13541666666666666</v>
      </c>
    </row>
    <row r="1421" spans="1:12" x14ac:dyDescent="0.4">
      <c r="A1421" s="19">
        <v>128896</v>
      </c>
      <c r="B1421" s="1" t="s">
        <v>234</v>
      </c>
      <c r="C1421" s="1" t="s">
        <v>8221</v>
      </c>
      <c r="D1421" s="1" t="s">
        <v>5048</v>
      </c>
      <c r="E1421" s="1" t="s">
        <v>8177</v>
      </c>
      <c r="F1421" s="1" t="s">
        <v>1249</v>
      </c>
      <c r="G1421" s="4">
        <v>46160</v>
      </c>
      <c r="H1421" s="5">
        <v>0.87847222222222221</v>
      </c>
      <c r="I1421" s="1" t="s">
        <v>7846</v>
      </c>
      <c r="J1421" s="1" t="s">
        <v>1249</v>
      </c>
      <c r="K1421" s="4">
        <v>46173</v>
      </c>
      <c r="L1421" s="22">
        <v>0.82638888888888884</v>
      </c>
    </row>
    <row r="1422" spans="1:12" x14ac:dyDescent="0.4">
      <c r="A1422" s="19">
        <v>880328</v>
      </c>
      <c r="B1422" s="1" t="s">
        <v>234</v>
      </c>
      <c r="C1422" s="1" t="s">
        <v>8215</v>
      </c>
      <c r="D1422" s="1" t="s">
        <v>5013</v>
      </c>
      <c r="E1422" s="1" t="s">
        <v>1365</v>
      </c>
      <c r="F1422" s="1" t="s">
        <v>1249</v>
      </c>
      <c r="G1422" s="4">
        <v>46165</v>
      </c>
      <c r="H1422" s="5">
        <v>0.95486111111111116</v>
      </c>
      <c r="I1422" s="1" t="s">
        <v>1265</v>
      </c>
      <c r="J1422" s="1" t="s">
        <v>1250</v>
      </c>
      <c r="K1422" s="4">
        <v>46175</v>
      </c>
      <c r="L1422" s="22">
        <v>0.21527777777777779</v>
      </c>
    </row>
    <row r="1423" spans="1:12" x14ac:dyDescent="0.4">
      <c r="A1423" s="19">
        <v>953322</v>
      </c>
      <c r="B1423" s="1" t="s">
        <v>234</v>
      </c>
      <c r="C1423" s="1" t="s">
        <v>8206</v>
      </c>
      <c r="D1423" s="1" t="s">
        <v>4977</v>
      </c>
      <c r="E1423" s="1" t="s">
        <v>8099</v>
      </c>
      <c r="F1423" s="1" t="s">
        <v>1249</v>
      </c>
      <c r="G1423" s="4">
        <v>46163</v>
      </c>
      <c r="H1423" s="5">
        <v>0.96875</v>
      </c>
      <c r="I1423" s="1" t="s">
        <v>8100</v>
      </c>
      <c r="J1423" s="1" t="s">
        <v>1249</v>
      </c>
      <c r="K1423" s="4">
        <v>46179</v>
      </c>
      <c r="L1423" s="22">
        <v>0.34375</v>
      </c>
    </row>
    <row r="1424" spans="1:12" x14ac:dyDescent="0.4">
      <c r="A1424" s="19">
        <v>640766</v>
      </c>
      <c r="B1424" s="1" t="s">
        <v>234</v>
      </c>
      <c r="C1424" s="1" t="s">
        <v>8224</v>
      </c>
      <c r="D1424" s="1" t="s">
        <v>5074</v>
      </c>
      <c r="E1424" s="1" t="s">
        <v>8198</v>
      </c>
      <c r="F1424" s="1" t="s">
        <v>1249</v>
      </c>
      <c r="G1424" s="4">
        <v>46163</v>
      </c>
      <c r="H1424" s="5">
        <v>0.52777777777777779</v>
      </c>
      <c r="I1424" s="1" t="s">
        <v>1391</v>
      </c>
      <c r="J1424" s="1" t="s">
        <v>1249</v>
      </c>
      <c r="K1424" s="4">
        <v>46175</v>
      </c>
      <c r="L1424" s="22">
        <v>0.61111111111111116</v>
      </c>
    </row>
    <row r="1425" spans="1:12" x14ac:dyDescent="0.4">
      <c r="A1425" s="19">
        <v>856132</v>
      </c>
      <c r="B1425" s="1" t="s">
        <v>234</v>
      </c>
      <c r="C1425" s="1" t="s">
        <v>8211</v>
      </c>
      <c r="D1425" s="1" t="s">
        <v>4996</v>
      </c>
      <c r="E1425" s="1" t="s">
        <v>8054</v>
      </c>
      <c r="F1425" s="1" t="s">
        <v>1250</v>
      </c>
      <c r="G1425" s="4">
        <v>46163</v>
      </c>
      <c r="H1425" s="5">
        <v>0.75694444444444442</v>
      </c>
      <c r="I1425" s="1" t="s">
        <v>8055</v>
      </c>
      <c r="J1425" s="1" t="s">
        <v>1249</v>
      </c>
      <c r="K1425" s="4">
        <v>46179</v>
      </c>
      <c r="L1425" s="22">
        <v>0.89583333333333337</v>
      </c>
    </row>
    <row r="1426" spans="1:12" x14ac:dyDescent="0.4">
      <c r="A1426" s="19">
        <v>809428</v>
      </c>
      <c r="B1426" s="1" t="s">
        <v>234</v>
      </c>
      <c r="C1426" s="1" t="s">
        <v>8102</v>
      </c>
      <c r="D1426" s="1" t="s">
        <v>4258</v>
      </c>
      <c r="E1426" s="1" t="s">
        <v>8103</v>
      </c>
      <c r="F1426" s="1" t="s">
        <v>1249</v>
      </c>
      <c r="G1426" s="4">
        <v>46163</v>
      </c>
      <c r="H1426" s="5">
        <v>0.57291666666666663</v>
      </c>
      <c r="I1426" s="1" t="s">
        <v>8021</v>
      </c>
      <c r="J1426" s="1" t="s">
        <v>1249</v>
      </c>
      <c r="K1426" s="4">
        <v>46179</v>
      </c>
      <c r="L1426" s="22">
        <v>0.29166666666666669</v>
      </c>
    </row>
    <row r="1427" spans="1:12" x14ac:dyDescent="0.4">
      <c r="A1427" s="19">
        <v>859936</v>
      </c>
      <c r="B1427" s="1" t="s">
        <v>234</v>
      </c>
      <c r="C1427" s="1" t="s">
        <v>8236</v>
      </c>
      <c r="D1427" s="1" t="s">
        <v>5172</v>
      </c>
      <c r="E1427" s="1" t="s">
        <v>8237</v>
      </c>
      <c r="F1427" s="1" t="s">
        <v>1249</v>
      </c>
      <c r="G1427" s="4">
        <v>46163</v>
      </c>
      <c r="H1427" s="5">
        <v>0.75</v>
      </c>
      <c r="I1427" s="1" t="s">
        <v>8238</v>
      </c>
      <c r="J1427" s="1" t="s">
        <v>1249</v>
      </c>
      <c r="K1427" s="4">
        <v>46173</v>
      </c>
      <c r="L1427" s="22">
        <v>0.27777777777777779</v>
      </c>
    </row>
    <row r="1428" spans="1:12" x14ac:dyDescent="0.4">
      <c r="A1428" s="19">
        <v>949259</v>
      </c>
      <c r="B1428" s="1" t="s">
        <v>234</v>
      </c>
      <c r="C1428" s="1" t="s">
        <v>8212</v>
      </c>
      <c r="D1428" s="1" t="s">
        <v>5003</v>
      </c>
      <c r="E1428" s="1" t="s">
        <v>8213</v>
      </c>
      <c r="F1428" s="1" t="s">
        <v>1249</v>
      </c>
      <c r="G1428" s="4">
        <v>46163</v>
      </c>
      <c r="H1428" s="5">
        <v>0.34027777777777779</v>
      </c>
      <c r="I1428" s="1" t="s">
        <v>8214</v>
      </c>
      <c r="J1428" s="1" t="s">
        <v>1249</v>
      </c>
      <c r="K1428" s="4">
        <v>46179</v>
      </c>
      <c r="L1428" s="22">
        <v>0.46527777777777779</v>
      </c>
    </row>
    <row r="1429" spans="1:12" x14ac:dyDescent="0.4">
      <c r="A1429" s="19">
        <v>837772</v>
      </c>
      <c r="B1429" s="1" t="s">
        <v>234</v>
      </c>
      <c r="C1429" s="1" t="s">
        <v>8127</v>
      </c>
      <c r="D1429" s="1" t="s">
        <v>4469</v>
      </c>
      <c r="E1429" s="1" t="s">
        <v>8128</v>
      </c>
      <c r="F1429" s="1" t="s">
        <v>1249</v>
      </c>
      <c r="G1429" s="4">
        <v>46163</v>
      </c>
      <c r="H1429" s="5">
        <v>0.76041666666666663</v>
      </c>
      <c r="I1429" s="1" t="s">
        <v>1339</v>
      </c>
      <c r="J1429" s="1" t="s">
        <v>1250</v>
      </c>
      <c r="K1429" s="4">
        <v>46175</v>
      </c>
      <c r="L1429" s="22">
        <v>0.64236111111111116</v>
      </c>
    </row>
    <row r="1430" spans="1:12" x14ac:dyDescent="0.4">
      <c r="A1430" s="19">
        <v>385134</v>
      </c>
      <c r="B1430" s="1" t="s">
        <v>234</v>
      </c>
      <c r="C1430" s="1" t="s">
        <v>8141</v>
      </c>
      <c r="D1430" s="1" t="s">
        <v>4592</v>
      </c>
      <c r="E1430" s="1" t="s">
        <v>7854</v>
      </c>
      <c r="F1430" s="1" t="s">
        <v>1249</v>
      </c>
      <c r="G1430" s="4">
        <v>46163</v>
      </c>
      <c r="H1430" s="5">
        <v>0.99305555555555558</v>
      </c>
      <c r="I1430" s="1" t="s">
        <v>7861</v>
      </c>
      <c r="J1430" s="1" t="s">
        <v>1249</v>
      </c>
      <c r="K1430" s="4">
        <v>46173</v>
      </c>
      <c r="L1430" s="22">
        <v>0.52430555555555558</v>
      </c>
    </row>
    <row r="1431" spans="1:12" x14ac:dyDescent="0.4">
      <c r="A1431" s="19">
        <v>804866</v>
      </c>
      <c r="B1431" s="1" t="s">
        <v>234</v>
      </c>
      <c r="C1431" s="1" t="s">
        <v>8145</v>
      </c>
      <c r="D1431" s="1" t="s">
        <v>4621</v>
      </c>
      <c r="E1431" s="1" t="s">
        <v>8146</v>
      </c>
      <c r="F1431" s="1" t="s">
        <v>1249</v>
      </c>
      <c r="G1431" s="4">
        <v>46160</v>
      </c>
      <c r="H1431" s="5">
        <v>0.1388888888888889</v>
      </c>
      <c r="I1431" s="1" t="s">
        <v>8147</v>
      </c>
      <c r="J1431" s="1" t="s">
        <v>1249</v>
      </c>
      <c r="K1431" s="4">
        <v>46173</v>
      </c>
      <c r="L1431" s="22">
        <v>0.86111111111111116</v>
      </c>
    </row>
    <row r="1432" spans="1:12" x14ac:dyDescent="0.4">
      <c r="A1432" s="19">
        <v>876134</v>
      </c>
      <c r="B1432" s="1" t="s">
        <v>234</v>
      </c>
      <c r="C1432" s="1" t="s">
        <v>8148</v>
      </c>
      <c r="D1432" s="1" t="s">
        <v>4627</v>
      </c>
      <c r="E1432" s="1" t="s">
        <v>7930</v>
      </c>
      <c r="F1432" s="1" t="s">
        <v>1250</v>
      </c>
      <c r="G1432" s="4">
        <v>46163</v>
      </c>
      <c r="H1432" s="5">
        <v>0.77083333333333337</v>
      </c>
      <c r="I1432" s="1" t="s">
        <v>1322</v>
      </c>
      <c r="J1432" s="1" t="s">
        <v>1249</v>
      </c>
      <c r="K1432" s="4">
        <v>46179</v>
      </c>
      <c r="L1432" s="22">
        <v>0.3923611111111111</v>
      </c>
    </row>
    <row r="1433" spans="1:12" x14ac:dyDescent="0.4">
      <c r="A1433" s="19">
        <v>775640</v>
      </c>
      <c r="B1433" s="1" t="s">
        <v>234</v>
      </c>
      <c r="C1433" s="1" t="s">
        <v>8144</v>
      </c>
      <c r="D1433" s="1" t="s">
        <v>4609</v>
      </c>
      <c r="E1433" s="1" t="s">
        <v>1293</v>
      </c>
      <c r="F1433" s="1" t="s">
        <v>1250</v>
      </c>
      <c r="G1433" s="4">
        <v>46163</v>
      </c>
      <c r="H1433" s="5">
        <v>1.7361111111111112E-2</v>
      </c>
      <c r="I1433" s="1" t="s">
        <v>1355</v>
      </c>
      <c r="J1433" s="1" t="s">
        <v>1250</v>
      </c>
      <c r="K1433" s="4">
        <v>46173</v>
      </c>
      <c r="L1433" s="22">
        <v>7.6388888888888895E-2</v>
      </c>
    </row>
    <row r="1434" spans="1:12" x14ac:dyDescent="0.4">
      <c r="A1434" s="19">
        <v>897634</v>
      </c>
      <c r="B1434" s="1" t="s">
        <v>234</v>
      </c>
      <c r="C1434" s="1" t="s">
        <v>8153</v>
      </c>
      <c r="D1434" s="1" t="s">
        <v>4659</v>
      </c>
      <c r="E1434" s="1" t="s">
        <v>1293</v>
      </c>
      <c r="F1434" s="1" t="s">
        <v>1250</v>
      </c>
      <c r="G1434" s="4">
        <v>46163</v>
      </c>
      <c r="H1434" s="5">
        <v>1.7361111111111112E-2</v>
      </c>
      <c r="I1434" s="1" t="s">
        <v>1337</v>
      </c>
      <c r="J1434" s="1" t="s">
        <v>1249</v>
      </c>
      <c r="K1434" s="4">
        <v>46173</v>
      </c>
      <c r="L1434" s="22">
        <v>6.25E-2</v>
      </c>
    </row>
    <row r="1435" spans="1:12" x14ac:dyDescent="0.4">
      <c r="A1435" s="19">
        <v>896252</v>
      </c>
      <c r="B1435" s="1" t="s">
        <v>234</v>
      </c>
      <c r="C1435" s="1" t="s">
        <v>8168</v>
      </c>
      <c r="D1435" s="1" t="s">
        <v>4715</v>
      </c>
      <c r="E1435" s="1" t="s">
        <v>8169</v>
      </c>
      <c r="F1435" s="1" t="s">
        <v>1249</v>
      </c>
      <c r="G1435" s="4">
        <v>46165</v>
      </c>
      <c r="H1435" s="5">
        <v>0.79861111111111116</v>
      </c>
      <c r="I1435" s="1" t="s">
        <v>8064</v>
      </c>
      <c r="J1435" s="1" t="s">
        <v>1249</v>
      </c>
      <c r="K1435" s="4">
        <v>46175</v>
      </c>
      <c r="L1435" s="22">
        <v>0.69444444444444442</v>
      </c>
    </row>
    <row r="1436" spans="1:12" x14ac:dyDescent="0.4">
      <c r="A1436" s="19">
        <v>733365</v>
      </c>
      <c r="B1436" s="1" t="s">
        <v>234</v>
      </c>
      <c r="C1436" s="1" t="s">
        <v>8170</v>
      </c>
      <c r="D1436" s="1" t="s">
        <v>4721</v>
      </c>
      <c r="E1436" s="1" t="s">
        <v>8171</v>
      </c>
      <c r="F1436" s="1" t="s">
        <v>1250</v>
      </c>
      <c r="G1436" s="4">
        <v>46160</v>
      </c>
      <c r="H1436" s="5">
        <v>0.45833333333333331</v>
      </c>
      <c r="I1436" s="1" t="s">
        <v>8172</v>
      </c>
      <c r="J1436" s="1" t="s">
        <v>1249</v>
      </c>
      <c r="K1436" s="4">
        <v>46173</v>
      </c>
      <c r="L1436" s="22">
        <v>0.44791666666666669</v>
      </c>
    </row>
    <row r="1437" spans="1:12" x14ac:dyDescent="0.4">
      <c r="A1437" s="19">
        <v>704203</v>
      </c>
      <c r="B1437" s="1" t="s">
        <v>234</v>
      </c>
      <c r="C1437" s="1" t="s">
        <v>8173</v>
      </c>
      <c r="D1437" s="1" t="s">
        <v>4727</v>
      </c>
      <c r="E1437" s="1" t="s">
        <v>7871</v>
      </c>
      <c r="F1437" s="1" t="s">
        <v>1249</v>
      </c>
      <c r="G1437" s="4">
        <v>46160</v>
      </c>
      <c r="H1437" s="5">
        <v>0.89930555555555558</v>
      </c>
      <c r="I1437" s="1" t="s">
        <v>7861</v>
      </c>
      <c r="J1437" s="1" t="s">
        <v>1249</v>
      </c>
      <c r="K1437" s="4">
        <v>46173</v>
      </c>
      <c r="L1437" s="22">
        <v>0.52430555555555558</v>
      </c>
    </row>
    <row r="1438" spans="1:12" x14ac:dyDescent="0.4">
      <c r="A1438" s="19">
        <v>347250</v>
      </c>
      <c r="B1438" s="1" t="s">
        <v>234</v>
      </c>
      <c r="C1438" s="1" t="s">
        <v>8189</v>
      </c>
      <c r="D1438" s="1" t="s">
        <v>4853</v>
      </c>
      <c r="E1438" s="1" t="s">
        <v>1313</v>
      </c>
      <c r="F1438" s="1" t="s">
        <v>1250</v>
      </c>
      <c r="G1438" s="4">
        <v>46163</v>
      </c>
      <c r="H1438" s="5">
        <v>0.71180555555555558</v>
      </c>
      <c r="I1438" s="1" t="s">
        <v>1259</v>
      </c>
      <c r="J1438" s="1" t="s">
        <v>1249</v>
      </c>
      <c r="K1438" s="4">
        <v>46173</v>
      </c>
      <c r="L1438" s="22">
        <v>2.7777777777777776E-2</v>
      </c>
    </row>
    <row r="1439" spans="1:12" x14ac:dyDescent="0.4">
      <c r="A1439" s="19">
        <v>190154</v>
      </c>
      <c r="B1439" s="1" t="s">
        <v>234</v>
      </c>
      <c r="C1439" s="1" t="s">
        <v>8217</v>
      </c>
      <c r="D1439" s="1" t="s">
        <v>5033</v>
      </c>
      <c r="E1439" s="1" t="s">
        <v>7918</v>
      </c>
      <c r="F1439" s="1" t="s">
        <v>1249</v>
      </c>
      <c r="G1439" s="4">
        <v>46163</v>
      </c>
      <c r="H1439" s="5">
        <v>6.9444444444444448E-2</v>
      </c>
      <c r="I1439" s="1" t="s">
        <v>8003</v>
      </c>
      <c r="J1439" s="1" t="s">
        <v>1249</v>
      </c>
      <c r="K1439" s="4">
        <v>46179</v>
      </c>
      <c r="L1439" s="22">
        <v>0.13194444444444445</v>
      </c>
    </row>
    <row r="1440" spans="1:12" x14ac:dyDescent="0.4">
      <c r="A1440" s="19">
        <v>784803</v>
      </c>
      <c r="B1440" s="1" t="s">
        <v>234</v>
      </c>
      <c r="C1440" s="1" t="s">
        <v>8195</v>
      </c>
      <c r="D1440" s="1" t="s">
        <v>4907</v>
      </c>
      <c r="E1440" s="1" t="s">
        <v>1353</v>
      </c>
      <c r="F1440" s="1" t="s">
        <v>1249</v>
      </c>
      <c r="G1440" s="4">
        <v>46163</v>
      </c>
      <c r="H1440" s="5">
        <v>0.41666666666666669</v>
      </c>
      <c r="I1440" s="1" t="s">
        <v>7846</v>
      </c>
      <c r="J1440" s="1" t="s">
        <v>1249</v>
      </c>
      <c r="K1440" s="4">
        <v>46173</v>
      </c>
      <c r="L1440" s="22">
        <v>0.82638888888888884</v>
      </c>
    </row>
    <row r="1441" spans="1:12" x14ac:dyDescent="0.4">
      <c r="A1441" s="19">
        <v>309215</v>
      </c>
      <c r="B1441" s="1" t="s">
        <v>234</v>
      </c>
      <c r="C1441" s="1" t="s">
        <v>8218</v>
      </c>
      <c r="D1441" s="1" t="s">
        <v>5041</v>
      </c>
      <c r="E1441" s="1" t="s">
        <v>8219</v>
      </c>
      <c r="F1441" s="1" t="s">
        <v>1249</v>
      </c>
      <c r="G1441" s="4">
        <v>46163</v>
      </c>
      <c r="H1441" s="5">
        <v>0.92361111111111116</v>
      </c>
      <c r="I1441" s="1" t="s">
        <v>8220</v>
      </c>
      <c r="J1441" s="1" t="s">
        <v>1249</v>
      </c>
      <c r="K1441" s="4">
        <v>46173</v>
      </c>
      <c r="L1441" s="22">
        <v>0.38194444444444442</v>
      </c>
    </row>
    <row r="1442" spans="1:12" x14ac:dyDescent="0.4">
      <c r="A1442" s="19">
        <v>706696</v>
      </c>
      <c r="B1442" s="1" t="s">
        <v>234</v>
      </c>
      <c r="C1442" s="1" t="s">
        <v>8221</v>
      </c>
      <c r="D1442" s="1" t="s">
        <v>5048</v>
      </c>
      <c r="E1442" s="1" t="s">
        <v>8177</v>
      </c>
      <c r="F1442" s="1" t="s">
        <v>1249</v>
      </c>
      <c r="G1442" s="4">
        <v>46160</v>
      </c>
      <c r="H1442" s="5">
        <v>0.87847222222222221</v>
      </c>
      <c r="I1442" s="1" t="s">
        <v>7846</v>
      </c>
      <c r="J1442" s="1" t="s">
        <v>1249</v>
      </c>
      <c r="K1442" s="4">
        <v>46173</v>
      </c>
      <c r="L1442" s="22">
        <v>0.82638888888888884</v>
      </c>
    </row>
    <row r="1443" spans="1:12" x14ac:dyDescent="0.4">
      <c r="A1443" s="19">
        <v>945895</v>
      </c>
      <c r="B1443" s="1" t="s">
        <v>234</v>
      </c>
      <c r="C1443" s="1" t="s">
        <v>8212</v>
      </c>
      <c r="D1443" s="1" t="s">
        <v>5003</v>
      </c>
      <c r="E1443" s="1" t="s">
        <v>8213</v>
      </c>
      <c r="F1443" s="1" t="s">
        <v>1249</v>
      </c>
      <c r="G1443" s="4">
        <v>46163</v>
      </c>
      <c r="H1443" s="5">
        <v>0.34027777777777779</v>
      </c>
      <c r="I1443" s="1" t="s">
        <v>8214</v>
      </c>
      <c r="J1443" s="1" t="s">
        <v>1249</v>
      </c>
      <c r="K1443" s="4">
        <v>46179</v>
      </c>
      <c r="L1443" s="22">
        <v>0.46527777777777779</v>
      </c>
    </row>
    <row r="1444" spans="1:12" x14ac:dyDescent="0.4">
      <c r="A1444" s="19">
        <v>767292</v>
      </c>
      <c r="B1444" s="1" t="s">
        <v>234</v>
      </c>
      <c r="C1444" s="1" t="s">
        <v>8196</v>
      </c>
      <c r="D1444" s="1" t="s">
        <v>4927</v>
      </c>
      <c r="E1444" s="1" t="s">
        <v>7918</v>
      </c>
      <c r="F1444" s="1" t="s">
        <v>1249</v>
      </c>
      <c r="G1444" s="4">
        <v>46163</v>
      </c>
      <c r="H1444" s="5">
        <v>6.9444444444444448E-2</v>
      </c>
      <c r="I1444" s="1" t="s">
        <v>7866</v>
      </c>
      <c r="J1444" s="1" t="s">
        <v>1249</v>
      </c>
      <c r="K1444" s="4">
        <v>46179</v>
      </c>
      <c r="L1444" s="22">
        <v>0.94097222222222221</v>
      </c>
    </row>
    <row r="1445" spans="1:12" x14ac:dyDescent="0.4">
      <c r="A1445" s="19">
        <v>795699</v>
      </c>
      <c r="B1445" s="1" t="s">
        <v>234</v>
      </c>
      <c r="C1445" s="1" t="s">
        <v>8196</v>
      </c>
      <c r="D1445" s="1" t="s">
        <v>4927</v>
      </c>
      <c r="E1445" s="1" t="s">
        <v>7918</v>
      </c>
      <c r="F1445" s="1" t="s">
        <v>1249</v>
      </c>
      <c r="G1445" s="4">
        <v>46163</v>
      </c>
      <c r="H1445" s="5">
        <v>6.9444444444444448E-2</v>
      </c>
      <c r="I1445" s="1" t="s">
        <v>7866</v>
      </c>
      <c r="J1445" s="1" t="s">
        <v>1249</v>
      </c>
      <c r="K1445" s="4">
        <v>46179</v>
      </c>
      <c r="L1445" s="22">
        <v>0.94097222222222221</v>
      </c>
    </row>
    <row r="1446" spans="1:12" x14ac:dyDescent="0.4">
      <c r="A1446" s="19">
        <v>948389</v>
      </c>
      <c r="B1446" s="1" t="s">
        <v>234</v>
      </c>
      <c r="C1446" s="1" t="s">
        <v>8222</v>
      </c>
      <c r="D1446" s="1" t="s">
        <v>5062</v>
      </c>
      <c r="E1446" s="1" t="s">
        <v>8091</v>
      </c>
      <c r="F1446" s="1" t="s">
        <v>1249</v>
      </c>
      <c r="G1446" s="4">
        <v>46164</v>
      </c>
      <c r="H1446" s="5">
        <v>0.11805555555555555</v>
      </c>
      <c r="I1446" s="1" t="s">
        <v>8092</v>
      </c>
      <c r="J1446" s="1" t="s">
        <v>1249</v>
      </c>
      <c r="K1446" s="4">
        <v>46173</v>
      </c>
      <c r="L1446" s="22">
        <v>0.75</v>
      </c>
    </row>
    <row r="1447" spans="1:12" x14ac:dyDescent="0.4">
      <c r="A1447" s="19">
        <v>651526</v>
      </c>
      <c r="B1447" s="1" t="s">
        <v>234</v>
      </c>
      <c r="C1447" s="1" t="s">
        <v>8223</v>
      </c>
      <c r="D1447" s="1" t="s">
        <v>5067</v>
      </c>
      <c r="E1447" s="1" t="s">
        <v>1258</v>
      </c>
      <c r="F1447" s="1" t="s">
        <v>1250</v>
      </c>
      <c r="G1447" s="4">
        <v>46163</v>
      </c>
      <c r="H1447" s="5">
        <v>0.95833333333333337</v>
      </c>
      <c r="I1447" s="1" t="s">
        <v>8089</v>
      </c>
      <c r="J1447" s="1" t="s">
        <v>1249</v>
      </c>
      <c r="K1447" s="4">
        <v>46173</v>
      </c>
      <c r="L1447" s="22">
        <v>0.70833333333333337</v>
      </c>
    </row>
    <row r="1448" spans="1:12" x14ac:dyDescent="0.4">
      <c r="A1448" s="19">
        <v>605173</v>
      </c>
      <c r="B1448" s="1" t="s">
        <v>234</v>
      </c>
      <c r="C1448" s="1" t="s">
        <v>8224</v>
      </c>
      <c r="D1448" s="1" t="s">
        <v>5074</v>
      </c>
      <c r="E1448" s="1" t="s">
        <v>8198</v>
      </c>
      <c r="F1448" s="1" t="s">
        <v>1249</v>
      </c>
      <c r="G1448" s="4">
        <v>46163</v>
      </c>
      <c r="H1448" s="5">
        <v>0.52777777777777779</v>
      </c>
      <c r="I1448" s="1" t="s">
        <v>1391</v>
      </c>
      <c r="J1448" s="1" t="s">
        <v>1249</v>
      </c>
      <c r="K1448" s="4">
        <v>46175</v>
      </c>
      <c r="L1448" s="22">
        <v>0.61111111111111116</v>
      </c>
    </row>
    <row r="1449" spans="1:12" x14ac:dyDescent="0.4">
      <c r="A1449" s="19">
        <v>483566</v>
      </c>
      <c r="B1449" s="1" t="s">
        <v>234</v>
      </c>
      <c r="C1449" s="1" t="s">
        <v>8225</v>
      </c>
      <c r="D1449" s="1" t="s">
        <v>5081</v>
      </c>
      <c r="E1449" s="1" t="s">
        <v>8226</v>
      </c>
      <c r="F1449" s="1" t="s">
        <v>1249</v>
      </c>
      <c r="G1449" s="4">
        <v>46161</v>
      </c>
      <c r="H1449" s="5">
        <v>0.76388888888888884</v>
      </c>
      <c r="I1449" s="1" t="s">
        <v>8227</v>
      </c>
      <c r="J1449" s="1" t="s">
        <v>1249</v>
      </c>
      <c r="K1449" s="4">
        <v>46173</v>
      </c>
      <c r="L1449" s="22">
        <v>0.94097222222222221</v>
      </c>
    </row>
    <row r="1450" spans="1:12" x14ac:dyDescent="0.4">
      <c r="A1450" s="19">
        <v>449762</v>
      </c>
      <c r="B1450" s="1" t="s">
        <v>234</v>
      </c>
      <c r="C1450" s="1" t="s">
        <v>8228</v>
      </c>
      <c r="D1450" s="1" t="s">
        <v>5089</v>
      </c>
      <c r="E1450" s="1" t="s">
        <v>1308</v>
      </c>
      <c r="F1450" s="1" t="s">
        <v>1250</v>
      </c>
      <c r="G1450" s="4">
        <v>46163</v>
      </c>
      <c r="H1450" s="5">
        <v>0.88888888888888884</v>
      </c>
      <c r="I1450" s="1" t="s">
        <v>7926</v>
      </c>
      <c r="J1450" s="1" t="s">
        <v>1249</v>
      </c>
      <c r="K1450" s="4">
        <v>46173</v>
      </c>
      <c r="L1450" s="22">
        <v>0.72916666666666663</v>
      </c>
    </row>
    <row r="1451" spans="1:12" x14ac:dyDescent="0.4">
      <c r="A1451" s="19">
        <v>855689</v>
      </c>
      <c r="B1451" s="1" t="s">
        <v>234</v>
      </c>
      <c r="C1451" s="1" t="s">
        <v>8211</v>
      </c>
      <c r="D1451" s="1" t="s">
        <v>4996</v>
      </c>
      <c r="E1451" s="1" t="s">
        <v>8054</v>
      </c>
      <c r="F1451" s="1" t="s">
        <v>1250</v>
      </c>
      <c r="G1451" s="4">
        <v>46163</v>
      </c>
      <c r="H1451" s="5">
        <v>0.75694444444444442</v>
      </c>
      <c r="I1451" s="1" t="s">
        <v>8055</v>
      </c>
      <c r="J1451" s="1" t="s">
        <v>1249</v>
      </c>
      <c r="K1451" s="4">
        <v>46179</v>
      </c>
      <c r="L1451" s="22">
        <v>0.89583333333333337</v>
      </c>
    </row>
    <row r="1452" spans="1:12" x14ac:dyDescent="0.4">
      <c r="A1452" s="19">
        <v>881207</v>
      </c>
      <c r="B1452" s="1" t="s">
        <v>234</v>
      </c>
      <c r="C1452" s="1" t="s">
        <v>8232</v>
      </c>
      <c r="D1452" s="1" t="s">
        <v>5105</v>
      </c>
      <c r="E1452" s="1" t="s">
        <v>7965</v>
      </c>
      <c r="F1452" s="1" t="s">
        <v>1250</v>
      </c>
      <c r="G1452" s="4">
        <v>46160</v>
      </c>
      <c r="H1452" s="5">
        <v>0.85763888888888884</v>
      </c>
      <c r="I1452" s="1" t="s">
        <v>1314</v>
      </c>
      <c r="J1452" s="1" t="s">
        <v>1249</v>
      </c>
      <c r="K1452" s="4">
        <v>46173</v>
      </c>
      <c r="L1452" s="22">
        <v>0.5</v>
      </c>
    </row>
    <row r="1453" spans="1:12" x14ac:dyDescent="0.4">
      <c r="A1453" s="19">
        <v>458006</v>
      </c>
      <c r="B1453" s="1" t="s">
        <v>234</v>
      </c>
      <c r="C1453" s="1" t="s">
        <v>8235</v>
      </c>
      <c r="D1453" s="1" t="s">
        <v>5150</v>
      </c>
      <c r="E1453" s="1" t="s">
        <v>7839</v>
      </c>
      <c r="F1453" s="1" t="s">
        <v>1249</v>
      </c>
      <c r="G1453" s="4">
        <v>46165</v>
      </c>
      <c r="H1453" s="5">
        <v>0.94791666666666663</v>
      </c>
      <c r="I1453" s="1" t="s">
        <v>7840</v>
      </c>
      <c r="J1453" s="1" t="s">
        <v>1249</v>
      </c>
      <c r="K1453" s="4">
        <v>46174</v>
      </c>
      <c r="L1453" s="22">
        <v>0.375</v>
      </c>
    </row>
    <row r="1454" spans="1:12" x14ac:dyDescent="0.4">
      <c r="A1454" s="19">
        <v>518278</v>
      </c>
      <c r="B1454" s="1" t="s">
        <v>234</v>
      </c>
      <c r="C1454" s="1" t="s">
        <v>7944</v>
      </c>
      <c r="D1454" s="1" t="s">
        <v>5157</v>
      </c>
      <c r="E1454" s="1" t="s">
        <v>7945</v>
      </c>
      <c r="F1454" s="1" t="s">
        <v>1249</v>
      </c>
      <c r="G1454" s="4">
        <v>46165</v>
      </c>
      <c r="H1454" s="5">
        <v>0.58333333333333337</v>
      </c>
      <c r="I1454" s="1" t="s">
        <v>7946</v>
      </c>
      <c r="J1454" s="1" t="s">
        <v>1249</v>
      </c>
      <c r="K1454" s="4">
        <v>46175</v>
      </c>
      <c r="L1454" s="22">
        <v>0.34722222222222221</v>
      </c>
    </row>
    <row r="1455" spans="1:12" x14ac:dyDescent="0.4">
      <c r="A1455" s="19">
        <v>789918</v>
      </c>
      <c r="B1455" s="1" t="s">
        <v>234</v>
      </c>
      <c r="C1455" s="1" t="s">
        <v>8113</v>
      </c>
      <c r="D1455" s="1" t="s">
        <v>4326</v>
      </c>
      <c r="E1455" s="1" t="s">
        <v>7865</v>
      </c>
      <c r="F1455" s="1" t="s">
        <v>1250</v>
      </c>
      <c r="G1455" s="4">
        <v>46163</v>
      </c>
      <c r="H1455" s="5">
        <v>0.41319444444444442</v>
      </c>
      <c r="I1455" s="1" t="s">
        <v>8003</v>
      </c>
      <c r="J1455" s="1" t="s">
        <v>1249</v>
      </c>
      <c r="K1455" s="4">
        <v>46173</v>
      </c>
      <c r="L1455" s="22">
        <v>0.13194444444444445</v>
      </c>
    </row>
    <row r="1456" spans="1:12" x14ac:dyDescent="0.4">
      <c r="A1456" s="19">
        <v>907750</v>
      </c>
      <c r="B1456" s="1" t="s">
        <v>234</v>
      </c>
      <c r="C1456" s="1" t="s">
        <v>8183</v>
      </c>
      <c r="D1456" s="1" t="s">
        <v>4803</v>
      </c>
      <c r="E1456" s="1" t="s">
        <v>1353</v>
      </c>
      <c r="F1456" s="1" t="s">
        <v>1249</v>
      </c>
      <c r="G1456" s="4">
        <v>46160</v>
      </c>
      <c r="H1456" s="5">
        <v>0.41666666666666669</v>
      </c>
      <c r="I1456" s="1" t="s">
        <v>7846</v>
      </c>
      <c r="J1456" s="1" t="s">
        <v>1249</v>
      </c>
      <c r="K1456" s="4">
        <v>46173</v>
      </c>
      <c r="L1456" s="22">
        <v>0.82638888888888884</v>
      </c>
    </row>
    <row r="1457" spans="1:12" x14ac:dyDescent="0.4">
      <c r="A1457" s="19">
        <v>320512</v>
      </c>
      <c r="B1457" s="1" t="s">
        <v>234</v>
      </c>
      <c r="C1457" s="1" t="s">
        <v>8159</v>
      </c>
      <c r="D1457" s="1" t="s">
        <v>4955</v>
      </c>
      <c r="E1457" s="1" t="s">
        <v>8160</v>
      </c>
      <c r="F1457" s="1" t="s">
        <v>1249</v>
      </c>
      <c r="G1457" s="4">
        <v>46160</v>
      </c>
      <c r="H1457" s="5">
        <v>0.89583333333333337</v>
      </c>
      <c r="I1457" s="1" t="s">
        <v>8161</v>
      </c>
      <c r="J1457" s="1" t="s">
        <v>1249</v>
      </c>
      <c r="K1457" s="4">
        <v>46173</v>
      </c>
      <c r="L1457" s="22">
        <v>0.63194444444444442</v>
      </c>
    </row>
    <row r="1458" spans="1:12" x14ac:dyDescent="0.4">
      <c r="A1458" s="19">
        <v>704441</v>
      </c>
      <c r="B1458" s="1" t="s">
        <v>234</v>
      </c>
      <c r="C1458" s="1" t="s">
        <v>8210</v>
      </c>
      <c r="D1458" s="1" t="s">
        <v>4902</v>
      </c>
      <c r="E1458" s="1" t="s">
        <v>7871</v>
      </c>
      <c r="F1458" s="1" t="s">
        <v>1249</v>
      </c>
      <c r="G1458" s="4">
        <v>46160</v>
      </c>
      <c r="H1458" s="5">
        <v>0.89930555555555558</v>
      </c>
      <c r="I1458" s="1" t="s">
        <v>7861</v>
      </c>
      <c r="J1458" s="1" t="s">
        <v>1249</v>
      </c>
      <c r="K1458" s="4">
        <v>46173</v>
      </c>
      <c r="L1458" s="22">
        <v>0.52430555555555558</v>
      </c>
    </row>
    <row r="1459" spans="1:12" x14ac:dyDescent="0.4">
      <c r="A1459" s="19">
        <v>949241</v>
      </c>
      <c r="B1459" s="1" t="s">
        <v>234</v>
      </c>
      <c r="C1459" s="1" t="s">
        <v>8212</v>
      </c>
      <c r="D1459" s="1" t="s">
        <v>5003</v>
      </c>
      <c r="E1459" s="1" t="s">
        <v>8213</v>
      </c>
      <c r="F1459" s="1" t="s">
        <v>1249</v>
      </c>
      <c r="G1459" s="4">
        <v>46163</v>
      </c>
      <c r="H1459" s="5">
        <v>0.34027777777777779</v>
      </c>
      <c r="I1459" s="1" t="s">
        <v>8214</v>
      </c>
      <c r="J1459" s="1" t="s">
        <v>1249</v>
      </c>
      <c r="K1459" s="4">
        <v>46179</v>
      </c>
      <c r="L1459" s="22">
        <v>0.46527777777777779</v>
      </c>
    </row>
    <row r="1460" spans="1:12" x14ac:dyDescent="0.4">
      <c r="A1460" s="19">
        <v>503481</v>
      </c>
      <c r="B1460" s="1" t="s">
        <v>234</v>
      </c>
      <c r="C1460" s="1" t="s">
        <v>8215</v>
      </c>
      <c r="D1460" s="1" t="s">
        <v>5013</v>
      </c>
      <c r="E1460" s="1" t="s">
        <v>1365</v>
      </c>
      <c r="F1460" s="1" t="s">
        <v>1249</v>
      </c>
      <c r="G1460" s="4">
        <v>46165</v>
      </c>
      <c r="H1460" s="5">
        <v>0.95486111111111116</v>
      </c>
      <c r="I1460" s="1" t="s">
        <v>1265</v>
      </c>
      <c r="J1460" s="1" t="s">
        <v>1250</v>
      </c>
      <c r="K1460" s="4">
        <v>46175</v>
      </c>
      <c r="L1460" s="22">
        <v>0.21527777777777779</v>
      </c>
    </row>
    <row r="1461" spans="1:12" x14ac:dyDescent="0.4">
      <c r="A1461" s="19">
        <v>708217</v>
      </c>
      <c r="B1461" s="1" t="s">
        <v>234</v>
      </c>
      <c r="C1461" s="1" t="s">
        <v>8116</v>
      </c>
      <c r="D1461" s="1" t="s">
        <v>4356</v>
      </c>
      <c r="E1461" s="1" t="s">
        <v>7915</v>
      </c>
      <c r="F1461" s="1" t="s">
        <v>1250</v>
      </c>
      <c r="G1461" s="4">
        <v>46164</v>
      </c>
      <c r="H1461" s="5">
        <v>6.25E-2</v>
      </c>
      <c r="I1461" s="1" t="s">
        <v>1259</v>
      </c>
      <c r="J1461" s="1" t="s">
        <v>1249</v>
      </c>
      <c r="K1461" s="4">
        <v>46173</v>
      </c>
      <c r="L1461" s="22">
        <v>2.7777777777777776E-2</v>
      </c>
    </row>
    <row r="1462" spans="1:12" x14ac:dyDescent="0.4">
      <c r="A1462" s="19">
        <v>698337</v>
      </c>
      <c r="B1462" s="1" t="s">
        <v>234</v>
      </c>
      <c r="C1462" s="1" t="s">
        <v>8119</v>
      </c>
      <c r="D1462" s="1" t="s">
        <v>4378</v>
      </c>
      <c r="E1462" s="1" t="s">
        <v>1353</v>
      </c>
      <c r="F1462" s="1" t="s">
        <v>1249</v>
      </c>
      <c r="G1462" s="4">
        <v>46163</v>
      </c>
      <c r="H1462" s="5">
        <v>0.41666666666666669</v>
      </c>
      <c r="I1462" s="1" t="s">
        <v>8003</v>
      </c>
      <c r="J1462" s="1" t="s">
        <v>1249</v>
      </c>
      <c r="K1462" s="4">
        <v>46173</v>
      </c>
      <c r="L1462" s="22">
        <v>0.13194444444444445</v>
      </c>
    </row>
    <row r="1463" spans="1:12" x14ac:dyDescent="0.4">
      <c r="A1463" s="19">
        <v>645475</v>
      </c>
      <c r="B1463" s="1" t="s">
        <v>234</v>
      </c>
      <c r="C1463" s="1" t="s">
        <v>8178</v>
      </c>
      <c r="D1463" s="1" t="s">
        <v>4768</v>
      </c>
      <c r="E1463" s="1" t="s">
        <v>8169</v>
      </c>
      <c r="F1463" s="1" t="s">
        <v>1249</v>
      </c>
      <c r="G1463" s="4">
        <v>46165</v>
      </c>
      <c r="H1463" s="5">
        <v>0.79861111111111116</v>
      </c>
      <c r="I1463" s="1" t="s">
        <v>8179</v>
      </c>
      <c r="J1463" s="1" t="s">
        <v>1250</v>
      </c>
      <c r="K1463" s="4">
        <v>46175</v>
      </c>
      <c r="L1463" s="22">
        <v>0.80555555555555558</v>
      </c>
    </row>
    <row r="1464" spans="1:12" x14ac:dyDescent="0.4">
      <c r="A1464" s="19">
        <v>706285</v>
      </c>
      <c r="B1464" s="1" t="s">
        <v>234</v>
      </c>
      <c r="C1464" s="1" t="s">
        <v>8148</v>
      </c>
      <c r="D1464" s="1" t="s">
        <v>4627</v>
      </c>
      <c r="E1464" s="1" t="s">
        <v>7930</v>
      </c>
      <c r="F1464" s="1" t="s">
        <v>1250</v>
      </c>
      <c r="G1464" s="4">
        <v>46163</v>
      </c>
      <c r="H1464" s="5">
        <v>0.77083333333333337</v>
      </c>
      <c r="I1464" s="1" t="s">
        <v>1322</v>
      </c>
      <c r="J1464" s="1" t="s">
        <v>1249</v>
      </c>
      <c r="K1464" s="4">
        <v>46179</v>
      </c>
      <c r="L1464" s="22">
        <v>0.3923611111111111</v>
      </c>
    </row>
    <row r="1465" spans="1:12" x14ac:dyDescent="0.4">
      <c r="A1465" s="19">
        <v>849603</v>
      </c>
      <c r="B1465" s="1" t="s">
        <v>234</v>
      </c>
      <c r="C1465" s="1" t="s">
        <v>8142</v>
      </c>
      <c r="D1465" s="1" t="s">
        <v>4603</v>
      </c>
      <c r="E1465" s="1" t="s">
        <v>8143</v>
      </c>
      <c r="F1465" s="1" t="s">
        <v>1250</v>
      </c>
      <c r="G1465" s="4">
        <v>46160</v>
      </c>
      <c r="H1465" s="5">
        <v>6.5972222222222224E-2</v>
      </c>
      <c r="I1465" s="1" t="s">
        <v>8106</v>
      </c>
      <c r="J1465" s="1" t="s">
        <v>1249</v>
      </c>
      <c r="K1465" s="4">
        <v>46173</v>
      </c>
      <c r="L1465" s="22">
        <v>0.91666666666666663</v>
      </c>
    </row>
    <row r="1466" spans="1:12" x14ac:dyDescent="0.4">
      <c r="A1466" s="19">
        <v>670736</v>
      </c>
      <c r="B1466" s="1" t="s">
        <v>234</v>
      </c>
      <c r="C1466" s="1" t="s">
        <v>8180</v>
      </c>
      <c r="D1466" s="1" t="s">
        <v>4779</v>
      </c>
      <c r="E1466" s="1" t="s">
        <v>7868</v>
      </c>
      <c r="F1466" s="1" t="s">
        <v>1249</v>
      </c>
      <c r="G1466" s="4">
        <v>46165</v>
      </c>
      <c r="H1466" s="5">
        <v>0.53125</v>
      </c>
      <c r="I1466" s="1" t="s">
        <v>7869</v>
      </c>
      <c r="J1466" s="1" t="s">
        <v>1249</v>
      </c>
      <c r="K1466" s="4">
        <v>46175</v>
      </c>
      <c r="L1466" s="22">
        <v>0.5625</v>
      </c>
    </row>
    <row r="1467" spans="1:12" x14ac:dyDescent="0.4">
      <c r="A1467" s="19">
        <v>361031</v>
      </c>
      <c r="B1467" s="1" t="s">
        <v>234</v>
      </c>
      <c r="C1467" s="1" t="s">
        <v>8200</v>
      </c>
      <c r="D1467" s="1" t="s">
        <v>4943</v>
      </c>
      <c r="E1467" s="1" t="s">
        <v>1326</v>
      </c>
      <c r="F1467" s="1" t="s">
        <v>1249</v>
      </c>
      <c r="G1467" s="4">
        <v>46163</v>
      </c>
      <c r="H1467" s="5">
        <v>0.76041666666666663</v>
      </c>
      <c r="I1467" s="1" t="s">
        <v>8201</v>
      </c>
      <c r="J1467" s="1" t="s">
        <v>1249</v>
      </c>
      <c r="K1467" s="4">
        <v>46173</v>
      </c>
      <c r="L1467" s="22">
        <v>0.6875</v>
      </c>
    </row>
    <row r="1468" spans="1:12" x14ac:dyDescent="0.4">
      <c r="A1468" s="19">
        <v>898339</v>
      </c>
      <c r="B1468" s="1" t="s">
        <v>234</v>
      </c>
      <c r="C1468" s="1" t="s">
        <v>8202</v>
      </c>
      <c r="D1468" s="1" t="s">
        <v>4949</v>
      </c>
      <c r="E1468" s="1" t="s">
        <v>8203</v>
      </c>
      <c r="F1468" s="1" t="s">
        <v>1249</v>
      </c>
      <c r="G1468" s="4">
        <v>46165</v>
      </c>
      <c r="H1468" s="5">
        <v>0.4375</v>
      </c>
      <c r="I1468" s="1" t="s">
        <v>8204</v>
      </c>
      <c r="J1468" s="1" t="s">
        <v>1249</v>
      </c>
      <c r="K1468" s="4">
        <v>46175</v>
      </c>
      <c r="L1468" s="22">
        <v>0.6875</v>
      </c>
    </row>
    <row r="1469" spans="1:12" x14ac:dyDescent="0.4">
      <c r="A1469" s="19">
        <v>898974</v>
      </c>
      <c r="B1469" s="1" t="s">
        <v>234</v>
      </c>
      <c r="C1469" s="1" t="s">
        <v>8202</v>
      </c>
      <c r="D1469" s="1" t="s">
        <v>4949</v>
      </c>
      <c r="E1469" s="1" t="s">
        <v>8203</v>
      </c>
      <c r="F1469" s="1" t="s">
        <v>1249</v>
      </c>
      <c r="G1469" s="4">
        <v>46165</v>
      </c>
      <c r="H1469" s="5">
        <v>0.4375</v>
      </c>
      <c r="I1469" s="1" t="s">
        <v>8204</v>
      </c>
      <c r="J1469" s="1" t="s">
        <v>1249</v>
      </c>
      <c r="K1469" s="4">
        <v>46175</v>
      </c>
      <c r="L1469" s="22">
        <v>0.6875</v>
      </c>
    </row>
    <row r="1470" spans="1:12" x14ac:dyDescent="0.4">
      <c r="A1470" s="19">
        <v>358767</v>
      </c>
      <c r="B1470" s="1" t="s">
        <v>234</v>
      </c>
      <c r="C1470" s="1" t="s">
        <v>8159</v>
      </c>
      <c r="D1470" s="1" t="s">
        <v>4955</v>
      </c>
      <c r="E1470" s="1" t="s">
        <v>8160</v>
      </c>
      <c r="F1470" s="1" t="s">
        <v>1249</v>
      </c>
      <c r="G1470" s="4">
        <v>46160</v>
      </c>
      <c r="H1470" s="5">
        <v>0.89583333333333337</v>
      </c>
      <c r="I1470" s="1" t="s">
        <v>8161</v>
      </c>
      <c r="J1470" s="1" t="s">
        <v>1249</v>
      </c>
      <c r="K1470" s="4">
        <v>46173</v>
      </c>
      <c r="L1470" s="22">
        <v>0.63194444444444442</v>
      </c>
    </row>
    <row r="1471" spans="1:12" x14ac:dyDescent="0.4">
      <c r="A1471" s="19">
        <v>748203</v>
      </c>
      <c r="B1471" s="1" t="s">
        <v>234</v>
      </c>
      <c r="C1471" s="1" t="s">
        <v>8267</v>
      </c>
      <c r="D1471" s="1" t="s">
        <v>5352</v>
      </c>
      <c r="E1471" s="1" t="s">
        <v>8091</v>
      </c>
      <c r="F1471" s="1" t="s">
        <v>1249</v>
      </c>
      <c r="G1471" s="4">
        <v>46165</v>
      </c>
      <c r="H1471" s="5">
        <v>0.11805555555555555</v>
      </c>
      <c r="I1471" s="1" t="s">
        <v>8092</v>
      </c>
      <c r="J1471" s="1" t="s">
        <v>1249</v>
      </c>
      <c r="K1471" s="4">
        <v>46175</v>
      </c>
      <c r="L1471" s="22">
        <v>0.75</v>
      </c>
    </row>
    <row r="1472" spans="1:12" x14ac:dyDescent="0.4">
      <c r="A1472" s="19">
        <v>953756</v>
      </c>
      <c r="B1472" s="1" t="s">
        <v>234</v>
      </c>
      <c r="C1472" s="1" t="s">
        <v>8206</v>
      </c>
      <c r="D1472" s="1" t="s">
        <v>4977</v>
      </c>
      <c r="E1472" s="1" t="s">
        <v>8099</v>
      </c>
      <c r="F1472" s="1" t="s">
        <v>1249</v>
      </c>
      <c r="G1472" s="4">
        <v>46163</v>
      </c>
      <c r="H1472" s="5">
        <v>0.96875</v>
      </c>
      <c r="I1472" s="1" t="s">
        <v>8100</v>
      </c>
      <c r="J1472" s="1" t="s">
        <v>1249</v>
      </c>
      <c r="K1472" s="4">
        <v>46179</v>
      </c>
      <c r="L1472" s="22">
        <v>0.34375</v>
      </c>
    </row>
    <row r="1473" spans="1:12" x14ac:dyDescent="0.4">
      <c r="A1473" s="19">
        <v>444241</v>
      </c>
      <c r="B1473" s="1" t="s">
        <v>234</v>
      </c>
      <c r="C1473" s="1" t="s">
        <v>8207</v>
      </c>
      <c r="D1473" s="1" t="s">
        <v>4982</v>
      </c>
      <c r="E1473" s="1" t="s">
        <v>8208</v>
      </c>
      <c r="F1473" s="1" t="s">
        <v>1249</v>
      </c>
      <c r="G1473" s="4">
        <v>46163</v>
      </c>
      <c r="H1473" s="5">
        <v>0.71527777777777779</v>
      </c>
      <c r="I1473" s="1" t="s">
        <v>8209</v>
      </c>
      <c r="J1473" s="1" t="s">
        <v>1249</v>
      </c>
      <c r="K1473" s="4">
        <v>46173</v>
      </c>
      <c r="L1473" s="22">
        <v>4.5138888888888888E-2</v>
      </c>
    </row>
    <row r="1474" spans="1:12" x14ac:dyDescent="0.4">
      <c r="A1474" s="19">
        <v>618692</v>
      </c>
      <c r="B1474" s="1" t="s">
        <v>234</v>
      </c>
      <c r="C1474" s="1" t="s">
        <v>8197</v>
      </c>
      <c r="D1474" s="1" t="s">
        <v>4936</v>
      </c>
      <c r="E1474" s="1" t="s">
        <v>8198</v>
      </c>
      <c r="F1474" s="1" t="s">
        <v>1249</v>
      </c>
      <c r="G1474" s="4">
        <v>46163</v>
      </c>
      <c r="H1474" s="5">
        <v>0.52777777777777779</v>
      </c>
      <c r="I1474" s="1" t="s">
        <v>8199</v>
      </c>
      <c r="J1474" s="1" t="s">
        <v>1250</v>
      </c>
      <c r="K1474" s="4">
        <v>46175</v>
      </c>
      <c r="L1474" s="22">
        <v>0.39583333333333331</v>
      </c>
    </row>
    <row r="1475" spans="1:12" x14ac:dyDescent="0.4">
      <c r="A1475" s="19">
        <v>481895</v>
      </c>
      <c r="B1475" s="1" t="s">
        <v>234</v>
      </c>
      <c r="C1475" s="1" t="s">
        <v>8211</v>
      </c>
      <c r="D1475" s="1" t="s">
        <v>4996</v>
      </c>
      <c r="E1475" s="1" t="s">
        <v>8054</v>
      </c>
      <c r="F1475" s="1" t="s">
        <v>1250</v>
      </c>
      <c r="G1475" s="4">
        <v>46163</v>
      </c>
      <c r="H1475" s="5">
        <v>0.75694444444444442</v>
      </c>
      <c r="I1475" s="1" t="s">
        <v>8055</v>
      </c>
      <c r="J1475" s="1" t="s">
        <v>1249</v>
      </c>
      <c r="K1475" s="4">
        <v>46179</v>
      </c>
      <c r="L1475" s="22">
        <v>0.89583333333333337</v>
      </c>
    </row>
    <row r="1476" spans="1:12" x14ac:dyDescent="0.4">
      <c r="A1476" s="19">
        <v>854030</v>
      </c>
      <c r="B1476" s="1" t="s">
        <v>234</v>
      </c>
      <c r="C1476" s="1" t="s">
        <v>8216</v>
      </c>
      <c r="D1476" s="1" t="s">
        <v>5020</v>
      </c>
      <c r="E1476" s="1" t="s">
        <v>7848</v>
      </c>
      <c r="F1476" s="1" t="s">
        <v>1249</v>
      </c>
      <c r="G1476" s="4">
        <v>46163</v>
      </c>
      <c r="H1476" s="5">
        <v>0.95138888888888884</v>
      </c>
      <c r="I1476" s="1" t="s">
        <v>1351</v>
      </c>
      <c r="J1476" s="1" t="s">
        <v>1249</v>
      </c>
      <c r="K1476" s="4">
        <v>46179</v>
      </c>
      <c r="L1476" s="22">
        <v>0.34027777777777779</v>
      </c>
    </row>
    <row r="1477" spans="1:12" x14ac:dyDescent="0.4">
      <c r="A1477" s="19">
        <v>514026</v>
      </c>
      <c r="B1477" s="1" t="s">
        <v>234</v>
      </c>
      <c r="C1477" s="1" t="s">
        <v>8229</v>
      </c>
      <c r="D1477" s="1" t="s">
        <v>5100</v>
      </c>
      <c r="E1477" s="1" t="s">
        <v>8230</v>
      </c>
      <c r="F1477" s="1" t="s">
        <v>1249</v>
      </c>
      <c r="G1477" s="4">
        <v>46163</v>
      </c>
      <c r="H1477" s="5">
        <v>0.25694444444444442</v>
      </c>
      <c r="I1477" s="1" t="s">
        <v>8231</v>
      </c>
      <c r="J1477" s="1" t="s">
        <v>1249</v>
      </c>
      <c r="K1477" s="4">
        <v>46179</v>
      </c>
      <c r="L1477" s="22">
        <v>0.3611111111111111</v>
      </c>
    </row>
    <row r="1478" spans="1:12" x14ac:dyDescent="0.4">
      <c r="A1478" s="19">
        <v>771271</v>
      </c>
      <c r="B1478" s="1" t="s">
        <v>234</v>
      </c>
      <c r="C1478" s="1" t="s">
        <v>8196</v>
      </c>
      <c r="D1478" s="1" t="s">
        <v>4927</v>
      </c>
      <c r="E1478" s="1" t="s">
        <v>7918</v>
      </c>
      <c r="F1478" s="1" t="s">
        <v>1249</v>
      </c>
      <c r="G1478" s="4">
        <v>46163</v>
      </c>
      <c r="H1478" s="5">
        <v>6.9444444444444448E-2</v>
      </c>
      <c r="I1478" s="1" t="s">
        <v>7866</v>
      </c>
      <c r="J1478" s="1" t="s">
        <v>1249</v>
      </c>
      <c r="K1478" s="4">
        <v>46179</v>
      </c>
      <c r="L1478" s="22">
        <v>0.94097222222222221</v>
      </c>
    </row>
    <row r="1479" spans="1:12" x14ac:dyDescent="0.4">
      <c r="A1479" s="19">
        <v>948401</v>
      </c>
      <c r="B1479" s="1" t="s">
        <v>234</v>
      </c>
      <c r="C1479" s="1" t="s">
        <v>8222</v>
      </c>
      <c r="D1479" s="1" t="s">
        <v>5062</v>
      </c>
      <c r="E1479" s="1" t="s">
        <v>8091</v>
      </c>
      <c r="F1479" s="1" t="s">
        <v>1249</v>
      </c>
      <c r="G1479" s="4">
        <v>46164</v>
      </c>
      <c r="H1479" s="5">
        <v>0.11805555555555555</v>
      </c>
      <c r="I1479" s="1" t="s">
        <v>8092</v>
      </c>
      <c r="J1479" s="1" t="s">
        <v>1249</v>
      </c>
      <c r="K1479" s="4">
        <v>46173</v>
      </c>
      <c r="L1479" s="22">
        <v>0.75</v>
      </c>
    </row>
    <row r="1480" spans="1:12" x14ac:dyDescent="0.4">
      <c r="A1480" s="19">
        <v>940822</v>
      </c>
      <c r="B1480" s="1" t="s">
        <v>234</v>
      </c>
      <c r="C1480" s="1" t="s">
        <v>8233</v>
      </c>
      <c r="D1480" s="1" t="s">
        <v>5124</v>
      </c>
      <c r="E1480" s="1" t="s">
        <v>7848</v>
      </c>
      <c r="F1480" s="1" t="s">
        <v>1249</v>
      </c>
      <c r="G1480" s="4">
        <v>46163</v>
      </c>
      <c r="H1480" s="5">
        <v>0.95138888888888884</v>
      </c>
      <c r="I1480" s="1" t="s">
        <v>1351</v>
      </c>
      <c r="J1480" s="1" t="s">
        <v>1249</v>
      </c>
      <c r="K1480" s="4">
        <v>46179</v>
      </c>
      <c r="L1480" s="22">
        <v>0.34027777777777779</v>
      </c>
    </row>
    <row r="1481" spans="1:12" x14ac:dyDescent="0.4">
      <c r="A1481" s="19">
        <v>668440</v>
      </c>
      <c r="B1481" s="1" t="s">
        <v>234</v>
      </c>
      <c r="C1481" s="1" t="s">
        <v>8223</v>
      </c>
      <c r="D1481" s="1" t="s">
        <v>5067</v>
      </c>
      <c r="E1481" s="1" t="s">
        <v>1258</v>
      </c>
      <c r="F1481" s="1" t="s">
        <v>1250</v>
      </c>
      <c r="G1481" s="4">
        <v>46163</v>
      </c>
      <c r="H1481" s="5">
        <v>0.95833333333333337</v>
      </c>
      <c r="I1481" s="1" t="s">
        <v>8089</v>
      </c>
      <c r="J1481" s="1" t="s">
        <v>1249</v>
      </c>
      <c r="K1481" s="4">
        <v>46173</v>
      </c>
      <c r="L1481" s="22">
        <v>0.70833333333333337</v>
      </c>
    </row>
    <row r="1482" spans="1:12" x14ac:dyDescent="0.4">
      <c r="A1482" s="19">
        <v>855754</v>
      </c>
      <c r="B1482" s="1" t="s">
        <v>234</v>
      </c>
      <c r="C1482" s="1" t="s">
        <v>8211</v>
      </c>
      <c r="D1482" s="1" t="s">
        <v>4996</v>
      </c>
      <c r="E1482" s="1" t="s">
        <v>8054</v>
      </c>
      <c r="F1482" s="1" t="s">
        <v>1250</v>
      </c>
      <c r="G1482" s="4">
        <v>46163</v>
      </c>
      <c r="H1482" s="5">
        <v>0.75694444444444442</v>
      </c>
      <c r="I1482" s="1" t="s">
        <v>8055</v>
      </c>
      <c r="J1482" s="1" t="s">
        <v>1249</v>
      </c>
      <c r="K1482" s="4">
        <v>46179</v>
      </c>
      <c r="L1482" s="22">
        <v>0.89583333333333337</v>
      </c>
    </row>
    <row r="1483" spans="1:12" x14ac:dyDescent="0.4">
      <c r="A1483" s="19">
        <v>903270</v>
      </c>
      <c r="B1483" s="1" t="s">
        <v>234</v>
      </c>
      <c r="C1483" s="1" t="s">
        <v>8239</v>
      </c>
      <c r="D1483" s="1" t="s">
        <v>5187</v>
      </c>
      <c r="E1483" s="1" t="s">
        <v>8240</v>
      </c>
      <c r="F1483" s="1" t="s">
        <v>1249</v>
      </c>
      <c r="G1483" s="4">
        <v>46163</v>
      </c>
      <c r="H1483" s="5">
        <v>0.25347222222222221</v>
      </c>
      <c r="I1483" s="1" t="s">
        <v>1391</v>
      </c>
      <c r="J1483" s="1" t="s">
        <v>1249</v>
      </c>
      <c r="K1483" s="4">
        <v>46173</v>
      </c>
      <c r="L1483" s="22">
        <v>0.72916666666666663</v>
      </c>
    </row>
    <row r="1484" spans="1:12" x14ac:dyDescent="0.4">
      <c r="A1484" s="19">
        <v>331905</v>
      </c>
      <c r="B1484" s="1" t="s">
        <v>234</v>
      </c>
      <c r="C1484" s="1" t="s">
        <v>8234</v>
      </c>
      <c r="D1484" s="1" t="s">
        <v>5130</v>
      </c>
      <c r="E1484" s="1" t="s">
        <v>7901</v>
      </c>
      <c r="F1484" s="1" t="s">
        <v>1249</v>
      </c>
      <c r="G1484" s="4">
        <v>46163</v>
      </c>
      <c r="H1484" s="5">
        <v>1.0416666666666666E-2</v>
      </c>
      <c r="I1484" s="1" t="s">
        <v>1440</v>
      </c>
      <c r="J1484" s="1" t="s">
        <v>1250</v>
      </c>
      <c r="K1484" s="4">
        <v>46175</v>
      </c>
      <c r="L1484" s="22">
        <v>0.22916666666666666</v>
      </c>
    </row>
    <row r="1485" spans="1:12" x14ac:dyDescent="0.4">
      <c r="A1485" s="19">
        <v>486523</v>
      </c>
      <c r="B1485" s="1" t="s">
        <v>234</v>
      </c>
      <c r="C1485" s="1" t="s">
        <v>8234</v>
      </c>
      <c r="D1485" s="1" t="s">
        <v>5130</v>
      </c>
      <c r="E1485" s="1" t="s">
        <v>7901</v>
      </c>
      <c r="F1485" s="1" t="s">
        <v>1249</v>
      </c>
      <c r="G1485" s="4">
        <v>46163</v>
      </c>
      <c r="H1485" s="5">
        <v>1.0416666666666666E-2</v>
      </c>
      <c r="I1485" s="1" t="s">
        <v>1440</v>
      </c>
      <c r="J1485" s="1" t="s">
        <v>1250</v>
      </c>
      <c r="K1485" s="4">
        <v>46175</v>
      </c>
      <c r="L1485" s="22">
        <v>0.22916666666666666</v>
      </c>
    </row>
    <row r="1486" spans="1:12" x14ac:dyDescent="0.4">
      <c r="A1486" s="19">
        <v>43262</v>
      </c>
      <c r="B1486" s="1" t="s">
        <v>234</v>
      </c>
      <c r="C1486" s="1" t="s">
        <v>8241</v>
      </c>
      <c r="D1486" s="1" t="s">
        <v>5203</v>
      </c>
      <c r="E1486" s="1" t="s">
        <v>8169</v>
      </c>
      <c r="F1486" s="1" t="s">
        <v>1249</v>
      </c>
      <c r="G1486" s="4">
        <v>46165</v>
      </c>
      <c r="H1486" s="5">
        <v>0.79861111111111116</v>
      </c>
      <c r="I1486" s="1" t="s">
        <v>1324</v>
      </c>
      <c r="J1486" s="1" t="s">
        <v>1249</v>
      </c>
      <c r="K1486" s="4">
        <v>46175</v>
      </c>
      <c r="L1486" s="22">
        <v>0.41666666666666669</v>
      </c>
    </row>
    <row r="1487" spans="1:12" x14ac:dyDescent="0.4">
      <c r="A1487" s="19">
        <v>903299</v>
      </c>
      <c r="B1487" s="1" t="s">
        <v>234</v>
      </c>
      <c r="C1487" s="1" t="s">
        <v>8242</v>
      </c>
      <c r="D1487" s="1" t="s">
        <v>5209</v>
      </c>
      <c r="E1487" s="1" t="s">
        <v>8169</v>
      </c>
      <c r="F1487" s="1" t="s">
        <v>1249</v>
      </c>
      <c r="G1487" s="4">
        <v>46165</v>
      </c>
      <c r="H1487" s="5">
        <v>0.79861111111111116</v>
      </c>
      <c r="I1487" s="1" t="s">
        <v>8065</v>
      </c>
      <c r="J1487" s="1" t="s">
        <v>1249</v>
      </c>
      <c r="K1487" s="4">
        <v>46173</v>
      </c>
      <c r="L1487" s="22">
        <v>0.13541666666666666</v>
      </c>
    </row>
    <row r="1488" spans="1:12" x14ac:dyDescent="0.4">
      <c r="A1488" s="19">
        <v>744440</v>
      </c>
      <c r="B1488" s="1" t="s">
        <v>234</v>
      </c>
      <c r="C1488" s="1" t="s">
        <v>8243</v>
      </c>
      <c r="D1488" s="1" t="s">
        <v>5217</v>
      </c>
      <c r="E1488" s="1" t="s">
        <v>8244</v>
      </c>
      <c r="F1488" s="1" t="s">
        <v>1249</v>
      </c>
      <c r="G1488" s="4">
        <v>46163</v>
      </c>
      <c r="H1488" s="5">
        <v>0.5625</v>
      </c>
      <c r="I1488" s="1" t="s">
        <v>8245</v>
      </c>
      <c r="J1488" s="1" t="s">
        <v>1249</v>
      </c>
      <c r="K1488" s="4">
        <v>46173</v>
      </c>
      <c r="L1488" s="22">
        <v>0.10069444444444445</v>
      </c>
    </row>
    <row r="1489" spans="1:12" x14ac:dyDescent="0.4">
      <c r="A1489" s="19">
        <v>785223</v>
      </c>
      <c r="B1489" s="1" t="s">
        <v>234</v>
      </c>
      <c r="C1489" s="1" t="s">
        <v>8312</v>
      </c>
      <c r="D1489" s="1" t="s">
        <v>5640</v>
      </c>
      <c r="E1489" s="1" t="s">
        <v>8198</v>
      </c>
      <c r="F1489" s="1" t="s">
        <v>1249</v>
      </c>
      <c r="G1489" s="4">
        <v>46160</v>
      </c>
      <c r="H1489" s="5">
        <v>0.52777777777777779</v>
      </c>
      <c r="I1489" s="1" t="s">
        <v>1391</v>
      </c>
      <c r="J1489" s="1" t="s">
        <v>1249</v>
      </c>
      <c r="K1489" s="4">
        <v>46173</v>
      </c>
      <c r="L1489" s="22">
        <v>0.72916666666666663</v>
      </c>
    </row>
    <row r="1490" spans="1:12" x14ac:dyDescent="0.4">
      <c r="A1490" s="19">
        <v>518263</v>
      </c>
      <c r="B1490" s="1" t="s">
        <v>234</v>
      </c>
      <c r="C1490" s="1" t="s">
        <v>7944</v>
      </c>
      <c r="D1490" s="1" t="s">
        <v>5157</v>
      </c>
      <c r="E1490" s="1" t="s">
        <v>7945</v>
      </c>
      <c r="F1490" s="1" t="s">
        <v>1249</v>
      </c>
      <c r="G1490" s="4">
        <v>46165</v>
      </c>
      <c r="H1490" s="5">
        <v>0.58333333333333337</v>
      </c>
      <c r="I1490" s="1" t="s">
        <v>7946</v>
      </c>
      <c r="J1490" s="1" t="s">
        <v>1249</v>
      </c>
      <c r="K1490" s="4">
        <v>46175</v>
      </c>
      <c r="L1490" s="22">
        <v>0.34722222222222221</v>
      </c>
    </row>
    <row r="1491" spans="1:12" x14ac:dyDescent="0.4">
      <c r="A1491" s="19">
        <v>869127</v>
      </c>
      <c r="B1491" s="1" t="s">
        <v>234</v>
      </c>
      <c r="C1491" s="1" t="s">
        <v>8243</v>
      </c>
      <c r="D1491" s="1" t="s">
        <v>5217</v>
      </c>
      <c r="E1491" s="1" t="s">
        <v>8244</v>
      </c>
      <c r="F1491" s="1" t="s">
        <v>1249</v>
      </c>
      <c r="G1491" s="4">
        <v>46163</v>
      </c>
      <c r="H1491" s="5">
        <v>0.5625</v>
      </c>
      <c r="I1491" s="1" t="s">
        <v>8245</v>
      </c>
      <c r="J1491" s="1" t="s">
        <v>1249</v>
      </c>
      <c r="K1491" s="4">
        <v>46173</v>
      </c>
      <c r="L1491" s="22">
        <v>0.10069444444444445</v>
      </c>
    </row>
    <row r="1492" spans="1:12" x14ac:dyDescent="0.4">
      <c r="A1492" s="19">
        <v>453040</v>
      </c>
      <c r="B1492" s="1" t="s">
        <v>234</v>
      </c>
      <c r="C1492" s="1" t="s">
        <v>8235</v>
      </c>
      <c r="D1492" s="1" t="s">
        <v>5150</v>
      </c>
      <c r="E1492" s="1" t="s">
        <v>7839</v>
      </c>
      <c r="F1492" s="1" t="s">
        <v>1249</v>
      </c>
      <c r="G1492" s="4">
        <v>46165</v>
      </c>
      <c r="H1492" s="5">
        <v>0.94791666666666663</v>
      </c>
      <c r="I1492" s="1" t="s">
        <v>7840</v>
      </c>
      <c r="J1492" s="1" t="s">
        <v>1249</v>
      </c>
      <c r="K1492" s="4">
        <v>46174</v>
      </c>
      <c r="L1492" s="22">
        <v>0.375</v>
      </c>
    </row>
    <row r="1493" spans="1:12" x14ac:dyDescent="0.4">
      <c r="A1493" s="19">
        <v>471784</v>
      </c>
      <c r="B1493" s="1" t="s">
        <v>234</v>
      </c>
      <c r="C1493" s="1" t="s">
        <v>8292</v>
      </c>
      <c r="D1493" s="1" t="s">
        <v>5492</v>
      </c>
      <c r="E1493" s="1" t="s">
        <v>1425</v>
      </c>
      <c r="F1493" s="1" t="s">
        <v>1250</v>
      </c>
      <c r="G1493" s="4">
        <v>46164</v>
      </c>
      <c r="H1493" s="5">
        <v>0.10416666666666667</v>
      </c>
      <c r="I1493" s="1" t="s">
        <v>8100</v>
      </c>
      <c r="J1493" s="1" t="s">
        <v>1249</v>
      </c>
      <c r="K1493" s="4">
        <v>46175</v>
      </c>
      <c r="L1493" s="22">
        <v>0.34375</v>
      </c>
    </row>
    <row r="1494" spans="1:12" x14ac:dyDescent="0.4">
      <c r="A1494" s="19">
        <v>906494</v>
      </c>
      <c r="B1494" s="1" t="s">
        <v>234</v>
      </c>
      <c r="C1494" s="1" t="s">
        <v>8272</v>
      </c>
      <c r="D1494" s="1" t="s">
        <v>5384</v>
      </c>
      <c r="E1494" s="1" t="s">
        <v>8273</v>
      </c>
      <c r="F1494" s="1" t="s">
        <v>1249</v>
      </c>
      <c r="G1494" s="4">
        <v>46164</v>
      </c>
      <c r="H1494" s="5">
        <v>0.44444444444444442</v>
      </c>
      <c r="I1494" s="1" t="s">
        <v>8257</v>
      </c>
      <c r="J1494" s="1" t="s">
        <v>1249</v>
      </c>
      <c r="K1494" s="4">
        <v>46173</v>
      </c>
      <c r="L1494" s="22">
        <v>4.5138888888888888E-2</v>
      </c>
    </row>
    <row r="1495" spans="1:12" x14ac:dyDescent="0.4">
      <c r="A1495" s="19">
        <v>458031</v>
      </c>
      <c r="B1495" s="1" t="s">
        <v>234</v>
      </c>
      <c r="C1495" s="1" t="s">
        <v>8235</v>
      </c>
      <c r="D1495" s="1" t="s">
        <v>5150</v>
      </c>
      <c r="E1495" s="1" t="s">
        <v>7839</v>
      </c>
      <c r="F1495" s="1" t="s">
        <v>1249</v>
      </c>
      <c r="G1495" s="4">
        <v>46165</v>
      </c>
      <c r="H1495" s="5">
        <v>0.94791666666666663</v>
      </c>
      <c r="I1495" s="1" t="s">
        <v>7840</v>
      </c>
      <c r="J1495" s="1" t="s">
        <v>1249</v>
      </c>
      <c r="K1495" s="4">
        <v>46174</v>
      </c>
      <c r="L1495" s="22">
        <v>0.375</v>
      </c>
    </row>
    <row r="1496" spans="1:12" x14ac:dyDescent="0.4">
      <c r="A1496" s="19">
        <v>948782</v>
      </c>
      <c r="B1496" s="1" t="s">
        <v>234</v>
      </c>
      <c r="C1496" s="1" t="s">
        <v>8235</v>
      </c>
      <c r="D1496" s="1" t="s">
        <v>5150</v>
      </c>
      <c r="E1496" s="1" t="s">
        <v>7839</v>
      </c>
      <c r="F1496" s="1" t="s">
        <v>1249</v>
      </c>
      <c r="G1496" s="4">
        <v>46165</v>
      </c>
      <c r="H1496" s="5">
        <v>0.94791666666666663</v>
      </c>
      <c r="I1496" s="1" t="s">
        <v>7840</v>
      </c>
      <c r="J1496" s="1" t="s">
        <v>1249</v>
      </c>
      <c r="K1496" s="4">
        <v>46174</v>
      </c>
      <c r="L1496" s="22">
        <v>0.375</v>
      </c>
    </row>
    <row r="1497" spans="1:12" x14ac:dyDescent="0.4">
      <c r="A1497" s="19">
        <v>585775</v>
      </c>
      <c r="B1497" s="1" t="s">
        <v>234</v>
      </c>
      <c r="C1497" s="1" t="s">
        <v>7845</v>
      </c>
      <c r="D1497" s="1" t="s">
        <v>5289</v>
      </c>
      <c r="E1497" s="1" t="s">
        <v>1353</v>
      </c>
      <c r="F1497" s="1" t="s">
        <v>1249</v>
      </c>
      <c r="G1497" s="4">
        <v>46163</v>
      </c>
      <c r="H1497" s="5">
        <v>0.41666666666666669</v>
      </c>
      <c r="I1497" s="1" t="s">
        <v>7846</v>
      </c>
      <c r="J1497" s="1" t="s">
        <v>1249</v>
      </c>
      <c r="K1497" s="4">
        <v>46173</v>
      </c>
      <c r="L1497" s="22">
        <v>0.82638888888888884</v>
      </c>
    </row>
    <row r="1498" spans="1:12" x14ac:dyDescent="0.4">
      <c r="A1498" s="19">
        <v>177706</v>
      </c>
      <c r="B1498" s="1" t="s">
        <v>234</v>
      </c>
      <c r="C1498" s="1" t="s">
        <v>8314</v>
      </c>
      <c r="D1498" s="1" t="s">
        <v>5658</v>
      </c>
      <c r="E1498" s="1" t="s">
        <v>7851</v>
      </c>
      <c r="F1498" s="1" t="s">
        <v>1249</v>
      </c>
      <c r="G1498" s="4">
        <v>46163</v>
      </c>
      <c r="H1498" s="5">
        <v>0.24652777777777779</v>
      </c>
      <c r="I1498" s="1" t="s">
        <v>7852</v>
      </c>
      <c r="J1498" s="1" t="s">
        <v>1249</v>
      </c>
      <c r="K1498" s="4">
        <v>46173</v>
      </c>
      <c r="L1498" s="22">
        <v>0.36458333333333331</v>
      </c>
    </row>
    <row r="1499" spans="1:12" x14ac:dyDescent="0.4">
      <c r="A1499" s="19">
        <v>920502</v>
      </c>
      <c r="B1499" s="1" t="s">
        <v>234</v>
      </c>
      <c r="C1499" s="1" t="s">
        <v>8262</v>
      </c>
      <c r="D1499" s="1" t="s">
        <v>5313</v>
      </c>
      <c r="E1499" s="1" t="s">
        <v>8198</v>
      </c>
      <c r="F1499" s="1" t="s">
        <v>1249</v>
      </c>
      <c r="G1499" s="4">
        <v>46163</v>
      </c>
      <c r="H1499" s="5">
        <v>0.52777777777777779</v>
      </c>
      <c r="I1499" s="1" t="s">
        <v>1391</v>
      </c>
      <c r="J1499" s="1" t="s">
        <v>1249</v>
      </c>
      <c r="K1499" s="4">
        <v>46173</v>
      </c>
      <c r="L1499" s="22">
        <v>0.72916666666666663</v>
      </c>
    </row>
    <row r="1500" spans="1:12" x14ac:dyDescent="0.4">
      <c r="A1500" s="19">
        <v>194936</v>
      </c>
      <c r="B1500" s="1" t="s">
        <v>234</v>
      </c>
      <c r="C1500" s="1" t="s">
        <v>8316</v>
      </c>
      <c r="D1500" s="1" t="s">
        <v>5676</v>
      </c>
      <c r="E1500" s="1" t="s">
        <v>7979</v>
      </c>
      <c r="F1500" s="1" t="s">
        <v>1249</v>
      </c>
      <c r="G1500" s="4">
        <v>46164</v>
      </c>
      <c r="H1500" s="5">
        <v>9.375E-2</v>
      </c>
      <c r="I1500" s="1" t="s">
        <v>8065</v>
      </c>
      <c r="J1500" s="1" t="s">
        <v>1249</v>
      </c>
      <c r="K1500" s="4">
        <v>46173</v>
      </c>
      <c r="L1500" s="22">
        <v>0.13541666666666666</v>
      </c>
    </row>
    <row r="1501" spans="1:12" x14ac:dyDescent="0.4">
      <c r="A1501" s="19">
        <v>666094</v>
      </c>
      <c r="B1501" s="1" t="s">
        <v>234</v>
      </c>
      <c r="C1501" s="1" t="s">
        <v>8295</v>
      </c>
      <c r="D1501" s="1" t="s">
        <v>5506</v>
      </c>
      <c r="E1501" s="1" t="s">
        <v>1386</v>
      </c>
      <c r="F1501" s="1" t="s">
        <v>1250</v>
      </c>
      <c r="G1501" s="4">
        <v>46161</v>
      </c>
      <c r="H1501" s="5">
        <v>0.1701388888888889</v>
      </c>
      <c r="I1501" s="1" t="s">
        <v>8296</v>
      </c>
      <c r="J1501" s="1" t="s">
        <v>1249</v>
      </c>
      <c r="K1501" s="4">
        <v>46173</v>
      </c>
      <c r="L1501" s="22">
        <v>0.2013888888888889</v>
      </c>
    </row>
    <row r="1502" spans="1:12" x14ac:dyDescent="0.4">
      <c r="A1502" s="19">
        <v>872288</v>
      </c>
      <c r="B1502" s="1" t="s">
        <v>234</v>
      </c>
      <c r="C1502" s="1" t="s">
        <v>8232</v>
      </c>
      <c r="D1502" s="1" t="s">
        <v>5105</v>
      </c>
      <c r="E1502" s="1" t="s">
        <v>7965</v>
      </c>
      <c r="F1502" s="1" t="s">
        <v>1250</v>
      </c>
      <c r="G1502" s="4">
        <v>46160</v>
      </c>
      <c r="H1502" s="5">
        <v>0.85763888888888884</v>
      </c>
      <c r="I1502" s="1" t="s">
        <v>1314</v>
      </c>
      <c r="J1502" s="1" t="s">
        <v>1249</v>
      </c>
      <c r="K1502" s="4">
        <v>46173</v>
      </c>
      <c r="L1502" s="22">
        <v>0.5</v>
      </c>
    </row>
    <row r="1503" spans="1:12" x14ac:dyDescent="0.4">
      <c r="A1503" s="19">
        <v>908519</v>
      </c>
      <c r="B1503" s="1" t="s">
        <v>234</v>
      </c>
      <c r="C1503" s="1" t="s">
        <v>8242</v>
      </c>
      <c r="D1503" s="1" t="s">
        <v>5209</v>
      </c>
      <c r="E1503" s="1" t="s">
        <v>8169</v>
      </c>
      <c r="F1503" s="1" t="s">
        <v>1249</v>
      </c>
      <c r="G1503" s="4">
        <v>46165</v>
      </c>
      <c r="H1503" s="5">
        <v>0.79861111111111116</v>
      </c>
      <c r="I1503" s="1" t="s">
        <v>8065</v>
      </c>
      <c r="J1503" s="1" t="s">
        <v>1249</v>
      </c>
      <c r="K1503" s="4">
        <v>46173</v>
      </c>
      <c r="L1503" s="22">
        <v>0.13541666666666666</v>
      </c>
    </row>
    <row r="1504" spans="1:12" x14ac:dyDescent="0.4">
      <c r="A1504" s="19">
        <v>869606</v>
      </c>
      <c r="B1504" s="1" t="s">
        <v>234</v>
      </c>
      <c r="C1504" s="1" t="s">
        <v>8246</v>
      </c>
      <c r="D1504" s="1" t="s">
        <v>5227</v>
      </c>
      <c r="E1504" s="1" t="s">
        <v>8247</v>
      </c>
      <c r="F1504" s="1" t="s">
        <v>1249</v>
      </c>
      <c r="G1504" s="4">
        <v>46160</v>
      </c>
      <c r="H1504" s="5">
        <v>0.84375</v>
      </c>
      <c r="I1504" s="1" t="s">
        <v>8248</v>
      </c>
      <c r="J1504" s="1" t="s">
        <v>1249</v>
      </c>
      <c r="K1504" s="4">
        <v>46173</v>
      </c>
      <c r="L1504" s="22">
        <v>0.34027777777777779</v>
      </c>
    </row>
    <row r="1505" spans="1:12" x14ac:dyDescent="0.4">
      <c r="A1505" s="19">
        <v>638761</v>
      </c>
      <c r="B1505" s="1" t="s">
        <v>234</v>
      </c>
      <c r="C1505" s="1" t="s">
        <v>8251</v>
      </c>
      <c r="D1505" s="1" t="s">
        <v>5268</v>
      </c>
      <c r="E1505" s="1" t="s">
        <v>8252</v>
      </c>
      <c r="F1505" s="1" t="s">
        <v>1249</v>
      </c>
      <c r="G1505" s="4">
        <v>46163</v>
      </c>
      <c r="H1505" s="5">
        <v>0.4826388888888889</v>
      </c>
      <c r="I1505" s="1" t="s">
        <v>8253</v>
      </c>
      <c r="J1505" s="1" t="s">
        <v>1249</v>
      </c>
      <c r="K1505" s="4">
        <v>46173</v>
      </c>
      <c r="L1505" s="22">
        <v>0.73958333333333337</v>
      </c>
    </row>
    <row r="1506" spans="1:12" x14ac:dyDescent="0.4">
      <c r="A1506" s="19">
        <v>768918</v>
      </c>
      <c r="B1506" s="1" t="s">
        <v>234</v>
      </c>
      <c r="C1506" s="1" t="s">
        <v>8254</v>
      </c>
      <c r="D1506" s="1" t="s">
        <v>5275</v>
      </c>
      <c r="E1506" s="1" t="s">
        <v>8091</v>
      </c>
      <c r="F1506" s="1" t="s">
        <v>1249</v>
      </c>
      <c r="G1506" s="4">
        <v>46164</v>
      </c>
      <c r="H1506" s="5">
        <v>0.11805555555555555</v>
      </c>
      <c r="I1506" s="1" t="s">
        <v>8092</v>
      </c>
      <c r="J1506" s="1" t="s">
        <v>1249</v>
      </c>
      <c r="K1506" s="4">
        <v>46179</v>
      </c>
      <c r="L1506" s="22">
        <v>0.75</v>
      </c>
    </row>
    <row r="1507" spans="1:12" x14ac:dyDescent="0.4">
      <c r="A1507" s="19">
        <v>659669</v>
      </c>
      <c r="B1507" s="1" t="s">
        <v>234</v>
      </c>
      <c r="C1507" s="1" t="s">
        <v>8255</v>
      </c>
      <c r="D1507" s="1" t="s">
        <v>5281</v>
      </c>
      <c r="E1507" s="1" t="s">
        <v>8256</v>
      </c>
      <c r="F1507" s="1" t="s">
        <v>1249</v>
      </c>
      <c r="G1507" s="4">
        <v>46164</v>
      </c>
      <c r="H1507" s="5">
        <v>0.44444444444444442</v>
      </c>
      <c r="I1507" s="1" t="s">
        <v>8257</v>
      </c>
      <c r="J1507" s="1" t="s">
        <v>1249</v>
      </c>
      <c r="K1507" s="4">
        <v>46173</v>
      </c>
      <c r="L1507" s="22">
        <v>4.5138888888888888E-2</v>
      </c>
    </row>
    <row r="1508" spans="1:12" x14ac:dyDescent="0.4">
      <c r="A1508" s="19">
        <v>585773</v>
      </c>
      <c r="B1508" s="1" t="s">
        <v>234</v>
      </c>
      <c r="C1508" s="1" t="s">
        <v>7845</v>
      </c>
      <c r="D1508" s="1" t="s">
        <v>5289</v>
      </c>
      <c r="E1508" s="1" t="s">
        <v>1353</v>
      </c>
      <c r="F1508" s="1" t="s">
        <v>1249</v>
      </c>
      <c r="G1508" s="4">
        <v>46163</v>
      </c>
      <c r="H1508" s="5">
        <v>0.41666666666666669</v>
      </c>
      <c r="I1508" s="1" t="s">
        <v>7846</v>
      </c>
      <c r="J1508" s="1" t="s">
        <v>1249</v>
      </c>
      <c r="K1508" s="4">
        <v>46173</v>
      </c>
      <c r="L1508" s="22">
        <v>0.82638888888888884</v>
      </c>
    </row>
    <row r="1509" spans="1:12" x14ac:dyDescent="0.4">
      <c r="A1509" s="19">
        <v>920518</v>
      </c>
      <c r="B1509" s="1" t="s">
        <v>234</v>
      </c>
      <c r="C1509" s="1" t="s">
        <v>8262</v>
      </c>
      <c r="D1509" s="1" t="s">
        <v>5313</v>
      </c>
      <c r="E1509" s="1" t="s">
        <v>8198</v>
      </c>
      <c r="F1509" s="1" t="s">
        <v>1249</v>
      </c>
      <c r="G1509" s="4">
        <v>46163</v>
      </c>
      <c r="H1509" s="5">
        <v>0.52777777777777779</v>
      </c>
      <c r="I1509" s="1" t="s">
        <v>1391</v>
      </c>
      <c r="J1509" s="1" t="s">
        <v>1249</v>
      </c>
      <c r="K1509" s="4">
        <v>46173</v>
      </c>
      <c r="L1509" s="22">
        <v>0.72916666666666663</v>
      </c>
    </row>
    <row r="1510" spans="1:12" x14ac:dyDescent="0.4">
      <c r="A1510" s="19">
        <v>896225</v>
      </c>
      <c r="B1510" s="1" t="s">
        <v>234</v>
      </c>
      <c r="C1510" s="1" t="s">
        <v>8239</v>
      </c>
      <c r="D1510" s="1" t="s">
        <v>5187</v>
      </c>
      <c r="E1510" s="1" t="s">
        <v>8240</v>
      </c>
      <c r="F1510" s="1" t="s">
        <v>1249</v>
      </c>
      <c r="G1510" s="4">
        <v>46163</v>
      </c>
      <c r="H1510" s="5">
        <v>0.25347222222222221</v>
      </c>
      <c r="I1510" s="1" t="s">
        <v>1391</v>
      </c>
      <c r="J1510" s="1" t="s">
        <v>1249</v>
      </c>
      <c r="K1510" s="4">
        <v>46173</v>
      </c>
      <c r="L1510" s="22">
        <v>0.72916666666666663</v>
      </c>
    </row>
    <row r="1511" spans="1:12" x14ac:dyDescent="0.4">
      <c r="A1511" s="19">
        <v>703643</v>
      </c>
      <c r="B1511" s="1" t="s">
        <v>234</v>
      </c>
      <c r="C1511" s="1" t="s">
        <v>8229</v>
      </c>
      <c r="D1511" s="1" t="s">
        <v>5100</v>
      </c>
      <c r="E1511" s="1" t="s">
        <v>8230</v>
      </c>
      <c r="F1511" s="1" t="s">
        <v>1249</v>
      </c>
      <c r="G1511" s="4">
        <v>46163</v>
      </c>
      <c r="H1511" s="5">
        <v>0.25694444444444442</v>
      </c>
      <c r="I1511" s="1" t="s">
        <v>8231</v>
      </c>
      <c r="J1511" s="1" t="s">
        <v>1249</v>
      </c>
      <c r="K1511" s="4">
        <v>46179</v>
      </c>
      <c r="L1511" s="22">
        <v>0.3611111111111111</v>
      </c>
    </row>
    <row r="1512" spans="1:12" x14ac:dyDescent="0.4">
      <c r="A1512" s="19">
        <v>828573</v>
      </c>
      <c r="B1512" s="1" t="s">
        <v>234</v>
      </c>
      <c r="C1512" s="1" t="s">
        <v>8264</v>
      </c>
      <c r="D1512" s="1" t="s">
        <v>5328</v>
      </c>
      <c r="E1512" s="1" t="s">
        <v>8240</v>
      </c>
      <c r="F1512" s="1" t="s">
        <v>1249</v>
      </c>
      <c r="G1512" s="4">
        <v>46163</v>
      </c>
      <c r="H1512" s="5">
        <v>0.25347222222222221</v>
      </c>
      <c r="I1512" s="1" t="s">
        <v>1391</v>
      </c>
      <c r="J1512" s="1" t="s">
        <v>1249</v>
      </c>
      <c r="K1512" s="4">
        <v>46173</v>
      </c>
      <c r="L1512" s="22">
        <v>0.72916666666666663</v>
      </c>
    </row>
    <row r="1513" spans="1:12" x14ac:dyDescent="0.4">
      <c r="A1513" s="19">
        <v>845574</v>
      </c>
      <c r="B1513" s="1" t="s">
        <v>234</v>
      </c>
      <c r="C1513" s="1" t="s">
        <v>8265</v>
      </c>
      <c r="D1513" s="1" t="s">
        <v>5334</v>
      </c>
      <c r="E1513" s="1" t="s">
        <v>8208</v>
      </c>
      <c r="F1513" s="1" t="s">
        <v>1249</v>
      </c>
      <c r="G1513" s="4">
        <v>46163</v>
      </c>
      <c r="H1513" s="5">
        <v>0.71527777777777779</v>
      </c>
      <c r="I1513" s="1" t="s">
        <v>8209</v>
      </c>
      <c r="J1513" s="1" t="s">
        <v>1249</v>
      </c>
      <c r="K1513" s="4">
        <v>46179</v>
      </c>
      <c r="L1513" s="22">
        <v>4.5138888888888888E-2</v>
      </c>
    </row>
    <row r="1514" spans="1:12" x14ac:dyDescent="0.4">
      <c r="A1514" s="19">
        <v>147199</v>
      </c>
      <c r="B1514" s="1" t="s">
        <v>234</v>
      </c>
      <c r="C1514" s="1" t="s">
        <v>8460</v>
      </c>
      <c r="D1514" s="1" t="s">
        <v>5340</v>
      </c>
      <c r="E1514" s="1" t="s">
        <v>1305</v>
      </c>
      <c r="F1514" s="1" t="s">
        <v>1250</v>
      </c>
      <c r="G1514" s="4">
        <v>46161</v>
      </c>
      <c r="H1514" s="5">
        <v>0.13541666666666666</v>
      </c>
      <c r="I1514" s="1" t="s">
        <v>1363</v>
      </c>
      <c r="J1514" s="1" t="s">
        <v>1250</v>
      </c>
      <c r="K1514" s="4">
        <v>46173</v>
      </c>
      <c r="L1514" s="22">
        <v>0.19791666666666666</v>
      </c>
    </row>
    <row r="1515" spans="1:12" x14ac:dyDescent="0.4">
      <c r="A1515" s="19">
        <v>283949</v>
      </c>
      <c r="B1515" s="1" t="s">
        <v>234</v>
      </c>
      <c r="C1515" s="1" t="s">
        <v>8249</v>
      </c>
      <c r="D1515" s="1" t="s">
        <v>5238</v>
      </c>
      <c r="E1515" s="1" t="s">
        <v>1273</v>
      </c>
      <c r="F1515" s="1" t="s">
        <v>1250</v>
      </c>
      <c r="G1515" s="4">
        <v>46163</v>
      </c>
      <c r="H1515" s="5">
        <v>0.78472222222222221</v>
      </c>
      <c r="I1515" s="1" t="s">
        <v>7932</v>
      </c>
      <c r="J1515" s="1" t="s">
        <v>1249</v>
      </c>
      <c r="K1515" s="4">
        <v>46173</v>
      </c>
      <c r="L1515" s="22">
        <v>0.87152777777777779</v>
      </c>
    </row>
    <row r="1516" spans="1:12" x14ac:dyDescent="0.4">
      <c r="A1516" s="19">
        <v>452788</v>
      </c>
      <c r="B1516" s="1" t="s">
        <v>234</v>
      </c>
      <c r="C1516" s="1" t="s">
        <v>8235</v>
      </c>
      <c r="D1516" s="1" t="s">
        <v>5150</v>
      </c>
      <c r="E1516" s="1" t="s">
        <v>7839</v>
      </c>
      <c r="F1516" s="1" t="s">
        <v>1249</v>
      </c>
      <c r="G1516" s="4">
        <v>46165</v>
      </c>
      <c r="H1516" s="5">
        <v>0.94791666666666663</v>
      </c>
      <c r="I1516" s="1" t="s">
        <v>7840</v>
      </c>
      <c r="J1516" s="1" t="s">
        <v>1249</v>
      </c>
      <c r="K1516" s="4">
        <v>46174</v>
      </c>
      <c r="L1516" s="22">
        <v>0.375</v>
      </c>
    </row>
    <row r="1517" spans="1:12" x14ac:dyDescent="0.4">
      <c r="A1517" s="19">
        <v>189416</v>
      </c>
      <c r="B1517" s="1" t="s">
        <v>234</v>
      </c>
      <c r="C1517" s="1" t="s">
        <v>8266</v>
      </c>
      <c r="D1517" s="1" t="s">
        <v>5346</v>
      </c>
      <c r="E1517" s="1" t="s">
        <v>7851</v>
      </c>
      <c r="F1517" s="1" t="s">
        <v>1249</v>
      </c>
      <c r="G1517" s="4">
        <v>46163</v>
      </c>
      <c r="H1517" s="5">
        <v>0.24652777777777779</v>
      </c>
      <c r="I1517" s="1" t="s">
        <v>7852</v>
      </c>
      <c r="J1517" s="1" t="s">
        <v>1249</v>
      </c>
      <c r="K1517" s="4">
        <v>46173</v>
      </c>
      <c r="L1517" s="22">
        <v>0.36458333333333331</v>
      </c>
    </row>
    <row r="1518" spans="1:12" x14ac:dyDescent="0.4">
      <c r="A1518" s="19">
        <v>620100</v>
      </c>
      <c r="B1518" s="1" t="s">
        <v>234</v>
      </c>
      <c r="C1518" s="1" t="s">
        <v>8258</v>
      </c>
      <c r="D1518" s="1" t="s">
        <v>5295</v>
      </c>
      <c r="E1518" s="1" t="s">
        <v>8240</v>
      </c>
      <c r="F1518" s="1" t="s">
        <v>1249</v>
      </c>
      <c r="G1518" s="4">
        <v>46160</v>
      </c>
      <c r="H1518" s="5">
        <v>0.2638888888888889</v>
      </c>
      <c r="I1518" s="1" t="s">
        <v>8259</v>
      </c>
      <c r="J1518" s="1" t="s">
        <v>1249</v>
      </c>
      <c r="K1518" s="4">
        <v>46173</v>
      </c>
      <c r="L1518" s="22">
        <v>0.31944444444444442</v>
      </c>
    </row>
    <row r="1519" spans="1:12" x14ac:dyDescent="0.4">
      <c r="A1519" s="19">
        <v>698622</v>
      </c>
      <c r="B1519" s="1" t="s">
        <v>234</v>
      </c>
      <c r="C1519" s="1" t="s">
        <v>8192</v>
      </c>
      <c r="D1519" s="1" t="s">
        <v>4886</v>
      </c>
      <c r="E1519" s="1" t="s">
        <v>1425</v>
      </c>
      <c r="F1519" s="1" t="s">
        <v>1250</v>
      </c>
      <c r="G1519" s="4">
        <v>46161</v>
      </c>
      <c r="H1519" s="5">
        <v>0.10416666666666667</v>
      </c>
      <c r="I1519" s="1" t="s">
        <v>1334</v>
      </c>
      <c r="J1519" s="1" t="s">
        <v>1249</v>
      </c>
      <c r="K1519" s="4">
        <v>46173</v>
      </c>
      <c r="L1519" s="22">
        <v>0.25</v>
      </c>
    </row>
    <row r="1520" spans="1:12" x14ac:dyDescent="0.4">
      <c r="A1520" s="19">
        <v>860956</v>
      </c>
      <c r="B1520" s="1" t="s">
        <v>234</v>
      </c>
      <c r="C1520" s="1" t="s">
        <v>8193</v>
      </c>
      <c r="D1520" s="1" t="s">
        <v>4892</v>
      </c>
      <c r="E1520" s="1" t="s">
        <v>8143</v>
      </c>
      <c r="F1520" s="1" t="s">
        <v>1250</v>
      </c>
      <c r="G1520" s="4">
        <v>46160</v>
      </c>
      <c r="H1520" s="5">
        <v>6.5972222222222224E-2</v>
      </c>
      <c r="I1520" s="1" t="s">
        <v>8194</v>
      </c>
      <c r="J1520" s="1" t="s">
        <v>1249</v>
      </c>
      <c r="K1520" s="4">
        <v>46173</v>
      </c>
      <c r="L1520" s="22">
        <v>0.2048611111111111</v>
      </c>
    </row>
    <row r="1521" spans="1:12" x14ac:dyDescent="0.4">
      <c r="A1521" s="19">
        <v>896164</v>
      </c>
      <c r="B1521" s="1" t="s">
        <v>234</v>
      </c>
      <c r="C1521" s="1" t="s">
        <v>8168</v>
      </c>
      <c r="D1521" s="1" t="s">
        <v>4715</v>
      </c>
      <c r="E1521" s="1" t="s">
        <v>8169</v>
      </c>
      <c r="F1521" s="1" t="s">
        <v>1249</v>
      </c>
      <c r="G1521" s="4">
        <v>46165</v>
      </c>
      <c r="H1521" s="5">
        <v>0.79861111111111116</v>
      </c>
      <c r="I1521" s="1" t="s">
        <v>8064</v>
      </c>
      <c r="J1521" s="1" t="s">
        <v>1249</v>
      </c>
      <c r="K1521" s="4">
        <v>46175</v>
      </c>
      <c r="L1521" s="22">
        <v>0.69444444444444442</v>
      </c>
    </row>
    <row r="1522" spans="1:12" x14ac:dyDescent="0.4">
      <c r="A1522" s="19">
        <v>723427</v>
      </c>
      <c r="B1522" s="1" t="s">
        <v>234</v>
      </c>
      <c r="C1522" s="1" t="s">
        <v>8210</v>
      </c>
      <c r="D1522" s="1" t="s">
        <v>4902</v>
      </c>
      <c r="E1522" s="1" t="s">
        <v>7871</v>
      </c>
      <c r="F1522" s="1" t="s">
        <v>1249</v>
      </c>
      <c r="G1522" s="4">
        <v>46160</v>
      </c>
      <c r="H1522" s="5">
        <v>0.89930555555555558</v>
      </c>
      <c r="I1522" s="1" t="s">
        <v>7861</v>
      </c>
      <c r="J1522" s="1" t="s">
        <v>1249</v>
      </c>
      <c r="K1522" s="4">
        <v>46173</v>
      </c>
      <c r="L1522" s="22">
        <v>0.52430555555555558</v>
      </c>
    </row>
    <row r="1523" spans="1:12" x14ac:dyDescent="0.4">
      <c r="A1523" s="19">
        <v>784817</v>
      </c>
      <c r="B1523" s="1" t="s">
        <v>234</v>
      </c>
      <c r="C1523" s="1" t="s">
        <v>8195</v>
      </c>
      <c r="D1523" s="1" t="s">
        <v>4907</v>
      </c>
      <c r="E1523" s="1" t="s">
        <v>1353</v>
      </c>
      <c r="F1523" s="1" t="s">
        <v>1249</v>
      </c>
      <c r="G1523" s="4">
        <v>46163</v>
      </c>
      <c r="H1523" s="5">
        <v>0.41666666666666669</v>
      </c>
      <c r="I1523" s="1" t="s">
        <v>7846</v>
      </c>
      <c r="J1523" s="1" t="s">
        <v>1249</v>
      </c>
      <c r="K1523" s="4">
        <v>46173</v>
      </c>
      <c r="L1523" s="22">
        <v>0.82638888888888884</v>
      </c>
    </row>
    <row r="1524" spans="1:12" x14ac:dyDescent="0.4">
      <c r="A1524" s="19">
        <v>795695</v>
      </c>
      <c r="B1524" s="1" t="s">
        <v>234</v>
      </c>
      <c r="C1524" s="1" t="s">
        <v>8196</v>
      </c>
      <c r="D1524" s="1" t="s">
        <v>4927</v>
      </c>
      <c r="E1524" s="1" t="s">
        <v>7918</v>
      </c>
      <c r="F1524" s="1" t="s">
        <v>1249</v>
      </c>
      <c r="G1524" s="4">
        <v>46163</v>
      </c>
      <c r="H1524" s="5">
        <v>6.9444444444444448E-2</v>
      </c>
      <c r="I1524" s="1" t="s">
        <v>7866</v>
      </c>
      <c r="J1524" s="1" t="s">
        <v>1249</v>
      </c>
      <c r="K1524" s="4">
        <v>46179</v>
      </c>
      <c r="L1524" s="22">
        <v>0.94097222222222221</v>
      </c>
    </row>
    <row r="1525" spans="1:12" x14ac:dyDescent="0.4">
      <c r="A1525" s="19">
        <v>618656</v>
      </c>
      <c r="B1525" s="1" t="s">
        <v>234</v>
      </c>
      <c r="C1525" s="1" t="s">
        <v>8197</v>
      </c>
      <c r="D1525" s="1" t="s">
        <v>4936</v>
      </c>
      <c r="E1525" s="1" t="s">
        <v>8198</v>
      </c>
      <c r="F1525" s="1" t="s">
        <v>1249</v>
      </c>
      <c r="G1525" s="4">
        <v>46163</v>
      </c>
      <c r="H1525" s="5">
        <v>0.52777777777777779</v>
      </c>
      <c r="I1525" s="1" t="s">
        <v>8199</v>
      </c>
      <c r="J1525" s="1" t="s">
        <v>1250</v>
      </c>
      <c r="K1525" s="4">
        <v>46175</v>
      </c>
      <c r="L1525" s="22">
        <v>0.39583333333333331</v>
      </c>
    </row>
    <row r="1526" spans="1:12" x14ac:dyDescent="0.4">
      <c r="A1526" s="19">
        <v>837935</v>
      </c>
      <c r="B1526" s="1" t="s">
        <v>234</v>
      </c>
      <c r="C1526" s="1" t="s">
        <v>8225</v>
      </c>
      <c r="D1526" s="1" t="s">
        <v>5081</v>
      </c>
      <c r="E1526" s="1" t="s">
        <v>8226</v>
      </c>
      <c r="F1526" s="1" t="s">
        <v>1249</v>
      </c>
      <c r="G1526" s="4">
        <v>46161</v>
      </c>
      <c r="H1526" s="5">
        <v>0.76388888888888884</v>
      </c>
      <c r="I1526" s="1" t="s">
        <v>8227</v>
      </c>
      <c r="J1526" s="1" t="s">
        <v>1249</v>
      </c>
      <c r="K1526" s="4">
        <v>46173</v>
      </c>
      <c r="L1526" s="22">
        <v>0.94097222222222221</v>
      </c>
    </row>
    <row r="1527" spans="1:12" x14ac:dyDescent="0.4">
      <c r="A1527" s="19">
        <v>881190</v>
      </c>
      <c r="B1527" s="1" t="s">
        <v>234</v>
      </c>
      <c r="C1527" s="1" t="s">
        <v>8232</v>
      </c>
      <c r="D1527" s="1" t="s">
        <v>5105</v>
      </c>
      <c r="E1527" s="1" t="s">
        <v>7965</v>
      </c>
      <c r="F1527" s="1" t="s">
        <v>1250</v>
      </c>
      <c r="G1527" s="4">
        <v>46160</v>
      </c>
      <c r="H1527" s="5">
        <v>0.85763888888888884</v>
      </c>
      <c r="I1527" s="1" t="s">
        <v>1314</v>
      </c>
      <c r="J1527" s="1" t="s">
        <v>1249</v>
      </c>
      <c r="K1527" s="4">
        <v>46173</v>
      </c>
      <c r="L1527" s="22">
        <v>0.5</v>
      </c>
    </row>
    <row r="1528" spans="1:12" x14ac:dyDescent="0.4">
      <c r="A1528" s="19">
        <v>649084</v>
      </c>
      <c r="B1528" s="1" t="s">
        <v>234</v>
      </c>
      <c r="C1528" s="1" t="s">
        <v>8287</v>
      </c>
      <c r="D1528" s="1" t="s">
        <v>5451</v>
      </c>
      <c r="E1528" s="1" t="s">
        <v>8198</v>
      </c>
      <c r="F1528" s="1" t="s">
        <v>1249</v>
      </c>
      <c r="G1528" s="4">
        <v>46163</v>
      </c>
      <c r="H1528" s="5">
        <v>0.52777777777777779</v>
      </c>
      <c r="I1528" s="1" t="s">
        <v>8199</v>
      </c>
      <c r="J1528" s="1" t="s">
        <v>1250</v>
      </c>
      <c r="K1528" s="4">
        <v>46175</v>
      </c>
      <c r="L1528" s="22">
        <v>0.39583333333333331</v>
      </c>
    </row>
    <row r="1529" spans="1:12" x14ac:dyDescent="0.4">
      <c r="A1529" s="19">
        <v>651402</v>
      </c>
      <c r="B1529" s="1" t="s">
        <v>234</v>
      </c>
      <c r="C1529" s="1" t="s">
        <v>8287</v>
      </c>
      <c r="D1529" s="1" t="s">
        <v>5451</v>
      </c>
      <c r="E1529" s="1" t="s">
        <v>8198</v>
      </c>
      <c r="F1529" s="1" t="s">
        <v>1249</v>
      </c>
      <c r="G1529" s="4">
        <v>46163</v>
      </c>
      <c r="H1529" s="5">
        <v>0.52777777777777779</v>
      </c>
      <c r="I1529" s="1" t="s">
        <v>8199</v>
      </c>
      <c r="J1529" s="1" t="s">
        <v>1250</v>
      </c>
      <c r="K1529" s="4">
        <v>46175</v>
      </c>
      <c r="L1529" s="22">
        <v>0.39583333333333331</v>
      </c>
    </row>
    <row r="1530" spans="1:12" x14ac:dyDescent="0.4">
      <c r="A1530" s="19">
        <v>836594</v>
      </c>
      <c r="B1530" s="1" t="s">
        <v>234</v>
      </c>
      <c r="C1530" s="1" t="s">
        <v>8241</v>
      </c>
      <c r="D1530" s="1" t="s">
        <v>5203</v>
      </c>
      <c r="E1530" s="1" t="s">
        <v>8169</v>
      </c>
      <c r="F1530" s="1" t="s">
        <v>1249</v>
      </c>
      <c r="G1530" s="4">
        <v>46165</v>
      </c>
      <c r="H1530" s="5">
        <v>0.79861111111111116</v>
      </c>
      <c r="I1530" s="1" t="s">
        <v>1324</v>
      </c>
      <c r="J1530" s="1" t="s">
        <v>1249</v>
      </c>
      <c r="K1530" s="4">
        <v>46175</v>
      </c>
      <c r="L1530" s="22">
        <v>0.41666666666666669</v>
      </c>
    </row>
    <row r="1531" spans="1:12" x14ac:dyDescent="0.4">
      <c r="A1531" s="19">
        <v>782868</v>
      </c>
      <c r="B1531" s="1" t="s">
        <v>234</v>
      </c>
      <c r="C1531" s="1" t="s">
        <v>8250</v>
      </c>
      <c r="D1531" s="1" t="s">
        <v>5249</v>
      </c>
      <c r="E1531" s="1" t="s">
        <v>1330</v>
      </c>
      <c r="F1531" s="1" t="s">
        <v>1249</v>
      </c>
      <c r="G1531" s="4">
        <v>46160</v>
      </c>
      <c r="H1531" s="5">
        <v>0.91319444444444442</v>
      </c>
      <c r="I1531" s="1" t="s">
        <v>1311</v>
      </c>
      <c r="J1531" s="1" t="s">
        <v>1249</v>
      </c>
      <c r="K1531" s="4">
        <v>46173</v>
      </c>
      <c r="L1531" s="22">
        <v>0.20833333333333334</v>
      </c>
    </row>
    <row r="1532" spans="1:12" x14ac:dyDescent="0.4">
      <c r="A1532" s="19">
        <v>744306</v>
      </c>
      <c r="B1532" s="1" t="s">
        <v>234</v>
      </c>
      <c r="C1532" s="1" t="s">
        <v>8243</v>
      </c>
      <c r="D1532" s="1" t="s">
        <v>5217</v>
      </c>
      <c r="E1532" s="1" t="s">
        <v>8244</v>
      </c>
      <c r="F1532" s="1" t="s">
        <v>1249</v>
      </c>
      <c r="G1532" s="4">
        <v>46163</v>
      </c>
      <c r="H1532" s="5">
        <v>0.5625</v>
      </c>
      <c r="I1532" s="1" t="s">
        <v>8245</v>
      </c>
      <c r="J1532" s="1" t="s">
        <v>1249</v>
      </c>
      <c r="K1532" s="4">
        <v>46173</v>
      </c>
      <c r="L1532" s="22">
        <v>0.10069444444444445</v>
      </c>
    </row>
    <row r="1533" spans="1:12" x14ac:dyDescent="0.4">
      <c r="A1533" s="19">
        <v>685361</v>
      </c>
      <c r="B1533" s="1" t="s">
        <v>234</v>
      </c>
      <c r="C1533" s="1" t="s">
        <v>8291</v>
      </c>
      <c r="D1533" s="1" t="s">
        <v>5486</v>
      </c>
      <c r="E1533" s="1" t="s">
        <v>8091</v>
      </c>
      <c r="F1533" s="1" t="s">
        <v>1249</v>
      </c>
      <c r="G1533" s="4">
        <v>46164</v>
      </c>
      <c r="H1533" s="5">
        <v>0.11805555555555555</v>
      </c>
      <c r="I1533" s="1" t="s">
        <v>8092</v>
      </c>
      <c r="J1533" s="1" t="s">
        <v>1249</v>
      </c>
      <c r="K1533" s="4">
        <v>46179</v>
      </c>
      <c r="L1533" s="22">
        <v>0.75</v>
      </c>
    </row>
    <row r="1534" spans="1:12" x14ac:dyDescent="0.4">
      <c r="A1534" s="19">
        <v>752818</v>
      </c>
      <c r="B1534" s="1" t="s">
        <v>234</v>
      </c>
      <c r="C1534" s="1" t="s">
        <v>8291</v>
      </c>
      <c r="D1534" s="1" t="s">
        <v>5486</v>
      </c>
      <c r="E1534" s="1" t="s">
        <v>8091</v>
      </c>
      <c r="F1534" s="1" t="s">
        <v>1249</v>
      </c>
      <c r="G1534" s="4">
        <v>46164</v>
      </c>
      <c r="H1534" s="5">
        <v>0.11805555555555555</v>
      </c>
      <c r="I1534" s="1" t="s">
        <v>8092</v>
      </c>
      <c r="J1534" s="1" t="s">
        <v>1249</v>
      </c>
      <c r="K1534" s="4">
        <v>46179</v>
      </c>
      <c r="L1534" s="22">
        <v>0.75</v>
      </c>
    </row>
    <row r="1535" spans="1:12" x14ac:dyDescent="0.4">
      <c r="A1535" s="19">
        <v>765440</v>
      </c>
      <c r="B1535" s="1" t="s">
        <v>234</v>
      </c>
      <c r="C1535" s="1" t="s">
        <v>8292</v>
      </c>
      <c r="D1535" s="1" t="s">
        <v>5492</v>
      </c>
      <c r="E1535" s="1" t="s">
        <v>1425</v>
      </c>
      <c r="F1535" s="1" t="s">
        <v>1250</v>
      </c>
      <c r="G1535" s="4">
        <v>46164</v>
      </c>
      <c r="H1535" s="5">
        <v>0.10416666666666667</v>
      </c>
      <c r="I1535" s="1" t="s">
        <v>8100</v>
      </c>
      <c r="J1535" s="1" t="s">
        <v>1249</v>
      </c>
      <c r="K1535" s="4">
        <v>46175</v>
      </c>
      <c r="L1535" s="22">
        <v>0.34375</v>
      </c>
    </row>
    <row r="1536" spans="1:12" x14ac:dyDescent="0.4">
      <c r="A1536" s="19">
        <v>920472</v>
      </c>
      <c r="B1536" s="1" t="s">
        <v>234</v>
      </c>
      <c r="C1536" s="1" t="s">
        <v>8262</v>
      </c>
      <c r="D1536" s="1" t="s">
        <v>5313</v>
      </c>
      <c r="E1536" s="1" t="s">
        <v>8198</v>
      </c>
      <c r="F1536" s="1" t="s">
        <v>1249</v>
      </c>
      <c r="G1536" s="4">
        <v>46163</v>
      </c>
      <c r="H1536" s="5">
        <v>0.52777777777777779</v>
      </c>
      <c r="I1536" s="1" t="s">
        <v>1391</v>
      </c>
      <c r="J1536" s="1" t="s">
        <v>1249</v>
      </c>
      <c r="K1536" s="4">
        <v>46173</v>
      </c>
      <c r="L1536" s="22">
        <v>0.72916666666666663</v>
      </c>
    </row>
    <row r="1537" spans="1:12" x14ac:dyDescent="0.4">
      <c r="A1537" s="19">
        <v>920482</v>
      </c>
      <c r="B1537" s="1" t="s">
        <v>234</v>
      </c>
      <c r="C1537" s="1" t="s">
        <v>8262</v>
      </c>
      <c r="D1537" s="1" t="s">
        <v>5313</v>
      </c>
      <c r="E1537" s="1" t="s">
        <v>8198</v>
      </c>
      <c r="F1537" s="1" t="s">
        <v>1249</v>
      </c>
      <c r="G1537" s="4">
        <v>46163</v>
      </c>
      <c r="H1537" s="5">
        <v>0.52777777777777779</v>
      </c>
      <c r="I1537" s="1" t="s">
        <v>1391</v>
      </c>
      <c r="J1537" s="1" t="s">
        <v>1249</v>
      </c>
      <c r="K1537" s="4">
        <v>46173</v>
      </c>
      <c r="L1537" s="22">
        <v>0.72916666666666663</v>
      </c>
    </row>
    <row r="1538" spans="1:12" x14ac:dyDescent="0.4">
      <c r="A1538" s="19">
        <v>371722</v>
      </c>
      <c r="B1538" s="1" t="s">
        <v>234</v>
      </c>
      <c r="C1538" s="1" t="s">
        <v>8293</v>
      </c>
      <c r="D1538" s="1" t="s">
        <v>5500</v>
      </c>
      <c r="E1538" s="1" t="s">
        <v>8294</v>
      </c>
      <c r="F1538" s="1" t="s">
        <v>1249</v>
      </c>
      <c r="G1538" s="4">
        <v>46163</v>
      </c>
      <c r="H1538" s="5">
        <v>0.57638888888888884</v>
      </c>
      <c r="I1538" s="1" t="s">
        <v>7852</v>
      </c>
      <c r="J1538" s="1" t="s">
        <v>1249</v>
      </c>
      <c r="K1538" s="4">
        <v>46173</v>
      </c>
      <c r="L1538" s="22">
        <v>0.36458333333333331</v>
      </c>
    </row>
    <row r="1539" spans="1:12" x14ac:dyDescent="0.4">
      <c r="A1539" s="19">
        <v>666144</v>
      </c>
      <c r="B1539" s="1" t="s">
        <v>234</v>
      </c>
      <c r="C1539" s="1" t="s">
        <v>8295</v>
      </c>
      <c r="D1539" s="1" t="s">
        <v>5506</v>
      </c>
      <c r="E1539" s="1" t="s">
        <v>1386</v>
      </c>
      <c r="F1539" s="1" t="s">
        <v>1250</v>
      </c>
      <c r="G1539" s="4">
        <v>46161</v>
      </c>
      <c r="H1539" s="5">
        <v>0.1701388888888889</v>
      </c>
      <c r="I1539" s="1" t="s">
        <v>8296</v>
      </c>
      <c r="J1539" s="1" t="s">
        <v>1249</v>
      </c>
      <c r="K1539" s="4">
        <v>46173</v>
      </c>
      <c r="L1539" s="22">
        <v>0.2013888888888889</v>
      </c>
    </row>
    <row r="1540" spans="1:12" x14ac:dyDescent="0.4">
      <c r="A1540" s="19">
        <v>799291</v>
      </c>
      <c r="B1540" s="1" t="s">
        <v>234</v>
      </c>
      <c r="C1540" s="1" t="s">
        <v>8268</v>
      </c>
      <c r="D1540" s="1" t="s">
        <v>5361</v>
      </c>
      <c r="E1540" s="1" t="s">
        <v>8269</v>
      </c>
      <c r="F1540" s="1" t="s">
        <v>1249</v>
      </c>
      <c r="G1540" s="4">
        <v>46163</v>
      </c>
      <c r="H1540" s="5">
        <v>0.94791666666666663</v>
      </c>
      <c r="I1540" s="1" t="s">
        <v>8270</v>
      </c>
      <c r="J1540" s="1" t="s">
        <v>1249</v>
      </c>
      <c r="K1540" s="4">
        <v>46173</v>
      </c>
      <c r="L1540" s="22">
        <v>0.33333333333333331</v>
      </c>
    </row>
    <row r="1541" spans="1:12" x14ac:dyDescent="0.4">
      <c r="A1541" s="19">
        <v>459953</v>
      </c>
      <c r="B1541" s="1" t="s">
        <v>234</v>
      </c>
      <c r="C1541" s="1" t="s">
        <v>8297</v>
      </c>
      <c r="D1541" s="1" t="s">
        <v>5517</v>
      </c>
      <c r="E1541" s="1" t="s">
        <v>1316</v>
      </c>
      <c r="F1541" s="1" t="s">
        <v>1249</v>
      </c>
      <c r="G1541" s="4">
        <v>46161</v>
      </c>
      <c r="H1541" s="5">
        <v>0.28125</v>
      </c>
      <c r="I1541" s="1" t="s">
        <v>7849</v>
      </c>
      <c r="J1541" s="1" t="s">
        <v>1249</v>
      </c>
      <c r="K1541" s="4">
        <v>46173</v>
      </c>
      <c r="L1541" s="22">
        <v>0.66666666666666663</v>
      </c>
    </row>
    <row r="1542" spans="1:12" x14ac:dyDescent="0.4">
      <c r="A1542" s="19">
        <v>619771</v>
      </c>
      <c r="B1542" s="1" t="s">
        <v>234</v>
      </c>
      <c r="C1542" s="1" t="s">
        <v>8298</v>
      </c>
      <c r="D1542" s="1" t="s">
        <v>5523</v>
      </c>
      <c r="E1542" s="1" t="s">
        <v>8240</v>
      </c>
      <c r="F1542" s="1" t="s">
        <v>1249</v>
      </c>
      <c r="G1542" s="4">
        <v>46160</v>
      </c>
      <c r="H1542" s="5">
        <v>0.2638888888888889</v>
      </c>
      <c r="I1542" s="1" t="s">
        <v>8259</v>
      </c>
      <c r="J1542" s="1" t="s">
        <v>1249</v>
      </c>
      <c r="K1542" s="4">
        <v>46173</v>
      </c>
      <c r="L1542" s="22">
        <v>0.31944444444444442</v>
      </c>
    </row>
    <row r="1543" spans="1:12" x14ac:dyDescent="0.4">
      <c r="A1543" s="19">
        <v>691047</v>
      </c>
      <c r="B1543" s="1" t="s">
        <v>234</v>
      </c>
      <c r="C1543" s="1" t="s">
        <v>8299</v>
      </c>
      <c r="D1543" s="1" t="s">
        <v>5529</v>
      </c>
      <c r="E1543" s="1" t="s">
        <v>8247</v>
      </c>
      <c r="F1543" s="1" t="s">
        <v>1249</v>
      </c>
      <c r="G1543" s="4">
        <v>46160</v>
      </c>
      <c r="H1543" s="5">
        <v>0.84375</v>
      </c>
      <c r="I1543" s="1" t="s">
        <v>8248</v>
      </c>
      <c r="J1543" s="1" t="s">
        <v>1249</v>
      </c>
      <c r="K1543" s="4">
        <v>46173</v>
      </c>
      <c r="L1543" s="22">
        <v>0.34027777777777779</v>
      </c>
    </row>
    <row r="1544" spans="1:12" x14ac:dyDescent="0.4">
      <c r="A1544" s="19">
        <v>712969</v>
      </c>
      <c r="B1544" s="1" t="s">
        <v>234</v>
      </c>
      <c r="C1544" s="1" t="s">
        <v>8249</v>
      </c>
      <c r="D1544" s="1" t="s">
        <v>5238</v>
      </c>
      <c r="E1544" s="1" t="s">
        <v>1273</v>
      </c>
      <c r="F1544" s="1" t="s">
        <v>1250</v>
      </c>
      <c r="G1544" s="4">
        <v>46163</v>
      </c>
      <c r="H1544" s="5">
        <v>0.78472222222222221</v>
      </c>
      <c r="I1544" s="1" t="s">
        <v>7932</v>
      </c>
      <c r="J1544" s="1" t="s">
        <v>1249</v>
      </c>
      <c r="K1544" s="4">
        <v>46173</v>
      </c>
      <c r="L1544" s="22">
        <v>0.87152777777777779</v>
      </c>
    </row>
    <row r="1545" spans="1:12" x14ac:dyDescent="0.4">
      <c r="A1545" s="19">
        <v>782905</v>
      </c>
      <c r="B1545" s="1" t="s">
        <v>234</v>
      </c>
      <c r="C1545" s="1" t="s">
        <v>8250</v>
      </c>
      <c r="D1545" s="1" t="s">
        <v>5249</v>
      </c>
      <c r="E1545" s="1" t="s">
        <v>1330</v>
      </c>
      <c r="F1545" s="1" t="s">
        <v>1249</v>
      </c>
      <c r="G1545" s="4">
        <v>46160</v>
      </c>
      <c r="H1545" s="5">
        <v>0.91319444444444442</v>
      </c>
      <c r="I1545" s="1" t="s">
        <v>1311</v>
      </c>
      <c r="J1545" s="1" t="s">
        <v>1249</v>
      </c>
      <c r="K1545" s="4">
        <v>46173</v>
      </c>
      <c r="L1545" s="22">
        <v>0.20833333333333334</v>
      </c>
    </row>
    <row r="1546" spans="1:12" x14ac:dyDescent="0.4">
      <c r="A1546" s="19">
        <v>948776</v>
      </c>
      <c r="B1546" s="1" t="s">
        <v>234</v>
      </c>
      <c r="C1546" s="1" t="s">
        <v>8235</v>
      </c>
      <c r="D1546" s="1" t="s">
        <v>5150</v>
      </c>
      <c r="E1546" s="1" t="s">
        <v>7839</v>
      </c>
      <c r="F1546" s="1" t="s">
        <v>1249</v>
      </c>
      <c r="G1546" s="4">
        <v>46165</v>
      </c>
      <c r="H1546" s="5">
        <v>0.94791666666666663</v>
      </c>
      <c r="I1546" s="1" t="s">
        <v>7840</v>
      </c>
      <c r="J1546" s="1" t="s">
        <v>1249</v>
      </c>
      <c r="K1546" s="4">
        <v>46174</v>
      </c>
      <c r="L1546" s="22">
        <v>0.375</v>
      </c>
    </row>
    <row r="1547" spans="1:12" x14ac:dyDescent="0.4">
      <c r="A1547" s="19">
        <v>647718</v>
      </c>
      <c r="B1547" s="1" t="s">
        <v>234</v>
      </c>
      <c r="C1547" s="1" t="s">
        <v>8258</v>
      </c>
      <c r="D1547" s="1" t="s">
        <v>5295</v>
      </c>
      <c r="E1547" s="1" t="s">
        <v>8240</v>
      </c>
      <c r="F1547" s="1" t="s">
        <v>1249</v>
      </c>
      <c r="G1547" s="4">
        <v>46160</v>
      </c>
      <c r="H1547" s="5">
        <v>0.2638888888888889</v>
      </c>
      <c r="I1547" s="1" t="s">
        <v>8259</v>
      </c>
      <c r="J1547" s="1" t="s">
        <v>1249</v>
      </c>
      <c r="K1547" s="4">
        <v>46173</v>
      </c>
      <c r="L1547" s="22">
        <v>0.31944444444444442</v>
      </c>
    </row>
    <row r="1548" spans="1:12" x14ac:dyDescent="0.4">
      <c r="A1548" s="19">
        <v>800186</v>
      </c>
      <c r="B1548" s="1" t="s">
        <v>234</v>
      </c>
      <c r="C1548" s="1" t="s">
        <v>8260</v>
      </c>
      <c r="D1548" s="1" t="s">
        <v>5300</v>
      </c>
      <c r="E1548" s="1" t="s">
        <v>7851</v>
      </c>
      <c r="F1548" s="1" t="s">
        <v>1249</v>
      </c>
      <c r="G1548" s="4">
        <v>46163</v>
      </c>
      <c r="H1548" s="5">
        <v>0.24652777777777779</v>
      </c>
      <c r="I1548" s="1" t="s">
        <v>7852</v>
      </c>
      <c r="J1548" s="1" t="s">
        <v>1249</v>
      </c>
      <c r="K1548" s="4">
        <v>46173</v>
      </c>
      <c r="L1548" s="22">
        <v>0.36458333333333331</v>
      </c>
    </row>
    <row r="1549" spans="1:12" x14ac:dyDescent="0.4">
      <c r="A1549" s="19">
        <v>621466</v>
      </c>
      <c r="B1549" s="1" t="s">
        <v>234</v>
      </c>
      <c r="C1549" s="1" t="s">
        <v>8255</v>
      </c>
      <c r="D1549" s="1" t="s">
        <v>5281</v>
      </c>
      <c r="E1549" s="1" t="s">
        <v>8256</v>
      </c>
      <c r="F1549" s="1" t="s">
        <v>1249</v>
      </c>
      <c r="G1549" s="4">
        <v>46164</v>
      </c>
      <c r="H1549" s="5">
        <v>0.44444444444444442</v>
      </c>
      <c r="I1549" s="1" t="s">
        <v>8257</v>
      </c>
      <c r="J1549" s="1" t="s">
        <v>1249</v>
      </c>
      <c r="K1549" s="4">
        <v>46173</v>
      </c>
      <c r="L1549" s="22">
        <v>4.5138888888888888E-2</v>
      </c>
    </row>
    <row r="1550" spans="1:12" x14ac:dyDescent="0.4">
      <c r="A1550" s="19">
        <v>936254</v>
      </c>
      <c r="B1550" s="1" t="s">
        <v>234</v>
      </c>
      <c r="C1550" s="1" t="s">
        <v>8261</v>
      </c>
      <c r="D1550" s="1" t="s">
        <v>5307</v>
      </c>
      <c r="E1550" s="1" t="s">
        <v>7851</v>
      </c>
      <c r="F1550" s="1" t="s">
        <v>1249</v>
      </c>
      <c r="G1550" s="4">
        <v>46163</v>
      </c>
      <c r="H1550" s="5">
        <v>0.24652777777777779</v>
      </c>
      <c r="I1550" s="1" t="s">
        <v>7852</v>
      </c>
      <c r="J1550" s="1" t="s">
        <v>1249</v>
      </c>
      <c r="K1550" s="4">
        <v>46173</v>
      </c>
      <c r="L1550" s="22">
        <v>0.36458333333333331</v>
      </c>
    </row>
    <row r="1551" spans="1:12" x14ac:dyDescent="0.4">
      <c r="A1551" s="19">
        <v>919193</v>
      </c>
      <c r="B1551" s="1" t="s">
        <v>234</v>
      </c>
      <c r="C1551" s="1" t="s">
        <v>8262</v>
      </c>
      <c r="D1551" s="1" t="s">
        <v>5313</v>
      </c>
      <c r="E1551" s="1" t="s">
        <v>8198</v>
      </c>
      <c r="F1551" s="1" t="s">
        <v>1249</v>
      </c>
      <c r="G1551" s="4">
        <v>46163</v>
      </c>
      <c r="H1551" s="5">
        <v>0.52777777777777779</v>
      </c>
      <c r="I1551" s="1" t="s">
        <v>1391</v>
      </c>
      <c r="J1551" s="1" t="s">
        <v>1249</v>
      </c>
      <c r="K1551" s="4">
        <v>46173</v>
      </c>
      <c r="L1551" s="22">
        <v>0.72916666666666663</v>
      </c>
    </row>
    <row r="1552" spans="1:12" x14ac:dyDescent="0.4">
      <c r="A1552" s="19">
        <v>912048</v>
      </c>
      <c r="B1552" s="1" t="s">
        <v>234</v>
      </c>
      <c r="C1552" s="1" t="s">
        <v>8263</v>
      </c>
      <c r="D1552" s="1" t="s">
        <v>5319</v>
      </c>
      <c r="E1552" s="1" t="s">
        <v>1273</v>
      </c>
      <c r="F1552" s="1" t="s">
        <v>1250</v>
      </c>
      <c r="G1552" s="4">
        <v>46163</v>
      </c>
      <c r="H1552" s="5">
        <v>0.78472222222222221</v>
      </c>
      <c r="I1552" s="1" t="s">
        <v>7932</v>
      </c>
      <c r="J1552" s="1" t="s">
        <v>1249</v>
      </c>
      <c r="K1552" s="4">
        <v>46173</v>
      </c>
      <c r="L1552" s="22">
        <v>0.87152777777777779</v>
      </c>
    </row>
    <row r="1553" spans="1:12" x14ac:dyDescent="0.4">
      <c r="A1553" s="19">
        <v>798488</v>
      </c>
      <c r="B1553" s="1" t="s">
        <v>234</v>
      </c>
      <c r="C1553" s="1" t="s">
        <v>8268</v>
      </c>
      <c r="D1553" s="1" t="s">
        <v>5361</v>
      </c>
      <c r="E1553" s="1" t="s">
        <v>8269</v>
      </c>
      <c r="F1553" s="1" t="s">
        <v>1249</v>
      </c>
      <c r="G1553" s="4">
        <v>46163</v>
      </c>
      <c r="H1553" s="5">
        <v>0.94791666666666663</v>
      </c>
      <c r="I1553" s="1" t="s">
        <v>8270</v>
      </c>
      <c r="J1553" s="1" t="s">
        <v>1249</v>
      </c>
      <c r="K1553" s="4">
        <v>46173</v>
      </c>
      <c r="L1553" s="22">
        <v>0.33333333333333331</v>
      </c>
    </row>
    <row r="1554" spans="1:12" x14ac:dyDescent="0.4">
      <c r="A1554" s="19">
        <v>862865</v>
      </c>
      <c r="B1554" s="1" t="s">
        <v>234</v>
      </c>
      <c r="C1554" s="1" t="s">
        <v>8271</v>
      </c>
      <c r="D1554" s="1" t="s">
        <v>5369</v>
      </c>
      <c r="E1554" s="1" t="s">
        <v>7979</v>
      </c>
      <c r="F1554" s="1" t="s">
        <v>1249</v>
      </c>
      <c r="G1554" s="4">
        <v>46164</v>
      </c>
      <c r="H1554" s="5">
        <v>9.375E-2</v>
      </c>
      <c r="I1554" s="1" t="s">
        <v>8065</v>
      </c>
      <c r="J1554" s="1" t="s">
        <v>1249</v>
      </c>
      <c r="K1554" s="4">
        <v>46173</v>
      </c>
      <c r="L1554" s="22">
        <v>0.13541666666666666</v>
      </c>
    </row>
    <row r="1555" spans="1:12" x14ac:dyDescent="0.4">
      <c r="A1555" s="19">
        <v>619462</v>
      </c>
      <c r="B1555" s="1" t="s">
        <v>234</v>
      </c>
      <c r="C1555" s="1" t="s">
        <v>8298</v>
      </c>
      <c r="D1555" s="1" t="s">
        <v>5523</v>
      </c>
      <c r="E1555" s="1" t="s">
        <v>8240</v>
      </c>
      <c r="F1555" s="1" t="s">
        <v>1249</v>
      </c>
      <c r="G1555" s="4">
        <v>46160</v>
      </c>
      <c r="H1555" s="5">
        <v>0.2638888888888889</v>
      </c>
      <c r="I1555" s="1" t="s">
        <v>8259</v>
      </c>
      <c r="J1555" s="1" t="s">
        <v>1249</v>
      </c>
      <c r="K1555" s="4">
        <v>46173</v>
      </c>
      <c r="L1555" s="22">
        <v>0.31944444444444442</v>
      </c>
    </row>
    <row r="1556" spans="1:12" x14ac:dyDescent="0.4">
      <c r="A1556" s="19">
        <v>59270</v>
      </c>
      <c r="B1556" s="1" t="s">
        <v>234</v>
      </c>
      <c r="C1556" s="1" t="s">
        <v>8283</v>
      </c>
      <c r="D1556" s="1" t="s">
        <v>5435</v>
      </c>
      <c r="E1556" s="1" t="s">
        <v>8284</v>
      </c>
      <c r="F1556" s="1" t="s">
        <v>1249</v>
      </c>
      <c r="G1556" s="4">
        <v>46165</v>
      </c>
      <c r="H1556" s="5">
        <v>0.63194444444444442</v>
      </c>
      <c r="I1556" s="1" t="s">
        <v>8285</v>
      </c>
      <c r="J1556" s="1" t="s">
        <v>1249</v>
      </c>
      <c r="K1556" s="4">
        <v>46175</v>
      </c>
      <c r="L1556" s="22">
        <v>0.36805555555555558</v>
      </c>
    </row>
    <row r="1557" spans="1:12" x14ac:dyDescent="0.4">
      <c r="A1557" s="19">
        <v>902191</v>
      </c>
      <c r="B1557" s="1" t="s">
        <v>234</v>
      </c>
      <c r="C1557" s="1" t="s">
        <v>8310</v>
      </c>
      <c r="D1557" s="1" t="s">
        <v>5628</v>
      </c>
      <c r="E1557" s="1" t="s">
        <v>8033</v>
      </c>
      <c r="F1557" s="1" t="s">
        <v>1250</v>
      </c>
      <c r="G1557" s="4">
        <v>46163</v>
      </c>
      <c r="H1557" s="5">
        <v>0.19791666666666666</v>
      </c>
      <c r="I1557" s="1" t="s">
        <v>8065</v>
      </c>
      <c r="J1557" s="1" t="s">
        <v>1249</v>
      </c>
      <c r="K1557" s="4">
        <v>46173</v>
      </c>
      <c r="L1557" s="22">
        <v>0.13541666666666666</v>
      </c>
    </row>
    <row r="1558" spans="1:12" x14ac:dyDescent="0.4">
      <c r="A1558" s="19">
        <v>835480</v>
      </c>
      <c r="B1558" s="1" t="s">
        <v>234</v>
      </c>
      <c r="C1558" s="1" t="s">
        <v>8304</v>
      </c>
      <c r="D1558" s="1" t="s">
        <v>5564</v>
      </c>
      <c r="E1558" s="1" t="s">
        <v>8198</v>
      </c>
      <c r="F1558" s="1" t="s">
        <v>1249</v>
      </c>
      <c r="G1558" s="4">
        <v>46163</v>
      </c>
      <c r="H1558" s="5">
        <v>0.52777777777777779</v>
      </c>
      <c r="I1558" s="1" t="s">
        <v>1391</v>
      </c>
      <c r="J1558" s="1" t="s">
        <v>1249</v>
      </c>
      <c r="K1558" s="4">
        <v>46179</v>
      </c>
      <c r="L1558" s="22">
        <v>0.60416666666666663</v>
      </c>
    </row>
    <row r="1559" spans="1:12" x14ac:dyDescent="0.4">
      <c r="A1559" s="19">
        <v>903017</v>
      </c>
      <c r="B1559" s="1" t="s">
        <v>234</v>
      </c>
      <c r="C1559" s="1" t="s">
        <v>8305</v>
      </c>
      <c r="D1559" s="1" t="s">
        <v>5571</v>
      </c>
      <c r="E1559" s="1" t="s">
        <v>8198</v>
      </c>
      <c r="F1559" s="1" t="s">
        <v>1249</v>
      </c>
      <c r="G1559" s="4">
        <v>46163</v>
      </c>
      <c r="H1559" s="5">
        <v>0.52777777777777779</v>
      </c>
      <c r="I1559" s="1" t="s">
        <v>1391</v>
      </c>
      <c r="J1559" s="1" t="s">
        <v>1249</v>
      </c>
      <c r="K1559" s="4">
        <v>46179</v>
      </c>
      <c r="L1559" s="22">
        <v>0.60416666666666663</v>
      </c>
    </row>
    <row r="1560" spans="1:12" x14ac:dyDescent="0.4">
      <c r="A1560" s="19">
        <v>748394</v>
      </c>
      <c r="B1560" s="1" t="s">
        <v>234</v>
      </c>
      <c r="C1560" s="1" t="s">
        <v>8267</v>
      </c>
      <c r="D1560" s="1" t="s">
        <v>5352</v>
      </c>
      <c r="E1560" s="1" t="s">
        <v>8091</v>
      </c>
      <c r="F1560" s="1" t="s">
        <v>1249</v>
      </c>
      <c r="G1560" s="4">
        <v>46165</v>
      </c>
      <c r="H1560" s="5">
        <v>0.11805555555555555</v>
      </c>
      <c r="I1560" s="1" t="s">
        <v>8092</v>
      </c>
      <c r="J1560" s="1" t="s">
        <v>1249</v>
      </c>
      <c r="K1560" s="4">
        <v>46175</v>
      </c>
      <c r="L1560" s="22">
        <v>0.75</v>
      </c>
    </row>
    <row r="1561" spans="1:12" x14ac:dyDescent="0.4">
      <c r="A1561" s="19">
        <v>755889</v>
      </c>
      <c r="B1561" s="1" t="s">
        <v>234</v>
      </c>
      <c r="C1561" s="1" t="s">
        <v>8306</v>
      </c>
      <c r="D1561" s="1" t="s">
        <v>5577</v>
      </c>
      <c r="E1561" s="1" t="s">
        <v>1293</v>
      </c>
      <c r="F1561" s="1" t="s">
        <v>1250</v>
      </c>
      <c r="G1561" s="4">
        <v>46163</v>
      </c>
      <c r="H1561" s="5">
        <v>1.7361111111111112E-2</v>
      </c>
      <c r="I1561" s="1" t="s">
        <v>1294</v>
      </c>
      <c r="J1561" s="1" t="s">
        <v>1249</v>
      </c>
      <c r="K1561" s="4">
        <v>46179</v>
      </c>
      <c r="L1561" s="22">
        <v>0.61111111111111116</v>
      </c>
    </row>
    <row r="1562" spans="1:12" x14ac:dyDescent="0.4">
      <c r="A1562" s="19">
        <v>905127</v>
      </c>
      <c r="B1562" s="1" t="s">
        <v>234</v>
      </c>
      <c r="C1562" s="1" t="s">
        <v>8263</v>
      </c>
      <c r="D1562" s="1" t="s">
        <v>5319</v>
      </c>
      <c r="E1562" s="1" t="s">
        <v>1273</v>
      </c>
      <c r="F1562" s="1" t="s">
        <v>1250</v>
      </c>
      <c r="G1562" s="4">
        <v>46163</v>
      </c>
      <c r="H1562" s="5">
        <v>0.78472222222222221</v>
      </c>
      <c r="I1562" s="1" t="s">
        <v>7932</v>
      </c>
      <c r="J1562" s="1" t="s">
        <v>1249</v>
      </c>
      <c r="K1562" s="4">
        <v>46173</v>
      </c>
      <c r="L1562" s="22">
        <v>0.87152777777777779</v>
      </c>
    </row>
    <row r="1563" spans="1:12" x14ac:dyDescent="0.4">
      <c r="A1563" s="19">
        <v>345057</v>
      </c>
      <c r="B1563" s="1" t="s">
        <v>234</v>
      </c>
      <c r="C1563" s="1" t="s">
        <v>8276</v>
      </c>
      <c r="D1563" s="1" t="s">
        <v>5406</v>
      </c>
      <c r="E1563" s="1" t="s">
        <v>8277</v>
      </c>
      <c r="F1563" s="1" t="s">
        <v>1249</v>
      </c>
      <c r="G1563" s="4">
        <v>46163</v>
      </c>
      <c r="H1563" s="5">
        <v>0.2673611111111111</v>
      </c>
      <c r="I1563" s="1" t="s">
        <v>7852</v>
      </c>
      <c r="J1563" s="1" t="s">
        <v>1249</v>
      </c>
      <c r="K1563" s="4">
        <v>46173</v>
      </c>
      <c r="L1563" s="22">
        <v>0.36458333333333331</v>
      </c>
    </row>
    <row r="1564" spans="1:12" x14ac:dyDescent="0.4">
      <c r="A1564" s="19">
        <v>181059</v>
      </c>
      <c r="B1564" s="1" t="s">
        <v>234</v>
      </c>
      <c r="C1564" s="1" t="s">
        <v>8283</v>
      </c>
      <c r="D1564" s="1" t="s">
        <v>5435</v>
      </c>
      <c r="E1564" s="1" t="s">
        <v>8284</v>
      </c>
      <c r="F1564" s="1" t="s">
        <v>1249</v>
      </c>
      <c r="G1564" s="4">
        <v>46165</v>
      </c>
      <c r="H1564" s="5">
        <v>0.63194444444444442</v>
      </c>
      <c r="I1564" s="1" t="s">
        <v>8285</v>
      </c>
      <c r="J1564" s="1" t="s">
        <v>1249</v>
      </c>
      <c r="K1564" s="4">
        <v>46175</v>
      </c>
      <c r="L1564" s="22">
        <v>0.36805555555555558</v>
      </c>
    </row>
    <row r="1565" spans="1:12" x14ac:dyDescent="0.4">
      <c r="A1565" s="19">
        <v>181109</v>
      </c>
      <c r="B1565" s="1" t="s">
        <v>234</v>
      </c>
      <c r="C1565" s="1" t="s">
        <v>8283</v>
      </c>
      <c r="D1565" s="1" t="s">
        <v>5435</v>
      </c>
      <c r="E1565" s="1" t="s">
        <v>8284</v>
      </c>
      <c r="F1565" s="1" t="s">
        <v>1249</v>
      </c>
      <c r="G1565" s="4">
        <v>46165</v>
      </c>
      <c r="H1565" s="5">
        <v>0.63194444444444442</v>
      </c>
      <c r="I1565" s="1" t="s">
        <v>8285</v>
      </c>
      <c r="J1565" s="1" t="s">
        <v>1249</v>
      </c>
      <c r="K1565" s="4">
        <v>46175</v>
      </c>
      <c r="L1565" s="22">
        <v>0.36805555555555558</v>
      </c>
    </row>
    <row r="1566" spans="1:12" x14ac:dyDescent="0.4">
      <c r="A1566" s="19">
        <v>393463</v>
      </c>
      <c r="B1566" s="1" t="s">
        <v>234</v>
      </c>
      <c r="C1566" s="1" t="s">
        <v>8299</v>
      </c>
      <c r="D1566" s="1" t="s">
        <v>5529</v>
      </c>
      <c r="E1566" s="1" t="s">
        <v>8247</v>
      </c>
      <c r="F1566" s="1" t="s">
        <v>1249</v>
      </c>
      <c r="G1566" s="4">
        <v>46160</v>
      </c>
      <c r="H1566" s="5">
        <v>0.84375</v>
      </c>
      <c r="I1566" s="1" t="s">
        <v>8248</v>
      </c>
      <c r="J1566" s="1" t="s">
        <v>1249</v>
      </c>
      <c r="K1566" s="4">
        <v>46173</v>
      </c>
      <c r="L1566" s="22">
        <v>0.34027777777777779</v>
      </c>
    </row>
    <row r="1567" spans="1:12" x14ac:dyDescent="0.4">
      <c r="A1567" s="19">
        <v>861960</v>
      </c>
      <c r="B1567" s="1" t="s">
        <v>234</v>
      </c>
      <c r="C1567" s="1" t="s">
        <v>8278</v>
      </c>
      <c r="D1567" s="1" t="s">
        <v>5414</v>
      </c>
      <c r="E1567" s="1" t="s">
        <v>1336</v>
      </c>
      <c r="F1567" s="1" t="s">
        <v>1250</v>
      </c>
      <c r="G1567" s="4">
        <v>46163</v>
      </c>
      <c r="H1567" s="5">
        <v>0.18402777777777779</v>
      </c>
      <c r="I1567" s="1" t="s">
        <v>1355</v>
      </c>
      <c r="J1567" s="1" t="s">
        <v>1250</v>
      </c>
      <c r="K1567" s="4">
        <v>46173</v>
      </c>
      <c r="L1567" s="22">
        <v>7.6388888888888895E-2</v>
      </c>
    </row>
    <row r="1568" spans="1:12" x14ac:dyDescent="0.4">
      <c r="A1568" s="19">
        <v>862008</v>
      </c>
      <c r="B1568" s="1" t="s">
        <v>234</v>
      </c>
      <c r="C1568" s="1" t="s">
        <v>8278</v>
      </c>
      <c r="D1568" s="1" t="s">
        <v>5414</v>
      </c>
      <c r="E1568" s="1" t="s">
        <v>1336</v>
      </c>
      <c r="F1568" s="1" t="s">
        <v>1250</v>
      </c>
      <c r="G1568" s="4">
        <v>46163</v>
      </c>
      <c r="H1568" s="5">
        <v>0.18402777777777779</v>
      </c>
      <c r="I1568" s="1" t="s">
        <v>1355</v>
      </c>
      <c r="J1568" s="1" t="s">
        <v>1250</v>
      </c>
      <c r="K1568" s="4">
        <v>46173</v>
      </c>
      <c r="L1568" s="22">
        <v>7.6388888888888895E-2</v>
      </c>
    </row>
    <row r="1569" spans="1:12" x14ac:dyDescent="0.4">
      <c r="A1569" s="19">
        <v>619800</v>
      </c>
      <c r="B1569" s="1" t="s">
        <v>234</v>
      </c>
      <c r="C1569" s="1" t="s">
        <v>8307</v>
      </c>
      <c r="D1569" s="1" t="s">
        <v>5591</v>
      </c>
      <c r="E1569" s="1" t="s">
        <v>8198</v>
      </c>
      <c r="F1569" s="1" t="s">
        <v>1249</v>
      </c>
      <c r="G1569" s="4">
        <v>46163</v>
      </c>
      <c r="H1569" s="5">
        <v>0.52777777777777779</v>
      </c>
      <c r="I1569" s="1" t="s">
        <v>1391</v>
      </c>
      <c r="J1569" s="1" t="s">
        <v>1249</v>
      </c>
      <c r="K1569" s="4">
        <v>46179</v>
      </c>
      <c r="L1569" s="22">
        <v>0.60416666666666663</v>
      </c>
    </row>
    <row r="1570" spans="1:12" x14ac:dyDescent="0.4">
      <c r="A1570" s="19">
        <v>659746</v>
      </c>
      <c r="B1570" s="1" t="s">
        <v>234</v>
      </c>
      <c r="C1570" s="1" t="s">
        <v>8308</v>
      </c>
      <c r="D1570" s="1" t="s">
        <v>5596</v>
      </c>
      <c r="E1570" s="1" t="s">
        <v>8198</v>
      </c>
      <c r="F1570" s="1" t="s">
        <v>1249</v>
      </c>
      <c r="G1570" s="4">
        <v>46163</v>
      </c>
      <c r="H1570" s="5">
        <v>0.52777777777777779</v>
      </c>
      <c r="I1570" s="1" t="s">
        <v>8199</v>
      </c>
      <c r="J1570" s="1" t="s">
        <v>1250</v>
      </c>
      <c r="K1570" s="4">
        <v>46175</v>
      </c>
      <c r="L1570" s="22">
        <v>0.39583333333333331</v>
      </c>
    </row>
    <row r="1571" spans="1:12" x14ac:dyDescent="0.4">
      <c r="A1571" s="19">
        <v>732319</v>
      </c>
      <c r="B1571" s="1" t="s">
        <v>234</v>
      </c>
      <c r="C1571" s="1" t="s">
        <v>8279</v>
      </c>
      <c r="D1571" s="1" t="s">
        <v>5421</v>
      </c>
      <c r="E1571" s="1" t="s">
        <v>8280</v>
      </c>
      <c r="F1571" s="1" t="s">
        <v>1249</v>
      </c>
      <c r="G1571" s="4">
        <v>46163</v>
      </c>
      <c r="H1571" s="5">
        <v>0.86805555555555558</v>
      </c>
      <c r="I1571" s="1" t="s">
        <v>8281</v>
      </c>
      <c r="J1571" s="1" t="s">
        <v>1249</v>
      </c>
      <c r="K1571" s="4">
        <v>46173</v>
      </c>
      <c r="L1571" s="22">
        <v>0.90972222222222221</v>
      </c>
    </row>
    <row r="1572" spans="1:12" x14ac:dyDescent="0.4">
      <c r="A1572" s="19">
        <v>356723</v>
      </c>
      <c r="B1572" s="1" t="s">
        <v>234</v>
      </c>
      <c r="C1572" s="1" t="s">
        <v>8282</v>
      </c>
      <c r="D1572" s="1" t="s">
        <v>5428</v>
      </c>
      <c r="E1572" s="1" t="s">
        <v>7851</v>
      </c>
      <c r="F1572" s="1" t="s">
        <v>1249</v>
      </c>
      <c r="G1572" s="4">
        <v>46163</v>
      </c>
      <c r="H1572" s="5">
        <v>0.24652777777777779</v>
      </c>
      <c r="I1572" s="1" t="s">
        <v>7852</v>
      </c>
      <c r="J1572" s="1" t="s">
        <v>1249</v>
      </c>
      <c r="K1572" s="4">
        <v>46173</v>
      </c>
      <c r="L1572" s="22">
        <v>0.36458333333333331</v>
      </c>
    </row>
    <row r="1573" spans="1:12" x14ac:dyDescent="0.4">
      <c r="A1573" s="19">
        <v>662229</v>
      </c>
      <c r="B1573" s="1" t="s">
        <v>234</v>
      </c>
      <c r="C1573" s="1" t="s">
        <v>8308</v>
      </c>
      <c r="D1573" s="1" t="s">
        <v>5596</v>
      </c>
      <c r="E1573" s="1" t="s">
        <v>8198</v>
      </c>
      <c r="F1573" s="1" t="s">
        <v>1249</v>
      </c>
      <c r="G1573" s="4">
        <v>46163</v>
      </c>
      <c r="H1573" s="5">
        <v>0.52777777777777779</v>
      </c>
      <c r="I1573" s="1" t="s">
        <v>8199</v>
      </c>
      <c r="J1573" s="1" t="s">
        <v>1250</v>
      </c>
      <c r="K1573" s="4">
        <v>46175</v>
      </c>
      <c r="L1573" s="22">
        <v>0.39583333333333331</v>
      </c>
    </row>
    <row r="1574" spans="1:12" x14ac:dyDescent="0.4">
      <c r="A1574" s="19">
        <v>475400</v>
      </c>
      <c r="B1574" s="1" t="s">
        <v>234</v>
      </c>
      <c r="C1574" s="1" t="s">
        <v>8309</v>
      </c>
      <c r="D1574" s="1" t="s">
        <v>5602</v>
      </c>
      <c r="E1574" s="1" t="s">
        <v>8213</v>
      </c>
      <c r="F1574" s="1" t="s">
        <v>1249</v>
      </c>
      <c r="G1574" s="4">
        <v>46163</v>
      </c>
      <c r="H1574" s="5">
        <v>0.34027777777777779</v>
      </c>
      <c r="I1574" s="1" t="s">
        <v>8214</v>
      </c>
      <c r="J1574" s="1" t="s">
        <v>1249</v>
      </c>
      <c r="K1574" s="4">
        <v>46173</v>
      </c>
      <c r="L1574" s="22">
        <v>0.375</v>
      </c>
    </row>
    <row r="1575" spans="1:12" x14ac:dyDescent="0.4">
      <c r="A1575" s="19">
        <v>910097</v>
      </c>
      <c r="B1575" s="1" t="s">
        <v>234</v>
      </c>
      <c r="C1575" s="1" t="s">
        <v>8289</v>
      </c>
      <c r="D1575" s="1" t="s">
        <v>5471</v>
      </c>
      <c r="E1575" s="1" t="s">
        <v>8163</v>
      </c>
      <c r="F1575" s="1" t="s">
        <v>1249</v>
      </c>
      <c r="G1575" s="4">
        <v>46163</v>
      </c>
      <c r="H1575" s="5">
        <v>0.19444444444444445</v>
      </c>
      <c r="I1575" s="1" t="s">
        <v>8290</v>
      </c>
      <c r="J1575" s="1" t="s">
        <v>1249</v>
      </c>
      <c r="K1575" s="4">
        <v>46173</v>
      </c>
      <c r="L1575" s="22">
        <v>0.54861111111111116</v>
      </c>
    </row>
    <row r="1576" spans="1:12" x14ac:dyDescent="0.4">
      <c r="A1576" s="19">
        <v>181016</v>
      </c>
      <c r="B1576" s="1" t="s">
        <v>234</v>
      </c>
      <c r="C1576" s="1" t="s">
        <v>8283</v>
      </c>
      <c r="D1576" s="1" t="s">
        <v>5435</v>
      </c>
      <c r="E1576" s="1" t="s">
        <v>8284</v>
      </c>
      <c r="F1576" s="1" t="s">
        <v>1249</v>
      </c>
      <c r="G1576" s="4">
        <v>46165</v>
      </c>
      <c r="H1576" s="5">
        <v>0.63194444444444442</v>
      </c>
      <c r="I1576" s="1" t="s">
        <v>8285</v>
      </c>
      <c r="J1576" s="1" t="s">
        <v>1249</v>
      </c>
      <c r="K1576" s="4">
        <v>46175</v>
      </c>
      <c r="L1576" s="22">
        <v>0.36805555555555558</v>
      </c>
    </row>
    <row r="1577" spans="1:12" x14ac:dyDescent="0.4">
      <c r="A1577" s="19">
        <v>708108</v>
      </c>
      <c r="B1577" s="1" t="s">
        <v>234</v>
      </c>
      <c r="C1577" s="1" t="s">
        <v>8286</v>
      </c>
      <c r="D1577" s="1" t="s">
        <v>5442</v>
      </c>
      <c r="E1577" s="1" t="s">
        <v>8091</v>
      </c>
      <c r="F1577" s="1" t="s">
        <v>1249</v>
      </c>
      <c r="G1577" s="4">
        <v>46164</v>
      </c>
      <c r="H1577" s="5">
        <v>0.11805555555555555</v>
      </c>
      <c r="I1577" s="1" t="s">
        <v>8092</v>
      </c>
      <c r="J1577" s="1" t="s">
        <v>1249</v>
      </c>
      <c r="K1577" s="4">
        <v>46173</v>
      </c>
      <c r="L1577" s="22">
        <v>0.75</v>
      </c>
    </row>
    <row r="1578" spans="1:12" x14ac:dyDescent="0.4">
      <c r="A1578" s="19">
        <v>884668</v>
      </c>
      <c r="B1578" s="1" t="s">
        <v>234</v>
      </c>
      <c r="C1578" s="1" t="s">
        <v>8288</v>
      </c>
      <c r="D1578" s="1" t="s">
        <v>5456</v>
      </c>
      <c r="E1578" s="1" t="s">
        <v>1273</v>
      </c>
      <c r="F1578" s="1" t="s">
        <v>1250</v>
      </c>
      <c r="G1578" s="4">
        <v>46163</v>
      </c>
      <c r="H1578" s="5">
        <v>0.78472222222222221</v>
      </c>
      <c r="I1578" s="1" t="s">
        <v>7932</v>
      </c>
      <c r="J1578" s="1" t="s">
        <v>1249</v>
      </c>
      <c r="K1578" s="4">
        <v>46173</v>
      </c>
      <c r="L1578" s="22">
        <v>0.87152777777777779</v>
      </c>
    </row>
    <row r="1579" spans="1:12" x14ac:dyDescent="0.4">
      <c r="A1579" s="19">
        <v>910074</v>
      </c>
      <c r="B1579" s="1" t="s">
        <v>234</v>
      </c>
      <c r="C1579" s="1" t="s">
        <v>8289</v>
      </c>
      <c r="D1579" s="1" t="s">
        <v>5471</v>
      </c>
      <c r="E1579" s="1" t="s">
        <v>8163</v>
      </c>
      <c r="F1579" s="1" t="s">
        <v>1249</v>
      </c>
      <c r="G1579" s="4">
        <v>46163</v>
      </c>
      <c r="H1579" s="5">
        <v>0.19444444444444445</v>
      </c>
      <c r="I1579" s="1" t="s">
        <v>8290</v>
      </c>
      <c r="J1579" s="1" t="s">
        <v>1249</v>
      </c>
      <c r="K1579" s="4">
        <v>46173</v>
      </c>
      <c r="L1579" s="22">
        <v>0.54861111111111116</v>
      </c>
    </row>
    <row r="1580" spans="1:12" x14ac:dyDescent="0.4">
      <c r="A1580" s="19">
        <v>893177</v>
      </c>
      <c r="B1580" s="1" t="s">
        <v>234</v>
      </c>
      <c r="C1580" s="1" t="s">
        <v>8311</v>
      </c>
      <c r="D1580" s="1" t="s">
        <v>5634</v>
      </c>
      <c r="E1580" s="1" t="s">
        <v>8091</v>
      </c>
      <c r="F1580" s="1" t="s">
        <v>1249</v>
      </c>
      <c r="G1580" s="4">
        <v>46164</v>
      </c>
      <c r="H1580" s="5">
        <v>0.11805555555555555</v>
      </c>
      <c r="I1580" s="1" t="s">
        <v>8092</v>
      </c>
      <c r="J1580" s="1" t="s">
        <v>1249</v>
      </c>
      <c r="K1580" s="4">
        <v>46173</v>
      </c>
      <c r="L1580" s="22">
        <v>0.75</v>
      </c>
    </row>
    <row r="1581" spans="1:12" x14ac:dyDescent="0.4">
      <c r="A1581" s="19">
        <v>689650</v>
      </c>
      <c r="B1581" s="1" t="s">
        <v>234</v>
      </c>
      <c r="C1581" s="1" t="s">
        <v>8286</v>
      </c>
      <c r="D1581" s="1" t="s">
        <v>5442</v>
      </c>
      <c r="E1581" s="1" t="s">
        <v>8091</v>
      </c>
      <c r="F1581" s="1" t="s">
        <v>1249</v>
      </c>
      <c r="G1581" s="4">
        <v>46164</v>
      </c>
      <c r="H1581" s="5">
        <v>0.11805555555555555</v>
      </c>
      <c r="I1581" s="1" t="s">
        <v>8092</v>
      </c>
      <c r="J1581" s="1" t="s">
        <v>1249</v>
      </c>
      <c r="K1581" s="4">
        <v>46173</v>
      </c>
      <c r="L1581" s="22">
        <v>0.75</v>
      </c>
    </row>
    <row r="1582" spans="1:12" x14ac:dyDescent="0.4">
      <c r="A1582" s="19">
        <v>224166</v>
      </c>
      <c r="B1582" s="1" t="s">
        <v>234</v>
      </c>
      <c r="C1582" s="1" t="s">
        <v>8313</v>
      </c>
      <c r="D1582" s="1" t="s">
        <v>5646</v>
      </c>
      <c r="E1582" s="1" t="s">
        <v>8091</v>
      </c>
      <c r="F1582" s="1" t="s">
        <v>1249</v>
      </c>
      <c r="G1582" s="4">
        <v>46164</v>
      </c>
      <c r="H1582" s="5">
        <v>0.11805555555555555</v>
      </c>
      <c r="I1582" s="1" t="s">
        <v>8092</v>
      </c>
      <c r="J1582" s="1" t="s">
        <v>1249</v>
      </c>
      <c r="K1582" s="4">
        <v>46179</v>
      </c>
      <c r="L1582" s="22">
        <v>0.75</v>
      </c>
    </row>
    <row r="1583" spans="1:12" x14ac:dyDescent="0.4">
      <c r="A1583" s="19">
        <v>380015</v>
      </c>
      <c r="B1583" s="1" t="s">
        <v>234</v>
      </c>
      <c r="C1583" s="1" t="s">
        <v>8309</v>
      </c>
      <c r="D1583" s="1" t="s">
        <v>5602</v>
      </c>
      <c r="E1583" s="1" t="s">
        <v>8213</v>
      </c>
      <c r="F1583" s="1" t="s">
        <v>1249</v>
      </c>
      <c r="G1583" s="4">
        <v>46163</v>
      </c>
      <c r="H1583" s="5">
        <v>0.34027777777777779</v>
      </c>
      <c r="I1583" s="1" t="s">
        <v>8214</v>
      </c>
      <c r="J1583" s="1" t="s">
        <v>1249</v>
      </c>
      <c r="K1583" s="4">
        <v>46173</v>
      </c>
      <c r="L1583" s="22">
        <v>0.375</v>
      </c>
    </row>
    <row r="1584" spans="1:12" x14ac:dyDescent="0.4">
      <c r="A1584" s="19">
        <v>829013</v>
      </c>
      <c r="B1584" s="1" t="s">
        <v>234</v>
      </c>
      <c r="C1584" s="1" t="s">
        <v>8260</v>
      </c>
      <c r="D1584" s="1" t="s">
        <v>5300</v>
      </c>
      <c r="E1584" s="1" t="s">
        <v>7851</v>
      </c>
      <c r="F1584" s="1" t="s">
        <v>1249</v>
      </c>
      <c r="G1584" s="4">
        <v>46163</v>
      </c>
      <c r="H1584" s="5">
        <v>0.24652777777777779</v>
      </c>
      <c r="I1584" s="1" t="s">
        <v>7852</v>
      </c>
      <c r="J1584" s="1" t="s">
        <v>1249</v>
      </c>
      <c r="K1584" s="4">
        <v>46173</v>
      </c>
      <c r="L1584" s="22">
        <v>0.36458333333333331</v>
      </c>
    </row>
    <row r="1585" spans="1:12" x14ac:dyDescent="0.4">
      <c r="A1585" s="19">
        <v>907211</v>
      </c>
      <c r="B1585" s="1" t="s">
        <v>234</v>
      </c>
      <c r="C1585" s="1" t="s">
        <v>8272</v>
      </c>
      <c r="D1585" s="1" t="s">
        <v>5384</v>
      </c>
      <c r="E1585" s="1" t="s">
        <v>8273</v>
      </c>
      <c r="F1585" s="1" t="s">
        <v>1249</v>
      </c>
      <c r="G1585" s="4">
        <v>46164</v>
      </c>
      <c r="H1585" s="5">
        <v>0.44444444444444442</v>
      </c>
      <c r="I1585" s="1" t="s">
        <v>8257</v>
      </c>
      <c r="J1585" s="1" t="s">
        <v>1249</v>
      </c>
      <c r="K1585" s="4">
        <v>46173</v>
      </c>
      <c r="L1585" s="22">
        <v>4.5138888888888888E-2</v>
      </c>
    </row>
    <row r="1586" spans="1:12" x14ac:dyDescent="0.4">
      <c r="A1586" s="19">
        <v>826062</v>
      </c>
      <c r="B1586" s="1" t="s">
        <v>234</v>
      </c>
      <c r="C1586" s="1" t="s">
        <v>8274</v>
      </c>
      <c r="D1586" s="1" t="s">
        <v>5391</v>
      </c>
      <c r="E1586" s="1" t="s">
        <v>8091</v>
      </c>
      <c r="F1586" s="1" t="s">
        <v>1249</v>
      </c>
      <c r="G1586" s="4">
        <v>46163</v>
      </c>
      <c r="H1586" s="5">
        <v>0.11805555555555555</v>
      </c>
      <c r="I1586" s="1" t="s">
        <v>8092</v>
      </c>
      <c r="J1586" s="1" t="s">
        <v>1249</v>
      </c>
      <c r="K1586" s="4">
        <v>46173</v>
      </c>
      <c r="L1586" s="22">
        <v>0.75</v>
      </c>
    </row>
    <row r="1587" spans="1:12" x14ac:dyDescent="0.4">
      <c r="A1587" s="19">
        <v>720036</v>
      </c>
      <c r="B1587" s="1" t="s">
        <v>234</v>
      </c>
      <c r="C1587" s="1" t="s">
        <v>8315</v>
      </c>
      <c r="D1587" s="1" t="s">
        <v>5670</v>
      </c>
      <c r="E1587" s="1" t="s">
        <v>8054</v>
      </c>
      <c r="F1587" s="1" t="s">
        <v>1250</v>
      </c>
      <c r="G1587" s="4">
        <v>46163</v>
      </c>
      <c r="H1587" s="5">
        <v>0.75694444444444442</v>
      </c>
      <c r="I1587" s="1" t="s">
        <v>8055</v>
      </c>
      <c r="J1587" s="1" t="s">
        <v>1249</v>
      </c>
      <c r="K1587" s="4">
        <v>46179</v>
      </c>
      <c r="L1587" s="22">
        <v>0.89583333333333337</v>
      </c>
    </row>
    <row r="1588" spans="1:12" x14ac:dyDescent="0.4">
      <c r="A1588" s="19">
        <v>767103</v>
      </c>
      <c r="B1588" s="1" t="s">
        <v>234</v>
      </c>
      <c r="C1588" s="1" t="s">
        <v>8320</v>
      </c>
      <c r="D1588" s="1" t="s">
        <v>5716</v>
      </c>
      <c r="E1588" s="1" t="s">
        <v>1425</v>
      </c>
      <c r="F1588" s="1" t="s">
        <v>1250</v>
      </c>
      <c r="G1588" s="4">
        <v>46164</v>
      </c>
      <c r="H1588" s="5">
        <v>0.10416666666666667</v>
      </c>
      <c r="I1588" s="1" t="s">
        <v>7840</v>
      </c>
      <c r="J1588" s="1" t="s">
        <v>1249</v>
      </c>
      <c r="K1588" s="4">
        <v>46179</v>
      </c>
      <c r="L1588" s="22">
        <v>0.375</v>
      </c>
    </row>
    <row r="1589" spans="1:12" x14ac:dyDescent="0.4">
      <c r="A1589" s="19">
        <v>686619</v>
      </c>
      <c r="B1589" s="1" t="s">
        <v>234</v>
      </c>
      <c r="C1589" s="1" t="s">
        <v>8301</v>
      </c>
      <c r="D1589" s="1" t="s">
        <v>5544</v>
      </c>
      <c r="E1589" s="1" t="s">
        <v>1273</v>
      </c>
      <c r="F1589" s="1" t="s">
        <v>1250</v>
      </c>
      <c r="G1589" s="4">
        <v>46163</v>
      </c>
      <c r="H1589" s="5">
        <v>0.78472222222222221</v>
      </c>
      <c r="I1589" s="1" t="s">
        <v>8302</v>
      </c>
      <c r="J1589" s="1" t="s">
        <v>1250</v>
      </c>
      <c r="K1589" s="4">
        <v>46179</v>
      </c>
      <c r="L1589" s="22">
        <v>0.82638888888888884</v>
      </c>
    </row>
    <row r="1590" spans="1:12" x14ac:dyDescent="0.4">
      <c r="A1590" s="19">
        <v>190808</v>
      </c>
      <c r="B1590" s="1" t="s">
        <v>234</v>
      </c>
      <c r="C1590" s="1" t="s">
        <v>8300</v>
      </c>
      <c r="D1590" s="1" t="s">
        <v>5537</v>
      </c>
      <c r="E1590" s="1" t="s">
        <v>8033</v>
      </c>
      <c r="F1590" s="1" t="s">
        <v>1250</v>
      </c>
      <c r="G1590" s="4">
        <v>46164</v>
      </c>
      <c r="H1590" s="5">
        <v>0.19791666666666666</v>
      </c>
      <c r="I1590" s="1" t="s">
        <v>8065</v>
      </c>
      <c r="J1590" s="1" t="s">
        <v>1249</v>
      </c>
      <c r="K1590" s="4">
        <v>46173</v>
      </c>
      <c r="L1590" s="22">
        <v>0.13541666666666666</v>
      </c>
    </row>
    <row r="1591" spans="1:12" x14ac:dyDescent="0.4">
      <c r="A1591" s="19">
        <v>341730</v>
      </c>
      <c r="B1591" s="1" t="s">
        <v>234</v>
      </c>
      <c r="C1591" s="1" t="s">
        <v>8300</v>
      </c>
      <c r="D1591" s="1" t="s">
        <v>5537</v>
      </c>
      <c r="E1591" s="1" t="s">
        <v>8033</v>
      </c>
      <c r="F1591" s="1" t="s">
        <v>1250</v>
      </c>
      <c r="G1591" s="4">
        <v>46164</v>
      </c>
      <c r="H1591" s="5">
        <v>0.19791666666666666</v>
      </c>
      <c r="I1591" s="1" t="s">
        <v>8065</v>
      </c>
      <c r="J1591" s="1" t="s">
        <v>1249</v>
      </c>
      <c r="K1591" s="4">
        <v>46173</v>
      </c>
      <c r="L1591" s="22">
        <v>0.13541666666666666</v>
      </c>
    </row>
    <row r="1592" spans="1:12" x14ac:dyDescent="0.4">
      <c r="A1592" s="19">
        <v>780687</v>
      </c>
      <c r="B1592" s="1" t="s">
        <v>234</v>
      </c>
      <c r="C1592" s="1" t="s">
        <v>8289</v>
      </c>
      <c r="D1592" s="1" t="s">
        <v>5471</v>
      </c>
      <c r="E1592" s="1" t="s">
        <v>8163</v>
      </c>
      <c r="F1592" s="1" t="s">
        <v>1249</v>
      </c>
      <c r="G1592" s="4">
        <v>46163</v>
      </c>
      <c r="H1592" s="5">
        <v>0.19444444444444445</v>
      </c>
      <c r="I1592" s="1" t="s">
        <v>8290</v>
      </c>
      <c r="J1592" s="1" t="s">
        <v>1249</v>
      </c>
      <c r="K1592" s="4">
        <v>46173</v>
      </c>
      <c r="L1592" s="22">
        <v>0.54861111111111116</v>
      </c>
    </row>
    <row r="1593" spans="1:12" x14ac:dyDescent="0.4">
      <c r="A1593" s="19">
        <v>658730</v>
      </c>
      <c r="B1593" s="1" t="s">
        <v>234</v>
      </c>
      <c r="C1593" s="1" t="s">
        <v>8301</v>
      </c>
      <c r="D1593" s="1" t="s">
        <v>5544</v>
      </c>
      <c r="E1593" s="1" t="s">
        <v>1273</v>
      </c>
      <c r="F1593" s="1" t="s">
        <v>1250</v>
      </c>
      <c r="G1593" s="4">
        <v>46163</v>
      </c>
      <c r="H1593" s="5">
        <v>0.78472222222222221</v>
      </c>
      <c r="I1593" s="1" t="s">
        <v>8302</v>
      </c>
      <c r="J1593" s="1" t="s">
        <v>1250</v>
      </c>
      <c r="K1593" s="4">
        <v>46179</v>
      </c>
      <c r="L1593" s="22">
        <v>0.82638888888888884</v>
      </c>
    </row>
    <row r="1594" spans="1:12" x14ac:dyDescent="0.4">
      <c r="A1594" s="19">
        <v>59231</v>
      </c>
      <c r="B1594" s="1" t="s">
        <v>234</v>
      </c>
      <c r="C1594" s="1" t="s">
        <v>8303</v>
      </c>
      <c r="D1594" s="1" t="s">
        <v>5553</v>
      </c>
      <c r="E1594" s="1" t="s">
        <v>7979</v>
      </c>
      <c r="F1594" s="1" t="s">
        <v>1249</v>
      </c>
      <c r="G1594" s="4">
        <v>46165</v>
      </c>
      <c r="H1594" s="5">
        <v>9.375E-2</v>
      </c>
      <c r="I1594" s="1" t="s">
        <v>7980</v>
      </c>
      <c r="J1594" s="1" t="s">
        <v>1250</v>
      </c>
      <c r="K1594" s="4">
        <v>46175</v>
      </c>
      <c r="L1594" s="22">
        <v>0.375</v>
      </c>
    </row>
    <row r="1595" spans="1:12" x14ac:dyDescent="0.4">
      <c r="A1595" s="19">
        <v>905790</v>
      </c>
      <c r="B1595" s="1" t="s">
        <v>234</v>
      </c>
      <c r="C1595" s="1" t="s">
        <v>8322</v>
      </c>
      <c r="D1595" s="1" t="s">
        <v>5736</v>
      </c>
      <c r="E1595" s="1" t="s">
        <v>8198</v>
      </c>
      <c r="F1595" s="1" t="s">
        <v>1249</v>
      </c>
      <c r="G1595" s="4">
        <v>46163</v>
      </c>
      <c r="H1595" s="5">
        <v>0.52777777777777779</v>
      </c>
      <c r="I1595" s="1" t="s">
        <v>1391</v>
      </c>
      <c r="J1595" s="1" t="s">
        <v>1249</v>
      </c>
      <c r="K1595" s="4">
        <v>46173</v>
      </c>
      <c r="L1595" s="22">
        <v>0.72916666666666663</v>
      </c>
    </row>
    <row r="1596" spans="1:12" x14ac:dyDescent="0.4">
      <c r="A1596" s="19">
        <v>505187</v>
      </c>
      <c r="B1596" s="1" t="s">
        <v>234</v>
      </c>
      <c r="C1596" s="1" t="s">
        <v>8323</v>
      </c>
      <c r="D1596" s="1" t="s">
        <v>5743</v>
      </c>
      <c r="E1596" s="1" t="s">
        <v>8091</v>
      </c>
      <c r="F1596" s="1" t="s">
        <v>1249</v>
      </c>
      <c r="G1596" s="4">
        <v>46163</v>
      </c>
      <c r="H1596" s="5">
        <v>0.11805555555555555</v>
      </c>
      <c r="I1596" s="1" t="s">
        <v>8092</v>
      </c>
      <c r="J1596" s="1" t="s">
        <v>1249</v>
      </c>
      <c r="K1596" s="4">
        <v>46173</v>
      </c>
      <c r="L1596" s="22">
        <v>0.75</v>
      </c>
    </row>
    <row r="1597" spans="1:12" x14ac:dyDescent="0.4">
      <c r="A1597" s="19">
        <v>671301</v>
      </c>
      <c r="B1597" s="1" t="s">
        <v>234</v>
      </c>
      <c r="C1597" s="1" t="s">
        <v>8324</v>
      </c>
      <c r="D1597" s="1" t="s">
        <v>5749</v>
      </c>
      <c r="E1597" s="1" t="s">
        <v>7834</v>
      </c>
      <c r="F1597" s="1" t="s">
        <v>1250</v>
      </c>
      <c r="G1597" s="4">
        <v>46164</v>
      </c>
      <c r="H1597" s="5">
        <v>0.33680555555555558</v>
      </c>
      <c r="I1597" s="1" t="s">
        <v>7858</v>
      </c>
      <c r="J1597" s="1" t="s">
        <v>1249</v>
      </c>
      <c r="K1597" s="4">
        <v>46179</v>
      </c>
      <c r="L1597" s="22">
        <v>0.16666666666666666</v>
      </c>
    </row>
    <row r="1598" spans="1:12" x14ac:dyDescent="0.4">
      <c r="A1598" s="19">
        <v>622014</v>
      </c>
      <c r="B1598" s="1" t="s">
        <v>234</v>
      </c>
      <c r="C1598" s="1" t="s">
        <v>8319</v>
      </c>
      <c r="D1598" s="1" t="s">
        <v>5754</v>
      </c>
      <c r="E1598" s="1" t="s">
        <v>7973</v>
      </c>
      <c r="F1598" s="1" t="s">
        <v>1249</v>
      </c>
      <c r="G1598" s="4">
        <v>46163</v>
      </c>
      <c r="H1598" s="5">
        <v>0.1111111111111111</v>
      </c>
      <c r="I1598" s="1" t="s">
        <v>7974</v>
      </c>
      <c r="J1598" s="1" t="s">
        <v>1250</v>
      </c>
      <c r="K1598" s="4">
        <v>46179</v>
      </c>
      <c r="L1598" s="22">
        <v>0.15972222222222221</v>
      </c>
    </row>
    <row r="1599" spans="1:12" x14ac:dyDescent="0.4">
      <c r="A1599" s="19">
        <v>694213</v>
      </c>
      <c r="B1599" s="1" t="s">
        <v>234</v>
      </c>
      <c r="C1599" s="1" t="s">
        <v>8301</v>
      </c>
      <c r="D1599" s="1" t="s">
        <v>5544</v>
      </c>
      <c r="E1599" s="1" t="s">
        <v>1273</v>
      </c>
      <c r="F1599" s="1" t="s">
        <v>1250</v>
      </c>
      <c r="G1599" s="4">
        <v>46163</v>
      </c>
      <c r="H1599" s="5">
        <v>0.78472222222222221</v>
      </c>
      <c r="I1599" s="1" t="s">
        <v>8302</v>
      </c>
      <c r="J1599" s="1" t="s">
        <v>1250</v>
      </c>
      <c r="K1599" s="4">
        <v>46179</v>
      </c>
      <c r="L1599" s="22">
        <v>0.82638888888888884</v>
      </c>
    </row>
    <row r="1600" spans="1:12" x14ac:dyDescent="0.4">
      <c r="A1600" s="19">
        <v>898799</v>
      </c>
      <c r="B1600" s="1" t="s">
        <v>234</v>
      </c>
      <c r="C1600" s="1" t="s">
        <v>8321</v>
      </c>
      <c r="D1600" s="1" t="s">
        <v>5729</v>
      </c>
      <c r="E1600" s="1" t="s">
        <v>7895</v>
      </c>
      <c r="F1600" s="1" t="s">
        <v>1249</v>
      </c>
      <c r="G1600" s="4">
        <v>46164</v>
      </c>
      <c r="H1600" s="5">
        <v>0.23958333333333334</v>
      </c>
      <c r="I1600" s="1" t="s">
        <v>7858</v>
      </c>
      <c r="J1600" s="1" t="s">
        <v>1249</v>
      </c>
      <c r="K1600" s="4">
        <v>46179</v>
      </c>
      <c r="L1600" s="22">
        <v>0.16666666666666666</v>
      </c>
    </row>
    <row r="1601" spans="1:12" x14ac:dyDescent="0.4">
      <c r="A1601" s="19">
        <v>842215</v>
      </c>
      <c r="B1601" s="1" t="s">
        <v>234</v>
      </c>
      <c r="C1601" s="1" t="s">
        <v>8303</v>
      </c>
      <c r="D1601" s="1" t="s">
        <v>5553</v>
      </c>
      <c r="E1601" s="1" t="s">
        <v>7979</v>
      </c>
      <c r="F1601" s="1" t="s">
        <v>1249</v>
      </c>
      <c r="G1601" s="4">
        <v>46165</v>
      </c>
      <c r="H1601" s="5">
        <v>9.375E-2</v>
      </c>
      <c r="I1601" s="1" t="s">
        <v>7980</v>
      </c>
      <c r="J1601" s="1" t="s">
        <v>1250</v>
      </c>
      <c r="K1601" s="4">
        <v>46175</v>
      </c>
      <c r="L1601" s="22">
        <v>0.375</v>
      </c>
    </row>
    <row r="1602" spans="1:12" x14ac:dyDescent="0.4">
      <c r="A1602" s="19">
        <v>900403</v>
      </c>
      <c r="B1602" s="1" t="s">
        <v>234</v>
      </c>
      <c r="C1602" s="1" t="s">
        <v>8305</v>
      </c>
      <c r="D1602" s="1" t="s">
        <v>5571</v>
      </c>
      <c r="E1602" s="1" t="s">
        <v>8198</v>
      </c>
      <c r="F1602" s="1" t="s">
        <v>1249</v>
      </c>
      <c r="G1602" s="4">
        <v>46163</v>
      </c>
      <c r="H1602" s="5">
        <v>0.52777777777777779</v>
      </c>
      <c r="I1602" s="1" t="s">
        <v>1391</v>
      </c>
      <c r="J1602" s="1" t="s">
        <v>1249</v>
      </c>
      <c r="K1602" s="4">
        <v>46179</v>
      </c>
      <c r="L1602" s="22">
        <v>0.60416666666666663</v>
      </c>
    </row>
    <row r="1603" spans="1:12" x14ac:dyDescent="0.4">
      <c r="A1603" s="19">
        <v>847238</v>
      </c>
      <c r="B1603" s="1" t="s">
        <v>234</v>
      </c>
      <c r="C1603" s="1" t="s">
        <v>8317</v>
      </c>
      <c r="D1603" s="1" t="s">
        <v>5692</v>
      </c>
      <c r="E1603" s="1" t="s">
        <v>8318</v>
      </c>
      <c r="F1603" s="1" t="s">
        <v>1249</v>
      </c>
      <c r="G1603" s="4">
        <v>46163</v>
      </c>
      <c r="H1603" s="5">
        <v>0.92708333333333337</v>
      </c>
      <c r="I1603" s="1" t="s">
        <v>8055</v>
      </c>
      <c r="J1603" s="1" t="s">
        <v>1249</v>
      </c>
      <c r="K1603" s="4">
        <v>46179</v>
      </c>
      <c r="L1603" s="22">
        <v>0.89583333333333337</v>
      </c>
    </row>
    <row r="1604" spans="1:12" x14ac:dyDescent="0.4">
      <c r="A1604" s="19">
        <v>459710</v>
      </c>
      <c r="B1604" s="1" t="s">
        <v>234</v>
      </c>
      <c r="C1604" s="1" t="s">
        <v>8297</v>
      </c>
      <c r="D1604" s="1" t="s">
        <v>5517</v>
      </c>
      <c r="E1604" s="1" t="s">
        <v>1316</v>
      </c>
      <c r="F1604" s="1" t="s">
        <v>1249</v>
      </c>
      <c r="G1604" s="4">
        <v>46161</v>
      </c>
      <c r="H1604" s="5">
        <v>0.28125</v>
      </c>
      <c r="I1604" s="1" t="s">
        <v>7849</v>
      </c>
      <c r="J1604" s="1" t="s">
        <v>1249</v>
      </c>
      <c r="K1604" s="4">
        <v>46173</v>
      </c>
      <c r="L1604" s="22">
        <v>0.66666666666666663</v>
      </c>
    </row>
    <row r="1605" spans="1:12" x14ac:dyDescent="0.4">
      <c r="A1605" s="19">
        <v>863079</v>
      </c>
      <c r="B1605" s="1" t="s">
        <v>234</v>
      </c>
      <c r="C1605" s="1" t="s">
        <v>8271</v>
      </c>
      <c r="D1605" s="1" t="s">
        <v>5369</v>
      </c>
      <c r="E1605" s="1" t="s">
        <v>7979</v>
      </c>
      <c r="F1605" s="1" t="s">
        <v>1249</v>
      </c>
      <c r="G1605" s="4">
        <v>46164</v>
      </c>
      <c r="H1605" s="5">
        <v>9.375E-2</v>
      </c>
      <c r="I1605" s="1" t="s">
        <v>8065</v>
      </c>
      <c r="J1605" s="1" t="s">
        <v>1249</v>
      </c>
      <c r="K1605" s="4">
        <v>46173</v>
      </c>
      <c r="L1605" s="22">
        <v>0.13541666666666666</v>
      </c>
    </row>
    <row r="1606" spans="1:12" x14ac:dyDescent="0.4">
      <c r="A1606" s="19">
        <v>900395</v>
      </c>
      <c r="B1606" s="1" t="s">
        <v>234</v>
      </c>
      <c r="C1606" s="1" t="s">
        <v>8310</v>
      </c>
      <c r="D1606" s="1" t="s">
        <v>5628</v>
      </c>
      <c r="E1606" s="1" t="s">
        <v>8033</v>
      </c>
      <c r="F1606" s="1" t="s">
        <v>1250</v>
      </c>
      <c r="G1606" s="4">
        <v>46163</v>
      </c>
      <c r="H1606" s="5">
        <v>0.19791666666666666</v>
      </c>
      <c r="I1606" s="1" t="s">
        <v>8065</v>
      </c>
      <c r="J1606" s="1" t="s">
        <v>1249</v>
      </c>
      <c r="K1606" s="4">
        <v>46173</v>
      </c>
      <c r="L1606" s="22">
        <v>0.13541666666666666</v>
      </c>
    </row>
    <row r="1607" spans="1:12" x14ac:dyDescent="0.4">
      <c r="A1607" s="19">
        <v>825751</v>
      </c>
      <c r="B1607" s="1" t="s">
        <v>234</v>
      </c>
      <c r="C1607" s="1" t="s">
        <v>8335</v>
      </c>
      <c r="D1607" s="1" t="s">
        <v>5862</v>
      </c>
      <c r="E1607" s="1" t="s">
        <v>8025</v>
      </c>
      <c r="F1607" s="1" t="s">
        <v>1249</v>
      </c>
      <c r="G1607" s="4">
        <v>46163</v>
      </c>
      <c r="H1607" s="5">
        <v>0.75347222222222221</v>
      </c>
      <c r="I1607" s="1" t="s">
        <v>1328</v>
      </c>
      <c r="J1607" s="1" t="s">
        <v>1249</v>
      </c>
      <c r="K1607" s="4">
        <v>46175</v>
      </c>
      <c r="L1607" s="22">
        <v>0.29166666666666669</v>
      </c>
    </row>
    <row r="1608" spans="1:12" x14ac:dyDescent="0.4">
      <c r="A1608" s="19">
        <v>833637</v>
      </c>
      <c r="B1608" s="1" t="s">
        <v>234</v>
      </c>
      <c r="C1608" s="1" t="s">
        <v>8303</v>
      </c>
      <c r="D1608" s="1" t="s">
        <v>5553</v>
      </c>
      <c r="E1608" s="1" t="s">
        <v>7979</v>
      </c>
      <c r="F1608" s="1" t="s">
        <v>1249</v>
      </c>
      <c r="G1608" s="4">
        <v>46165</v>
      </c>
      <c r="H1608" s="5">
        <v>9.375E-2</v>
      </c>
      <c r="I1608" s="1" t="s">
        <v>7980</v>
      </c>
      <c r="J1608" s="1" t="s">
        <v>1250</v>
      </c>
      <c r="K1608" s="4">
        <v>46175</v>
      </c>
      <c r="L1608" s="22">
        <v>0.375</v>
      </c>
    </row>
    <row r="1609" spans="1:12" x14ac:dyDescent="0.4">
      <c r="A1609" s="19">
        <v>782223</v>
      </c>
      <c r="B1609" s="1" t="s">
        <v>234</v>
      </c>
      <c r="C1609" s="1" t="s">
        <v>8313</v>
      </c>
      <c r="D1609" s="1" t="s">
        <v>5646</v>
      </c>
      <c r="E1609" s="1" t="s">
        <v>8091</v>
      </c>
      <c r="F1609" s="1" t="s">
        <v>1249</v>
      </c>
      <c r="G1609" s="4">
        <v>46164</v>
      </c>
      <c r="H1609" s="5">
        <v>0.11805555555555555</v>
      </c>
      <c r="I1609" s="1" t="s">
        <v>8092</v>
      </c>
      <c r="J1609" s="1" t="s">
        <v>1249</v>
      </c>
      <c r="K1609" s="4">
        <v>46179</v>
      </c>
      <c r="L1609" s="22">
        <v>0.75</v>
      </c>
    </row>
    <row r="1610" spans="1:12" x14ac:dyDescent="0.4">
      <c r="A1610" s="19">
        <v>474654</v>
      </c>
      <c r="B1610" s="1" t="s">
        <v>234</v>
      </c>
      <c r="C1610" s="1" t="s">
        <v>8309</v>
      </c>
      <c r="D1610" s="1" t="s">
        <v>5602</v>
      </c>
      <c r="E1610" s="1" t="s">
        <v>8213</v>
      </c>
      <c r="F1610" s="1" t="s">
        <v>1249</v>
      </c>
      <c r="G1610" s="4">
        <v>46163</v>
      </c>
      <c r="H1610" s="5">
        <v>0.34027777777777779</v>
      </c>
      <c r="I1610" s="1" t="s">
        <v>8214</v>
      </c>
      <c r="J1610" s="1" t="s">
        <v>1249</v>
      </c>
      <c r="K1610" s="4">
        <v>46173</v>
      </c>
      <c r="L1610" s="22">
        <v>0.375</v>
      </c>
    </row>
    <row r="1611" spans="1:12" x14ac:dyDescent="0.4">
      <c r="A1611" s="19">
        <v>660197</v>
      </c>
      <c r="B1611" s="1" t="s">
        <v>234</v>
      </c>
      <c r="C1611" s="1" t="s">
        <v>8320</v>
      </c>
      <c r="D1611" s="1" t="s">
        <v>5716</v>
      </c>
      <c r="E1611" s="1" t="s">
        <v>1425</v>
      </c>
      <c r="F1611" s="1" t="s">
        <v>1250</v>
      </c>
      <c r="G1611" s="4">
        <v>46164</v>
      </c>
      <c r="H1611" s="5">
        <v>0.10416666666666667</v>
      </c>
      <c r="I1611" s="1" t="s">
        <v>7840</v>
      </c>
      <c r="J1611" s="1" t="s">
        <v>1249</v>
      </c>
      <c r="K1611" s="4">
        <v>46179</v>
      </c>
      <c r="L1611" s="22">
        <v>0.375</v>
      </c>
    </row>
    <row r="1612" spans="1:12" x14ac:dyDescent="0.4">
      <c r="A1612" s="19">
        <v>898701</v>
      </c>
      <c r="B1612" s="1" t="s">
        <v>234</v>
      </c>
      <c r="C1612" s="1" t="s">
        <v>8321</v>
      </c>
      <c r="D1612" s="1" t="s">
        <v>5729</v>
      </c>
      <c r="E1612" s="1" t="s">
        <v>7895</v>
      </c>
      <c r="F1612" s="1" t="s">
        <v>1249</v>
      </c>
      <c r="G1612" s="4">
        <v>46164</v>
      </c>
      <c r="H1612" s="5">
        <v>0.23958333333333334</v>
      </c>
      <c r="I1612" s="1" t="s">
        <v>7858</v>
      </c>
      <c r="J1612" s="1" t="s">
        <v>1249</v>
      </c>
      <c r="K1612" s="4">
        <v>46179</v>
      </c>
      <c r="L1612" s="22">
        <v>0.16666666666666666</v>
      </c>
    </row>
    <row r="1613" spans="1:12" x14ac:dyDescent="0.4">
      <c r="A1613" s="19">
        <v>617574</v>
      </c>
      <c r="B1613" s="1" t="s">
        <v>234</v>
      </c>
      <c r="C1613" s="1" t="s">
        <v>8391</v>
      </c>
      <c r="D1613" s="1" t="s">
        <v>6195</v>
      </c>
      <c r="E1613" s="1" t="s">
        <v>7973</v>
      </c>
      <c r="F1613" s="1" t="s">
        <v>1249</v>
      </c>
      <c r="G1613" s="4">
        <v>46163</v>
      </c>
      <c r="H1613" s="5">
        <v>0.1111111111111111</v>
      </c>
      <c r="I1613" s="1" t="s">
        <v>7974</v>
      </c>
      <c r="J1613" s="1" t="s">
        <v>1250</v>
      </c>
      <c r="K1613" s="4">
        <v>46179</v>
      </c>
      <c r="L1613" s="22">
        <v>0.15972222222222221</v>
      </c>
    </row>
    <row r="1614" spans="1:12" x14ac:dyDescent="0.4">
      <c r="A1614" s="19">
        <v>621448</v>
      </c>
      <c r="B1614" s="1" t="s">
        <v>234</v>
      </c>
      <c r="C1614" s="1" t="s">
        <v>8391</v>
      </c>
      <c r="D1614" s="1" t="s">
        <v>6195</v>
      </c>
      <c r="E1614" s="1" t="s">
        <v>7973</v>
      </c>
      <c r="F1614" s="1" t="s">
        <v>1249</v>
      </c>
      <c r="G1614" s="4">
        <v>46163</v>
      </c>
      <c r="H1614" s="5">
        <v>0.1111111111111111</v>
      </c>
      <c r="I1614" s="1" t="s">
        <v>7974</v>
      </c>
      <c r="J1614" s="1" t="s">
        <v>1250</v>
      </c>
      <c r="K1614" s="4">
        <v>46179</v>
      </c>
      <c r="L1614" s="22">
        <v>0.15972222222222221</v>
      </c>
    </row>
    <row r="1615" spans="1:12" x14ac:dyDescent="0.4">
      <c r="A1615" s="19">
        <v>625975</v>
      </c>
      <c r="B1615" s="1" t="s">
        <v>234</v>
      </c>
      <c r="C1615" s="1" t="s">
        <v>8341</v>
      </c>
      <c r="D1615" s="1" t="s">
        <v>5892</v>
      </c>
      <c r="E1615" s="1" t="s">
        <v>8240</v>
      </c>
      <c r="F1615" s="1" t="s">
        <v>1249</v>
      </c>
      <c r="G1615" s="4">
        <v>46163</v>
      </c>
      <c r="H1615" s="5">
        <v>0.25347222222222221</v>
      </c>
      <c r="I1615" s="1" t="s">
        <v>1391</v>
      </c>
      <c r="J1615" s="1" t="s">
        <v>1249</v>
      </c>
      <c r="K1615" s="4">
        <v>46179</v>
      </c>
      <c r="L1615" s="22">
        <v>0.60416666666666663</v>
      </c>
    </row>
    <row r="1616" spans="1:12" x14ac:dyDescent="0.4">
      <c r="A1616" s="19">
        <v>339679</v>
      </c>
      <c r="B1616" s="1" t="s">
        <v>234</v>
      </c>
      <c r="C1616" s="1" t="s">
        <v>8342</v>
      </c>
      <c r="D1616" s="1" t="s">
        <v>5899</v>
      </c>
      <c r="E1616" s="1" t="s">
        <v>7895</v>
      </c>
      <c r="F1616" s="1" t="s">
        <v>1249</v>
      </c>
      <c r="G1616" s="4">
        <v>46165</v>
      </c>
      <c r="H1616" s="5">
        <v>0.23958333333333334</v>
      </c>
      <c r="I1616" s="1" t="s">
        <v>1265</v>
      </c>
      <c r="J1616" s="1" t="s">
        <v>1250</v>
      </c>
      <c r="K1616" s="4">
        <v>46175</v>
      </c>
      <c r="L1616" s="22">
        <v>0.21527777777777779</v>
      </c>
    </row>
    <row r="1617" spans="1:12" x14ac:dyDescent="0.4">
      <c r="A1617" s="19">
        <v>666827</v>
      </c>
      <c r="B1617" s="1" t="s">
        <v>234</v>
      </c>
      <c r="C1617" s="1" t="s">
        <v>8371</v>
      </c>
      <c r="D1617" s="1" t="s">
        <v>6052</v>
      </c>
      <c r="E1617" s="1" t="s">
        <v>8033</v>
      </c>
      <c r="F1617" s="1" t="s">
        <v>1250</v>
      </c>
      <c r="G1617" s="4">
        <v>46164</v>
      </c>
      <c r="H1617" s="5">
        <v>0.19791666666666666</v>
      </c>
      <c r="I1617" s="1" t="s">
        <v>8065</v>
      </c>
      <c r="J1617" s="1" t="s">
        <v>1249</v>
      </c>
      <c r="K1617" s="4">
        <v>46173</v>
      </c>
      <c r="L1617" s="22">
        <v>0.13541666666666666</v>
      </c>
    </row>
    <row r="1618" spans="1:12" x14ac:dyDescent="0.4">
      <c r="A1618" s="19">
        <v>857254</v>
      </c>
      <c r="B1618" s="1" t="s">
        <v>234</v>
      </c>
      <c r="C1618" s="1" t="s">
        <v>8274</v>
      </c>
      <c r="D1618" s="1" t="s">
        <v>5391</v>
      </c>
      <c r="E1618" s="1" t="s">
        <v>8091</v>
      </c>
      <c r="F1618" s="1" t="s">
        <v>1249</v>
      </c>
      <c r="G1618" s="4">
        <v>46163</v>
      </c>
      <c r="H1618" s="5">
        <v>0.11805555555555555</v>
      </c>
      <c r="I1618" s="1" t="s">
        <v>8092</v>
      </c>
      <c r="J1618" s="1" t="s">
        <v>1249</v>
      </c>
      <c r="K1618" s="4">
        <v>46173</v>
      </c>
      <c r="L1618" s="22">
        <v>0.75</v>
      </c>
    </row>
    <row r="1619" spans="1:12" x14ac:dyDescent="0.4">
      <c r="A1619" s="19">
        <v>896361</v>
      </c>
      <c r="B1619" s="1" t="s">
        <v>234</v>
      </c>
      <c r="C1619" s="1" t="s">
        <v>8275</v>
      </c>
      <c r="D1619" s="1" t="s">
        <v>5400</v>
      </c>
      <c r="E1619" s="1" t="s">
        <v>7851</v>
      </c>
      <c r="F1619" s="1" t="s">
        <v>1249</v>
      </c>
      <c r="G1619" s="4">
        <v>46163</v>
      </c>
      <c r="H1619" s="5">
        <v>0.24652777777777779</v>
      </c>
      <c r="I1619" s="1" t="s">
        <v>7852</v>
      </c>
      <c r="J1619" s="1" t="s">
        <v>1249</v>
      </c>
      <c r="K1619" s="4">
        <v>46173</v>
      </c>
      <c r="L1619" s="22">
        <v>0.36458333333333331</v>
      </c>
    </row>
    <row r="1620" spans="1:12" x14ac:dyDescent="0.4">
      <c r="A1620" s="19">
        <v>348173</v>
      </c>
      <c r="B1620" s="1" t="s">
        <v>234</v>
      </c>
      <c r="C1620" s="1" t="s">
        <v>8293</v>
      </c>
      <c r="D1620" s="1" t="s">
        <v>5500</v>
      </c>
      <c r="E1620" s="1" t="s">
        <v>8294</v>
      </c>
      <c r="F1620" s="1" t="s">
        <v>1249</v>
      </c>
      <c r="G1620" s="4">
        <v>46163</v>
      </c>
      <c r="H1620" s="5">
        <v>0.57638888888888884</v>
      </c>
      <c r="I1620" s="1" t="s">
        <v>7852</v>
      </c>
      <c r="J1620" s="1" t="s">
        <v>1249</v>
      </c>
      <c r="K1620" s="4">
        <v>46173</v>
      </c>
      <c r="L1620" s="22">
        <v>0.36458333333333331</v>
      </c>
    </row>
    <row r="1621" spans="1:12" x14ac:dyDescent="0.4">
      <c r="A1621" s="19">
        <v>849030</v>
      </c>
      <c r="B1621" s="1" t="s">
        <v>234</v>
      </c>
      <c r="C1621" s="1" t="s">
        <v>8325</v>
      </c>
      <c r="D1621" s="1" t="s">
        <v>5761</v>
      </c>
      <c r="E1621" s="1" t="s">
        <v>7979</v>
      </c>
      <c r="F1621" s="1" t="s">
        <v>1249</v>
      </c>
      <c r="G1621" s="4">
        <v>46163</v>
      </c>
      <c r="H1621" s="5">
        <v>9.375E-2</v>
      </c>
      <c r="I1621" s="1" t="s">
        <v>8065</v>
      </c>
      <c r="J1621" s="1" t="s">
        <v>1249</v>
      </c>
      <c r="K1621" s="4">
        <v>46173</v>
      </c>
      <c r="L1621" s="22">
        <v>0.13541666666666666</v>
      </c>
    </row>
    <row r="1622" spans="1:12" x14ac:dyDescent="0.4">
      <c r="A1622" s="19">
        <v>181595</v>
      </c>
      <c r="B1622" s="1" t="s">
        <v>234</v>
      </c>
      <c r="C1622" s="1" t="s">
        <v>8295</v>
      </c>
      <c r="D1622" s="1" t="s">
        <v>5506</v>
      </c>
      <c r="E1622" s="1" t="s">
        <v>1386</v>
      </c>
      <c r="F1622" s="1" t="s">
        <v>1250</v>
      </c>
      <c r="G1622" s="4">
        <v>46161</v>
      </c>
      <c r="H1622" s="5">
        <v>0.1701388888888889</v>
      </c>
      <c r="I1622" s="1" t="s">
        <v>8296</v>
      </c>
      <c r="J1622" s="1" t="s">
        <v>1249</v>
      </c>
      <c r="K1622" s="4">
        <v>46173</v>
      </c>
      <c r="L1622" s="22">
        <v>0.2013888888888889</v>
      </c>
    </row>
    <row r="1623" spans="1:12" x14ac:dyDescent="0.4">
      <c r="A1623" s="19">
        <v>700776</v>
      </c>
      <c r="B1623" s="1" t="s">
        <v>234</v>
      </c>
      <c r="C1623" s="1" t="s">
        <v>8326</v>
      </c>
      <c r="D1623" s="1" t="s">
        <v>5767</v>
      </c>
      <c r="E1623" s="1" t="s">
        <v>7979</v>
      </c>
      <c r="F1623" s="1" t="s">
        <v>1249</v>
      </c>
      <c r="G1623" s="4">
        <v>46163</v>
      </c>
      <c r="H1623" s="5">
        <v>9.375E-2</v>
      </c>
      <c r="I1623" s="1" t="s">
        <v>8065</v>
      </c>
      <c r="J1623" s="1" t="s">
        <v>1249</v>
      </c>
      <c r="K1623" s="4">
        <v>46173</v>
      </c>
      <c r="L1623" s="22">
        <v>0.13541666666666666</v>
      </c>
    </row>
    <row r="1624" spans="1:12" x14ac:dyDescent="0.4">
      <c r="A1624" s="19">
        <v>703306</v>
      </c>
      <c r="B1624" s="1" t="s">
        <v>234</v>
      </c>
      <c r="C1624" s="1" t="s">
        <v>8326</v>
      </c>
      <c r="D1624" s="1" t="s">
        <v>5767</v>
      </c>
      <c r="E1624" s="1" t="s">
        <v>7979</v>
      </c>
      <c r="F1624" s="1" t="s">
        <v>1249</v>
      </c>
      <c r="G1624" s="4">
        <v>46163</v>
      </c>
      <c r="H1624" s="5">
        <v>9.375E-2</v>
      </c>
      <c r="I1624" s="1" t="s">
        <v>8065</v>
      </c>
      <c r="J1624" s="1" t="s">
        <v>1249</v>
      </c>
      <c r="K1624" s="4">
        <v>46173</v>
      </c>
      <c r="L1624" s="22">
        <v>0.13541666666666666</v>
      </c>
    </row>
    <row r="1625" spans="1:12" x14ac:dyDescent="0.4">
      <c r="A1625" s="19">
        <v>831202</v>
      </c>
      <c r="B1625" s="1" t="s">
        <v>234</v>
      </c>
      <c r="C1625" s="1" t="s">
        <v>8304</v>
      </c>
      <c r="D1625" s="1" t="s">
        <v>5564</v>
      </c>
      <c r="E1625" s="1" t="s">
        <v>8198</v>
      </c>
      <c r="F1625" s="1" t="s">
        <v>1249</v>
      </c>
      <c r="G1625" s="4">
        <v>46163</v>
      </c>
      <c r="H1625" s="5">
        <v>0.52777777777777779</v>
      </c>
      <c r="I1625" s="1" t="s">
        <v>1391</v>
      </c>
      <c r="J1625" s="1" t="s">
        <v>1249</v>
      </c>
      <c r="K1625" s="4">
        <v>46179</v>
      </c>
      <c r="L1625" s="22">
        <v>0.60416666666666663</v>
      </c>
    </row>
    <row r="1626" spans="1:12" x14ac:dyDescent="0.4">
      <c r="A1626" s="19">
        <v>944500</v>
      </c>
      <c r="B1626" s="1" t="s">
        <v>234</v>
      </c>
      <c r="C1626" s="1" t="s">
        <v>8327</v>
      </c>
      <c r="D1626" s="1" t="s">
        <v>5777</v>
      </c>
      <c r="E1626" s="1" t="s">
        <v>8328</v>
      </c>
      <c r="F1626" s="1" t="s">
        <v>1249</v>
      </c>
      <c r="G1626" s="4">
        <v>46164</v>
      </c>
      <c r="H1626" s="5">
        <v>0.94444444444444442</v>
      </c>
      <c r="I1626" s="1" t="s">
        <v>8329</v>
      </c>
      <c r="J1626" s="1" t="s">
        <v>1249</v>
      </c>
      <c r="K1626" s="4">
        <v>46173</v>
      </c>
      <c r="L1626" s="22">
        <v>0.34027777777777779</v>
      </c>
    </row>
    <row r="1627" spans="1:12" x14ac:dyDescent="0.4">
      <c r="A1627" s="19">
        <v>345118</v>
      </c>
      <c r="B1627" s="1" t="s">
        <v>234</v>
      </c>
      <c r="C1627" s="1" t="s">
        <v>8276</v>
      </c>
      <c r="D1627" s="1" t="s">
        <v>5406</v>
      </c>
      <c r="E1627" s="1" t="s">
        <v>8277</v>
      </c>
      <c r="F1627" s="1" t="s">
        <v>1249</v>
      </c>
      <c r="G1627" s="4">
        <v>46163</v>
      </c>
      <c r="H1627" s="5">
        <v>0.2673611111111111</v>
      </c>
      <c r="I1627" s="1" t="s">
        <v>7852</v>
      </c>
      <c r="J1627" s="1" t="s">
        <v>1249</v>
      </c>
      <c r="K1627" s="4">
        <v>46173</v>
      </c>
      <c r="L1627" s="22">
        <v>0.36458333333333331</v>
      </c>
    </row>
    <row r="1628" spans="1:12" x14ac:dyDescent="0.4">
      <c r="A1628" s="19">
        <v>846151</v>
      </c>
      <c r="B1628" s="1" t="s">
        <v>234</v>
      </c>
      <c r="C1628" s="1" t="s">
        <v>8307</v>
      </c>
      <c r="D1628" s="1" t="s">
        <v>5591</v>
      </c>
      <c r="E1628" s="1" t="s">
        <v>8198</v>
      </c>
      <c r="F1628" s="1" t="s">
        <v>1249</v>
      </c>
      <c r="G1628" s="4">
        <v>46163</v>
      </c>
      <c r="H1628" s="5">
        <v>0.52777777777777779</v>
      </c>
      <c r="I1628" s="1" t="s">
        <v>1391</v>
      </c>
      <c r="J1628" s="1" t="s">
        <v>1249</v>
      </c>
      <c r="K1628" s="4">
        <v>46179</v>
      </c>
      <c r="L1628" s="22">
        <v>0.60416666666666663</v>
      </c>
    </row>
    <row r="1629" spans="1:12" x14ac:dyDescent="0.4">
      <c r="A1629" s="19">
        <v>473230</v>
      </c>
      <c r="B1629" s="1" t="s">
        <v>234</v>
      </c>
      <c r="C1629" s="1" t="s">
        <v>8309</v>
      </c>
      <c r="D1629" s="1" t="s">
        <v>5602</v>
      </c>
      <c r="E1629" s="1" t="s">
        <v>8213</v>
      </c>
      <c r="F1629" s="1" t="s">
        <v>1249</v>
      </c>
      <c r="G1629" s="4">
        <v>46163</v>
      </c>
      <c r="H1629" s="5">
        <v>0.34027777777777779</v>
      </c>
      <c r="I1629" s="1" t="s">
        <v>8214</v>
      </c>
      <c r="J1629" s="1" t="s">
        <v>1249</v>
      </c>
      <c r="K1629" s="4">
        <v>46173</v>
      </c>
      <c r="L1629" s="22">
        <v>0.375</v>
      </c>
    </row>
    <row r="1630" spans="1:12" x14ac:dyDescent="0.4">
      <c r="A1630" s="19">
        <v>128519</v>
      </c>
      <c r="B1630" s="1" t="s">
        <v>234</v>
      </c>
      <c r="C1630" s="1" t="s">
        <v>8330</v>
      </c>
      <c r="D1630" s="1" t="s">
        <v>5802</v>
      </c>
      <c r="E1630" s="1" t="s">
        <v>7915</v>
      </c>
      <c r="F1630" s="1" t="s">
        <v>1250</v>
      </c>
      <c r="G1630" s="4">
        <v>46164</v>
      </c>
      <c r="H1630" s="5">
        <v>6.25E-2</v>
      </c>
      <c r="I1630" s="1" t="s">
        <v>7866</v>
      </c>
      <c r="J1630" s="1" t="s">
        <v>1249</v>
      </c>
      <c r="K1630" s="4">
        <v>46173</v>
      </c>
      <c r="L1630" s="22">
        <v>0.94097222222222221</v>
      </c>
    </row>
    <row r="1631" spans="1:12" x14ac:dyDescent="0.4">
      <c r="A1631" s="19">
        <v>288120</v>
      </c>
      <c r="B1631" s="1" t="s">
        <v>234</v>
      </c>
      <c r="C1631" s="1" t="s">
        <v>8343</v>
      </c>
      <c r="D1631" s="1" t="s">
        <v>5925</v>
      </c>
      <c r="E1631" s="1" t="s">
        <v>7895</v>
      </c>
      <c r="F1631" s="1" t="s">
        <v>1249</v>
      </c>
      <c r="G1631" s="4">
        <v>46164</v>
      </c>
      <c r="H1631" s="5">
        <v>0.23958333333333334</v>
      </c>
      <c r="I1631" s="1" t="s">
        <v>7858</v>
      </c>
      <c r="J1631" s="1" t="s">
        <v>1249</v>
      </c>
      <c r="K1631" s="4">
        <v>46179</v>
      </c>
      <c r="L1631" s="22">
        <v>0.16666666666666666</v>
      </c>
    </row>
    <row r="1632" spans="1:12" x14ac:dyDescent="0.4">
      <c r="A1632" s="19">
        <v>642449</v>
      </c>
      <c r="B1632" s="1" t="s">
        <v>234</v>
      </c>
      <c r="C1632" s="1" t="s">
        <v>8342</v>
      </c>
      <c r="D1632" s="1" t="s">
        <v>5899</v>
      </c>
      <c r="E1632" s="1" t="s">
        <v>7895</v>
      </c>
      <c r="F1632" s="1" t="s">
        <v>1249</v>
      </c>
      <c r="G1632" s="4">
        <v>46165</v>
      </c>
      <c r="H1632" s="5">
        <v>0.23958333333333334</v>
      </c>
      <c r="I1632" s="1" t="s">
        <v>1265</v>
      </c>
      <c r="J1632" s="1" t="s">
        <v>1250</v>
      </c>
      <c r="K1632" s="4">
        <v>46175</v>
      </c>
      <c r="L1632" s="22">
        <v>0.21527777777777779</v>
      </c>
    </row>
    <row r="1633" spans="1:12" x14ac:dyDescent="0.4">
      <c r="A1633" s="19">
        <v>418337</v>
      </c>
      <c r="B1633" s="1" t="s">
        <v>234</v>
      </c>
      <c r="C1633" s="1" t="s">
        <v>8344</v>
      </c>
      <c r="D1633" s="1" t="s">
        <v>5931</v>
      </c>
      <c r="E1633" s="1" t="s">
        <v>8345</v>
      </c>
      <c r="F1633" s="1" t="s">
        <v>1249</v>
      </c>
      <c r="G1633" s="4">
        <v>46163</v>
      </c>
      <c r="H1633" s="5">
        <v>0.25694444444444442</v>
      </c>
      <c r="I1633" s="1" t="s">
        <v>8257</v>
      </c>
      <c r="J1633" s="1" t="s">
        <v>1249</v>
      </c>
      <c r="K1633" s="4">
        <v>46173</v>
      </c>
      <c r="L1633" s="22">
        <v>4.5138888888888888E-2</v>
      </c>
    </row>
    <row r="1634" spans="1:12" x14ac:dyDescent="0.4">
      <c r="A1634" s="19">
        <v>211939</v>
      </c>
      <c r="B1634" s="1" t="s">
        <v>234</v>
      </c>
      <c r="C1634" s="1" t="s">
        <v>8346</v>
      </c>
      <c r="D1634" s="1" t="s">
        <v>5937</v>
      </c>
      <c r="E1634" s="1" t="s">
        <v>1336</v>
      </c>
      <c r="F1634" s="1" t="s">
        <v>1250</v>
      </c>
      <c r="G1634" s="4">
        <v>46163</v>
      </c>
      <c r="H1634" s="5">
        <v>0.18402777777777779</v>
      </c>
      <c r="I1634" s="1" t="s">
        <v>8030</v>
      </c>
      <c r="J1634" s="1" t="s">
        <v>1250</v>
      </c>
      <c r="K1634" s="4">
        <v>46179</v>
      </c>
      <c r="L1634" s="22">
        <v>0.73611111111111116</v>
      </c>
    </row>
    <row r="1635" spans="1:12" x14ac:dyDescent="0.4">
      <c r="A1635" s="19">
        <v>824926</v>
      </c>
      <c r="B1635" s="1" t="s">
        <v>234</v>
      </c>
      <c r="C1635" s="1" t="s">
        <v>8347</v>
      </c>
      <c r="D1635" s="1" t="s">
        <v>5943</v>
      </c>
      <c r="E1635" s="1" t="s">
        <v>7895</v>
      </c>
      <c r="F1635" s="1" t="s">
        <v>1249</v>
      </c>
      <c r="G1635" s="4">
        <v>46165</v>
      </c>
      <c r="H1635" s="5">
        <v>0.23958333333333334</v>
      </c>
      <c r="I1635" s="1" t="s">
        <v>1265</v>
      </c>
      <c r="J1635" s="1" t="s">
        <v>1250</v>
      </c>
      <c r="K1635" s="4">
        <v>46175</v>
      </c>
      <c r="L1635" s="22">
        <v>0.21527777777777779</v>
      </c>
    </row>
    <row r="1636" spans="1:12" x14ac:dyDescent="0.4">
      <c r="A1636" s="19">
        <v>851319</v>
      </c>
      <c r="B1636" s="1" t="s">
        <v>234</v>
      </c>
      <c r="C1636" s="1" t="s">
        <v>8348</v>
      </c>
      <c r="D1636" s="1" t="s">
        <v>5951</v>
      </c>
      <c r="E1636" s="1" t="s">
        <v>8349</v>
      </c>
      <c r="F1636" s="1" t="s">
        <v>1249</v>
      </c>
      <c r="G1636" s="4">
        <v>46163</v>
      </c>
      <c r="H1636" s="5">
        <v>0.52083333333333337</v>
      </c>
      <c r="I1636" s="1" t="s">
        <v>8350</v>
      </c>
      <c r="J1636" s="1" t="s">
        <v>1249</v>
      </c>
      <c r="K1636" s="4">
        <v>46173</v>
      </c>
      <c r="L1636" s="22">
        <v>0.69444444444444442</v>
      </c>
    </row>
    <row r="1637" spans="1:12" x14ac:dyDescent="0.4">
      <c r="A1637" s="19">
        <v>719047</v>
      </c>
      <c r="B1637" s="1" t="s">
        <v>234</v>
      </c>
      <c r="C1637" s="1" t="s">
        <v>8351</v>
      </c>
      <c r="D1637" s="1" t="s">
        <v>5958</v>
      </c>
      <c r="E1637" s="1" t="s">
        <v>8277</v>
      </c>
      <c r="F1637" s="1" t="s">
        <v>1249</v>
      </c>
      <c r="G1637" s="4">
        <v>46163</v>
      </c>
      <c r="H1637" s="5">
        <v>0.2673611111111111</v>
      </c>
      <c r="I1637" s="1" t="s">
        <v>7852</v>
      </c>
      <c r="J1637" s="1" t="s">
        <v>1249</v>
      </c>
      <c r="K1637" s="4">
        <v>46173</v>
      </c>
      <c r="L1637" s="22">
        <v>0.36458333333333331</v>
      </c>
    </row>
    <row r="1638" spans="1:12" x14ac:dyDescent="0.4">
      <c r="A1638" s="19">
        <v>714349</v>
      </c>
      <c r="B1638" s="1" t="s">
        <v>234</v>
      </c>
      <c r="C1638" s="1" t="s">
        <v>8352</v>
      </c>
      <c r="D1638" s="1" t="s">
        <v>5965</v>
      </c>
      <c r="E1638" s="1" t="s">
        <v>8353</v>
      </c>
      <c r="F1638" s="1" t="s">
        <v>1249</v>
      </c>
      <c r="G1638" s="4">
        <v>46163</v>
      </c>
      <c r="H1638" s="5">
        <v>0.76736111111111116</v>
      </c>
      <c r="I1638" s="1" t="s">
        <v>8354</v>
      </c>
      <c r="J1638" s="1" t="s">
        <v>1249</v>
      </c>
      <c r="K1638" s="4">
        <v>46179</v>
      </c>
      <c r="L1638" s="22">
        <v>0.54166666666666663</v>
      </c>
    </row>
    <row r="1639" spans="1:12" x14ac:dyDescent="0.4">
      <c r="A1639" s="19">
        <v>681122</v>
      </c>
      <c r="B1639" s="1" t="s">
        <v>234</v>
      </c>
      <c r="C1639" s="1" t="s">
        <v>8355</v>
      </c>
      <c r="D1639" s="1" t="s">
        <v>5971</v>
      </c>
      <c r="E1639" s="1" t="s">
        <v>8237</v>
      </c>
      <c r="F1639" s="1" t="s">
        <v>1249</v>
      </c>
      <c r="G1639" s="4">
        <v>46163</v>
      </c>
      <c r="H1639" s="5">
        <v>0.75</v>
      </c>
      <c r="I1639" s="1" t="s">
        <v>8290</v>
      </c>
      <c r="J1639" s="1" t="s">
        <v>1249</v>
      </c>
      <c r="K1639" s="4">
        <v>46173</v>
      </c>
      <c r="L1639" s="22">
        <v>0.54861111111111116</v>
      </c>
    </row>
    <row r="1640" spans="1:12" x14ac:dyDescent="0.4">
      <c r="A1640" s="19">
        <v>824175</v>
      </c>
      <c r="B1640" s="1" t="s">
        <v>234</v>
      </c>
      <c r="C1640" s="1" t="s">
        <v>8379</v>
      </c>
      <c r="D1640" s="1" t="s">
        <v>6114</v>
      </c>
      <c r="E1640" s="1" t="s">
        <v>7901</v>
      </c>
      <c r="F1640" s="1" t="s">
        <v>1249</v>
      </c>
      <c r="G1640" s="4">
        <v>46163</v>
      </c>
      <c r="H1640" s="5">
        <v>1.0416666666666666E-2</v>
      </c>
      <c r="I1640" s="1" t="s">
        <v>1319</v>
      </c>
      <c r="J1640" s="1" t="s">
        <v>1249</v>
      </c>
      <c r="K1640" s="4">
        <v>46179</v>
      </c>
      <c r="L1640" s="22">
        <v>0.36805555555555558</v>
      </c>
    </row>
    <row r="1641" spans="1:12" x14ac:dyDescent="0.4">
      <c r="A1641" s="19">
        <v>444268</v>
      </c>
      <c r="B1641" s="1" t="s">
        <v>234</v>
      </c>
      <c r="C1641" s="1" t="s">
        <v>8380</v>
      </c>
      <c r="D1641" s="1" t="s">
        <v>6121</v>
      </c>
      <c r="E1641" s="1" t="s">
        <v>8381</v>
      </c>
      <c r="F1641" s="1" t="s">
        <v>1249</v>
      </c>
      <c r="G1641" s="4">
        <v>46163</v>
      </c>
      <c r="H1641" s="5">
        <v>0.43402777777777779</v>
      </c>
      <c r="I1641" s="1" t="s">
        <v>8382</v>
      </c>
      <c r="J1641" s="1" t="s">
        <v>1249</v>
      </c>
      <c r="K1641" s="4">
        <v>46179</v>
      </c>
      <c r="L1641" s="22">
        <v>0.46180555555555558</v>
      </c>
    </row>
    <row r="1642" spans="1:12" x14ac:dyDescent="0.4">
      <c r="A1642" s="19">
        <v>895305</v>
      </c>
      <c r="B1642" s="1" t="s">
        <v>234</v>
      </c>
      <c r="C1642" s="1" t="s">
        <v>8330</v>
      </c>
      <c r="D1642" s="1" t="s">
        <v>5802</v>
      </c>
      <c r="E1642" s="1" t="s">
        <v>7915</v>
      </c>
      <c r="F1642" s="1" t="s">
        <v>1250</v>
      </c>
      <c r="G1642" s="4">
        <v>46164</v>
      </c>
      <c r="H1642" s="5">
        <v>6.25E-2</v>
      </c>
      <c r="I1642" s="1" t="s">
        <v>7866</v>
      </c>
      <c r="J1642" s="1" t="s">
        <v>1249</v>
      </c>
      <c r="K1642" s="4">
        <v>46173</v>
      </c>
      <c r="L1642" s="22">
        <v>0.94097222222222221</v>
      </c>
    </row>
    <row r="1643" spans="1:12" x14ac:dyDescent="0.4">
      <c r="A1643" s="19">
        <v>477422</v>
      </c>
      <c r="B1643" s="1" t="s">
        <v>234</v>
      </c>
      <c r="C1643" s="1" t="s">
        <v>8331</v>
      </c>
      <c r="D1643" s="1" t="s">
        <v>5809</v>
      </c>
      <c r="E1643" s="1" t="s">
        <v>1405</v>
      </c>
      <c r="F1643" s="1" t="s">
        <v>1249</v>
      </c>
      <c r="G1643" s="4">
        <v>46163</v>
      </c>
      <c r="H1643" s="5">
        <v>0.94791666666666663</v>
      </c>
      <c r="I1643" s="1" t="s">
        <v>1297</v>
      </c>
      <c r="J1643" s="1" t="s">
        <v>1249</v>
      </c>
      <c r="K1643" s="4">
        <v>46179</v>
      </c>
      <c r="L1643" s="22">
        <v>5.5555555555555552E-2</v>
      </c>
    </row>
    <row r="1644" spans="1:12" x14ac:dyDescent="0.4">
      <c r="A1644" s="19">
        <v>501090</v>
      </c>
      <c r="B1644" s="1" t="s">
        <v>234</v>
      </c>
      <c r="C1644" s="1" t="s">
        <v>8332</v>
      </c>
      <c r="D1644" s="1" t="s">
        <v>5825</v>
      </c>
      <c r="E1644" s="1" t="s">
        <v>8333</v>
      </c>
      <c r="F1644" s="1" t="s">
        <v>1249</v>
      </c>
      <c r="G1644" s="4">
        <v>46164</v>
      </c>
      <c r="H1644" s="5">
        <v>1.7361111111111112E-2</v>
      </c>
      <c r="I1644" s="1" t="s">
        <v>8150</v>
      </c>
      <c r="J1644" s="1" t="s">
        <v>1249</v>
      </c>
      <c r="K1644" s="4">
        <v>46173</v>
      </c>
      <c r="L1644" s="22">
        <v>0.67013888888888884</v>
      </c>
    </row>
    <row r="1645" spans="1:12" x14ac:dyDescent="0.4">
      <c r="A1645" s="19">
        <v>463345</v>
      </c>
      <c r="B1645" s="1" t="s">
        <v>234</v>
      </c>
      <c r="C1645" s="1" t="s">
        <v>8334</v>
      </c>
      <c r="D1645" s="1" t="s">
        <v>5832</v>
      </c>
      <c r="E1645" s="1" t="s">
        <v>1303</v>
      </c>
      <c r="F1645" s="1" t="s">
        <v>1250</v>
      </c>
      <c r="G1645" s="4">
        <v>46163</v>
      </c>
      <c r="H1645" s="5">
        <v>0.15625</v>
      </c>
      <c r="I1645" s="1" t="s">
        <v>8302</v>
      </c>
      <c r="J1645" s="1" t="s">
        <v>1250</v>
      </c>
      <c r="K1645" s="4">
        <v>46173</v>
      </c>
      <c r="L1645" s="22">
        <v>0.82638888888888884</v>
      </c>
    </row>
    <row r="1646" spans="1:12" x14ac:dyDescent="0.4">
      <c r="A1646" s="19">
        <v>709360</v>
      </c>
      <c r="B1646" s="1" t="s">
        <v>234</v>
      </c>
      <c r="C1646" s="1" t="s">
        <v>8375</v>
      </c>
      <c r="D1646" s="1" t="s">
        <v>6082</v>
      </c>
      <c r="E1646" s="1" t="s">
        <v>7895</v>
      </c>
      <c r="F1646" s="1" t="s">
        <v>1249</v>
      </c>
      <c r="G1646" s="4">
        <v>46165</v>
      </c>
      <c r="H1646" s="5">
        <v>0.23958333333333334</v>
      </c>
      <c r="I1646" s="1" t="s">
        <v>1265</v>
      </c>
      <c r="J1646" s="1" t="s">
        <v>1250</v>
      </c>
      <c r="K1646" s="4">
        <v>46175</v>
      </c>
      <c r="L1646" s="22">
        <v>0.21527777777777779</v>
      </c>
    </row>
    <row r="1647" spans="1:12" x14ac:dyDescent="0.4">
      <c r="A1647" s="19">
        <v>709436</v>
      </c>
      <c r="B1647" s="1" t="s">
        <v>234</v>
      </c>
      <c r="C1647" s="1" t="s">
        <v>8375</v>
      </c>
      <c r="D1647" s="1" t="s">
        <v>6082</v>
      </c>
      <c r="E1647" s="1" t="s">
        <v>7895</v>
      </c>
      <c r="F1647" s="1" t="s">
        <v>1249</v>
      </c>
      <c r="G1647" s="4">
        <v>46165</v>
      </c>
      <c r="H1647" s="5">
        <v>0.23958333333333334</v>
      </c>
      <c r="I1647" s="1" t="s">
        <v>1265</v>
      </c>
      <c r="J1647" s="1" t="s">
        <v>1250</v>
      </c>
      <c r="K1647" s="4">
        <v>46175</v>
      </c>
      <c r="L1647" s="22">
        <v>0.21527777777777779</v>
      </c>
    </row>
    <row r="1648" spans="1:12" x14ac:dyDescent="0.4">
      <c r="A1648" s="19">
        <v>775749</v>
      </c>
      <c r="B1648" s="1" t="s">
        <v>234</v>
      </c>
      <c r="C1648" s="1" t="s">
        <v>8377</v>
      </c>
      <c r="D1648" s="1" t="s">
        <v>6094</v>
      </c>
      <c r="E1648" s="1" t="s">
        <v>8269</v>
      </c>
      <c r="F1648" s="1" t="s">
        <v>1249</v>
      </c>
      <c r="G1648" s="4">
        <v>46163</v>
      </c>
      <c r="H1648" s="5">
        <v>0.94791666666666663</v>
      </c>
      <c r="I1648" s="1" t="s">
        <v>8270</v>
      </c>
      <c r="J1648" s="1" t="s">
        <v>1249</v>
      </c>
      <c r="K1648" s="4">
        <v>46173</v>
      </c>
      <c r="L1648" s="22">
        <v>0.33333333333333331</v>
      </c>
    </row>
    <row r="1649" spans="1:12" x14ac:dyDescent="0.4">
      <c r="A1649" s="19">
        <v>723752</v>
      </c>
      <c r="B1649" s="1" t="s">
        <v>234</v>
      </c>
      <c r="C1649" s="1" t="s">
        <v>8332</v>
      </c>
      <c r="D1649" s="1" t="s">
        <v>5825</v>
      </c>
      <c r="E1649" s="1" t="s">
        <v>8333</v>
      </c>
      <c r="F1649" s="1" t="s">
        <v>1249</v>
      </c>
      <c r="G1649" s="4">
        <v>46164</v>
      </c>
      <c r="H1649" s="5">
        <v>1.7361111111111112E-2</v>
      </c>
      <c r="I1649" s="1" t="s">
        <v>8150</v>
      </c>
      <c r="J1649" s="1" t="s">
        <v>1249</v>
      </c>
      <c r="K1649" s="4">
        <v>46173</v>
      </c>
      <c r="L1649" s="22">
        <v>0.67013888888888884</v>
      </c>
    </row>
    <row r="1650" spans="1:12" x14ac:dyDescent="0.4">
      <c r="A1650" s="19">
        <v>820029</v>
      </c>
      <c r="B1650" s="1" t="s">
        <v>234</v>
      </c>
      <c r="C1650" s="1" t="s">
        <v>8356</v>
      </c>
      <c r="D1650" s="1" t="s">
        <v>5977</v>
      </c>
      <c r="E1650" s="1" t="s">
        <v>8357</v>
      </c>
      <c r="F1650" s="1" t="s">
        <v>1249</v>
      </c>
      <c r="G1650" s="4">
        <v>46165</v>
      </c>
      <c r="H1650" s="5">
        <v>0.37847222222222221</v>
      </c>
      <c r="I1650" s="1" t="s">
        <v>8358</v>
      </c>
      <c r="J1650" s="1" t="s">
        <v>1250</v>
      </c>
      <c r="K1650" s="4">
        <v>46175</v>
      </c>
      <c r="L1650" s="22">
        <v>0.29166666666666669</v>
      </c>
    </row>
    <row r="1651" spans="1:12" x14ac:dyDescent="0.4">
      <c r="A1651" s="19">
        <v>823383</v>
      </c>
      <c r="B1651" s="1" t="s">
        <v>234</v>
      </c>
      <c r="C1651" s="1" t="s">
        <v>8347</v>
      </c>
      <c r="D1651" s="1" t="s">
        <v>5943</v>
      </c>
      <c r="E1651" s="1" t="s">
        <v>7895</v>
      </c>
      <c r="F1651" s="1" t="s">
        <v>1249</v>
      </c>
      <c r="G1651" s="4">
        <v>46165</v>
      </c>
      <c r="H1651" s="5">
        <v>0.23958333333333334</v>
      </c>
      <c r="I1651" s="1" t="s">
        <v>1265</v>
      </c>
      <c r="J1651" s="1" t="s">
        <v>1250</v>
      </c>
      <c r="K1651" s="4">
        <v>46175</v>
      </c>
      <c r="L1651" s="22">
        <v>0.21527777777777779</v>
      </c>
    </row>
    <row r="1652" spans="1:12" x14ac:dyDescent="0.4">
      <c r="A1652" s="19">
        <v>851295</v>
      </c>
      <c r="B1652" s="1" t="s">
        <v>234</v>
      </c>
      <c r="C1652" s="1" t="s">
        <v>8348</v>
      </c>
      <c r="D1652" s="1" t="s">
        <v>5951</v>
      </c>
      <c r="E1652" s="1" t="s">
        <v>8349</v>
      </c>
      <c r="F1652" s="1" t="s">
        <v>1249</v>
      </c>
      <c r="G1652" s="4">
        <v>46163</v>
      </c>
      <c r="H1652" s="5">
        <v>0.52083333333333337</v>
      </c>
      <c r="I1652" s="1" t="s">
        <v>8350</v>
      </c>
      <c r="J1652" s="1" t="s">
        <v>1249</v>
      </c>
      <c r="K1652" s="4">
        <v>46173</v>
      </c>
      <c r="L1652" s="22">
        <v>0.69444444444444442</v>
      </c>
    </row>
    <row r="1653" spans="1:12" x14ac:dyDescent="0.4">
      <c r="A1653" s="19">
        <v>473889</v>
      </c>
      <c r="B1653" s="1" t="s">
        <v>234</v>
      </c>
      <c r="C1653" s="1" t="s">
        <v>8362</v>
      </c>
      <c r="D1653" s="1" t="s">
        <v>6000</v>
      </c>
      <c r="E1653" s="1" t="s">
        <v>8280</v>
      </c>
      <c r="F1653" s="1" t="s">
        <v>1249</v>
      </c>
      <c r="G1653" s="4">
        <v>46163</v>
      </c>
      <c r="H1653" s="5">
        <v>0.86805555555555558</v>
      </c>
      <c r="I1653" s="1" t="s">
        <v>8363</v>
      </c>
      <c r="J1653" s="1" t="s">
        <v>1249</v>
      </c>
      <c r="K1653" s="4">
        <v>46173</v>
      </c>
      <c r="L1653" s="22">
        <v>0.94444444444444442</v>
      </c>
    </row>
    <row r="1654" spans="1:12" x14ac:dyDescent="0.4">
      <c r="A1654" s="19">
        <v>694983</v>
      </c>
      <c r="B1654" s="1" t="s">
        <v>234</v>
      </c>
      <c r="C1654" s="1" t="s">
        <v>8376</v>
      </c>
      <c r="D1654" s="1" t="s">
        <v>6087</v>
      </c>
      <c r="E1654" s="1" t="s">
        <v>1267</v>
      </c>
      <c r="F1654" s="1" t="s">
        <v>1250</v>
      </c>
      <c r="G1654" s="4">
        <v>46163</v>
      </c>
      <c r="H1654" s="5">
        <v>0.35416666666666669</v>
      </c>
      <c r="I1654" s="1" t="s">
        <v>1391</v>
      </c>
      <c r="J1654" s="1" t="s">
        <v>1249</v>
      </c>
      <c r="K1654" s="4">
        <v>46173</v>
      </c>
      <c r="L1654" s="22">
        <v>0.72916666666666663</v>
      </c>
    </row>
    <row r="1655" spans="1:12" x14ac:dyDescent="0.4">
      <c r="A1655" s="19">
        <v>622092</v>
      </c>
      <c r="B1655" s="1" t="s">
        <v>234</v>
      </c>
      <c r="C1655" s="1" t="s">
        <v>8319</v>
      </c>
      <c r="D1655" s="1" t="s">
        <v>5754</v>
      </c>
      <c r="E1655" s="1" t="s">
        <v>7973</v>
      </c>
      <c r="F1655" s="1" t="s">
        <v>1249</v>
      </c>
      <c r="G1655" s="4">
        <v>46163</v>
      </c>
      <c r="H1655" s="5">
        <v>0.1111111111111111</v>
      </c>
      <c r="I1655" s="1" t="s">
        <v>7974</v>
      </c>
      <c r="J1655" s="1" t="s">
        <v>1250</v>
      </c>
      <c r="K1655" s="4">
        <v>46179</v>
      </c>
      <c r="L1655" s="22">
        <v>0.15972222222222221</v>
      </c>
    </row>
    <row r="1656" spans="1:12" x14ac:dyDescent="0.4">
      <c r="A1656" s="19">
        <v>649999</v>
      </c>
      <c r="B1656" s="1" t="s">
        <v>234</v>
      </c>
      <c r="C1656" s="1" t="s">
        <v>8359</v>
      </c>
      <c r="D1656" s="1" t="s">
        <v>5987</v>
      </c>
      <c r="E1656" s="1" t="s">
        <v>1418</v>
      </c>
      <c r="F1656" s="1" t="s">
        <v>1249</v>
      </c>
      <c r="G1656" s="4">
        <v>46163</v>
      </c>
      <c r="H1656" s="5">
        <v>0.1388888888888889</v>
      </c>
      <c r="I1656" s="1" t="s">
        <v>7941</v>
      </c>
      <c r="J1656" s="1" t="s">
        <v>1249</v>
      </c>
      <c r="K1656" s="4">
        <v>46179</v>
      </c>
      <c r="L1656" s="22">
        <v>0.47916666666666669</v>
      </c>
    </row>
    <row r="1657" spans="1:12" x14ac:dyDescent="0.4">
      <c r="A1657" s="19">
        <v>820045</v>
      </c>
      <c r="B1657" s="1" t="s">
        <v>234</v>
      </c>
      <c r="C1657" s="1" t="s">
        <v>8356</v>
      </c>
      <c r="D1657" s="1" t="s">
        <v>5977</v>
      </c>
      <c r="E1657" s="1" t="s">
        <v>8357</v>
      </c>
      <c r="F1657" s="1" t="s">
        <v>1249</v>
      </c>
      <c r="G1657" s="4">
        <v>46165</v>
      </c>
      <c r="H1657" s="5">
        <v>0.37847222222222221</v>
      </c>
      <c r="I1657" s="1" t="s">
        <v>8358</v>
      </c>
      <c r="J1657" s="1" t="s">
        <v>1250</v>
      </c>
      <c r="K1657" s="4">
        <v>46175</v>
      </c>
      <c r="L1657" s="22">
        <v>0.29166666666666669</v>
      </c>
    </row>
    <row r="1658" spans="1:12" x14ac:dyDescent="0.4">
      <c r="A1658" s="19">
        <v>851916</v>
      </c>
      <c r="B1658" s="1" t="s">
        <v>234</v>
      </c>
      <c r="C1658" s="1" t="s">
        <v>8383</v>
      </c>
      <c r="D1658" s="1" t="s">
        <v>6128</v>
      </c>
      <c r="E1658" s="1" t="s">
        <v>7979</v>
      </c>
      <c r="F1658" s="1" t="s">
        <v>1249</v>
      </c>
      <c r="G1658" s="4">
        <v>46165</v>
      </c>
      <c r="H1658" s="5">
        <v>9.375E-2</v>
      </c>
      <c r="I1658" s="1" t="s">
        <v>7980</v>
      </c>
      <c r="J1658" s="1" t="s">
        <v>1250</v>
      </c>
      <c r="K1658" s="4">
        <v>46175</v>
      </c>
      <c r="L1658" s="22">
        <v>0.375</v>
      </c>
    </row>
    <row r="1659" spans="1:12" x14ac:dyDescent="0.4">
      <c r="A1659" s="19">
        <v>394641</v>
      </c>
      <c r="B1659" s="1" t="s">
        <v>234</v>
      </c>
      <c r="C1659" s="1" t="s">
        <v>8360</v>
      </c>
      <c r="D1659" s="1" t="s">
        <v>5993</v>
      </c>
      <c r="E1659" s="1" t="s">
        <v>8361</v>
      </c>
      <c r="F1659" s="1" t="s">
        <v>1249</v>
      </c>
      <c r="G1659" s="4">
        <v>46163</v>
      </c>
      <c r="H1659" s="5">
        <v>0.24652777777777779</v>
      </c>
      <c r="I1659" s="1" t="s">
        <v>8259</v>
      </c>
      <c r="J1659" s="1" t="s">
        <v>1249</v>
      </c>
      <c r="K1659" s="4">
        <v>46173</v>
      </c>
      <c r="L1659" s="22">
        <v>0.31944444444444442</v>
      </c>
    </row>
    <row r="1660" spans="1:12" x14ac:dyDescent="0.4">
      <c r="A1660" s="19">
        <v>473925</v>
      </c>
      <c r="B1660" s="1" t="s">
        <v>234</v>
      </c>
      <c r="C1660" s="1" t="s">
        <v>8362</v>
      </c>
      <c r="D1660" s="1" t="s">
        <v>6000</v>
      </c>
      <c r="E1660" s="1" t="s">
        <v>8280</v>
      </c>
      <c r="F1660" s="1" t="s">
        <v>1249</v>
      </c>
      <c r="G1660" s="4">
        <v>46163</v>
      </c>
      <c r="H1660" s="5">
        <v>0.86805555555555558</v>
      </c>
      <c r="I1660" s="1" t="s">
        <v>8363</v>
      </c>
      <c r="J1660" s="1" t="s">
        <v>1249</v>
      </c>
      <c r="K1660" s="4">
        <v>46173</v>
      </c>
      <c r="L1660" s="22">
        <v>0.94444444444444442</v>
      </c>
    </row>
    <row r="1661" spans="1:12" x14ac:dyDescent="0.4">
      <c r="A1661" s="19">
        <v>802699</v>
      </c>
      <c r="B1661" s="1" t="s">
        <v>234</v>
      </c>
      <c r="C1661" s="1" t="s">
        <v>8384</v>
      </c>
      <c r="D1661" s="1" t="s">
        <v>6134</v>
      </c>
      <c r="E1661" s="1" t="s">
        <v>8160</v>
      </c>
      <c r="F1661" s="1" t="s">
        <v>1249</v>
      </c>
      <c r="G1661" s="4">
        <v>46163</v>
      </c>
      <c r="H1661" s="5">
        <v>0.89583333333333337</v>
      </c>
      <c r="I1661" s="1" t="s">
        <v>7882</v>
      </c>
      <c r="J1661" s="1" t="s">
        <v>1249</v>
      </c>
      <c r="K1661" s="4">
        <v>46175</v>
      </c>
      <c r="L1661" s="22">
        <v>0.85069444444444442</v>
      </c>
    </row>
    <row r="1662" spans="1:12" x14ac:dyDescent="0.4">
      <c r="A1662" s="19">
        <v>378494</v>
      </c>
      <c r="B1662" s="1" t="s">
        <v>234</v>
      </c>
      <c r="C1662" s="1" t="s">
        <v>8374</v>
      </c>
      <c r="D1662" s="1" t="s">
        <v>6071</v>
      </c>
      <c r="E1662" s="1" t="s">
        <v>7918</v>
      </c>
      <c r="F1662" s="1" t="s">
        <v>1249</v>
      </c>
      <c r="G1662" s="4">
        <v>46163</v>
      </c>
      <c r="H1662" s="5">
        <v>6.9444444444444448E-2</v>
      </c>
      <c r="I1662" s="1" t="s">
        <v>7846</v>
      </c>
      <c r="J1662" s="1" t="s">
        <v>1249</v>
      </c>
      <c r="K1662" s="4">
        <v>46173</v>
      </c>
      <c r="L1662" s="22">
        <v>0.82638888888888884</v>
      </c>
    </row>
    <row r="1663" spans="1:12" x14ac:dyDescent="0.4">
      <c r="A1663" s="19">
        <v>553177</v>
      </c>
      <c r="B1663" s="1" t="s">
        <v>234</v>
      </c>
      <c r="C1663" s="1" t="s">
        <v>8364</v>
      </c>
      <c r="D1663" s="1" t="s">
        <v>6007</v>
      </c>
      <c r="E1663" s="1" t="s">
        <v>1267</v>
      </c>
      <c r="F1663" s="1" t="s">
        <v>1250</v>
      </c>
      <c r="G1663" s="4">
        <v>46163</v>
      </c>
      <c r="H1663" s="5">
        <v>0.35416666666666669</v>
      </c>
      <c r="I1663" s="1" t="s">
        <v>1391</v>
      </c>
      <c r="J1663" s="1" t="s">
        <v>1249</v>
      </c>
      <c r="K1663" s="4">
        <v>46173</v>
      </c>
      <c r="L1663" s="22">
        <v>0.72916666666666663</v>
      </c>
    </row>
    <row r="1664" spans="1:12" x14ac:dyDescent="0.4">
      <c r="A1664" s="19">
        <v>714294</v>
      </c>
      <c r="B1664" s="1" t="s">
        <v>234</v>
      </c>
      <c r="C1664" s="1" t="s">
        <v>8352</v>
      </c>
      <c r="D1664" s="1" t="s">
        <v>5965</v>
      </c>
      <c r="E1664" s="1" t="s">
        <v>8353</v>
      </c>
      <c r="F1664" s="1" t="s">
        <v>1249</v>
      </c>
      <c r="G1664" s="4">
        <v>46163</v>
      </c>
      <c r="H1664" s="5">
        <v>0.76736111111111116</v>
      </c>
      <c r="I1664" s="1" t="s">
        <v>8354</v>
      </c>
      <c r="J1664" s="1" t="s">
        <v>1249</v>
      </c>
      <c r="K1664" s="4">
        <v>46179</v>
      </c>
      <c r="L1664" s="22">
        <v>0.54166666666666663</v>
      </c>
    </row>
    <row r="1665" spans="1:12" x14ac:dyDescent="0.4">
      <c r="A1665" s="19">
        <v>730199</v>
      </c>
      <c r="B1665" s="1" t="s">
        <v>234</v>
      </c>
      <c r="C1665" s="1" t="s">
        <v>8385</v>
      </c>
      <c r="D1665" s="1" t="s">
        <v>6141</v>
      </c>
      <c r="E1665" s="1" t="s">
        <v>1267</v>
      </c>
      <c r="F1665" s="1" t="s">
        <v>1250</v>
      </c>
      <c r="G1665" s="4">
        <v>46163</v>
      </c>
      <c r="H1665" s="5">
        <v>0.35416666666666669</v>
      </c>
      <c r="I1665" s="1" t="s">
        <v>1391</v>
      </c>
      <c r="J1665" s="1" t="s">
        <v>1249</v>
      </c>
      <c r="K1665" s="4">
        <v>46173</v>
      </c>
      <c r="L1665" s="22">
        <v>0.72916666666666663</v>
      </c>
    </row>
    <row r="1666" spans="1:12" x14ac:dyDescent="0.4">
      <c r="A1666" s="19">
        <v>650446</v>
      </c>
      <c r="B1666" s="1" t="s">
        <v>234</v>
      </c>
      <c r="C1666" s="1" t="s">
        <v>8386</v>
      </c>
      <c r="D1666" s="1" t="s">
        <v>6148</v>
      </c>
      <c r="E1666" s="1" t="s">
        <v>8369</v>
      </c>
      <c r="F1666" s="1" t="s">
        <v>1249</v>
      </c>
      <c r="G1666" s="4">
        <v>46163</v>
      </c>
      <c r="H1666" s="5">
        <v>0.15277777777777779</v>
      </c>
      <c r="I1666" s="1" t="s">
        <v>8161</v>
      </c>
      <c r="J1666" s="1" t="s">
        <v>1249</v>
      </c>
      <c r="K1666" s="4">
        <v>46179</v>
      </c>
      <c r="L1666" s="22">
        <v>0.63194444444444442</v>
      </c>
    </row>
    <row r="1667" spans="1:12" x14ac:dyDescent="0.4">
      <c r="A1667" s="19">
        <v>921069</v>
      </c>
      <c r="B1667" s="1" t="s">
        <v>234</v>
      </c>
      <c r="C1667" s="1" t="s">
        <v>8365</v>
      </c>
      <c r="D1667" s="1" t="s">
        <v>6015</v>
      </c>
      <c r="E1667" s="1" t="s">
        <v>1293</v>
      </c>
      <c r="F1667" s="1" t="s">
        <v>1250</v>
      </c>
      <c r="G1667" s="4">
        <v>46161</v>
      </c>
      <c r="H1667" s="5">
        <v>1.7361111111111112E-2</v>
      </c>
      <c r="I1667" s="1" t="s">
        <v>1440</v>
      </c>
      <c r="J1667" s="1" t="s">
        <v>1250</v>
      </c>
      <c r="K1667" s="4">
        <v>46173</v>
      </c>
      <c r="L1667" s="22">
        <v>0.22222222222222221</v>
      </c>
    </row>
    <row r="1668" spans="1:12" x14ac:dyDescent="0.4">
      <c r="A1668" s="19">
        <v>492636</v>
      </c>
      <c r="B1668" s="1" t="s">
        <v>234</v>
      </c>
      <c r="C1668" s="1" t="s">
        <v>8366</v>
      </c>
      <c r="D1668" s="1" t="s">
        <v>6020</v>
      </c>
      <c r="E1668" s="1" t="s">
        <v>8367</v>
      </c>
      <c r="F1668" s="1" t="s">
        <v>1249</v>
      </c>
      <c r="G1668" s="4">
        <v>46163</v>
      </c>
      <c r="H1668" s="5">
        <v>8.6805555555555552E-2</v>
      </c>
      <c r="I1668" s="1" t="s">
        <v>7928</v>
      </c>
      <c r="J1668" s="1" t="s">
        <v>1249</v>
      </c>
      <c r="K1668" s="4">
        <v>46174</v>
      </c>
      <c r="L1668" s="22">
        <v>0.1701388888888889</v>
      </c>
    </row>
    <row r="1669" spans="1:12" x14ac:dyDescent="0.4">
      <c r="A1669" s="19">
        <v>186128</v>
      </c>
      <c r="B1669" s="1" t="s">
        <v>234</v>
      </c>
      <c r="C1669" s="1" t="s">
        <v>8387</v>
      </c>
      <c r="D1669" s="1" t="s">
        <v>6159</v>
      </c>
      <c r="E1669" s="1" t="s">
        <v>7945</v>
      </c>
      <c r="F1669" s="1" t="s">
        <v>1249</v>
      </c>
      <c r="G1669" s="4">
        <v>46165</v>
      </c>
      <c r="H1669" s="5">
        <v>0.58333333333333337</v>
      </c>
      <c r="I1669" s="1" t="s">
        <v>7946</v>
      </c>
      <c r="J1669" s="1" t="s">
        <v>1249</v>
      </c>
      <c r="K1669" s="4">
        <v>46175</v>
      </c>
      <c r="L1669" s="22">
        <v>0.34722222222222221</v>
      </c>
    </row>
    <row r="1670" spans="1:12" x14ac:dyDescent="0.4">
      <c r="A1670" s="19">
        <v>724457</v>
      </c>
      <c r="B1670" s="1" t="s">
        <v>234</v>
      </c>
      <c r="C1670" s="1" t="s">
        <v>7835</v>
      </c>
      <c r="D1670" s="1" t="s">
        <v>6033</v>
      </c>
      <c r="E1670" s="1" t="s">
        <v>1273</v>
      </c>
      <c r="F1670" s="1" t="s">
        <v>1250</v>
      </c>
      <c r="G1670" s="4">
        <v>46163</v>
      </c>
      <c r="H1670" s="5">
        <v>0.78472222222222221</v>
      </c>
      <c r="I1670" s="1" t="s">
        <v>1274</v>
      </c>
      <c r="J1670" s="1" t="s">
        <v>1249</v>
      </c>
      <c r="K1670" s="4">
        <v>46173</v>
      </c>
      <c r="L1670" s="22">
        <v>0.3125</v>
      </c>
    </row>
    <row r="1671" spans="1:12" x14ac:dyDescent="0.4">
      <c r="A1671" s="19">
        <v>401304</v>
      </c>
      <c r="B1671" s="1" t="s">
        <v>234</v>
      </c>
      <c r="C1671" s="1" t="s">
        <v>8368</v>
      </c>
      <c r="D1671" s="1" t="s">
        <v>6027</v>
      </c>
      <c r="E1671" s="1" t="s">
        <v>8369</v>
      </c>
      <c r="F1671" s="1" t="s">
        <v>1249</v>
      </c>
      <c r="G1671" s="4">
        <v>46163</v>
      </c>
      <c r="H1671" s="5">
        <v>0.15277777777777779</v>
      </c>
      <c r="I1671" s="1" t="s">
        <v>8161</v>
      </c>
      <c r="J1671" s="1" t="s">
        <v>1249</v>
      </c>
      <c r="K1671" s="4">
        <v>46173</v>
      </c>
      <c r="L1671" s="22">
        <v>0.63194444444444442</v>
      </c>
    </row>
    <row r="1672" spans="1:12" x14ac:dyDescent="0.4">
      <c r="A1672" s="19">
        <v>401308</v>
      </c>
      <c r="B1672" s="1" t="s">
        <v>234</v>
      </c>
      <c r="C1672" s="1" t="s">
        <v>8368</v>
      </c>
      <c r="D1672" s="1" t="s">
        <v>6027</v>
      </c>
      <c r="E1672" s="1" t="s">
        <v>8369</v>
      </c>
      <c r="F1672" s="1" t="s">
        <v>1249</v>
      </c>
      <c r="G1672" s="4">
        <v>46163</v>
      </c>
      <c r="H1672" s="5">
        <v>0.15277777777777779</v>
      </c>
      <c r="I1672" s="1" t="s">
        <v>8161</v>
      </c>
      <c r="J1672" s="1" t="s">
        <v>1249</v>
      </c>
      <c r="K1672" s="4">
        <v>46173</v>
      </c>
      <c r="L1672" s="22">
        <v>0.63194444444444442</v>
      </c>
    </row>
    <row r="1673" spans="1:12" x14ac:dyDescent="0.4">
      <c r="A1673" s="19">
        <v>724288</v>
      </c>
      <c r="B1673" s="1" t="s">
        <v>234</v>
      </c>
      <c r="C1673" s="1" t="s">
        <v>7835</v>
      </c>
      <c r="D1673" s="1" t="s">
        <v>6033</v>
      </c>
      <c r="E1673" s="1" t="s">
        <v>1273</v>
      </c>
      <c r="F1673" s="1" t="s">
        <v>1250</v>
      </c>
      <c r="G1673" s="4">
        <v>46163</v>
      </c>
      <c r="H1673" s="5">
        <v>0.78472222222222221</v>
      </c>
      <c r="I1673" s="1" t="s">
        <v>1274</v>
      </c>
      <c r="J1673" s="1" t="s">
        <v>1249</v>
      </c>
      <c r="K1673" s="4">
        <v>46173</v>
      </c>
      <c r="L1673" s="22">
        <v>0.3125</v>
      </c>
    </row>
    <row r="1674" spans="1:12" x14ac:dyDescent="0.4">
      <c r="A1674" s="19">
        <v>724428</v>
      </c>
      <c r="B1674" s="1" t="s">
        <v>234</v>
      </c>
      <c r="C1674" s="1" t="s">
        <v>7835</v>
      </c>
      <c r="D1674" s="1" t="s">
        <v>6033</v>
      </c>
      <c r="E1674" s="1" t="s">
        <v>1273</v>
      </c>
      <c r="F1674" s="1" t="s">
        <v>1250</v>
      </c>
      <c r="G1674" s="4">
        <v>46163</v>
      </c>
      <c r="H1674" s="5">
        <v>0.78472222222222221</v>
      </c>
      <c r="I1674" s="1" t="s">
        <v>1274</v>
      </c>
      <c r="J1674" s="1" t="s">
        <v>1249</v>
      </c>
      <c r="K1674" s="4">
        <v>46173</v>
      </c>
      <c r="L1674" s="22">
        <v>0.3125</v>
      </c>
    </row>
    <row r="1675" spans="1:12" x14ac:dyDescent="0.4">
      <c r="A1675" s="19">
        <v>216546</v>
      </c>
      <c r="B1675" s="1" t="s">
        <v>234</v>
      </c>
      <c r="C1675" s="1" t="s">
        <v>8388</v>
      </c>
      <c r="D1675" s="1" t="s">
        <v>6168</v>
      </c>
      <c r="E1675" s="1" t="s">
        <v>1267</v>
      </c>
      <c r="F1675" s="1" t="s">
        <v>1250</v>
      </c>
      <c r="G1675" s="4">
        <v>46163</v>
      </c>
      <c r="H1675" s="5">
        <v>0.35416666666666669</v>
      </c>
      <c r="I1675" s="1" t="s">
        <v>1391</v>
      </c>
      <c r="J1675" s="1" t="s">
        <v>1249</v>
      </c>
      <c r="K1675" s="4">
        <v>46173</v>
      </c>
      <c r="L1675" s="22">
        <v>0.72916666666666663</v>
      </c>
    </row>
    <row r="1676" spans="1:12" x14ac:dyDescent="0.4">
      <c r="A1676" s="19">
        <v>908394</v>
      </c>
      <c r="B1676" s="1" t="s">
        <v>234</v>
      </c>
      <c r="C1676" s="1" t="s">
        <v>8370</v>
      </c>
      <c r="D1676" s="1" t="s">
        <v>6041</v>
      </c>
      <c r="E1676" s="1" t="s">
        <v>7979</v>
      </c>
      <c r="F1676" s="1" t="s">
        <v>1249</v>
      </c>
      <c r="G1676" s="4">
        <v>46163</v>
      </c>
      <c r="H1676" s="5">
        <v>9.375E-2</v>
      </c>
      <c r="I1676" s="1" t="s">
        <v>8065</v>
      </c>
      <c r="J1676" s="1" t="s">
        <v>1249</v>
      </c>
      <c r="K1676" s="4">
        <v>46173</v>
      </c>
      <c r="L1676" s="22">
        <v>0.13541666666666666</v>
      </c>
    </row>
    <row r="1677" spans="1:12" x14ac:dyDescent="0.4">
      <c r="A1677" s="19">
        <v>911546</v>
      </c>
      <c r="B1677" s="1" t="s">
        <v>234</v>
      </c>
      <c r="C1677" s="1" t="s">
        <v>8370</v>
      </c>
      <c r="D1677" s="1" t="s">
        <v>6041</v>
      </c>
      <c r="E1677" s="1" t="s">
        <v>7979</v>
      </c>
      <c r="F1677" s="1" t="s">
        <v>1249</v>
      </c>
      <c r="G1677" s="4">
        <v>46163</v>
      </c>
      <c r="H1677" s="5">
        <v>9.375E-2</v>
      </c>
      <c r="I1677" s="1" t="s">
        <v>8065</v>
      </c>
      <c r="J1677" s="1" t="s">
        <v>1249</v>
      </c>
      <c r="K1677" s="4">
        <v>46173</v>
      </c>
      <c r="L1677" s="22">
        <v>0.13541666666666666</v>
      </c>
    </row>
    <row r="1678" spans="1:12" x14ac:dyDescent="0.4">
      <c r="A1678" s="19">
        <v>928891</v>
      </c>
      <c r="B1678" s="1" t="s">
        <v>234</v>
      </c>
      <c r="C1678" s="1" t="s">
        <v>8412</v>
      </c>
      <c r="D1678" s="1" t="s">
        <v>6332</v>
      </c>
      <c r="E1678" s="1" t="s">
        <v>8033</v>
      </c>
      <c r="F1678" s="1" t="s">
        <v>1250</v>
      </c>
      <c r="G1678" s="4">
        <v>46164</v>
      </c>
      <c r="H1678" s="5">
        <v>0.19791666666666666</v>
      </c>
      <c r="I1678" s="1" t="s">
        <v>8065</v>
      </c>
      <c r="J1678" s="1" t="s">
        <v>1249</v>
      </c>
      <c r="K1678" s="4">
        <v>46173</v>
      </c>
      <c r="L1678" s="22">
        <v>0.13541666666666666</v>
      </c>
    </row>
    <row r="1679" spans="1:12" x14ac:dyDescent="0.4">
      <c r="A1679" s="19">
        <v>471698</v>
      </c>
      <c r="B1679" s="1" t="s">
        <v>234</v>
      </c>
      <c r="C1679" s="1" t="s">
        <v>8413</v>
      </c>
      <c r="D1679" s="1" t="s">
        <v>6342</v>
      </c>
      <c r="E1679" s="1" t="s">
        <v>8033</v>
      </c>
      <c r="F1679" s="1" t="s">
        <v>1250</v>
      </c>
      <c r="G1679" s="4">
        <v>46163</v>
      </c>
      <c r="H1679" s="5">
        <v>0.19791666666666666</v>
      </c>
      <c r="I1679" s="1" t="s">
        <v>8065</v>
      </c>
      <c r="J1679" s="1" t="s">
        <v>1249</v>
      </c>
      <c r="K1679" s="4">
        <v>46173</v>
      </c>
      <c r="L1679" s="22">
        <v>0.13541666666666666</v>
      </c>
    </row>
    <row r="1680" spans="1:12" x14ac:dyDescent="0.4">
      <c r="A1680" s="19">
        <v>669471</v>
      </c>
      <c r="B1680" s="1" t="s">
        <v>234</v>
      </c>
      <c r="C1680" s="1" t="s">
        <v>8371</v>
      </c>
      <c r="D1680" s="1" t="s">
        <v>6052</v>
      </c>
      <c r="E1680" s="1" t="s">
        <v>8033</v>
      </c>
      <c r="F1680" s="1" t="s">
        <v>1250</v>
      </c>
      <c r="G1680" s="4">
        <v>46164</v>
      </c>
      <c r="H1680" s="5">
        <v>0.19791666666666666</v>
      </c>
      <c r="I1680" s="1" t="s">
        <v>8065</v>
      </c>
      <c r="J1680" s="1" t="s">
        <v>1249</v>
      </c>
      <c r="K1680" s="4">
        <v>46173</v>
      </c>
      <c r="L1680" s="22">
        <v>0.13541666666666666</v>
      </c>
    </row>
    <row r="1681" spans="1:12" x14ac:dyDescent="0.4">
      <c r="A1681" s="19">
        <v>612798</v>
      </c>
      <c r="B1681" s="1" t="s">
        <v>234</v>
      </c>
      <c r="C1681" s="1" t="s">
        <v>8394</v>
      </c>
      <c r="D1681" s="1" t="s">
        <v>6219</v>
      </c>
      <c r="E1681" s="1" t="s">
        <v>8213</v>
      </c>
      <c r="F1681" s="1" t="s">
        <v>1249</v>
      </c>
      <c r="G1681" s="4">
        <v>46160</v>
      </c>
      <c r="H1681" s="5">
        <v>0.34027777777777779</v>
      </c>
      <c r="I1681" s="1" t="s">
        <v>8214</v>
      </c>
      <c r="J1681" s="1" t="s">
        <v>1249</v>
      </c>
      <c r="K1681" s="4">
        <v>46173</v>
      </c>
      <c r="L1681" s="22">
        <v>0.375</v>
      </c>
    </row>
    <row r="1682" spans="1:12" x14ac:dyDescent="0.4">
      <c r="A1682" s="19">
        <v>704087</v>
      </c>
      <c r="B1682" s="1" t="s">
        <v>234</v>
      </c>
      <c r="C1682" s="1" t="s">
        <v>8378</v>
      </c>
      <c r="D1682" s="1" t="s">
        <v>6106</v>
      </c>
      <c r="E1682" s="1" t="s">
        <v>7895</v>
      </c>
      <c r="F1682" s="1" t="s">
        <v>1249</v>
      </c>
      <c r="G1682" s="4">
        <v>46164</v>
      </c>
      <c r="H1682" s="5">
        <v>0.23958333333333334</v>
      </c>
      <c r="I1682" s="1" t="s">
        <v>7858</v>
      </c>
      <c r="J1682" s="1" t="s">
        <v>1249</v>
      </c>
      <c r="K1682" s="4">
        <v>46179</v>
      </c>
      <c r="L1682" s="22">
        <v>0.16666666666666666</v>
      </c>
    </row>
    <row r="1683" spans="1:12" x14ac:dyDescent="0.4">
      <c r="A1683" s="19">
        <v>681106</v>
      </c>
      <c r="B1683" s="1" t="s">
        <v>234</v>
      </c>
      <c r="C1683" s="1" t="s">
        <v>8355</v>
      </c>
      <c r="D1683" s="1" t="s">
        <v>5971</v>
      </c>
      <c r="E1683" s="1" t="s">
        <v>8237</v>
      </c>
      <c r="F1683" s="1" t="s">
        <v>1249</v>
      </c>
      <c r="G1683" s="4">
        <v>46163</v>
      </c>
      <c r="H1683" s="5">
        <v>0.75</v>
      </c>
      <c r="I1683" s="1" t="s">
        <v>8290</v>
      </c>
      <c r="J1683" s="1" t="s">
        <v>1249</v>
      </c>
      <c r="K1683" s="4">
        <v>46173</v>
      </c>
      <c r="L1683" s="22">
        <v>0.54861111111111116</v>
      </c>
    </row>
    <row r="1684" spans="1:12" x14ac:dyDescent="0.4">
      <c r="A1684" s="19">
        <v>214017</v>
      </c>
      <c r="B1684" s="1" t="s">
        <v>234</v>
      </c>
      <c r="C1684" s="1" t="s">
        <v>8336</v>
      </c>
      <c r="D1684" s="1" t="s">
        <v>5869</v>
      </c>
      <c r="E1684" s="1" t="s">
        <v>8337</v>
      </c>
      <c r="F1684" s="1" t="s">
        <v>1249</v>
      </c>
      <c r="G1684" s="4">
        <v>46164</v>
      </c>
      <c r="H1684" s="5">
        <v>0.36458333333333331</v>
      </c>
      <c r="I1684" s="1" t="s">
        <v>8338</v>
      </c>
      <c r="J1684" s="1" t="s">
        <v>1249</v>
      </c>
      <c r="K1684" s="4">
        <v>46175</v>
      </c>
      <c r="L1684" s="22">
        <v>0.375</v>
      </c>
    </row>
    <row r="1685" spans="1:12" x14ac:dyDescent="0.4">
      <c r="A1685" s="19">
        <v>697305</v>
      </c>
      <c r="B1685" s="1" t="s">
        <v>234</v>
      </c>
      <c r="C1685" s="1" t="s">
        <v>8339</v>
      </c>
      <c r="D1685" s="1" t="s">
        <v>5876</v>
      </c>
      <c r="E1685" s="1" t="s">
        <v>1341</v>
      </c>
      <c r="F1685" s="1" t="s">
        <v>1250</v>
      </c>
      <c r="G1685" s="4">
        <v>46163</v>
      </c>
      <c r="H1685" s="5">
        <v>0.43055555555555558</v>
      </c>
      <c r="I1685" s="1" t="s">
        <v>8152</v>
      </c>
      <c r="J1685" s="1" t="s">
        <v>1249</v>
      </c>
      <c r="K1685" s="4">
        <v>46173</v>
      </c>
      <c r="L1685" s="22">
        <v>0.79166666666666663</v>
      </c>
    </row>
    <row r="1686" spans="1:12" x14ac:dyDescent="0.4">
      <c r="A1686" s="19">
        <v>422643</v>
      </c>
      <c r="B1686" s="1" t="s">
        <v>234</v>
      </c>
      <c r="C1686" s="1" t="s">
        <v>8340</v>
      </c>
      <c r="D1686" s="1" t="s">
        <v>5883</v>
      </c>
      <c r="E1686" s="1" t="s">
        <v>7895</v>
      </c>
      <c r="F1686" s="1" t="s">
        <v>1249</v>
      </c>
      <c r="G1686" s="4">
        <v>46164</v>
      </c>
      <c r="H1686" s="5">
        <v>0.23958333333333334</v>
      </c>
      <c r="I1686" s="1" t="s">
        <v>1382</v>
      </c>
      <c r="J1686" s="1" t="s">
        <v>1249</v>
      </c>
      <c r="K1686" s="4">
        <v>46173</v>
      </c>
      <c r="L1686" s="22">
        <v>8.3333333333333329E-2</v>
      </c>
    </row>
    <row r="1687" spans="1:12" x14ac:dyDescent="0.4">
      <c r="A1687" s="19">
        <v>721217</v>
      </c>
      <c r="B1687" s="1" t="s">
        <v>234</v>
      </c>
      <c r="C1687" s="1" t="s">
        <v>7847</v>
      </c>
      <c r="D1687" s="1" t="s">
        <v>6181</v>
      </c>
      <c r="E1687" s="1" t="s">
        <v>7848</v>
      </c>
      <c r="F1687" s="1" t="s">
        <v>1249</v>
      </c>
      <c r="G1687" s="4">
        <v>46163</v>
      </c>
      <c r="H1687" s="5">
        <v>0.95138888888888884</v>
      </c>
      <c r="I1687" s="1" t="s">
        <v>7849</v>
      </c>
      <c r="J1687" s="1" t="s">
        <v>1249</v>
      </c>
      <c r="K1687" s="4">
        <v>46175</v>
      </c>
      <c r="L1687" s="22">
        <v>0.66666666666666663</v>
      </c>
    </row>
    <row r="1688" spans="1:12" x14ac:dyDescent="0.4">
      <c r="A1688" s="19">
        <v>875518</v>
      </c>
      <c r="B1688" s="1" t="s">
        <v>234</v>
      </c>
      <c r="C1688" s="1" t="s">
        <v>8390</v>
      </c>
      <c r="D1688" s="1" t="s">
        <v>6186</v>
      </c>
      <c r="E1688" s="1" t="s">
        <v>8054</v>
      </c>
      <c r="F1688" s="1" t="s">
        <v>1250</v>
      </c>
      <c r="G1688" s="4">
        <v>46163</v>
      </c>
      <c r="H1688" s="5">
        <v>0.75694444444444442</v>
      </c>
      <c r="I1688" s="1" t="s">
        <v>8055</v>
      </c>
      <c r="J1688" s="1" t="s">
        <v>1249</v>
      </c>
      <c r="K1688" s="4">
        <v>46179</v>
      </c>
      <c r="L1688" s="22">
        <v>0.89583333333333337</v>
      </c>
    </row>
    <row r="1689" spans="1:12" x14ac:dyDescent="0.4">
      <c r="A1689" s="19">
        <v>875586</v>
      </c>
      <c r="B1689" s="1" t="s">
        <v>234</v>
      </c>
      <c r="C1689" s="1" t="s">
        <v>8390</v>
      </c>
      <c r="D1689" s="1" t="s">
        <v>6186</v>
      </c>
      <c r="E1689" s="1" t="s">
        <v>8054</v>
      </c>
      <c r="F1689" s="1" t="s">
        <v>1250</v>
      </c>
      <c r="G1689" s="4">
        <v>46163</v>
      </c>
      <c r="H1689" s="5">
        <v>0.75694444444444442</v>
      </c>
      <c r="I1689" s="1" t="s">
        <v>8055</v>
      </c>
      <c r="J1689" s="1" t="s">
        <v>1249</v>
      </c>
      <c r="K1689" s="4">
        <v>46179</v>
      </c>
      <c r="L1689" s="22">
        <v>0.89583333333333337</v>
      </c>
    </row>
    <row r="1690" spans="1:12" x14ac:dyDescent="0.4">
      <c r="A1690" s="19">
        <v>863875</v>
      </c>
      <c r="B1690" s="1" t="s">
        <v>234</v>
      </c>
      <c r="C1690" s="1" t="s">
        <v>8392</v>
      </c>
      <c r="D1690" s="1" t="s">
        <v>6202</v>
      </c>
      <c r="E1690" s="1" t="s">
        <v>1270</v>
      </c>
      <c r="F1690" s="1" t="s">
        <v>1250</v>
      </c>
      <c r="G1690" s="4">
        <v>46163</v>
      </c>
      <c r="H1690" s="5">
        <v>0.94444444444444442</v>
      </c>
      <c r="I1690" s="1" t="s">
        <v>8012</v>
      </c>
      <c r="J1690" s="1" t="s">
        <v>1249</v>
      </c>
      <c r="K1690" s="4">
        <v>46173</v>
      </c>
      <c r="L1690" s="22">
        <v>0.38194444444444442</v>
      </c>
    </row>
    <row r="1691" spans="1:12" x14ac:dyDescent="0.4">
      <c r="A1691" s="19">
        <v>780165</v>
      </c>
      <c r="B1691" s="1" t="s">
        <v>234</v>
      </c>
      <c r="C1691" s="1" t="s">
        <v>8393</v>
      </c>
      <c r="D1691" s="1" t="s">
        <v>6209</v>
      </c>
      <c r="E1691" s="1" t="s">
        <v>8333</v>
      </c>
      <c r="F1691" s="1" t="s">
        <v>1249</v>
      </c>
      <c r="G1691" s="4">
        <v>46164</v>
      </c>
      <c r="H1691" s="5">
        <v>1.7361111111111112E-2</v>
      </c>
      <c r="I1691" s="1" t="s">
        <v>8150</v>
      </c>
      <c r="J1691" s="1" t="s">
        <v>1249</v>
      </c>
      <c r="K1691" s="4">
        <v>46179</v>
      </c>
      <c r="L1691" s="22">
        <v>0.67013888888888884</v>
      </c>
    </row>
    <row r="1692" spans="1:12" x14ac:dyDescent="0.4">
      <c r="A1692" s="19">
        <v>936709</v>
      </c>
      <c r="B1692" s="1" t="s">
        <v>234</v>
      </c>
      <c r="C1692" s="1" t="s">
        <v>8434</v>
      </c>
      <c r="D1692" s="1" t="s">
        <v>6463</v>
      </c>
      <c r="E1692" s="1" t="s">
        <v>8435</v>
      </c>
      <c r="F1692" s="1" t="s">
        <v>1250</v>
      </c>
      <c r="G1692" s="4">
        <v>46164</v>
      </c>
      <c r="H1692" s="5">
        <v>4.1666666666666664E-2</v>
      </c>
      <c r="I1692" s="1" t="s">
        <v>8436</v>
      </c>
      <c r="J1692" s="1" t="s">
        <v>1250</v>
      </c>
      <c r="K1692" s="4">
        <v>46179</v>
      </c>
      <c r="L1692" s="22">
        <v>0.63888888888888884</v>
      </c>
    </row>
    <row r="1693" spans="1:12" x14ac:dyDescent="0.4">
      <c r="A1693" s="19">
        <v>663332</v>
      </c>
      <c r="B1693" s="1" t="s">
        <v>234</v>
      </c>
      <c r="C1693" s="1" t="s">
        <v>8371</v>
      </c>
      <c r="D1693" s="1" t="s">
        <v>6052</v>
      </c>
      <c r="E1693" s="1" t="s">
        <v>8033</v>
      </c>
      <c r="F1693" s="1" t="s">
        <v>1250</v>
      </c>
      <c r="G1693" s="4">
        <v>46164</v>
      </c>
      <c r="H1693" s="5">
        <v>0.19791666666666666</v>
      </c>
      <c r="I1693" s="1" t="s">
        <v>8065</v>
      </c>
      <c r="J1693" s="1" t="s">
        <v>1249</v>
      </c>
      <c r="K1693" s="4">
        <v>46173</v>
      </c>
      <c r="L1693" s="22">
        <v>0.13541666666666666</v>
      </c>
    </row>
    <row r="1694" spans="1:12" x14ac:dyDescent="0.4">
      <c r="A1694" s="19">
        <v>464855</v>
      </c>
      <c r="B1694" s="1" t="s">
        <v>234</v>
      </c>
      <c r="C1694" s="1" t="s">
        <v>8372</v>
      </c>
      <c r="D1694" s="1" t="s">
        <v>6059</v>
      </c>
      <c r="E1694" s="1" t="s">
        <v>8373</v>
      </c>
      <c r="F1694" s="1" t="s">
        <v>1249</v>
      </c>
      <c r="G1694" s="4">
        <v>46164</v>
      </c>
      <c r="H1694" s="5">
        <v>0.2638888888888889</v>
      </c>
      <c r="I1694" s="1" t="s">
        <v>7849</v>
      </c>
      <c r="J1694" s="1" t="s">
        <v>1249</v>
      </c>
      <c r="K1694" s="4">
        <v>46179</v>
      </c>
      <c r="L1694" s="22">
        <v>0.66666666666666663</v>
      </c>
    </row>
    <row r="1695" spans="1:12" x14ac:dyDescent="0.4">
      <c r="A1695" s="19">
        <v>649012</v>
      </c>
      <c r="B1695" s="1" t="s">
        <v>234</v>
      </c>
      <c r="C1695" s="1" t="s">
        <v>8359</v>
      </c>
      <c r="D1695" s="1" t="s">
        <v>5987</v>
      </c>
      <c r="E1695" s="1" t="s">
        <v>1418</v>
      </c>
      <c r="F1695" s="1" t="s">
        <v>1249</v>
      </c>
      <c r="G1695" s="4">
        <v>46163</v>
      </c>
      <c r="H1695" s="5">
        <v>0.1388888888888889</v>
      </c>
      <c r="I1695" s="1" t="s">
        <v>7941</v>
      </c>
      <c r="J1695" s="1" t="s">
        <v>1249</v>
      </c>
      <c r="K1695" s="4">
        <v>46179</v>
      </c>
      <c r="L1695" s="22">
        <v>0.47916666666666669</v>
      </c>
    </row>
    <row r="1696" spans="1:12" x14ac:dyDescent="0.4">
      <c r="A1696" s="19">
        <v>775685</v>
      </c>
      <c r="B1696" s="1" t="s">
        <v>234</v>
      </c>
      <c r="C1696" s="1" t="s">
        <v>8377</v>
      </c>
      <c r="D1696" s="1" t="s">
        <v>6094</v>
      </c>
      <c r="E1696" s="1" t="s">
        <v>8269</v>
      </c>
      <c r="F1696" s="1" t="s">
        <v>1249</v>
      </c>
      <c r="G1696" s="4">
        <v>46163</v>
      </c>
      <c r="H1696" s="5">
        <v>0.94791666666666663</v>
      </c>
      <c r="I1696" s="1" t="s">
        <v>8270</v>
      </c>
      <c r="J1696" s="1" t="s">
        <v>1249</v>
      </c>
      <c r="K1696" s="4">
        <v>46173</v>
      </c>
      <c r="L1696" s="22">
        <v>0.33333333333333331</v>
      </c>
    </row>
    <row r="1697" spans="1:12" x14ac:dyDescent="0.4">
      <c r="A1697" s="19">
        <v>666471</v>
      </c>
      <c r="B1697" s="1" t="s">
        <v>234</v>
      </c>
      <c r="C1697" s="1" t="s">
        <v>8416</v>
      </c>
      <c r="D1697" s="1" t="s">
        <v>6368</v>
      </c>
      <c r="E1697" s="1" t="s">
        <v>1261</v>
      </c>
      <c r="F1697" s="1" t="s">
        <v>1250</v>
      </c>
      <c r="G1697" s="4">
        <v>46164</v>
      </c>
      <c r="H1697" s="5">
        <v>0.3888888888888889</v>
      </c>
      <c r="I1697" s="1" t="s">
        <v>8021</v>
      </c>
      <c r="J1697" s="1" t="s">
        <v>1249</v>
      </c>
      <c r="K1697" s="4">
        <v>46179</v>
      </c>
      <c r="L1697" s="22">
        <v>0.29166666666666669</v>
      </c>
    </row>
    <row r="1698" spans="1:12" x14ac:dyDescent="0.4">
      <c r="A1698" s="19">
        <v>543761</v>
      </c>
      <c r="B1698" s="1" t="s">
        <v>234</v>
      </c>
      <c r="C1698" s="1" t="s">
        <v>8395</v>
      </c>
      <c r="D1698" s="1" t="s">
        <v>6228</v>
      </c>
      <c r="E1698" s="1" t="s">
        <v>7895</v>
      </c>
      <c r="F1698" s="1" t="s">
        <v>1249</v>
      </c>
      <c r="G1698" s="4">
        <v>46164</v>
      </c>
      <c r="H1698" s="5">
        <v>0.23958333333333334</v>
      </c>
      <c r="I1698" s="1" t="s">
        <v>1351</v>
      </c>
      <c r="J1698" s="1" t="s">
        <v>1249</v>
      </c>
      <c r="K1698" s="4">
        <v>46173</v>
      </c>
      <c r="L1698" s="22">
        <v>0.34027777777777779</v>
      </c>
    </row>
    <row r="1699" spans="1:12" x14ac:dyDescent="0.4">
      <c r="A1699" s="19">
        <v>503351</v>
      </c>
      <c r="B1699" s="1" t="s">
        <v>234</v>
      </c>
      <c r="C1699" s="1" t="s">
        <v>8396</v>
      </c>
      <c r="D1699" s="1" t="s">
        <v>6235</v>
      </c>
      <c r="E1699" s="1" t="s">
        <v>7895</v>
      </c>
      <c r="F1699" s="1" t="s">
        <v>1249</v>
      </c>
      <c r="G1699" s="4">
        <v>46164</v>
      </c>
      <c r="H1699" s="5">
        <v>0.23958333333333334</v>
      </c>
      <c r="I1699" s="1" t="s">
        <v>7858</v>
      </c>
      <c r="J1699" s="1" t="s">
        <v>1249</v>
      </c>
      <c r="K1699" s="4">
        <v>46179</v>
      </c>
      <c r="L1699" s="22">
        <v>0.16666666666666666</v>
      </c>
    </row>
    <row r="1700" spans="1:12" x14ac:dyDescent="0.4">
      <c r="A1700" s="19">
        <v>320620</v>
      </c>
      <c r="B1700" s="1" t="s">
        <v>234</v>
      </c>
      <c r="C1700" s="1" t="s">
        <v>8421</v>
      </c>
      <c r="D1700" s="1" t="s">
        <v>6389</v>
      </c>
      <c r="E1700" s="1" t="s">
        <v>1293</v>
      </c>
      <c r="F1700" s="1" t="s">
        <v>1250</v>
      </c>
      <c r="G1700" s="4">
        <v>46163</v>
      </c>
      <c r="H1700" s="5">
        <v>1.7361111111111112E-2</v>
      </c>
      <c r="I1700" s="1" t="s">
        <v>1337</v>
      </c>
      <c r="J1700" s="1" t="s">
        <v>1249</v>
      </c>
      <c r="K1700" s="4">
        <v>46179</v>
      </c>
      <c r="L1700" s="22">
        <v>6.9444444444444448E-2</v>
      </c>
    </row>
    <row r="1701" spans="1:12" x14ac:dyDescent="0.4">
      <c r="A1701" s="19">
        <v>938525</v>
      </c>
      <c r="B1701" s="1" t="s">
        <v>234</v>
      </c>
      <c r="C1701" s="1" t="s">
        <v>8414</v>
      </c>
      <c r="D1701" s="1" t="s">
        <v>6350</v>
      </c>
      <c r="E1701" s="1" t="s">
        <v>1336</v>
      </c>
      <c r="F1701" s="1" t="s">
        <v>1250</v>
      </c>
      <c r="G1701" s="4">
        <v>46163</v>
      </c>
      <c r="H1701" s="5">
        <v>0.18402777777777779</v>
      </c>
      <c r="I1701" s="1" t="s">
        <v>1319</v>
      </c>
      <c r="J1701" s="1" t="s">
        <v>1249</v>
      </c>
      <c r="K1701" s="4">
        <v>46179</v>
      </c>
      <c r="L1701" s="22">
        <v>0.36805555555555558</v>
      </c>
    </row>
    <row r="1702" spans="1:12" x14ac:dyDescent="0.4">
      <c r="A1702" s="19">
        <v>730172</v>
      </c>
      <c r="B1702" s="1" t="s">
        <v>234</v>
      </c>
      <c r="C1702" s="1" t="s">
        <v>8385</v>
      </c>
      <c r="D1702" s="1" t="s">
        <v>6141</v>
      </c>
      <c r="E1702" s="1" t="s">
        <v>1267</v>
      </c>
      <c r="F1702" s="1" t="s">
        <v>1250</v>
      </c>
      <c r="G1702" s="4">
        <v>46163</v>
      </c>
      <c r="H1702" s="5">
        <v>0.35416666666666669</v>
      </c>
      <c r="I1702" s="1" t="s">
        <v>1391</v>
      </c>
      <c r="J1702" s="1" t="s">
        <v>1249</v>
      </c>
      <c r="K1702" s="4">
        <v>46173</v>
      </c>
      <c r="L1702" s="22">
        <v>0.72916666666666663</v>
      </c>
    </row>
    <row r="1703" spans="1:12" x14ac:dyDescent="0.4">
      <c r="A1703" s="19">
        <v>708540</v>
      </c>
      <c r="B1703" s="1" t="s">
        <v>234</v>
      </c>
      <c r="C1703" s="1" t="s">
        <v>8397</v>
      </c>
      <c r="D1703" s="1" t="s">
        <v>6242</v>
      </c>
      <c r="E1703" s="1" t="s">
        <v>8091</v>
      </c>
      <c r="F1703" s="1" t="s">
        <v>1249</v>
      </c>
      <c r="G1703" s="4">
        <v>46163</v>
      </c>
      <c r="H1703" s="5">
        <v>0.11805555555555555</v>
      </c>
      <c r="I1703" s="1" t="s">
        <v>8092</v>
      </c>
      <c r="J1703" s="1" t="s">
        <v>1249</v>
      </c>
      <c r="K1703" s="4">
        <v>46173</v>
      </c>
      <c r="L1703" s="22">
        <v>0.75</v>
      </c>
    </row>
    <row r="1704" spans="1:12" x14ac:dyDescent="0.4">
      <c r="A1704" s="19">
        <v>385016</v>
      </c>
      <c r="B1704" s="1" t="s">
        <v>234</v>
      </c>
      <c r="C1704" s="1" t="s">
        <v>8398</v>
      </c>
      <c r="D1704" s="1" t="s">
        <v>6248</v>
      </c>
      <c r="E1704" s="1" t="s">
        <v>8399</v>
      </c>
      <c r="F1704" s="1" t="s">
        <v>1249</v>
      </c>
      <c r="G1704" s="4">
        <v>46164</v>
      </c>
      <c r="H1704" s="5">
        <v>7.6388888888888895E-2</v>
      </c>
      <c r="I1704" s="1" t="s">
        <v>8290</v>
      </c>
      <c r="J1704" s="1" t="s">
        <v>1249</v>
      </c>
      <c r="K1704" s="4">
        <v>46173</v>
      </c>
      <c r="L1704" s="22">
        <v>0.54861111111111116</v>
      </c>
    </row>
    <row r="1705" spans="1:12" x14ac:dyDescent="0.4">
      <c r="A1705" s="19">
        <v>385044</v>
      </c>
      <c r="B1705" s="1" t="s">
        <v>234</v>
      </c>
      <c r="C1705" s="1" t="s">
        <v>8398</v>
      </c>
      <c r="D1705" s="1" t="s">
        <v>6248</v>
      </c>
      <c r="E1705" s="1" t="s">
        <v>8399</v>
      </c>
      <c r="F1705" s="1" t="s">
        <v>1249</v>
      </c>
      <c r="G1705" s="4">
        <v>46164</v>
      </c>
      <c r="H1705" s="5">
        <v>7.6388888888888895E-2</v>
      </c>
      <c r="I1705" s="1" t="s">
        <v>8290</v>
      </c>
      <c r="J1705" s="1" t="s">
        <v>1249</v>
      </c>
      <c r="K1705" s="4">
        <v>46173</v>
      </c>
      <c r="L1705" s="22">
        <v>0.54861111111111116</v>
      </c>
    </row>
    <row r="1706" spans="1:12" x14ac:dyDescent="0.4">
      <c r="A1706" s="19">
        <v>488140</v>
      </c>
      <c r="B1706" s="1" t="s">
        <v>234</v>
      </c>
      <c r="C1706" s="1" t="s">
        <v>8366</v>
      </c>
      <c r="D1706" s="1" t="s">
        <v>6020</v>
      </c>
      <c r="E1706" s="1" t="s">
        <v>8367</v>
      </c>
      <c r="F1706" s="1" t="s">
        <v>1249</v>
      </c>
      <c r="G1706" s="4">
        <v>46163</v>
      </c>
      <c r="H1706" s="5">
        <v>8.6805555555555552E-2</v>
      </c>
      <c r="I1706" s="1" t="s">
        <v>7928</v>
      </c>
      <c r="J1706" s="1" t="s">
        <v>1249</v>
      </c>
      <c r="K1706" s="4">
        <v>46174</v>
      </c>
      <c r="L1706" s="22">
        <v>0.1701388888888889</v>
      </c>
    </row>
    <row r="1707" spans="1:12" x14ac:dyDescent="0.4">
      <c r="A1707" s="19">
        <v>465762</v>
      </c>
      <c r="B1707" s="1" t="s">
        <v>234</v>
      </c>
      <c r="C1707" s="1" t="s">
        <v>8400</v>
      </c>
      <c r="D1707" s="1" t="s">
        <v>6254</v>
      </c>
      <c r="E1707" s="1" t="s">
        <v>8099</v>
      </c>
      <c r="F1707" s="1" t="s">
        <v>1249</v>
      </c>
      <c r="G1707" s="4">
        <v>46165</v>
      </c>
      <c r="H1707" s="5">
        <v>0.96875</v>
      </c>
      <c r="I1707" s="1" t="s">
        <v>8100</v>
      </c>
      <c r="J1707" s="1" t="s">
        <v>1249</v>
      </c>
      <c r="K1707" s="4">
        <v>46175</v>
      </c>
      <c r="L1707" s="22">
        <v>0.34375</v>
      </c>
    </row>
    <row r="1708" spans="1:12" x14ac:dyDescent="0.4">
      <c r="A1708" s="19">
        <v>710274</v>
      </c>
      <c r="B1708" s="1" t="s">
        <v>234</v>
      </c>
      <c r="C1708" s="1" t="s">
        <v>8401</v>
      </c>
      <c r="D1708" s="1" t="s">
        <v>6261</v>
      </c>
      <c r="E1708" s="1" t="s">
        <v>1293</v>
      </c>
      <c r="F1708" s="1" t="s">
        <v>1250</v>
      </c>
      <c r="G1708" s="4">
        <v>46163</v>
      </c>
      <c r="H1708" s="5">
        <v>1.7361111111111112E-2</v>
      </c>
      <c r="I1708" s="1" t="s">
        <v>1355</v>
      </c>
      <c r="J1708" s="1" t="s">
        <v>1250</v>
      </c>
      <c r="K1708" s="4">
        <v>46173</v>
      </c>
      <c r="L1708" s="22">
        <v>7.6388888888888895E-2</v>
      </c>
    </row>
    <row r="1709" spans="1:12" x14ac:dyDescent="0.4">
      <c r="A1709" s="19">
        <v>457571</v>
      </c>
      <c r="B1709" s="1" t="s">
        <v>234</v>
      </c>
      <c r="C1709" s="1" t="s">
        <v>8374</v>
      </c>
      <c r="D1709" s="1" t="s">
        <v>6071</v>
      </c>
      <c r="E1709" s="1" t="s">
        <v>7918</v>
      </c>
      <c r="F1709" s="1" t="s">
        <v>1249</v>
      </c>
      <c r="G1709" s="4">
        <v>46163</v>
      </c>
      <c r="H1709" s="5">
        <v>6.9444444444444448E-2</v>
      </c>
      <c r="I1709" s="1" t="s">
        <v>7846</v>
      </c>
      <c r="J1709" s="1" t="s">
        <v>1249</v>
      </c>
      <c r="K1709" s="4">
        <v>46173</v>
      </c>
      <c r="L1709" s="22">
        <v>0.82638888888888884</v>
      </c>
    </row>
    <row r="1710" spans="1:12" x14ac:dyDescent="0.4">
      <c r="A1710" s="19">
        <v>489088</v>
      </c>
      <c r="B1710" s="1" t="s">
        <v>234</v>
      </c>
      <c r="C1710" s="1" t="s">
        <v>8408</v>
      </c>
      <c r="D1710" s="1" t="s">
        <v>6309</v>
      </c>
      <c r="E1710" s="1" t="s">
        <v>8409</v>
      </c>
      <c r="F1710" s="1" t="s">
        <v>1250</v>
      </c>
      <c r="G1710" s="4">
        <v>46164</v>
      </c>
      <c r="H1710" s="5">
        <v>0.70138888888888884</v>
      </c>
      <c r="I1710" s="1" t="s">
        <v>8065</v>
      </c>
      <c r="J1710" s="1" t="s">
        <v>1249</v>
      </c>
      <c r="K1710" s="4">
        <v>46173</v>
      </c>
      <c r="L1710" s="22">
        <v>0.13541666666666666</v>
      </c>
    </row>
    <row r="1711" spans="1:12" x14ac:dyDescent="0.4">
      <c r="A1711" s="19">
        <v>730206</v>
      </c>
      <c r="B1711" s="1" t="s">
        <v>234</v>
      </c>
      <c r="C1711" s="1" t="s">
        <v>8385</v>
      </c>
      <c r="D1711" s="1" t="s">
        <v>6141</v>
      </c>
      <c r="E1711" s="1" t="s">
        <v>1267</v>
      </c>
      <c r="F1711" s="1" t="s">
        <v>1250</v>
      </c>
      <c r="G1711" s="4">
        <v>46163</v>
      </c>
      <c r="H1711" s="5">
        <v>0.35416666666666669</v>
      </c>
      <c r="I1711" s="1" t="s">
        <v>1391</v>
      </c>
      <c r="J1711" s="1" t="s">
        <v>1249</v>
      </c>
      <c r="K1711" s="4">
        <v>46173</v>
      </c>
      <c r="L1711" s="22">
        <v>0.72916666666666663</v>
      </c>
    </row>
    <row r="1712" spans="1:12" x14ac:dyDescent="0.4">
      <c r="A1712" s="19">
        <v>753815</v>
      </c>
      <c r="B1712" s="1" t="s">
        <v>234</v>
      </c>
      <c r="C1712" s="1" t="s">
        <v>8385</v>
      </c>
      <c r="D1712" s="1" t="s">
        <v>6141</v>
      </c>
      <c r="E1712" s="1" t="s">
        <v>1267</v>
      </c>
      <c r="F1712" s="1" t="s">
        <v>1250</v>
      </c>
      <c r="G1712" s="4">
        <v>46163</v>
      </c>
      <c r="H1712" s="5">
        <v>0.35416666666666669</v>
      </c>
      <c r="I1712" s="1" t="s">
        <v>1391</v>
      </c>
      <c r="J1712" s="1" t="s">
        <v>1249</v>
      </c>
      <c r="K1712" s="4">
        <v>46173</v>
      </c>
      <c r="L1712" s="22">
        <v>0.72916666666666663</v>
      </c>
    </row>
    <row r="1713" spans="1:12" x14ac:dyDescent="0.4">
      <c r="A1713" s="19">
        <v>825604</v>
      </c>
      <c r="B1713" s="1" t="s">
        <v>234</v>
      </c>
      <c r="C1713" s="1" t="s">
        <v>7847</v>
      </c>
      <c r="D1713" s="1" t="s">
        <v>6181</v>
      </c>
      <c r="E1713" s="1" t="s">
        <v>7848</v>
      </c>
      <c r="F1713" s="1" t="s">
        <v>1249</v>
      </c>
      <c r="G1713" s="4">
        <v>46163</v>
      </c>
      <c r="H1713" s="5">
        <v>0.95138888888888884</v>
      </c>
      <c r="I1713" s="1" t="s">
        <v>7849</v>
      </c>
      <c r="J1713" s="1" t="s">
        <v>1249</v>
      </c>
      <c r="K1713" s="4">
        <v>46175</v>
      </c>
      <c r="L1713" s="22">
        <v>0.66666666666666663</v>
      </c>
    </row>
    <row r="1714" spans="1:12" x14ac:dyDescent="0.4">
      <c r="A1714" s="19">
        <v>650425</v>
      </c>
      <c r="B1714" s="1" t="s">
        <v>234</v>
      </c>
      <c r="C1714" s="1" t="s">
        <v>8386</v>
      </c>
      <c r="D1714" s="1" t="s">
        <v>6148</v>
      </c>
      <c r="E1714" s="1" t="s">
        <v>8369</v>
      </c>
      <c r="F1714" s="1" t="s">
        <v>1249</v>
      </c>
      <c r="G1714" s="4">
        <v>46163</v>
      </c>
      <c r="H1714" s="5">
        <v>0.15277777777777779</v>
      </c>
      <c r="I1714" s="1" t="s">
        <v>8161</v>
      </c>
      <c r="J1714" s="1" t="s">
        <v>1249</v>
      </c>
      <c r="K1714" s="4">
        <v>46179</v>
      </c>
      <c r="L1714" s="22">
        <v>0.63194444444444442</v>
      </c>
    </row>
    <row r="1715" spans="1:12" x14ac:dyDescent="0.4">
      <c r="A1715" s="19">
        <v>710232</v>
      </c>
      <c r="B1715" s="1" t="s">
        <v>234</v>
      </c>
      <c r="C1715" s="1" t="s">
        <v>8401</v>
      </c>
      <c r="D1715" s="1" t="s">
        <v>6261</v>
      </c>
      <c r="E1715" s="1" t="s">
        <v>1293</v>
      </c>
      <c r="F1715" s="1" t="s">
        <v>1250</v>
      </c>
      <c r="G1715" s="4">
        <v>46163</v>
      </c>
      <c r="H1715" s="5">
        <v>1.7361111111111112E-2</v>
      </c>
      <c r="I1715" s="1" t="s">
        <v>1355</v>
      </c>
      <c r="J1715" s="1" t="s">
        <v>1250</v>
      </c>
      <c r="K1715" s="4">
        <v>46173</v>
      </c>
      <c r="L1715" s="22">
        <v>7.6388888888888895E-2</v>
      </c>
    </row>
    <row r="1716" spans="1:12" x14ac:dyDescent="0.4">
      <c r="A1716" s="19">
        <v>471837</v>
      </c>
      <c r="B1716" s="1" t="s">
        <v>234</v>
      </c>
      <c r="C1716" s="1" t="s">
        <v>8415</v>
      </c>
      <c r="D1716" s="1" t="s">
        <v>6355</v>
      </c>
      <c r="E1716" s="1" t="s">
        <v>1425</v>
      </c>
      <c r="F1716" s="1" t="s">
        <v>1250</v>
      </c>
      <c r="G1716" s="4">
        <v>46164</v>
      </c>
      <c r="H1716" s="5">
        <v>0.10416666666666667</v>
      </c>
      <c r="I1716" s="1" t="s">
        <v>8270</v>
      </c>
      <c r="J1716" s="1" t="s">
        <v>1249</v>
      </c>
      <c r="K1716" s="4">
        <v>46173</v>
      </c>
      <c r="L1716" s="22">
        <v>0.33333333333333331</v>
      </c>
    </row>
    <row r="1717" spans="1:12" x14ac:dyDescent="0.4">
      <c r="A1717" s="19">
        <v>744838</v>
      </c>
      <c r="B1717" s="1" t="s">
        <v>234</v>
      </c>
      <c r="C1717" s="1" t="s">
        <v>8410</v>
      </c>
      <c r="D1717" s="1" t="s">
        <v>6317</v>
      </c>
      <c r="E1717" s="1" t="s">
        <v>7848</v>
      </c>
      <c r="F1717" s="1" t="s">
        <v>1249</v>
      </c>
      <c r="G1717" s="4">
        <v>46163</v>
      </c>
      <c r="H1717" s="5">
        <v>0.95138888888888884</v>
      </c>
      <c r="I1717" s="1" t="s">
        <v>7858</v>
      </c>
      <c r="J1717" s="1" t="s">
        <v>1249</v>
      </c>
      <c r="K1717" s="4">
        <v>46175</v>
      </c>
      <c r="L1717" s="22">
        <v>0.16666666666666666</v>
      </c>
    </row>
    <row r="1718" spans="1:12" x14ac:dyDescent="0.4">
      <c r="A1718" s="19">
        <v>697718</v>
      </c>
      <c r="B1718" s="1" t="s">
        <v>234</v>
      </c>
      <c r="C1718" s="1" t="s">
        <v>8389</v>
      </c>
      <c r="D1718" s="1" t="s">
        <v>6174</v>
      </c>
      <c r="E1718" s="1" t="s">
        <v>1353</v>
      </c>
      <c r="F1718" s="1" t="s">
        <v>1249</v>
      </c>
      <c r="G1718" s="4">
        <v>46161</v>
      </c>
      <c r="H1718" s="5">
        <v>0.41666666666666669</v>
      </c>
      <c r="I1718" s="1" t="s">
        <v>7941</v>
      </c>
      <c r="J1718" s="1" t="s">
        <v>1249</v>
      </c>
      <c r="K1718" s="4">
        <v>46173</v>
      </c>
      <c r="L1718" s="22">
        <v>0.47916666666666669</v>
      </c>
    </row>
    <row r="1719" spans="1:12" x14ac:dyDescent="0.4">
      <c r="A1719" s="19">
        <v>666395</v>
      </c>
      <c r="B1719" s="1" t="s">
        <v>234</v>
      </c>
      <c r="C1719" s="1" t="s">
        <v>8416</v>
      </c>
      <c r="D1719" s="1" t="s">
        <v>6368</v>
      </c>
      <c r="E1719" s="1" t="s">
        <v>1261</v>
      </c>
      <c r="F1719" s="1" t="s">
        <v>1250</v>
      </c>
      <c r="G1719" s="4">
        <v>46164</v>
      </c>
      <c r="H1719" s="5">
        <v>0.3888888888888889</v>
      </c>
      <c r="I1719" s="1" t="s">
        <v>8021</v>
      </c>
      <c r="J1719" s="1" t="s">
        <v>1249</v>
      </c>
      <c r="K1719" s="4">
        <v>46179</v>
      </c>
      <c r="L1719" s="22">
        <v>0.29166666666666669</v>
      </c>
    </row>
    <row r="1720" spans="1:12" x14ac:dyDescent="0.4">
      <c r="A1720" s="19">
        <v>326485</v>
      </c>
      <c r="B1720" s="1" t="s">
        <v>234</v>
      </c>
      <c r="C1720" s="1" t="s">
        <v>8422</v>
      </c>
      <c r="D1720" s="1" t="s">
        <v>6400</v>
      </c>
      <c r="E1720" s="1" t="s">
        <v>1293</v>
      </c>
      <c r="F1720" s="1" t="s">
        <v>1250</v>
      </c>
      <c r="G1720" s="4">
        <v>46163</v>
      </c>
      <c r="H1720" s="5">
        <v>1.7361111111111112E-2</v>
      </c>
      <c r="I1720" s="1" t="s">
        <v>7898</v>
      </c>
      <c r="J1720" s="1" t="s">
        <v>1249</v>
      </c>
      <c r="K1720" s="4">
        <v>46179</v>
      </c>
      <c r="L1720" s="22">
        <v>0.55555555555555558</v>
      </c>
    </row>
    <row r="1721" spans="1:12" x14ac:dyDescent="0.4">
      <c r="A1721" s="19">
        <v>170537</v>
      </c>
      <c r="B1721" s="1" t="s">
        <v>234</v>
      </c>
      <c r="C1721" s="1" t="s">
        <v>8423</v>
      </c>
      <c r="D1721" s="1" t="s">
        <v>6407</v>
      </c>
      <c r="E1721" s="1" t="s">
        <v>8424</v>
      </c>
      <c r="F1721" s="1" t="s">
        <v>1250</v>
      </c>
      <c r="G1721" s="4">
        <v>46163</v>
      </c>
      <c r="H1721" s="5">
        <v>0.49305555555555558</v>
      </c>
      <c r="I1721" s="1" t="s">
        <v>8425</v>
      </c>
      <c r="J1721" s="1" t="s">
        <v>1250</v>
      </c>
      <c r="K1721" s="4">
        <v>46173</v>
      </c>
      <c r="L1721" s="22">
        <v>0.81944444444444442</v>
      </c>
    </row>
    <row r="1722" spans="1:12" x14ac:dyDescent="0.4">
      <c r="A1722" s="19">
        <v>724391</v>
      </c>
      <c r="B1722" s="1" t="s">
        <v>234</v>
      </c>
      <c r="C1722" s="1" t="s">
        <v>7835</v>
      </c>
      <c r="D1722" s="1" t="s">
        <v>6033</v>
      </c>
      <c r="E1722" s="1" t="s">
        <v>1273</v>
      </c>
      <c r="F1722" s="1" t="s">
        <v>1250</v>
      </c>
      <c r="G1722" s="4">
        <v>46163</v>
      </c>
      <c r="H1722" s="5">
        <v>0.78472222222222221</v>
      </c>
      <c r="I1722" s="1" t="s">
        <v>1274</v>
      </c>
      <c r="J1722" s="1" t="s">
        <v>1249</v>
      </c>
      <c r="K1722" s="4">
        <v>46173</v>
      </c>
      <c r="L1722" s="22">
        <v>0.3125</v>
      </c>
    </row>
    <row r="1723" spans="1:12" x14ac:dyDescent="0.4">
      <c r="A1723" s="19">
        <v>810205</v>
      </c>
      <c r="B1723" s="1" t="s">
        <v>234</v>
      </c>
      <c r="C1723" s="1" t="s">
        <v>8440</v>
      </c>
      <c r="D1723" s="1" t="s">
        <v>6498</v>
      </c>
      <c r="E1723" s="1" t="s">
        <v>8441</v>
      </c>
      <c r="F1723" s="1" t="s">
        <v>1249</v>
      </c>
      <c r="G1723" s="4">
        <v>46163</v>
      </c>
      <c r="H1723" s="5">
        <v>0.38541666666666669</v>
      </c>
      <c r="I1723" s="1" t="s">
        <v>8442</v>
      </c>
      <c r="J1723" s="1" t="s">
        <v>1249</v>
      </c>
      <c r="K1723" s="4">
        <v>46173</v>
      </c>
      <c r="L1723" s="22">
        <v>0.18402777777777779</v>
      </c>
    </row>
    <row r="1724" spans="1:12" x14ac:dyDescent="0.4">
      <c r="A1724" s="19">
        <v>537164</v>
      </c>
      <c r="B1724" s="1" t="s">
        <v>234</v>
      </c>
      <c r="C1724" s="1" t="s">
        <v>8410</v>
      </c>
      <c r="D1724" s="1" t="s">
        <v>6317</v>
      </c>
      <c r="E1724" s="1" t="s">
        <v>7848</v>
      </c>
      <c r="F1724" s="1" t="s">
        <v>1249</v>
      </c>
      <c r="G1724" s="4">
        <v>46163</v>
      </c>
      <c r="H1724" s="5">
        <v>0.95138888888888884</v>
      </c>
      <c r="I1724" s="1" t="s">
        <v>7858</v>
      </c>
      <c r="J1724" s="1" t="s">
        <v>1249</v>
      </c>
      <c r="K1724" s="4">
        <v>46175</v>
      </c>
      <c r="L1724" s="22">
        <v>0.16666666666666666</v>
      </c>
    </row>
    <row r="1725" spans="1:12" x14ac:dyDescent="0.4">
      <c r="A1725" s="19">
        <v>435081</v>
      </c>
      <c r="B1725" s="1" t="s">
        <v>234</v>
      </c>
      <c r="C1725" s="1" t="s">
        <v>8411</v>
      </c>
      <c r="D1725" s="1" t="s">
        <v>6323</v>
      </c>
      <c r="E1725" s="1" t="s">
        <v>1425</v>
      </c>
      <c r="F1725" s="1" t="s">
        <v>1250</v>
      </c>
      <c r="G1725" s="4">
        <v>46164</v>
      </c>
      <c r="H1725" s="5">
        <v>0.10416666666666667</v>
      </c>
      <c r="I1725" s="1" t="s">
        <v>8100</v>
      </c>
      <c r="J1725" s="1" t="s">
        <v>1249</v>
      </c>
      <c r="K1725" s="4">
        <v>46179</v>
      </c>
      <c r="L1725" s="22">
        <v>0.34375</v>
      </c>
    </row>
    <row r="1726" spans="1:12" x14ac:dyDescent="0.4">
      <c r="A1726" s="19">
        <v>842004</v>
      </c>
      <c r="B1726" s="1" t="s">
        <v>234</v>
      </c>
      <c r="C1726" s="1" t="s">
        <v>8402</v>
      </c>
      <c r="D1726" s="1" t="s">
        <v>6272</v>
      </c>
      <c r="E1726" s="1" t="s">
        <v>7918</v>
      </c>
      <c r="F1726" s="1" t="s">
        <v>1249</v>
      </c>
      <c r="G1726" s="4">
        <v>46163</v>
      </c>
      <c r="H1726" s="5">
        <v>6.9444444444444448E-2</v>
      </c>
      <c r="I1726" s="1" t="s">
        <v>7941</v>
      </c>
      <c r="J1726" s="1" t="s">
        <v>1249</v>
      </c>
      <c r="K1726" s="4">
        <v>46173</v>
      </c>
      <c r="L1726" s="22">
        <v>0.47916666666666669</v>
      </c>
    </row>
    <row r="1727" spans="1:12" x14ac:dyDescent="0.4">
      <c r="A1727" s="19">
        <v>903232</v>
      </c>
      <c r="B1727" s="1" t="s">
        <v>234</v>
      </c>
      <c r="C1727" s="1" t="s">
        <v>8414</v>
      </c>
      <c r="D1727" s="1" t="s">
        <v>6350</v>
      </c>
      <c r="E1727" s="1" t="s">
        <v>1336</v>
      </c>
      <c r="F1727" s="1" t="s">
        <v>1250</v>
      </c>
      <c r="G1727" s="4">
        <v>46163</v>
      </c>
      <c r="H1727" s="5">
        <v>0.18402777777777779</v>
      </c>
      <c r="I1727" s="1" t="s">
        <v>1319</v>
      </c>
      <c r="J1727" s="1" t="s">
        <v>1249</v>
      </c>
      <c r="K1727" s="4">
        <v>46179</v>
      </c>
      <c r="L1727" s="22">
        <v>0.36805555555555558</v>
      </c>
    </row>
    <row r="1728" spans="1:12" x14ac:dyDescent="0.4">
      <c r="A1728" s="19">
        <v>107838</v>
      </c>
      <c r="B1728" s="1" t="s">
        <v>234</v>
      </c>
      <c r="C1728" s="1" t="s">
        <v>8417</v>
      </c>
      <c r="D1728" s="1" t="s">
        <v>6374</v>
      </c>
      <c r="E1728" s="1" t="s">
        <v>8418</v>
      </c>
      <c r="F1728" s="1" t="s">
        <v>1249</v>
      </c>
      <c r="G1728" s="4">
        <v>46164</v>
      </c>
      <c r="H1728" s="5">
        <v>0.24305555555555555</v>
      </c>
      <c r="I1728" s="1" t="s">
        <v>8076</v>
      </c>
      <c r="J1728" s="1" t="s">
        <v>1249</v>
      </c>
      <c r="K1728" s="4">
        <v>46173</v>
      </c>
      <c r="L1728" s="22">
        <v>0.44097222222222221</v>
      </c>
    </row>
    <row r="1729" spans="1:12" x14ac:dyDescent="0.4">
      <c r="A1729" s="19">
        <v>718306</v>
      </c>
      <c r="B1729" s="1" t="s">
        <v>234</v>
      </c>
      <c r="C1729" s="1" t="s">
        <v>8419</v>
      </c>
      <c r="D1729" s="1" t="s">
        <v>6380</v>
      </c>
      <c r="E1729" s="1" t="s">
        <v>8033</v>
      </c>
      <c r="F1729" s="1" t="s">
        <v>1250</v>
      </c>
      <c r="G1729" s="4">
        <v>46164</v>
      </c>
      <c r="H1729" s="5">
        <v>0.19791666666666666</v>
      </c>
      <c r="I1729" s="1" t="s">
        <v>8420</v>
      </c>
      <c r="J1729" s="1" t="s">
        <v>1250</v>
      </c>
      <c r="K1729" s="4">
        <v>46173</v>
      </c>
      <c r="L1729" s="22">
        <v>0.15277777777777779</v>
      </c>
    </row>
    <row r="1730" spans="1:12" x14ac:dyDescent="0.4">
      <c r="A1730" s="19">
        <v>555084</v>
      </c>
      <c r="B1730" s="1" t="s">
        <v>234</v>
      </c>
      <c r="C1730" s="1" t="s">
        <v>8437</v>
      </c>
      <c r="D1730" s="1" t="s">
        <v>6472</v>
      </c>
      <c r="E1730" s="1" t="s">
        <v>7979</v>
      </c>
      <c r="F1730" s="1" t="s">
        <v>1249</v>
      </c>
      <c r="G1730" s="4">
        <v>46164</v>
      </c>
      <c r="H1730" s="5">
        <v>9.375E-2</v>
      </c>
      <c r="I1730" s="1" t="s">
        <v>8065</v>
      </c>
      <c r="J1730" s="1" t="s">
        <v>1249</v>
      </c>
      <c r="K1730" s="4">
        <v>46173</v>
      </c>
      <c r="L1730" s="22">
        <v>0.13541666666666666</v>
      </c>
    </row>
    <row r="1731" spans="1:12" x14ac:dyDescent="0.4">
      <c r="A1731" s="19">
        <v>709513</v>
      </c>
      <c r="B1731" s="1" t="s">
        <v>234</v>
      </c>
      <c r="C1731" s="1" t="s">
        <v>8402</v>
      </c>
      <c r="D1731" s="1" t="s">
        <v>6272</v>
      </c>
      <c r="E1731" s="1" t="s">
        <v>7918</v>
      </c>
      <c r="F1731" s="1" t="s">
        <v>1249</v>
      </c>
      <c r="G1731" s="4">
        <v>46163</v>
      </c>
      <c r="H1731" s="5">
        <v>6.9444444444444448E-2</v>
      </c>
      <c r="I1731" s="1" t="s">
        <v>7941</v>
      </c>
      <c r="J1731" s="1" t="s">
        <v>1249</v>
      </c>
      <c r="K1731" s="4">
        <v>46173</v>
      </c>
      <c r="L1731" s="22">
        <v>0.47916666666666669</v>
      </c>
    </row>
    <row r="1732" spans="1:12" x14ac:dyDescent="0.4">
      <c r="A1732" s="19">
        <v>803454</v>
      </c>
      <c r="B1732" s="1" t="s">
        <v>234</v>
      </c>
      <c r="C1732" s="1" t="s">
        <v>8403</v>
      </c>
      <c r="D1732" s="1" t="s">
        <v>6278</v>
      </c>
      <c r="E1732" s="1" t="s">
        <v>8404</v>
      </c>
      <c r="F1732" s="1" t="s">
        <v>1250</v>
      </c>
      <c r="G1732" s="4">
        <v>46163</v>
      </c>
      <c r="H1732" s="5">
        <v>0.52777777777777779</v>
      </c>
      <c r="I1732" s="1" t="s">
        <v>8259</v>
      </c>
      <c r="J1732" s="1" t="s">
        <v>1249</v>
      </c>
      <c r="K1732" s="4">
        <v>46179</v>
      </c>
      <c r="L1732" s="22">
        <v>0.49652777777777779</v>
      </c>
    </row>
    <row r="1733" spans="1:12" x14ac:dyDescent="0.4">
      <c r="A1733" s="19">
        <v>843169</v>
      </c>
      <c r="B1733" s="1" t="s">
        <v>234</v>
      </c>
      <c r="C1733" s="1" t="s">
        <v>8405</v>
      </c>
      <c r="D1733" s="1" t="s">
        <v>6293</v>
      </c>
      <c r="E1733" s="1" t="s">
        <v>8318</v>
      </c>
      <c r="F1733" s="1" t="s">
        <v>1249</v>
      </c>
      <c r="G1733" s="4">
        <v>46163</v>
      </c>
      <c r="H1733" s="5">
        <v>0.92708333333333337</v>
      </c>
      <c r="I1733" s="1" t="s">
        <v>8406</v>
      </c>
      <c r="J1733" s="1" t="s">
        <v>1250</v>
      </c>
      <c r="K1733" s="4">
        <v>46175</v>
      </c>
      <c r="L1733" s="22">
        <v>0.79861111111111116</v>
      </c>
    </row>
    <row r="1734" spans="1:12" x14ac:dyDescent="0.4">
      <c r="A1734" s="19">
        <v>718208</v>
      </c>
      <c r="B1734" s="1" t="s">
        <v>234</v>
      </c>
      <c r="C1734" s="1" t="s">
        <v>8419</v>
      </c>
      <c r="D1734" s="1" t="s">
        <v>6380</v>
      </c>
      <c r="E1734" s="1" t="s">
        <v>8033</v>
      </c>
      <c r="F1734" s="1" t="s">
        <v>1250</v>
      </c>
      <c r="G1734" s="4">
        <v>46164</v>
      </c>
      <c r="H1734" s="5">
        <v>0.19791666666666666</v>
      </c>
      <c r="I1734" s="1" t="s">
        <v>8420</v>
      </c>
      <c r="J1734" s="1" t="s">
        <v>1250</v>
      </c>
      <c r="K1734" s="4">
        <v>46173</v>
      </c>
      <c r="L1734" s="22">
        <v>0.15277777777777779</v>
      </c>
    </row>
    <row r="1735" spans="1:12" x14ac:dyDescent="0.4">
      <c r="A1735" s="19">
        <v>824197</v>
      </c>
      <c r="B1735" s="1" t="s">
        <v>234</v>
      </c>
      <c r="C1735" s="1" t="s">
        <v>8443</v>
      </c>
      <c r="D1735" s="1" t="s">
        <v>6506</v>
      </c>
      <c r="E1735" s="1" t="s">
        <v>7943</v>
      </c>
      <c r="F1735" s="1" t="s">
        <v>1249</v>
      </c>
      <c r="G1735" s="4">
        <v>46161</v>
      </c>
      <c r="H1735" s="5">
        <v>0.24305555555555555</v>
      </c>
      <c r="I1735" s="1" t="s">
        <v>8147</v>
      </c>
      <c r="J1735" s="1" t="s">
        <v>1249</v>
      </c>
      <c r="K1735" s="4">
        <v>46173</v>
      </c>
      <c r="L1735" s="22">
        <v>0.86111111111111116</v>
      </c>
    </row>
    <row r="1736" spans="1:12" x14ac:dyDescent="0.4">
      <c r="A1736" s="19">
        <v>841557</v>
      </c>
      <c r="B1736" s="1" t="s">
        <v>234</v>
      </c>
      <c r="C1736" s="1" t="s">
        <v>8443</v>
      </c>
      <c r="D1736" s="1" t="s">
        <v>6506</v>
      </c>
      <c r="E1736" s="1" t="s">
        <v>7943</v>
      </c>
      <c r="F1736" s="1" t="s">
        <v>1249</v>
      </c>
      <c r="G1736" s="4">
        <v>46161</v>
      </c>
      <c r="H1736" s="5">
        <v>0.24305555555555555</v>
      </c>
      <c r="I1736" s="1" t="s">
        <v>8147</v>
      </c>
      <c r="J1736" s="1" t="s">
        <v>1249</v>
      </c>
      <c r="K1736" s="4">
        <v>46173</v>
      </c>
      <c r="L1736" s="22">
        <v>0.86111111111111116</v>
      </c>
    </row>
    <row r="1737" spans="1:12" x14ac:dyDescent="0.4">
      <c r="A1737" s="19">
        <v>53136</v>
      </c>
      <c r="B1737" s="1" t="s">
        <v>234</v>
      </c>
      <c r="C1737" s="1" t="s">
        <v>8453</v>
      </c>
      <c r="D1737" s="1" t="s">
        <v>6528</v>
      </c>
      <c r="E1737" s="1" t="s">
        <v>8185</v>
      </c>
      <c r="F1737" s="1" t="s">
        <v>1249</v>
      </c>
      <c r="G1737" s="4">
        <v>46163</v>
      </c>
      <c r="H1737" s="5">
        <v>0.32291666666666669</v>
      </c>
      <c r="I1737" s="1" t="s">
        <v>8065</v>
      </c>
      <c r="J1737" s="1" t="s">
        <v>1249</v>
      </c>
      <c r="K1737" s="4">
        <v>46173</v>
      </c>
      <c r="L1737" s="22">
        <v>0.13541666666666666</v>
      </c>
    </row>
    <row r="1738" spans="1:12" x14ac:dyDescent="0.4">
      <c r="A1738" s="19">
        <v>576635</v>
      </c>
      <c r="B1738" s="1" t="s">
        <v>234</v>
      </c>
      <c r="C1738" s="1" t="s">
        <v>8453</v>
      </c>
      <c r="D1738" s="1" t="s">
        <v>6528</v>
      </c>
      <c r="E1738" s="1" t="s">
        <v>8185</v>
      </c>
      <c r="F1738" s="1" t="s">
        <v>1249</v>
      </c>
      <c r="G1738" s="4">
        <v>46163</v>
      </c>
      <c r="H1738" s="5">
        <v>0.32291666666666669</v>
      </c>
      <c r="I1738" s="1" t="s">
        <v>8065</v>
      </c>
      <c r="J1738" s="1" t="s">
        <v>1249</v>
      </c>
      <c r="K1738" s="4">
        <v>46173</v>
      </c>
      <c r="L1738" s="22">
        <v>0.13541666666666666</v>
      </c>
    </row>
    <row r="1739" spans="1:12" x14ac:dyDescent="0.4">
      <c r="A1739" s="19">
        <v>836970</v>
      </c>
      <c r="B1739" s="1" t="s">
        <v>234</v>
      </c>
      <c r="C1739" s="1" t="s">
        <v>8451</v>
      </c>
      <c r="D1739" s="1" t="s">
        <v>6520</v>
      </c>
      <c r="E1739" s="1" t="s">
        <v>8328</v>
      </c>
      <c r="F1739" s="1" t="s">
        <v>1249</v>
      </c>
      <c r="G1739" s="4">
        <v>46164</v>
      </c>
      <c r="H1739" s="5">
        <v>0.94444444444444442</v>
      </c>
      <c r="I1739" s="1" t="s">
        <v>8452</v>
      </c>
      <c r="J1739" s="1" t="s">
        <v>1249</v>
      </c>
      <c r="K1739" s="4">
        <v>46179</v>
      </c>
      <c r="L1739" s="22">
        <v>5.5555555555555552E-2</v>
      </c>
    </row>
    <row r="1740" spans="1:12" x14ac:dyDescent="0.4">
      <c r="A1740" s="19">
        <v>954008</v>
      </c>
      <c r="B1740" s="1" t="s">
        <v>234</v>
      </c>
      <c r="C1740" s="1" t="s">
        <v>8426</v>
      </c>
      <c r="D1740" s="1" t="s">
        <v>6414</v>
      </c>
      <c r="E1740" s="1" t="s">
        <v>8284</v>
      </c>
      <c r="F1740" s="1" t="s">
        <v>1249</v>
      </c>
      <c r="G1740" s="4">
        <v>46163</v>
      </c>
      <c r="H1740" s="5">
        <v>0.63194444444444442</v>
      </c>
      <c r="I1740" s="1" t="s">
        <v>8285</v>
      </c>
      <c r="J1740" s="1" t="s">
        <v>1249</v>
      </c>
      <c r="K1740" s="4">
        <v>46175</v>
      </c>
      <c r="L1740" s="22">
        <v>0.36805555555555558</v>
      </c>
    </row>
    <row r="1741" spans="1:12" x14ac:dyDescent="0.4">
      <c r="A1741" s="19">
        <v>608251</v>
      </c>
      <c r="B1741" s="1" t="s">
        <v>234</v>
      </c>
      <c r="C1741" s="1" t="s">
        <v>8427</v>
      </c>
      <c r="D1741" s="1" t="s">
        <v>6421</v>
      </c>
      <c r="E1741" s="1" t="s">
        <v>8428</v>
      </c>
      <c r="F1741" s="1" t="s">
        <v>1249</v>
      </c>
      <c r="G1741" s="4">
        <v>46163</v>
      </c>
      <c r="H1741" s="5">
        <v>0.49305555555555558</v>
      </c>
      <c r="I1741" s="1" t="s">
        <v>7882</v>
      </c>
      <c r="J1741" s="1" t="s">
        <v>1249</v>
      </c>
      <c r="K1741" s="4">
        <v>46175</v>
      </c>
      <c r="L1741" s="22">
        <v>0.85069444444444442</v>
      </c>
    </row>
    <row r="1742" spans="1:12" x14ac:dyDescent="0.4">
      <c r="A1742" s="19">
        <v>809531</v>
      </c>
      <c r="B1742" s="1" t="s">
        <v>234</v>
      </c>
      <c r="C1742" s="1" t="s">
        <v>8438</v>
      </c>
      <c r="D1742" s="1" t="s">
        <v>6486</v>
      </c>
      <c r="E1742" s="1" t="s">
        <v>7979</v>
      </c>
      <c r="F1742" s="1" t="s">
        <v>1249</v>
      </c>
      <c r="G1742" s="4">
        <v>46163</v>
      </c>
      <c r="H1742" s="5">
        <v>9.375E-2</v>
      </c>
      <c r="I1742" s="1" t="s">
        <v>8065</v>
      </c>
      <c r="J1742" s="1" t="s">
        <v>1249</v>
      </c>
      <c r="K1742" s="4">
        <v>46173</v>
      </c>
      <c r="L1742" s="22">
        <v>0.13541666666666666</v>
      </c>
    </row>
    <row r="1743" spans="1:12" x14ac:dyDescent="0.4">
      <c r="A1743" s="19">
        <v>544999</v>
      </c>
      <c r="B1743" s="1" t="s">
        <v>234</v>
      </c>
      <c r="C1743" s="1" t="s">
        <v>8636</v>
      </c>
      <c r="D1743" s="1" t="s">
        <v>8555</v>
      </c>
      <c r="E1743" s="1" t="s">
        <v>7868</v>
      </c>
      <c r="F1743" s="1" t="s">
        <v>1249</v>
      </c>
      <c r="G1743" s="4">
        <v>46165</v>
      </c>
      <c r="H1743" s="5">
        <v>0.53125</v>
      </c>
      <c r="I1743" s="1" t="s">
        <v>8290</v>
      </c>
      <c r="J1743" s="1" t="s">
        <v>1249</v>
      </c>
      <c r="K1743" s="4">
        <v>46175</v>
      </c>
      <c r="L1743" s="22">
        <v>0.54861111111111116</v>
      </c>
    </row>
    <row r="1744" spans="1:12" x14ac:dyDescent="0.4">
      <c r="A1744" s="19">
        <v>178941</v>
      </c>
      <c r="B1744" s="1" t="s">
        <v>234</v>
      </c>
      <c r="C1744" s="1" t="s">
        <v>8637</v>
      </c>
      <c r="D1744" s="1" t="s">
        <v>8562</v>
      </c>
      <c r="E1744" s="1" t="s">
        <v>1267</v>
      </c>
      <c r="F1744" s="1" t="s">
        <v>1250</v>
      </c>
      <c r="G1744" s="4">
        <v>46163</v>
      </c>
      <c r="H1744" s="5">
        <v>0.35416666666666669</v>
      </c>
      <c r="I1744" s="1" t="s">
        <v>8248</v>
      </c>
      <c r="J1744" s="1" t="s">
        <v>1249</v>
      </c>
      <c r="K1744" s="4">
        <v>46173</v>
      </c>
      <c r="L1744" s="22">
        <v>0.34027777777777779</v>
      </c>
    </row>
    <row r="1745" spans="1:12" x14ac:dyDescent="0.4">
      <c r="A1745" s="19">
        <v>529207</v>
      </c>
      <c r="B1745" s="1" t="s">
        <v>234</v>
      </c>
      <c r="C1745" s="1" t="s">
        <v>8389</v>
      </c>
      <c r="D1745" s="1" t="s">
        <v>6174</v>
      </c>
      <c r="E1745" s="1" t="s">
        <v>1353</v>
      </c>
      <c r="F1745" s="1" t="s">
        <v>1249</v>
      </c>
      <c r="G1745" s="4">
        <v>46161</v>
      </c>
      <c r="H1745" s="5">
        <v>0.41666666666666669</v>
      </c>
      <c r="I1745" s="1" t="s">
        <v>7941</v>
      </c>
      <c r="J1745" s="1" t="s">
        <v>1249</v>
      </c>
      <c r="K1745" s="4">
        <v>46173</v>
      </c>
      <c r="L1745" s="22">
        <v>0.47916666666666669</v>
      </c>
    </row>
    <row r="1746" spans="1:12" x14ac:dyDescent="0.4">
      <c r="A1746" s="19">
        <v>713603</v>
      </c>
      <c r="B1746" s="1" t="s">
        <v>234</v>
      </c>
      <c r="C1746" s="1" t="s">
        <v>8454</v>
      </c>
      <c r="D1746" s="1" t="s">
        <v>6531</v>
      </c>
      <c r="E1746" s="1" t="s">
        <v>8455</v>
      </c>
      <c r="F1746" s="1" t="s">
        <v>1249</v>
      </c>
      <c r="G1746" s="4">
        <v>46163</v>
      </c>
      <c r="H1746" s="5">
        <v>0.50694444444444442</v>
      </c>
      <c r="I1746" s="1" t="s">
        <v>8456</v>
      </c>
      <c r="J1746" s="1" t="s">
        <v>1249</v>
      </c>
      <c r="K1746" s="4">
        <v>46173</v>
      </c>
      <c r="L1746" s="22">
        <v>0.27083333333333331</v>
      </c>
    </row>
    <row r="1747" spans="1:12" x14ac:dyDescent="0.4">
      <c r="A1747" s="19">
        <v>177180</v>
      </c>
      <c r="B1747" s="1" t="s">
        <v>234</v>
      </c>
      <c r="C1747" s="1" t="s">
        <v>8433</v>
      </c>
      <c r="D1747" s="1" t="s">
        <v>6458</v>
      </c>
      <c r="E1747" s="1" t="s">
        <v>8333</v>
      </c>
      <c r="F1747" s="1" t="s">
        <v>1249</v>
      </c>
      <c r="G1747" s="4">
        <v>46164</v>
      </c>
      <c r="H1747" s="5">
        <v>1.7361111111111112E-2</v>
      </c>
      <c r="I1747" s="1" t="s">
        <v>8150</v>
      </c>
      <c r="J1747" s="1" t="s">
        <v>1249</v>
      </c>
      <c r="K1747" s="4">
        <v>46173</v>
      </c>
      <c r="L1747" s="22">
        <v>0.67013888888888884</v>
      </c>
    </row>
    <row r="1748" spans="1:12" x14ac:dyDescent="0.4">
      <c r="A1748" s="19">
        <v>946018</v>
      </c>
      <c r="B1748" s="1" t="s">
        <v>234</v>
      </c>
      <c r="C1748" s="1" t="s">
        <v>8423</v>
      </c>
      <c r="D1748" s="1" t="s">
        <v>6407</v>
      </c>
      <c r="E1748" s="1" t="s">
        <v>8424</v>
      </c>
      <c r="F1748" s="1" t="s">
        <v>1250</v>
      </c>
      <c r="G1748" s="4">
        <v>46163</v>
      </c>
      <c r="H1748" s="5">
        <v>0.49305555555555558</v>
      </c>
      <c r="I1748" s="1" t="s">
        <v>8425</v>
      </c>
      <c r="J1748" s="1" t="s">
        <v>1250</v>
      </c>
      <c r="K1748" s="4">
        <v>46173</v>
      </c>
      <c r="L1748" s="22">
        <v>0.81944444444444442</v>
      </c>
    </row>
    <row r="1749" spans="1:12" x14ac:dyDescent="0.4">
      <c r="A1749" s="19">
        <v>820115</v>
      </c>
      <c r="B1749" s="1" t="s">
        <v>234</v>
      </c>
      <c r="C1749" s="1" t="s">
        <v>8638</v>
      </c>
      <c r="D1749" s="1" t="s">
        <v>8586</v>
      </c>
      <c r="E1749" s="1" t="s">
        <v>8639</v>
      </c>
      <c r="F1749" s="1" t="s">
        <v>1249</v>
      </c>
      <c r="G1749" s="4">
        <v>46163</v>
      </c>
      <c r="H1749" s="5">
        <v>0.5</v>
      </c>
      <c r="I1749" s="1" t="s">
        <v>8640</v>
      </c>
      <c r="J1749" s="1" t="s">
        <v>1249</v>
      </c>
      <c r="K1749" s="4">
        <v>46173</v>
      </c>
      <c r="L1749" s="22">
        <v>0.88888888888888884</v>
      </c>
    </row>
    <row r="1750" spans="1:12" x14ac:dyDescent="0.4">
      <c r="A1750" s="19">
        <v>820137</v>
      </c>
      <c r="B1750" s="1" t="s">
        <v>234</v>
      </c>
      <c r="C1750" s="1" t="s">
        <v>8638</v>
      </c>
      <c r="D1750" s="1" t="s">
        <v>8586</v>
      </c>
      <c r="E1750" s="1" t="s">
        <v>8639</v>
      </c>
      <c r="F1750" s="1" t="s">
        <v>1249</v>
      </c>
      <c r="G1750" s="4">
        <v>46163</v>
      </c>
      <c r="H1750" s="5">
        <v>0.5</v>
      </c>
      <c r="I1750" s="1" t="s">
        <v>8640</v>
      </c>
      <c r="J1750" s="1" t="s">
        <v>1249</v>
      </c>
      <c r="K1750" s="4">
        <v>46173</v>
      </c>
      <c r="L1750" s="22">
        <v>0.88888888888888884</v>
      </c>
    </row>
    <row r="1751" spans="1:12" x14ac:dyDescent="0.4">
      <c r="A1751" s="19">
        <v>805011</v>
      </c>
      <c r="B1751" s="1" t="s">
        <v>234</v>
      </c>
      <c r="C1751" s="1" t="s">
        <v>8444</v>
      </c>
      <c r="D1751" s="1" t="s">
        <v>6511</v>
      </c>
      <c r="E1751" s="1" t="s">
        <v>1425</v>
      </c>
      <c r="F1751" s="1" t="s">
        <v>1250</v>
      </c>
      <c r="G1751" s="4">
        <v>46165</v>
      </c>
      <c r="H1751" s="5">
        <v>0.10416666666666667</v>
      </c>
      <c r="I1751" s="1" t="s">
        <v>7893</v>
      </c>
      <c r="J1751" s="1" t="s">
        <v>1249</v>
      </c>
      <c r="K1751" s="4">
        <v>46179</v>
      </c>
      <c r="L1751" s="22">
        <v>0.41319444444444442</v>
      </c>
    </row>
    <row r="1752" spans="1:12" x14ac:dyDescent="0.4">
      <c r="A1752" s="19">
        <v>917940</v>
      </c>
      <c r="B1752" s="1" t="s">
        <v>234</v>
      </c>
      <c r="C1752" s="1" t="s">
        <v>8439</v>
      </c>
      <c r="D1752" s="1" t="s">
        <v>6491</v>
      </c>
      <c r="E1752" s="1" t="s">
        <v>8333</v>
      </c>
      <c r="F1752" s="1" t="s">
        <v>1249</v>
      </c>
      <c r="G1752" s="4">
        <v>46164</v>
      </c>
      <c r="H1752" s="5">
        <v>1.7361111111111112E-2</v>
      </c>
      <c r="I1752" s="1" t="s">
        <v>8150</v>
      </c>
      <c r="J1752" s="1" t="s">
        <v>1249</v>
      </c>
      <c r="K1752" s="4">
        <v>46179</v>
      </c>
      <c r="L1752" s="22">
        <v>0.67013888888888884</v>
      </c>
    </row>
    <row r="1753" spans="1:12" x14ac:dyDescent="0.4">
      <c r="A1753" s="19">
        <v>729106</v>
      </c>
      <c r="B1753" s="1" t="s">
        <v>234</v>
      </c>
      <c r="C1753" s="1" t="s">
        <v>8641</v>
      </c>
      <c r="D1753" s="1" t="s">
        <v>8599</v>
      </c>
      <c r="E1753" s="1" t="s">
        <v>1293</v>
      </c>
      <c r="F1753" s="1" t="s">
        <v>1250</v>
      </c>
      <c r="G1753" s="4">
        <v>46163</v>
      </c>
      <c r="H1753" s="5">
        <v>1.7361111111111112E-2</v>
      </c>
      <c r="I1753" s="1" t="s">
        <v>1394</v>
      </c>
      <c r="J1753" s="1" t="s">
        <v>1249</v>
      </c>
      <c r="K1753" s="4">
        <v>46177</v>
      </c>
      <c r="L1753" s="22">
        <v>0.25347222222222221</v>
      </c>
    </row>
    <row r="1754" spans="1:12" x14ac:dyDescent="0.4">
      <c r="A1754" s="19">
        <v>879413</v>
      </c>
      <c r="B1754" s="1" t="s">
        <v>234</v>
      </c>
      <c r="C1754" s="1" t="s">
        <v>8642</v>
      </c>
      <c r="D1754" s="1" t="s">
        <v>8606</v>
      </c>
      <c r="E1754" s="1" t="s">
        <v>1293</v>
      </c>
      <c r="F1754" s="1" t="s">
        <v>1250</v>
      </c>
      <c r="G1754" s="4">
        <v>46163</v>
      </c>
      <c r="H1754" s="5">
        <v>1.7361111111111112E-2</v>
      </c>
      <c r="I1754" s="1" t="s">
        <v>1394</v>
      </c>
      <c r="J1754" s="1" t="s">
        <v>1249</v>
      </c>
      <c r="K1754" s="4">
        <v>46177</v>
      </c>
      <c r="L1754" s="22">
        <v>0.25347222222222221</v>
      </c>
    </row>
    <row r="1755" spans="1:12" x14ac:dyDescent="0.4">
      <c r="A1755" s="19">
        <v>855977</v>
      </c>
      <c r="B1755" s="1" t="s">
        <v>234</v>
      </c>
      <c r="C1755" s="1" t="s">
        <v>8407</v>
      </c>
      <c r="D1755" s="1" t="s">
        <v>6300</v>
      </c>
      <c r="E1755" s="1" t="s">
        <v>8033</v>
      </c>
      <c r="F1755" s="1" t="s">
        <v>1250</v>
      </c>
      <c r="G1755" s="4">
        <v>46163</v>
      </c>
      <c r="H1755" s="5">
        <v>0.19791666666666666</v>
      </c>
      <c r="I1755" s="1" t="s">
        <v>8179</v>
      </c>
      <c r="J1755" s="1" t="s">
        <v>1249</v>
      </c>
      <c r="K1755" s="4">
        <v>46173</v>
      </c>
      <c r="L1755" s="22">
        <v>0.80555555555555558</v>
      </c>
    </row>
    <row r="1756" spans="1:12" x14ac:dyDescent="0.4">
      <c r="A1756" s="19">
        <v>919975</v>
      </c>
      <c r="B1756" s="1" t="s">
        <v>234</v>
      </c>
      <c r="C1756" s="1" t="s">
        <v>8457</v>
      </c>
      <c r="D1756" s="1" t="s">
        <v>6534</v>
      </c>
      <c r="E1756" s="1" t="s">
        <v>8185</v>
      </c>
      <c r="F1756" s="1" t="s">
        <v>1249</v>
      </c>
      <c r="G1756" s="4">
        <v>46163</v>
      </c>
      <c r="H1756" s="5">
        <v>0.32291666666666669</v>
      </c>
      <c r="I1756" s="1" t="s">
        <v>7980</v>
      </c>
      <c r="J1756" s="1" t="s">
        <v>1250</v>
      </c>
      <c r="K1756" s="4">
        <v>46175</v>
      </c>
      <c r="L1756" s="22">
        <v>0.375</v>
      </c>
    </row>
    <row r="1757" spans="1:12" x14ac:dyDescent="0.4">
      <c r="A1757" s="19">
        <v>924047</v>
      </c>
      <c r="B1757" s="1" t="s">
        <v>234</v>
      </c>
      <c r="C1757" s="1" t="s">
        <v>8457</v>
      </c>
      <c r="D1757" s="1" t="s">
        <v>6534</v>
      </c>
      <c r="E1757" s="1" t="s">
        <v>8185</v>
      </c>
      <c r="F1757" s="1" t="s">
        <v>1249</v>
      </c>
      <c r="G1757" s="4">
        <v>46163</v>
      </c>
      <c r="H1757" s="5">
        <v>0.32291666666666669</v>
      </c>
      <c r="I1757" s="1" t="s">
        <v>7980</v>
      </c>
      <c r="J1757" s="1" t="s">
        <v>1250</v>
      </c>
      <c r="K1757" s="4">
        <v>46175</v>
      </c>
      <c r="L1757" s="22">
        <v>0.375</v>
      </c>
    </row>
    <row r="1758" spans="1:12" x14ac:dyDescent="0.4">
      <c r="A1758" s="19">
        <v>907857</v>
      </c>
      <c r="B1758" s="1" t="s">
        <v>234</v>
      </c>
      <c r="C1758" s="1" t="s">
        <v>8637</v>
      </c>
      <c r="D1758" s="1" t="s">
        <v>8562</v>
      </c>
      <c r="E1758" s="1" t="s">
        <v>1267</v>
      </c>
      <c r="F1758" s="1" t="s">
        <v>1250</v>
      </c>
      <c r="G1758" s="4">
        <v>46163</v>
      </c>
      <c r="H1758" s="5">
        <v>0.35416666666666669</v>
      </c>
      <c r="I1758" s="1" t="s">
        <v>8248</v>
      </c>
      <c r="J1758" s="1" t="s">
        <v>1249</v>
      </c>
      <c r="K1758" s="4">
        <v>46173</v>
      </c>
      <c r="L1758" s="22">
        <v>0.34027777777777779</v>
      </c>
    </row>
    <row r="1759" spans="1:12" x14ac:dyDescent="0.4">
      <c r="A1759" s="19">
        <v>666489</v>
      </c>
      <c r="B1759" s="1" t="s">
        <v>234</v>
      </c>
      <c r="C1759" s="1" t="s">
        <v>8416</v>
      </c>
      <c r="D1759" s="1" t="s">
        <v>6368</v>
      </c>
      <c r="E1759" s="1" t="s">
        <v>1261</v>
      </c>
      <c r="F1759" s="1" t="s">
        <v>1250</v>
      </c>
      <c r="G1759" s="4">
        <v>46164</v>
      </c>
      <c r="H1759" s="5">
        <v>0.3888888888888889</v>
      </c>
      <c r="I1759" s="1" t="s">
        <v>8021</v>
      </c>
      <c r="J1759" s="1" t="s">
        <v>1249</v>
      </c>
      <c r="K1759" s="4">
        <v>46179</v>
      </c>
      <c r="L1759" s="22">
        <v>0.29166666666666669</v>
      </c>
    </row>
    <row r="1760" spans="1:12" x14ac:dyDescent="0.4">
      <c r="A1760" s="19">
        <v>7375</v>
      </c>
      <c r="B1760" s="1" t="s">
        <v>234</v>
      </c>
      <c r="C1760" s="1" t="s">
        <v>8459</v>
      </c>
      <c r="D1760" s="1" t="s">
        <v>6483</v>
      </c>
      <c r="E1760" s="1" t="s">
        <v>1290</v>
      </c>
      <c r="F1760" s="1" t="s">
        <v>1249</v>
      </c>
      <c r="G1760" s="4">
        <v>46161</v>
      </c>
      <c r="H1760" s="5">
        <v>0.73958333333333337</v>
      </c>
      <c r="I1760" s="1" t="s">
        <v>7879</v>
      </c>
      <c r="J1760" s="1" t="s">
        <v>1249</v>
      </c>
      <c r="K1760" s="4">
        <v>46173</v>
      </c>
      <c r="L1760" s="22">
        <v>3.472222222222222E-3</v>
      </c>
    </row>
    <row r="1761" spans="1:12" x14ac:dyDescent="0.4">
      <c r="A1761" s="19">
        <v>899074</v>
      </c>
      <c r="B1761" s="1" t="s">
        <v>234</v>
      </c>
      <c r="C1761" s="1" t="s">
        <v>8458</v>
      </c>
      <c r="D1761" s="1" t="s">
        <v>6535</v>
      </c>
      <c r="E1761" s="1" t="s">
        <v>1267</v>
      </c>
      <c r="F1761" s="1" t="s">
        <v>1250</v>
      </c>
      <c r="G1761" s="4">
        <v>46163</v>
      </c>
      <c r="H1761" s="5">
        <v>0.35416666666666669</v>
      </c>
      <c r="I1761" s="1" t="s">
        <v>8259</v>
      </c>
      <c r="J1761" s="1" t="s">
        <v>1249</v>
      </c>
      <c r="K1761" s="4">
        <v>46173</v>
      </c>
      <c r="L1761" s="22">
        <v>0.31944444444444442</v>
      </c>
    </row>
    <row r="1762" spans="1:12" x14ac:dyDescent="0.4">
      <c r="A1762" s="19">
        <v>798117</v>
      </c>
      <c r="B1762" s="1" t="s">
        <v>234</v>
      </c>
      <c r="C1762" s="1" t="s">
        <v>8405</v>
      </c>
      <c r="D1762" s="1" t="s">
        <v>6293</v>
      </c>
      <c r="E1762" s="1" t="s">
        <v>8318</v>
      </c>
      <c r="F1762" s="1" t="s">
        <v>1249</v>
      </c>
      <c r="G1762" s="4">
        <v>46163</v>
      </c>
      <c r="H1762" s="5">
        <v>0.92708333333333337</v>
      </c>
      <c r="I1762" s="1" t="s">
        <v>8406</v>
      </c>
      <c r="J1762" s="1" t="s">
        <v>1250</v>
      </c>
      <c r="K1762" s="4">
        <v>46175</v>
      </c>
      <c r="L1762" s="22">
        <v>0.79861111111111116</v>
      </c>
    </row>
    <row r="1763" spans="1:12" x14ac:dyDescent="0.4">
      <c r="A1763" s="19">
        <v>434255</v>
      </c>
      <c r="B1763" s="1" t="s">
        <v>234</v>
      </c>
      <c r="C1763" s="1" t="s">
        <v>8444</v>
      </c>
      <c r="D1763" s="1" t="s">
        <v>6511</v>
      </c>
      <c r="E1763" s="1" t="s">
        <v>1425</v>
      </c>
      <c r="F1763" s="1" t="s">
        <v>1250</v>
      </c>
      <c r="G1763" s="4">
        <v>46165</v>
      </c>
      <c r="H1763" s="5">
        <v>0.10416666666666667</v>
      </c>
      <c r="I1763" s="1" t="s">
        <v>7893</v>
      </c>
      <c r="J1763" s="1" t="s">
        <v>1249</v>
      </c>
      <c r="K1763" s="4">
        <v>46179</v>
      </c>
      <c r="L1763" s="22">
        <v>0.41319444444444442</v>
      </c>
    </row>
    <row r="1764" spans="1:12" x14ac:dyDescent="0.4">
      <c r="A1764" s="19">
        <v>925918</v>
      </c>
      <c r="B1764" s="1" t="s">
        <v>234</v>
      </c>
      <c r="C1764" s="1" t="s">
        <v>8439</v>
      </c>
      <c r="D1764" s="1" t="s">
        <v>6491</v>
      </c>
      <c r="E1764" s="1" t="s">
        <v>8333</v>
      </c>
      <c r="F1764" s="1" t="s">
        <v>1249</v>
      </c>
      <c r="G1764" s="4">
        <v>46164</v>
      </c>
      <c r="H1764" s="5">
        <v>1.7361111111111112E-2</v>
      </c>
      <c r="I1764" s="1" t="s">
        <v>8150</v>
      </c>
      <c r="J1764" s="1" t="s">
        <v>1249</v>
      </c>
      <c r="K1764" s="4">
        <v>46179</v>
      </c>
      <c r="L1764" s="22">
        <v>0.67013888888888884</v>
      </c>
    </row>
    <row r="1765" spans="1:12" x14ac:dyDescent="0.4">
      <c r="A1765" s="19">
        <v>545003</v>
      </c>
      <c r="B1765" s="1" t="s">
        <v>234</v>
      </c>
      <c r="C1765" s="1" t="s">
        <v>8636</v>
      </c>
      <c r="D1765" s="1" t="s">
        <v>8555</v>
      </c>
      <c r="E1765" s="1" t="s">
        <v>7868</v>
      </c>
      <c r="F1765" s="1" t="s">
        <v>1249</v>
      </c>
      <c r="G1765" s="4">
        <v>46165</v>
      </c>
      <c r="H1765" s="5">
        <v>0.53125</v>
      </c>
      <c r="I1765" s="1" t="s">
        <v>8290</v>
      </c>
      <c r="J1765" s="1" t="s">
        <v>1249</v>
      </c>
      <c r="K1765" s="4">
        <v>46175</v>
      </c>
      <c r="L1765" s="22">
        <v>0.54861111111111116</v>
      </c>
    </row>
    <row r="1766" spans="1:12" x14ac:dyDescent="0.4">
      <c r="A1766" s="19">
        <v>341432</v>
      </c>
      <c r="B1766" s="1" t="s">
        <v>234</v>
      </c>
      <c r="C1766" s="1" t="s">
        <v>8445</v>
      </c>
      <c r="D1766" s="1" t="s">
        <v>6512</v>
      </c>
      <c r="E1766" s="1" t="s">
        <v>7851</v>
      </c>
      <c r="F1766" s="1" t="s">
        <v>1249</v>
      </c>
      <c r="G1766" s="4">
        <v>46163</v>
      </c>
      <c r="H1766" s="5">
        <v>0.24652777777777779</v>
      </c>
      <c r="I1766" s="1" t="s">
        <v>7852</v>
      </c>
      <c r="J1766" s="1" t="s">
        <v>1249</v>
      </c>
      <c r="K1766" s="4">
        <v>46173</v>
      </c>
      <c r="L1766" s="22">
        <v>0.36458333333333331</v>
      </c>
    </row>
    <row r="1767" spans="1:12" x14ac:dyDescent="0.4">
      <c r="A1767" s="19">
        <v>602203</v>
      </c>
      <c r="B1767" s="1" t="s">
        <v>234</v>
      </c>
      <c r="C1767" s="1" t="s">
        <v>8446</v>
      </c>
      <c r="D1767" s="1" t="s">
        <v>6513</v>
      </c>
      <c r="E1767" s="1" t="s">
        <v>8447</v>
      </c>
      <c r="F1767" s="1" t="s">
        <v>1249</v>
      </c>
      <c r="G1767" s="4">
        <v>46164</v>
      </c>
      <c r="H1767" s="5">
        <v>0.10416666666666667</v>
      </c>
      <c r="I1767" s="1" t="s">
        <v>7879</v>
      </c>
      <c r="J1767" s="1" t="s">
        <v>1249</v>
      </c>
      <c r="K1767" s="4">
        <v>46173</v>
      </c>
      <c r="L1767" s="22">
        <v>3.472222222222222E-3</v>
      </c>
    </row>
    <row r="1768" spans="1:12" x14ac:dyDescent="0.4">
      <c r="A1768" s="19">
        <v>801622</v>
      </c>
      <c r="B1768" s="1" t="s">
        <v>234</v>
      </c>
      <c r="C1768" s="1" t="s">
        <v>8448</v>
      </c>
      <c r="D1768" s="1" t="s">
        <v>6519</v>
      </c>
      <c r="E1768" s="1" t="s">
        <v>8449</v>
      </c>
      <c r="F1768" s="1" t="s">
        <v>1250</v>
      </c>
      <c r="G1768" s="4">
        <v>46163</v>
      </c>
      <c r="H1768" s="5">
        <v>0.62847222222222221</v>
      </c>
      <c r="I1768" s="1" t="s">
        <v>8450</v>
      </c>
      <c r="J1768" s="1" t="s">
        <v>1250</v>
      </c>
      <c r="K1768" s="4">
        <v>46173</v>
      </c>
      <c r="L1768" s="22">
        <v>0.80555555555555558</v>
      </c>
    </row>
    <row r="1769" spans="1:12" x14ac:dyDescent="0.4">
      <c r="A1769" s="19">
        <v>820155</v>
      </c>
      <c r="B1769" s="1" t="s">
        <v>234</v>
      </c>
      <c r="C1769" s="1" t="s">
        <v>8638</v>
      </c>
      <c r="D1769" s="1" t="s">
        <v>8586</v>
      </c>
      <c r="E1769" s="1" t="s">
        <v>8639</v>
      </c>
      <c r="F1769" s="1" t="s">
        <v>1249</v>
      </c>
      <c r="G1769" s="4">
        <v>46163</v>
      </c>
      <c r="H1769" s="5">
        <v>0.5</v>
      </c>
      <c r="I1769" s="1" t="s">
        <v>8640</v>
      </c>
      <c r="J1769" s="1" t="s">
        <v>1249</v>
      </c>
      <c r="K1769" s="4">
        <v>46173</v>
      </c>
      <c r="L1769" s="22">
        <v>0.88888888888888884</v>
      </c>
    </row>
    <row r="1770" spans="1:12" x14ac:dyDescent="0.4">
      <c r="A1770" s="19">
        <v>925928</v>
      </c>
      <c r="B1770" s="1" t="s">
        <v>234</v>
      </c>
      <c r="C1770" s="1" t="s">
        <v>8439</v>
      </c>
      <c r="D1770" s="1" t="s">
        <v>6491</v>
      </c>
      <c r="E1770" s="1" t="s">
        <v>8333</v>
      </c>
      <c r="F1770" s="1" t="s">
        <v>1249</v>
      </c>
      <c r="G1770" s="4">
        <v>46164</v>
      </c>
      <c r="H1770" s="5">
        <v>1.7361111111111112E-2</v>
      </c>
      <c r="I1770" s="1" t="s">
        <v>8150</v>
      </c>
      <c r="J1770" s="1" t="s">
        <v>1249</v>
      </c>
      <c r="K1770" s="4">
        <v>46179</v>
      </c>
      <c r="L1770" s="22">
        <v>0.67013888888888884</v>
      </c>
    </row>
    <row r="1771" spans="1:12" x14ac:dyDescent="0.4">
      <c r="A1771" s="19">
        <v>902867</v>
      </c>
      <c r="B1771" s="1" t="s">
        <v>234</v>
      </c>
      <c r="C1771" s="1" t="s">
        <v>8451</v>
      </c>
      <c r="D1771" s="1" t="s">
        <v>6520</v>
      </c>
      <c r="E1771" s="1" t="s">
        <v>8328</v>
      </c>
      <c r="F1771" s="1" t="s">
        <v>1249</v>
      </c>
      <c r="G1771" s="4">
        <v>46164</v>
      </c>
      <c r="H1771" s="5">
        <v>0.94444444444444442</v>
      </c>
      <c r="I1771" s="1" t="s">
        <v>8452</v>
      </c>
      <c r="J1771" s="1" t="s">
        <v>1249</v>
      </c>
      <c r="K1771" s="4">
        <v>46179</v>
      </c>
      <c r="L1771" s="22">
        <v>5.5555555555555552E-2</v>
      </c>
    </row>
    <row r="1772" spans="1:12" x14ac:dyDescent="0.4">
      <c r="A1772" s="19">
        <v>544980</v>
      </c>
      <c r="B1772" s="1" t="s">
        <v>234</v>
      </c>
      <c r="C1772" s="1" t="s">
        <v>8636</v>
      </c>
      <c r="D1772" s="1" t="s">
        <v>8555</v>
      </c>
      <c r="E1772" s="1" t="s">
        <v>7868</v>
      </c>
      <c r="F1772" s="1" t="s">
        <v>1249</v>
      </c>
      <c r="G1772" s="4">
        <v>46165</v>
      </c>
      <c r="H1772" s="5">
        <v>0.53125</v>
      </c>
      <c r="I1772" s="1" t="s">
        <v>8290</v>
      </c>
      <c r="J1772" s="1" t="s">
        <v>1249</v>
      </c>
      <c r="K1772" s="4">
        <v>46175</v>
      </c>
      <c r="L1772" s="22">
        <v>0.54861111111111116</v>
      </c>
    </row>
    <row r="1773" spans="1:12" x14ac:dyDescent="0.4">
      <c r="A1773" s="19">
        <v>666252</v>
      </c>
      <c r="B1773" s="1" t="s">
        <v>234</v>
      </c>
      <c r="C1773" s="1" t="s">
        <v>8416</v>
      </c>
      <c r="D1773" s="1" t="s">
        <v>6368</v>
      </c>
      <c r="E1773" s="1" t="s">
        <v>1261</v>
      </c>
      <c r="F1773" s="1" t="s">
        <v>1250</v>
      </c>
      <c r="G1773" s="4">
        <v>46164</v>
      </c>
      <c r="H1773" s="5">
        <v>0.3888888888888889</v>
      </c>
      <c r="I1773" s="1" t="s">
        <v>8021</v>
      </c>
      <c r="J1773" s="1" t="s">
        <v>1249</v>
      </c>
      <c r="K1773" s="4">
        <v>46179</v>
      </c>
      <c r="L1773" s="22">
        <v>0.29166666666666669</v>
      </c>
    </row>
    <row r="1774" spans="1:12" x14ac:dyDescent="0.4">
      <c r="A1774" s="19">
        <v>163390</v>
      </c>
      <c r="B1774" s="1" t="s">
        <v>234</v>
      </c>
      <c r="C1774" s="1" t="s">
        <v>8403</v>
      </c>
      <c r="D1774" s="1" t="s">
        <v>6278</v>
      </c>
      <c r="E1774" s="1" t="s">
        <v>8404</v>
      </c>
      <c r="F1774" s="1" t="s">
        <v>1250</v>
      </c>
      <c r="G1774" s="4">
        <v>46163</v>
      </c>
      <c r="H1774" s="5">
        <v>0.52777777777777779</v>
      </c>
      <c r="I1774" s="1" t="s">
        <v>8259</v>
      </c>
      <c r="J1774" s="1" t="s">
        <v>1249</v>
      </c>
      <c r="K1774" s="4">
        <v>46179</v>
      </c>
      <c r="L1774" s="22">
        <v>0.49652777777777779</v>
      </c>
    </row>
    <row r="1775" spans="1:12" x14ac:dyDescent="0.4">
      <c r="A1775" s="19">
        <v>33524</v>
      </c>
      <c r="B1775" s="1" t="s">
        <v>234</v>
      </c>
      <c r="C1775" s="1" t="s">
        <v>8429</v>
      </c>
      <c r="D1775" s="1" t="s">
        <v>6430</v>
      </c>
      <c r="E1775" s="1" t="s">
        <v>8284</v>
      </c>
      <c r="F1775" s="1" t="s">
        <v>1249</v>
      </c>
      <c r="G1775" s="4">
        <v>46165</v>
      </c>
      <c r="H1775" s="5">
        <v>0.63194444444444442</v>
      </c>
      <c r="I1775" s="1" t="s">
        <v>8285</v>
      </c>
      <c r="J1775" s="1" t="s">
        <v>1249</v>
      </c>
      <c r="K1775" s="4">
        <v>46175</v>
      </c>
      <c r="L1775" s="22">
        <v>0.36805555555555558</v>
      </c>
    </row>
    <row r="1776" spans="1:12" x14ac:dyDescent="0.4">
      <c r="A1776" s="19">
        <v>176959</v>
      </c>
      <c r="B1776" s="1" t="s">
        <v>234</v>
      </c>
      <c r="C1776" s="1" t="s">
        <v>8430</v>
      </c>
      <c r="D1776" s="1" t="s">
        <v>6439</v>
      </c>
      <c r="E1776" s="1" t="s">
        <v>8431</v>
      </c>
      <c r="F1776" s="1" t="s">
        <v>1250</v>
      </c>
      <c r="G1776" s="4">
        <v>46163</v>
      </c>
      <c r="H1776" s="5">
        <v>2.0833333333333332E-2</v>
      </c>
      <c r="I1776" s="1" t="s">
        <v>8425</v>
      </c>
      <c r="J1776" s="1" t="s">
        <v>1250</v>
      </c>
      <c r="K1776" s="4">
        <v>46173</v>
      </c>
      <c r="L1776" s="22">
        <v>0.81944444444444442</v>
      </c>
    </row>
    <row r="1777" spans="1:12" x14ac:dyDescent="0.4">
      <c r="A1777" s="19">
        <v>604542</v>
      </c>
      <c r="B1777" s="1" t="s">
        <v>234</v>
      </c>
      <c r="C1777" s="1" t="s">
        <v>8432</v>
      </c>
      <c r="D1777" s="1" t="s">
        <v>6446</v>
      </c>
      <c r="E1777" s="1" t="s">
        <v>8318</v>
      </c>
      <c r="F1777" s="1" t="s">
        <v>1249</v>
      </c>
      <c r="G1777" s="4">
        <v>46163</v>
      </c>
      <c r="H1777" s="5">
        <v>0.92708333333333337</v>
      </c>
      <c r="I1777" s="1" t="s">
        <v>8406</v>
      </c>
      <c r="J1777" s="1" t="s">
        <v>1250</v>
      </c>
      <c r="K1777" s="4">
        <v>46175</v>
      </c>
      <c r="L1777" s="22">
        <v>0.79861111111111116</v>
      </c>
    </row>
    <row r="1778" spans="1:12" x14ac:dyDescent="0.4">
      <c r="A1778" s="19">
        <v>893360</v>
      </c>
      <c r="B1778" s="1" t="s">
        <v>234</v>
      </c>
      <c r="C1778" s="1" t="s">
        <v>8432</v>
      </c>
      <c r="D1778" s="1" t="s">
        <v>6446</v>
      </c>
      <c r="E1778" s="1" t="s">
        <v>8318</v>
      </c>
      <c r="F1778" s="1" t="s">
        <v>1249</v>
      </c>
      <c r="G1778" s="4">
        <v>46163</v>
      </c>
      <c r="H1778" s="5">
        <v>0.92708333333333337</v>
      </c>
      <c r="I1778" s="1" t="s">
        <v>8406</v>
      </c>
      <c r="J1778" s="1" t="s">
        <v>1250</v>
      </c>
      <c r="K1778" s="4">
        <v>46175</v>
      </c>
      <c r="L1778" s="22">
        <v>0.79861111111111116</v>
      </c>
    </row>
    <row r="1779" spans="1:12" x14ac:dyDescent="0.4">
      <c r="A1779" s="19">
        <v>752591</v>
      </c>
      <c r="B1779" s="1" t="s">
        <v>234</v>
      </c>
      <c r="C1779" s="1" t="s">
        <v>8433</v>
      </c>
      <c r="D1779" s="1" t="s">
        <v>6458</v>
      </c>
      <c r="E1779" s="1" t="s">
        <v>8333</v>
      </c>
      <c r="F1779" s="1" t="s">
        <v>1249</v>
      </c>
      <c r="G1779" s="4">
        <v>46164</v>
      </c>
      <c r="H1779" s="5">
        <v>1.7361111111111112E-2</v>
      </c>
      <c r="I1779" s="1" t="s">
        <v>8150</v>
      </c>
      <c r="J1779" s="1" t="s">
        <v>1249</v>
      </c>
      <c r="K1779" s="4">
        <v>46173</v>
      </c>
      <c r="L1779" s="22">
        <v>0.67013888888888884</v>
      </c>
    </row>
    <row r="1780" spans="1:12" x14ac:dyDescent="0.4">
      <c r="A1780" s="19">
        <v>809494</v>
      </c>
      <c r="B1780" s="1" t="s">
        <v>234</v>
      </c>
      <c r="C1780" s="1" t="s">
        <v>8438</v>
      </c>
      <c r="D1780" s="1" t="s">
        <v>6486</v>
      </c>
      <c r="E1780" s="1" t="s">
        <v>7979</v>
      </c>
      <c r="F1780" s="1" t="s">
        <v>1249</v>
      </c>
      <c r="G1780" s="4">
        <v>46163</v>
      </c>
      <c r="H1780" s="5">
        <v>9.375E-2</v>
      </c>
      <c r="I1780" s="1" t="s">
        <v>8065</v>
      </c>
      <c r="J1780" s="1" t="s">
        <v>1249</v>
      </c>
      <c r="K1780" s="4">
        <v>46173</v>
      </c>
      <c r="L1780" s="22">
        <v>0.13541666666666666</v>
      </c>
    </row>
    <row r="1781" spans="1:12" x14ac:dyDescent="0.4">
      <c r="A1781" s="19">
        <v>925877</v>
      </c>
      <c r="B1781" s="1" t="s">
        <v>234</v>
      </c>
      <c r="C1781" s="1" t="s">
        <v>8439</v>
      </c>
      <c r="D1781" s="1" t="s">
        <v>6491</v>
      </c>
      <c r="E1781" s="1" t="s">
        <v>8333</v>
      </c>
      <c r="F1781" s="1" t="s">
        <v>1249</v>
      </c>
      <c r="G1781" s="4">
        <v>46164</v>
      </c>
      <c r="H1781" s="5">
        <v>1.7361111111111112E-2</v>
      </c>
      <c r="I1781" s="1" t="s">
        <v>8150</v>
      </c>
      <c r="J1781" s="1" t="s">
        <v>1249</v>
      </c>
      <c r="K1781" s="4">
        <v>46179</v>
      </c>
      <c r="L1781" s="22">
        <v>0.67013888888888884</v>
      </c>
    </row>
    <row r="1782" spans="1:12" x14ac:dyDescent="0.4">
      <c r="A1782" s="36">
        <v>925940</v>
      </c>
      <c r="B1782" s="40" t="s">
        <v>234</v>
      </c>
      <c r="C1782" s="40" t="s">
        <v>8439</v>
      </c>
      <c r="D1782" s="40" t="s">
        <v>6491</v>
      </c>
      <c r="E1782" s="40" t="s">
        <v>8333</v>
      </c>
      <c r="F1782" s="40" t="s">
        <v>1249</v>
      </c>
      <c r="G1782" s="41">
        <v>46164</v>
      </c>
      <c r="H1782" s="44">
        <v>1.7361111111111112E-2</v>
      </c>
      <c r="I1782" s="40" t="s">
        <v>8150</v>
      </c>
      <c r="J1782" s="40" t="s">
        <v>1249</v>
      </c>
      <c r="K1782" s="41">
        <v>46179</v>
      </c>
      <c r="L1782" s="45">
        <v>0.67013888888888884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2B5A-0A2C-40C5-B2E4-7498496E7B48}">
  <sheetPr>
    <tabColor rgb="FF00B050"/>
  </sheetPr>
  <dimension ref="A1:P29"/>
  <sheetViews>
    <sheetView zoomScale="115" zoomScaleNormal="115" workbookViewId="0">
      <selection activeCell="E5" sqref="E5"/>
    </sheetView>
  </sheetViews>
  <sheetFormatPr defaultRowHeight="14.6" x14ac:dyDescent="0.4"/>
  <cols>
    <col min="1" max="1" width="14.53515625" bestFit="1" customWidth="1"/>
    <col min="2" max="2" width="15.69140625" bestFit="1" customWidth="1"/>
    <col min="3" max="3" width="11.4609375" bestFit="1" customWidth="1"/>
    <col min="4" max="4" width="10.765625" bestFit="1" customWidth="1"/>
    <col min="5" max="5" width="36.23046875" bestFit="1" customWidth="1"/>
    <col min="6" max="6" width="18.61328125" bestFit="1" customWidth="1"/>
    <col min="7" max="7" width="19.4609375" bestFit="1" customWidth="1"/>
    <col min="8" max="8" width="20.53515625" bestFit="1" customWidth="1"/>
    <col min="9" max="9" width="36.23046875" bestFit="1" customWidth="1"/>
    <col min="10" max="10" width="21.3828125" bestFit="1" customWidth="1"/>
    <col min="11" max="11" width="22.15234375" bestFit="1" customWidth="1"/>
    <col min="12" max="12" width="23.3046875" bestFit="1" customWidth="1"/>
    <col min="13" max="13" width="36.23046875" bestFit="1" customWidth="1"/>
    <col min="14" max="14" width="19.3046875" bestFit="1" customWidth="1"/>
    <col min="15" max="15" width="20.07421875" bestFit="1" customWidth="1"/>
    <col min="16" max="16" width="21.15234375" customWidth="1"/>
    <col min="17" max="17" width="10.84375" bestFit="1" customWidth="1"/>
    <col min="18" max="18" width="36.3828125" bestFit="1" customWidth="1"/>
    <col min="19" max="19" width="19.3828125" bestFit="1" customWidth="1"/>
    <col min="20" max="20" width="20.07421875" bestFit="1" customWidth="1"/>
    <col min="21" max="21" width="21.15234375" bestFit="1" customWidth="1"/>
    <col min="22" max="22" width="36.3828125" bestFit="1" customWidth="1"/>
    <col min="23" max="23" width="22.07421875" bestFit="1" customWidth="1"/>
    <col min="24" max="24" width="22.84375" bestFit="1" customWidth="1"/>
    <col min="25" max="25" width="24" bestFit="1" customWidth="1"/>
    <col min="26" max="26" width="23.69140625" bestFit="1" customWidth="1"/>
    <col min="27" max="28" width="24.15234375" bestFit="1" customWidth="1"/>
    <col min="29" max="29" width="24.69140625" bestFit="1" customWidth="1"/>
    <col min="30" max="30" width="10.23046875" bestFit="1" customWidth="1"/>
    <col min="31" max="31" width="12.23046875" bestFit="1" customWidth="1"/>
    <col min="32" max="32" width="10.84375" bestFit="1" customWidth="1"/>
    <col min="33" max="34" width="9" bestFit="1" customWidth="1"/>
    <col min="35" max="35" width="12.84375" bestFit="1" customWidth="1"/>
    <col min="36" max="36" width="11.15234375" bestFit="1" customWidth="1"/>
    <col min="37" max="37" width="40.23046875" bestFit="1" customWidth="1"/>
    <col min="38" max="38" width="16.84375" bestFit="1" customWidth="1"/>
    <col min="39" max="39" width="18.15234375" bestFit="1" customWidth="1"/>
    <col min="40" max="40" width="12.84375" bestFit="1" customWidth="1"/>
    <col min="41" max="41" width="13.4609375" bestFit="1" customWidth="1"/>
  </cols>
  <sheetData>
    <row r="1" spans="1:16" x14ac:dyDescent="0.4">
      <c r="A1" t="s">
        <v>8495</v>
      </c>
      <c r="B1" t="s">
        <v>39</v>
      </c>
      <c r="C1" t="s">
        <v>0</v>
      </c>
      <c r="D1" t="s">
        <v>1</v>
      </c>
      <c r="E1" t="s">
        <v>8465</v>
      </c>
      <c r="F1" t="s">
        <v>8466</v>
      </c>
      <c r="G1" t="s">
        <v>8467</v>
      </c>
      <c r="H1" t="s">
        <v>8468</v>
      </c>
      <c r="I1" t="s">
        <v>8469</v>
      </c>
      <c r="J1" t="s">
        <v>8470</v>
      </c>
      <c r="K1" t="s">
        <v>8471</v>
      </c>
      <c r="L1" t="s">
        <v>8472</v>
      </c>
      <c r="M1" t="s">
        <v>8473</v>
      </c>
      <c r="N1" t="s">
        <v>8474</v>
      </c>
      <c r="O1" t="s">
        <v>8475</v>
      </c>
      <c r="P1" t="s">
        <v>8476</v>
      </c>
    </row>
    <row r="2" spans="1:16" x14ac:dyDescent="0.4">
      <c r="A2" s="1" t="s">
        <v>8481</v>
      </c>
      <c r="B2" s="1" t="s">
        <v>60</v>
      </c>
      <c r="C2" s="4">
        <v>46160</v>
      </c>
      <c r="D2" s="4">
        <v>46173</v>
      </c>
      <c r="E2" s="1" t="s">
        <v>5</v>
      </c>
      <c r="F2" s="1" t="s">
        <v>37</v>
      </c>
      <c r="G2" s="4">
        <v>46160</v>
      </c>
      <c r="H2" s="4">
        <v>46163</v>
      </c>
      <c r="I2" s="1" t="s">
        <v>6</v>
      </c>
      <c r="J2" s="1" t="s">
        <v>38</v>
      </c>
      <c r="K2" s="4">
        <v>46163</v>
      </c>
      <c r="L2" s="4">
        <v>46166</v>
      </c>
      <c r="M2" s="1" t="s">
        <v>8477</v>
      </c>
      <c r="N2" s="1" t="s">
        <v>8478</v>
      </c>
      <c r="O2" s="4">
        <v>46166</v>
      </c>
      <c r="P2" s="4">
        <v>46173</v>
      </c>
    </row>
    <row r="3" spans="1:16" x14ac:dyDescent="0.4">
      <c r="A3" s="1" t="s">
        <v>8481</v>
      </c>
      <c r="B3" s="1" t="s">
        <v>64</v>
      </c>
      <c r="C3" s="4">
        <v>46160</v>
      </c>
      <c r="D3" s="4">
        <v>46172</v>
      </c>
      <c r="E3" s="1" t="s">
        <v>5</v>
      </c>
      <c r="F3" s="1" t="s">
        <v>37</v>
      </c>
      <c r="G3" s="4">
        <v>46160</v>
      </c>
      <c r="H3" s="4">
        <v>46163</v>
      </c>
      <c r="I3" s="1" t="s">
        <v>6</v>
      </c>
      <c r="J3" s="1" t="s">
        <v>38</v>
      </c>
      <c r="K3" s="4">
        <v>46163</v>
      </c>
      <c r="L3" s="4">
        <v>46167</v>
      </c>
      <c r="M3" s="1" t="s">
        <v>8477</v>
      </c>
      <c r="N3" s="1" t="s">
        <v>8478</v>
      </c>
      <c r="O3" s="4">
        <v>46167</v>
      </c>
      <c r="P3" s="4">
        <v>46172</v>
      </c>
    </row>
    <row r="4" spans="1:16" x14ac:dyDescent="0.4">
      <c r="A4" s="1" t="s">
        <v>8481</v>
      </c>
      <c r="B4" s="1" t="s">
        <v>65</v>
      </c>
      <c r="C4" s="4">
        <v>46160</v>
      </c>
      <c r="D4" s="4">
        <v>46173</v>
      </c>
      <c r="E4" s="1" t="s">
        <v>11</v>
      </c>
      <c r="F4" s="1" t="s">
        <v>37</v>
      </c>
      <c r="G4" s="4">
        <v>46160</v>
      </c>
      <c r="H4" s="4">
        <v>46163</v>
      </c>
      <c r="I4" s="1" t="s">
        <v>12</v>
      </c>
      <c r="J4" s="1" t="s">
        <v>38</v>
      </c>
      <c r="K4" s="4">
        <v>46163</v>
      </c>
      <c r="L4" s="4">
        <v>46167</v>
      </c>
      <c r="M4" s="1" t="s">
        <v>8477</v>
      </c>
      <c r="N4" s="1" t="s">
        <v>8478</v>
      </c>
      <c r="O4" s="4">
        <v>46167</v>
      </c>
      <c r="P4" s="4">
        <v>46173</v>
      </c>
    </row>
    <row r="5" spans="1:16" x14ac:dyDescent="0.4">
      <c r="A5" s="1" t="s">
        <v>8481</v>
      </c>
      <c r="B5" s="1" t="s">
        <v>66</v>
      </c>
      <c r="C5" s="4">
        <v>46160</v>
      </c>
      <c r="D5" s="4">
        <v>46173</v>
      </c>
      <c r="E5" s="1" t="s">
        <v>3</v>
      </c>
      <c r="F5" s="1" t="s">
        <v>37</v>
      </c>
      <c r="G5" s="4">
        <v>46160</v>
      </c>
      <c r="H5" s="4">
        <v>46163</v>
      </c>
      <c r="I5" s="1" t="s">
        <v>8</v>
      </c>
      <c r="J5" s="1" t="s">
        <v>38</v>
      </c>
      <c r="K5" s="4">
        <v>46163</v>
      </c>
      <c r="L5" s="4">
        <v>46167</v>
      </c>
      <c r="M5" s="1" t="s">
        <v>8477</v>
      </c>
      <c r="N5" s="1" t="s">
        <v>8478</v>
      </c>
      <c r="O5" s="4">
        <v>46167</v>
      </c>
      <c r="P5" s="4">
        <v>46173</v>
      </c>
    </row>
    <row r="6" spans="1:16" x14ac:dyDescent="0.4">
      <c r="A6" s="1" t="s">
        <v>8483</v>
      </c>
      <c r="B6" s="1" t="s">
        <v>67</v>
      </c>
      <c r="C6" s="4">
        <v>46163</v>
      </c>
      <c r="D6" s="4">
        <v>46179</v>
      </c>
      <c r="E6" s="1" t="s">
        <v>11</v>
      </c>
      <c r="F6" s="1" t="s">
        <v>37</v>
      </c>
      <c r="G6" s="4">
        <v>46163</v>
      </c>
      <c r="H6" s="4">
        <v>46166</v>
      </c>
      <c r="I6" s="1" t="s">
        <v>8477</v>
      </c>
      <c r="J6" s="1" t="s">
        <v>8478</v>
      </c>
      <c r="K6" s="4">
        <v>46166</v>
      </c>
      <c r="L6" s="4">
        <v>46173</v>
      </c>
      <c r="M6" s="1" t="s">
        <v>6</v>
      </c>
      <c r="N6" s="1" t="s">
        <v>38</v>
      </c>
      <c r="O6" s="4">
        <v>46173</v>
      </c>
      <c r="P6" s="4">
        <v>46179</v>
      </c>
    </row>
    <row r="7" spans="1:16" x14ac:dyDescent="0.4">
      <c r="A7" s="1" t="s">
        <v>8483</v>
      </c>
      <c r="B7" s="1" t="s">
        <v>68</v>
      </c>
      <c r="C7" s="4">
        <v>46163</v>
      </c>
      <c r="D7" s="4">
        <v>46179</v>
      </c>
      <c r="E7" s="1" t="s">
        <v>3</v>
      </c>
      <c r="F7" s="1" t="s">
        <v>37</v>
      </c>
      <c r="G7" s="4">
        <v>46163</v>
      </c>
      <c r="H7" s="4">
        <v>46166</v>
      </c>
      <c r="I7" s="1" t="s">
        <v>8477</v>
      </c>
      <c r="J7" s="1" t="s">
        <v>8478</v>
      </c>
      <c r="K7" s="4">
        <v>46166</v>
      </c>
      <c r="L7" s="4">
        <v>46173</v>
      </c>
      <c r="M7" s="1" t="s">
        <v>8</v>
      </c>
      <c r="N7" s="1" t="s">
        <v>38</v>
      </c>
      <c r="O7" s="4">
        <v>46173</v>
      </c>
      <c r="P7" s="4">
        <v>46179</v>
      </c>
    </row>
    <row r="8" spans="1:16" x14ac:dyDescent="0.4">
      <c r="A8" s="1" t="s">
        <v>8485</v>
      </c>
      <c r="B8" s="1" t="s">
        <v>69</v>
      </c>
      <c r="C8" s="4">
        <v>46163</v>
      </c>
      <c r="D8" s="4">
        <v>46175</v>
      </c>
      <c r="E8" s="1" t="s">
        <v>6</v>
      </c>
      <c r="F8" s="1" t="s">
        <v>38</v>
      </c>
      <c r="G8" s="4">
        <v>46163</v>
      </c>
      <c r="H8" s="4">
        <v>46166</v>
      </c>
      <c r="I8" s="1" t="s">
        <v>8477</v>
      </c>
      <c r="J8" s="1" t="s">
        <v>8478</v>
      </c>
      <c r="K8" s="4">
        <v>46166</v>
      </c>
      <c r="L8" s="4">
        <v>46172</v>
      </c>
      <c r="M8" s="1" t="s">
        <v>11</v>
      </c>
      <c r="N8" s="1" t="s">
        <v>37</v>
      </c>
      <c r="O8" s="4">
        <v>46172</v>
      </c>
      <c r="P8" s="4">
        <v>46175</v>
      </c>
    </row>
    <row r="9" spans="1:16" x14ac:dyDescent="0.4">
      <c r="A9" s="1" t="s">
        <v>8485</v>
      </c>
      <c r="B9" s="1" t="s">
        <v>70</v>
      </c>
      <c r="C9" s="4">
        <v>46163</v>
      </c>
      <c r="D9" s="4">
        <v>46175</v>
      </c>
      <c r="E9" s="1" t="s">
        <v>12</v>
      </c>
      <c r="F9" s="1" t="s">
        <v>38</v>
      </c>
      <c r="G9" s="4">
        <v>46163</v>
      </c>
      <c r="H9" s="4">
        <v>46167</v>
      </c>
      <c r="I9" s="1" t="s">
        <v>8477</v>
      </c>
      <c r="J9" s="1" t="s">
        <v>8478</v>
      </c>
      <c r="K9" s="4">
        <v>46167</v>
      </c>
      <c r="L9" s="4">
        <v>46172</v>
      </c>
      <c r="M9" s="1" t="s">
        <v>3</v>
      </c>
      <c r="N9" s="1" t="s">
        <v>37</v>
      </c>
      <c r="O9" s="4">
        <v>46172</v>
      </c>
      <c r="P9" s="4">
        <v>46175</v>
      </c>
    </row>
    <row r="10" spans="1:16" x14ac:dyDescent="0.4">
      <c r="A10" s="1" t="s">
        <v>8485</v>
      </c>
      <c r="B10" s="1" t="s">
        <v>71</v>
      </c>
      <c r="C10" s="4">
        <v>46163</v>
      </c>
      <c r="D10" s="4">
        <v>46175</v>
      </c>
      <c r="E10" s="1" t="s">
        <v>8</v>
      </c>
      <c r="F10" s="1" t="s">
        <v>38</v>
      </c>
      <c r="G10" s="4">
        <v>46163</v>
      </c>
      <c r="H10" s="4">
        <v>46167</v>
      </c>
      <c r="I10" s="1" t="s">
        <v>8477</v>
      </c>
      <c r="J10" s="1" t="s">
        <v>8478</v>
      </c>
      <c r="K10" s="4">
        <v>46167</v>
      </c>
      <c r="L10" s="4">
        <v>46172</v>
      </c>
      <c r="M10" s="1" t="s">
        <v>3</v>
      </c>
      <c r="N10" s="1" t="s">
        <v>37</v>
      </c>
      <c r="O10" s="4">
        <v>46172</v>
      </c>
      <c r="P10" s="4">
        <v>46175</v>
      </c>
    </row>
    <row r="11" spans="1:16" x14ac:dyDescent="0.4">
      <c r="A11" s="1" t="s">
        <v>8492</v>
      </c>
      <c r="B11" s="1" t="s">
        <v>61</v>
      </c>
      <c r="C11" s="4">
        <v>46163</v>
      </c>
      <c r="D11" s="4">
        <v>46173</v>
      </c>
      <c r="E11" s="1" t="s">
        <v>3</v>
      </c>
      <c r="F11" s="1" t="s">
        <v>37</v>
      </c>
      <c r="G11" s="4">
        <v>46163</v>
      </c>
      <c r="H11" s="4">
        <v>46166</v>
      </c>
      <c r="I11" s="1" t="s">
        <v>8477</v>
      </c>
      <c r="J11" s="1" t="s">
        <v>8478</v>
      </c>
      <c r="K11" s="4">
        <v>46166</v>
      </c>
      <c r="L11" s="4">
        <v>46173</v>
      </c>
      <c r="M11" s="1"/>
      <c r="N11" s="1"/>
      <c r="O11" s="4"/>
      <c r="P11" s="4"/>
    </row>
    <row r="12" spans="1:16" x14ac:dyDescent="0.4">
      <c r="A12" s="1" t="s">
        <v>8493</v>
      </c>
      <c r="B12" s="1" t="s">
        <v>62</v>
      </c>
      <c r="C12" s="4">
        <v>46165</v>
      </c>
      <c r="D12" s="4">
        <v>46175</v>
      </c>
      <c r="E12" s="1" t="s">
        <v>8477</v>
      </c>
      <c r="F12" s="1" t="s">
        <v>8478</v>
      </c>
      <c r="G12" s="4">
        <v>46165</v>
      </c>
      <c r="H12" s="4">
        <v>46172</v>
      </c>
      <c r="I12" s="1" t="s">
        <v>3</v>
      </c>
      <c r="J12" s="1" t="s">
        <v>37</v>
      </c>
      <c r="K12" s="4">
        <v>46172</v>
      </c>
      <c r="L12" s="4">
        <v>46175</v>
      </c>
      <c r="M12" s="1"/>
      <c r="N12" s="1"/>
      <c r="O12" s="4"/>
      <c r="P12" s="4"/>
    </row>
    <row r="13" spans="1:16" x14ac:dyDescent="0.4">
      <c r="A13" s="1" t="s">
        <v>8481</v>
      </c>
      <c r="B13" s="1" t="s">
        <v>73</v>
      </c>
      <c r="C13" s="4">
        <v>46160</v>
      </c>
      <c r="D13" s="4">
        <v>46173</v>
      </c>
      <c r="E13" s="1" t="s">
        <v>3</v>
      </c>
      <c r="F13" s="1" t="s">
        <v>37</v>
      </c>
      <c r="G13" s="4">
        <v>46160</v>
      </c>
      <c r="H13" s="4">
        <v>46163</v>
      </c>
      <c r="I13" s="1" t="s">
        <v>12</v>
      </c>
      <c r="J13" s="1" t="s">
        <v>38</v>
      </c>
      <c r="K13" s="4">
        <v>46163</v>
      </c>
      <c r="L13" s="4">
        <v>46166</v>
      </c>
      <c r="M13" s="1" t="s">
        <v>8477</v>
      </c>
      <c r="N13" s="1" t="s">
        <v>8478</v>
      </c>
      <c r="O13" s="4">
        <v>46166</v>
      </c>
      <c r="P13" s="4">
        <v>46173</v>
      </c>
    </row>
    <row r="14" spans="1:16" x14ac:dyDescent="0.4">
      <c r="A14" s="1" t="s">
        <v>8481</v>
      </c>
      <c r="B14" s="1" t="s">
        <v>74</v>
      </c>
      <c r="C14" s="4">
        <v>46160</v>
      </c>
      <c r="D14" s="4">
        <v>46173</v>
      </c>
      <c r="E14" s="1" t="s">
        <v>3</v>
      </c>
      <c r="F14" s="1" t="s">
        <v>37</v>
      </c>
      <c r="G14" s="4">
        <v>46160</v>
      </c>
      <c r="H14" s="4">
        <v>46163</v>
      </c>
      <c r="I14" s="1" t="s">
        <v>12</v>
      </c>
      <c r="J14" s="1" t="s">
        <v>38</v>
      </c>
      <c r="K14" s="4">
        <v>46163</v>
      </c>
      <c r="L14" s="4">
        <v>46167</v>
      </c>
      <c r="M14" s="1" t="s">
        <v>8477</v>
      </c>
      <c r="N14" s="1" t="s">
        <v>8478</v>
      </c>
      <c r="O14" s="4">
        <v>46167</v>
      </c>
      <c r="P14" s="4">
        <v>46173</v>
      </c>
    </row>
    <row r="15" spans="1:16" x14ac:dyDescent="0.4">
      <c r="A15" s="1" t="s">
        <v>8483</v>
      </c>
      <c r="B15" s="1" t="s">
        <v>75</v>
      </c>
      <c r="C15" s="4">
        <v>46163</v>
      </c>
      <c r="D15" s="4">
        <v>46179</v>
      </c>
      <c r="E15" s="1" t="s">
        <v>5</v>
      </c>
      <c r="F15" s="1" t="s">
        <v>37</v>
      </c>
      <c r="G15" s="4">
        <v>46163</v>
      </c>
      <c r="H15" s="4">
        <v>46166</v>
      </c>
      <c r="I15" s="1" t="s">
        <v>8477</v>
      </c>
      <c r="J15" s="1" t="s">
        <v>8478</v>
      </c>
      <c r="K15" s="4">
        <v>46166</v>
      </c>
      <c r="L15" s="4">
        <v>46173</v>
      </c>
      <c r="M15" s="1" t="s">
        <v>6</v>
      </c>
      <c r="N15" s="1" t="s">
        <v>38</v>
      </c>
      <c r="O15" s="4">
        <v>46173</v>
      </c>
      <c r="P15" s="4">
        <v>46179</v>
      </c>
    </row>
    <row r="16" spans="1:16" x14ac:dyDescent="0.4">
      <c r="A16" s="1" t="s">
        <v>8483</v>
      </c>
      <c r="B16" s="1" t="s">
        <v>76</v>
      </c>
      <c r="C16" s="4">
        <v>46163</v>
      </c>
      <c r="D16" s="4">
        <v>46179</v>
      </c>
      <c r="E16" s="1" t="s">
        <v>3</v>
      </c>
      <c r="F16" s="1" t="s">
        <v>37</v>
      </c>
      <c r="G16" s="4">
        <v>46163</v>
      </c>
      <c r="H16" s="4">
        <v>46166</v>
      </c>
      <c r="I16" s="1" t="s">
        <v>8477</v>
      </c>
      <c r="J16" s="1" t="s">
        <v>8478</v>
      </c>
      <c r="K16" s="4">
        <v>46166</v>
      </c>
      <c r="L16" s="4">
        <v>46173</v>
      </c>
      <c r="M16" s="1" t="s">
        <v>12</v>
      </c>
      <c r="N16" s="1" t="s">
        <v>38</v>
      </c>
      <c r="O16" s="4">
        <v>46173</v>
      </c>
      <c r="P16" s="4">
        <v>46179</v>
      </c>
    </row>
    <row r="17" spans="1:16" x14ac:dyDescent="0.4">
      <c r="A17" s="1" t="s">
        <v>8483</v>
      </c>
      <c r="B17" s="1" t="s">
        <v>86</v>
      </c>
      <c r="C17" s="4">
        <v>46163</v>
      </c>
      <c r="D17" s="4">
        <v>46179</v>
      </c>
      <c r="E17" s="1" t="s">
        <v>5</v>
      </c>
      <c r="F17" s="1" t="s">
        <v>37</v>
      </c>
      <c r="G17" s="4">
        <v>46163</v>
      </c>
      <c r="H17" s="4">
        <v>46166</v>
      </c>
      <c r="I17" s="1" t="s">
        <v>8477</v>
      </c>
      <c r="J17" s="1" t="s">
        <v>8478</v>
      </c>
      <c r="K17" s="4">
        <v>46166</v>
      </c>
      <c r="L17" s="4">
        <v>46173</v>
      </c>
      <c r="M17" s="1" t="s">
        <v>12</v>
      </c>
      <c r="N17" s="1" t="s">
        <v>38</v>
      </c>
      <c r="O17" s="4">
        <v>46173</v>
      </c>
      <c r="P17" s="4">
        <v>46179</v>
      </c>
    </row>
    <row r="18" spans="1:16" x14ac:dyDescent="0.4">
      <c r="A18" s="1" t="s">
        <v>8483</v>
      </c>
      <c r="B18" s="1" t="s">
        <v>77</v>
      </c>
      <c r="C18" s="4">
        <v>46163</v>
      </c>
      <c r="D18" s="4">
        <v>46179</v>
      </c>
      <c r="E18" s="1" t="s">
        <v>5</v>
      </c>
      <c r="F18" s="1" t="s">
        <v>37</v>
      </c>
      <c r="G18" s="4">
        <v>46163</v>
      </c>
      <c r="H18" s="4">
        <v>46166</v>
      </c>
      <c r="I18" s="1" t="s">
        <v>8477</v>
      </c>
      <c r="J18" s="1" t="s">
        <v>8478</v>
      </c>
      <c r="K18" s="4">
        <v>46166</v>
      </c>
      <c r="L18" s="4">
        <v>46173</v>
      </c>
      <c r="M18" s="1" t="s">
        <v>8</v>
      </c>
      <c r="N18" s="1" t="s">
        <v>38</v>
      </c>
      <c r="O18" s="4">
        <v>46173</v>
      </c>
      <c r="P18" s="4">
        <v>46179</v>
      </c>
    </row>
    <row r="19" spans="1:16" x14ac:dyDescent="0.4">
      <c r="A19" s="1" t="s">
        <v>8492</v>
      </c>
      <c r="B19" s="1" t="s">
        <v>72</v>
      </c>
      <c r="C19" s="4">
        <v>46163</v>
      </c>
      <c r="D19" s="4">
        <v>46173</v>
      </c>
      <c r="E19" s="1" t="s">
        <v>5</v>
      </c>
      <c r="F19" s="1" t="s">
        <v>37</v>
      </c>
      <c r="G19" s="4">
        <v>46163</v>
      </c>
      <c r="H19" s="4">
        <v>46166</v>
      </c>
      <c r="I19" s="1" t="s">
        <v>8477</v>
      </c>
      <c r="J19" s="1" t="s">
        <v>8478</v>
      </c>
      <c r="K19" s="4">
        <v>46166</v>
      </c>
      <c r="L19" s="4">
        <v>46173</v>
      </c>
      <c r="M19" s="1"/>
      <c r="N19" s="1"/>
      <c r="O19" s="4"/>
      <c r="P19" s="4"/>
    </row>
    <row r="20" spans="1:16" x14ac:dyDescent="0.4">
      <c r="A20" s="1" t="s">
        <v>8493</v>
      </c>
      <c r="B20" s="1" t="s">
        <v>87</v>
      </c>
      <c r="C20" s="4">
        <v>46165</v>
      </c>
      <c r="D20" s="4">
        <v>46175</v>
      </c>
      <c r="E20" s="1" t="s">
        <v>8477</v>
      </c>
      <c r="F20" s="1" t="s">
        <v>8478</v>
      </c>
      <c r="G20" s="4">
        <v>46165</v>
      </c>
      <c r="H20" s="4">
        <v>46172</v>
      </c>
      <c r="I20" s="1" t="s">
        <v>3</v>
      </c>
      <c r="J20" s="1" t="s">
        <v>37</v>
      </c>
      <c r="K20" s="4">
        <v>46172</v>
      </c>
      <c r="L20" s="4">
        <v>46175</v>
      </c>
      <c r="M20" s="1"/>
      <c r="N20" s="1"/>
      <c r="O20" s="4"/>
      <c r="P20" s="4"/>
    </row>
    <row r="21" spans="1:16" x14ac:dyDescent="0.4">
      <c r="A21" s="1" t="s">
        <v>8483</v>
      </c>
      <c r="B21" s="1" t="s">
        <v>63</v>
      </c>
      <c r="C21" s="4">
        <v>46163</v>
      </c>
      <c r="D21" s="4">
        <v>46179</v>
      </c>
      <c r="E21" s="1" t="s">
        <v>5</v>
      </c>
      <c r="F21" s="1" t="s">
        <v>37</v>
      </c>
      <c r="G21" s="4">
        <v>46163</v>
      </c>
      <c r="H21" s="4">
        <v>46166</v>
      </c>
      <c r="I21" s="1" t="s">
        <v>8477</v>
      </c>
      <c r="J21" s="1" t="s">
        <v>8478</v>
      </c>
      <c r="K21" s="4">
        <v>46166</v>
      </c>
      <c r="L21" s="4">
        <v>46173</v>
      </c>
      <c r="M21" s="1" t="s">
        <v>6</v>
      </c>
      <c r="N21" s="1" t="s">
        <v>38</v>
      </c>
      <c r="O21" s="4">
        <v>46173</v>
      </c>
      <c r="P21" s="4">
        <v>46179</v>
      </c>
    </row>
    <row r="22" spans="1:16" x14ac:dyDescent="0.4">
      <c r="A22" s="1" t="s">
        <v>8481</v>
      </c>
      <c r="B22" s="1" t="s">
        <v>78</v>
      </c>
      <c r="C22" s="4">
        <v>46160</v>
      </c>
      <c r="D22" s="4">
        <v>46173</v>
      </c>
      <c r="E22" s="1" t="s">
        <v>5</v>
      </c>
      <c r="F22" s="1" t="s">
        <v>37</v>
      </c>
      <c r="G22" s="4">
        <v>46160</v>
      </c>
      <c r="H22" s="4">
        <v>46163</v>
      </c>
      <c r="I22" s="1" t="s">
        <v>8</v>
      </c>
      <c r="J22" s="1" t="s">
        <v>38</v>
      </c>
      <c r="K22" s="4">
        <v>46163</v>
      </c>
      <c r="L22" s="4">
        <v>46167</v>
      </c>
      <c r="M22" s="1" t="s">
        <v>8477</v>
      </c>
      <c r="N22" s="1" t="s">
        <v>8478</v>
      </c>
      <c r="O22" s="4">
        <v>46167</v>
      </c>
      <c r="P22" s="4">
        <v>46173</v>
      </c>
    </row>
    <row r="23" spans="1:16" x14ac:dyDescent="0.4">
      <c r="A23" s="1" t="s">
        <v>8481</v>
      </c>
      <c r="B23" s="1" t="s">
        <v>79</v>
      </c>
      <c r="C23" s="4">
        <v>46160</v>
      </c>
      <c r="D23" s="4">
        <v>46173</v>
      </c>
      <c r="E23" s="1" t="s">
        <v>3</v>
      </c>
      <c r="F23" s="1" t="s">
        <v>37</v>
      </c>
      <c r="G23" s="4">
        <v>46160</v>
      </c>
      <c r="H23" s="4">
        <v>46163</v>
      </c>
      <c r="I23" s="1" t="s">
        <v>12</v>
      </c>
      <c r="J23" s="1" t="s">
        <v>38</v>
      </c>
      <c r="K23" s="4">
        <v>46163</v>
      </c>
      <c r="L23" s="4">
        <v>46167</v>
      </c>
      <c r="M23" s="1" t="s">
        <v>8477</v>
      </c>
      <c r="N23" s="1" t="s">
        <v>8478</v>
      </c>
      <c r="O23" s="4">
        <v>46167</v>
      </c>
      <c r="P23" s="4">
        <v>46173</v>
      </c>
    </row>
    <row r="24" spans="1:16" x14ac:dyDescent="0.4">
      <c r="A24" s="1" t="s">
        <v>8485</v>
      </c>
      <c r="B24" s="1" t="s">
        <v>80</v>
      </c>
      <c r="C24" s="4">
        <v>46163</v>
      </c>
      <c r="D24" s="4">
        <v>46175</v>
      </c>
      <c r="E24" s="1" t="s">
        <v>6</v>
      </c>
      <c r="F24" s="1" t="s">
        <v>38</v>
      </c>
      <c r="G24" s="4">
        <v>46163</v>
      </c>
      <c r="H24" s="4">
        <v>46167</v>
      </c>
      <c r="I24" s="1" t="s">
        <v>8477</v>
      </c>
      <c r="J24" s="1" t="s">
        <v>8478</v>
      </c>
      <c r="K24" s="4">
        <v>46167</v>
      </c>
      <c r="L24" s="4">
        <v>46172</v>
      </c>
      <c r="M24" s="1" t="s">
        <v>19</v>
      </c>
      <c r="N24" s="1" t="s">
        <v>37</v>
      </c>
      <c r="O24" s="4">
        <v>46172</v>
      </c>
      <c r="P24" s="4">
        <v>46175</v>
      </c>
    </row>
    <row r="25" spans="1:16" x14ac:dyDescent="0.4">
      <c r="A25" s="1" t="s">
        <v>8485</v>
      </c>
      <c r="B25" s="1" t="s">
        <v>81</v>
      </c>
      <c r="C25" s="4">
        <v>46163</v>
      </c>
      <c r="D25" s="4">
        <v>46175</v>
      </c>
      <c r="E25" s="1" t="s">
        <v>12</v>
      </c>
      <c r="F25" s="1" t="s">
        <v>38</v>
      </c>
      <c r="G25" s="4">
        <v>46163</v>
      </c>
      <c r="H25" s="4">
        <v>46167</v>
      </c>
      <c r="I25" s="1" t="s">
        <v>8477</v>
      </c>
      <c r="J25" s="1" t="s">
        <v>8478</v>
      </c>
      <c r="K25" s="4">
        <v>46167</v>
      </c>
      <c r="L25" s="4">
        <v>46172</v>
      </c>
      <c r="M25" s="1" t="s">
        <v>3</v>
      </c>
      <c r="N25" s="1" t="s">
        <v>37</v>
      </c>
      <c r="O25" s="4">
        <v>46172</v>
      </c>
      <c r="P25" s="4">
        <v>46175</v>
      </c>
    </row>
    <row r="26" spans="1:16" x14ac:dyDescent="0.4">
      <c r="A26" s="1" t="s">
        <v>8485</v>
      </c>
      <c r="B26" s="1" t="s">
        <v>82</v>
      </c>
      <c r="C26" s="4">
        <v>46163</v>
      </c>
      <c r="D26" s="4">
        <v>46175</v>
      </c>
      <c r="E26" s="1" t="s">
        <v>8</v>
      </c>
      <c r="F26" s="1" t="s">
        <v>38</v>
      </c>
      <c r="G26" s="4">
        <v>46163</v>
      </c>
      <c r="H26" s="4">
        <v>46167</v>
      </c>
      <c r="I26" s="1" t="s">
        <v>8477</v>
      </c>
      <c r="J26" s="1" t="s">
        <v>8478</v>
      </c>
      <c r="K26" s="4">
        <v>46167</v>
      </c>
      <c r="L26" s="4">
        <v>46172</v>
      </c>
      <c r="M26" s="1" t="s">
        <v>3</v>
      </c>
      <c r="N26" s="1" t="s">
        <v>37</v>
      </c>
      <c r="O26" s="4">
        <v>46172</v>
      </c>
      <c r="P26" s="4">
        <v>46175</v>
      </c>
    </row>
    <row r="27" spans="1:16" x14ac:dyDescent="0.4">
      <c r="A27" s="1" t="s">
        <v>8483</v>
      </c>
      <c r="B27" s="1" t="s">
        <v>83</v>
      </c>
      <c r="C27" s="4">
        <v>46163</v>
      </c>
      <c r="D27" s="4">
        <v>46179</v>
      </c>
      <c r="E27" s="1" t="s">
        <v>5</v>
      </c>
      <c r="F27" s="1" t="s">
        <v>37</v>
      </c>
      <c r="G27" s="4">
        <v>46163</v>
      </c>
      <c r="H27" s="4">
        <v>46166</v>
      </c>
      <c r="I27" s="1" t="s">
        <v>8477</v>
      </c>
      <c r="J27" s="1" t="s">
        <v>8478</v>
      </c>
      <c r="K27" s="4">
        <v>46166</v>
      </c>
      <c r="L27" s="4">
        <v>46173</v>
      </c>
      <c r="M27" s="1" t="s">
        <v>12</v>
      </c>
      <c r="N27" s="1" t="s">
        <v>38</v>
      </c>
      <c r="O27" s="4">
        <v>46173</v>
      </c>
      <c r="P27" s="4">
        <v>46179</v>
      </c>
    </row>
    <row r="28" spans="1:16" x14ac:dyDescent="0.4">
      <c r="A28" s="1" t="s">
        <v>8492</v>
      </c>
      <c r="B28" s="1" t="s">
        <v>84</v>
      </c>
      <c r="C28" s="4">
        <v>46163</v>
      </c>
      <c r="D28" s="4">
        <v>46173</v>
      </c>
      <c r="E28" s="1" t="s">
        <v>5</v>
      </c>
      <c r="F28" s="1" t="s">
        <v>37</v>
      </c>
      <c r="G28" s="4">
        <v>46163</v>
      </c>
      <c r="H28" s="4">
        <v>46166</v>
      </c>
      <c r="I28" s="1" t="s">
        <v>8477</v>
      </c>
      <c r="J28" s="1" t="s">
        <v>8478</v>
      </c>
      <c r="K28" s="4">
        <v>46166</v>
      </c>
      <c r="L28" s="4">
        <v>46173</v>
      </c>
      <c r="M28" s="1"/>
      <c r="N28" s="1"/>
      <c r="O28" s="4"/>
      <c r="P28" s="4"/>
    </row>
    <row r="29" spans="1:16" x14ac:dyDescent="0.4">
      <c r="A29" s="1" t="s">
        <v>8493</v>
      </c>
      <c r="B29" s="1" t="s">
        <v>85</v>
      </c>
      <c r="C29" s="4">
        <v>46165</v>
      </c>
      <c r="D29" s="4">
        <v>46175</v>
      </c>
      <c r="E29" s="1" t="s">
        <v>8477</v>
      </c>
      <c r="F29" s="1" t="s">
        <v>8478</v>
      </c>
      <c r="G29" s="4">
        <v>46165</v>
      </c>
      <c r="H29" s="4">
        <v>46172</v>
      </c>
      <c r="I29" s="1" t="s">
        <v>3</v>
      </c>
      <c r="J29" s="1" t="s">
        <v>37</v>
      </c>
      <c r="K29" s="4">
        <v>46172</v>
      </c>
      <c r="L29" s="4">
        <v>46175</v>
      </c>
      <c r="M29" s="1"/>
      <c r="N29" s="1"/>
      <c r="O29" s="4"/>
      <c r="P29" s="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163D-7CF9-405F-BC44-391D3662D999}">
  <sheetPr>
    <tabColor rgb="FF00B050"/>
  </sheetPr>
  <dimension ref="A1:AV1783"/>
  <sheetViews>
    <sheetView tabSelected="1" workbookViewId="0">
      <selection activeCell="E8" sqref="E8"/>
    </sheetView>
  </sheetViews>
  <sheetFormatPr defaultRowHeight="14.6" x14ac:dyDescent="0.4"/>
  <cols>
    <col min="1" max="1" width="12.921875" bestFit="1" customWidth="1"/>
    <col min="2" max="2" width="12.53515625" bestFit="1" customWidth="1"/>
    <col min="3" max="3" width="29.61328125" bestFit="1" customWidth="1"/>
    <col min="4" max="4" width="17.84375" bestFit="1" customWidth="1"/>
    <col min="5" max="5" width="21.15234375" bestFit="1" customWidth="1"/>
    <col min="6" max="6" width="11.07421875" bestFit="1" customWidth="1"/>
    <col min="7" max="7" width="41.07421875" bestFit="1" customWidth="1"/>
    <col min="8" max="8" width="14.921875" bestFit="1" customWidth="1"/>
    <col min="9" max="9" width="13.84375" bestFit="1" customWidth="1"/>
    <col min="10" max="10" width="8.3046875" bestFit="1" customWidth="1"/>
    <col min="11" max="11" width="17.53515625" bestFit="1" customWidth="1"/>
    <col min="12" max="12" width="20.921875" bestFit="1" customWidth="1"/>
    <col min="13" max="13" width="26.921875" bestFit="1" customWidth="1"/>
    <col min="14" max="14" width="18.61328125" bestFit="1" customWidth="1"/>
    <col min="15" max="15" width="16.765625" bestFit="1" customWidth="1"/>
    <col min="16" max="16" width="17.921875" bestFit="1" customWidth="1"/>
    <col min="17" max="17" width="13.69140625" bestFit="1" customWidth="1"/>
    <col min="18" max="18" width="13" bestFit="1" customWidth="1"/>
    <col min="19" max="19" width="15.4609375" bestFit="1" customWidth="1"/>
    <col min="20" max="20" width="15.765625" bestFit="1" customWidth="1"/>
    <col min="21" max="21" width="17.07421875" bestFit="1" customWidth="1"/>
    <col min="22" max="22" width="8.84375" bestFit="1" customWidth="1"/>
    <col min="23" max="23" width="22.4609375" bestFit="1" customWidth="1"/>
    <col min="24" max="24" width="23.15234375" bestFit="1" customWidth="1"/>
    <col min="25" max="25" width="14.15234375" bestFit="1" customWidth="1"/>
    <col min="26" max="26" width="19.15234375" bestFit="1" customWidth="1"/>
    <col min="27" max="27" width="16.61328125" bestFit="1" customWidth="1"/>
    <col min="28" max="28" width="16.84375" bestFit="1" customWidth="1"/>
    <col min="29" max="29" width="13.61328125" bestFit="1" customWidth="1"/>
    <col min="30" max="30" width="14" bestFit="1" customWidth="1"/>
    <col min="31" max="31" width="12.765625" bestFit="1" customWidth="1"/>
    <col min="32" max="32" width="13" bestFit="1" customWidth="1"/>
    <col min="33" max="33" width="36.23046875" bestFit="1" customWidth="1"/>
    <col min="34" max="34" width="20.84375" bestFit="1" customWidth="1"/>
    <col min="35" max="35" width="21.69140625" bestFit="1" customWidth="1"/>
    <col min="36" max="36" width="22.765625" bestFit="1" customWidth="1"/>
    <col min="37" max="37" width="36.23046875" bestFit="1" customWidth="1"/>
    <col min="38" max="38" width="23.61328125" bestFit="1" customWidth="1"/>
    <col min="39" max="39" width="24.3828125" bestFit="1" customWidth="1"/>
    <col min="40" max="40" width="25.53515625" bestFit="1" customWidth="1"/>
    <col min="41" max="41" width="36.23046875" bestFit="1" customWidth="1"/>
    <col min="42" max="42" width="21.53515625" bestFit="1" customWidth="1"/>
    <col min="43" max="43" width="22.3046875" bestFit="1" customWidth="1"/>
    <col min="44" max="44" width="23.3828125" bestFit="1" customWidth="1"/>
    <col min="45" max="45" width="15.3828125" bestFit="1" customWidth="1"/>
    <col min="46" max="46" width="14.3046875" bestFit="1" customWidth="1"/>
    <col min="47" max="47" width="15.84375" bestFit="1" customWidth="1"/>
    <col min="48" max="48" width="14.23046875" bestFit="1" customWidth="1"/>
    <col min="49" max="49" width="15.84375" bestFit="1" customWidth="1"/>
    <col min="50" max="51" width="14.23046875" bestFit="1" customWidth="1"/>
    <col min="52" max="52" width="15.3828125" bestFit="1" customWidth="1"/>
    <col min="53" max="53" width="14.3046875" bestFit="1" customWidth="1"/>
    <col min="54" max="54" width="15.84375" bestFit="1" customWidth="1"/>
    <col min="55" max="55" width="14.23046875" bestFit="1" customWidth="1"/>
    <col min="56" max="56" width="16.84375" bestFit="1" customWidth="1"/>
    <col min="57" max="57" width="13.69140625" bestFit="1" customWidth="1"/>
    <col min="58" max="58" width="14" bestFit="1" customWidth="1"/>
    <col min="59" max="59" width="12.921875" bestFit="1" customWidth="1"/>
    <col min="60" max="60" width="13.07421875" bestFit="1" customWidth="1"/>
    <col min="61" max="61" width="27.921875" bestFit="1" customWidth="1"/>
    <col min="62" max="62" width="18.69140625" bestFit="1" customWidth="1"/>
    <col min="63" max="63" width="27.921875" bestFit="1" customWidth="1"/>
    <col min="64" max="64" width="18.69140625" bestFit="1" customWidth="1"/>
    <col min="65" max="65" width="14.69140625" bestFit="1" customWidth="1"/>
    <col min="66" max="66" width="18.69140625" customWidth="1"/>
    <col min="67" max="67" width="14.23046875" bestFit="1" customWidth="1"/>
    <col min="68" max="68" width="15.23046875" customWidth="1"/>
    <col min="69" max="69" width="14.15234375" bestFit="1" customWidth="1"/>
    <col min="70" max="70" width="15.23046875" customWidth="1"/>
    <col min="71" max="71" width="22.69140625" bestFit="1" customWidth="1"/>
    <col min="72" max="72" width="41.15234375" bestFit="1" customWidth="1"/>
    <col min="73" max="73" width="37.23046875" bestFit="1" customWidth="1"/>
    <col min="74" max="74" width="35" bestFit="1" customWidth="1"/>
    <col min="75" max="75" width="38" bestFit="1" customWidth="1"/>
    <col min="76" max="76" width="38.15234375" bestFit="1" customWidth="1"/>
    <col min="77" max="77" width="35.69140625" bestFit="1" customWidth="1"/>
    <col min="78" max="78" width="35.84375" bestFit="1" customWidth="1"/>
    <col min="79" max="79" width="41.15234375" bestFit="1" customWidth="1"/>
    <col min="80" max="80" width="37.23046875" bestFit="1" customWidth="1"/>
    <col min="81" max="81" width="35" bestFit="1" customWidth="1"/>
    <col min="82" max="82" width="38" bestFit="1" customWidth="1"/>
    <col min="83" max="83" width="38.15234375" bestFit="1" customWidth="1"/>
    <col min="84" max="84" width="35.69140625" bestFit="1" customWidth="1"/>
    <col min="85" max="85" width="35.84375" bestFit="1" customWidth="1"/>
    <col min="86" max="86" width="37.69140625" bestFit="1" customWidth="1"/>
    <col min="87" max="87" width="34" bestFit="1" customWidth="1"/>
    <col min="88" max="88" width="31.69140625" bestFit="1" customWidth="1"/>
    <col min="89" max="90" width="34.69140625" bestFit="1" customWidth="1"/>
    <col min="91" max="91" width="32.4609375" bestFit="1" customWidth="1"/>
    <col min="92" max="92" width="32.53515625" bestFit="1" customWidth="1"/>
    <col min="93" max="93" width="37.69140625" bestFit="1" customWidth="1"/>
    <col min="94" max="94" width="34" bestFit="1" customWidth="1"/>
    <col min="95" max="95" width="31.69140625" bestFit="1" customWidth="1"/>
    <col min="96" max="97" width="34.69140625" bestFit="1" customWidth="1"/>
    <col min="98" max="98" width="32.4609375" bestFit="1" customWidth="1"/>
    <col min="99" max="99" width="32.53515625" bestFit="1" customWidth="1"/>
  </cols>
  <sheetData>
    <row r="1" spans="1:48" x14ac:dyDescent="0.4">
      <c r="A1" s="54" t="s">
        <v>1141</v>
      </c>
      <c r="B1" s="55" t="s">
        <v>1142</v>
      </c>
      <c r="C1" s="55" t="s">
        <v>1471</v>
      </c>
      <c r="D1" s="38" t="s">
        <v>14033</v>
      </c>
      <c r="E1" s="38" t="s">
        <v>14034</v>
      </c>
      <c r="F1" s="55" t="s">
        <v>1143</v>
      </c>
      <c r="G1" s="38" t="s">
        <v>14035</v>
      </c>
      <c r="H1" s="38" t="s">
        <v>14036</v>
      </c>
      <c r="I1" s="55" t="s">
        <v>1146</v>
      </c>
      <c r="J1" s="55" t="s">
        <v>1441</v>
      </c>
      <c r="K1" s="55" t="s">
        <v>1149</v>
      </c>
      <c r="L1" s="55" t="s">
        <v>1148</v>
      </c>
      <c r="M1" s="56" t="s">
        <v>1153</v>
      </c>
      <c r="N1" s="56" t="s">
        <v>1154</v>
      </c>
      <c r="O1" s="57" t="s">
        <v>8495</v>
      </c>
      <c r="P1" s="57" t="s">
        <v>39</v>
      </c>
      <c r="Q1" s="49" t="s">
        <v>0</v>
      </c>
      <c r="R1" s="49" t="s">
        <v>1</v>
      </c>
      <c r="S1" s="55" t="s">
        <v>1147</v>
      </c>
      <c r="T1" s="57" t="s">
        <v>1157</v>
      </c>
      <c r="U1" s="56" t="s">
        <v>1256</v>
      </c>
      <c r="V1" s="56" t="s">
        <v>1185</v>
      </c>
      <c r="W1" s="56" t="s">
        <v>1151</v>
      </c>
      <c r="X1" s="56" t="s">
        <v>1152</v>
      </c>
      <c r="Y1" s="58" t="s">
        <v>1442</v>
      </c>
      <c r="Z1" s="58" t="s">
        <v>1443</v>
      </c>
      <c r="AA1" s="58" t="s">
        <v>1444</v>
      </c>
      <c r="AB1" s="58" t="s">
        <v>1445</v>
      </c>
      <c r="AC1" s="59" t="s">
        <v>1446</v>
      </c>
      <c r="AD1" s="59" t="s">
        <v>1449</v>
      </c>
      <c r="AE1" s="59" t="s">
        <v>1447</v>
      </c>
      <c r="AF1" s="59" t="s">
        <v>1448</v>
      </c>
      <c r="AG1" s="49" t="s">
        <v>8465</v>
      </c>
      <c r="AH1" s="49" t="s">
        <v>8466</v>
      </c>
      <c r="AI1" s="49" t="s">
        <v>8467</v>
      </c>
      <c r="AJ1" s="49" t="s">
        <v>8468</v>
      </c>
      <c r="AK1" s="49" t="s">
        <v>8469</v>
      </c>
      <c r="AL1" s="49" t="s">
        <v>8470</v>
      </c>
      <c r="AM1" s="49" t="s">
        <v>8471</v>
      </c>
      <c r="AN1" s="49" t="s">
        <v>8472</v>
      </c>
      <c r="AO1" s="49" t="s">
        <v>8473</v>
      </c>
      <c r="AP1" s="49" t="s">
        <v>8474</v>
      </c>
      <c r="AQ1" s="49" t="s">
        <v>8475</v>
      </c>
      <c r="AR1" s="60" t="s">
        <v>8476</v>
      </c>
      <c r="AS1" s="61" t="s">
        <v>8496</v>
      </c>
      <c r="AT1" s="61" t="s">
        <v>8497</v>
      </c>
      <c r="AU1" s="61" t="s">
        <v>8498</v>
      </c>
      <c r="AV1" s="61" t="s">
        <v>8499</v>
      </c>
    </row>
    <row r="2" spans="1:48" x14ac:dyDescent="0.4">
      <c r="A2" s="1">
        <v>698751</v>
      </c>
      <c r="B2" s="1">
        <v>488152</v>
      </c>
      <c r="C2" s="51" t="s">
        <v>1499</v>
      </c>
      <c r="D2" s="1" t="s">
        <v>8686</v>
      </c>
      <c r="E2" s="4">
        <v>49569</v>
      </c>
      <c r="F2" s="51" t="s">
        <v>1158</v>
      </c>
      <c r="G2" s="1" t="s">
        <v>8687</v>
      </c>
      <c r="H2" s="1" t="s">
        <v>8688</v>
      </c>
      <c r="I2" s="4">
        <v>39331</v>
      </c>
      <c r="J2" s="1">
        <v>18</v>
      </c>
      <c r="K2" s="51" t="s">
        <v>1454</v>
      </c>
      <c r="L2" s="51" t="s">
        <v>1454</v>
      </c>
      <c r="M2" s="51" t="s">
        <v>1954</v>
      </c>
      <c r="N2" s="1"/>
      <c r="O2" s="1" t="s">
        <v>8483</v>
      </c>
      <c r="P2" s="1" t="s">
        <v>67</v>
      </c>
      <c r="Q2" s="4">
        <v>46163</v>
      </c>
      <c r="R2" s="4">
        <v>46179</v>
      </c>
      <c r="S2" s="51" t="s">
        <v>185</v>
      </c>
      <c r="T2" s="51" t="s">
        <v>189</v>
      </c>
      <c r="U2" s="51" t="s">
        <v>185</v>
      </c>
      <c r="V2" s="1" t="s">
        <v>1182</v>
      </c>
      <c r="W2" s="51" t="s">
        <v>187</v>
      </c>
      <c r="X2" s="51" t="s">
        <v>1182</v>
      </c>
      <c r="Y2" s="1" t="s">
        <v>49</v>
      </c>
      <c r="Z2" s="1" t="s">
        <v>1249</v>
      </c>
      <c r="AA2" s="4">
        <v>46164</v>
      </c>
      <c r="AB2" s="5">
        <v>0.57986111111111116</v>
      </c>
      <c r="AC2" s="1" t="s">
        <v>56</v>
      </c>
      <c r="AD2" s="1" t="s">
        <v>1250</v>
      </c>
      <c r="AE2" s="4">
        <v>46177</v>
      </c>
      <c r="AF2" s="5">
        <v>0.14930555555555555</v>
      </c>
      <c r="AG2" s="1" t="s">
        <v>11</v>
      </c>
      <c r="AH2" s="1" t="s">
        <v>37</v>
      </c>
      <c r="AI2" s="4">
        <v>46163</v>
      </c>
      <c r="AJ2" s="4">
        <v>46166</v>
      </c>
      <c r="AK2" s="1" t="s">
        <v>8477</v>
      </c>
      <c r="AL2" s="1" t="s">
        <v>8478</v>
      </c>
      <c r="AM2" s="4">
        <v>46166</v>
      </c>
      <c r="AN2" s="4">
        <v>46173</v>
      </c>
      <c r="AO2" s="1" t="s">
        <v>6</v>
      </c>
      <c r="AP2" s="1" t="s">
        <v>38</v>
      </c>
      <c r="AQ2" s="4">
        <v>46173</v>
      </c>
      <c r="AR2" s="4">
        <v>46179</v>
      </c>
      <c r="AS2" s="51" t="str">
        <f t="shared" ref="AS2:AS65" si="0">IF(ISNUMBER(SEARCH("Madinah",AH2)),"المدينة","مكة")</f>
        <v>المدينة</v>
      </c>
      <c r="AT2" s="51" t="str">
        <f t="shared" ref="AT2:AT65" si="1">IF(Z2="MED","مطار المدينة",IF(Z2="JED","مطار جدة",Z2))</f>
        <v>مطار جدة</v>
      </c>
      <c r="AU2" s="51" t="str">
        <f t="shared" ref="AU2:AU65" si="2">IF(AND(AP2&lt;&gt;"",NOT(ISNUMBER(SEARCH("Madinah",AP2)))),"مكة",IF(AND(AP2&lt;&gt;"",ISNUMBER(SEARCH("Madinah",AP2))),"المدينة",IF(AND(AL2&lt;&gt;"",NOT(ISNUMBER(SEARCH("Madinah",AL2)))),"مكة",IF(AND(AL2&lt;&gt;"",ISNUMBER(SEARCH("Madinah",AL2))),"المدينة",IF(ISNUMBER(SEARCH("Madinah",AH2)),"المدينة","مكة")))))</f>
        <v>مكة</v>
      </c>
      <c r="AV2" s="51" t="str">
        <f t="shared" ref="AV2:AV65" si="3">IF(AD2="MED","مطار المدينة",IF(AD2="JED","مطار جدة",AD2))</f>
        <v>مطار المدينة</v>
      </c>
    </row>
    <row r="3" spans="1:48" x14ac:dyDescent="0.4">
      <c r="A3" s="1">
        <v>605474</v>
      </c>
      <c r="B3" s="1">
        <v>488081</v>
      </c>
      <c r="C3" s="51" t="s">
        <v>1542</v>
      </c>
      <c r="D3" s="1" t="s">
        <v>8689</v>
      </c>
      <c r="E3" s="4">
        <v>48456</v>
      </c>
      <c r="F3" s="51" t="s">
        <v>1159</v>
      </c>
      <c r="G3" s="1" t="s">
        <v>8690</v>
      </c>
      <c r="H3" s="1" t="s">
        <v>8691</v>
      </c>
      <c r="I3" s="4">
        <v>24977</v>
      </c>
      <c r="J3" s="1">
        <v>57</v>
      </c>
      <c r="K3" s="51" t="s">
        <v>1454</v>
      </c>
      <c r="L3" s="51" t="s">
        <v>1454</v>
      </c>
      <c r="M3" s="51" t="s">
        <v>1954</v>
      </c>
      <c r="N3" s="1"/>
      <c r="O3" s="1" t="s">
        <v>8481</v>
      </c>
      <c r="P3" s="1" t="s">
        <v>60</v>
      </c>
      <c r="Q3" s="4">
        <v>46160</v>
      </c>
      <c r="R3" s="4">
        <v>46173</v>
      </c>
      <c r="S3" s="51" t="s">
        <v>185</v>
      </c>
      <c r="T3" s="51" t="s">
        <v>189</v>
      </c>
      <c r="U3" s="51" t="s">
        <v>185</v>
      </c>
      <c r="V3" s="1" t="s">
        <v>1179</v>
      </c>
      <c r="W3" s="51" t="s">
        <v>187</v>
      </c>
      <c r="X3" s="51" t="s">
        <v>1179</v>
      </c>
      <c r="Y3" s="1" t="s">
        <v>117</v>
      </c>
      <c r="Z3" s="1" t="s">
        <v>1250</v>
      </c>
      <c r="AA3" s="4">
        <v>46160</v>
      </c>
      <c r="AB3" s="5">
        <v>0.73958333333333337</v>
      </c>
      <c r="AC3" s="1" t="s">
        <v>51</v>
      </c>
      <c r="AD3" s="1" t="s">
        <v>1249</v>
      </c>
      <c r="AE3" s="4">
        <v>46172</v>
      </c>
      <c r="AF3" s="5">
        <v>0.38541666666666669</v>
      </c>
      <c r="AG3" s="1" t="s">
        <v>5</v>
      </c>
      <c r="AH3" s="1" t="s">
        <v>37</v>
      </c>
      <c r="AI3" s="4">
        <v>46160</v>
      </c>
      <c r="AJ3" s="4">
        <v>46163</v>
      </c>
      <c r="AK3" s="1" t="s">
        <v>6</v>
      </c>
      <c r="AL3" s="1" t="s">
        <v>38</v>
      </c>
      <c r="AM3" s="4">
        <v>46163</v>
      </c>
      <c r="AN3" s="4">
        <v>46166</v>
      </c>
      <c r="AO3" s="1" t="s">
        <v>8477</v>
      </c>
      <c r="AP3" s="1" t="s">
        <v>8478</v>
      </c>
      <c r="AQ3" s="4">
        <v>46166</v>
      </c>
      <c r="AR3" s="4">
        <v>46173</v>
      </c>
      <c r="AS3" s="51" t="str">
        <f t="shared" si="0"/>
        <v>المدينة</v>
      </c>
      <c r="AT3" s="51" t="str">
        <f t="shared" si="1"/>
        <v>مطار المدينة</v>
      </c>
      <c r="AU3" s="51" t="str">
        <f t="shared" si="2"/>
        <v>مكة</v>
      </c>
      <c r="AV3" s="51" t="str">
        <f t="shared" si="3"/>
        <v>مطار جدة</v>
      </c>
    </row>
    <row r="4" spans="1:48" x14ac:dyDescent="0.4">
      <c r="A4" s="1">
        <v>21803</v>
      </c>
      <c r="B4" s="1">
        <v>19866</v>
      </c>
      <c r="C4" s="51" t="s">
        <v>1537</v>
      </c>
      <c r="D4" s="1" t="s">
        <v>8734</v>
      </c>
      <c r="E4" s="4">
        <v>48606</v>
      </c>
      <c r="F4" s="51" t="s">
        <v>1158</v>
      </c>
      <c r="G4" s="1" t="s">
        <v>8735</v>
      </c>
      <c r="H4" s="1" t="s">
        <v>8736</v>
      </c>
      <c r="I4" s="4">
        <v>30910</v>
      </c>
      <c r="J4" s="1">
        <v>41</v>
      </c>
      <c r="K4" s="51" t="s">
        <v>1453</v>
      </c>
      <c r="L4" s="51" t="s">
        <v>1453</v>
      </c>
      <c r="M4" s="51" t="s">
        <v>1954</v>
      </c>
      <c r="N4" s="1"/>
      <c r="O4" s="1" t="s">
        <v>8481</v>
      </c>
      <c r="P4" s="1" t="s">
        <v>60</v>
      </c>
      <c r="Q4" s="4">
        <v>46160</v>
      </c>
      <c r="R4" s="4">
        <v>46173</v>
      </c>
      <c r="S4" s="51" t="s">
        <v>185</v>
      </c>
      <c r="T4" s="51" t="s">
        <v>189</v>
      </c>
      <c r="U4" s="51" t="s">
        <v>185</v>
      </c>
      <c r="V4" s="1" t="s">
        <v>1160</v>
      </c>
      <c r="W4" s="51" t="s">
        <v>187</v>
      </c>
      <c r="X4" s="51" t="s">
        <v>1160</v>
      </c>
      <c r="Y4" s="1" t="s">
        <v>116</v>
      </c>
      <c r="Z4" s="1" t="s">
        <v>1250</v>
      </c>
      <c r="AA4" s="4">
        <v>46160</v>
      </c>
      <c r="AB4" s="5">
        <v>0.3923611111111111</v>
      </c>
      <c r="AC4" s="1" t="s">
        <v>43</v>
      </c>
      <c r="AD4" s="1" t="s">
        <v>1249</v>
      </c>
      <c r="AE4" s="4">
        <v>46173</v>
      </c>
      <c r="AF4" s="5">
        <v>0.12847222222222221</v>
      </c>
      <c r="AG4" s="1" t="s">
        <v>5</v>
      </c>
      <c r="AH4" s="1" t="s">
        <v>37</v>
      </c>
      <c r="AI4" s="4">
        <v>46160</v>
      </c>
      <c r="AJ4" s="4">
        <v>46163</v>
      </c>
      <c r="AK4" s="1" t="s">
        <v>6</v>
      </c>
      <c r="AL4" s="1" t="s">
        <v>38</v>
      </c>
      <c r="AM4" s="4">
        <v>46163</v>
      </c>
      <c r="AN4" s="4">
        <v>46166</v>
      </c>
      <c r="AO4" s="1" t="s">
        <v>8477</v>
      </c>
      <c r="AP4" s="1" t="s">
        <v>8478</v>
      </c>
      <c r="AQ4" s="4">
        <v>46166</v>
      </c>
      <c r="AR4" s="4">
        <v>46173</v>
      </c>
      <c r="AS4" s="51" t="str">
        <f t="shared" si="0"/>
        <v>المدينة</v>
      </c>
      <c r="AT4" s="51" t="str">
        <f t="shared" si="1"/>
        <v>مطار المدينة</v>
      </c>
      <c r="AU4" s="51" t="str">
        <f t="shared" si="2"/>
        <v>مكة</v>
      </c>
      <c r="AV4" s="51" t="str">
        <f t="shared" si="3"/>
        <v>مطار جدة</v>
      </c>
    </row>
    <row r="5" spans="1:48" x14ac:dyDescent="0.4">
      <c r="A5" s="1">
        <v>687565</v>
      </c>
      <c r="B5" s="1">
        <v>558811</v>
      </c>
      <c r="C5" s="51" t="s">
        <v>1501</v>
      </c>
      <c r="D5" s="1" t="s">
        <v>8704</v>
      </c>
      <c r="E5" s="4">
        <v>48597</v>
      </c>
      <c r="F5" s="51" t="s">
        <v>1159</v>
      </c>
      <c r="G5" s="1" t="s">
        <v>8705</v>
      </c>
      <c r="H5" s="1" t="s">
        <v>8706</v>
      </c>
      <c r="I5" s="4">
        <v>29527</v>
      </c>
      <c r="J5" s="1">
        <v>45</v>
      </c>
      <c r="K5" s="51" t="s">
        <v>1453</v>
      </c>
      <c r="L5" s="51" t="s">
        <v>1453</v>
      </c>
      <c r="M5" s="51" t="s">
        <v>188</v>
      </c>
      <c r="N5" s="1"/>
      <c r="O5" s="1" t="s">
        <v>8492</v>
      </c>
      <c r="P5" s="1" t="s">
        <v>61</v>
      </c>
      <c r="Q5" s="4">
        <v>46163</v>
      </c>
      <c r="R5" s="4">
        <v>46173</v>
      </c>
      <c r="S5" s="51" t="s">
        <v>185</v>
      </c>
      <c r="T5" s="51" t="s">
        <v>189</v>
      </c>
      <c r="U5" s="51" t="s">
        <v>241</v>
      </c>
      <c r="V5" s="1" t="s">
        <v>1257</v>
      </c>
      <c r="W5" s="51" t="s">
        <v>234</v>
      </c>
      <c r="X5" s="51" t="s">
        <v>240</v>
      </c>
      <c r="Y5" s="1" t="s">
        <v>1258</v>
      </c>
      <c r="Z5" s="1" t="s">
        <v>1250</v>
      </c>
      <c r="AA5" s="4">
        <v>46164</v>
      </c>
      <c r="AB5" s="5">
        <v>0.95833333333333337</v>
      </c>
      <c r="AC5" s="1" t="s">
        <v>1259</v>
      </c>
      <c r="AD5" s="1" t="s">
        <v>1249</v>
      </c>
      <c r="AE5" s="4">
        <v>46173</v>
      </c>
      <c r="AF5" s="5">
        <v>2.7777777777777776E-2</v>
      </c>
      <c r="AG5" s="1" t="s">
        <v>3</v>
      </c>
      <c r="AH5" s="1" t="s">
        <v>37</v>
      </c>
      <c r="AI5" s="4">
        <v>46163</v>
      </c>
      <c r="AJ5" s="4">
        <v>46166</v>
      </c>
      <c r="AK5" s="1" t="s">
        <v>8477</v>
      </c>
      <c r="AL5" s="1" t="s">
        <v>8478</v>
      </c>
      <c r="AM5" s="4">
        <v>46166</v>
      </c>
      <c r="AN5" s="4">
        <v>46173</v>
      </c>
      <c r="AO5" s="1"/>
      <c r="AP5" s="1"/>
      <c r="AQ5" s="4"/>
      <c r="AR5" s="4"/>
      <c r="AS5" s="51" t="str">
        <f t="shared" si="0"/>
        <v>المدينة</v>
      </c>
      <c r="AT5" s="51" t="str">
        <f t="shared" si="1"/>
        <v>مطار المدينة</v>
      </c>
      <c r="AU5" s="51" t="str">
        <f t="shared" si="2"/>
        <v>مكة</v>
      </c>
      <c r="AV5" s="51" t="str">
        <f t="shared" si="3"/>
        <v>مطار جدة</v>
      </c>
    </row>
    <row r="6" spans="1:48" x14ac:dyDescent="0.4">
      <c r="A6" s="1">
        <v>708210</v>
      </c>
      <c r="B6" s="1">
        <v>574962</v>
      </c>
      <c r="C6" s="51" t="s">
        <v>1511</v>
      </c>
      <c r="D6" s="1" t="s">
        <v>8713</v>
      </c>
      <c r="E6" s="4">
        <v>47160</v>
      </c>
      <c r="F6" s="51" t="s">
        <v>1158</v>
      </c>
      <c r="G6" s="1" t="s">
        <v>8714</v>
      </c>
      <c r="H6" s="1" t="s">
        <v>8715</v>
      </c>
      <c r="I6" s="4">
        <v>28454</v>
      </c>
      <c r="J6" s="1">
        <v>48</v>
      </c>
      <c r="K6" s="51" t="s">
        <v>1453</v>
      </c>
      <c r="L6" s="51" t="s">
        <v>1453</v>
      </c>
      <c r="M6" s="51" t="s">
        <v>1954</v>
      </c>
      <c r="N6" s="1"/>
      <c r="O6" s="1" t="s">
        <v>8481</v>
      </c>
      <c r="P6" s="1" t="s">
        <v>65</v>
      </c>
      <c r="Q6" s="4">
        <v>46160</v>
      </c>
      <c r="R6" s="4">
        <v>46173</v>
      </c>
      <c r="S6" s="51" t="s">
        <v>185</v>
      </c>
      <c r="T6" s="51" t="s">
        <v>189</v>
      </c>
      <c r="U6" s="51" t="s">
        <v>185</v>
      </c>
      <c r="V6" s="1" t="s">
        <v>1160</v>
      </c>
      <c r="W6" s="51" t="s">
        <v>187</v>
      </c>
      <c r="X6" s="51" t="s">
        <v>1160</v>
      </c>
      <c r="Y6" s="1" t="s">
        <v>116</v>
      </c>
      <c r="Z6" s="1" t="s">
        <v>1250</v>
      </c>
      <c r="AA6" s="4">
        <v>46160</v>
      </c>
      <c r="AB6" s="5">
        <v>0.3923611111111111</v>
      </c>
      <c r="AC6" s="1" t="s">
        <v>43</v>
      </c>
      <c r="AD6" s="1" t="s">
        <v>1249</v>
      </c>
      <c r="AE6" s="4">
        <v>46173</v>
      </c>
      <c r="AF6" s="5">
        <v>0.12847222222222221</v>
      </c>
      <c r="AG6" s="1" t="s">
        <v>11</v>
      </c>
      <c r="AH6" s="1" t="s">
        <v>37</v>
      </c>
      <c r="AI6" s="4">
        <v>46160</v>
      </c>
      <c r="AJ6" s="4">
        <v>46163</v>
      </c>
      <c r="AK6" s="1" t="s">
        <v>12</v>
      </c>
      <c r="AL6" s="1" t="s">
        <v>38</v>
      </c>
      <c r="AM6" s="4">
        <v>46163</v>
      </c>
      <c r="AN6" s="4">
        <v>46167</v>
      </c>
      <c r="AO6" s="1" t="s">
        <v>8477</v>
      </c>
      <c r="AP6" s="1" t="s">
        <v>8478</v>
      </c>
      <c r="AQ6" s="4">
        <v>46167</v>
      </c>
      <c r="AR6" s="4">
        <v>46173</v>
      </c>
      <c r="AS6" s="51" t="str">
        <f t="shared" si="0"/>
        <v>المدينة</v>
      </c>
      <c r="AT6" s="51" t="str">
        <f t="shared" si="1"/>
        <v>مطار المدينة</v>
      </c>
      <c r="AU6" s="51" t="str">
        <f t="shared" si="2"/>
        <v>مكة</v>
      </c>
      <c r="AV6" s="51" t="str">
        <f t="shared" si="3"/>
        <v>مطار جدة</v>
      </c>
    </row>
    <row r="7" spans="1:48" x14ac:dyDescent="0.4">
      <c r="A7" s="1">
        <v>616178</v>
      </c>
      <c r="B7" s="1">
        <v>496137</v>
      </c>
      <c r="C7" s="51" t="s">
        <v>1480</v>
      </c>
      <c r="D7" s="1" t="s">
        <v>8695</v>
      </c>
      <c r="E7" s="4">
        <v>48253</v>
      </c>
      <c r="F7" s="51" t="s">
        <v>1159</v>
      </c>
      <c r="G7" s="1" t="s">
        <v>8696</v>
      </c>
      <c r="H7" s="1" t="s">
        <v>8697</v>
      </c>
      <c r="I7" s="4">
        <v>33222</v>
      </c>
      <c r="J7" s="1">
        <v>35</v>
      </c>
      <c r="K7" s="51" t="s">
        <v>1453</v>
      </c>
      <c r="L7" s="51" t="s">
        <v>1453</v>
      </c>
      <c r="M7" s="51" t="s">
        <v>1954</v>
      </c>
      <c r="N7" s="1"/>
      <c r="O7" s="1" t="s">
        <v>8481</v>
      </c>
      <c r="P7" s="1" t="s">
        <v>65</v>
      </c>
      <c r="Q7" s="4">
        <v>46160</v>
      </c>
      <c r="R7" s="4">
        <v>46173</v>
      </c>
      <c r="S7" s="51" t="s">
        <v>185</v>
      </c>
      <c r="T7" s="51" t="s">
        <v>189</v>
      </c>
      <c r="U7" s="51" t="s">
        <v>185</v>
      </c>
      <c r="V7" s="1" t="s">
        <v>1163</v>
      </c>
      <c r="W7" s="51" t="s">
        <v>187</v>
      </c>
      <c r="X7" s="51" t="s">
        <v>1163</v>
      </c>
      <c r="Y7" s="1" t="s">
        <v>117</v>
      </c>
      <c r="Z7" s="1" t="s">
        <v>1250</v>
      </c>
      <c r="AA7" s="4">
        <v>46160</v>
      </c>
      <c r="AB7" s="5">
        <v>0.73958333333333337</v>
      </c>
      <c r="AC7" s="1" t="s">
        <v>46</v>
      </c>
      <c r="AD7" s="1" t="s">
        <v>1249</v>
      </c>
      <c r="AE7" s="4">
        <v>46172</v>
      </c>
      <c r="AF7" s="5">
        <v>0.35069444444444442</v>
      </c>
      <c r="AG7" s="1" t="s">
        <v>11</v>
      </c>
      <c r="AH7" s="1" t="s">
        <v>37</v>
      </c>
      <c r="AI7" s="4">
        <v>46160</v>
      </c>
      <c r="AJ7" s="4">
        <v>46163</v>
      </c>
      <c r="AK7" s="1" t="s">
        <v>12</v>
      </c>
      <c r="AL7" s="1" t="s">
        <v>38</v>
      </c>
      <c r="AM7" s="4">
        <v>46163</v>
      </c>
      <c r="AN7" s="4">
        <v>46167</v>
      </c>
      <c r="AO7" s="1" t="s">
        <v>8477</v>
      </c>
      <c r="AP7" s="1" t="s">
        <v>8478</v>
      </c>
      <c r="AQ7" s="4">
        <v>46167</v>
      </c>
      <c r="AR7" s="4">
        <v>46173</v>
      </c>
      <c r="AS7" s="51" t="str">
        <f t="shared" si="0"/>
        <v>المدينة</v>
      </c>
      <c r="AT7" s="51" t="str">
        <f t="shared" si="1"/>
        <v>مطار المدينة</v>
      </c>
      <c r="AU7" s="51" t="str">
        <f t="shared" si="2"/>
        <v>مكة</v>
      </c>
      <c r="AV7" s="51" t="str">
        <f t="shared" si="3"/>
        <v>مطار جدة</v>
      </c>
    </row>
    <row r="8" spans="1:48" x14ac:dyDescent="0.4">
      <c r="A8" s="1">
        <v>641024</v>
      </c>
      <c r="B8" s="1">
        <v>519803</v>
      </c>
      <c r="C8" s="51" t="s">
        <v>1482</v>
      </c>
      <c r="D8" s="1" t="s">
        <v>8698</v>
      </c>
      <c r="E8" s="4">
        <v>48013</v>
      </c>
      <c r="F8" s="51" t="s">
        <v>1159</v>
      </c>
      <c r="G8" s="1" t="s">
        <v>8699</v>
      </c>
      <c r="H8" s="1" t="s">
        <v>8700</v>
      </c>
      <c r="I8" s="4">
        <v>33177</v>
      </c>
      <c r="J8" s="1">
        <v>35</v>
      </c>
      <c r="K8" s="51" t="s">
        <v>1453</v>
      </c>
      <c r="L8" s="51" t="s">
        <v>1453</v>
      </c>
      <c r="M8" s="51" t="s">
        <v>1966</v>
      </c>
      <c r="N8" s="1"/>
      <c r="O8" s="1" t="s">
        <v>8481</v>
      </c>
      <c r="P8" s="1" t="s">
        <v>65</v>
      </c>
      <c r="Q8" s="4">
        <v>46160</v>
      </c>
      <c r="R8" s="4">
        <v>46173</v>
      </c>
      <c r="S8" s="51" t="s">
        <v>185</v>
      </c>
      <c r="T8" s="51" t="s">
        <v>189</v>
      </c>
      <c r="U8" s="51" t="s">
        <v>185</v>
      </c>
      <c r="V8" s="1" t="s">
        <v>1163</v>
      </c>
      <c r="W8" s="51" t="s">
        <v>187</v>
      </c>
      <c r="X8" s="51" t="s">
        <v>1163</v>
      </c>
      <c r="Y8" s="1" t="s">
        <v>117</v>
      </c>
      <c r="Z8" s="1" t="s">
        <v>1250</v>
      </c>
      <c r="AA8" s="4">
        <v>46160</v>
      </c>
      <c r="AB8" s="5">
        <v>0.73958333333333337</v>
      </c>
      <c r="AC8" s="1" t="s">
        <v>46</v>
      </c>
      <c r="AD8" s="1" t="s">
        <v>1249</v>
      </c>
      <c r="AE8" s="4">
        <v>46172</v>
      </c>
      <c r="AF8" s="5">
        <v>0.35069444444444442</v>
      </c>
      <c r="AG8" s="1" t="s">
        <v>11</v>
      </c>
      <c r="AH8" s="1" t="s">
        <v>37</v>
      </c>
      <c r="AI8" s="4">
        <v>46160</v>
      </c>
      <c r="AJ8" s="4">
        <v>46163</v>
      </c>
      <c r="AK8" s="1" t="s">
        <v>12</v>
      </c>
      <c r="AL8" s="1" t="s">
        <v>38</v>
      </c>
      <c r="AM8" s="4">
        <v>46163</v>
      </c>
      <c r="AN8" s="4">
        <v>46167</v>
      </c>
      <c r="AO8" s="1" t="s">
        <v>8477</v>
      </c>
      <c r="AP8" s="1" t="s">
        <v>8478</v>
      </c>
      <c r="AQ8" s="4">
        <v>46167</v>
      </c>
      <c r="AR8" s="4">
        <v>46173</v>
      </c>
      <c r="AS8" s="51" t="str">
        <f t="shared" si="0"/>
        <v>المدينة</v>
      </c>
      <c r="AT8" s="51" t="str">
        <f t="shared" si="1"/>
        <v>مطار المدينة</v>
      </c>
      <c r="AU8" s="51" t="str">
        <f t="shared" si="2"/>
        <v>مكة</v>
      </c>
      <c r="AV8" s="51" t="str">
        <f t="shared" si="3"/>
        <v>مطار جدة</v>
      </c>
    </row>
    <row r="9" spans="1:48" x14ac:dyDescent="0.4">
      <c r="A9" s="1">
        <v>642401</v>
      </c>
      <c r="B9" s="1">
        <v>519803</v>
      </c>
      <c r="C9" s="51" t="s">
        <v>1484</v>
      </c>
      <c r="D9" s="1" t="s">
        <v>8701</v>
      </c>
      <c r="E9" s="4">
        <v>48715</v>
      </c>
      <c r="F9" s="51" t="s">
        <v>1159</v>
      </c>
      <c r="G9" s="1" t="s">
        <v>8702</v>
      </c>
      <c r="H9" s="1" t="s">
        <v>8703</v>
      </c>
      <c r="I9" s="4">
        <v>34238</v>
      </c>
      <c r="J9" s="1">
        <v>32</v>
      </c>
      <c r="K9" s="51" t="s">
        <v>1453</v>
      </c>
      <c r="L9" s="51" t="s">
        <v>1453</v>
      </c>
      <c r="M9" s="51" t="s">
        <v>188</v>
      </c>
      <c r="N9" s="1"/>
      <c r="O9" s="1" t="s">
        <v>8481</v>
      </c>
      <c r="P9" s="1" t="s">
        <v>65</v>
      </c>
      <c r="Q9" s="4">
        <v>46160</v>
      </c>
      <c r="R9" s="4">
        <v>46173</v>
      </c>
      <c r="S9" s="51" t="s">
        <v>185</v>
      </c>
      <c r="T9" s="51" t="s">
        <v>189</v>
      </c>
      <c r="U9" s="51" t="s">
        <v>185</v>
      </c>
      <c r="V9" s="1" t="s">
        <v>1163</v>
      </c>
      <c r="W9" s="51" t="s">
        <v>187</v>
      </c>
      <c r="X9" s="51" t="s">
        <v>1163</v>
      </c>
      <c r="Y9" s="1" t="s">
        <v>117</v>
      </c>
      <c r="Z9" s="1" t="s">
        <v>1250</v>
      </c>
      <c r="AA9" s="4">
        <v>46160</v>
      </c>
      <c r="AB9" s="5">
        <v>0.73958333333333337</v>
      </c>
      <c r="AC9" s="1" t="s">
        <v>46</v>
      </c>
      <c r="AD9" s="1" t="s">
        <v>1249</v>
      </c>
      <c r="AE9" s="4">
        <v>46172</v>
      </c>
      <c r="AF9" s="5">
        <v>0.35069444444444442</v>
      </c>
      <c r="AG9" s="1" t="s">
        <v>11</v>
      </c>
      <c r="AH9" s="1" t="s">
        <v>37</v>
      </c>
      <c r="AI9" s="4">
        <v>46160</v>
      </c>
      <c r="AJ9" s="4">
        <v>46163</v>
      </c>
      <c r="AK9" s="1" t="s">
        <v>12</v>
      </c>
      <c r="AL9" s="1" t="s">
        <v>38</v>
      </c>
      <c r="AM9" s="4">
        <v>46163</v>
      </c>
      <c r="AN9" s="4">
        <v>46167</v>
      </c>
      <c r="AO9" s="1" t="s">
        <v>8477</v>
      </c>
      <c r="AP9" s="1" t="s">
        <v>8478</v>
      </c>
      <c r="AQ9" s="4">
        <v>46167</v>
      </c>
      <c r="AR9" s="4">
        <v>46173</v>
      </c>
      <c r="AS9" s="51" t="str">
        <f t="shared" si="0"/>
        <v>المدينة</v>
      </c>
      <c r="AT9" s="51" t="str">
        <f t="shared" si="1"/>
        <v>مطار المدينة</v>
      </c>
      <c r="AU9" s="51" t="str">
        <f t="shared" si="2"/>
        <v>مكة</v>
      </c>
      <c r="AV9" s="51" t="str">
        <f t="shared" si="3"/>
        <v>مطار جدة</v>
      </c>
    </row>
    <row r="10" spans="1:48" x14ac:dyDescent="0.4">
      <c r="A10" s="1">
        <v>642436</v>
      </c>
      <c r="B10" s="1">
        <v>519803</v>
      </c>
      <c r="C10" s="51" t="s">
        <v>1486</v>
      </c>
      <c r="D10" s="1" t="s">
        <v>8749</v>
      </c>
      <c r="E10" s="4">
        <v>48849</v>
      </c>
      <c r="F10" s="51" t="s">
        <v>1158</v>
      </c>
      <c r="G10" s="1" t="s">
        <v>8750</v>
      </c>
      <c r="H10" s="1" t="s">
        <v>8751</v>
      </c>
      <c r="I10" s="4">
        <v>34982</v>
      </c>
      <c r="J10" s="1">
        <v>30</v>
      </c>
      <c r="K10" s="51" t="s">
        <v>1453</v>
      </c>
      <c r="L10" s="51" t="s">
        <v>1453</v>
      </c>
      <c r="M10" s="51" t="s">
        <v>1966</v>
      </c>
      <c r="N10" s="1"/>
      <c r="O10" s="1" t="s">
        <v>8481</v>
      </c>
      <c r="P10" s="1" t="s">
        <v>65</v>
      </c>
      <c r="Q10" s="4">
        <v>46160</v>
      </c>
      <c r="R10" s="4">
        <v>46173</v>
      </c>
      <c r="S10" s="51" t="s">
        <v>185</v>
      </c>
      <c r="T10" s="51" t="s">
        <v>189</v>
      </c>
      <c r="U10" s="51" t="s">
        <v>185</v>
      </c>
      <c r="V10" s="1" t="s">
        <v>1163</v>
      </c>
      <c r="W10" s="51" t="s">
        <v>187</v>
      </c>
      <c r="X10" s="51" t="s">
        <v>1163</v>
      </c>
      <c r="Y10" s="1" t="s">
        <v>117</v>
      </c>
      <c r="Z10" s="1" t="s">
        <v>1250</v>
      </c>
      <c r="AA10" s="4">
        <v>46160</v>
      </c>
      <c r="AB10" s="5">
        <v>0.73958333333333337</v>
      </c>
      <c r="AC10" s="1" t="s">
        <v>46</v>
      </c>
      <c r="AD10" s="1" t="s">
        <v>1249</v>
      </c>
      <c r="AE10" s="4">
        <v>46172</v>
      </c>
      <c r="AF10" s="5">
        <v>0.35069444444444442</v>
      </c>
      <c r="AG10" s="1" t="s">
        <v>11</v>
      </c>
      <c r="AH10" s="1" t="s">
        <v>37</v>
      </c>
      <c r="AI10" s="4">
        <v>46160</v>
      </c>
      <c r="AJ10" s="4">
        <v>46163</v>
      </c>
      <c r="AK10" s="1" t="s">
        <v>12</v>
      </c>
      <c r="AL10" s="1" t="s">
        <v>38</v>
      </c>
      <c r="AM10" s="4">
        <v>46163</v>
      </c>
      <c r="AN10" s="4">
        <v>46167</v>
      </c>
      <c r="AO10" s="1" t="s">
        <v>8477</v>
      </c>
      <c r="AP10" s="1" t="s">
        <v>8478</v>
      </c>
      <c r="AQ10" s="4">
        <v>46167</v>
      </c>
      <c r="AR10" s="4">
        <v>46173</v>
      </c>
      <c r="AS10" s="51" t="str">
        <f t="shared" si="0"/>
        <v>المدينة</v>
      </c>
      <c r="AT10" s="51" t="str">
        <f t="shared" si="1"/>
        <v>مطار المدينة</v>
      </c>
      <c r="AU10" s="51" t="str">
        <f t="shared" si="2"/>
        <v>مكة</v>
      </c>
      <c r="AV10" s="51" t="str">
        <f t="shared" si="3"/>
        <v>مطار جدة</v>
      </c>
    </row>
    <row r="11" spans="1:48" x14ac:dyDescent="0.4">
      <c r="A11" s="1">
        <v>629723</v>
      </c>
      <c r="B11" s="1">
        <v>510224</v>
      </c>
      <c r="C11" s="51" t="s">
        <v>1523</v>
      </c>
      <c r="D11" s="1" t="s">
        <v>8716</v>
      </c>
      <c r="E11" s="4">
        <v>46811</v>
      </c>
      <c r="F11" s="51" t="s">
        <v>1159</v>
      </c>
      <c r="G11" s="1" t="s">
        <v>8717</v>
      </c>
      <c r="H11" s="1" t="s">
        <v>8718</v>
      </c>
      <c r="I11" s="4">
        <v>25666</v>
      </c>
      <c r="J11" s="1">
        <v>56</v>
      </c>
      <c r="K11" s="51" t="s">
        <v>1453</v>
      </c>
      <c r="L11" s="51" t="s">
        <v>1453</v>
      </c>
      <c r="M11" s="51" t="s">
        <v>1954</v>
      </c>
      <c r="N11" s="1"/>
      <c r="O11" s="1" t="s">
        <v>8481</v>
      </c>
      <c r="P11" s="1" t="s">
        <v>65</v>
      </c>
      <c r="Q11" s="4">
        <v>46160</v>
      </c>
      <c r="R11" s="4">
        <v>46173</v>
      </c>
      <c r="S11" s="51" t="s">
        <v>185</v>
      </c>
      <c r="T11" s="51" t="s">
        <v>189</v>
      </c>
      <c r="U11" s="51" t="s">
        <v>185</v>
      </c>
      <c r="V11" s="1" t="s">
        <v>1164</v>
      </c>
      <c r="W11" s="51" t="s">
        <v>187</v>
      </c>
      <c r="X11" s="51" t="s">
        <v>1164</v>
      </c>
      <c r="Y11" s="1" t="s">
        <v>120</v>
      </c>
      <c r="Z11" s="1" t="s">
        <v>1250</v>
      </c>
      <c r="AA11" s="4">
        <v>46161</v>
      </c>
      <c r="AB11" s="5">
        <v>0.87847222222222221</v>
      </c>
      <c r="AC11" s="1" t="s">
        <v>46</v>
      </c>
      <c r="AD11" s="1" t="s">
        <v>1249</v>
      </c>
      <c r="AE11" s="4">
        <v>46173</v>
      </c>
      <c r="AF11" s="5">
        <v>0.3923611111111111</v>
      </c>
      <c r="AG11" s="1" t="s">
        <v>11</v>
      </c>
      <c r="AH11" s="1" t="s">
        <v>37</v>
      </c>
      <c r="AI11" s="4">
        <v>46160</v>
      </c>
      <c r="AJ11" s="4">
        <v>46163</v>
      </c>
      <c r="AK11" s="1" t="s">
        <v>12</v>
      </c>
      <c r="AL11" s="1" t="s">
        <v>38</v>
      </c>
      <c r="AM11" s="4">
        <v>46163</v>
      </c>
      <c r="AN11" s="4">
        <v>46167</v>
      </c>
      <c r="AO11" s="1" t="s">
        <v>8477</v>
      </c>
      <c r="AP11" s="1" t="s">
        <v>8478</v>
      </c>
      <c r="AQ11" s="4">
        <v>46167</v>
      </c>
      <c r="AR11" s="4">
        <v>46173</v>
      </c>
      <c r="AS11" s="51" t="str">
        <f t="shared" si="0"/>
        <v>المدينة</v>
      </c>
      <c r="AT11" s="51" t="str">
        <f t="shared" si="1"/>
        <v>مطار المدينة</v>
      </c>
      <c r="AU11" s="51" t="str">
        <f t="shared" si="2"/>
        <v>مكة</v>
      </c>
      <c r="AV11" s="51" t="str">
        <f t="shared" si="3"/>
        <v>مطار جدة</v>
      </c>
    </row>
    <row r="12" spans="1:48" x14ac:dyDescent="0.4">
      <c r="A12" s="1">
        <v>614787</v>
      </c>
      <c r="B12" s="1">
        <v>496137</v>
      </c>
      <c r="C12" s="51" t="s">
        <v>1478</v>
      </c>
      <c r="D12" s="1" t="s">
        <v>8761</v>
      </c>
      <c r="E12" s="4">
        <v>49489</v>
      </c>
      <c r="F12" s="51" t="s">
        <v>1159</v>
      </c>
      <c r="G12" s="1" t="s">
        <v>8762</v>
      </c>
      <c r="H12" s="1" t="s">
        <v>8763</v>
      </c>
      <c r="I12" s="4">
        <v>31237</v>
      </c>
      <c r="J12" s="1">
        <v>40</v>
      </c>
      <c r="K12" s="51" t="s">
        <v>1453</v>
      </c>
      <c r="L12" s="51" t="s">
        <v>1453</v>
      </c>
      <c r="M12" s="51" t="s">
        <v>1954</v>
      </c>
      <c r="N12" s="1"/>
      <c r="O12" s="1" t="s">
        <v>8481</v>
      </c>
      <c r="P12" s="1" t="s">
        <v>65</v>
      </c>
      <c r="Q12" s="4">
        <v>46160</v>
      </c>
      <c r="R12" s="4">
        <v>46173</v>
      </c>
      <c r="S12" s="51" t="s">
        <v>185</v>
      </c>
      <c r="T12" s="51" t="s">
        <v>189</v>
      </c>
      <c r="U12" s="51" t="s">
        <v>185</v>
      </c>
      <c r="V12" s="1" t="s">
        <v>1163</v>
      </c>
      <c r="W12" s="51" t="s">
        <v>187</v>
      </c>
      <c r="X12" s="51" t="s">
        <v>1163</v>
      </c>
      <c r="Y12" s="1" t="s">
        <v>117</v>
      </c>
      <c r="Z12" s="1" t="s">
        <v>1250</v>
      </c>
      <c r="AA12" s="4">
        <v>46160</v>
      </c>
      <c r="AB12" s="5">
        <v>0.73958333333333337</v>
      </c>
      <c r="AC12" s="1" t="s">
        <v>46</v>
      </c>
      <c r="AD12" s="1" t="s">
        <v>1249</v>
      </c>
      <c r="AE12" s="4">
        <v>46172</v>
      </c>
      <c r="AF12" s="5">
        <v>0.35069444444444442</v>
      </c>
      <c r="AG12" s="1" t="s">
        <v>11</v>
      </c>
      <c r="AH12" s="1" t="s">
        <v>37</v>
      </c>
      <c r="AI12" s="4">
        <v>46160</v>
      </c>
      <c r="AJ12" s="4">
        <v>46163</v>
      </c>
      <c r="AK12" s="1" t="s">
        <v>12</v>
      </c>
      <c r="AL12" s="1" t="s">
        <v>38</v>
      </c>
      <c r="AM12" s="4">
        <v>46163</v>
      </c>
      <c r="AN12" s="4">
        <v>46167</v>
      </c>
      <c r="AO12" s="1" t="s">
        <v>8477</v>
      </c>
      <c r="AP12" s="1" t="s">
        <v>8478</v>
      </c>
      <c r="AQ12" s="4">
        <v>46167</v>
      </c>
      <c r="AR12" s="4">
        <v>46173</v>
      </c>
      <c r="AS12" s="51" t="str">
        <f t="shared" si="0"/>
        <v>المدينة</v>
      </c>
      <c r="AT12" s="51" t="str">
        <f t="shared" si="1"/>
        <v>مطار المدينة</v>
      </c>
      <c r="AU12" s="51" t="str">
        <f t="shared" si="2"/>
        <v>مكة</v>
      </c>
      <c r="AV12" s="51" t="str">
        <f t="shared" si="3"/>
        <v>مطار جدة</v>
      </c>
    </row>
    <row r="13" spans="1:48" x14ac:dyDescent="0.4">
      <c r="A13" s="1">
        <v>549942</v>
      </c>
      <c r="B13" s="1">
        <v>436747</v>
      </c>
      <c r="C13" s="51" t="s">
        <v>1526</v>
      </c>
      <c r="D13" s="1" t="s">
        <v>8722</v>
      </c>
      <c r="E13" s="4">
        <v>48729</v>
      </c>
      <c r="F13" s="51" t="s">
        <v>1158</v>
      </c>
      <c r="G13" s="1" t="s">
        <v>8723</v>
      </c>
      <c r="H13" s="1" t="s">
        <v>8724</v>
      </c>
      <c r="I13" s="4">
        <v>25859</v>
      </c>
      <c r="J13" s="1">
        <v>55</v>
      </c>
      <c r="K13" s="51" t="s">
        <v>1453</v>
      </c>
      <c r="L13" s="51" t="s">
        <v>1453</v>
      </c>
      <c r="M13" s="51" t="s">
        <v>1966</v>
      </c>
      <c r="N13" s="1"/>
      <c r="O13" s="1" t="s">
        <v>8481</v>
      </c>
      <c r="P13" s="1" t="s">
        <v>65</v>
      </c>
      <c r="Q13" s="4">
        <v>46160</v>
      </c>
      <c r="R13" s="4">
        <v>46173</v>
      </c>
      <c r="S13" s="51" t="s">
        <v>185</v>
      </c>
      <c r="T13" s="51" t="s">
        <v>189</v>
      </c>
      <c r="U13" s="51" t="s">
        <v>185</v>
      </c>
      <c r="V13" s="1" t="s">
        <v>1177</v>
      </c>
      <c r="W13" s="51" t="s">
        <v>187</v>
      </c>
      <c r="X13" s="51" t="s">
        <v>1177</v>
      </c>
      <c r="Y13" s="1" t="s">
        <v>118</v>
      </c>
      <c r="Z13" s="1" t="s">
        <v>1250</v>
      </c>
      <c r="AA13" s="4">
        <v>46160</v>
      </c>
      <c r="AB13" s="5">
        <v>0.89236111111111116</v>
      </c>
      <c r="AC13" s="1" t="s">
        <v>51</v>
      </c>
      <c r="AD13" s="1" t="s">
        <v>1249</v>
      </c>
      <c r="AE13" s="4">
        <v>46172</v>
      </c>
      <c r="AF13" s="5">
        <v>0.38541666666666669</v>
      </c>
      <c r="AG13" s="1" t="s">
        <v>11</v>
      </c>
      <c r="AH13" s="1" t="s">
        <v>37</v>
      </c>
      <c r="AI13" s="4">
        <v>46160</v>
      </c>
      <c r="AJ13" s="4">
        <v>46163</v>
      </c>
      <c r="AK13" s="1" t="s">
        <v>12</v>
      </c>
      <c r="AL13" s="1" t="s">
        <v>38</v>
      </c>
      <c r="AM13" s="4">
        <v>46163</v>
      </c>
      <c r="AN13" s="4">
        <v>46167</v>
      </c>
      <c r="AO13" s="1" t="s">
        <v>8477</v>
      </c>
      <c r="AP13" s="1" t="s">
        <v>8478</v>
      </c>
      <c r="AQ13" s="4">
        <v>46167</v>
      </c>
      <c r="AR13" s="4">
        <v>46173</v>
      </c>
      <c r="AS13" s="51" t="str">
        <f t="shared" si="0"/>
        <v>المدينة</v>
      </c>
      <c r="AT13" s="51" t="str">
        <f t="shared" si="1"/>
        <v>مطار المدينة</v>
      </c>
      <c r="AU13" s="51" t="str">
        <f t="shared" si="2"/>
        <v>مكة</v>
      </c>
      <c r="AV13" s="51" t="str">
        <f t="shared" si="3"/>
        <v>مطار جدة</v>
      </c>
    </row>
    <row r="14" spans="1:48" x14ac:dyDescent="0.4">
      <c r="A14" s="1">
        <v>553836</v>
      </c>
      <c r="B14" s="1">
        <v>436747</v>
      </c>
      <c r="C14" s="51" t="s">
        <v>1527</v>
      </c>
      <c r="D14" s="1" t="s">
        <v>8725</v>
      </c>
      <c r="E14" s="4">
        <v>48149</v>
      </c>
      <c r="F14" s="51" t="s">
        <v>1159</v>
      </c>
      <c r="G14" s="1" t="s">
        <v>8726</v>
      </c>
      <c r="H14" s="1" t="s">
        <v>8727</v>
      </c>
      <c r="I14" s="4">
        <v>26720</v>
      </c>
      <c r="J14" s="1">
        <v>53</v>
      </c>
      <c r="K14" s="51" t="s">
        <v>1453</v>
      </c>
      <c r="L14" s="51" t="s">
        <v>1453</v>
      </c>
      <c r="M14" s="51" t="s">
        <v>188</v>
      </c>
      <c r="N14" s="1"/>
      <c r="O14" s="1" t="s">
        <v>8481</v>
      </c>
      <c r="P14" s="1" t="s">
        <v>65</v>
      </c>
      <c r="Q14" s="4">
        <v>46160</v>
      </c>
      <c r="R14" s="4">
        <v>46173</v>
      </c>
      <c r="S14" s="51" t="s">
        <v>185</v>
      </c>
      <c r="T14" s="51" t="s">
        <v>189</v>
      </c>
      <c r="U14" s="51" t="s">
        <v>185</v>
      </c>
      <c r="V14" s="1" t="s">
        <v>1177</v>
      </c>
      <c r="W14" s="51" t="s">
        <v>187</v>
      </c>
      <c r="X14" s="51" t="s">
        <v>1177</v>
      </c>
      <c r="Y14" s="1" t="s">
        <v>118</v>
      </c>
      <c r="Z14" s="1" t="s">
        <v>1250</v>
      </c>
      <c r="AA14" s="4">
        <v>46160</v>
      </c>
      <c r="AB14" s="5">
        <v>0.89236111111111116</v>
      </c>
      <c r="AC14" s="1" t="s">
        <v>51</v>
      </c>
      <c r="AD14" s="1" t="s">
        <v>1249</v>
      </c>
      <c r="AE14" s="4">
        <v>46172</v>
      </c>
      <c r="AF14" s="5">
        <v>0.38541666666666669</v>
      </c>
      <c r="AG14" s="1" t="s">
        <v>11</v>
      </c>
      <c r="AH14" s="1" t="s">
        <v>37</v>
      </c>
      <c r="AI14" s="4">
        <v>46160</v>
      </c>
      <c r="AJ14" s="4">
        <v>46163</v>
      </c>
      <c r="AK14" s="1" t="s">
        <v>12</v>
      </c>
      <c r="AL14" s="1" t="s">
        <v>38</v>
      </c>
      <c r="AM14" s="4">
        <v>46163</v>
      </c>
      <c r="AN14" s="4">
        <v>46167</v>
      </c>
      <c r="AO14" s="1" t="s">
        <v>8477</v>
      </c>
      <c r="AP14" s="1" t="s">
        <v>8478</v>
      </c>
      <c r="AQ14" s="4">
        <v>46167</v>
      </c>
      <c r="AR14" s="4">
        <v>46173</v>
      </c>
      <c r="AS14" s="51" t="str">
        <f t="shared" si="0"/>
        <v>المدينة</v>
      </c>
      <c r="AT14" s="51" t="str">
        <f t="shared" si="1"/>
        <v>مطار المدينة</v>
      </c>
      <c r="AU14" s="51" t="str">
        <f t="shared" si="2"/>
        <v>مكة</v>
      </c>
      <c r="AV14" s="51" t="str">
        <f t="shared" si="3"/>
        <v>مطار جدة</v>
      </c>
    </row>
    <row r="15" spans="1:48" x14ac:dyDescent="0.4">
      <c r="A15" s="1">
        <v>758859</v>
      </c>
      <c r="B15" s="1">
        <v>614845</v>
      </c>
      <c r="C15" s="51" t="s">
        <v>1487</v>
      </c>
      <c r="D15" s="1" t="s">
        <v>8752</v>
      </c>
      <c r="E15" s="4">
        <v>48975</v>
      </c>
      <c r="F15" s="51" t="s">
        <v>1159</v>
      </c>
      <c r="G15" s="1" t="s">
        <v>8753</v>
      </c>
      <c r="H15" s="1" t="s">
        <v>8754</v>
      </c>
      <c r="I15" s="4">
        <v>27438</v>
      </c>
      <c r="J15" s="1">
        <v>51</v>
      </c>
      <c r="K15" s="51" t="s">
        <v>1453</v>
      </c>
      <c r="L15" s="51" t="s">
        <v>1453</v>
      </c>
      <c r="M15" s="51" t="s">
        <v>1954</v>
      </c>
      <c r="N15" s="1"/>
      <c r="O15" s="1" t="s">
        <v>8481</v>
      </c>
      <c r="P15" s="1" t="s">
        <v>65</v>
      </c>
      <c r="Q15" s="4">
        <v>46160</v>
      </c>
      <c r="R15" s="4">
        <v>46173</v>
      </c>
      <c r="S15" s="51" t="s">
        <v>185</v>
      </c>
      <c r="T15" s="51" t="s">
        <v>189</v>
      </c>
      <c r="U15" s="51" t="s">
        <v>185</v>
      </c>
      <c r="V15" s="1" t="s">
        <v>1172</v>
      </c>
      <c r="W15" s="51" t="s">
        <v>187</v>
      </c>
      <c r="X15" s="51" t="s">
        <v>1172</v>
      </c>
      <c r="Y15" s="1" t="s">
        <v>119</v>
      </c>
      <c r="Z15" s="1" t="s">
        <v>1250</v>
      </c>
      <c r="AA15" s="4">
        <v>46160</v>
      </c>
      <c r="AB15" s="5">
        <v>0.1076388888888889</v>
      </c>
      <c r="AC15" s="1" t="s">
        <v>54</v>
      </c>
      <c r="AD15" s="1" t="s">
        <v>1249</v>
      </c>
      <c r="AE15" s="4">
        <v>46172</v>
      </c>
      <c r="AF15" s="5">
        <v>0.40972222222222221</v>
      </c>
      <c r="AG15" s="1" t="s">
        <v>11</v>
      </c>
      <c r="AH15" s="1" t="s">
        <v>37</v>
      </c>
      <c r="AI15" s="4">
        <v>46160</v>
      </c>
      <c r="AJ15" s="4">
        <v>46163</v>
      </c>
      <c r="AK15" s="1" t="s">
        <v>12</v>
      </c>
      <c r="AL15" s="1" t="s">
        <v>38</v>
      </c>
      <c r="AM15" s="4">
        <v>46163</v>
      </c>
      <c r="AN15" s="4">
        <v>46167</v>
      </c>
      <c r="AO15" s="1" t="s">
        <v>8477</v>
      </c>
      <c r="AP15" s="1" t="s">
        <v>8478</v>
      </c>
      <c r="AQ15" s="4">
        <v>46167</v>
      </c>
      <c r="AR15" s="4">
        <v>46173</v>
      </c>
      <c r="AS15" s="51" t="str">
        <f t="shared" si="0"/>
        <v>المدينة</v>
      </c>
      <c r="AT15" s="51" t="str">
        <f t="shared" si="1"/>
        <v>مطار المدينة</v>
      </c>
      <c r="AU15" s="51" t="str">
        <f t="shared" si="2"/>
        <v>مكة</v>
      </c>
      <c r="AV15" s="51" t="str">
        <f t="shared" si="3"/>
        <v>مطار جدة</v>
      </c>
    </row>
    <row r="16" spans="1:48" x14ac:dyDescent="0.4">
      <c r="A16" s="1">
        <v>24416</v>
      </c>
      <c r="B16" s="1">
        <v>22094</v>
      </c>
      <c r="C16" s="51" t="s">
        <v>1552</v>
      </c>
      <c r="D16" s="1" t="s">
        <v>8731</v>
      </c>
      <c r="E16" s="4">
        <v>47484</v>
      </c>
      <c r="F16" s="51" t="s">
        <v>1158</v>
      </c>
      <c r="G16" s="1" t="s">
        <v>8732</v>
      </c>
      <c r="H16" s="1" t="s">
        <v>8733</v>
      </c>
      <c r="I16" s="4">
        <v>36736</v>
      </c>
      <c r="J16" s="1">
        <v>25</v>
      </c>
      <c r="K16" s="51" t="s">
        <v>1453</v>
      </c>
      <c r="L16" s="51" t="s">
        <v>1453</v>
      </c>
      <c r="M16" s="51" t="s">
        <v>1954</v>
      </c>
      <c r="N16" s="1"/>
      <c r="O16" s="1" t="s">
        <v>8481</v>
      </c>
      <c r="P16" s="1" t="s">
        <v>65</v>
      </c>
      <c r="Q16" s="4">
        <v>46160</v>
      </c>
      <c r="R16" s="4">
        <v>46173</v>
      </c>
      <c r="S16" s="51" t="s">
        <v>185</v>
      </c>
      <c r="T16" s="51" t="s">
        <v>189</v>
      </c>
      <c r="U16" s="51" t="s">
        <v>324</v>
      </c>
      <c r="V16" s="1" t="s">
        <v>1284</v>
      </c>
      <c r="W16" s="51" t="s">
        <v>234</v>
      </c>
      <c r="X16" s="51" t="s">
        <v>323</v>
      </c>
      <c r="Y16" s="1" t="s">
        <v>1273</v>
      </c>
      <c r="Z16" s="1" t="s">
        <v>1250</v>
      </c>
      <c r="AA16" s="4">
        <v>46160</v>
      </c>
      <c r="AB16" s="5">
        <v>0.78472222222222221</v>
      </c>
      <c r="AC16" s="1" t="s">
        <v>1285</v>
      </c>
      <c r="AD16" s="1" t="s">
        <v>1249</v>
      </c>
      <c r="AE16" s="4">
        <v>46173</v>
      </c>
      <c r="AF16" s="5">
        <v>0.29166666666666669</v>
      </c>
      <c r="AG16" s="1" t="s">
        <v>11</v>
      </c>
      <c r="AH16" s="1" t="s">
        <v>37</v>
      </c>
      <c r="AI16" s="4">
        <v>46160</v>
      </c>
      <c r="AJ16" s="4">
        <v>46163</v>
      </c>
      <c r="AK16" s="1" t="s">
        <v>12</v>
      </c>
      <c r="AL16" s="1" t="s">
        <v>38</v>
      </c>
      <c r="AM16" s="4">
        <v>46163</v>
      </c>
      <c r="AN16" s="4">
        <v>46167</v>
      </c>
      <c r="AO16" s="1" t="s">
        <v>8477</v>
      </c>
      <c r="AP16" s="1" t="s">
        <v>8478</v>
      </c>
      <c r="AQ16" s="4">
        <v>46167</v>
      </c>
      <c r="AR16" s="4">
        <v>46173</v>
      </c>
      <c r="AS16" s="51" t="str">
        <f t="shared" si="0"/>
        <v>المدينة</v>
      </c>
      <c r="AT16" s="51" t="str">
        <f t="shared" si="1"/>
        <v>مطار المدينة</v>
      </c>
      <c r="AU16" s="51" t="str">
        <f t="shared" si="2"/>
        <v>مكة</v>
      </c>
      <c r="AV16" s="51" t="str">
        <f t="shared" si="3"/>
        <v>مطار جدة</v>
      </c>
    </row>
    <row r="17" spans="1:48" x14ac:dyDescent="0.4">
      <c r="A17" s="1">
        <v>616066</v>
      </c>
      <c r="B17" s="1">
        <v>496137</v>
      </c>
      <c r="C17" s="51" t="s">
        <v>1479</v>
      </c>
      <c r="D17" s="1" t="s">
        <v>8764</v>
      </c>
      <c r="E17" s="4">
        <v>48253</v>
      </c>
      <c r="F17" s="51" t="s">
        <v>1158</v>
      </c>
      <c r="G17" s="1" t="s">
        <v>8765</v>
      </c>
      <c r="H17" s="1" t="s">
        <v>8766</v>
      </c>
      <c r="I17" s="4">
        <v>32646</v>
      </c>
      <c r="J17" s="1">
        <v>36</v>
      </c>
      <c r="K17" s="51" t="s">
        <v>1453</v>
      </c>
      <c r="L17" s="51" t="s">
        <v>1453</v>
      </c>
      <c r="M17" s="51" t="s">
        <v>1954</v>
      </c>
      <c r="N17" s="1"/>
      <c r="O17" s="1" t="s">
        <v>8481</v>
      </c>
      <c r="P17" s="1" t="s">
        <v>65</v>
      </c>
      <c r="Q17" s="4">
        <v>46160</v>
      </c>
      <c r="R17" s="4">
        <v>46173</v>
      </c>
      <c r="S17" s="51" t="s">
        <v>185</v>
      </c>
      <c r="T17" s="51" t="s">
        <v>189</v>
      </c>
      <c r="U17" s="51" t="s">
        <v>185</v>
      </c>
      <c r="V17" s="1" t="s">
        <v>1163</v>
      </c>
      <c r="W17" s="51" t="s">
        <v>187</v>
      </c>
      <c r="X17" s="51" t="s">
        <v>1163</v>
      </c>
      <c r="Y17" s="1" t="s">
        <v>117</v>
      </c>
      <c r="Z17" s="1" t="s">
        <v>1250</v>
      </c>
      <c r="AA17" s="4">
        <v>46160</v>
      </c>
      <c r="AB17" s="5">
        <v>0.73958333333333337</v>
      </c>
      <c r="AC17" s="1" t="s">
        <v>46</v>
      </c>
      <c r="AD17" s="1" t="s">
        <v>1249</v>
      </c>
      <c r="AE17" s="4">
        <v>46172</v>
      </c>
      <c r="AF17" s="5">
        <v>0.35069444444444442</v>
      </c>
      <c r="AG17" s="1" t="s">
        <v>11</v>
      </c>
      <c r="AH17" s="1" t="s">
        <v>37</v>
      </c>
      <c r="AI17" s="4">
        <v>46160</v>
      </c>
      <c r="AJ17" s="4">
        <v>46163</v>
      </c>
      <c r="AK17" s="1" t="s">
        <v>12</v>
      </c>
      <c r="AL17" s="1" t="s">
        <v>38</v>
      </c>
      <c r="AM17" s="4">
        <v>46163</v>
      </c>
      <c r="AN17" s="4">
        <v>46167</v>
      </c>
      <c r="AO17" s="1" t="s">
        <v>8477</v>
      </c>
      <c r="AP17" s="1" t="s">
        <v>8478</v>
      </c>
      <c r="AQ17" s="4">
        <v>46167</v>
      </c>
      <c r="AR17" s="4">
        <v>46173</v>
      </c>
      <c r="AS17" s="51" t="str">
        <f t="shared" si="0"/>
        <v>المدينة</v>
      </c>
      <c r="AT17" s="51" t="str">
        <f t="shared" si="1"/>
        <v>مطار المدينة</v>
      </c>
      <c r="AU17" s="51" t="str">
        <f t="shared" si="2"/>
        <v>مكة</v>
      </c>
      <c r="AV17" s="51" t="str">
        <f t="shared" si="3"/>
        <v>مطار جدة</v>
      </c>
    </row>
    <row r="18" spans="1:48" x14ac:dyDescent="0.4">
      <c r="A18" s="1">
        <v>762647</v>
      </c>
      <c r="B18" s="1">
        <v>491059</v>
      </c>
      <c r="C18" s="51" t="s">
        <v>1491</v>
      </c>
      <c r="D18" s="1" t="s">
        <v>8707</v>
      </c>
      <c r="E18" s="4">
        <v>46546</v>
      </c>
      <c r="F18" s="51" t="s">
        <v>1159</v>
      </c>
      <c r="G18" s="1" t="s">
        <v>8708</v>
      </c>
      <c r="H18" s="1" t="s">
        <v>8709</v>
      </c>
      <c r="I18" s="4">
        <v>29096</v>
      </c>
      <c r="J18" s="1">
        <v>46</v>
      </c>
      <c r="K18" s="51" t="s">
        <v>1453</v>
      </c>
      <c r="L18" s="51" t="s">
        <v>1453</v>
      </c>
      <c r="M18" s="51" t="s">
        <v>1954</v>
      </c>
      <c r="N18" s="1"/>
      <c r="O18" s="1" t="s">
        <v>8481</v>
      </c>
      <c r="P18" s="1" t="s">
        <v>66</v>
      </c>
      <c r="Q18" s="4">
        <v>46160</v>
      </c>
      <c r="R18" s="4">
        <v>46173</v>
      </c>
      <c r="S18" s="51" t="s">
        <v>185</v>
      </c>
      <c r="T18" s="51" t="s">
        <v>189</v>
      </c>
      <c r="U18" s="51" t="s">
        <v>185</v>
      </c>
      <c r="V18" s="1" t="s">
        <v>1172</v>
      </c>
      <c r="W18" s="51" t="s">
        <v>187</v>
      </c>
      <c r="X18" s="51" t="s">
        <v>1172</v>
      </c>
      <c r="Y18" s="1" t="s">
        <v>119</v>
      </c>
      <c r="Z18" s="1" t="s">
        <v>1250</v>
      </c>
      <c r="AA18" s="4">
        <v>46160</v>
      </c>
      <c r="AB18" s="5">
        <v>0.1076388888888889</v>
      </c>
      <c r="AC18" s="1" t="s">
        <v>54</v>
      </c>
      <c r="AD18" s="1" t="s">
        <v>1249</v>
      </c>
      <c r="AE18" s="4">
        <v>46172</v>
      </c>
      <c r="AF18" s="5">
        <v>0.40972222222222221</v>
      </c>
      <c r="AG18" s="1" t="s">
        <v>3</v>
      </c>
      <c r="AH18" s="1" t="s">
        <v>37</v>
      </c>
      <c r="AI18" s="4">
        <v>46160</v>
      </c>
      <c r="AJ18" s="4">
        <v>46163</v>
      </c>
      <c r="AK18" s="1" t="s">
        <v>8</v>
      </c>
      <c r="AL18" s="1" t="s">
        <v>38</v>
      </c>
      <c r="AM18" s="4">
        <v>46163</v>
      </c>
      <c r="AN18" s="4">
        <v>46167</v>
      </c>
      <c r="AO18" s="1" t="s">
        <v>8477</v>
      </c>
      <c r="AP18" s="1" t="s">
        <v>8478</v>
      </c>
      <c r="AQ18" s="4">
        <v>46167</v>
      </c>
      <c r="AR18" s="4">
        <v>46173</v>
      </c>
      <c r="AS18" s="51" t="str">
        <f t="shared" si="0"/>
        <v>المدينة</v>
      </c>
      <c r="AT18" s="51" t="str">
        <f t="shared" si="1"/>
        <v>مطار المدينة</v>
      </c>
      <c r="AU18" s="51" t="str">
        <f t="shared" si="2"/>
        <v>مكة</v>
      </c>
      <c r="AV18" s="51" t="str">
        <f t="shared" si="3"/>
        <v>مطار جدة</v>
      </c>
    </row>
    <row r="19" spans="1:48" x14ac:dyDescent="0.4">
      <c r="A19" s="1">
        <v>608944</v>
      </c>
      <c r="B19" s="1">
        <v>491059</v>
      </c>
      <c r="C19" s="51" t="s">
        <v>1489</v>
      </c>
      <c r="D19" s="1" t="s">
        <v>8755</v>
      </c>
      <c r="E19" s="4">
        <v>49619</v>
      </c>
      <c r="F19" s="51" t="s">
        <v>1158</v>
      </c>
      <c r="G19" s="1" t="s">
        <v>8756</v>
      </c>
      <c r="H19" s="1" t="s">
        <v>8757</v>
      </c>
      <c r="I19" s="4">
        <v>27892</v>
      </c>
      <c r="J19" s="1">
        <v>49</v>
      </c>
      <c r="K19" s="51" t="s">
        <v>1453</v>
      </c>
      <c r="L19" s="51" t="s">
        <v>1453</v>
      </c>
      <c r="M19" s="51" t="s">
        <v>1954</v>
      </c>
      <c r="N19" s="1"/>
      <c r="O19" s="1" t="s">
        <v>8481</v>
      </c>
      <c r="P19" s="1" t="s">
        <v>66</v>
      </c>
      <c r="Q19" s="4">
        <v>46160</v>
      </c>
      <c r="R19" s="4">
        <v>46173</v>
      </c>
      <c r="S19" s="51" t="s">
        <v>185</v>
      </c>
      <c r="T19" s="51" t="s">
        <v>189</v>
      </c>
      <c r="U19" s="51" t="s">
        <v>185</v>
      </c>
      <c r="V19" s="1" t="s">
        <v>1172</v>
      </c>
      <c r="W19" s="51" t="s">
        <v>187</v>
      </c>
      <c r="X19" s="51" t="s">
        <v>1172</v>
      </c>
      <c r="Y19" s="1" t="s">
        <v>119</v>
      </c>
      <c r="Z19" s="1" t="s">
        <v>1250</v>
      </c>
      <c r="AA19" s="4">
        <v>46160</v>
      </c>
      <c r="AB19" s="5">
        <v>0.1076388888888889</v>
      </c>
      <c r="AC19" s="1" t="s">
        <v>54</v>
      </c>
      <c r="AD19" s="1" t="s">
        <v>1249</v>
      </c>
      <c r="AE19" s="4">
        <v>46172</v>
      </c>
      <c r="AF19" s="5">
        <v>0.40972222222222221</v>
      </c>
      <c r="AG19" s="1" t="s">
        <v>3</v>
      </c>
      <c r="AH19" s="1" t="s">
        <v>37</v>
      </c>
      <c r="AI19" s="4">
        <v>46160</v>
      </c>
      <c r="AJ19" s="4">
        <v>46163</v>
      </c>
      <c r="AK19" s="1" t="s">
        <v>8</v>
      </c>
      <c r="AL19" s="1" t="s">
        <v>38</v>
      </c>
      <c r="AM19" s="4">
        <v>46163</v>
      </c>
      <c r="AN19" s="4">
        <v>46167</v>
      </c>
      <c r="AO19" s="1" t="s">
        <v>8477</v>
      </c>
      <c r="AP19" s="1" t="s">
        <v>8478</v>
      </c>
      <c r="AQ19" s="4">
        <v>46167</v>
      </c>
      <c r="AR19" s="4">
        <v>46173</v>
      </c>
      <c r="AS19" s="51" t="str">
        <f t="shared" si="0"/>
        <v>المدينة</v>
      </c>
      <c r="AT19" s="51" t="str">
        <f t="shared" si="1"/>
        <v>مطار المدينة</v>
      </c>
      <c r="AU19" s="51" t="str">
        <f t="shared" si="2"/>
        <v>مكة</v>
      </c>
      <c r="AV19" s="51" t="str">
        <f t="shared" si="3"/>
        <v>مطار جدة</v>
      </c>
    </row>
    <row r="20" spans="1:48" x14ac:dyDescent="0.4">
      <c r="A20" s="1">
        <v>469645</v>
      </c>
      <c r="B20" s="1">
        <v>348046</v>
      </c>
      <c r="C20" s="51" t="s">
        <v>1507</v>
      </c>
      <c r="D20" s="1" t="s">
        <v>8710</v>
      </c>
      <c r="E20" s="4">
        <v>46410</v>
      </c>
      <c r="F20" s="51" t="s">
        <v>1159</v>
      </c>
      <c r="G20" s="1" t="s">
        <v>8711</v>
      </c>
      <c r="H20" s="1" t="s">
        <v>8712</v>
      </c>
      <c r="I20" s="4">
        <v>27870</v>
      </c>
      <c r="J20" s="1">
        <v>49</v>
      </c>
      <c r="K20" s="51" t="s">
        <v>1453</v>
      </c>
      <c r="L20" s="51" t="s">
        <v>1453</v>
      </c>
      <c r="M20" s="51" t="s">
        <v>1954</v>
      </c>
      <c r="N20" s="1"/>
      <c r="O20" s="1" t="s">
        <v>8483</v>
      </c>
      <c r="P20" s="1" t="s">
        <v>68</v>
      </c>
      <c r="Q20" s="4">
        <v>46163</v>
      </c>
      <c r="R20" s="4">
        <v>46179</v>
      </c>
      <c r="S20" s="51" t="s">
        <v>185</v>
      </c>
      <c r="T20" s="51" t="s">
        <v>189</v>
      </c>
      <c r="U20" s="51" t="s">
        <v>185</v>
      </c>
      <c r="V20" s="1" t="s">
        <v>1183</v>
      </c>
      <c r="W20" s="51" t="s">
        <v>187</v>
      </c>
      <c r="X20" s="51" t="s">
        <v>1183</v>
      </c>
      <c r="Y20" s="1" t="s">
        <v>49</v>
      </c>
      <c r="Z20" s="1" t="s">
        <v>1249</v>
      </c>
      <c r="AA20" s="4">
        <v>46164</v>
      </c>
      <c r="AB20" s="5">
        <v>0.57986111111111116</v>
      </c>
      <c r="AC20" s="1" t="s">
        <v>56</v>
      </c>
      <c r="AD20" s="1" t="s">
        <v>1250</v>
      </c>
      <c r="AE20" s="4">
        <v>46177</v>
      </c>
      <c r="AF20" s="5">
        <v>0.14930555555555555</v>
      </c>
      <c r="AG20" s="1" t="s">
        <v>3</v>
      </c>
      <c r="AH20" s="1" t="s">
        <v>37</v>
      </c>
      <c r="AI20" s="4">
        <v>46163</v>
      </c>
      <c r="AJ20" s="4">
        <v>46166</v>
      </c>
      <c r="AK20" s="1" t="s">
        <v>8477</v>
      </c>
      <c r="AL20" s="1" t="s">
        <v>8478</v>
      </c>
      <c r="AM20" s="4">
        <v>46166</v>
      </c>
      <c r="AN20" s="4">
        <v>46173</v>
      </c>
      <c r="AO20" s="1" t="s">
        <v>8</v>
      </c>
      <c r="AP20" s="1" t="s">
        <v>38</v>
      </c>
      <c r="AQ20" s="4">
        <v>46173</v>
      </c>
      <c r="AR20" s="4">
        <v>46179</v>
      </c>
      <c r="AS20" s="51" t="str">
        <f t="shared" si="0"/>
        <v>المدينة</v>
      </c>
      <c r="AT20" s="51" t="str">
        <f t="shared" si="1"/>
        <v>مطار جدة</v>
      </c>
      <c r="AU20" s="51" t="str">
        <f t="shared" si="2"/>
        <v>مكة</v>
      </c>
      <c r="AV20" s="51" t="str">
        <f t="shared" si="3"/>
        <v>مطار المدينة</v>
      </c>
    </row>
    <row r="21" spans="1:48" x14ac:dyDescent="0.4">
      <c r="A21" s="1">
        <v>781826</v>
      </c>
      <c r="B21" s="1">
        <v>569226</v>
      </c>
      <c r="C21" s="51" t="s">
        <v>1545</v>
      </c>
      <c r="D21" s="1" t="s">
        <v>8758</v>
      </c>
      <c r="E21" s="4">
        <v>46923</v>
      </c>
      <c r="F21" s="51" t="s">
        <v>1158</v>
      </c>
      <c r="G21" s="1" t="s">
        <v>8759</v>
      </c>
      <c r="H21" s="1" t="s">
        <v>8760</v>
      </c>
      <c r="I21" s="4">
        <v>20657</v>
      </c>
      <c r="J21" s="1">
        <v>69</v>
      </c>
      <c r="K21" s="51" t="s">
        <v>1453</v>
      </c>
      <c r="L21" s="51" t="s">
        <v>1453</v>
      </c>
      <c r="M21" s="51" t="s">
        <v>1954</v>
      </c>
      <c r="N21" s="1"/>
      <c r="O21" s="1" t="s">
        <v>8481</v>
      </c>
      <c r="P21" s="1" t="s">
        <v>79</v>
      </c>
      <c r="Q21" s="4">
        <v>46160</v>
      </c>
      <c r="R21" s="4">
        <v>46173</v>
      </c>
      <c r="S21" s="51" t="s">
        <v>185</v>
      </c>
      <c r="T21" s="51" t="s">
        <v>189</v>
      </c>
      <c r="U21" s="51" t="s">
        <v>185</v>
      </c>
      <c r="V21" s="1" t="s">
        <v>1172</v>
      </c>
      <c r="W21" s="51" t="s">
        <v>187</v>
      </c>
      <c r="X21" s="51" t="s">
        <v>1172</v>
      </c>
      <c r="Y21" s="1" t="s">
        <v>119</v>
      </c>
      <c r="Z21" s="1" t="s">
        <v>1250</v>
      </c>
      <c r="AA21" s="4">
        <v>46160</v>
      </c>
      <c r="AB21" s="5">
        <v>0.1076388888888889</v>
      </c>
      <c r="AC21" s="1" t="s">
        <v>54</v>
      </c>
      <c r="AD21" s="1" t="s">
        <v>1249</v>
      </c>
      <c r="AE21" s="4">
        <v>46172</v>
      </c>
      <c r="AF21" s="5">
        <v>0.40972222222222221</v>
      </c>
      <c r="AG21" s="1" t="s">
        <v>3</v>
      </c>
      <c r="AH21" s="1" t="s">
        <v>37</v>
      </c>
      <c r="AI21" s="4">
        <v>46160</v>
      </c>
      <c r="AJ21" s="4">
        <v>46163</v>
      </c>
      <c r="AK21" s="1" t="s">
        <v>12</v>
      </c>
      <c r="AL21" s="1" t="s">
        <v>38</v>
      </c>
      <c r="AM21" s="4">
        <v>46163</v>
      </c>
      <c r="AN21" s="4">
        <v>46167</v>
      </c>
      <c r="AO21" s="1" t="s">
        <v>8477</v>
      </c>
      <c r="AP21" s="1" t="s">
        <v>8478</v>
      </c>
      <c r="AQ21" s="4">
        <v>46167</v>
      </c>
      <c r="AR21" s="4">
        <v>46173</v>
      </c>
      <c r="AS21" s="51" t="str">
        <f t="shared" si="0"/>
        <v>المدينة</v>
      </c>
      <c r="AT21" s="51" t="str">
        <f t="shared" si="1"/>
        <v>مطار المدينة</v>
      </c>
      <c r="AU21" s="51" t="str">
        <f t="shared" si="2"/>
        <v>مكة</v>
      </c>
      <c r="AV21" s="51" t="str">
        <f t="shared" si="3"/>
        <v>مطار جدة</v>
      </c>
    </row>
    <row r="22" spans="1:48" x14ac:dyDescent="0.4">
      <c r="A22" s="1">
        <v>640706</v>
      </c>
      <c r="B22" s="1">
        <v>488001</v>
      </c>
      <c r="C22" s="51" t="s">
        <v>1494</v>
      </c>
      <c r="D22" s="1" t="s">
        <v>8692</v>
      </c>
      <c r="E22" s="4">
        <v>48353</v>
      </c>
      <c r="F22" s="51" t="s">
        <v>1159</v>
      </c>
      <c r="G22" s="1" t="s">
        <v>8693</v>
      </c>
      <c r="H22" s="1" t="s">
        <v>8694</v>
      </c>
      <c r="I22" s="4">
        <v>27961</v>
      </c>
      <c r="J22" s="1">
        <v>49</v>
      </c>
      <c r="K22" s="51" t="s">
        <v>1453</v>
      </c>
      <c r="L22" s="51" t="s">
        <v>1453</v>
      </c>
      <c r="M22" s="51" t="s">
        <v>1954</v>
      </c>
      <c r="N22" s="1"/>
      <c r="O22" s="1" t="s">
        <v>8485</v>
      </c>
      <c r="P22" s="1" t="s">
        <v>69</v>
      </c>
      <c r="Q22" s="4">
        <v>46163</v>
      </c>
      <c r="R22" s="4">
        <v>46175</v>
      </c>
      <c r="S22" s="51" t="s">
        <v>185</v>
      </c>
      <c r="T22" s="51" t="s">
        <v>189</v>
      </c>
      <c r="U22" s="51" t="s">
        <v>185</v>
      </c>
      <c r="V22" s="1" t="s">
        <v>1166</v>
      </c>
      <c r="W22" s="51" t="s">
        <v>187</v>
      </c>
      <c r="X22" s="51" t="s">
        <v>1166</v>
      </c>
      <c r="Y22" s="1" t="s">
        <v>44</v>
      </c>
      <c r="Z22" s="1" t="s">
        <v>1249</v>
      </c>
      <c r="AA22" s="4">
        <v>46164</v>
      </c>
      <c r="AB22" s="5">
        <v>0.57986111111111116</v>
      </c>
      <c r="AC22" s="1" t="s">
        <v>55</v>
      </c>
      <c r="AD22" s="1" t="s">
        <v>1250</v>
      </c>
      <c r="AE22" s="4">
        <v>46172</v>
      </c>
      <c r="AF22" s="5">
        <v>0.25347222222222221</v>
      </c>
      <c r="AG22" s="1" t="s">
        <v>6</v>
      </c>
      <c r="AH22" s="1" t="s">
        <v>38</v>
      </c>
      <c r="AI22" s="4">
        <v>46163</v>
      </c>
      <c r="AJ22" s="4">
        <v>46166</v>
      </c>
      <c r="AK22" s="1" t="s">
        <v>8477</v>
      </c>
      <c r="AL22" s="1" t="s">
        <v>8478</v>
      </c>
      <c r="AM22" s="4">
        <v>46166</v>
      </c>
      <c r="AN22" s="4">
        <v>46172</v>
      </c>
      <c r="AO22" s="1" t="s">
        <v>11</v>
      </c>
      <c r="AP22" s="1" t="s">
        <v>37</v>
      </c>
      <c r="AQ22" s="4">
        <v>46172</v>
      </c>
      <c r="AR22" s="4">
        <v>46175</v>
      </c>
      <c r="AS22" s="51" t="str">
        <f t="shared" si="0"/>
        <v>مكة</v>
      </c>
      <c r="AT22" s="51" t="str">
        <f t="shared" si="1"/>
        <v>مطار جدة</v>
      </c>
      <c r="AU22" s="51" t="str">
        <f t="shared" si="2"/>
        <v>المدينة</v>
      </c>
      <c r="AV22" s="51" t="str">
        <f t="shared" si="3"/>
        <v>مطار المدينة</v>
      </c>
    </row>
    <row r="23" spans="1:48" x14ac:dyDescent="0.4">
      <c r="A23" s="1">
        <v>605378</v>
      </c>
      <c r="B23" s="1">
        <v>488001</v>
      </c>
      <c r="C23" s="51" t="s">
        <v>1493</v>
      </c>
      <c r="D23" s="1" t="s">
        <v>8740</v>
      </c>
      <c r="E23" s="4">
        <v>48356</v>
      </c>
      <c r="F23" s="51" t="s">
        <v>1158</v>
      </c>
      <c r="G23" s="1" t="s">
        <v>8741</v>
      </c>
      <c r="H23" s="1" t="s">
        <v>8742</v>
      </c>
      <c r="I23" s="4">
        <v>24355</v>
      </c>
      <c r="J23" s="1">
        <v>59</v>
      </c>
      <c r="K23" s="51" t="s">
        <v>1453</v>
      </c>
      <c r="L23" s="51" t="s">
        <v>1453</v>
      </c>
      <c r="M23" s="51" t="s">
        <v>1954</v>
      </c>
      <c r="N23" s="1"/>
      <c r="O23" s="1" t="s">
        <v>8485</v>
      </c>
      <c r="P23" s="1" t="s">
        <v>69</v>
      </c>
      <c r="Q23" s="4">
        <v>46163</v>
      </c>
      <c r="R23" s="4">
        <v>46175</v>
      </c>
      <c r="S23" s="51" t="s">
        <v>185</v>
      </c>
      <c r="T23" s="51" t="s">
        <v>189</v>
      </c>
      <c r="U23" s="51" t="s">
        <v>185</v>
      </c>
      <c r="V23" s="1" t="s">
        <v>1166</v>
      </c>
      <c r="W23" s="51" t="s">
        <v>187</v>
      </c>
      <c r="X23" s="51" t="s">
        <v>1166</v>
      </c>
      <c r="Y23" s="1" t="s">
        <v>44</v>
      </c>
      <c r="Z23" s="1" t="s">
        <v>1249</v>
      </c>
      <c r="AA23" s="4">
        <v>46164</v>
      </c>
      <c r="AB23" s="5">
        <v>0.57986111111111116</v>
      </c>
      <c r="AC23" s="1" t="s">
        <v>55</v>
      </c>
      <c r="AD23" s="1" t="s">
        <v>1250</v>
      </c>
      <c r="AE23" s="4">
        <v>46172</v>
      </c>
      <c r="AF23" s="5">
        <v>0.25347222222222221</v>
      </c>
      <c r="AG23" s="1" t="s">
        <v>6</v>
      </c>
      <c r="AH23" s="1" t="s">
        <v>38</v>
      </c>
      <c r="AI23" s="4">
        <v>46163</v>
      </c>
      <c r="AJ23" s="4">
        <v>46166</v>
      </c>
      <c r="AK23" s="1" t="s">
        <v>8477</v>
      </c>
      <c r="AL23" s="1" t="s">
        <v>8478</v>
      </c>
      <c r="AM23" s="4">
        <v>46166</v>
      </c>
      <c r="AN23" s="4">
        <v>46172</v>
      </c>
      <c r="AO23" s="1" t="s">
        <v>11</v>
      </c>
      <c r="AP23" s="1" t="s">
        <v>37</v>
      </c>
      <c r="AQ23" s="4">
        <v>46172</v>
      </c>
      <c r="AR23" s="4">
        <v>46175</v>
      </c>
      <c r="AS23" s="51" t="str">
        <f t="shared" si="0"/>
        <v>مكة</v>
      </c>
      <c r="AT23" s="51" t="str">
        <f t="shared" si="1"/>
        <v>مطار جدة</v>
      </c>
      <c r="AU23" s="51" t="str">
        <f t="shared" si="2"/>
        <v>المدينة</v>
      </c>
      <c r="AV23" s="51" t="str">
        <f t="shared" si="3"/>
        <v>مطار المدينة</v>
      </c>
    </row>
    <row r="24" spans="1:48" x14ac:dyDescent="0.4">
      <c r="A24" s="1">
        <v>697067</v>
      </c>
      <c r="B24" s="1">
        <v>488001</v>
      </c>
      <c r="C24" s="51" t="s">
        <v>1495</v>
      </c>
      <c r="D24" s="1" t="s">
        <v>8776</v>
      </c>
      <c r="E24" s="4">
        <v>48420</v>
      </c>
      <c r="F24" s="51" t="s">
        <v>1158</v>
      </c>
      <c r="G24" s="1" t="s">
        <v>8777</v>
      </c>
      <c r="H24" s="1" t="s">
        <v>8778</v>
      </c>
      <c r="I24" s="4">
        <v>25540</v>
      </c>
      <c r="J24" s="1">
        <v>56</v>
      </c>
      <c r="K24" s="51" t="s">
        <v>1453</v>
      </c>
      <c r="L24" s="51" t="s">
        <v>1453</v>
      </c>
      <c r="M24" s="51" t="s">
        <v>1954</v>
      </c>
      <c r="N24" s="1"/>
      <c r="O24" s="1" t="s">
        <v>8485</v>
      </c>
      <c r="P24" s="1" t="s">
        <v>69</v>
      </c>
      <c r="Q24" s="4">
        <v>46163</v>
      </c>
      <c r="R24" s="4">
        <v>46175</v>
      </c>
      <c r="S24" s="51" t="s">
        <v>185</v>
      </c>
      <c r="T24" s="51" t="s">
        <v>189</v>
      </c>
      <c r="U24" s="51" t="s">
        <v>185</v>
      </c>
      <c r="V24" s="1" t="s">
        <v>1166</v>
      </c>
      <c r="W24" s="51" t="s">
        <v>187</v>
      </c>
      <c r="X24" s="51" t="s">
        <v>1166</v>
      </c>
      <c r="Y24" s="1" t="s">
        <v>44</v>
      </c>
      <c r="Z24" s="1" t="s">
        <v>1249</v>
      </c>
      <c r="AA24" s="4">
        <v>46164</v>
      </c>
      <c r="AB24" s="5">
        <v>0.57986111111111116</v>
      </c>
      <c r="AC24" s="1" t="s">
        <v>55</v>
      </c>
      <c r="AD24" s="1" t="s">
        <v>1250</v>
      </c>
      <c r="AE24" s="4">
        <v>46172</v>
      </c>
      <c r="AF24" s="5">
        <v>0.25347222222222221</v>
      </c>
      <c r="AG24" s="1" t="s">
        <v>6</v>
      </c>
      <c r="AH24" s="1" t="s">
        <v>38</v>
      </c>
      <c r="AI24" s="4">
        <v>46163</v>
      </c>
      <c r="AJ24" s="4">
        <v>46166</v>
      </c>
      <c r="AK24" s="1" t="s">
        <v>8477</v>
      </c>
      <c r="AL24" s="1" t="s">
        <v>8478</v>
      </c>
      <c r="AM24" s="4">
        <v>46166</v>
      </c>
      <c r="AN24" s="4">
        <v>46172</v>
      </c>
      <c r="AO24" s="1" t="s">
        <v>11</v>
      </c>
      <c r="AP24" s="1" t="s">
        <v>37</v>
      </c>
      <c r="AQ24" s="4">
        <v>46172</v>
      </c>
      <c r="AR24" s="4">
        <v>46175</v>
      </c>
      <c r="AS24" s="51" t="str">
        <f t="shared" si="0"/>
        <v>مكة</v>
      </c>
      <c r="AT24" s="51" t="str">
        <f t="shared" si="1"/>
        <v>مطار جدة</v>
      </c>
      <c r="AU24" s="51" t="str">
        <f t="shared" si="2"/>
        <v>المدينة</v>
      </c>
      <c r="AV24" s="51" t="str">
        <f t="shared" si="3"/>
        <v>مطار المدينة</v>
      </c>
    </row>
    <row r="25" spans="1:48" x14ac:dyDescent="0.4">
      <c r="A25" s="1">
        <v>741912</v>
      </c>
      <c r="B25" s="1">
        <v>488001</v>
      </c>
      <c r="C25" s="51" t="s">
        <v>1496</v>
      </c>
      <c r="D25" s="1" t="s">
        <v>8779</v>
      </c>
      <c r="E25" s="4">
        <v>49028</v>
      </c>
      <c r="F25" s="51" t="s">
        <v>1159</v>
      </c>
      <c r="G25" s="1" t="s">
        <v>8780</v>
      </c>
      <c r="H25" s="1" t="s">
        <v>8781</v>
      </c>
      <c r="I25" s="4">
        <v>26651</v>
      </c>
      <c r="J25" s="1">
        <v>53</v>
      </c>
      <c r="K25" s="51" t="s">
        <v>1453</v>
      </c>
      <c r="L25" s="51" t="s">
        <v>1453</v>
      </c>
      <c r="M25" s="51" t="s">
        <v>1954</v>
      </c>
      <c r="N25" s="1"/>
      <c r="O25" s="1" t="s">
        <v>8485</v>
      </c>
      <c r="P25" s="1" t="s">
        <v>69</v>
      </c>
      <c r="Q25" s="4">
        <v>46163</v>
      </c>
      <c r="R25" s="4">
        <v>46175</v>
      </c>
      <c r="S25" s="51" t="s">
        <v>185</v>
      </c>
      <c r="T25" s="51" t="s">
        <v>189</v>
      </c>
      <c r="U25" s="51" t="s">
        <v>185</v>
      </c>
      <c r="V25" s="1" t="s">
        <v>1166</v>
      </c>
      <c r="W25" s="51" t="s">
        <v>187</v>
      </c>
      <c r="X25" s="51" t="s">
        <v>1166</v>
      </c>
      <c r="Y25" s="1" t="s">
        <v>44</v>
      </c>
      <c r="Z25" s="1" t="s">
        <v>1249</v>
      </c>
      <c r="AA25" s="4">
        <v>46164</v>
      </c>
      <c r="AB25" s="5">
        <v>0.57986111111111116</v>
      </c>
      <c r="AC25" s="1" t="s">
        <v>55</v>
      </c>
      <c r="AD25" s="1" t="s">
        <v>1250</v>
      </c>
      <c r="AE25" s="4">
        <v>46172</v>
      </c>
      <c r="AF25" s="5">
        <v>0.25347222222222221</v>
      </c>
      <c r="AG25" s="1" t="s">
        <v>6</v>
      </c>
      <c r="AH25" s="1" t="s">
        <v>38</v>
      </c>
      <c r="AI25" s="4">
        <v>46163</v>
      </c>
      <c r="AJ25" s="4">
        <v>46166</v>
      </c>
      <c r="AK25" s="1" t="s">
        <v>8477</v>
      </c>
      <c r="AL25" s="1" t="s">
        <v>8478</v>
      </c>
      <c r="AM25" s="4">
        <v>46166</v>
      </c>
      <c r="AN25" s="4">
        <v>46172</v>
      </c>
      <c r="AO25" s="1" t="s">
        <v>11</v>
      </c>
      <c r="AP25" s="1" t="s">
        <v>37</v>
      </c>
      <c r="AQ25" s="4">
        <v>46172</v>
      </c>
      <c r="AR25" s="4">
        <v>46175</v>
      </c>
      <c r="AS25" s="51" t="str">
        <f t="shared" si="0"/>
        <v>مكة</v>
      </c>
      <c r="AT25" s="51" t="str">
        <f t="shared" si="1"/>
        <v>مطار جدة</v>
      </c>
      <c r="AU25" s="51" t="str">
        <f t="shared" si="2"/>
        <v>المدينة</v>
      </c>
      <c r="AV25" s="51" t="str">
        <f t="shared" si="3"/>
        <v>مطار المدينة</v>
      </c>
    </row>
    <row r="26" spans="1:48" x14ac:dyDescent="0.4">
      <c r="A26" s="1">
        <v>826259</v>
      </c>
      <c r="B26" s="1">
        <v>667962</v>
      </c>
      <c r="C26" s="51" t="s">
        <v>1546</v>
      </c>
      <c r="D26" s="1" t="s">
        <v>8728</v>
      </c>
      <c r="E26" s="4">
        <v>48167</v>
      </c>
      <c r="F26" s="51" t="s">
        <v>1159</v>
      </c>
      <c r="G26" s="1" t="s">
        <v>8729</v>
      </c>
      <c r="H26" s="1" t="s">
        <v>8730</v>
      </c>
      <c r="I26" s="4">
        <v>27885</v>
      </c>
      <c r="J26" s="1">
        <v>49</v>
      </c>
      <c r="K26" s="51" t="s">
        <v>1453</v>
      </c>
      <c r="L26" s="51" t="s">
        <v>1453</v>
      </c>
      <c r="M26" s="51" t="s">
        <v>1954</v>
      </c>
      <c r="N26" s="1"/>
      <c r="O26" s="1" t="s">
        <v>8485</v>
      </c>
      <c r="P26" s="1" t="s">
        <v>71</v>
      </c>
      <c r="Q26" s="4">
        <v>46163</v>
      </c>
      <c r="R26" s="4">
        <v>46175</v>
      </c>
      <c r="S26" s="51" t="s">
        <v>185</v>
      </c>
      <c r="T26" s="51" t="s">
        <v>189</v>
      </c>
      <c r="U26" s="51" t="s">
        <v>311</v>
      </c>
      <c r="V26" s="1" t="s">
        <v>1359</v>
      </c>
      <c r="W26" s="51" t="s">
        <v>234</v>
      </c>
      <c r="X26" s="51" t="s">
        <v>310</v>
      </c>
      <c r="Y26" s="1" t="s">
        <v>1360</v>
      </c>
      <c r="Z26" s="1" t="s">
        <v>1249</v>
      </c>
      <c r="AA26" s="4">
        <v>46163</v>
      </c>
      <c r="AB26" s="5">
        <v>0.53819444444444442</v>
      </c>
      <c r="AC26" s="1" t="s">
        <v>1361</v>
      </c>
      <c r="AD26" s="1" t="s">
        <v>1250</v>
      </c>
      <c r="AE26" s="4">
        <v>46175</v>
      </c>
      <c r="AF26" s="5">
        <v>0.25694444444444442</v>
      </c>
      <c r="AG26" s="1" t="s">
        <v>8</v>
      </c>
      <c r="AH26" s="1" t="s">
        <v>38</v>
      </c>
      <c r="AI26" s="4">
        <v>46163</v>
      </c>
      <c r="AJ26" s="4">
        <v>46167</v>
      </c>
      <c r="AK26" s="1" t="s">
        <v>8477</v>
      </c>
      <c r="AL26" s="1" t="s">
        <v>8478</v>
      </c>
      <c r="AM26" s="4">
        <v>46167</v>
      </c>
      <c r="AN26" s="4">
        <v>46172</v>
      </c>
      <c r="AO26" s="1" t="s">
        <v>3</v>
      </c>
      <c r="AP26" s="1" t="s">
        <v>37</v>
      </c>
      <c r="AQ26" s="4">
        <v>46172</v>
      </c>
      <c r="AR26" s="4">
        <v>46175</v>
      </c>
      <c r="AS26" s="51" t="str">
        <f t="shared" si="0"/>
        <v>مكة</v>
      </c>
      <c r="AT26" s="51" t="str">
        <f t="shared" si="1"/>
        <v>مطار جدة</v>
      </c>
      <c r="AU26" s="51" t="str">
        <f t="shared" si="2"/>
        <v>المدينة</v>
      </c>
      <c r="AV26" s="51" t="str">
        <f t="shared" si="3"/>
        <v>مطار المدينة</v>
      </c>
    </row>
    <row r="27" spans="1:48" x14ac:dyDescent="0.4">
      <c r="A27" s="1">
        <v>595409</v>
      </c>
      <c r="B27" s="1">
        <v>479177</v>
      </c>
      <c r="C27" s="51" t="s">
        <v>6536</v>
      </c>
      <c r="D27" s="1" t="s">
        <v>8737</v>
      </c>
      <c r="E27" s="4">
        <v>47854</v>
      </c>
      <c r="F27" s="51" t="s">
        <v>1159</v>
      </c>
      <c r="G27" s="1" t="s">
        <v>8738</v>
      </c>
      <c r="H27" s="1" t="s">
        <v>8739</v>
      </c>
      <c r="I27" s="4">
        <v>31546</v>
      </c>
      <c r="J27" s="1">
        <v>39</v>
      </c>
      <c r="K27" s="51" t="s">
        <v>1453</v>
      </c>
      <c r="L27" s="51" t="s">
        <v>1453</v>
      </c>
      <c r="M27" s="51" t="s">
        <v>1954</v>
      </c>
      <c r="N27" s="1"/>
      <c r="O27" s="1" t="s">
        <v>8485</v>
      </c>
      <c r="P27" s="1" t="s">
        <v>71</v>
      </c>
      <c r="Q27" s="4">
        <v>46163</v>
      </c>
      <c r="R27" s="4">
        <v>46175</v>
      </c>
      <c r="S27" s="51" t="s">
        <v>185</v>
      </c>
      <c r="T27" s="51" t="s">
        <v>189</v>
      </c>
      <c r="U27" s="51" t="s">
        <v>1956</v>
      </c>
      <c r="V27" s="1" t="s">
        <v>7830</v>
      </c>
      <c r="W27" s="51" t="s">
        <v>234</v>
      </c>
      <c r="X27" s="51" t="s">
        <v>1953</v>
      </c>
      <c r="Y27" s="1" t="s">
        <v>7831</v>
      </c>
      <c r="Z27" s="1" t="s">
        <v>1249</v>
      </c>
      <c r="AA27" s="4">
        <v>46163</v>
      </c>
      <c r="AB27" s="5">
        <v>0.40625</v>
      </c>
      <c r="AC27" s="1" t="s">
        <v>7832</v>
      </c>
      <c r="AD27" s="1" t="s">
        <v>1249</v>
      </c>
      <c r="AE27" s="4">
        <v>46175</v>
      </c>
      <c r="AF27" s="5">
        <v>0.2951388888888889</v>
      </c>
      <c r="AG27" s="1" t="s">
        <v>8</v>
      </c>
      <c r="AH27" s="1" t="s">
        <v>38</v>
      </c>
      <c r="AI27" s="4">
        <v>46163</v>
      </c>
      <c r="AJ27" s="4">
        <v>46167</v>
      </c>
      <c r="AK27" s="1" t="s">
        <v>8477</v>
      </c>
      <c r="AL27" s="1" t="s">
        <v>8478</v>
      </c>
      <c r="AM27" s="4">
        <v>46167</v>
      </c>
      <c r="AN27" s="4">
        <v>46172</v>
      </c>
      <c r="AO27" s="1" t="s">
        <v>3</v>
      </c>
      <c r="AP27" s="1" t="s">
        <v>37</v>
      </c>
      <c r="AQ27" s="4">
        <v>46172</v>
      </c>
      <c r="AR27" s="4">
        <v>46175</v>
      </c>
      <c r="AS27" s="51" t="str">
        <f t="shared" si="0"/>
        <v>مكة</v>
      </c>
      <c r="AT27" s="51" t="str">
        <f t="shared" si="1"/>
        <v>مطار جدة</v>
      </c>
      <c r="AU27" s="51" t="str">
        <f t="shared" si="2"/>
        <v>المدينة</v>
      </c>
      <c r="AV27" s="51" t="str">
        <f t="shared" si="3"/>
        <v>مطار جدة</v>
      </c>
    </row>
    <row r="28" spans="1:48" x14ac:dyDescent="0.4">
      <c r="A28" s="1">
        <v>724476</v>
      </c>
      <c r="B28" s="1">
        <v>587171</v>
      </c>
      <c r="C28" s="51" t="s">
        <v>6553</v>
      </c>
      <c r="D28" s="1" t="s">
        <v>8719</v>
      </c>
      <c r="E28" s="4">
        <v>49008</v>
      </c>
      <c r="F28" s="51" t="s">
        <v>1158</v>
      </c>
      <c r="G28" s="1" t="s">
        <v>8720</v>
      </c>
      <c r="H28" s="1" t="s">
        <v>8721</v>
      </c>
      <c r="I28" s="4">
        <v>30036</v>
      </c>
      <c r="J28" s="1">
        <v>44</v>
      </c>
      <c r="K28" s="51" t="s">
        <v>1453</v>
      </c>
      <c r="L28" s="51" t="s">
        <v>1453</v>
      </c>
      <c r="M28" s="51" t="s">
        <v>1954</v>
      </c>
      <c r="N28" s="1"/>
      <c r="O28" s="1" t="s">
        <v>8492</v>
      </c>
      <c r="P28" s="1" t="s">
        <v>72</v>
      </c>
      <c r="Q28" s="4">
        <v>46163</v>
      </c>
      <c r="R28" s="4">
        <v>46173</v>
      </c>
      <c r="S28" s="51" t="s">
        <v>185</v>
      </c>
      <c r="T28" s="51" t="s">
        <v>189</v>
      </c>
      <c r="U28" s="51" t="s">
        <v>2113</v>
      </c>
      <c r="V28" s="1" t="s">
        <v>7884</v>
      </c>
      <c r="W28" s="51" t="s">
        <v>234</v>
      </c>
      <c r="X28" s="51" t="s">
        <v>2111</v>
      </c>
      <c r="Y28" s="1" t="s">
        <v>1270</v>
      </c>
      <c r="Z28" s="1" t="s">
        <v>1250</v>
      </c>
      <c r="AA28" s="4">
        <v>46163</v>
      </c>
      <c r="AB28" s="5">
        <v>0.94444444444444442</v>
      </c>
      <c r="AC28" s="1" t="s">
        <v>1397</v>
      </c>
      <c r="AD28" s="1" t="s">
        <v>1249</v>
      </c>
      <c r="AE28" s="4">
        <v>46173</v>
      </c>
      <c r="AF28" s="5">
        <v>3.8194444444444448E-2</v>
      </c>
      <c r="AG28" s="1" t="s">
        <v>5</v>
      </c>
      <c r="AH28" s="1" t="s">
        <v>37</v>
      </c>
      <c r="AI28" s="4">
        <v>46163</v>
      </c>
      <c r="AJ28" s="4">
        <v>46166</v>
      </c>
      <c r="AK28" s="1" t="s">
        <v>8477</v>
      </c>
      <c r="AL28" s="1" t="s">
        <v>8478</v>
      </c>
      <c r="AM28" s="4">
        <v>46166</v>
      </c>
      <c r="AN28" s="4">
        <v>46173</v>
      </c>
      <c r="AO28" s="1"/>
      <c r="AP28" s="1"/>
      <c r="AQ28" s="4"/>
      <c r="AR28" s="4"/>
      <c r="AS28" s="51" t="str">
        <f t="shared" si="0"/>
        <v>المدينة</v>
      </c>
      <c r="AT28" s="51" t="str">
        <f t="shared" si="1"/>
        <v>مطار المدينة</v>
      </c>
      <c r="AU28" s="51" t="str">
        <f t="shared" si="2"/>
        <v>مكة</v>
      </c>
      <c r="AV28" s="51" t="str">
        <f t="shared" si="3"/>
        <v>مطار جدة</v>
      </c>
    </row>
    <row r="29" spans="1:48" x14ac:dyDescent="0.4">
      <c r="A29" s="1">
        <v>687596</v>
      </c>
      <c r="B29" s="1">
        <v>558804</v>
      </c>
      <c r="C29" s="51" t="s">
        <v>6566</v>
      </c>
      <c r="D29" s="1" t="s">
        <v>8743</v>
      </c>
      <c r="E29" s="4">
        <v>47517</v>
      </c>
      <c r="F29" s="51" t="s">
        <v>1159</v>
      </c>
      <c r="G29" s="1" t="s">
        <v>8744</v>
      </c>
      <c r="H29" s="1" t="s">
        <v>8745</v>
      </c>
      <c r="I29" s="4">
        <v>19262</v>
      </c>
      <c r="J29" s="1">
        <v>73</v>
      </c>
      <c r="K29" s="51" t="s">
        <v>1453</v>
      </c>
      <c r="L29" s="51" t="s">
        <v>1453</v>
      </c>
      <c r="M29" s="51" t="s">
        <v>1954</v>
      </c>
      <c r="N29" s="1"/>
      <c r="O29" s="1" t="s">
        <v>8492</v>
      </c>
      <c r="P29" s="1" t="s">
        <v>72</v>
      </c>
      <c r="Q29" s="4">
        <v>46163</v>
      </c>
      <c r="R29" s="4">
        <v>46173</v>
      </c>
      <c r="S29" s="51" t="s">
        <v>185</v>
      </c>
      <c r="T29" s="51" t="s">
        <v>189</v>
      </c>
      <c r="U29" s="51" t="s">
        <v>2004</v>
      </c>
      <c r="V29" s="1" t="s">
        <v>7850</v>
      </c>
      <c r="W29" s="51" t="s">
        <v>234</v>
      </c>
      <c r="X29" s="51" t="s">
        <v>2002</v>
      </c>
      <c r="Y29" s="1" t="s">
        <v>7851</v>
      </c>
      <c r="Z29" s="1" t="s">
        <v>1249</v>
      </c>
      <c r="AA29" s="4">
        <v>46163</v>
      </c>
      <c r="AB29" s="5">
        <v>0.24652777777777779</v>
      </c>
      <c r="AC29" s="1" t="s">
        <v>7852</v>
      </c>
      <c r="AD29" s="1" t="s">
        <v>1249</v>
      </c>
      <c r="AE29" s="4">
        <v>46173</v>
      </c>
      <c r="AF29" s="5">
        <v>0.36458333333333331</v>
      </c>
      <c r="AG29" s="1" t="s">
        <v>5</v>
      </c>
      <c r="AH29" s="1" t="s">
        <v>37</v>
      </c>
      <c r="AI29" s="4">
        <v>46163</v>
      </c>
      <c r="AJ29" s="4">
        <v>46166</v>
      </c>
      <c r="AK29" s="1" t="s">
        <v>8477</v>
      </c>
      <c r="AL29" s="1" t="s">
        <v>8478</v>
      </c>
      <c r="AM29" s="4">
        <v>46166</v>
      </c>
      <c r="AN29" s="4">
        <v>46173</v>
      </c>
      <c r="AO29" s="1"/>
      <c r="AP29" s="1"/>
      <c r="AQ29" s="4"/>
      <c r="AR29" s="4"/>
      <c r="AS29" s="51" t="str">
        <f t="shared" si="0"/>
        <v>المدينة</v>
      </c>
      <c r="AT29" s="51" t="str">
        <f t="shared" si="1"/>
        <v>مطار جدة</v>
      </c>
      <c r="AU29" s="51" t="str">
        <f t="shared" si="2"/>
        <v>مكة</v>
      </c>
      <c r="AV29" s="51" t="str">
        <f t="shared" si="3"/>
        <v>مطار جدة</v>
      </c>
    </row>
    <row r="30" spans="1:48" x14ac:dyDescent="0.4">
      <c r="A30" s="1">
        <v>801556</v>
      </c>
      <c r="B30" s="1">
        <v>648564</v>
      </c>
      <c r="C30" s="51" t="s">
        <v>6567</v>
      </c>
      <c r="D30" s="1" t="s">
        <v>8746</v>
      </c>
      <c r="E30" s="4">
        <v>48751</v>
      </c>
      <c r="F30" s="51" t="s">
        <v>1158</v>
      </c>
      <c r="G30" s="1" t="s">
        <v>8747</v>
      </c>
      <c r="H30" s="1" t="s">
        <v>8748</v>
      </c>
      <c r="I30" s="4">
        <v>39111</v>
      </c>
      <c r="J30" s="1">
        <v>19</v>
      </c>
      <c r="K30" s="51" t="s">
        <v>1453</v>
      </c>
      <c r="L30" s="51" t="s">
        <v>1453</v>
      </c>
      <c r="M30" s="51" t="s">
        <v>1954</v>
      </c>
      <c r="N30" s="1"/>
      <c r="O30" s="1" t="s">
        <v>8492</v>
      </c>
      <c r="P30" s="1" t="s">
        <v>72</v>
      </c>
      <c r="Q30" s="4">
        <v>46163</v>
      </c>
      <c r="R30" s="4">
        <v>46173</v>
      </c>
      <c r="S30" s="51" t="s">
        <v>185</v>
      </c>
      <c r="T30" s="51" t="s">
        <v>189</v>
      </c>
      <c r="U30" s="51" t="s">
        <v>2190</v>
      </c>
      <c r="V30" s="1" t="s">
        <v>7905</v>
      </c>
      <c r="W30" s="51" t="s">
        <v>234</v>
      </c>
      <c r="X30" s="51" t="s">
        <v>2188</v>
      </c>
      <c r="Y30" s="1" t="s">
        <v>7871</v>
      </c>
      <c r="Z30" s="1" t="s">
        <v>1249</v>
      </c>
      <c r="AA30" s="4">
        <v>46163</v>
      </c>
      <c r="AB30" s="5">
        <v>0.89930555555555558</v>
      </c>
      <c r="AC30" s="1" t="s">
        <v>7861</v>
      </c>
      <c r="AD30" s="1" t="s">
        <v>1249</v>
      </c>
      <c r="AE30" s="4">
        <v>46173</v>
      </c>
      <c r="AF30" s="5">
        <v>0.52430555555555558</v>
      </c>
      <c r="AG30" s="1" t="s">
        <v>5</v>
      </c>
      <c r="AH30" s="1" t="s">
        <v>37</v>
      </c>
      <c r="AI30" s="4">
        <v>46163</v>
      </c>
      <c r="AJ30" s="4">
        <v>46166</v>
      </c>
      <c r="AK30" s="1" t="s">
        <v>8477</v>
      </c>
      <c r="AL30" s="1" t="s">
        <v>8478</v>
      </c>
      <c r="AM30" s="4">
        <v>46166</v>
      </c>
      <c r="AN30" s="4">
        <v>46173</v>
      </c>
      <c r="AO30" s="1"/>
      <c r="AP30" s="1"/>
      <c r="AQ30" s="4"/>
      <c r="AR30" s="4"/>
      <c r="AS30" s="51" t="str">
        <f t="shared" si="0"/>
        <v>المدينة</v>
      </c>
      <c r="AT30" s="51" t="str">
        <f t="shared" si="1"/>
        <v>مطار جدة</v>
      </c>
      <c r="AU30" s="51" t="str">
        <f t="shared" si="2"/>
        <v>مكة</v>
      </c>
      <c r="AV30" s="51" t="str">
        <f t="shared" si="3"/>
        <v>مطار جدة</v>
      </c>
    </row>
    <row r="31" spans="1:48" x14ac:dyDescent="0.4">
      <c r="A31" s="1">
        <v>641142</v>
      </c>
      <c r="B31" s="1">
        <v>496137</v>
      </c>
      <c r="C31" s="51" t="s">
        <v>1481</v>
      </c>
      <c r="D31" s="1" t="s">
        <v>8782</v>
      </c>
      <c r="E31" s="4">
        <v>47970</v>
      </c>
      <c r="F31" s="51" t="s">
        <v>1158</v>
      </c>
      <c r="G31" s="1" t="s">
        <v>8783</v>
      </c>
      <c r="H31" s="1" t="s">
        <v>8784</v>
      </c>
      <c r="I31" s="4">
        <v>29913</v>
      </c>
      <c r="J31" s="1">
        <v>44</v>
      </c>
      <c r="K31" s="51" t="s">
        <v>1453</v>
      </c>
      <c r="L31" s="51" t="s">
        <v>1453</v>
      </c>
      <c r="M31" s="51" t="s">
        <v>1954</v>
      </c>
      <c r="N31" s="1"/>
      <c r="O31" s="1" t="s">
        <v>8481</v>
      </c>
      <c r="P31" s="1" t="s">
        <v>65</v>
      </c>
      <c r="Q31" s="4">
        <v>46160</v>
      </c>
      <c r="R31" s="4">
        <v>46173</v>
      </c>
      <c r="S31" s="51" t="s">
        <v>185</v>
      </c>
      <c r="T31" s="51" t="s">
        <v>189</v>
      </c>
      <c r="U31" s="51" t="s">
        <v>185</v>
      </c>
      <c r="V31" s="1" t="s">
        <v>1163</v>
      </c>
      <c r="W31" s="51" t="s">
        <v>187</v>
      </c>
      <c r="X31" s="51" t="s">
        <v>1163</v>
      </c>
      <c r="Y31" s="1" t="s">
        <v>117</v>
      </c>
      <c r="Z31" s="1" t="s">
        <v>1250</v>
      </c>
      <c r="AA31" s="4">
        <v>46160</v>
      </c>
      <c r="AB31" s="5">
        <v>0.73958333333333337</v>
      </c>
      <c r="AC31" s="1" t="s">
        <v>46</v>
      </c>
      <c r="AD31" s="1" t="s">
        <v>1249</v>
      </c>
      <c r="AE31" s="4">
        <v>46172</v>
      </c>
      <c r="AF31" s="5">
        <v>0.35069444444444442</v>
      </c>
      <c r="AG31" s="1" t="s">
        <v>11</v>
      </c>
      <c r="AH31" s="1" t="s">
        <v>37</v>
      </c>
      <c r="AI31" s="4">
        <v>46160</v>
      </c>
      <c r="AJ31" s="4">
        <v>46163</v>
      </c>
      <c r="AK31" s="1" t="s">
        <v>12</v>
      </c>
      <c r="AL31" s="1" t="s">
        <v>38</v>
      </c>
      <c r="AM31" s="4">
        <v>46163</v>
      </c>
      <c r="AN31" s="4">
        <v>46167</v>
      </c>
      <c r="AO31" s="1" t="s">
        <v>8477</v>
      </c>
      <c r="AP31" s="1" t="s">
        <v>8478</v>
      </c>
      <c r="AQ31" s="4">
        <v>46167</v>
      </c>
      <c r="AR31" s="4">
        <v>46173</v>
      </c>
      <c r="AS31" s="51" t="str">
        <f t="shared" si="0"/>
        <v>المدينة</v>
      </c>
      <c r="AT31" s="51" t="str">
        <f t="shared" si="1"/>
        <v>مطار المدينة</v>
      </c>
      <c r="AU31" s="51" t="str">
        <f t="shared" si="2"/>
        <v>مكة</v>
      </c>
      <c r="AV31" s="51" t="str">
        <f t="shared" si="3"/>
        <v>مطار جدة</v>
      </c>
    </row>
    <row r="32" spans="1:48" x14ac:dyDescent="0.4">
      <c r="A32" s="1">
        <v>671891</v>
      </c>
      <c r="B32" s="1">
        <v>546228</v>
      </c>
      <c r="C32" s="51" t="s">
        <v>1502</v>
      </c>
      <c r="D32" s="1" t="s">
        <v>8785</v>
      </c>
      <c r="E32" s="4">
        <v>46672</v>
      </c>
      <c r="F32" s="51" t="s">
        <v>1158</v>
      </c>
      <c r="G32" s="1" t="s">
        <v>8786</v>
      </c>
      <c r="H32" s="1" t="s">
        <v>8787</v>
      </c>
      <c r="I32" s="4">
        <v>32126</v>
      </c>
      <c r="J32" s="1">
        <v>38</v>
      </c>
      <c r="K32" s="51" t="s">
        <v>1453</v>
      </c>
      <c r="L32" s="51" t="s">
        <v>1453</v>
      </c>
      <c r="M32" s="51" t="s">
        <v>1954</v>
      </c>
      <c r="N32" s="1"/>
      <c r="O32" s="1" t="s">
        <v>8481</v>
      </c>
      <c r="P32" s="1" t="s">
        <v>66</v>
      </c>
      <c r="Q32" s="4">
        <v>46160</v>
      </c>
      <c r="R32" s="4">
        <v>46173</v>
      </c>
      <c r="S32" s="51" t="s">
        <v>185</v>
      </c>
      <c r="T32" s="51" t="s">
        <v>189</v>
      </c>
      <c r="U32" s="51" t="s">
        <v>185</v>
      </c>
      <c r="V32" s="1" t="s">
        <v>1163</v>
      </c>
      <c r="W32" s="51" t="s">
        <v>187</v>
      </c>
      <c r="X32" s="51" t="s">
        <v>1163</v>
      </c>
      <c r="Y32" s="1" t="s">
        <v>117</v>
      </c>
      <c r="Z32" s="1" t="s">
        <v>1250</v>
      </c>
      <c r="AA32" s="4">
        <v>46160</v>
      </c>
      <c r="AB32" s="5">
        <v>0.73958333333333337</v>
      </c>
      <c r="AC32" s="1" t="s">
        <v>46</v>
      </c>
      <c r="AD32" s="1" t="s">
        <v>1249</v>
      </c>
      <c r="AE32" s="4">
        <v>46172</v>
      </c>
      <c r="AF32" s="5">
        <v>0.35069444444444442</v>
      </c>
      <c r="AG32" s="1" t="s">
        <v>3</v>
      </c>
      <c r="AH32" s="1" t="s">
        <v>37</v>
      </c>
      <c r="AI32" s="4">
        <v>46160</v>
      </c>
      <c r="AJ32" s="4">
        <v>46163</v>
      </c>
      <c r="AK32" s="1" t="s">
        <v>8</v>
      </c>
      <c r="AL32" s="1" t="s">
        <v>38</v>
      </c>
      <c r="AM32" s="4">
        <v>46163</v>
      </c>
      <c r="AN32" s="4">
        <v>46167</v>
      </c>
      <c r="AO32" s="1" t="s">
        <v>8477</v>
      </c>
      <c r="AP32" s="1" t="s">
        <v>8478</v>
      </c>
      <c r="AQ32" s="4">
        <v>46167</v>
      </c>
      <c r="AR32" s="4">
        <v>46173</v>
      </c>
      <c r="AS32" s="51" t="str">
        <f t="shared" si="0"/>
        <v>المدينة</v>
      </c>
      <c r="AT32" s="51" t="str">
        <f t="shared" si="1"/>
        <v>مطار المدينة</v>
      </c>
      <c r="AU32" s="51" t="str">
        <f t="shared" si="2"/>
        <v>مكة</v>
      </c>
      <c r="AV32" s="51" t="str">
        <f t="shared" si="3"/>
        <v>مطار جدة</v>
      </c>
    </row>
    <row r="33" spans="1:48" x14ac:dyDescent="0.4">
      <c r="A33" s="1">
        <v>633115</v>
      </c>
      <c r="B33" s="1">
        <v>487813</v>
      </c>
      <c r="C33" s="51" t="s">
        <v>1509</v>
      </c>
      <c r="D33" s="1" t="s">
        <v>8788</v>
      </c>
      <c r="E33" s="4">
        <v>49574</v>
      </c>
      <c r="F33" s="51" t="s">
        <v>1159</v>
      </c>
      <c r="G33" s="1" t="s">
        <v>8789</v>
      </c>
      <c r="H33" s="1" t="s">
        <v>8790</v>
      </c>
      <c r="I33" s="4">
        <v>28117</v>
      </c>
      <c r="J33" s="1">
        <v>49</v>
      </c>
      <c r="K33" s="51" t="s">
        <v>1453</v>
      </c>
      <c r="L33" s="51" t="s">
        <v>1453</v>
      </c>
      <c r="M33" s="51" t="s">
        <v>188</v>
      </c>
      <c r="N33" s="1"/>
      <c r="O33" s="1" t="s">
        <v>8481</v>
      </c>
      <c r="P33" s="1" t="s">
        <v>65</v>
      </c>
      <c r="Q33" s="4">
        <v>46160</v>
      </c>
      <c r="R33" s="4">
        <v>46173</v>
      </c>
      <c r="S33" s="51" t="s">
        <v>185</v>
      </c>
      <c r="T33" s="51" t="s">
        <v>189</v>
      </c>
      <c r="U33" s="51" t="s">
        <v>185</v>
      </c>
      <c r="V33" s="1" t="s">
        <v>1160</v>
      </c>
      <c r="W33" s="51" t="s">
        <v>187</v>
      </c>
      <c r="X33" s="51" t="s">
        <v>1160</v>
      </c>
      <c r="Y33" s="1" t="s">
        <v>116</v>
      </c>
      <c r="Z33" s="1" t="s">
        <v>1250</v>
      </c>
      <c r="AA33" s="4">
        <v>46160</v>
      </c>
      <c r="AB33" s="5">
        <v>0.3923611111111111</v>
      </c>
      <c r="AC33" s="1" t="s">
        <v>43</v>
      </c>
      <c r="AD33" s="1" t="s">
        <v>1249</v>
      </c>
      <c r="AE33" s="4">
        <v>46173</v>
      </c>
      <c r="AF33" s="5">
        <v>0.12847222222222221</v>
      </c>
      <c r="AG33" s="1" t="s">
        <v>11</v>
      </c>
      <c r="AH33" s="1" t="s">
        <v>37</v>
      </c>
      <c r="AI33" s="4">
        <v>46160</v>
      </c>
      <c r="AJ33" s="4">
        <v>46163</v>
      </c>
      <c r="AK33" s="1" t="s">
        <v>12</v>
      </c>
      <c r="AL33" s="1" t="s">
        <v>38</v>
      </c>
      <c r="AM33" s="4">
        <v>46163</v>
      </c>
      <c r="AN33" s="4">
        <v>46167</v>
      </c>
      <c r="AO33" s="1" t="s">
        <v>8477</v>
      </c>
      <c r="AP33" s="1" t="s">
        <v>8478</v>
      </c>
      <c r="AQ33" s="4">
        <v>46167</v>
      </c>
      <c r="AR33" s="4">
        <v>46173</v>
      </c>
      <c r="AS33" s="51" t="str">
        <f t="shared" si="0"/>
        <v>المدينة</v>
      </c>
      <c r="AT33" s="51" t="str">
        <f t="shared" si="1"/>
        <v>مطار المدينة</v>
      </c>
      <c r="AU33" s="51" t="str">
        <f t="shared" si="2"/>
        <v>مكة</v>
      </c>
      <c r="AV33" s="51" t="str">
        <f t="shared" si="3"/>
        <v>مطار جدة</v>
      </c>
    </row>
    <row r="34" spans="1:48" x14ac:dyDescent="0.4">
      <c r="A34" s="1">
        <v>596729</v>
      </c>
      <c r="B34" s="1">
        <v>480379</v>
      </c>
      <c r="C34" s="51" t="s">
        <v>1483</v>
      </c>
      <c r="D34" s="1" t="s">
        <v>8794</v>
      </c>
      <c r="E34" s="4">
        <v>49561</v>
      </c>
      <c r="F34" s="51" t="s">
        <v>1159</v>
      </c>
      <c r="G34" s="1" t="s">
        <v>8795</v>
      </c>
      <c r="H34" s="1" t="s">
        <v>8796</v>
      </c>
      <c r="I34" s="4">
        <v>32534</v>
      </c>
      <c r="J34" s="1">
        <v>37</v>
      </c>
      <c r="K34" s="51" t="s">
        <v>1453</v>
      </c>
      <c r="L34" s="51" t="s">
        <v>1453</v>
      </c>
      <c r="M34" s="51" t="s">
        <v>1954</v>
      </c>
      <c r="N34" s="1"/>
      <c r="O34" s="1" t="s">
        <v>8481</v>
      </c>
      <c r="P34" s="1" t="s">
        <v>65</v>
      </c>
      <c r="Q34" s="4">
        <v>46160</v>
      </c>
      <c r="R34" s="4">
        <v>46173</v>
      </c>
      <c r="S34" s="51" t="s">
        <v>185</v>
      </c>
      <c r="T34" s="51" t="s">
        <v>189</v>
      </c>
      <c r="U34" s="51" t="s">
        <v>185</v>
      </c>
      <c r="V34" s="1" t="s">
        <v>1172</v>
      </c>
      <c r="W34" s="51" t="s">
        <v>187</v>
      </c>
      <c r="X34" s="51" t="s">
        <v>1172</v>
      </c>
      <c r="Y34" s="1" t="s">
        <v>119</v>
      </c>
      <c r="Z34" s="1" t="s">
        <v>1250</v>
      </c>
      <c r="AA34" s="4">
        <v>46160</v>
      </c>
      <c r="AB34" s="5">
        <v>0.1076388888888889</v>
      </c>
      <c r="AC34" s="1" t="s">
        <v>54</v>
      </c>
      <c r="AD34" s="1" t="s">
        <v>1249</v>
      </c>
      <c r="AE34" s="4">
        <v>46172</v>
      </c>
      <c r="AF34" s="5">
        <v>0.40972222222222221</v>
      </c>
      <c r="AG34" s="1" t="s">
        <v>11</v>
      </c>
      <c r="AH34" s="1" t="s">
        <v>37</v>
      </c>
      <c r="AI34" s="4">
        <v>46160</v>
      </c>
      <c r="AJ34" s="4">
        <v>46163</v>
      </c>
      <c r="AK34" s="1" t="s">
        <v>12</v>
      </c>
      <c r="AL34" s="1" t="s">
        <v>38</v>
      </c>
      <c r="AM34" s="4">
        <v>46163</v>
      </c>
      <c r="AN34" s="4">
        <v>46167</v>
      </c>
      <c r="AO34" s="1" t="s">
        <v>8477</v>
      </c>
      <c r="AP34" s="1" t="s">
        <v>8478</v>
      </c>
      <c r="AQ34" s="4">
        <v>46167</v>
      </c>
      <c r="AR34" s="4">
        <v>46173</v>
      </c>
      <c r="AS34" s="51" t="str">
        <f t="shared" si="0"/>
        <v>المدينة</v>
      </c>
      <c r="AT34" s="51" t="str">
        <f t="shared" si="1"/>
        <v>مطار المدينة</v>
      </c>
      <c r="AU34" s="51" t="str">
        <f t="shared" si="2"/>
        <v>مكة</v>
      </c>
      <c r="AV34" s="51" t="str">
        <f t="shared" si="3"/>
        <v>مطار جدة</v>
      </c>
    </row>
    <row r="35" spans="1:48" x14ac:dyDescent="0.4">
      <c r="A35" s="1">
        <v>642425</v>
      </c>
      <c r="B35" s="1">
        <v>519803</v>
      </c>
      <c r="C35" s="51" t="s">
        <v>1485</v>
      </c>
      <c r="D35" s="1" t="s">
        <v>8812</v>
      </c>
      <c r="E35" s="4">
        <v>47139</v>
      </c>
      <c r="F35" s="51" t="s">
        <v>1159</v>
      </c>
      <c r="G35" s="1" t="s">
        <v>8813</v>
      </c>
      <c r="H35" s="1" t="s">
        <v>8814</v>
      </c>
      <c r="I35" s="4">
        <v>36343</v>
      </c>
      <c r="J35" s="1">
        <v>26</v>
      </c>
      <c r="K35" s="51" t="s">
        <v>1453</v>
      </c>
      <c r="L35" s="51" t="s">
        <v>1453</v>
      </c>
      <c r="M35" s="51" t="s">
        <v>1966</v>
      </c>
      <c r="N35" s="1"/>
      <c r="O35" s="1" t="s">
        <v>8481</v>
      </c>
      <c r="P35" s="1" t="s">
        <v>65</v>
      </c>
      <c r="Q35" s="4">
        <v>46160</v>
      </c>
      <c r="R35" s="4">
        <v>46173</v>
      </c>
      <c r="S35" s="51" t="s">
        <v>185</v>
      </c>
      <c r="T35" s="51" t="s">
        <v>189</v>
      </c>
      <c r="U35" s="51" t="s">
        <v>185</v>
      </c>
      <c r="V35" s="1" t="s">
        <v>1163</v>
      </c>
      <c r="W35" s="51" t="s">
        <v>187</v>
      </c>
      <c r="X35" s="51" t="s">
        <v>1163</v>
      </c>
      <c r="Y35" s="1" t="s">
        <v>117</v>
      </c>
      <c r="Z35" s="1" t="s">
        <v>1250</v>
      </c>
      <c r="AA35" s="4">
        <v>46160</v>
      </c>
      <c r="AB35" s="5">
        <v>0.73958333333333337</v>
      </c>
      <c r="AC35" s="1" t="s">
        <v>46</v>
      </c>
      <c r="AD35" s="1" t="s">
        <v>1249</v>
      </c>
      <c r="AE35" s="4">
        <v>46172</v>
      </c>
      <c r="AF35" s="5">
        <v>0.35069444444444442</v>
      </c>
      <c r="AG35" s="1" t="s">
        <v>11</v>
      </c>
      <c r="AH35" s="1" t="s">
        <v>37</v>
      </c>
      <c r="AI35" s="4">
        <v>46160</v>
      </c>
      <c r="AJ35" s="4">
        <v>46163</v>
      </c>
      <c r="AK35" s="1" t="s">
        <v>12</v>
      </c>
      <c r="AL35" s="1" t="s">
        <v>38</v>
      </c>
      <c r="AM35" s="4">
        <v>46163</v>
      </c>
      <c r="AN35" s="4">
        <v>46167</v>
      </c>
      <c r="AO35" s="1" t="s">
        <v>8477</v>
      </c>
      <c r="AP35" s="1" t="s">
        <v>8478</v>
      </c>
      <c r="AQ35" s="4">
        <v>46167</v>
      </c>
      <c r="AR35" s="4">
        <v>46173</v>
      </c>
      <c r="AS35" s="51" t="str">
        <f t="shared" si="0"/>
        <v>المدينة</v>
      </c>
      <c r="AT35" s="51" t="str">
        <f t="shared" si="1"/>
        <v>مطار المدينة</v>
      </c>
      <c r="AU35" s="51" t="str">
        <f t="shared" si="2"/>
        <v>مكة</v>
      </c>
      <c r="AV35" s="51" t="str">
        <f t="shared" si="3"/>
        <v>مطار جدة</v>
      </c>
    </row>
    <row r="36" spans="1:48" x14ac:dyDescent="0.4">
      <c r="A36" s="1">
        <v>741593</v>
      </c>
      <c r="B36" s="1">
        <v>601396</v>
      </c>
      <c r="C36" s="51" t="s">
        <v>1488</v>
      </c>
      <c r="D36" s="1" t="s">
        <v>8767</v>
      </c>
      <c r="E36" s="4">
        <v>48972</v>
      </c>
      <c r="F36" s="51" t="s">
        <v>1158</v>
      </c>
      <c r="G36" s="1" t="s">
        <v>8768</v>
      </c>
      <c r="H36" s="1" t="s">
        <v>8769</v>
      </c>
      <c r="I36" s="4">
        <v>33039</v>
      </c>
      <c r="J36" s="1">
        <v>35</v>
      </c>
      <c r="K36" s="51" t="s">
        <v>1453</v>
      </c>
      <c r="L36" s="51" t="s">
        <v>1453</v>
      </c>
      <c r="M36" s="51" t="s">
        <v>1954</v>
      </c>
      <c r="N36" s="1"/>
      <c r="O36" s="1" t="s">
        <v>8481</v>
      </c>
      <c r="P36" s="1" t="s">
        <v>66</v>
      </c>
      <c r="Q36" s="4">
        <v>46160</v>
      </c>
      <c r="R36" s="4">
        <v>46173</v>
      </c>
      <c r="S36" s="51" t="s">
        <v>185</v>
      </c>
      <c r="T36" s="51" t="s">
        <v>189</v>
      </c>
      <c r="U36" s="51" t="s">
        <v>236</v>
      </c>
      <c r="V36" s="1" t="s">
        <v>1272</v>
      </c>
      <c r="W36" s="51" t="s">
        <v>234</v>
      </c>
      <c r="X36" s="51" t="s">
        <v>235</v>
      </c>
      <c r="Y36" s="1" t="s">
        <v>1273</v>
      </c>
      <c r="Z36" s="1" t="s">
        <v>1250</v>
      </c>
      <c r="AA36" s="4">
        <v>46160</v>
      </c>
      <c r="AB36" s="5">
        <v>0.78472222222222221</v>
      </c>
      <c r="AC36" s="1" t="s">
        <v>1274</v>
      </c>
      <c r="AD36" s="1" t="s">
        <v>1249</v>
      </c>
      <c r="AE36" s="4">
        <v>46173</v>
      </c>
      <c r="AF36" s="5">
        <v>0.3125</v>
      </c>
      <c r="AG36" s="1" t="s">
        <v>3</v>
      </c>
      <c r="AH36" s="1" t="s">
        <v>37</v>
      </c>
      <c r="AI36" s="4">
        <v>46160</v>
      </c>
      <c r="AJ36" s="4">
        <v>46163</v>
      </c>
      <c r="AK36" s="1" t="s">
        <v>8</v>
      </c>
      <c r="AL36" s="1" t="s">
        <v>38</v>
      </c>
      <c r="AM36" s="4">
        <v>46163</v>
      </c>
      <c r="AN36" s="4">
        <v>46167</v>
      </c>
      <c r="AO36" s="1" t="s">
        <v>8477</v>
      </c>
      <c r="AP36" s="1" t="s">
        <v>8478</v>
      </c>
      <c r="AQ36" s="4">
        <v>46167</v>
      </c>
      <c r="AR36" s="4">
        <v>46173</v>
      </c>
      <c r="AS36" s="51" t="str">
        <f t="shared" si="0"/>
        <v>المدينة</v>
      </c>
      <c r="AT36" s="51" t="str">
        <f t="shared" si="1"/>
        <v>مطار المدينة</v>
      </c>
      <c r="AU36" s="51" t="str">
        <f t="shared" si="2"/>
        <v>مكة</v>
      </c>
      <c r="AV36" s="51" t="str">
        <f t="shared" si="3"/>
        <v>مطار جدة</v>
      </c>
    </row>
    <row r="37" spans="1:48" x14ac:dyDescent="0.4">
      <c r="A37" s="1">
        <v>659203</v>
      </c>
      <c r="B37" s="1">
        <v>535674</v>
      </c>
      <c r="C37" s="51" t="s">
        <v>1531</v>
      </c>
      <c r="D37" s="1" t="s">
        <v>8821</v>
      </c>
      <c r="E37" s="4">
        <v>48124</v>
      </c>
      <c r="F37" s="51" t="s">
        <v>1158</v>
      </c>
      <c r="G37" s="1" t="s">
        <v>8822</v>
      </c>
      <c r="H37" s="1" t="s">
        <v>8823</v>
      </c>
      <c r="I37" s="4">
        <v>28647</v>
      </c>
      <c r="J37" s="1">
        <v>47</v>
      </c>
      <c r="K37" s="51" t="s">
        <v>1453</v>
      </c>
      <c r="L37" s="51" t="s">
        <v>1453</v>
      </c>
      <c r="M37" s="51" t="s">
        <v>188</v>
      </c>
      <c r="N37" s="1"/>
      <c r="O37" s="1" t="s">
        <v>8481</v>
      </c>
      <c r="P37" s="1" t="s">
        <v>66</v>
      </c>
      <c r="Q37" s="4">
        <v>46160</v>
      </c>
      <c r="R37" s="4">
        <v>46173</v>
      </c>
      <c r="S37" s="51" t="s">
        <v>185</v>
      </c>
      <c r="T37" s="51" t="s">
        <v>189</v>
      </c>
      <c r="U37" s="51" t="s">
        <v>185</v>
      </c>
      <c r="V37" s="1" t="s">
        <v>1163</v>
      </c>
      <c r="W37" s="51" t="s">
        <v>187</v>
      </c>
      <c r="X37" s="51" t="s">
        <v>1163</v>
      </c>
      <c r="Y37" s="1" t="s">
        <v>117</v>
      </c>
      <c r="Z37" s="1" t="s">
        <v>1250</v>
      </c>
      <c r="AA37" s="4">
        <v>46160</v>
      </c>
      <c r="AB37" s="5">
        <v>0.73958333333333337</v>
      </c>
      <c r="AC37" s="1" t="s">
        <v>46</v>
      </c>
      <c r="AD37" s="1" t="s">
        <v>1249</v>
      </c>
      <c r="AE37" s="4">
        <v>46172</v>
      </c>
      <c r="AF37" s="5">
        <v>0.35069444444444442</v>
      </c>
      <c r="AG37" s="1" t="s">
        <v>3</v>
      </c>
      <c r="AH37" s="1" t="s">
        <v>37</v>
      </c>
      <c r="AI37" s="4">
        <v>46160</v>
      </c>
      <c r="AJ37" s="4">
        <v>46163</v>
      </c>
      <c r="AK37" s="1" t="s">
        <v>8</v>
      </c>
      <c r="AL37" s="1" t="s">
        <v>38</v>
      </c>
      <c r="AM37" s="4">
        <v>46163</v>
      </c>
      <c r="AN37" s="4">
        <v>46167</v>
      </c>
      <c r="AO37" s="1" t="s">
        <v>8477</v>
      </c>
      <c r="AP37" s="1" t="s">
        <v>8478</v>
      </c>
      <c r="AQ37" s="4">
        <v>46167</v>
      </c>
      <c r="AR37" s="4">
        <v>46173</v>
      </c>
      <c r="AS37" s="51" t="str">
        <f t="shared" si="0"/>
        <v>المدينة</v>
      </c>
      <c r="AT37" s="51" t="str">
        <f t="shared" si="1"/>
        <v>مطار المدينة</v>
      </c>
      <c r="AU37" s="51" t="str">
        <f t="shared" si="2"/>
        <v>مكة</v>
      </c>
      <c r="AV37" s="51" t="str">
        <f t="shared" si="3"/>
        <v>مطار جدة</v>
      </c>
    </row>
    <row r="38" spans="1:48" x14ac:dyDescent="0.4">
      <c r="A38" s="1">
        <v>724252</v>
      </c>
      <c r="B38" s="1">
        <v>558811</v>
      </c>
      <c r="C38" s="51" t="s">
        <v>1503</v>
      </c>
      <c r="D38" s="1" t="s">
        <v>8770</v>
      </c>
      <c r="E38" s="4">
        <v>48597</v>
      </c>
      <c r="F38" s="51" t="s">
        <v>1158</v>
      </c>
      <c r="G38" s="1" t="s">
        <v>8771</v>
      </c>
      <c r="H38" s="1" t="s">
        <v>8772</v>
      </c>
      <c r="I38" s="4">
        <v>27793</v>
      </c>
      <c r="J38" s="1">
        <v>50</v>
      </c>
      <c r="K38" s="51" t="s">
        <v>1453</v>
      </c>
      <c r="L38" s="51" t="s">
        <v>1453</v>
      </c>
      <c r="M38" s="51" t="s">
        <v>188</v>
      </c>
      <c r="N38" s="1"/>
      <c r="O38" s="1" t="s">
        <v>8492</v>
      </c>
      <c r="P38" s="1" t="s">
        <v>61</v>
      </c>
      <c r="Q38" s="4">
        <v>46163</v>
      </c>
      <c r="R38" s="4">
        <v>46173</v>
      </c>
      <c r="S38" s="51" t="s">
        <v>185</v>
      </c>
      <c r="T38" s="51" t="s">
        <v>189</v>
      </c>
      <c r="U38" s="51" t="s">
        <v>241</v>
      </c>
      <c r="V38" s="1" t="s">
        <v>1257</v>
      </c>
      <c r="W38" s="51" t="s">
        <v>234</v>
      </c>
      <c r="X38" s="51" t="s">
        <v>240</v>
      </c>
      <c r="Y38" s="1" t="s">
        <v>1258</v>
      </c>
      <c r="Z38" s="1" t="s">
        <v>1250</v>
      </c>
      <c r="AA38" s="4">
        <v>46164</v>
      </c>
      <c r="AB38" s="5">
        <v>0.95833333333333337</v>
      </c>
      <c r="AC38" s="1" t="s">
        <v>1259</v>
      </c>
      <c r="AD38" s="1" t="s">
        <v>1249</v>
      </c>
      <c r="AE38" s="4">
        <v>46173</v>
      </c>
      <c r="AF38" s="5">
        <v>2.7777777777777776E-2</v>
      </c>
      <c r="AG38" s="1" t="s">
        <v>3</v>
      </c>
      <c r="AH38" s="1" t="s">
        <v>37</v>
      </c>
      <c r="AI38" s="4">
        <v>46163</v>
      </c>
      <c r="AJ38" s="4">
        <v>46166</v>
      </c>
      <c r="AK38" s="1" t="s">
        <v>8477</v>
      </c>
      <c r="AL38" s="1" t="s">
        <v>8478</v>
      </c>
      <c r="AM38" s="4">
        <v>46166</v>
      </c>
      <c r="AN38" s="4">
        <v>46173</v>
      </c>
      <c r="AO38" s="1"/>
      <c r="AP38" s="1"/>
      <c r="AQ38" s="4"/>
      <c r="AR38" s="4"/>
      <c r="AS38" s="51" t="str">
        <f t="shared" si="0"/>
        <v>المدينة</v>
      </c>
      <c r="AT38" s="51" t="str">
        <f t="shared" si="1"/>
        <v>مطار المدينة</v>
      </c>
      <c r="AU38" s="51" t="str">
        <f t="shared" si="2"/>
        <v>مكة</v>
      </c>
      <c r="AV38" s="51" t="str">
        <f t="shared" si="3"/>
        <v>مطار جدة</v>
      </c>
    </row>
    <row r="39" spans="1:48" x14ac:dyDescent="0.4">
      <c r="A39" s="1">
        <v>726318</v>
      </c>
      <c r="B39" s="1">
        <v>574962</v>
      </c>
      <c r="C39" s="51" t="s">
        <v>1512</v>
      </c>
      <c r="D39" s="1" t="s">
        <v>8824</v>
      </c>
      <c r="E39" s="4">
        <v>48222</v>
      </c>
      <c r="F39" s="51" t="s">
        <v>1159</v>
      </c>
      <c r="G39" s="1" t="s">
        <v>8825</v>
      </c>
      <c r="H39" s="1" t="s">
        <v>8826</v>
      </c>
      <c r="I39" s="4">
        <v>30732</v>
      </c>
      <c r="J39" s="1">
        <v>42</v>
      </c>
      <c r="K39" s="51" t="s">
        <v>1453</v>
      </c>
      <c r="L39" s="51" t="s">
        <v>1453</v>
      </c>
      <c r="M39" s="51" t="s">
        <v>1954</v>
      </c>
      <c r="N39" s="1"/>
      <c r="O39" s="1" t="s">
        <v>8481</v>
      </c>
      <c r="P39" s="1" t="s">
        <v>65</v>
      </c>
      <c r="Q39" s="4">
        <v>46160</v>
      </c>
      <c r="R39" s="4">
        <v>46173</v>
      </c>
      <c r="S39" s="51" t="s">
        <v>185</v>
      </c>
      <c r="T39" s="51" t="s">
        <v>189</v>
      </c>
      <c r="U39" s="51" t="s">
        <v>185</v>
      </c>
      <c r="V39" s="1" t="s">
        <v>1160</v>
      </c>
      <c r="W39" s="51" t="s">
        <v>187</v>
      </c>
      <c r="X39" s="51" t="s">
        <v>1160</v>
      </c>
      <c r="Y39" s="1" t="s">
        <v>116</v>
      </c>
      <c r="Z39" s="1" t="s">
        <v>1250</v>
      </c>
      <c r="AA39" s="4">
        <v>46160</v>
      </c>
      <c r="AB39" s="5">
        <v>0.3923611111111111</v>
      </c>
      <c r="AC39" s="1" t="s">
        <v>43</v>
      </c>
      <c r="AD39" s="1" t="s">
        <v>1249</v>
      </c>
      <c r="AE39" s="4">
        <v>46173</v>
      </c>
      <c r="AF39" s="5">
        <v>0.12847222222222221</v>
      </c>
      <c r="AG39" s="1" t="s">
        <v>11</v>
      </c>
      <c r="AH39" s="1" t="s">
        <v>37</v>
      </c>
      <c r="AI39" s="4">
        <v>46160</v>
      </c>
      <c r="AJ39" s="4">
        <v>46163</v>
      </c>
      <c r="AK39" s="1" t="s">
        <v>12</v>
      </c>
      <c r="AL39" s="1" t="s">
        <v>38</v>
      </c>
      <c r="AM39" s="4">
        <v>46163</v>
      </c>
      <c r="AN39" s="4">
        <v>46167</v>
      </c>
      <c r="AO39" s="1" t="s">
        <v>8477</v>
      </c>
      <c r="AP39" s="1" t="s">
        <v>8478</v>
      </c>
      <c r="AQ39" s="4">
        <v>46167</v>
      </c>
      <c r="AR39" s="4">
        <v>46173</v>
      </c>
      <c r="AS39" s="51" t="str">
        <f t="shared" si="0"/>
        <v>المدينة</v>
      </c>
      <c r="AT39" s="51" t="str">
        <f t="shared" si="1"/>
        <v>مطار المدينة</v>
      </c>
      <c r="AU39" s="51" t="str">
        <f t="shared" si="2"/>
        <v>مكة</v>
      </c>
      <c r="AV39" s="51" t="str">
        <f t="shared" si="3"/>
        <v>مطار جدة</v>
      </c>
    </row>
    <row r="40" spans="1:48" x14ac:dyDescent="0.4">
      <c r="A40" s="1">
        <v>725686</v>
      </c>
      <c r="B40" s="1">
        <v>558811</v>
      </c>
      <c r="C40" s="51" t="s">
        <v>1505</v>
      </c>
      <c r="D40" s="1" t="s">
        <v>8773</v>
      </c>
      <c r="E40" s="4">
        <v>49601</v>
      </c>
      <c r="F40" s="51" t="s">
        <v>1159</v>
      </c>
      <c r="G40" s="1" t="s">
        <v>8774</v>
      </c>
      <c r="H40" s="1" t="s">
        <v>8775</v>
      </c>
      <c r="I40" s="4">
        <v>39204</v>
      </c>
      <c r="J40" s="1">
        <v>18</v>
      </c>
      <c r="K40" s="51" t="s">
        <v>1453</v>
      </c>
      <c r="L40" s="51" t="s">
        <v>1453</v>
      </c>
      <c r="M40" s="51" t="s">
        <v>188</v>
      </c>
      <c r="N40" s="1"/>
      <c r="O40" s="1" t="s">
        <v>8492</v>
      </c>
      <c r="P40" s="1" t="s">
        <v>61</v>
      </c>
      <c r="Q40" s="4">
        <v>46163</v>
      </c>
      <c r="R40" s="4">
        <v>46173</v>
      </c>
      <c r="S40" s="51" t="s">
        <v>185</v>
      </c>
      <c r="T40" s="51" t="s">
        <v>189</v>
      </c>
      <c r="U40" s="51" t="s">
        <v>241</v>
      </c>
      <c r="V40" s="1" t="s">
        <v>1257</v>
      </c>
      <c r="W40" s="51" t="s">
        <v>234</v>
      </c>
      <c r="X40" s="51" t="s">
        <v>240</v>
      </c>
      <c r="Y40" s="1" t="s">
        <v>1258</v>
      </c>
      <c r="Z40" s="1" t="s">
        <v>1250</v>
      </c>
      <c r="AA40" s="4">
        <v>46164</v>
      </c>
      <c r="AB40" s="5">
        <v>0.95833333333333337</v>
      </c>
      <c r="AC40" s="1" t="s">
        <v>1259</v>
      </c>
      <c r="AD40" s="1" t="s">
        <v>1249</v>
      </c>
      <c r="AE40" s="4">
        <v>46173</v>
      </c>
      <c r="AF40" s="5">
        <v>2.7777777777777776E-2</v>
      </c>
      <c r="AG40" s="1" t="s">
        <v>3</v>
      </c>
      <c r="AH40" s="1" t="s">
        <v>37</v>
      </c>
      <c r="AI40" s="4">
        <v>46163</v>
      </c>
      <c r="AJ40" s="4">
        <v>46166</v>
      </c>
      <c r="AK40" s="1" t="s">
        <v>8477</v>
      </c>
      <c r="AL40" s="1" t="s">
        <v>8478</v>
      </c>
      <c r="AM40" s="4">
        <v>46166</v>
      </c>
      <c r="AN40" s="4">
        <v>46173</v>
      </c>
      <c r="AO40" s="1"/>
      <c r="AP40" s="1"/>
      <c r="AQ40" s="4"/>
      <c r="AR40" s="4"/>
      <c r="AS40" s="51" t="str">
        <f t="shared" si="0"/>
        <v>المدينة</v>
      </c>
      <c r="AT40" s="51" t="str">
        <f t="shared" si="1"/>
        <v>مطار المدينة</v>
      </c>
      <c r="AU40" s="51" t="str">
        <f t="shared" si="2"/>
        <v>مكة</v>
      </c>
      <c r="AV40" s="51" t="str">
        <f t="shared" si="3"/>
        <v>مطار جدة</v>
      </c>
    </row>
    <row r="41" spans="1:48" x14ac:dyDescent="0.4">
      <c r="A41" s="1">
        <v>776411</v>
      </c>
      <c r="B41" s="1">
        <v>629152</v>
      </c>
      <c r="C41" s="51" t="s">
        <v>1522</v>
      </c>
      <c r="D41" s="1" t="s">
        <v>8827</v>
      </c>
      <c r="E41" s="4">
        <v>48774</v>
      </c>
      <c r="F41" s="51" t="s">
        <v>1158</v>
      </c>
      <c r="G41" s="1" t="s">
        <v>8828</v>
      </c>
      <c r="H41" s="1" t="s">
        <v>8829</v>
      </c>
      <c r="I41" s="4">
        <v>28752</v>
      </c>
      <c r="J41" s="1">
        <v>47</v>
      </c>
      <c r="K41" s="51" t="s">
        <v>1454</v>
      </c>
      <c r="L41" s="51" t="s">
        <v>1454</v>
      </c>
      <c r="M41" s="51" t="s">
        <v>1954</v>
      </c>
      <c r="N41" s="1"/>
      <c r="O41" s="1" t="s">
        <v>8481</v>
      </c>
      <c r="P41" s="1" t="s">
        <v>60</v>
      </c>
      <c r="Q41" s="4">
        <v>46160</v>
      </c>
      <c r="R41" s="4">
        <v>46173</v>
      </c>
      <c r="S41" s="51" t="s">
        <v>185</v>
      </c>
      <c r="T41" s="51" t="s">
        <v>189</v>
      </c>
      <c r="U41" s="51" t="s">
        <v>185</v>
      </c>
      <c r="V41" s="1" t="s">
        <v>1179</v>
      </c>
      <c r="W41" s="51" t="s">
        <v>187</v>
      </c>
      <c r="X41" s="51" t="s">
        <v>1179</v>
      </c>
      <c r="Y41" s="1" t="s">
        <v>117</v>
      </c>
      <c r="Z41" s="1" t="s">
        <v>1250</v>
      </c>
      <c r="AA41" s="4">
        <v>46160</v>
      </c>
      <c r="AB41" s="5">
        <v>0.73958333333333337</v>
      </c>
      <c r="AC41" s="1" t="s">
        <v>51</v>
      </c>
      <c r="AD41" s="1" t="s">
        <v>1249</v>
      </c>
      <c r="AE41" s="4">
        <v>46172</v>
      </c>
      <c r="AF41" s="5">
        <v>0.38541666666666669</v>
      </c>
      <c r="AG41" s="1" t="s">
        <v>5</v>
      </c>
      <c r="AH41" s="1" t="s">
        <v>37</v>
      </c>
      <c r="AI41" s="4">
        <v>46160</v>
      </c>
      <c r="AJ41" s="4">
        <v>46163</v>
      </c>
      <c r="AK41" s="1" t="s">
        <v>6</v>
      </c>
      <c r="AL41" s="1" t="s">
        <v>38</v>
      </c>
      <c r="AM41" s="4">
        <v>46163</v>
      </c>
      <c r="AN41" s="4">
        <v>46166</v>
      </c>
      <c r="AO41" s="1" t="s">
        <v>8477</v>
      </c>
      <c r="AP41" s="1" t="s">
        <v>8478</v>
      </c>
      <c r="AQ41" s="4">
        <v>46166</v>
      </c>
      <c r="AR41" s="4">
        <v>46173</v>
      </c>
      <c r="AS41" s="51" t="str">
        <f t="shared" si="0"/>
        <v>المدينة</v>
      </c>
      <c r="AT41" s="51" t="str">
        <f t="shared" si="1"/>
        <v>مطار المدينة</v>
      </c>
      <c r="AU41" s="51" t="str">
        <f t="shared" si="2"/>
        <v>مكة</v>
      </c>
      <c r="AV41" s="51" t="str">
        <f t="shared" si="3"/>
        <v>مطار جدة</v>
      </c>
    </row>
    <row r="42" spans="1:48" x14ac:dyDescent="0.4">
      <c r="A42" s="1">
        <v>483536</v>
      </c>
      <c r="B42" s="1">
        <v>680676</v>
      </c>
      <c r="C42" s="51" t="s">
        <v>1524</v>
      </c>
      <c r="D42" s="1" t="s">
        <v>8830</v>
      </c>
      <c r="E42" s="4">
        <v>49070</v>
      </c>
      <c r="F42" s="51" t="s">
        <v>1159</v>
      </c>
      <c r="G42" s="1" t="s">
        <v>8831</v>
      </c>
      <c r="H42" s="1" t="s">
        <v>8832</v>
      </c>
      <c r="I42" s="4">
        <v>30231</v>
      </c>
      <c r="J42" s="1">
        <v>43</v>
      </c>
      <c r="K42" s="51" t="s">
        <v>1453</v>
      </c>
      <c r="L42" s="51" t="s">
        <v>1453</v>
      </c>
      <c r="M42" s="51" t="s">
        <v>1954</v>
      </c>
      <c r="N42" s="1"/>
      <c r="O42" s="1" t="s">
        <v>8481</v>
      </c>
      <c r="P42" s="1" t="s">
        <v>66</v>
      </c>
      <c r="Q42" s="4">
        <v>46160</v>
      </c>
      <c r="R42" s="4">
        <v>46173</v>
      </c>
      <c r="S42" s="51" t="s">
        <v>185</v>
      </c>
      <c r="T42" s="51" t="s">
        <v>189</v>
      </c>
      <c r="U42" s="51" t="s">
        <v>185</v>
      </c>
      <c r="V42" s="1" t="s">
        <v>1160</v>
      </c>
      <c r="W42" s="51" t="s">
        <v>187</v>
      </c>
      <c r="X42" s="51" t="s">
        <v>1160</v>
      </c>
      <c r="Y42" s="1" t="s">
        <v>116</v>
      </c>
      <c r="Z42" s="1" t="s">
        <v>1250</v>
      </c>
      <c r="AA42" s="4">
        <v>46160</v>
      </c>
      <c r="AB42" s="5">
        <v>0.3923611111111111</v>
      </c>
      <c r="AC42" s="1" t="s">
        <v>43</v>
      </c>
      <c r="AD42" s="1" t="s">
        <v>1249</v>
      </c>
      <c r="AE42" s="4">
        <v>46173</v>
      </c>
      <c r="AF42" s="5">
        <v>0.12847222222222221</v>
      </c>
      <c r="AG42" s="1" t="s">
        <v>3</v>
      </c>
      <c r="AH42" s="1" t="s">
        <v>37</v>
      </c>
      <c r="AI42" s="4">
        <v>46160</v>
      </c>
      <c r="AJ42" s="4">
        <v>46163</v>
      </c>
      <c r="AK42" s="1" t="s">
        <v>8</v>
      </c>
      <c r="AL42" s="1" t="s">
        <v>38</v>
      </c>
      <c r="AM42" s="4">
        <v>46163</v>
      </c>
      <c r="AN42" s="4">
        <v>46167</v>
      </c>
      <c r="AO42" s="1" t="s">
        <v>8477</v>
      </c>
      <c r="AP42" s="1" t="s">
        <v>8478</v>
      </c>
      <c r="AQ42" s="4">
        <v>46167</v>
      </c>
      <c r="AR42" s="4">
        <v>46173</v>
      </c>
      <c r="AS42" s="51" t="str">
        <f t="shared" si="0"/>
        <v>المدينة</v>
      </c>
      <c r="AT42" s="51" t="str">
        <f t="shared" si="1"/>
        <v>مطار المدينة</v>
      </c>
      <c r="AU42" s="51" t="str">
        <f t="shared" si="2"/>
        <v>مكة</v>
      </c>
      <c r="AV42" s="51" t="str">
        <f t="shared" si="3"/>
        <v>مطار جدة</v>
      </c>
    </row>
    <row r="43" spans="1:48" x14ac:dyDescent="0.4">
      <c r="A43" s="1">
        <v>692466</v>
      </c>
      <c r="B43" s="1">
        <v>562686</v>
      </c>
      <c r="C43" s="51" t="s">
        <v>1515</v>
      </c>
      <c r="D43" s="1" t="s">
        <v>8845</v>
      </c>
      <c r="E43" s="4">
        <v>48233</v>
      </c>
      <c r="F43" s="51" t="s">
        <v>1159</v>
      </c>
      <c r="G43" s="1" t="s">
        <v>8846</v>
      </c>
      <c r="H43" s="1" t="s">
        <v>8847</v>
      </c>
      <c r="I43" s="4">
        <v>23491</v>
      </c>
      <c r="J43" s="1">
        <v>61</v>
      </c>
      <c r="K43" s="51" t="s">
        <v>1453</v>
      </c>
      <c r="L43" s="51" t="s">
        <v>1453</v>
      </c>
      <c r="M43" s="51" t="s">
        <v>1954</v>
      </c>
      <c r="N43" s="1"/>
      <c r="O43" s="1" t="s">
        <v>8481</v>
      </c>
      <c r="P43" s="1" t="s">
        <v>66</v>
      </c>
      <c r="Q43" s="4">
        <v>46160</v>
      </c>
      <c r="R43" s="4">
        <v>46173</v>
      </c>
      <c r="S43" s="51" t="s">
        <v>185</v>
      </c>
      <c r="T43" s="51" t="s">
        <v>189</v>
      </c>
      <c r="U43" s="51" t="s">
        <v>185</v>
      </c>
      <c r="V43" s="1" t="s">
        <v>1160</v>
      </c>
      <c r="W43" s="51" t="s">
        <v>187</v>
      </c>
      <c r="X43" s="51" t="s">
        <v>1160</v>
      </c>
      <c r="Y43" s="1" t="s">
        <v>116</v>
      </c>
      <c r="Z43" s="1" t="s">
        <v>1250</v>
      </c>
      <c r="AA43" s="4">
        <v>46160</v>
      </c>
      <c r="AB43" s="5">
        <v>0.3923611111111111</v>
      </c>
      <c r="AC43" s="1" t="s">
        <v>43</v>
      </c>
      <c r="AD43" s="1" t="s">
        <v>1249</v>
      </c>
      <c r="AE43" s="4">
        <v>46173</v>
      </c>
      <c r="AF43" s="5">
        <v>0.12847222222222221</v>
      </c>
      <c r="AG43" s="1" t="s">
        <v>3</v>
      </c>
      <c r="AH43" s="1" t="s">
        <v>37</v>
      </c>
      <c r="AI43" s="4">
        <v>46160</v>
      </c>
      <c r="AJ43" s="4">
        <v>46163</v>
      </c>
      <c r="AK43" s="1" t="s">
        <v>8</v>
      </c>
      <c r="AL43" s="1" t="s">
        <v>38</v>
      </c>
      <c r="AM43" s="4">
        <v>46163</v>
      </c>
      <c r="AN43" s="4">
        <v>46167</v>
      </c>
      <c r="AO43" s="1" t="s">
        <v>8477</v>
      </c>
      <c r="AP43" s="1" t="s">
        <v>8478</v>
      </c>
      <c r="AQ43" s="4">
        <v>46167</v>
      </c>
      <c r="AR43" s="4">
        <v>46173</v>
      </c>
      <c r="AS43" s="51" t="str">
        <f t="shared" si="0"/>
        <v>المدينة</v>
      </c>
      <c r="AT43" s="51" t="str">
        <f t="shared" si="1"/>
        <v>مطار المدينة</v>
      </c>
      <c r="AU43" s="51" t="str">
        <f t="shared" si="2"/>
        <v>مكة</v>
      </c>
      <c r="AV43" s="51" t="str">
        <f t="shared" si="3"/>
        <v>مطار جدة</v>
      </c>
    </row>
    <row r="44" spans="1:48" x14ac:dyDescent="0.4">
      <c r="A44" s="1">
        <v>651758</v>
      </c>
      <c r="B44" s="1">
        <v>529057</v>
      </c>
      <c r="C44" s="51" t="s">
        <v>1517</v>
      </c>
      <c r="D44" s="1" t="s">
        <v>8848</v>
      </c>
      <c r="E44" s="4">
        <v>49191</v>
      </c>
      <c r="F44" s="51" t="s">
        <v>1159</v>
      </c>
      <c r="G44" s="1" t="s">
        <v>8849</v>
      </c>
      <c r="H44" s="1" t="s">
        <v>8850</v>
      </c>
      <c r="I44" s="4">
        <v>25124</v>
      </c>
      <c r="J44" s="1">
        <v>57</v>
      </c>
      <c r="K44" s="51" t="s">
        <v>1453</v>
      </c>
      <c r="L44" s="51" t="s">
        <v>1453</v>
      </c>
      <c r="M44" s="51" t="s">
        <v>1966</v>
      </c>
      <c r="N44" s="1"/>
      <c r="O44" s="1" t="s">
        <v>8481</v>
      </c>
      <c r="P44" s="1" t="s">
        <v>66</v>
      </c>
      <c r="Q44" s="4">
        <v>46160</v>
      </c>
      <c r="R44" s="4">
        <v>46173</v>
      </c>
      <c r="S44" s="51" t="s">
        <v>185</v>
      </c>
      <c r="T44" s="51" t="s">
        <v>189</v>
      </c>
      <c r="U44" s="51" t="s">
        <v>185</v>
      </c>
      <c r="V44" s="1" t="s">
        <v>1163</v>
      </c>
      <c r="W44" s="51" t="s">
        <v>187</v>
      </c>
      <c r="X44" s="51" t="s">
        <v>1163</v>
      </c>
      <c r="Y44" s="1" t="s">
        <v>117</v>
      </c>
      <c r="Z44" s="1" t="s">
        <v>1250</v>
      </c>
      <c r="AA44" s="4">
        <v>46160</v>
      </c>
      <c r="AB44" s="5">
        <v>0.73958333333333337</v>
      </c>
      <c r="AC44" s="1" t="s">
        <v>46</v>
      </c>
      <c r="AD44" s="1" t="s">
        <v>1249</v>
      </c>
      <c r="AE44" s="4">
        <v>46172</v>
      </c>
      <c r="AF44" s="5">
        <v>0.35069444444444442</v>
      </c>
      <c r="AG44" s="1" t="s">
        <v>3</v>
      </c>
      <c r="AH44" s="1" t="s">
        <v>37</v>
      </c>
      <c r="AI44" s="4">
        <v>46160</v>
      </c>
      <c r="AJ44" s="4">
        <v>46163</v>
      </c>
      <c r="AK44" s="1" t="s">
        <v>8</v>
      </c>
      <c r="AL44" s="1" t="s">
        <v>38</v>
      </c>
      <c r="AM44" s="4">
        <v>46163</v>
      </c>
      <c r="AN44" s="4">
        <v>46167</v>
      </c>
      <c r="AO44" s="1" t="s">
        <v>8477</v>
      </c>
      <c r="AP44" s="1" t="s">
        <v>8478</v>
      </c>
      <c r="AQ44" s="4">
        <v>46167</v>
      </c>
      <c r="AR44" s="4">
        <v>46173</v>
      </c>
      <c r="AS44" s="51" t="str">
        <f t="shared" si="0"/>
        <v>المدينة</v>
      </c>
      <c r="AT44" s="51" t="str">
        <f t="shared" si="1"/>
        <v>مطار المدينة</v>
      </c>
      <c r="AU44" s="51" t="str">
        <f t="shared" si="2"/>
        <v>مكة</v>
      </c>
      <c r="AV44" s="51" t="str">
        <f t="shared" si="3"/>
        <v>مطار جدة</v>
      </c>
    </row>
    <row r="45" spans="1:48" x14ac:dyDescent="0.4">
      <c r="A45" s="1">
        <v>700629</v>
      </c>
      <c r="B45" s="1">
        <v>569226</v>
      </c>
      <c r="C45" s="51" t="s">
        <v>1544</v>
      </c>
      <c r="D45" s="1" t="s">
        <v>8863</v>
      </c>
      <c r="E45" s="4">
        <v>48882</v>
      </c>
      <c r="F45" s="51" t="s">
        <v>1159</v>
      </c>
      <c r="G45" s="1" t="s">
        <v>8864</v>
      </c>
      <c r="H45" s="1" t="s">
        <v>8865</v>
      </c>
      <c r="I45" s="4">
        <v>23588</v>
      </c>
      <c r="J45" s="1">
        <v>61</v>
      </c>
      <c r="K45" s="51" t="s">
        <v>1453</v>
      </c>
      <c r="L45" s="51" t="s">
        <v>1453</v>
      </c>
      <c r="M45" s="51" t="s">
        <v>1954</v>
      </c>
      <c r="N45" s="1"/>
      <c r="O45" s="1" t="s">
        <v>8481</v>
      </c>
      <c r="P45" s="1" t="s">
        <v>79</v>
      </c>
      <c r="Q45" s="4">
        <v>46160</v>
      </c>
      <c r="R45" s="4">
        <v>46173</v>
      </c>
      <c r="S45" s="51" t="s">
        <v>185</v>
      </c>
      <c r="T45" s="51" t="s">
        <v>189</v>
      </c>
      <c r="U45" s="51" t="s">
        <v>185</v>
      </c>
      <c r="V45" s="1" t="s">
        <v>1172</v>
      </c>
      <c r="W45" s="51" t="s">
        <v>187</v>
      </c>
      <c r="X45" s="51" t="s">
        <v>1172</v>
      </c>
      <c r="Y45" s="1" t="s">
        <v>119</v>
      </c>
      <c r="Z45" s="1" t="s">
        <v>1250</v>
      </c>
      <c r="AA45" s="4">
        <v>46160</v>
      </c>
      <c r="AB45" s="5">
        <v>0.1076388888888889</v>
      </c>
      <c r="AC45" s="1" t="s">
        <v>54</v>
      </c>
      <c r="AD45" s="1" t="s">
        <v>1249</v>
      </c>
      <c r="AE45" s="4">
        <v>46172</v>
      </c>
      <c r="AF45" s="5">
        <v>0.40972222222222221</v>
      </c>
      <c r="AG45" s="1" t="s">
        <v>3</v>
      </c>
      <c r="AH45" s="1" t="s">
        <v>37</v>
      </c>
      <c r="AI45" s="4">
        <v>46160</v>
      </c>
      <c r="AJ45" s="4">
        <v>46163</v>
      </c>
      <c r="AK45" s="1" t="s">
        <v>12</v>
      </c>
      <c r="AL45" s="1" t="s">
        <v>38</v>
      </c>
      <c r="AM45" s="4">
        <v>46163</v>
      </c>
      <c r="AN45" s="4">
        <v>46167</v>
      </c>
      <c r="AO45" s="1" t="s">
        <v>8477</v>
      </c>
      <c r="AP45" s="1" t="s">
        <v>8478</v>
      </c>
      <c r="AQ45" s="4">
        <v>46167</v>
      </c>
      <c r="AR45" s="4">
        <v>46173</v>
      </c>
      <c r="AS45" s="51" t="str">
        <f t="shared" si="0"/>
        <v>المدينة</v>
      </c>
      <c r="AT45" s="51" t="str">
        <f t="shared" si="1"/>
        <v>مطار المدينة</v>
      </c>
      <c r="AU45" s="51" t="str">
        <f t="shared" si="2"/>
        <v>مكة</v>
      </c>
      <c r="AV45" s="51" t="str">
        <f t="shared" si="3"/>
        <v>مطار جدة</v>
      </c>
    </row>
    <row r="46" spans="1:48" x14ac:dyDescent="0.4">
      <c r="A46" s="1">
        <v>768775</v>
      </c>
      <c r="B46" s="1">
        <v>46961</v>
      </c>
      <c r="C46" s="51" t="s">
        <v>1536</v>
      </c>
      <c r="D46" s="1" t="s">
        <v>8878</v>
      </c>
      <c r="E46" s="4">
        <v>48236</v>
      </c>
      <c r="F46" s="51" t="s">
        <v>1159</v>
      </c>
      <c r="G46" s="1" t="s">
        <v>8879</v>
      </c>
      <c r="H46" s="1" t="s">
        <v>8880</v>
      </c>
      <c r="I46" s="4">
        <v>27650</v>
      </c>
      <c r="J46" s="1">
        <v>50</v>
      </c>
      <c r="K46" s="51" t="s">
        <v>1453</v>
      </c>
      <c r="L46" s="51" t="s">
        <v>1453</v>
      </c>
      <c r="M46" s="51" t="s">
        <v>188</v>
      </c>
      <c r="N46" s="1"/>
      <c r="O46" s="1" t="s">
        <v>8481</v>
      </c>
      <c r="P46" s="1" t="s">
        <v>66</v>
      </c>
      <c r="Q46" s="4">
        <v>46160</v>
      </c>
      <c r="R46" s="4">
        <v>46173</v>
      </c>
      <c r="S46" s="51" t="s">
        <v>185</v>
      </c>
      <c r="T46" s="51" t="s">
        <v>189</v>
      </c>
      <c r="U46" s="51" t="s">
        <v>185</v>
      </c>
      <c r="V46" s="1" t="s">
        <v>1164</v>
      </c>
      <c r="W46" s="51" t="s">
        <v>187</v>
      </c>
      <c r="X46" s="51" t="s">
        <v>1164</v>
      </c>
      <c r="Y46" s="1" t="s">
        <v>120</v>
      </c>
      <c r="Z46" s="1" t="s">
        <v>1250</v>
      </c>
      <c r="AA46" s="4">
        <v>46161</v>
      </c>
      <c r="AB46" s="5">
        <v>0.87847222222222221</v>
      </c>
      <c r="AC46" s="1" t="s">
        <v>46</v>
      </c>
      <c r="AD46" s="1" t="s">
        <v>1249</v>
      </c>
      <c r="AE46" s="4">
        <v>46173</v>
      </c>
      <c r="AF46" s="5">
        <v>0.3923611111111111</v>
      </c>
      <c r="AG46" s="1" t="s">
        <v>3</v>
      </c>
      <c r="AH46" s="1" t="s">
        <v>37</v>
      </c>
      <c r="AI46" s="4">
        <v>46160</v>
      </c>
      <c r="AJ46" s="4">
        <v>46163</v>
      </c>
      <c r="AK46" s="1" t="s">
        <v>8</v>
      </c>
      <c r="AL46" s="1" t="s">
        <v>38</v>
      </c>
      <c r="AM46" s="4">
        <v>46163</v>
      </c>
      <c r="AN46" s="4">
        <v>46167</v>
      </c>
      <c r="AO46" s="1" t="s">
        <v>8477</v>
      </c>
      <c r="AP46" s="1" t="s">
        <v>8478</v>
      </c>
      <c r="AQ46" s="4">
        <v>46167</v>
      </c>
      <c r="AR46" s="4">
        <v>46173</v>
      </c>
      <c r="AS46" s="51" t="str">
        <f t="shared" si="0"/>
        <v>المدينة</v>
      </c>
      <c r="AT46" s="51" t="str">
        <f t="shared" si="1"/>
        <v>مطار المدينة</v>
      </c>
      <c r="AU46" s="51" t="str">
        <f t="shared" si="2"/>
        <v>مكة</v>
      </c>
      <c r="AV46" s="51" t="str">
        <f t="shared" si="3"/>
        <v>مطار جدة</v>
      </c>
    </row>
    <row r="47" spans="1:48" x14ac:dyDescent="0.4">
      <c r="A47" s="1">
        <v>612174</v>
      </c>
      <c r="B47" s="1">
        <v>503698</v>
      </c>
      <c r="C47" s="51" t="s">
        <v>1539</v>
      </c>
      <c r="D47" s="1" t="s">
        <v>8791</v>
      </c>
      <c r="E47" s="4">
        <v>46943</v>
      </c>
      <c r="F47" s="51" t="s">
        <v>1159</v>
      </c>
      <c r="G47" s="1" t="s">
        <v>8792</v>
      </c>
      <c r="H47" s="1" t="s">
        <v>8793</v>
      </c>
      <c r="I47" s="4">
        <v>31191</v>
      </c>
      <c r="J47" s="1">
        <v>40</v>
      </c>
      <c r="K47" s="51" t="s">
        <v>1453</v>
      </c>
      <c r="L47" s="51" t="s">
        <v>1453</v>
      </c>
      <c r="M47" s="51" t="s">
        <v>1954</v>
      </c>
      <c r="N47" s="1"/>
      <c r="O47" s="1" t="s">
        <v>8493</v>
      </c>
      <c r="P47" s="1" t="s">
        <v>62</v>
      </c>
      <c r="Q47" s="4">
        <v>46165</v>
      </c>
      <c r="R47" s="4">
        <v>46175</v>
      </c>
      <c r="S47" s="51" t="s">
        <v>185</v>
      </c>
      <c r="T47" s="51" t="s">
        <v>189</v>
      </c>
      <c r="U47" s="51" t="s">
        <v>300</v>
      </c>
      <c r="V47" s="1" t="s">
        <v>1263</v>
      </c>
      <c r="W47" s="51" t="s">
        <v>234</v>
      </c>
      <c r="X47" s="51" t="s">
        <v>299</v>
      </c>
      <c r="Y47" s="1" t="s">
        <v>1264</v>
      </c>
      <c r="Z47" s="1" t="s">
        <v>1249</v>
      </c>
      <c r="AA47" s="4">
        <v>46165</v>
      </c>
      <c r="AB47" s="5">
        <v>0.54513888888888884</v>
      </c>
      <c r="AC47" s="1" t="s">
        <v>1265</v>
      </c>
      <c r="AD47" s="1" t="s">
        <v>1250</v>
      </c>
      <c r="AE47" s="4">
        <v>46175</v>
      </c>
      <c r="AF47" s="5">
        <v>0.21527777777777779</v>
      </c>
      <c r="AG47" s="1" t="s">
        <v>8477</v>
      </c>
      <c r="AH47" s="1" t="s">
        <v>8478</v>
      </c>
      <c r="AI47" s="4">
        <v>46165</v>
      </c>
      <c r="AJ47" s="4">
        <v>46172</v>
      </c>
      <c r="AK47" s="1" t="s">
        <v>3</v>
      </c>
      <c r="AL47" s="1" t="s">
        <v>37</v>
      </c>
      <c r="AM47" s="4">
        <v>46172</v>
      </c>
      <c r="AN47" s="4">
        <v>46175</v>
      </c>
      <c r="AO47" s="1"/>
      <c r="AP47" s="1"/>
      <c r="AQ47" s="4"/>
      <c r="AR47" s="4"/>
      <c r="AS47" s="51" t="str">
        <f t="shared" si="0"/>
        <v>مكة</v>
      </c>
      <c r="AT47" s="51" t="str">
        <f t="shared" si="1"/>
        <v>مطار جدة</v>
      </c>
      <c r="AU47" s="51" t="str">
        <f t="shared" si="2"/>
        <v>المدينة</v>
      </c>
      <c r="AV47" s="51" t="str">
        <f t="shared" si="3"/>
        <v>مطار المدينة</v>
      </c>
    </row>
    <row r="48" spans="1:48" x14ac:dyDescent="0.4">
      <c r="A48" s="1">
        <v>845061</v>
      </c>
      <c r="B48" s="1">
        <v>19866</v>
      </c>
      <c r="C48" s="51" t="s">
        <v>1538</v>
      </c>
      <c r="D48" s="1" t="s">
        <v>8884</v>
      </c>
      <c r="E48" s="4">
        <v>49580</v>
      </c>
      <c r="F48" s="51" t="s">
        <v>1159</v>
      </c>
      <c r="G48" s="1" t="s">
        <v>8885</v>
      </c>
      <c r="H48" s="1" t="s">
        <v>8886</v>
      </c>
      <c r="I48" s="4">
        <v>27793</v>
      </c>
      <c r="J48" s="1">
        <v>50</v>
      </c>
      <c r="K48" s="51" t="s">
        <v>1453</v>
      </c>
      <c r="L48" s="51" t="s">
        <v>1453</v>
      </c>
      <c r="M48" s="51" t="s">
        <v>1954</v>
      </c>
      <c r="N48" s="1"/>
      <c r="O48" s="1" t="s">
        <v>8481</v>
      </c>
      <c r="P48" s="1" t="s">
        <v>60</v>
      </c>
      <c r="Q48" s="4">
        <v>46160</v>
      </c>
      <c r="R48" s="4">
        <v>46173</v>
      </c>
      <c r="S48" s="51" t="s">
        <v>185</v>
      </c>
      <c r="T48" s="51" t="s">
        <v>189</v>
      </c>
      <c r="U48" s="51" t="s">
        <v>185</v>
      </c>
      <c r="V48" s="1" t="s">
        <v>1160</v>
      </c>
      <c r="W48" s="51" t="s">
        <v>187</v>
      </c>
      <c r="X48" s="51" t="s">
        <v>1160</v>
      </c>
      <c r="Y48" s="1" t="s">
        <v>116</v>
      </c>
      <c r="Z48" s="1" t="s">
        <v>1250</v>
      </c>
      <c r="AA48" s="4">
        <v>46160</v>
      </c>
      <c r="AB48" s="5">
        <v>0.3923611111111111</v>
      </c>
      <c r="AC48" s="1" t="s">
        <v>43</v>
      </c>
      <c r="AD48" s="1" t="s">
        <v>1249</v>
      </c>
      <c r="AE48" s="4">
        <v>46173</v>
      </c>
      <c r="AF48" s="5">
        <v>0.12847222222222221</v>
      </c>
      <c r="AG48" s="1" t="s">
        <v>5</v>
      </c>
      <c r="AH48" s="1" t="s">
        <v>37</v>
      </c>
      <c r="AI48" s="4">
        <v>46160</v>
      </c>
      <c r="AJ48" s="4">
        <v>46163</v>
      </c>
      <c r="AK48" s="1" t="s">
        <v>6</v>
      </c>
      <c r="AL48" s="1" t="s">
        <v>38</v>
      </c>
      <c r="AM48" s="4">
        <v>46163</v>
      </c>
      <c r="AN48" s="4">
        <v>46166</v>
      </c>
      <c r="AO48" s="1" t="s">
        <v>8477</v>
      </c>
      <c r="AP48" s="1" t="s">
        <v>8478</v>
      </c>
      <c r="AQ48" s="4">
        <v>46166</v>
      </c>
      <c r="AR48" s="4">
        <v>46173</v>
      </c>
      <c r="AS48" s="51" t="str">
        <f t="shared" si="0"/>
        <v>المدينة</v>
      </c>
      <c r="AT48" s="51" t="str">
        <f t="shared" si="1"/>
        <v>مطار المدينة</v>
      </c>
      <c r="AU48" s="51" t="str">
        <f t="shared" si="2"/>
        <v>مكة</v>
      </c>
      <c r="AV48" s="51" t="str">
        <f t="shared" si="3"/>
        <v>مطار جدة</v>
      </c>
    </row>
    <row r="49" spans="1:48" x14ac:dyDescent="0.4">
      <c r="A49" s="1">
        <v>688469</v>
      </c>
      <c r="B49" s="1">
        <v>559511</v>
      </c>
      <c r="C49" s="51" t="s">
        <v>1529</v>
      </c>
      <c r="D49" s="1" t="s">
        <v>8890</v>
      </c>
      <c r="E49" s="4">
        <v>47184</v>
      </c>
      <c r="F49" s="51" t="s">
        <v>1159</v>
      </c>
      <c r="G49" s="1" t="s">
        <v>8891</v>
      </c>
      <c r="H49" s="1" t="s">
        <v>8892</v>
      </c>
      <c r="I49" s="4">
        <v>29307</v>
      </c>
      <c r="J49" s="1">
        <v>46</v>
      </c>
      <c r="K49" s="51" t="s">
        <v>1453</v>
      </c>
      <c r="L49" s="51" t="s">
        <v>1453</v>
      </c>
      <c r="M49" s="51" t="s">
        <v>1954</v>
      </c>
      <c r="N49" s="1"/>
      <c r="O49" s="1" t="s">
        <v>8485</v>
      </c>
      <c r="P49" s="1" t="s">
        <v>69</v>
      </c>
      <c r="Q49" s="4">
        <v>46163</v>
      </c>
      <c r="R49" s="4">
        <v>46175</v>
      </c>
      <c r="S49" s="51" t="s">
        <v>185</v>
      </c>
      <c r="T49" s="51" t="s">
        <v>189</v>
      </c>
      <c r="U49" s="51" t="s">
        <v>185</v>
      </c>
      <c r="V49" s="1" t="s">
        <v>1161</v>
      </c>
      <c r="W49" s="51" t="s">
        <v>187</v>
      </c>
      <c r="X49" s="51" t="s">
        <v>1161</v>
      </c>
      <c r="Y49" s="1" t="s">
        <v>40</v>
      </c>
      <c r="Z49" s="1" t="s">
        <v>1249</v>
      </c>
      <c r="AA49" s="4">
        <v>46163</v>
      </c>
      <c r="AB49" s="5">
        <v>0.2361111111111111</v>
      </c>
      <c r="AC49" s="1" t="s">
        <v>59</v>
      </c>
      <c r="AD49" s="1" t="s">
        <v>1250</v>
      </c>
      <c r="AE49" s="4">
        <v>46175</v>
      </c>
      <c r="AF49" s="5">
        <v>0.93055555555555558</v>
      </c>
      <c r="AG49" s="1" t="s">
        <v>6</v>
      </c>
      <c r="AH49" s="1" t="s">
        <v>38</v>
      </c>
      <c r="AI49" s="4">
        <v>46163</v>
      </c>
      <c r="AJ49" s="4">
        <v>46166</v>
      </c>
      <c r="AK49" s="1" t="s">
        <v>8477</v>
      </c>
      <c r="AL49" s="1" t="s">
        <v>8478</v>
      </c>
      <c r="AM49" s="4">
        <v>46166</v>
      </c>
      <c r="AN49" s="4">
        <v>46172</v>
      </c>
      <c r="AO49" s="1" t="s">
        <v>11</v>
      </c>
      <c r="AP49" s="1" t="s">
        <v>37</v>
      </c>
      <c r="AQ49" s="4">
        <v>46172</v>
      </c>
      <c r="AR49" s="4">
        <v>46175</v>
      </c>
      <c r="AS49" s="51" t="str">
        <f t="shared" si="0"/>
        <v>مكة</v>
      </c>
      <c r="AT49" s="51" t="str">
        <f t="shared" si="1"/>
        <v>مطار جدة</v>
      </c>
      <c r="AU49" s="51" t="str">
        <f t="shared" si="2"/>
        <v>المدينة</v>
      </c>
      <c r="AV49" s="51" t="str">
        <f t="shared" si="3"/>
        <v>مطار المدينة</v>
      </c>
    </row>
    <row r="50" spans="1:48" x14ac:dyDescent="0.4">
      <c r="A50" s="1">
        <v>737066</v>
      </c>
      <c r="B50" s="1">
        <v>597014</v>
      </c>
      <c r="C50" s="51" t="s">
        <v>6565</v>
      </c>
      <c r="D50" s="1" t="s">
        <v>8797</v>
      </c>
      <c r="E50" s="4">
        <v>46531</v>
      </c>
      <c r="F50" s="51" t="s">
        <v>1158</v>
      </c>
      <c r="G50" s="1" t="s">
        <v>8798</v>
      </c>
      <c r="H50" s="1" t="s">
        <v>8799</v>
      </c>
      <c r="I50" s="4">
        <v>26915</v>
      </c>
      <c r="J50" s="1">
        <v>52</v>
      </c>
      <c r="K50" s="51" t="s">
        <v>1457</v>
      </c>
      <c r="L50" s="51" t="s">
        <v>1457</v>
      </c>
      <c r="M50" s="51" t="s">
        <v>1954</v>
      </c>
      <c r="N50" s="1"/>
      <c r="O50" s="1" t="s">
        <v>8481</v>
      </c>
      <c r="P50" s="1" t="s">
        <v>65</v>
      </c>
      <c r="Q50" s="4">
        <v>46160</v>
      </c>
      <c r="R50" s="4">
        <v>46173</v>
      </c>
      <c r="S50" s="51" t="s">
        <v>185</v>
      </c>
      <c r="T50" s="51" t="s">
        <v>189</v>
      </c>
      <c r="U50" s="51" t="s">
        <v>2018</v>
      </c>
      <c r="V50" s="1" t="s">
        <v>7872</v>
      </c>
      <c r="W50" s="51" t="s">
        <v>234</v>
      </c>
      <c r="X50" s="51" t="s">
        <v>2016</v>
      </c>
      <c r="Y50" s="1" t="s">
        <v>1344</v>
      </c>
      <c r="Z50" s="1" t="s">
        <v>1249</v>
      </c>
      <c r="AA50" s="4">
        <v>46160</v>
      </c>
      <c r="AB50" s="5">
        <v>0.79166666666666663</v>
      </c>
      <c r="AC50" s="1" t="s">
        <v>1345</v>
      </c>
      <c r="AD50" s="1" t="s">
        <v>1249</v>
      </c>
      <c r="AE50" s="4">
        <v>46173</v>
      </c>
      <c r="AF50" s="5">
        <v>7.9861111111111105E-2</v>
      </c>
      <c r="AG50" s="1" t="s">
        <v>11</v>
      </c>
      <c r="AH50" s="1" t="s">
        <v>37</v>
      </c>
      <c r="AI50" s="4">
        <v>46160</v>
      </c>
      <c r="AJ50" s="4">
        <v>46163</v>
      </c>
      <c r="AK50" s="1" t="s">
        <v>12</v>
      </c>
      <c r="AL50" s="1" t="s">
        <v>38</v>
      </c>
      <c r="AM50" s="4">
        <v>46163</v>
      </c>
      <c r="AN50" s="4">
        <v>46167</v>
      </c>
      <c r="AO50" s="1" t="s">
        <v>8477</v>
      </c>
      <c r="AP50" s="1" t="s">
        <v>8478</v>
      </c>
      <c r="AQ50" s="4">
        <v>46167</v>
      </c>
      <c r="AR50" s="4">
        <v>46173</v>
      </c>
      <c r="AS50" s="51" t="str">
        <f t="shared" si="0"/>
        <v>المدينة</v>
      </c>
      <c r="AT50" s="51" t="str">
        <f t="shared" si="1"/>
        <v>مطار جدة</v>
      </c>
      <c r="AU50" s="51" t="str">
        <f t="shared" si="2"/>
        <v>مكة</v>
      </c>
      <c r="AV50" s="51" t="str">
        <f t="shared" si="3"/>
        <v>مطار جدة</v>
      </c>
    </row>
    <row r="51" spans="1:48" x14ac:dyDescent="0.4">
      <c r="A51" s="1">
        <v>628797</v>
      </c>
      <c r="B51" s="1">
        <v>509323</v>
      </c>
      <c r="C51" s="51" t="s">
        <v>6547</v>
      </c>
      <c r="D51" s="1" t="s">
        <v>8893</v>
      </c>
      <c r="E51" s="4">
        <v>46558</v>
      </c>
      <c r="F51" s="51" t="s">
        <v>1159</v>
      </c>
      <c r="G51" s="1" t="s">
        <v>8894</v>
      </c>
      <c r="H51" s="1" t="s">
        <v>8895</v>
      </c>
      <c r="I51" s="4">
        <v>28202</v>
      </c>
      <c r="J51" s="1">
        <v>49</v>
      </c>
      <c r="K51" s="51" t="s">
        <v>1453</v>
      </c>
      <c r="L51" s="51" t="s">
        <v>1453</v>
      </c>
      <c r="M51" s="51" t="s">
        <v>1954</v>
      </c>
      <c r="N51" s="1"/>
      <c r="O51" s="1" t="s">
        <v>8485</v>
      </c>
      <c r="P51" s="1" t="s">
        <v>69</v>
      </c>
      <c r="Q51" s="4">
        <v>46163</v>
      </c>
      <c r="R51" s="4">
        <v>46175</v>
      </c>
      <c r="S51" s="51" t="s">
        <v>185</v>
      </c>
      <c r="T51" s="51" t="s">
        <v>189</v>
      </c>
      <c r="U51" s="51" t="s">
        <v>185</v>
      </c>
      <c r="V51" s="1" t="s">
        <v>1162</v>
      </c>
      <c r="W51" s="51" t="s">
        <v>187</v>
      </c>
      <c r="X51" s="51" t="s">
        <v>1162</v>
      </c>
      <c r="Y51" s="1" t="s">
        <v>40</v>
      </c>
      <c r="Z51" s="1" t="s">
        <v>1249</v>
      </c>
      <c r="AA51" s="4">
        <v>46163</v>
      </c>
      <c r="AB51" s="5">
        <v>0.2361111111111111</v>
      </c>
      <c r="AC51" s="1" t="s">
        <v>59</v>
      </c>
      <c r="AD51" s="1" t="s">
        <v>1250</v>
      </c>
      <c r="AE51" s="4">
        <v>46175</v>
      </c>
      <c r="AF51" s="5">
        <v>0.93055555555555558</v>
      </c>
      <c r="AG51" s="1" t="s">
        <v>6</v>
      </c>
      <c r="AH51" s="1" t="s">
        <v>38</v>
      </c>
      <c r="AI51" s="4">
        <v>46163</v>
      </c>
      <c r="AJ51" s="4">
        <v>46166</v>
      </c>
      <c r="AK51" s="1" t="s">
        <v>8477</v>
      </c>
      <c r="AL51" s="1" t="s">
        <v>8478</v>
      </c>
      <c r="AM51" s="4">
        <v>46166</v>
      </c>
      <c r="AN51" s="4">
        <v>46172</v>
      </c>
      <c r="AO51" s="1" t="s">
        <v>11</v>
      </c>
      <c r="AP51" s="1" t="s">
        <v>37</v>
      </c>
      <c r="AQ51" s="4">
        <v>46172</v>
      </c>
      <c r="AR51" s="4">
        <v>46175</v>
      </c>
      <c r="AS51" s="51" t="str">
        <f t="shared" si="0"/>
        <v>مكة</v>
      </c>
      <c r="AT51" s="51" t="str">
        <f t="shared" si="1"/>
        <v>مطار جدة</v>
      </c>
      <c r="AU51" s="51" t="str">
        <f t="shared" si="2"/>
        <v>المدينة</v>
      </c>
      <c r="AV51" s="51" t="str">
        <f t="shared" si="3"/>
        <v>مطار المدينة</v>
      </c>
    </row>
    <row r="52" spans="1:48" x14ac:dyDescent="0.4">
      <c r="A52" s="1">
        <v>815095</v>
      </c>
      <c r="B52" s="1">
        <v>659173</v>
      </c>
      <c r="C52" s="51" t="s">
        <v>6555</v>
      </c>
      <c r="D52" s="1" t="s">
        <v>8800</v>
      </c>
      <c r="E52" s="4">
        <v>49315</v>
      </c>
      <c r="F52" s="51" t="s">
        <v>1159</v>
      </c>
      <c r="G52" s="1" t="s">
        <v>8801</v>
      </c>
      <c r="H52" s="1" t="s">
        <v>8802</v>
      </c>
      <c r="I52" s="4">
        <v>18752</v>
      </c>
      <c r="J52" s="1">
        <v>74</v>
      </c>
      <c r="K52" s="51" t="s">
        <v>7807</v>
      </c>
      <c r="L52" s="51" t="s">
        <v>7807</v>
      </c>
      <c r="M52" s="51" t="s">
        <v>188</v>
      </c>
      <c r="N52" s="1"/>
      <c r="O52" s="1" t="s">
        <v>8492</v>
      </c>
      <c r="P52" s="1" t="s">
        <v>72</v>
      </c>
      <c r="Q52" s="4">
        <v>46163</v>
      </c>
      <c r="R52" s="4">
        <v>46173</v>
      </c>
      <c r="S52" s="51" t="s">
        <v>185</v>
      </c>
      <c r="T52" s="51" t="s">
        <v>189</v>
      </c>
      <c r="U52" s="51" t="s">
        <v>2139</v>
      </c>
      <c r="V52" s="1" t="s">
        <v>7890</v>
      </c>
      <c r="W52" s="51" t="s">
        <v>234</v>
      </c>
      <c r="X52" s="51" t="s">
        <v>2137</v>
      </c>
      <c r="Y52" s="1" t="s">
        <v>7843</v>
      </c>
      <c r="Z52" s="1" t="s">
        <v>1249</v>
      </c>
      <c r="AA52" s="4">
        <v>46164</v>
      </c>
      <c r="AB52" s="5">
        <v>3.125E-2</v>
      </c>
      <c r="AC52" s="1" t="s">
        <v>7886</v>
      </c>
      <c r="AD52" s="1" t="s">
        <v>1249</v>
      </c>
      <c r="AE52" s="4">
        <v>46173</v>
      </c>
      <c r="AF52" s="5">
        <v>0.76041666666666663</v>
      </c>
      <c r="AG52" s="1" t="s">
        <v>5</v>
      </c>
      <c r="AH52" s="1" t="s">
        <v>37</v>
      </c>
      <c r="AI52" s="4">
        <v>46163</v>
      </c>
      <c r="AJ52" s="4">
        <v>46166</v>
      </c>
      <c r="AK52" s="1" t="s">
        <v>8477</v>
      </c>
      <c r="AL52" s="1" t="s">
        <v>8478</v>
      </c>
      <c r="AM52" s="4">
        <v>46166</v>
      </c>
      <c r="AN52" s="4">
        <v>46173</v>
      </c>
      <c r="AO52" s="1"/>
      <c r="AP52" s="1"/>
      <c r="AQ52" s="4"/>
      <c r="AR52" s="4"/>
      <c r="AS52" s="51" t="str">
        <f t="shared" si="0"/>
        <v>المدينة</v>
      </c>
      <c r="AT52" s="51" t="str">
        <f t="shared" si="1"/>
        <v>مطار جدة</v>
      </c>
      <c r="AU52" s="51" t="str">
        <f t="shared" si="2"/>
        <v>مكة</v>
      </c>
      <c r="AV52" s="51" t="str">
        <f t="shared" si="3"/>
        <v>مطار جدة</v>
      </c>
    </row>
    <row r="53" spans="1:48" x14ac:dyDescent="0.4">
      <c r="A53" s="1">
        <v>434150</v>
      </c>
      <c r="B53" s="1">
        <v>339022</v>
      </c>
      <c r="C53" s="51" t="s">
        <v>6550</v>
      </c>
      <c r="D53" s="1" t="s">
        <v>8929</v>
      </c>
      <c r="E53" s="4">
        <v>48534</v>
      </c>
      <c r="F53" s="51" t="s">
        <v>1159</v>
      </c>
      <c r="G53" s="1" t="s">
        <v>8930</v>
      </c>
      <c r="H53" s="1" t="s">
        <v>8931</v>
      </c>
      <c r="I53" s="4">
        <v>28328</v>
      </c>
      <c r="J53" s="1">
        <v>48</v>
      </c>
      <c r="K53" s="51" t="s">
        <v>1453</v>
      </c>
      <c r="L53" s="51" t="s">
        <v>1453</v>
      </c>
      <c r="M53" s="51" t="s">
        <v>1954</v>
      </c>
      <c r="N53" s="1"/>
      <c r="O53" s="1" t="s">
        <v>8483</v>
      </c>
      <c r="P53" s="1" t="s">
        <v>68</v>
      </c>
      <c r="Q53" s="4">
        <v>46163</v>
      </c>
      <c r="R53" s="4">
        <v>46179</v>
      </c>
      <c r="S53" s="51" t="s">
        <v>185</v>
      </c>
      <c r="T53" s="51" t="s">
        <v>189</v>
      </c>
      <c r="U53" s="51" t="s">
        <v>185</v>
      </c>
      <c r="V53" s="1" t="s">
        <v>1182</v>
      </c>
      <c r="W53" s="51" t="s">
        <v>187</v>
      </c>
      <c r="X53" s="51" t="s">
        <v>1182</v>
      </c>
      <c r="Y53" s="1" t="s">
        <v>49</v>
      </c>
      <c r="Z53" s="1" t="s">
        <v>1249</v>
      </c>
      <c r="AA53" s="4">
        <v>46164</v>
      </c>
      <c r="AB53" s="5">
        <v>0.57986111111111116</v>
      </c>
      <c r="AC53" s="1" t="s">
        <v>56</v>
      </c>
      <c r="AD53" s="1" t="s">
        <v>1250</v>
      </c>
      <c r="AE53" s="4">
        <v>46177</v>
      </c>
      <c r="AF53" s="5">
        <v>0.14930555555555555</v>
      </c>
      <c r="AG53" s="1" t="s">
        <v>3</v>
      </c>
      <c r="AH53" s="1" t="s">
        <v>37</v>
      </c>
      <c r="AI53" s="4">
        <v>46163</v>
      </c>
      <c r="AJ53" s="4">
        <v>46166</v>
      </c>
      <c r="AK53" s="1" t="s">
        <v>8477</v>
      </c>
      <c r="AL53" s="1" t="s">
        <v>8478</v>
      </c>
      <c r="AM53" s="4">
        <v>46166</v>
      </c>
      <c r="AN53" s="4">
        <v>46173</v>
      </c>
      <c r="AO53" s="1" t="s">
        <v>8</v>
      </c>
      <c r="AP53" s="1" t="s">
        <v>38</v>
      </c>
      <c r="AQ53" s="4">
        <v>46173</v>
      </c>
      <c r="AR53" s="4">
        <v>46179</v>
      </c>
      <c r="AS53" s="51" t="str">
        <f t="shared" si="0"/>
        <v>المدينة</v>
      </c>
      <c r="AT53" s="51" t="str">
        <f t="shared" si="1"/>
        <v>مطار جدة</v>
      </c>
      <c r="AU53" s="51" t="str">
        <f t="shared" si="2"/>
        <v>مكة</v>
      </c>
      <c r="AV53" s="51" t="str">
        <f t="shared" si="3"/>
        <v>مطار المدينة</v>
      </c>
    </row>
    <row r="54" spans="1:48" x14ac:dyDescent="0.4">
      <c r="A54" s="1">
        <v>524615</v>
      </c>
      <c r="B54" s="1">
        <v>415154</v>
      </c>
      <c r="C54" s="51" t="s">
        <v>1528</v>
      </c>
      <c r="D54" s="1" t="s">
        <v>8803</v>
      </c>
      <c r="E54" s="4">
        <v>49206</v>
      </c>
      <c r="F54" s="51" t="s">
        <v>1159</v>
      </c>
      <c r="G54" s="1" t="s">
        <v>8804</v>
      </c>
      <c r="H54" s="1" t="s">
        <v>8805</v>
      </c>
      <c r="I54" s="4">
        <v>33866</v>
      </c>
      <c r="J54" s="1">
        <v>33</v>
      </c>
      <c r="K54" s="51" t="s">
        <v>1455</v>
      </c>
      <c r="L54" s="51" t="s">
        <v>1455</v>
      </c>
      <c r="M54" s="51" t="s">
        <v>1966</v>
      </c>
      <c r="N54" s="1"/>
      <c r="O54" s="1" t="s">
        <v>8485</v>
      </c>
      <c r="P54" s="1" t="s">
        <v>81</v>
      </c>
      <c r="Q54" s="4">
        <v>46163</v>
      </c>
      <c r="R54" s="4">
        <v>46175</v>
      </c>
      <c r="S54" s="51" t="s">
        <v>185</v>
      </c>
      <c r="T54" s="51" t="s">
        <v>189</v>
      </c>
      <c r="U54" s="51" t="s">
        <v>283</v>
      </c>
      <c r="V54" s="1" t="s">
        <v>1433</v>
      </c>
      <c r="W54" s="51" t="s">
        <v>234</v>
      </c>
      <c r="X54" s="51" t="s">
        <v>282</v>
      </c>
      <c r="Y54" s="1" t="s">
        <v>1434</v>
      </c>
      <c r="Z54" s="1" t="s">
        <v>1249</v>
      </c>
      <c r="AA54" s="4">
        <v>46163</v>
      </c>
      <c r="AB54" s="5">
        <v>0.4375</v>
      </c>
      <c r="AC54" s="1" t="s">
        <v>1339</v>
      </c>
      <c r="AD54" s="1" t="s">
        <v>1250</v>
      </c>
      <c r="AE54" s="4">
        <v>46175</v>
      </c>
      <c r="AF54" s="5">
        <v>0.64236111111111116</v>
      </c>
      <c r="AG54" s="1" t="s">
        <v>12</v>
      </c>
      <c r="AH54" s="1" t="s">
        <v>38</v>
      </c>
      <c r="AI54" s="4">
        <v>46163</v>
      </c>
      <c r="AJ54" s="4">
        <v>46167</v>
      </c>
      <c r="AK54" s="1" t="s">
        <v>8477</v>
      </c>
      <c r="AL54" s="1" t="s">
        <v>8478</v>
      </c>
      <c r="AM54" s="4">
        <v>46167</v>
      </c>
      <c r="AN54" s="4">
        <v>46172</v>
      </c>
      <c r="AO54" s="1" t="s">
        <v>3</v>
      </c>
      <c r="AP54" s="1" t="s">
        <v>37</v>
      </c>
      <c r="AQ54" s="4">
        <v>46172</v>
      </c>
      <c r="AR54" s="4">
        <v>46175</v>
      </c>
      <c r="AS54" s="51" t="str">
        <f t="shared" si="0"/>
        <v>مكة</v>
      </c>
      <c r="AT54" s="51" t="str">
        <f t="shared" si="1"/>
        <v>مطار جدة</v>
      </c>
      <c r="AU54" s="51" t="str">
        <f t="shared" si="2"/>
        <v>المدينة</v>
      </c>
      <c r="AV54" s="51" t="str">
        <f t="shared" si="3"/>
        <v>مطار المدينة</v>
      </c>
    </row>
    <row r="55" spans="1:48" x14ac:dyDescent="0.4">
      <c r="A55" s="1">
        <v>605555</v>
      </c>
      <c r="B55" s="1">
        <v>488152</v>
      </c>
      <c r="C55" s="51" t="s">
        <v>1497</v>
      </c>
      <c r="D55" s="1" t="s">
        <v>8947</v>
      </c>
      <c r="E55" s="4">
        <v>48007</v>
      </c>
      <c r="F55" s="51" t="s">
        <v>1158</v>
      </c>
      <c r="G55" s="1" t="s">
        <v>8948</v>
      </c>
      <c r="H55" s="1" t="s">
        <v>8949</v>
      </c>
      <c r="I55" s="4">
        <v>37806</v>
      </c>
      <c r="J55" s="1">
        <v>22</v>
      </c>
      <c r="K55" s="51" t="s">
        <v>1454</v>
      </c>
      <c r="L55" s="51" t="s">
        <v>1454</v>
      </c>
      <c r="M55" s="51" t="s">
        <v>1954</v>
      </c>
      <c r="N55" s="1"/>
      <c r="O55" s="1" t="s">
        <v>8483</v>
      </c>
      <c r="P55" s="1" t="s">
        <v>67</v>
      </c>
      <c r="Q55" s="4">
        <v>46163</v>
      </c>
      <c r="R55" s="4">
        <v>46179</v>
      </c>
      <c r="S55" s="51" t="s">
        <v>185</v>
      </c>
      <c r="T55" s="51" t="s">
        <v>189</v>
      </c>
      <c r="U55" s="51" t="s">
        <v>185</v>
      </c>
      <c r="V55" s="1" t="s">
        <v>1182</v>
      </c>
      <c r="W55" s="51" t="s">
        <v>187</v>
      </c>
      <c r="X55" s="51" t="s">
        <v>1182</v>
      </c>
      <c r="Y55" s="1" t="s">
        <v>49</v>
      </c>
      <c r="Z55" s="1" t="s">
        <v>1249</v>
      </c>
      <c r="AA55" s="4">
        <v>46164</v>
      </c>
      <c r="AB55" s="5">
        <v>0.57986111111111116</v>
      </c>
      <c r="AC55" s="1" t="s">
        <v>56</v>
      </c>
      <c r="AD55" s="1" t="s">
        <v>1250</v>
      </c>
      <c r="AE55" s="4">
        <v>46177</v>
      </c>
      <c r="AF55" s="5">
        <v>0.14930555555555555</v>
      </c>
      <c r="AG55" s="1" t="s">
        <v>11</v>
      </c>
      <c r="AH55" s="1" t="s">
        <v>37</v>
      </c>
      <c r="AI55" s="4">
        <v>46163</v>
      </c>
      <c r="AJ55" s="4">
        <v>46166</v>
      </c>
      <c r="AK55" s="1" t="s">
        <v>8477</v>
      </c>
      <c r="AL55" s="1" t="s">
        <v>8478</v>
      </c>
      <c r="AM55" s="4">
        <v>46166</v>
      </c>
      <c r="AN55" s="4">
        <v>46173</v>
      </c>
      <c r="AO55" s="1" t="s">
        <v>6</v>
      </c>
      <c r="AP55" s="1" t="s">
        <v>38</v>
      </c>
      <c r="AQ55" s="4">
        <v>46173</v>
      </c>
      <c r="AR55" s="4">
        <v>46179</v>
      </c>
      <c r="AS55" s="51" t="str">
        <f t="shared" si="0"/>
        <v>المدينة</v>
      </c>
      <c r="AT55" s="51" t="str">
        <f t="shared" si="1"/>
        <v>مطار جدة</v>
      </c>
      <c r="AU55" s="51" t="str">
        <f t="shared" si="2"/>
        <v>مكة</v>
      </c>
      <c r="AV55" s="51" t="str">
        <f t="shared" si="3"/>
        <v>مطار المدينة</v>
      </c>
    </row>
    <row r="56" spans="1:48" x14ac:dyDescent="0.4">
      <c r="A56" s="1">
        <v>804327</v>
      </c>
      <c r="B56" s="1">
        <v>650650</v>
      </c>
      <c r="C56" s="51" t="s">
        <v>6568</v>
      </c>
      <c r="D56" s="1" t="s">
        <v>8806</v>
      </c>
      <c r="E56" s="4">
        <v>48512</v>
      </c>
      <c r="F56" s="51" t="s">
        <v>1158</v>
      </c>
      <c r="G56" s="1" t="s">
        <v>8807</v>
      </c>
      <c r="H56" s="1" t="s">
        <v>8808</v>
      </c>
      <c r="I56" s="4">
        <v>32341</v>
      </c>
      <c r="J56" s="1">
        <v>37</v>
      </c>
      <c r="K56" s="51" t="s">
        <v>1455</v>
      </c>
      <c r="L56" s="51" t="s">
        <v>1455</v>
      </c>
      <c r="M56" s="51" t="s">
        <v>1966</v>
      </c>
      <c r="N56" s="1"/>
      <c r="O56" s="1" t="s">
        <v>8492</v>
      </c>
      <c r="P56" s="1" t="s">
        <v>72</v>
      </c>
      <c r="Q56" s="4">
        <v>46163</v>
      </c>
      <c r="R56" s="4">
        <v>46173</v>
      </c>
      <c r="S56" s="51" t="s">
        <v>185</v>
      </c>
      <c r="T56" s="51" t="s">
        <v>189</v>
      </c>
      <c r="U56" s="51" t="s">
        <v>2196</v>
      </c>
      <c r="V56" s="1" t="s">
        <v>7909</v>
      </c>
      <c r="W56" s="51" t="s">
        <v>234</v>
      </c>
      <c r="X56" s="51" t="s">
        <v>2194</v>
      </c>
      <c r="Y56" s="1" t="s">
        <v>7878</v>
      </c>
      <c r="Z56" s="1" t="s">
        <v>1250</v>
      </c>
      <c r="AA56" s="4">
        <v>46163</v>
      </c>
      <c r="AB56" s="5">
        <v>0.54861111111111116</v>
      </c>
      <c r="AC56" s="1" t="s">
        <v>7879</v>
      </c>
      <c r="AD56" s="1" t="s">
        <v>1249</v>
      </c>
      <c r="AE56" s="4">
        <v>46173</v>
      </c>
      <c r="AF56" s="5">
        <v>3.472222222222222E-3</v>
      </c>
      <c r="AG56" s="1" t="s">
        <v>5</v>
      </c>
      <c r="AH56" s="1" t="s">
        <v>37</v>
      </c>
      <c r="AI56" s="4">
        <v>46163</v>
      </c>
      <c r="AJ56" s="4">
        <v>46166</v>
      </c>
      <c r="AK56" s="1" t="s">
        <v>8477</v>
      </c>
      <c r="AL56" s="1" t="s">
        <v>8478</v>
      </c>
      <c r="AM56" s="4">
        <v>46166</v>
      </c>
      <c r="AN56" s="4">
        <v>46173</v>
      </c>
      <c r="AO56" s="1"/>
      <c r="AP56" s="1"/>
      <c r="AQ56" s="4"/>
      <c r="AR56" s="4"/>
      <c r="AS56" s="51" t="str">
        <f t="shared" si="0"/>
        <v>المدينة</v>
      </c>
      <c r="AT56" s="51" t="str">
        <f t="shared" si="1"/>
        <v>مطار المدينة</v>
      </c>
      <c r="AU56" s="51" t="str">
        <f t="shared" si="2"/>
        <v>مكة</v>
      </c>
      <c r="AV56" s="51" t="str">
        <f t="shared" si="3"/>
        <v>مطار جدة</v>
      </c>
    </row>
    <row r="57" spans="1:48" x14ac:dyDescent="0.4">
      <c r="A57" s="1">
        <v>724766</v>
      </c>
      <c r="B57" s="1">
        <v>587344</v>
      </c>
      <c r="C57" s="51" t="s">
        <v>1473</v>
      </c>
      <c r="D57" s="1" t="s">
        <v>8950</v>
      </c>
      <c r="E57" s="4">
        <v>49370</v>
      </c>
      <c r="F57" s="51" t="s">
        <v>1159</v>
      </c>
      <c r="G57" s="1" t="s">
        <v>8951</v>
      </c>
      <c r="H57" s="1" t="s">
        <v>8952</v>
      </c>
      <c r="I57" s="4">
        <v>19356</v>
      </c>
      <c r="J57" s="1">
        <v>73</v>
      </c>
      <c r="K57" s="51" t="s">
        <v>1453</v>
      </c>
      <c r="L57" s="51" t="s">
        <v>1453</v>
      </c>
      <c r="M57" s="51" t="s">
        <v>188</v>
      </c>
      <c r="N57" s="1"/>
      <c r="O57" s="1" t="s">
        <v>8481</v>
      </c>
      <c r="P57" s="1" t="s">
        <v>64</v>
      </c>
      <c r="Q57" s="4">
        <v>46160</v>
      </c>
      <c r="R57" s="4">
        <v>46172</v>
      </c>
      <c r="S57" s="51" t="s">
        <v>185</v>
      </c>
      <c r="T57" s="51" t="s">
        <v>189</v>
      </c>
      <c r="U57" s="51" t="s">
        <v>185</v>
      </c>
      <c r="V57" s="1" t="s">
        <v>1169</v>
      </c>
      <c r="W57" s="51" t="s">
        <v>187</v>
      </c>
      <c r="X57" s="51" t="s">
        <v>1169</v>
      </c>
      <c r="Y57" s="1" t="s">
        <v>44</v>
      </c>
      <c r="Z57" s="1" t="s">
        <v>1249</v>
      </c>
      <c r="AA57" s="4">
        <v>46160</v>
      </c>
      <c r="AB57" s="5">
        <v>0.57986111111111116</v>
      </c>
      <c r="AC57" s="1" t="s">
        <v>46</v>
      </c>
      <c r="AD57" s="1" t="s">
        <v>1249</v>
      </c>
      <c r="AE57" s="4">
        <v>46172</v>
      </c>
      <c r="AF57" s="5">
        <v>0.3923611111111111</v>
      </c>
      <c r="AG57" s="1" t="s">
        <v>5</v>
      </c>
      <c r="AH57" s="1" t="s">
        <v>37</v>
      </c>
      <c r="AI57" s="4">
        <v>46160</v>
      </c>
      <c r="AJ57" s="4">
        <v>46163</v>
      </c>
      <c r="AK57" s="1" t="s">
        <v>6</v>
      </c>
      <c r="AL57" s="1" t="s">
        <v>38</v>
      </c>
      <c r="AM57" s="4">
        <v>46163</v>
      </c>
      <c r="AN57" s="4">
        <v>46167</v>
      </c>
      <c r="AO57" s="1" t="s">
        <v>8477</v>
      </c>
      <c r="AP57" s="1" t="s">
        <v>8478</v>
      </c>
      <c r="AQ57" s="4">
        <v>46167</v>
      </c>
      <c r="AR57" s="4">
        <v>46172</v>
      </c>
      <c r="AS57" s="51" t="str">
        <f t="shared" si="0"/>
        <v>المدينة</v>
      </c>
      <c r="AT57" s="51" t="str">
        <f t="shared" si="1"/>
        <v>مطار جدة</v>
      </c>
      <c r="AU57" s="51" t="str">
        <f t="shared" si="2"/>
        <v>مكة</v>
      </c>
      <c r="AV57" s="51" t="str">
        <f t="shared" si="3"/>
        <v>مطار جدة</v>
      </c>
    </row>
    <row r="58" spans="1:48" x14ac:dyDescent="0.4">
      <c r="A58" s="1">
        <v>617094</v>
      </c>
      <c r="B58" s="1">
        <v>498038</v>
      </c>
      <c r="C58" s="51" t="s">
        <v>1577</v>
      </c>
      <c r="D58" s="1" t="s">
        <v>8809</v>
      </c>
      <c r="E58" s="4">
        <v>48177</v>
      </c>
      <c r="F58" s="51" t="s">
        <v>1159</v>
      </c>
      <c r="G58" s="1" t="s">
        <v>8810</v>
      </c>
      <c r="H58" s="1" t="s">
        <v>8811</v>
      </c>
      <c r="I58" s="4">
        <v>33442</v>
      </c>
      <c r="J58" s="1">
        <v>34</v>
      </c>
      <c r="K58" s="51" t="s">
        <v>1458</v>
      </c>
      <c r="L58" s="51" t="s">
        <v>1458</v>
      </c>
      <c r="M58" s="51" t="s">
        <v>1954</v>
      </c>
      <c r="N58" s="1"/>
      <c r="O58" s="1" t="s">
        <v>8485</v>
      </c>
      <c r="P58" s="1" t="s">
        <v>80</v>
      </c>
      <c r="Q58" s="4">
        <v>46163</v>
      </c>
      <c r="R58" s="4">
        <v>46175</v>
      </c>
      <c r="S58" s="51" t="s">
        <v>185</v>
      </c>
      <c r="T58" s="51" t="s">
        <v>189</v>
      </c>
      <c r="U58" s="51" t="s">
        <v>371</v>
      </c>
      <c r="V58" s="1" t="s">
        <v>1436</v>
      </c>
      <c r="W58" s="51" t="s">
        <v>234</v>
      </c>
      <c r="X58" s="51" t="s">
        <v>370</v>
      </c>
      <c r="Y58" s="1" t="s">
        <v>1365</v>
      </c>
      <c r="Z58" s="1" t="s">
        <v>1249</v>
      </c>
      <c r="AA58" s="4">
        <v>46163</v>
      </c>
      <c r="AB58" s="5">
        <v>0.95486111111111116</v>
      </c>
      <c r="AC58" s="1" t="s">
        <v>1437</v>
      </c>
      <c r="AD58" s="1" t="s">
        <v>1249</v>
      </c>
      <c r="AE58" s="4">
        <v>46175</v>
      </c>
      <c r="AF58" s="5">
        <v>0.58333333333333337</v>
      </c>
      <c r="AG58" s="1" t="s">
        <v>6</v>
      </c>
      <c r="AH58" s="1" t="s">
        <v>38</v>
      </c>
      <c r="AI58" s="4">
        <v>46163</v>
      </c>
      <c r="AJ58" s="4">
        <v>46167</v>
      </c>
      <c r="AK58" s="1" t="s">
        <v>8477</v>
      </c>
      <c r="AL58" s="1" t="s">
        <v>8478</v>
      </c>
      <c r="AM58" s="4">
        <v>46167</v>
      </c>
      <c r="AN58" s="4">
        <v>46172</v>
      </c>
      <c r="AO58" s="1" t="s">
        <v>19</v>
      </c>
      <c r="AP58" s="1" t="s">
        <v>37</v>
      </c>
      <c r="AQ58" s="4">
        <v>46172</v>
      </c>
      <c r="AR58" s="4">
        <v>46175</v>
      </c>
      <c r="AS58" s="51" t="str">
        <f t="shared" si="0"/>
        <v>مكة</v>
      </c>
      <c r="AT58" s="51" t="str">
        <f t="shared" si="1"/>
        <v>مطار جدة</v>
      </c>
      <c r="AU58" s="51" t="str">
        <f t="shared" si="2"/>
        <v>المدينة</v>
      </c>
      <c r="AV58" s="51" t="str">
        <f t="shared" si="3"/>
        <v>مطار جدة</v>
      </c>
    </row>
    <row r="59" spans="1:48" x14ac:dyDescent="0.4">
      <c r="A59" s="1">
        <v>351804</v>
      </c>
      <c r="B59" s="1">
        <v>488001</v>
      </c>
      <c r="C59" s="51" t="s">
        <v>1492</v>
      </c>
      <c r="D59" s="1" t="s">
        <v>8953</v>
      </c>
      <c r="E59" s="4">
        <v>48444</v>
      </c>
      <c r="F59" s="51" t="s">
        <v>1158</v>
      </c>
      <c r="G59" s="1" t="s">
        <v>8954</v>
      </c>
      <c r="H59" s="1" t="s">
        <v>8955</v>
      </c>
      <c r="I59" s="4">
        <v>24300</v>
      </c>
      <c r="J59" s="1">
        <v>59</v>
      </c>
      <c r="K59" s="51" t="s">
        <v>1453</v>
      </c>
      <c r="L59" s="51" t="s">
        <v>1453</v>
      </c>
      <c r="M59" s="51" t="s">
        <v>1954</v>
      </c>
      <c r="N59" s="1"/>
      <c r="O59" s="1" t="s">
        <v>8485</v>
      </c>
      <c r="P59" s="1" t="s">
        <v>69</v>
      </c>
      <c r="Q59" s="4">
        <v>46163</v>
      </c>
      <c r="R59" s="4">
        <v>46175</v>
      </c>
      <c r="S59" s="51" t="s">
        <v>185</v>
      </c>
      <c r="T59" s="51" t="s">
        <v>189</v>
      </c>
      <c r="U59" s="51" t="s">
        <v>185</v>
      </c>
      <c r="V59" s="1" t="s">
        <v>1166</v>
      </c>
      <c r="W59" s="51" t="s">
        <v>187</v>
      </c>
      <c r="X59" s="51" t="s">
        <v>1166</v>
      </c>
      <c r="Y59" s="1" t="s">
        <v>44</v>
      </c>
      <c r="Z59" s="1" t="s">
        <v>1249</v>
      </c>
      <c r="AA59" s="4">
        <v>46164</v>
      </c>
      <c r="AB59" s="5">
        <v>0.57986111111111116</v>
      </c>
      <c r="AC59" s="1" t="s">
        <v>55</v>
      </c>
      <c r="AD59" s="1" t="s">
        <v>1250</v>
      </c>
      <c r="AE59" s="4">
        <v>46172</v>
      </c>
      <c r="AF59" s="5">
        <v>0.25347222222222221</v>
      </c>
      <c r="AG59" s="1" t="s">
        <v>6</v>
      </c>
      <c r="AH59" s="1" t="s">
        <v>38</v>
      </c>
      <c r="AI59" s="4">
        <v>46163</v>
      </c>
      <c r="AJ59" s="4">
        <v>46166</v>
      </c>
      <c r="AK59" s="1" t="s">
        <v>8477</v>
      </c>
      <c r="AL59" s="1" t="s">
        <v>8478</v>
      </c>
      <c r="AM59" s="4">
        <v>46166</v>
      </c>
      <c r="AN59" s="4">
        <v>46172</v>
      </c>
      <c r="AO59" s="1" t="s">
        <v>11</v>
      </c>
      <c r="AP59" s="1" t="s">
        <v>37</v>
      </c>
      <c r="AQ59" s="4">
        <v>46172</v>
      </c>
      <c r="AR59" s="4">
        <v>46175</v>
      </c>
      <c r="AS59" s="51" t="str">
        <f t="shared" si="0"/>
        <v>مكة</v>
      </c>
      <c r="AT59" s="51" t="str">
        <f t="shared" si="1"/>
        <v>مطار جدة</v>
      </c>
      <c r="AU59" s="51" t="str">
        <f t="shared" si="2"/>
        <v>المدينة</v>
      </c>
      <c r="AV59" s="51" t="str">
        <f t="shared" si="3"/>
        <v>مطار المدينة</v>
      </c>
    </row>
    <row r="60" spans="1:48" x14ac:dyDescent="0.4">
      <c r="A60" s="1">
        <v>791333</v>
      </c>
      <c r="B60" s="1">
        <v>640716</v>
      </c>
      <c r="C60" s="51" t="s">
        <v>1472</v>
      </c>
      <c r="D60" s="1" t="s">
        <v>8956</v>
      </c>
      <c r="E60" s="4">
        <v>48493</v>
      </c>
      <c r="F60" s="51" t="s">
        <v>1158</v>
      </c>
      <c r="G60" s="1" t="s">
        <v>8957</v>
      </c>
      <c r="H60" s="1" t="s">
        <v>8958</v>
      </c>
      <c r="I60" s="4">
        <v>28309</v>
      </c>
      <c r="J60" s="1">
        <v>48</v>
      </c>
      <c r="K60" s="51" t="s">
        <v>1453</v>
      </c>
      <c r="L60" s="51" t="s">
        <v>1453</v>
      </c>
      <c r="M60" s="51" t="s">
        <v>1954</v>
      </c>
      <c r="N60" s="1"/>
      <c r="O60" s="1" t="s">
        <v>8481</v>
      </c>
      <c r="P60" s="1" t="s">
        <v>64</v>
      </c>
      <c r="Q60" s="4">
        <v>46160</v>
      </c>
      <c r="R60" s="4">
        <v>46172</v>
      </c>
      <c r="S60" s="51" t="s">
        <v>185</v>
      </c>
      <c r="T60" s="51" t="s">
        <v>189</v>
      </c>
      <c r="U60" s="51" t="s">
        <v>185</v>
      </c>
      <c r="V60" s="1" t="s">
        <v>1169</v>
      </c>
      <c r="W60" s="51" t="s">
        <v>187</v>
      </c>
      <c r="X60" s="51" t="s">
        <v>1169</v>
      </c>
      <c r="Y60" s="1" t="s">
        <v>44</v>
      </c>
      <c r="Z60" s="1" t="s">
        <v>1249</v>
      </c>
      <c r="AA60" s="4">
        <v>46160</v>
      </c>
      <c r="AB60" s="5">
        <v>0.57986111111111116</v>
      </c>
      <c r="AC60" s="1" t="s">
        <v>46</v>
      </c>
      <c r="AD60" s="1" t="s">
        <v>1249</v>
      </c>
      <c r="AE60" s="4">
        <v>46172</v>
      </c>
      <c r="AF60" s="5">
        <v>0.3923611111111111</v>
      </c>
      <c r="AG60" s="1" t="s">
        <v>5</v>
      </c>
      <c r="AH60" s="1" t="s">
        <v>37</v>
      </c>
      <c r="AI60" s="4">
        <v>46160</v>
      </c>
      <c r="AJ60" s="4">
        <v>46163</v>
      </c>
      <c r="AK60" s="1" t="s">
        <v>6</v>
      </c>
      <c r="AL60" s="1" t="s">
        <v>38</v>
      </c>
      <c r="AM60" s="4">
        <v>46163</v>
      </c>
      <c r="AN60" s="4">
        <v>46167</v>
      </c>
      <c r="AO60" s="1" t="s">
        <v>8477</v>
      </c>
      <c r="AP60" s="1" t="s">
        <v>8478</v>
      </c>
      <c r="AQ60" s="4">
        <v>46167</v>
      </c>
      <c r="AR60" s="4">
        <v>46172</v>
      </c>
      <c r="AS60" s="51" t="str">
        <f t="shared" si="0"/>
        <v>المدينة</v>
      </c>
      <c r="AT60" s="51" t="str">
        <f t="shared" si="1"/>
        <v>مطار جدة</v>
      </c>
      <c r="AU60" s="51" t="str">
        <f t="shared" si="2"/>
        <v>مكة</v>
      </c>
      <c r="AV60" s="51" t="str">
        <f t="shared" si="3"/>
        <v>مطار جدة</v>
      </c>
    </row>
    <row r="61" spans="1:48" x14ac:dyDescent="0.4">
      <c r="A61" s="1">
        <v>741671</v>
      </c>
      <c r="B61" s="1">
        <v>601396</v>
      </c>
      <c r="C61" s="51" t="s">
        <v>1490</v>
      </c>
      <c r="D61" s="1" t="s">
        <v>8815</v>
      </c>
      <c r="E61" s="4">
        <v>48181</v>
      </c>
      <c r="F61" s="51" t="s">
        <v>1159</v>
      </c>
      <c r="G61" s="1" t="s">
        <v>8816</v>
      </c>
      <c r="H61" s="1" t="s">
        <v>8817</v>
      </c>
      <c r="I61" s="4">
        <v>33515</v>
      </c>
      <c r="J61" s="1">
        <v>34</v>
      </c>
      <c r="K61" s="51" t="s">
        <v>1453</v>
      </c>
      <c r="L61" s="51" t="s">
        <v>1453</v>
      </c>
      <c r="M61" s="51" t="s">
        <v>1954</v>
      </c>
      <c r="N61" s="1"/>
      <c r="O61" s="1" t="s">
        <v>8481</v>
      </c>
      <c r="P61" s="1" t="s">
        <v>66</v>
      </c>
      <c r="Q61" s="4">
        <v>46160</v>
      </c>
      <c r="R61" s="4">
        <v>46173</v>
      </c>
      <c r="S61" s="51" t="s">
        <v>185</v>
      </c>
      <c r="T61" s="51" t="s">
        <v>189</v>
      </c>
      <c r="U61" s="51" t="s">
        <v>236</v>
      </c>
      <c r="V61" s="1" t="s">
        <v>1272</v>
      </c>
      <c r="W61" s="51" t="s">
        <v>234</v>
      </c>
      <c r="X61" s="51" t="s">
        <v>235</v>
      </c>
      <c r="Y61" s="1" t="s">
        <v>1273</v>
      </c>
      <c r="Z61" s="1" t="s">
        <v>1250</v>
      </c>
      <c r="AA61" s="4">
        <v>46160</v>
      </c>
      <c r="AB61" s="5">
        <v>0.78472222222222221</v>
      </c>
      <c r="AC61" s="1" t="s">
        <v>1274</v>
      </c>
      <c r="AD61" s="1" t="s">
        <v>1249</v>
      </c>
      <c r="AE61" s="4">
        <v>46173</v>
      </c>
      <c r="AF61" s="5">
        <v>0.3125</v>
      </c>
      <c r="AG61" s="1" t="s">
        <v>3</v>
      </c>
      <c r="AH61" s="1" t="s">
        <v>37</v>
      </c>
      <c r="AI61" s="4">
        <v>46160</v>
      </c>
      <c r="AJ61" s="4">
        <v>46163</v>
      </c>
      <c r="AK61" s="1" t="s">
        <v>8</v>
      </c>
      <c r="AL61" s="1" t="s">
        <v>38</v>
      </c>
      <c r="AM61" s="4">
        <v>46163</v>
      </c>
      <c r="AN61" s="4">
        <v>46167</v>
      </c>
      <c r="AO61" s="1" t="s">
        <v>8477</v>
      </c>
      <c r="AP61" s="1" t="s">
        <v>8478</v>
      </c>
      <c r="AQ61" s="4">
        <v>46167</v>
      </c>
      <c r="AR61" s="4">
        <v>46173</v>
      </c>
      <c r="AS61" s="51" t="str">
        <f t="shared" si="0"/>
        <v>المدينة</v>
      </c>
      <c r="AT61" s="51" t="str">
        <f t="shared" si="1"/>
        <v>مطار المدينة</v>
      </c>
      <c r="AU61" s="51" t="str">
        <f t="shared" si="2"/>
        <v>مكة</v>
      </c>
      <c r="AV61" s="51" t="str">
        <f t="shared" si="3"/>
        <v>مطار جدة</v>
      </c>
    </row>
    <row r="62" spans="1:48" x14ac:dyDescent="0.4">
      <c r="A62" s="1">
        <v>611063</v>
      </c>
      <c r="B62" s="1">
        <v>488152</v>
      </c>
      <c r="C62" s="51" t="s">
        <v>1498</v>
      </c>
      <c r="D62" s="1" t="s">
        <v>8959</v>
      </c>
      <c r="E62" s="4">
        <v>48667</v>
      </c>
      <c r="F62" s="51" t="s">
        <v>1158</v>
      </c>
      <c r="G62" s="1" t="s">
        <v>8960</v>
      </c>
      <c r="H62" s="1" t="s">
        <v>8961</v>
      </c>
      <c r="I62" s="4">
        <v>25479</v>
      </c>
      <c r="J62" s="1">
        <v>56</v>
      </c>
      <c r="K62" s="51" t="s">
        <v>1454</v>
      </c>
      <c r="L62" s="51" t="s">
        <v>1454</v>
      </c>
      <c r="M62" s="51" t="s">
        <v>1954</v>
      </c>
      <c r="N62" s="1"/>
      <c r="O62" s="1" t="s">
        <v>8483</v>
      </c>
      <c r="P62" s="1" t="s">
        <v>67</v>
      </c>
      <c r="Q62" s="4">
        <v>46163</v>
      </c>
      <c r="R62" s="4">
        <v>46179</v>
      </c>
      <c r="S62" s="51" t="s">
        <v>185</v>
      </c>
      <c r="T62" s="51" t="s">
        <v>189</v>
      </c>
      <c r="U62" s="51" t="s">
        <v>185</v>
      </c>
      <c r="V62" s="1" t="s">
        <v>1182</v>
      </c>
      <c r="W62" s="51" t="s">
        <v>187</v>
      </c>
      <c r="X62" s="51" t="s">
        <v>1182</v>
      </c>
      <c r="Y62" s="1" t="s">
        <v>49</v>
      </c>
      <c r="Z62" s="1" t="s">
        <v>1249</v>
      </c>
      <c r="AA62" s="4">
        <v>46164</v>
      </c>
      <c r="AB62" s="5">
        <v>0.57986111111111116</v>
      </c>
      <c r="AC62" s="1" t="s">
        <v>56</v>
      </c>
      <c r="AD62" s="1" t="s">
        <v>1250</v>
      </c>
      <c r="AE62" s="4">
        <v>46177</v>
      </c>
      <c r="AF62" s="5">
        <v>0.14930555555555555</v>
      </c>
      <c r="AG62" s="1" t="s">
        <v>11</v>
      </c>
      <c r="AH62" s="1" t="s">
        <v>37</v>
      </c>
      <c r="AI62" s="4">
        <v>46163</v>
      </c>
      <c r="AJ62" s="4">
        <v>46166</v>
      </c>
      <c r="AK62" s="1" t="s">
        <v>8477</v>
      </c>
      <c r="AL62" s="1" t="s">
        <v>8478</v>
      </c>
      <c r="AM62" s="4">
        <v>46166</v>
      </c>
      <c r="AN62" s="4">
        <v>46173</v>
      </c>
      <c r="AO62" s="1" t="s">
        <v>6</v>
      </c>
      <c r="AP62" s="1" t="s">
        <v>38</v>
      </c>
      <c r="AQ62" s="4">
        <v>46173</v>
      </c>
      <c r="AR62" s="4">
        <v>46179</v>
      </c>
      <c r="AS62" s="51" t="str">
        <f t="shared" si="0"/>
        <v>المدينة</v>
      </c>
      <c r="AT62" s="51" t="str">
        <f t="shared" si="1"/>
        <v>مطار جدة</v>
      </c>
      <c r="AU62" s="51" t="str">
        <f t="shared" si="2"/>
        <v>مكة</v>
      </c>
      <c r="AV62" s="51" t="str">
        <f t="shared" si="3"/>
        <v>مطار المدينة</v>
      </c>
    </row>
    <row r="63" spans="1:48" x14ac:dyDescent="0.4">
      <c r="A63" s="1">
        <v>622917</v>
      </c>
      <c r="B63" s="1">
        <v>503698</v>
      </c>
      <c r="C63" s="51" t="s">
        <v>1541</v>
      </c>
      <c r="D63" s="1" t="s">
        <v>8818</v>
      </c>
      <c r="E63" s="4">
        <v>47188</v>
      </c>
      <c r="F63" s="51" t="s">
        <v>1158</v>
      </c>
      <c r="G63" s="1" t="s">
        <v>8819</v>
      </c>
      <c r="H63" s="1" t="s">
        <v>8820</v>
      </c>
      <c r="I63" s="4">
        <v>30084</v>
      </c>
      <c r="J63" s="1">
        <v>43</v>
      </c>
      <c r="K63" s="51" t="s">
        <v>1453</v>
      </c>
      <c r="L63" s="51" t="s">
        <v>1453</v>
      </c>
      <c r="M63" s="51" t="s">
        <v>1954</v>
      </c>
      <c r="N63" s="1"/>
      <c r="O63" s="1" t="s">
        <v>8493</v>
      </c>
      <c r="P63" s="1" t="s">
        <v>62</v>
      </c>
      <c r="Q63" s="4">
        <v>46165</v>
      </c>
      <c r="R63" s="4">
        <v>46175</v>
      </c>
      <c r="S63" s="51" t="s">
        <v>185</v>
      </c>
      <c r="T63" s="51" t="s">
        <v>189</v>
      </c>
      <c r="U63" s="51" t="s">
        <v>300</v>
      </c>
      <c r="V63" s="1" t="s">
        <v>1263</v>
      </c>
      <c r="W63" s="51" t="s">
        <v>234</v>
      </c>
      <c r="X63" s="51" t="s">
        <v>299</v>
      </c>
      <c r="Y63" s="1" t="s">
        <v>1264</v>
      </c>
      <c r="Z63" s="1" t="s">
        <v>1249</v>
      </c>
      <c r="AA63" s="4">
        <v>46165</v>
      </c>
      <c r="AB63" s="5">
        <v>0.54513888888888884</v>
      </c>
      <c r="AC63" s="1" t="s">
        <v>1265</v>
      </c>
      <c r="AD63" s="1" t="s">
        <v>1250</v>
      </c>
      <c r="AE63" s="4">
        <v>46175</v>
      </c>
      <c r="AF63" s="5">
        <v>0.21527777777777779</v>
      </c>
      <c r="AG63" s="1" t="s">
        <v>8477</v>
      </c>
      <c r="AH63" s="1" t="s">
        <v>8478</v>
      </c>
      <c r="AI63" s="4">
        <v>46165</v>
      </c>
      <c r="AJ63" s="4">
        <v>46172</v>
      </c>
      <c r="AK63" s="1" t="s">
        <v>3</v>
      </c>
      <c r="AL63" s="1" t="s">
        <v>37</v>
      </c>
      <c r="AM63" s="4">
        <v>46172</v>
      </c>
      <c r="AN63" s="4">
        <v>46175</v>
      </c>
      <c r="AO63" s="1"/>
      <c r="AP63" s="1"/>
      <c r="AQ63" s="4"/>
      <c r="AR63" s="4"/>
      <c r="AS63" s="51" t="str">
        <f t="shared" si="0"/>
        <v>مكة</v>
      </c>
      <c r="AT63" s="51" t="str">
        <f t="shared" si="1"/>
        <v>مطار جدة</v>
      </c>
      <c r="AU63" s="51" t="str">
        <f t="shared" si="2"/>
        <v>المدينة</v>
      </c>
      <c r="AV63" s="51" t="str">
        <f t="shared" si="3"/>
        <v>مطار المدينة</v>
      </c>
    </row>
    <row r="64" spans="1:48" x14ac:dyDescent="0.4">
      <c r="A64" s="1">
        <v>698767</v>
      </c>
      <c r="B64" s="1">
        <v>488152</v>
      </c>
      <c r="C64" s="51" t="s">
        <v>1500</v>
      </c>
      <c r="D64" s="1" t="s">
        <v>8962</v>
      </c>
      <c r="E64" s="4">
        <v>48667</v>
      </c>
      <c r="F64" s="51" t="s">
        <v>1159</v>
      </c>
      <c r="G64" s="1" t="s">
        <v>8963</v>
      </c>
      <c r="H64" s="1" t="s">
        <v>8964</v>
      </c>
      <c r="I64" s="4">
        <v>28308</v>
      </c>
      <c r="J64" s="1">
        <v>48</v>
      </c>
      <c r="K64" s="51" t="s">
        <v>1454</v>
      </c>
      <c r="L64" s="51" t="s">
        <v>1454</v>
      </c>
      <c r="M64" s="51" t="s">
        <v>1954</v>
      </c>
      <c r="N64" s="1"/>
      <c r="O64" s="1" t="s">
        <v>8483</v>
      </c>
      <c r="P64" s="1" t="s">
        <v>67</v>
      </c>
      <c r="Q64" s="4">
        <v>46163</v>
      </c>
      <c r="R64" s="4">
        <v>46179</v>
      </c>
      <c r="S64" s="51" t="s">
        <v>185</v>
      </c>
      <c r="T64" s="51" t="s">
        <v>189</v>
      </c>
      <c r="U64" s="51" t="s">
        <v>185</v>
      </c>
      <c r="V64" s="1" t="s">
        <v>1182</v>
      </c>
      <c r="W64" s="51" t="s">
        <v>187</v>
      </c>
      <c r="X64" s="51" t="s">
        <v>1182</v>
      </c>
      <c r="Y64" s="1" t="s">
        <v>49</v>
      </c>
      <c r="Z64" s="1" t="s">
        <v>1249</v>
      </c>
      <c r="AA64" s="4">
        <v>46164</v>
      </c>
      <c r="AB64" s="5">
        <v>0.57986111111111116</v>
      </c>
      <c r="AC64" s="1" t="s">
        <v>56</v>
      </c>
      <c r="AD64" s="1" t="s">
        <v>1250</v>
      </c>
      <c r="AE64" s="4">
        <v>46177</v>
      </c>
      <c r="AF64" s="5">
        <v>0.14930555555555555</v>
      </c>
      <c r="AG64" s="1" t="s">
        <v>11</v>
      </c>
      <c r="AH64" s="1" t="s">
        <v>37</v>
      </c>
      <c r="AI64" s="4">
        <v>46163</v>
      </c>
      <c r="AJ64" s="4">
        <v>46166</v>
      </c>
      <c r="AK64" s="1" t="s">
        <v>8477</v>
      </c>
      <c r="AL64" s="1" t="s">
        <v>8478</v>
      </c>
      <c r="AM64" s="4">
        <v>46166</v>
      </c>
      <c r="AN64" s="4">
        <v>46173</v>
      </c>
      <c r="AO64" s="1" t="s">
        <v>6</v>
      </c>
      <c r="AP64" s="1" t="s">
        <v>38</v>
      </c>
      <c r="AQ64" s="4">
        <v>46173</v>
      </c>
      <c r="AR64" s="4">
        <v>46179</v>
      </c>
      <c r="AS64" s="51" t="str">
        <f t="shared" si="0"/>
        <v>المدينة</v>
      </c>
      <c r="AT64" s="51" t="str">
        <f t="shared" si="1"/>
        <v>مطار جدة</v>
      </c>
      <c r="AU64" s="51" t="str">
        <f t="shared" si="2"/>
        <v>مكة</v>
      </c>
      <c r="AV64" s="51" t="str">
        <f t="shared" si="3"/>
        <v>مطار المدينة</v>
      </c>
    </row>
    <row r="65" spans="1:48" x14ac:dyDescent="0.4">
      <c r="A65" s="1">
        <v>6454</v>
      </c>
      <c r="B65" s="1">
        <v>5798</v>
      </c>
      <c r="C65" s="51" t="s">
        <v>1548</v>
      </c>
      <c r="D65" s="1" t="s">
        <v>8971</v>
      </c>
      <c r="E65" s="4">
        <v>47029</v>
      </c>
      <c r="F65" s="51" t="s">
        <v>1158</v>
      </c>
      <c r="G65" s="1" t="s">
        <v>8972</v>
      </c>
      <c r="H65" s="1" t="s">
        <v>8973</v>
      </c>
      <c r="I65" s="4">
        <v>25770</v>
      </c>
      <c r="J65" s="1">
        <v>55</v>
      </c>
      <c r="K65" s="51" t="s">
        <v>1453</v>
      </c>
      <c r="L65" s="51" t="s">
        <v>1453</v>
      </c>
      <c r="M65" s="51" t="s">
        <v>1954</v>
      </c>
      <c r="N65" s="1"/>
      <c r="O65" s="1" t="s">
        <v>8481</v>
      </c>
      <c r="P65" s="1" t="s">
        <v>60</v>
      </c>
      <c r="Q65" s="4">
        <v>46160</v>
      </c>
      <c r="R65" s="4">
        <v>46173</v>
      </c>
      <c r="S65" s="51" t="s">
        <v>185</v>
      </c>
      <c r="T65" s="51" t="s">
        <v>189</v>
      </c>
      <c r="U65" s="51" t="s">
        <v>185</v>
      </c>
      <c r="V65" s="1" t="s">
        <v>1164</v>
      </c>
      <c r="W65" s="51" t="s">
        <v>187</v>
      </c>
      <c r="X65" s="51" t="s">
        <v>1164</v>
      </c>
      <c r="Y65" s="1" t="s">
        <v>120</v>
      </c>
      <c r="Z65" s="1" t="s">
        <v>1250</v>
      </c>
      <c r="AA65" s="4">
        <v>46161</v>
      </c>
      <c r="AB65" s="5">
        <v>0.87847222222222221</v>
      </c>
      <c r="AC65" s="1" t="s">
        <v>46</v>
      </c>
      <c r="AD65" s="1" t="s">
        <v>1249</v>
      </c>
      <c r="AE65" s="4">
        <v>46173</v>
      </c>
      <c r="AF65" s="5">
        <v>0.3923611111111111</v>
      </c>
      <c r="AG65" s="1" t="s">
        <v>5</v>
      </c>
      <c r="AH65" s="1" t="s">
        <v>37</v>
      </c>
      <c r="AI65" s="4">
        <v>46160</v>
      </c>
      <c r="AJ65" s="4">
        <v>46163</v>
      </c>
      <c r="AK65" s="1" t="s">
        <v>6</v>
      </c>
      <c r="AL65" s="1" t="s">
        <v>38</v>
      </c>
      <c r="AM65" s="4">
        <v>46163</v>
      </c>
      <c r="AN65" s="4">
        <v>46166</v>
      </c>
      <c r="AO65" s="1" t="s">
        <v>8477</v>
      </c>
      <c r="AP65" s="1" t="s">
        <v>8478</v>
      </c>
      <c r="AQ65" s="4">
        <v>46166</v>
      </c>
      <c r="AR65" s="4">
        <v>46173</v>
      </c>
      <c r="AS65" s="51" t="str">
        <f t="shared" si="0"/>
        <v>المدينة</v>
      </c>
      <c r="AT65" s="51" t="str">
        <f t="shared" si="1"/>
        <v>مطار المدينة</v>
      </c>
      <c r="AU65" s="51" t="str">
        <f t="shared" si="2"/>
        <v>مكة</v>
      </c>
      <c r="AV65" s="51" t="str">
        <f t="shared" si="3"/>
        <v>مطار جدة</v>
      </c>
    </row>
    <row r="66" spans="1:48" x14ac:dyDescent="0.4">
      <c r="A66" s="1">
        <v>741710</v>
      </c>
      <c r="B66" s="1">
        <v>601475</v>
      </c>
      <c r="C66" s="51" t="s">
        <v>1557</v>
      </c>
      <c r="D66" s="1" t="s">
        <v>8974</v>
      </c>
      <c r="E66" s="4">
        <v>48462</v>
      </c>
      <c r="F66" s="51" t="s">
        <v>1159</v>
      </c>
      <c r="G66" s="1" t="s">
        <v>8975</v>
      </c>
      <c r="H66" s="1" t="s">
        <v>8976</v>
      </c>
      <c r="I66" s="4">
        <v>23926</v>
      </c>
      <c r="J66" s="1">
        <v>60</v>
      </c>
      <c r="K66" s="51" t="s">
        <v>1453</v>
      </c>
      <c r="L66" s="51" t="s">
        <v>1453</v>
      </c>
      <c r="M66" s="51" t="s">
        <v>188</v>
      </c>
      <c r="N66" s="1"/>
      <c r="O66" s="1" t="s">
        <v>8485</v>
      </c>
      <c r="P66" s="1" t="s">
        <v>80</v>
      </c>
      <c r="Q66" s="4">
        <v>46163</v>
      </c>
      <c r="R66" s="4">
        <v>46175</v>
      </c>
      <c r="S66" s="51" t="s">
        <v>185</v>
      </c>
      <c r="T66" s="51" t="s">
        <v>189</v>
      </c>
      <c r="U66" s="51" t="s">
        <v>185</v>
      </c>
      <c r="V66" s="1" t="s">
        <v>1161</v>
      </c>
      <c r="W66" s="51" t="s">
        <v>187</v>
      </c>
      <c r="X66" s="51" t="s">
        <v>1161</v>
      </c>
      <c r="Y66" s="1" t="s">
        <v>40</v>
      </c>
      <c r="Z66" s="1" t="s">
        <v>1249</v>
      </c>
      <c r="AA66" s="4">
        <v>46163</v>
      </c>
      <c r="AB66" s="5">
        <v>0.2361111111111111</v>
      </c>
      <c r="AC66" s="1" t="s">
        <v>59</v>
      </c>
      <c r="AD66" s="1" t="s">
        <v>1250</v>
      </c>
      <c r="AE66" s="4">
        <v>46175</v>
      </c>
      <c r="AF66" s="5">
        <v>0.93055555555555558</v>
      </c>
      <c r="AG66" s="1" t="s">
        <v>6</v>
      </c>
      <c r="AH66" s="1" t="s">
        <v>38</v>
      </c>
      <c r="AI66" s="4">
        <v>46163</v>
      </c>
      <c r="AJ66" s="4">
        <v>46167</v>
      </c>
      <c r="AK66" s="1" t="s">
        <v>8477</v>
      </c>
      <c r="AL66" s="1" t="s">
        <v>8478</v>
      </c>
      <c r="AM66" s="4">
        <v>46167</v>
      </c>
      <c r="AN66" s="4">
        <v>46172</v>
      </c>
      <c r="AO66" s="1" t="s">
        <v>19</v>
      </c>
      <c r="AP66" s="1" t="s">
        <v>37</v>
      </c>
      <c r="AQ66" s="4">
        <v>46172</v>
      </c>
      <c r="AR66" s="4">
        <v>46175</v>
      </c>
      <c r="AS66" s="51" t="str">
        <f t="shared" ref="AS66:AS129" si="4">IF(ISNUMBER(SEARCH("Madinah",AH66)),"المدينة","مكة")</f>
        <v>مكة</v>
      </c>
      <c r="AT66" s="51" t="str">
        <f t="shared" ref="AT66:AT129" si="5">IF(Z66="MED","مطار المدينة",IF(Z66="JED","مطار جدة",Z66))</f>
        <v>مطار جدة</v>
      </c>
      <c r="AU66" s="51" t="str">
        <f t="shared" ref="AU66:AU129" si="6">IF(AND(AP66&lt;&gt;"",NOT(ISNUMBER(SEARCH("Madinah",AP66)))),"مكة",IF(AND(AP66&lt;&gt;"",ISNUMBER(SEARCH("Madinah",AP66))),"المدينة",IF(AND(AL66&lt;&gt;"",NOT(ISNUMBER(SEARCH("Madinah",AL66)))),"مكة",IF(AND(AL66&lt;&gt;"",ISNUMBER(SEARCH("Madinah",AL66))),"المدينة",IF(ISNUMBER(SEARCH("Madinah",AH66)),"المدينة","مكة")))))</f>
        <v>المدينة</v>
      </c>
      <c r="AV66" s="51" t="str">
        <f t="shared" ref="AV66:AV129" si="7">IF(AD66="MED","مطار المدينة",IF(AD66="JED","مطار جدة",AD66))</f>
        <v>مطار المدينة</v>
      </c>
    </row>
    <row r="67" spans="1:48" x14ac:dyDescent="0.4">
      <c r="A67" s="1">
        <v>611051</v>
      </c>
      <c r="B67" s="1">
        <v>492910</v>
      </c>
      <c r="C67" s="51" t="s">
        <v>1562</v>
      </c>
      <c r="D67" s="1" t="s">
        <v>8977</v>
      </c>
      <c r="E67" s="4">
        <v>47706</v>
      </c>
      <c r="F67" s="51" t="s">
        <v>1159</v>
      </c>
      <c r="G67" s="1" t="s">
        <v>8978</v>
      </c>
      <c r="H67" s="1" t="s">
        <v>8979</v>
      </c>
      <c r="I67" s="4">
        <v>23427</v>
      </c>
      <c r="J67" s="1">
        <v>62</v>
      </c>
      <c r="K67" s="51" t="s">
        <v>1453</v>
      </c>
      <c r="L67" s="51" t="s">
        <v>1453</v>
      </c>
      <c r="M67" s="51" t="s">
        <v>1954</v>
      </c>
      <c r="N67" s="1"/>
      <c r="O67" s="1" t="s">
        <v>8481</v>
      </c>
      <c r="P67" s="1" t="s">
        <v>65</v>
      </c>
      <c r="Q67" s="4">
        <v>46160</v>
      </c>
      <c r="R67" s="4">
        <v>46173</v>
      </c>
      <c r="S67" s="51" t="s">
        <v>185</v>
      </c>
      <c r="T67" s="51" t="s">
        <v>189</v>
      </c>
      <c r="U67" s="51" t="s">
        <v>185</v>
      </c>
      <c r="V67" s="1" t="s">
        <v>1172</v>
      </c>
      <c r="W67" s="51" t="s">
        <v>187</v>
      </c>
      <c r="X67" s="51" t="s">
        <v>1172</v>
      </c>
      <c r="Y67" s="1" t="s">
        <v>119</v>
      </c>
      <c r="Z67" s="1" t="s">
        <v>1250</v>
      </c>
      <c r="AA67" s="4">
        <v>46160</v>
      </c>
      <c r="AB67" s="5">
        <v>0.1076388888888889</v>
      </c>
      <c r="AC67" s="1" t="s">
        <v>54</v>
      </c>
      <c r="AD67" s="1" t="s">
        <v>1249</v>
      </c>
      <c r="AE67" s="4">
        <v>46172</v>
      </c>
      <c r="AF67" s="5">
        <v>0.40972222222222221</v>
      </c>
      <c r="AG67" s="1" t="s">
        <v>11</v>
      </c>
      <c r="AH67" s="1" t="s">
        <v>37</v>
      </c>
      <c r="AI67" s="4">
        <v>46160</v>
      </c>
      <c r="AJ67" s="4">
        <v>46163</v>
      </c>
      <c r="AK67" s="1" t="s">
        <v>12</v>
      </c>
      <c r="AL67" s="1" t="s">
        <v>38</v>
      </c>
      <c r="AM67" s="4">
        <v>46163</v>
      </c>
      <c r="AN67" s="4">
        <v>46167</v>
      </c>
      <c r="AO67" s="1" t="s">
        <v>8477</v>
      </c>
      <c r="AP67" s="1" t="s">
        <v>8478</v>
      </c>
      <c r="AQ67" s="4">
        <v>46167</v>
      </c>
      <c r="AR67" s="4">
        <v>46173</v>
      </c>
      <c r="AS67" s="51" t="str">
        <f t="shared" si="4"/>
        <v>المدينة</v>
      </c>
      <c r="AT67" s="51" t="str">
        <f t="shared" si="5"/>
        <v>مطار المدينة</v>
      </c>
      <c r="AU67" s="51" t="str">
        <f t="shared" si="6"/>
        <v>مكة</v>
      </c>
      <c r="AV67" s="51" t="str">
        <f t="shared" si="7"/>
        <v>مطار جدة</v>
      </c>
    </row>
    <row r="68" spans="1:48" x14ac:dyDescent="0.4">
      <c r="A68" s="1">
        <v>755596</v>
      </c>
      <c r="B68" s="1">
        <v>610608</v>
      </c>
      <c r="C68" s="51" t="s">
        <v>1571</v>
      </c>
      <c r="D68" s="1" t="s">
        <v>8980</v>
      </c>
      <c r="E68" s="4">
        <v>47041</v>
      </c>
      <c r="F68" s="51" t="s">
        <v>1159</v>
      </c>
      <c r="G68" s="1" t="s">
        <v>8981</v>
      </c>
      <c r="H68" s="1" t="s">
        <v>8982</v>
      </c>
      <c r="I68" s="4">
        <v>20133</v>
      </c>
      <c r="J68" s="1">
        <v>71</v>
      </c>
      <c r="K68" s="51" t="s">
        <v>1453</v>
      </c>
      <c r="L68" s="51" t="s">
        <v>1453</v>
      </c>
      <c r="M68" s="51" t="s">
        <v>188</v>
      </c>
      <c r="N68" s="1"/>
      <c r="O68" s="1" t="s">
        <v>8481</v>
      </c>
      <c r="P68" s="1" t="s">
        <v>66</v>
      </c>
      <c r="Q68" s="4">
        <v>46160</v>
      </c>
      <c r="R68" s="4">
        <v>46173</v>
      </c>
      <c r="S68" s="51" t="s">
        <v>185</v>
      </c>
      <c r="T68" s="51" t="s">
        <v>189</v>
      </c>
      <c r="U68" s="51" t="s">
        <v>185</v>
      </c>
      <c r="V68" s="1" t="s">
        <v>1160</v>
      </c>
      <c r="W68" s="51" t="s">
        <v>187</v>
      </c>
      <c r="X68" s="51" t="s">
        <v>1160</v>
      </c>
      <c r="Y68" s="1" t="s">
        <v>116</v>
      </c>
      <c r="Z68" s="1" t="s">
        <v>1250</v>
      </c>
      <c r="AA68" s="4">
        <v>46160</v>
      </c>
      <c r="AB68" s="5">
        <v>0.3923611111111111</v>
      </c>
      <c r="AC68" s="1" t="s">
        <v>43</v>
      </c>
      <c r="AD68" s="1" t="s">
        <v>1249</v>
      </c>
      <c r="AE68" s="4">
        <v>46173</v>
      </c>
      <c r="AF68" s="5">
        <v>0.12847222222222221</v>
      </c>
      <c r="AG68" s="1" t="s">
        <v>3</v>
      </c>
      <c r="AH68" s="1" t="s">
        <v>37</v>
      </c>
      <c r="AI68" s="4">
        <v>46160</v>
      </c>
      <c r="AJ68" s="4">
        <v>46163</v>
      </c>
      <c r="AK68" s="1" t="s">
        <v>8</v>
      </c>
      <c r="AL68" s="1" t="s">
        <v>38</v>
      </c>
      <c r="AM68" s="4">
        <v>46163</v>
      </c>
      <c r="AN68" s="4">
        <v>46167</v>
      </c>
      <c r="AO68" s="1" t="s">
        <v>8477</v>
      </c>
      <c r="AP68" s="1" t="s">
        <v>8478</v>
      </c>
      <c r="AQ68" s="4">
        <v>46167</v>
      </c>
      <c r="AR68" s="4">
        <v>46173</v>
      </c>
      <c r="AS68" s="51" t="str">
        <f t="shared" si="4"/>
        <v>المدينة</v>
      </c>
      <c r="AT68" s="51" t="str">
        <f t="shared" si="5"/>
        <v>مطار المدينة</v>
      </c>
      <c r="AU68" s="51" t="str">
        <f t="shared" si="6"/>
        <v>مكة</v>
      </c>
      <c r="AV68" s="51" t="str">
        <f t="shared" si="7"/>
        <v>مطار جدة</v>
      </c>
    </row>
    <row r="69" spans="1:48" x14ac:dyDescent="0.4">
      <c r="A69" s="1">
        <v>687556</v>
      </c>
      <c r="B69" s="1">
        <v>558804</v>
      </c>
      <c r="C69" s="51" t="s">
        <v>6538</v>
      </c>
      <c r="D69" s="1" t="s">
        <v>8833</v>
      </c>
      <c r="E69" s="4">
        <v>46802</v>
      </c>
      <c r="F69" s="51" t="s">
        <v>1159</v>
      </c>
      <c r="G69" s="1" t="s">
        <v>8834</v>
      </c>
      <c r="H69" s="1" t="s">
        <v>8835</v>
      </c>
      <c r="I69" s="4">
        <v>28983</v>
      </c>
      <c r="J69" s="1">
        <v>46</v>
      </c>
      <c r="K69" s="51" t="s">
        <v>1453</v>
      </c>
      <c r="L69" s="51" t="s">
        <v>1453</v>
      </c>
      <c r="M69" s="51" t="s">
        <v>1954</v>
      </c>
      <c r="N69" s="1"/>
      <c r="O69" s="1" t="s">
        <v>8492</v>
      </c>
      <c r="P69" s="1" t="s">
        <v>72</v>
      </c>
      <c r="Q69" s="4">
        <v>46163</v>
      </c>
      <c r="R69" s="4">
        <v>46173</v>
      </c>
      <c r="S69" s="51" t="s">
        <v>185</v>
      </c>
      <c r="T69" s="51" t="s">
        <v>189</v>
      </c>
      <c r="U69" s="51" t="s">
        <v>2004</v>
      </c>
      <c r="V69" s="1" t="s">
        <v>7850</v>
      </c>
      <c r="W69" s="51" t="s">
        <v>234</v>
      </c>
      <c r="X69" s="51" t="s">
        <v>2002</v>
      </c>
      <c r="Y69" s="1" t="s">
        <v>7851</v>
      </c>
      <c r="Z69" s="1" t="s">
        <v>1249</v>
      </c>
      <c r="AA69" s="4">
        <v>46163</v>
      </c>
      <c r="AB69" s="5">
        <v>0.24652777777777779</v>
      </c>
      <c r="AC69" s="1" t="s">
        <v>7852</v>
      </c>
      <c r="AD69" s="1" t="s">
        <v>1249</v>
      </c>
      <c r="AE69" s="4">
        <v>46173</v>
      </c>
      <c r="AF69" s="5">
        <v>0.36458333333333331</v>
      </c>
      <c r="AG69" s="1" t="s">
        <v>5</v>
      </c>
      <c r="AH69" s="1" t="s">
        <v>37</v>
      </c>
      <c r="AI69" s="4">
        <v>46163</v>
      </c>
      <c r="AJ69" s="4">
        <v>46166</v>
      </c>
      <c r="AK69" s="1" t="s">
        <v>8477</v>
      </c>
      <c r="AL69" s="1" t="s">
        <v>8478</v>
      </c>
      <c r="AM69" s="4">
        <v>46166</v>
      </c>
      <c r="AN69" s="4">
        <v>46173</v>
      </c>
      <c r="AO69" s="1"/>
      <c r="AP69" s="1"/>
      <c r="AQ69" s="4"/>
      <c r="AR69" s="4"/>
      <c r="AS69" s="51" t="str">
        <f t="shared" si="4"/>
        <v>المدينة</v>
      </c>
      <c r="AT69" s="51" t="str">
        <f t="shared" si="5"/>
        <v>مطار جدة</v>
      </c>
      <c r="AU69" s="51" t="str">
        <f t="shared" si="6"/>
        <v>مكة</v>
      </c>
      <c r="AV69" s="51" t="str">
        <f t="shared" si="7"/>
        <v>مطار جدة</v>
      </c>
    </row>
    <row r="70" spans="1:48" x14ac:dyDescent="0.4">
      <c r="A70" s="1">
        <v>663772</v>
      </c>
      <c r="B70" s="1">
        <v>268827</v>
      </c>
      <c r="C70" s="51" t="s">
        <v>1582</v>
      </c>
      <c r="D70" s="1" t="s">
        <v>8983</v>
      </c>
      <c r="E70" s="4">
        <v>47524</v>
      </c>
      <c r="F70" s="51" t="s">
        <v>1159</v>
      </c>
      <c r="G70" s="1" t="s">
        <v>8984</v>
      </c>
      <c r="H70" s="1" t="s">
        <v>8985</v>
      </c>
      <c r="I70" s="4">
        <v>23850</v>
      </c>
      <c r="J70" s="1">
        <v>60</v>
      </c>
      <c r="K70" s="51" t="s">
        <v>1453</v>
      </c>
      <c r="L70" s="51" t="s">
        <v>1453</v>
      </c>
      <c r="M70" s="51" t="s">
        <v>1966</v>
      </c>
      <c r="N70" s="1"/>
      <c r="O70" s="1" t="s">
        <v>8485</v>
      </c>
      <c r="P70" s="1" t="s">
        <v>80</v>
      </c>
      <c r="Q70" s="4">
        <v>46163</v>
      </c>
      <c r="R70" s="4">
        <v>46175</v>
      </c>
      <c r="S70" s="51" t="s">
        <v>185</v>
      </c>
      <c r="T70" s="51" t="s">
        <v>189</v>
      </c>
      <c r="U70" s="51" t="s">
        <v>185</v>
      </c>
      <c r="V70" s="1" t="s">
        <v>1166</v>
      </c>
      <c r="W70" s="51" t="s">
        <v>187</v>
      </c>
      <c r="X70" s="51" t="s">
        <v>1166</v>
      </c>
      <c r="Y70" s="1" t="s">
        <v>44</v>
      </c>
      <c r="Z70" s="1" t="s">
        <v>1249</v>
      </c>
      <c r="AA70" s="4">
        <v>46164</v>
      </c>
      <c r="AB70" s="5">
        <v>0.57986111111111116</v>
      </c>
      <c r="AC70" s="1" t="s">
        <v>55</v>
      </c>
      <c r="AD70" s="1" t="s">
        <v>1250</v>
      </c>
      <c r="AE70" s="4">
        <v>46172</v>
      </c>
      <c r="AF70" s="5">
        <v>0.25347222222222221</v>
      </c>
      <c r="AG70" s="1" t="s">
        <v>6</v>
      </c>
      <c r="AH70" s="1" t="s">
        <v>38</v>
      </c>
      <c r="AI70" s="4">
        <v>46163</v>
      </c>
      <c r="AJ70" s="4">
        <v>46167</v>
      </c>
      <c r="AK70" s="1" t="s">
        <v>8477</v>
      </c>
      <c r="AL70" s="1" t="s">
        <v>8478</v>
      </c>
      <c r="AM70" s="4">
        <v>46167</v>
      </c>
      <c r="AN70" s="4">
        <v>46172</v>
      </c>
      <c r="AO70" s="1" t="s">
        <v>19</v>
      </c>
      <c r="AP70" s="1" t="s">
        <v>37</v>
      </c>
      <c r="AQ70" s="4">
        <v>46172</v>
      </c>
      <c r="AR70" s="4">
        <v>46175</v>
      </c>
      <c r="AS70" s="51" t="str">
        <f t="shared" si="4"/>
        <v>مكة</v>
      </c>
      <c r="AT70" s="51" t="str">
        <f t="shared" si="5"/>
        <v>مطار جدة</v>
      </c>
      <c r="AU70" s="51" t="str">
        <f t="shared" si="6"/>
        <v>المدينة</v>
      </c>
      <c r="AV70" s="51" t="str">
        <f t="shared" si="7"/>
        <v>مطار المدينة</v>
      </c>
    </row>
    <row r="71" spans="1:48" x14ac:dyDescent="0.4">
      <c r="A71" s="1">
        <v>744847</v>
      </c>
      <c r="B71" s="1">
        <v>603779</v>
      </c>
      <c r="C71" s="51" t="s">
        <v>6539</v>
      </c>
      <c r="D71" s="1" t="s">
        <v>8836</v>
      </c>
      <c r="E71" s="4">
        <v>47537</v>
      </c>
      <c r="F71" s="51" t="s">
        <v>1159</v>
      </c>
      <c r="G71" s="1" t="s">
        <v>8837</v>
      </c>
      <c r="H71" s="1" t="s">
        <v>8838</v>
      </c>
      <c r="I71" s="4">
        <v>23155</v>
      </c>
      <c r="J71" s="1">
        <v>62</v>
      </c>
      <c r="K71" s="51" t="s">
        <v>1453</v>
      </c>
      <c r="L71" s="51" t="s">
        <v>1453</v>
      </c>
      <c r="M71" s="51" t="s">
        <v>1954</v>
      </c>
      <c r="N71" s="1"/>
      <c r="O71" s="1" t="s">
        <v>8492</v>
      </c>
      <c r="P71" s="1" t="s">
        <v>72</v>
      </c>
      <c r="Q71" s="4">
        <v>46163</v>
      </c>
      <c r="R71" s="4">
        <v>46173</v>
      </c>
      <c r="S71" s="51" t="s">
        <v>185</v>
      </c>
      <c r="T71" s="51" t="s">
        <v>189</v>
      </c>
      <c r="U71" s="51" t="s">
        <v>2009</v>
      </c>
      <c r="V71" s="1" t="s">
        <v>7853</v>
      </c>
      <c r="W71" s="51" t="s">
        <v>234</v>
      </c>
      <c r="X71" s="51" t="s">
        <v>2007</v>
      </c>
      <c r="Y71" s="1" t="s">
        <v>7854</v>
      </c>
      <c r="Z71" s="1" t="s">
        <v>1249</v>
      </c>
      <c r="AA71" s="4">
        <v>46163</v>
      </c>
      <c r="AB71" s="5">
        <v>0.99305555555555558</v>
      </c>
      <c r="AC71" s="1" t="s">
        <v>7855</v>
      </c>
      <c r="AD71" s="1" t="s">
        <v>1249</v>
      </c>
      <c r="AE71" s="4">
        <v>46173</v>
      </c>
      <c r="AF71" s="5">
        <v>0.60763888888888884</v>
      </c>
      <c r="AG71" s="1" t="s">
        <v>5</v>
      </c>
      <c r="AH71" s="1" t="s">
        <v>37</v>
      </c>
      <c r="AI71" s="4">
        <v>46163</v>
      </c>
      <c r="AJ71" s="4">
        <v>46166</v>
      </c>
      <c r="AK71" s="1" t="s">
        <v>8477</v>
      </c>
      <c r="AL71" s="1" t="s">
        <v>8478</v>
      </c>
      <c r="AM71" s="4">
        <v>46166</v>
      </c>
      <c r="AN71" s="4">
        <v>46173</v>
      </c>
      <c r="AO71" s="1"/>
      <c r="AP71" s="1"/>
      <c r="AQ71" s="4"/>
      <c r="AR71" s="4"/>
      <c r="AS71" s="51" t="str">
        <f t="shared" si="4"/>
        <v>المدينة</v>
      </c>
      <c r="AT71" s="51" t="str">
        <f t="shared" si="5"/>
        <v>مطار جدة</v>
      </c>
      <c r="AU71" s="51" t="str">
        <f t="shared" si="6"/>
        <v>مكة</v>
      </c>
      <c r="AV71" s="51" t="str">
        <f t="shared" si="7"/>
        <v>مطار جدة</v>
      </c>
    </row>
    <row r="72" spans="1:48" x14ac:dyDescent="0.4">
      <c r="A72" s="1">
        <v>9139</v>
      </c>
      <c r="B72" s="1">
        <v>7959</v>
      </c>
      <c r="C72" s="51" t="s">
        <v>6558</v>
      </c>
      <c r="D72" s="1" t="s">
        <v>8986</v>
      </c>
      <c r="E72" s="4">
        <v>46455</v>
      </c>
      <c r="F72" s="51" t="s">
        <v>1158</v>
      </c>
      <c r="G72" s="1" t="s">
        <v>8987</v>
      </c>
      <c r="H72" s="1" t="s">
        <v>8988</v>
      </c>
      <c r="I72" s="4">
        <v>32068</v>
      </c>
      <c r="J72" s="1">
        <v>38</v>
      </c>
      <c r="K72" s="51" t="s">
        <v>1453</v>
      </c>
      <c r="L72" s="51" t="s">
        <v>1453</v>
      </c>
      <c r="M72" s="51" t="s">
        <v>1954</v>
      </c>
      <c r="N72" s="1"/>
      <c r="O72" s="1" t="s">
        <v>8481</v>
      </c>
      <c r="P72" s="1" t="s">
        <v>66</v>
      </c>
      <c r="Q72" s="4">
        <v>46160</v>
      </c>
      <c r="R72" s="4">
        <v>46173</v>
      </c>
      <c r="S72" s="51" t="s">
        <v>185</v>
      </c>
      <c r="T72" s="51" t="s">
        <v>189</v>
      </c>
      <c r="U72" s="51" t="s">
        <v>185</v>
      </c>
      <c r="V72" s="1" t="s">
        <v>1160</v>
      </c>
      <c r="W72" s="51" t="s">
        <v>187</v>
      </c>
      <c r="X72" s="51" t="s">
        <v>1160</v>
      </c>
      <c r="Y72" s="1" t="s">
        <v>116</v>
      </c>
      <c r="Z72" s="1" t="s">
        <v>1250</v>
      </c>
      <c r="AA72" s="4">
        <v>46160</v>
      </c>
      <c r="AB72" s="5">
        <v>0.3923611111111111</v>
      </c>
      <c r="AC72" s="1" t="s">
        <v>43</v>
      </c>
      <c r="AD72" s="1" t="s">
        <v>1249</v>
      </c>
      <c r="AE72" s="4">
        <v>46173</v>
      </c>
      <c r="AF72" s="5">
        <v>0.12847222222222221</v>
      </c>
      <c r="AG72" s="1" t="s">
        <v>3</v>
      </c>
      <c r="AH72" s="1" t="s">
        <v>37</v>
      </c>
      <c r="AI72" s="4">
        <v>46160</v>
      </c>
      <c r="AJ72" s="4">
        <v>46163</v>
      </c>
      <c r="AK72" s="1" t="s">
        <v>8</v>
      </c>
      <c r="AL72" s="1" t="s">
        <v>38</v>
      </c>
      <c r="AM72" s="4">
        <v>46163</v>
      </c>
      <c r="AN72" s="4">
        <v>46167</v>
      </c>
      <c r="AO72" s="1" t="s">
        <v>8477</v>
      </c>
      <c r="AP72" s="1" t="s">
        <v>8478</v>
      </c>
      <c r="AQ72" s="4">
        <v>46167</v>
      </c>
      <c r="AR72" s="4">
        <v>46173</v>
      </c>
      <c r="AS72" s="51" t="str">
        <f t="shared" si="4"/>
        <v>المدينة</v>
      </c>
      <c r="AT72" s="51" t="str">
        <f t="shared" si="5"/>
        <v>مطار المدينة</v>
      </c>
      <c r="AU72" s="51" t="str">
        <f t="shared" si="6"/>
        <v>مكة</v>
      </c>
      <c r="AV72" s="51" t="str">
        <f t="shared" si="7"/>
        <v>مطار جدة</v>
      </c>
    </row>
    <row r="73" spans="1:48" x14ac:dyDescent="0.4">
      <c r="A73" s="1">
        <v>638184</v>
      </c>
      <c r="B73" s="1">
        <v>517356</v>
      </c>
      <c r="C73" s="51" t="s">
        <v>6544</v>
      </c>
      <c r="D73" s="1" t="s">
        <v>8839</v>
      </c>
      <c r="E73" s="4">
        <v>48707</v>
      </c>
      <c r="F73" s="51" t="s">
        <v>1158</v>
      </c>
      <c r="G73" s="1" t="s">
        <v>8840</v>
      </c>
      <c r="H73" s="1" t="s">
        <v>8841</v>
      </c>
      <c r="I73" s="4">
        <v>17305</v>
      </c>
      <c r="J73" s="1">
        <v>78</v>
      </c>
      <c r="K73" s="51" t="s">
        <v>1454</v>
      </c>
      <c r="L73" s="51" t="s">
        <v>1454</v>
      </c>
      <c r="M73" s="51" t="s">
        <v>1954</v>
      </c>
      <c r="N73" s="1"/>
      <c r="O73" s="1" t="s">
        <v>8492</v>
      </c>
      <c r="P73" s="1" t="s">
        <v>72</v>
      </c>
      <c r="Q73" s="4">
        <v>46163</v>
      </c>
      <c r="R73" s="4">
        <v>46173</v>
      </c>
      <c r="S73" s="51" t="s">
        <v>185</v>
      </c>
      <c r="T73" s="51" t="s">
        <v>189</v>
      </c>
      <c r="U73" s="51" t="s">
        <v>2037</v>
      </c>
      <c r="V73" s="1" t="s">
        <v>7870</v>
      </c>
      <c r="W73" s="51" t="s">
        <v>234</v>
      </c>
      <c r="X73" s="51" t="s">
        <v>2035</v>
      </c>
      <c r="Y73" s="1" t="s">
        <v>7871</v>
      </c>
      <c r="Z73" s="1" t="s">
        <v>1249</v>
      </c>
      <c r="AA73" s="4">
        <v>46163</v>
      </c>
      <c r="AB73" s="5">
        <v>0.89930555555555558</v>
      </c>
      <c r="AC73" s="1" t="s">
        <v>7855</v>
      </c>
      <c r="AD73" s="1" t="s">
        <v>1249</v>
      </c>
      <c r="AE73" s="4">
        <v>46173</v>
      </c>
      <c r="AF73" s="5">
        <v>0.60763888888888884</v>
      </c>
      <c r="AG73" s="1" t="s">
        <v>5</v>
      </c>
      <c r="AH73" s="1" t="s">
        <v>37</v>
      </c>
      <c r="AI73" s="4">
        <v>46163</v>
      </c>
      <c r="AJ73" s="4">
        <v>46166</v>
      </c>
      <c r="AK73" s="1" t="s">
        <v>8477</v>
      </c>
      <c r="AL73" s="1" t="s">
        <v>8478</v>
      </c>
      <c r="AM73" s="4">
        <v>46166</v>
      </c>
      <c r="AN73" s="4">
        <v>46173</v>
      </c>
      <c r="AO73" s="1"/>
      <c r="AP73" s="1"/>
      <c r="AQ73" s="4"/>
      <c r="AR73" s="4"/>
      <c r="AS73" s="51" t="str">
        <f t="shared" si="4"/>
        <v>المدينة</v>
      </c>
      <c r="AT73" s="51" t="str">
        <f t="shared" si="5"/>
        <v>مطار جدة</v>
      </c>
      <c r="AU73" s="51" t="str">
        <f t="shared" si="6"/>
        <v>مكة</v>
      </c>
      <c r="AV73" s="51" t="str">
        <f t="shared" si="7"/>
        <v>مطار جدة</v>
      </c>
    </row>
    <row r="74" spans="1:48" x14ac:dyDescent="0.4">
      <c r="A74" s="1">
        <v>716027</v>
      </c>
      <c r="B74" s="1">
        <v>580883</v>
      </c>
      <c r="C74" s="51" t="s">
        <v>6563</v>
      </c>
      <c r="D74" s="1" t="s">
        <v>8995</v>
      </c>
      <c r="E74" s="4">
        <v>46619</v>
      </c>
      <c r="F74" s="51" t="s">
        <v>1159</v>
      </c>
      <c r="G74" s="1" t="s">
        <v>8996</v>
      </c>
      <c r="H74" s="1" t="s">
        <v>8997</v>
      </c>
      <c r="I74" s="4">
        <v>33103</v>
      </c>
      <c r="J74" s="1">
        <v>35</v>
      </c>
      <c r="K74" s="51" t="s">
        <v>1453</v>
      </c>
      <c r="L74" s="51" t="s">
        <v>1453</v>
      </c>
      <c r="M74" s="51" t="s">
        <v>1954</v>
      </c>
      <c r="N74" s="1"/>
      <c r="O74" s="1" t="s">
        <v>8483</v>
      </c>
      <c r="P74" s="1" t="s">
        <v>68</v>
      </c>
      <c r="Q74" s="4">
        <v>46163</v>
      </c>
      <c r="R74" s="4">
        <v>46179</v>
      </c>
      <c r="S74" s="51" t="s">
        <v>185</v>
      </c>
      <c r="T74" s="51" t="s">
        <v>189</v>
      </c>
      <c r="U74" s="51" t="s">
        <v>185</v>
      </c>
      <c r="V74" s="1" t="s">
        <v>1182</v>
      </c>
      <c r="W74" s="51" t="s">
        <v>187</v>
      </c>
      <c r="X74" s="51" t="s">
        <v>1182</v>
      </c>
      <c r="Y74" s="1" t="s">
        <v>49</v>
      </c>
      <c r="Z74" s="1" t="s">
        <v>1249</v>
      </c>
      <c r="AA74" s="4">
        <v>46164</v>
      </c>
      <c r="AB74" s="5">
        <v>0.57986111111111116</v>
      </c>
      <c r="AC74" s="1" t="s">
        <v>56</v>
      </c>
      <c r="AD74" s="1" t="s">
        <v>1250</v>
      </c>
      <c r="AE74" s="4">
        <v>46177</v>
      </c>
      <c r="AF74" s="5">
        <v>0.14930555555555555</v>
      </c>
      <c r="AG74" s="1" t="s">
        <v>3</v>
      </c>
      <c r="AH74" s="1" t="s">
        <v>37</v>
      </c>
      <c r="AI74" s="4">
        <v>46163</v>
      </c>
      <c r="AJ74" s="4">
        <v>46166</v>
      </c>
      <c r="AK74" s="1" t="s">
        <v>8477</v>
      </c>
      <c r="AL74" s="1" t="s">
        <v>8478</v>
      </c>
      <c r="AM74" s="4">
        <v>46166</v>
      </c>
      <c r="AN74" s="4">
        <v>46173</v>
      </c>
      <c r="AO74" s="1" t="s">
        <v>8</v>
      </c>
      <c r="AP74" s="1" t="s">
        <v>38</v>
      </c>
      <c r="AQ74" s="4">
        <v>46173</v>
      </c>
      <c r="AR74" s="4">
        <v>46179</v>
      </c>
      <c r="AS74" s="51" t="str">
        <f t="shared" si="4"/>
        <v>المدينة</v>
      </c>
      <c r="AT74" s="51" t="str">
        <f t="shared" si="5"/>
        <v>مطار جدة</v>
      </c>
      <c r="AU74" s="51" t="str">
        <f t="shared" si="6"/>
        <v>مكة</v>
      </c>
      <c r="AV74" s="51" t="str">
        <f t="shared" si="7"/>
        <v>مطار المدينة</v>
      </c>
    </row>
    <row r="75" spans="1:48" x14ac:dyDescent="0.4">
      <c r="A75" s="1">
        <v>802738</v>
      </c>
      <c r="B75" s="1">
        <v>649468</v>
      </c>
      <c r="C75" s="51" t="s">
        <v>6545</v>
      </c>
      <c r="D75" s="1" t="s">
        <v>8842</v>
      </c>
      <c r="E75" s="4">
        <v>47143</v>
      </c>
      <c r="F75" s="51" t="s">
        <v>1158</v>
      </c>
      <c r="G75" s="1" t="s">
        <v>8843</v>
      </c>
      <c r="H75" s="1" t="s">
        <v>8844</v>
      </c>
      <c r="I75" s="4">
        <v>27607</v>
      </c>
      <c r="J75" s="1">
        <v>50</v>
      </c>
      <c r="K75" s="51" t="s">
        <v>1455</v>
      </c>
      <c r="L75" s="51" t="s">
        <v>1455</v>
      </c>
      <c r="M75" s="51" t="s">
        <v>1966</v>
      </c>
      <c r="N75" s="1"/>
      <c r="O75" s="1" t="s">
        <v>8492</v>
      </c>
      <c r="P75" s="1" t="s">
        <v>72</v>
      </c>
      <c r="Q75" s="4">
        <v>46163</v>
      </c>
      <c r="R75" s="4">
        <v>46173</v>
      </c>
      <c r="S75" s="51" t="s">
        <v>185</v>
      </c>
      <c r="T75" s="51" t="s">
        <v>189</v>
      </c>
      <c r="U75" s="51" t="s">
        <v>2043</v>
      </c>
      <c r="V75" s="1" t="s">
        <v>7874</v>
      </c>
      <c r="W75" s="51" t="s">
        <v>234</v>
      </c>
      <c r="X75" s="51" t="s">
        <v>2041</v>
      </c>
      <c r="Y75" s="1" t="s">
        <v>7843</v>
      </c>
      <c r="Z75" s="1" t="s">
        <v>1249</v>
      </c>
      <c r="AA75" s="4">
        <v>46164</v>
      </c>
      <c r="AB75" s="5">
        <v>3.125E-2</v>
      </c>
      <c r="AC75" s="1" t="s">
        <v>7844</v>
      </c>
      <c r="AD75" s="1" t="s">
        <v>1249</v>
      </c>
      <c r="AE75" s="4">
        <v>46173</v>
      </c>
      <c r="AF75" s="5">
        <v>2.7777777777777776E-2</v>
      </c>
      <c r="AG75" s="1" t="s">
        <v>5</v>
      </c>
      <c r="AH75" s="1" t="s">
        <v>37</v>
      </c>
      <c r="AI75" s="4">
        <v>46163</v>
      </c>
      <c r="AJ75" s="4">
        <v>46166</v>
      </c>
      <c r="AK75" s="1" t="s">
        <v>8477</v>
      </c>
      <c r="AL75" s="1" t="s">
        <v>8478</v>
      </c>
      <c r="AM75" s="4">
        <v>46166</v>
      </c>
      <c r="AN75" s="4">
        <v>46173</v>
      </c>
      <c r="AO75" s="1"/>
      <c r="AP75" s="1"/>
      <c r="AQ75" s="4"/>
      <c r="AR75" s="4"/>
      <c r="AS75" s="51" t="str">
        <f t="shared" si="4"/>
        <v>المدينة</v>
      </c>
      <c r="AT75" s="51" t="str">
        <f t="shared" si="5"/>
        <v>مطار جدة</v>
      </c>
      <c r="AU75" s="51" t="str">
        <f t="shared" si="6"/>
        <v>مكة</v>
      </c>
      <c r="AV75" s="51" t="str">
        <f t="shared" si="7"/>
        <v>مطار جدة</v>
      </c>
    </row>
    <row r="76" spans="1:48" x14ac:dyDescent="0.4">
      <c r="A76" s="1">
        <v>70686</v>
      </c>
      <c r="B76" s="1">
        <v>58299</v>
      </c>
      <c r="C76" s="51" t="s">
        <v>1605</v>
      </c>
      <c r="D76" s="1" t="s">
        <v>9001</v>
      </c>
      <c r="E76" s="4">
        <v>48021</v>
      </c>
      <c r="F76" s="51" t="s">
        <v>1159</v>
      </c>
      <c r="G76" s="1" t="s">
        <v>9002</v>
      </c>
      <c r="H76" s="1" t="s">
        <v>9003</v>
      </c>
      <c r="I76" s="4">
        <v>21906</v>
      </c>
      <c r="J76" s="1">
        <v>66</v>
      </c>
      <c r="K76" s="51" t="s">
        <v>1453</v>
      </c>
      <c r="L76" s="51" t="s">
        <v>1453</v>
      </c>
      <c r="M76" s="51" t="s">
        <v>1954</v>
      </c>
      <c r="N76" s="1"/>
      <c r="O76" s="1" t="s">
        <v>8481</v>
      </c>
      <c r="P76" s="1" t="s">
        <v>65</v>
      </c>
      <c r="Q76" s="4">
        <v>46160</v>
      </c>
      <c r="R76" s="4">
        <v>46173</v>
      </c>
      <c r="S76" s="51" t="s">
        <v>185</v>
      </c>
      <c r="T76" s="51" t="s">
        <v>189</v>
      </c>
      <c r="U76" s="51" t="s">
        <v>185</v>
      </c>
      <c r="V76" s="1" t="s">
        <v>1163</v>
      </c>
      <c r="W76" s="51" t="s">
        <v>187</v>
      </c>
      <c r="X76" s="51" t="s">
        <v>1163</v>
      </c>
      <c r="Y76" s="1" t="s">
        <v>117</v>
      </c>
      <c r="Z76" s="1" t="s">
        <v>1250</v>
      </c>
      <c r="AA76" s="4">
        <v>46160</v>
      </c>
      <c r="AB76" s="5">
        <v>0.73958333333333337</v>
      </c>
      <c r="AC76" s="1" t="s">
        <v>46</v>
      </c>
      <c r="AD76" s="1" t="s">
        <v>1249</v>
      </c>
      <c r="AE76" s="4">
        <v>46172</v>
      </c>
      <c r="AF76" s="5">
        <v>0.35069444444444442</v>
      </c>
      <c r="AG76" s="1" t="s">
        <v>11</v>
      </c>
      <c r="AH76" s="1" t="s">
        <v>37</v>
      </c>
      <c r="AI76" s="4">
        <v>46160</v>
      </c>
      <c r="AJ76" s="4">
        <v>46163</v>
      </c>
      <c r="AK76" s="1" t="s">
        <v>12</v>
      </c>
      <c r="AL76" s="1" t="s">
        <v>38</v>
      </c>
      <c r="AM76" s="4">
        <v>46163</v>
      </c>
      <c r="AN76" s="4">
        <v>46167</v>
      </c>
      <c r="AO76" s="1" t="s">
        <v>8477</v>
      </c>
      <c r="AP76" s="1" t="s">
        <v>8478</v>
      </c>
      <c r="AQ76" s="4">
        <v>46167</v>
      </c>
      <c r="AR76" s="4">
        <v>46173</v>
      </c>
      <c r="AS76" s="51" t="str">
        <f t="shared" si="4"/>
        <v>المدينة</v>
      </c>
      <c r="AT76" s="51" t="str">
        <f t="shared" si="5"/>
        <v>مطار المدينة</v>
      </c>
      <c r="AU76" s="51" t="str">
        <f t="shared" si="6"/>
        <v>مكة</v>
      </c>
      <c r="AV76" s="51" t="str">
        <f t="shared" si="7"/>
        <v>مطار جدة</v>
      </c>
    </row>
    <row r="77" spans="1:48" x14ac:dyDescent="0.4">
      <c r="A77" s="1">
        <v>540096</v>
      </c>
      <c r="B77" s="1">
        <v>427839</v>
      </c>
      <c r="C77" s="51" t="s">
        <v>1607</v>
      </c>
      <c r="D77" s="1" t="s">
        <v>9004</v>
      </c>
      <c r="E77" s="4">
        <v>48166</v>
      </c>
      <c r="F77" s="51" t="s">
        <v>1159</v>
      </c>
      <c r="G77" s="1" t="s">
        <v>9005</v>
      </c>
      <c r="H77" s="1" t="s">
        <v>9006</v>
      </c>
      <c r="I77" s="4">
        <v>29060</v>
      </c>
      <c r="J77" s="1">
        <v>46</v>
      </c>
      <c r="K77" s="51" t="s">
        <v>1453</v>
      </c>
      <c r="L77" s="51" t="s">
        <v>1453</v>
      </c>
      <c r="M77" s="51" t="s">
        <v>1954</v>
      </c>
      <c r="N77" s="1"/>
      <c r="O77" s="1" t="s">
        <v>8481</v>
      </c>
      <c r="P77" s="1" t="s">
        <v>66</v>
      </c>
      <c r="Q77" s="4">
        <v>46160</v>
      </c>
      <c r="R77" s="4">
        <v>46173</v>
      </c>
      <c r="S77" s="51" t="s">
        <v>185</v>
      </c>
      <c r="T77" s="51" t="s">
        <v>189</v>
      </c>
      <c r="U77" s="51" t="s">
        <v>185</v>
      </c>
      <c r="V77" s="1" t="s">
        <v>1160</v>
      </c>
      <c r="W77" s="51" t="s">
        <v>187</v>
      </c>
      <c r="X77" s="51" t="s">
        <v>1160</v>
      </c>
      <c r="Y77" s="1" t="s">
        <v>116</v>
      </c>
      <c r="Z77" s="1" t="s">
        <v>1250</v>
      </c>
      <c r="AA77" s="4">
        <v>46160</v>
      </c>
      <c r="AB77" s="5">
        <v>0.3923611111111111</v>
      </c>
      <c r="AC77" s="1" t="s">
        <v>43</v>
      </c>
      <c r="AD77" s="1" t="s">
        <v>1249</v>
      </c>
      <c r="AE77" s="4">
        <v>46173</v>
      </c>
      <c r="AF77" s="5">
        <v>0.12847222222222221</v>
      </c>
      <c r="AG77" s="1" t="s">
        <v>3</v>
      </c>
      <c r="AH77" s="1" t="s">
        <v>37</v>
      </c>
      <c r="AI77" s="4">
        <v>46160</v>
      </c>
      <c r="AJ77" s="4">
        <v>46163</v>
      </c>
      <c r="AK77" s="1" t="s">
        <v>8</v>
      </c>
      <c r="AL77" s="1" t="s">
        <v>38</v>
      </c>
      <c r="AM77" s="4">
        <v>46163</v>
      </c>
      <c r="AN77" s="4">
        <v>46167</v>
      </c>
      <c r="AO77" s="1" t="s">
        <v>8477</v>
      </c>
      <c r="AP77" s="1" t="s">
        <v>8478</v>
      </c>
      <c r="AQ77" s="4">
        <v>46167</v>
      </c>
      <c r="AR77" s="4">
        <v>46173</v>
      </c>
      <c r="AS77" s="51" t="str">
        <f t="shared" si="4"/>
        <v>المدينة</v>
      </c>
      <c r="AT77" s="51" t="str">
        <f t="shared" si="5"/>
        <v>مطار المدينة</v>
      </c>
      <c r="AU77" s="51" t="str">
        <f t="shared" si="6"/>
        <v>مكة</v>
      </c>
      <c r="AV77" s="51" t="str">
        <f t="shared" si="7"/>
        <v>مطار جدة</v>
      </c>
    </row>
    <row r="78" spans="1:48" x14ac:dyDescent="0.4">
      <c r="A78" s="1">
        <v>435303</v>
      </c>
      <c r="B78" s="1">
        <v>339871</v>
      </c>
      <c r="C78" s="51" t="s">
        <v>1474</v>
      </c>
      <c r="D78" s="1" t="s">
        <v>9010</v>
      </c>
      <c r="E78" s="4">
        <v>49216</v>
      </c>
      <c r="F78" s="51" t="s">
        <v>1158</v>
      </c>
      <c r="G78" s="1" t="s">
        <v>9011</v>
      </c>
      <c r="H78" s="1" t="s">
        <v>9012</v>
      </c>
      <c r="I78" s="4">
        <v>21059</v>
      </c>
      <c r="J78" s="1">
        <v>68</v>
      </c>
      <c r="K78" s="51" t="s">
        <v>1453</v>
      </c>
      <c r="L78" s="51" t="s">
        <v>1453</v>
      </c>
      <c r="M78" s="51" t="s">
        <v>1954</v>
      </c>
      <c r="N78" s="1"/>
      <c r="O78" s="1" t="s">
        <v>8481</v>
      </c>
      <c r="P78" s="1" t="s">
        <v>64</v>
      </c>
      <c r="Q78" s="4">
        <v>46160</v>
      </c>
      <c r="R78" s="4">
        <v>46172</v>
      </c>
      <c r="S78" s="51" t="s">
        <v>185</v>
      </c>
      <c r="T78" s="51" t="s">
        <v>189</v>
      </c>
      <c r="U78" s="51" t="s">
        <v>185</v>
      </c>
      <c r="V78" s="1" t="s">
        <v>1163</v>
      </c>
      <c r="W78" s="51" t="s">
        <v>187</v>
      </c>
      <c r="X78" s="51" t="s">
        <v>1163</v>
      </c>
      <c r="Y78" s="1" t="s">
        <v>117</v>
      </c>
      <c r="Z78" s="1" t="s">
        <v>1250</v>
      </c>
      <c r="AA78" s="4">
        <v>46160</v>
      </c>
      <c r="AB78" s="5">
        <v>0.73958333333333337</v>
      </c>
      <c r="AC78" s="1" t="s">
        <v>46</v>
      </c>
      <c r="AD78" s="1" t="s">
        <v>1249</v>
      </c>
      <c r="AE78" s="4">
        <v>46172</v>
      </c>
      <c r="AF78" s="5">
        <v>0.35069444444444442</v>
      </c>
      <c r="AG78" s="1" t="s">
        <v>5</v>
      </c>
      <c r="AH78" s="1" t="s">
        <v>37</v>
      </c>
      <c r="AI78" s="4">
        <v>46160</v>
      </c>
      <c r="AJ78" s="4">
        <v>46163</v>
      </c>
      <c r="AK78" s="1" t="s">
        <v>6</v>
      </c>
      <c r="AL78" s="1" t="s">
        <v>38</v>
      </c>
      <c r="AM78" s="4">
        <v>46163</v>
      </c>
      <c r="AN78" s="4">
        <v>46167</v>
      </c>
      <c r="AO78" s="1" t="s">
        <v>8477</v>
      </c>
      <c r="AP78" s="1" t="s">
        <v>8478</v>
      </c>
      <c r="AQ78" s="4">
        <v>46167</v>
      </c>
      <c r="AR78" s="4">
        <v>46172</v>
      </c>
      <c r="AS78" s="51" t="str">
        <f t="shared" si="4"/>
        <v>المدينة</v>
      </c>
      <c r="AT78" s="51" t="str">
        <f t="shared" si="5"/>
        <v>مطار المدينة</v>
      </c>
      <c r="AU78" s="51" t="str">
        <f t="shared" si="6"/>
        <v>مكة</v>
      </c>
      <c r="AV78" s="51" t="str">
        <f t="shared" si="7"/>
        <v>مطار جدة</v>
      </c>
    </row>
    <row r="79" spans="1:48" x14ac:dyDescent="0.4">
      <c r="A79" s="1">
        <v>602879</v>
      </c>
      <c r="B79" s="1">
        <v>415154</v>
      </c>
      <c r="C79" s="51" t="s">
        <v>1530</v>
      </c>
      <c r="D79" s="1" t="s">
        <v>8851</v>
      </c>
      <c r="E79" s="4">
        <v>48987</v>
      </c>
      <c r="F79" s="51" t="s">
        <v>1158</v>
      </c>
      <c r="G79" s="1" t="s">
        <v>8852</v>
      </c>
      <c r="H79" s="1" t="s">
        <v>8853</v>
      </c>
      <c r="I79" s="4">
        <v>33971</v>
      </c>
      <c r="J79" s="1">
        <v>33</v>
      </c>
      <c r="K79" s="51" t="s">
        <v>1455</v>
      </c>
      <c r="L79" s="51" t="s">
        <v>1455</v>
      </c>
      <c r="M79" s="51" t="s">
        <v>188</v>
      </c>
      <c r="N79" s="1"/>
      <c r="O79" s="1" t="s">
        <v>8485</v>
      </c>
      <c r="P79" s="1" t="s">
        <v>81</v>
      </c>
      <c r="Q79" s="4">
        <v>46163</v>
      </c>
      <c r="R79" s="4">
        <v>46175</v>
      </c>
      <c r="S79" s="51" t="s">
        <v>185</v>
      </c>
      <c r="T79" s="51" t="s">
        <v>189</v>
      </c>
      <c r="U79" s="51" t="s">
        <v>283</v>
      </c>
      <c r="V79" s="1" t="s">
        <v>1433</v>
      </c>
      <c r="W79" s="51" t="s">
        <v>234</v>
      </c>
      <c r="X79" s="51" t="s">
        <v>282</v>
      </c>
      <c r="Y79" s="1" t="s">
        <v>1434</v>
      </c>
      <c r="Z79" s="1" t="s">
        <v>1249</v>
      </c>
      <c r="AA79" s="4">
        <v>46163</v>
      </c>
      <c r="AB79" s="5">
        <v>0.4375</v>
      </c>
      <c r="AC79" s="1" t="s">
        <v>1339</v>
      </c>
      <c r="AD79" s="1" t="s">
        <v>1250</v>
      </c>
      <c r="AE79" s="4">
        <v>46175</v>
      </c>
      <c r="AF79" s="5">
        <v>0.64236111111111116</v>
      </c>
      <c r="AG79" s="1" t="s">
        <v>12</v>
      </c>
      <c r="AH79" s="1" t="s">
        <v>38</v>
      </c>
      <c r="AI79" s="4">
        <v>46163</v>
      </c>
      <c r="AJ79" s="4">
        <v>46167</v>
      </c>
      <c r="AK79" s="1" t="s">
        <v>8477</v>
      </c>
      <c r="AL79" s="1" t="s">
        <v>8478</v>
      </c>
      <c r="AM79" s="4">
        <v>46167</v>
      </c>
      <c r="AN79" s="4">
        <v>46172</v>
      </c>
      <c r="AO79" s="1" t="s">
        <v>3</v>
      </c>
      <c r="AP79" s="1" t="s">
        <v>37</v>
      </c>
      <c r="AQ79" s="4">
        <v>46172</v>
      </c>
      <c r="AR79" s="4">
        <v>46175</v>
      </c>
      <c r="AS79" s="51" t="str">
        <f t="shared" si="4"/>
        <v>مكة</v>
      </c>
      <c r="AT79" s="51" t="str">
        <f t="shared" si="5"/>
        <v>مطار جدة</v>
      </c>
      <c r="AU79" s="51" t="str">
        <f t="shared" si="6"/>
        <v>المدينة</v>
      </c>
      <c r="AV79" s="51" t="str">
        <f t="shared" si="7"/>
        <v>مطار المدينة</v>
      </c>
    </row>
    <row r="80" spans="1:48" x14ac:dyDescent="0.4">
      <c r="A80" s="1">
        <v>692522</v>
      </c>
      <c r="B80" s="1">
        <v>546228</v>
      </c>
      <c r="C80" s="51" t="s">
        <v>1504</v>
      </c>
      <c r="D80" s="1" t="s">
        <v>9013</v>
      </c>
      <c r="E80" s="4">
        <v>46420</v>
      </c>
      <c r="F80" s="51" t="s">
        <v>1159</v>
      </c>
      <c r="G80" s="1" t="s">
        <v>9014</v>
      </c>
      <c r="H80" s="1" t="s">
        <v>9015</v>
      </c>
      <c r="I80" s="4">
        <v>32092</v>
      </c>
      <c r="J80" s="1">
        <v>38</v>
      </c>
      <c r="K80" s="51" t="s">
        <v>1453</v>
      </c>
      <c r="L80" s="51" t="s">
        <v>1453</v>
      </c>
      <c r="M80" s="51" t="s">
        <v>1954</v>
      </c>
      <c r="N80" s="1"/>
      <c r="O80" s="1" t="s">
        <v>8481</v>
      </c>
      <c r="P80" s="1" t="s">
        <v>66</v>
      </c>
      <c r="Q80" s="4">
        <v>46160</v>
      </c>
      <c r="R80" s="4">
        <v>46173</v>
      </c>
      <c r="S80" s="51" t="s">
        <v>185</v>
      </c>
      <c r="T80" s="51" t="s">
        <v>189</v>
      </c>
      <c r="U80" s="51" t="s">
        <v>185</v>
      </c>
      <c r="V80" s="1" t="s">
        <v>1163</v>
      </c>
      <c r="W80" s="51" t="s">
        <v>187</v>
      </c>
      <c r="X80" s="51" t="s">
        <v>1163</v>
      </c>
      <c r="Y80" s="1" t="s">
        <v>117</v>
      </c>
      <c r="Z80" s="1" t="s">
        <v>1250</v>
      </c>
      <c r="AA80" s="4">
        <v>46160</v>
      </c>
      <c r="AB80" s="5">
        <v>0.73958333333333337</v>
      </c>
      <c r="AC80" s="1" t="s">
        <v>46</v>
      </c>
      <c r="AD80" s="1" t="s">
        <v>1249</v>
      </c>
      <c r="AE80" s="4">
        <v>46172</v>
      </c>
      <c r="AF80" s="5">
        <v>0.35069444444444442</v>
      </c>
      <c r="AG80" s="1" t="s">
        <v>3</v>
      </c>
      <c r="AH80" s="1" t="s">
        <v>37</v>
      </c>
      <c r="AI80" s="4">
        <v>46160</v>
      </c>
      <c r="AJ80" s="4">
        <v>46163</v>
      </c>
      <c r="AK80" s="1" t="s">
        <v>8</v>
      </c>
      <c r="AL80" s="1" t="s">
        <v>38</v>
      </c>
      <c r="AM80" s="4">
        <v>46163</v>
      </c>
      <c r="AN80" s="4">
        <v>46167</v>
      </c>
      <c r="AO80" s="1" t="s">
        <v>8477</v>
      </c>
      <c r="AP80" s="1" t="s">
        <v>8478</v>
      </c>
      <c r="AQ80" s="4">
        <v>46167</v>
      </c>
      <c r="AR80" s="4">
        <v>46173</v>
      </c>
      <c r="AS80" s="51" t="str">
        <f t="shared" si="4"/>
        <v>المدينة</v>
      </c>
      <c r="AT80" s="51" t="str">
        <f t="shared" si="5"/>
        <v>مطار المدينة</v>
      </c>
      <c r="AU80" s="51" t="str">
        <f t="shared" si="6"/>
        <v>مكة</v>
      </c>
      <c r="AV80" s="51" t="str">
        <f t="shared" si="7"/>
        <v>مطار جدة</v>
      </c>
    </row>
    <row r="81" spans="1:48" x14ac:dyDescent="0.4">
      <c r="A81" s="1">
        <v>855695</v>
      </c>
      <c r="B81" s="1">
        <v>691678</v>
      </c>
      <c r="C81" s="51" t="s">
        <v>6537</v>
      </c>
      <c r="D81" s="1" t="s">
        <v>8854</v>
      </c>
      <c r="E81" s="4">
        <v>47216</v>
      </c>
      <c r="F81" s="51" t="s">
        <v>1158</v>
      </c>
      <c r="G81" s="1" t="s">
        <v>8855</v>
      </c>
      <c r="H81" s="1" t="s">
        <v>8856</v>
      </c>
      <c r="I81" s="4">
        <v>23765</v>
      </c>
      <c r="J81" s="1">
        <v>61</v>
      </c>
      <c r="K81" s="51" t="s">
        <v>1453</v>
      </c>
      <c r="L81" s="51" t="s">
        <v>1453</v>
      </c>
      <c r="M81" s="51" t="s">
        <v>1954</v>
      </c>
      <c r="N81" s="1"/>
      <c r="O81" s="1" t="s">
        <v>8492</v>
      </c>
      <c r="P81" s="1" t="s">
        <v>72</v>
      </c>
      <c r="Q81" s="4">
        <v>46163</v>
      </c>
      <c r="R81" s="4">
        <v>46173</v>
      </c>
      <c r="S81" s="51" t="s">
        <v>185</v>
      </c>
      <c r="T81" s="51" t="s">
        <v>189</v>
      </c>
      <c r="U81" s="51" t="s">
        <v>1993</v>
      </c>
      <c r="V81" s="1" t="s">
        <v>7842</v>
      </c>
      <c r="W81" s="51" t="s">
        <v>234</v>
      </c>
      <c r="X81" s="51" t="s">
        <v>1991</v>
      </c>
      <c r="Y81" s="1" t="s">
        <v>7843</v>
      </c>
      <c r="Z81" s="1" t="s">
        <v>1249</v>
      </c>
      <c r="AA81" s="4">
        <v>46164</v>
      </c>
      <c r="AB81" s="5">
        <v>3.125E-2</v>
      </c>
      <c r="AC81" s="1" t="s">
        <v>7844</v>
      </c>
      <c r="AD81" s="1" t="s">
        <v>1249</v>
      </c>
      <c r="AE81" s="4">
        <v>46173</v>
      </c>
      <c r="AF81" s="5">
        <v>2.7777777777777776E-2</v>
      </c>
      <c r="AG81" s="1" t="s">
        <v>5</v>
      </c>
      <c r="AH81" s="1" t="s">
        <v>37</v>
      </c>
      <c r="AI81" s="4">
        <v>46163</v>
      </c>
      <c r="AJ81" s="4">
        <v>46166</v>
      </c>
      <c r="AK81" s="1" t="s">
        <v>8477</v>
      </c>
      <c r="AL81" s="1" t="s">
        <v>8478</v>
      </c>
      <c r="AM81" s="4">
        <v>46166</v>
      </c>
      <c r="AN81" s="4">
        <v>46173</v>
      </c>
      <c r="AO81" s="1"/>
      <c r="AP81" s="1"/>
      <c r="AQ81" s="4"/>
      <c r="AR81" s="4"/>
      <c r="AS81" s="51" t="str">
        <f t="shared" si="4"/>
        <v>المدينة</v>
      </c>
      <c r="AT81" s="51" t="str">
        <f t="shared" si="5"/>
        <v>مطار جدة</v>
      </c>
      <c r="AU81" s="51" t="str">
        <f t="shared" si="6"/>
        <v>مكة</v>
      </c>
      <c r="AV81" s="51" t="str">
        <f t="shared" si="7"/>
        <v>مطار جدة</v>
      </c>
    </row>
    <row r="82" spans="1:48" x14ac:dyDescent="0.4">
      <c r="A82" s="1">
        <v>445601</v>
      </c>
      <c r="B82" s="1">
        <v>348046</v>
      </c>
      <c r="C82" s="51" t="s">
        <v>1506</v>
      </c>
      <c r="D82" s="1" t="s">
        <v>9016</v>
      </c>
      <c r="E82" s="4">
        <v>49426</v>
      </c>
      <c r="F82" s="51" t="s">
        <v>1158</v>
      </c>
      <c r="G82" s="1" t="s">
        <v>9017</v>
      </c>
      <c r="H82" s="1" t="s">
        <v>9018</v>
      </c>
      <c r="I82" s="4">
        <v>27563</v>
      </c>
      <c r="J82" s="1">
        <v>50</v>
      </c>
      <c r="K82" s="51" t="s">
        <v>1453</v>
      </c>
      <c r="L82" s="51" t="s">
        <v>1453</v>
      </c>
      <c r="M82" s="51" t="s">
        <v>1954</v>
      </c>
      <c r="N82" s="1"/>
      <c r="O82" s="1" t="s">
        <v>8483</v>
      </c>
      <c r="P82" s="1" t="s">
        <v>68</v>
      </c>
      <c r="Q82" s="4">
        <v>46163</v>
      </c>
      <c r="R82" s="4">
        <v>46179</v>
      </c>
      <c r="S82" s="51" t="s">
        <v>185</v>
      </c>
      <c r="T82" s="51" t="s">
        <v>189</v>
      </c>
      <c r="U82" s="51" t="s">
        <v>185</v>
      </c>
      <c r="V82" s="1" t="s">
        <v>1183</v>
      </c>
      <c r="W82" s="51" t="s">
        <v>187</v>
      </c>
      <c r="X82" s="51" t="s">
        <v>1183</v>
      </c>
      <c r="Y82" s="1" t="s">
        <v>49</v>
      </c>
      <c r="Z82" s="1" t="s">
        <v>1249</v>
      </c>
      <c r="AA82" s="4">
        <v>46164</v>
      </c>
      <c r="AB82" s="5">
        <v>0.57986111111111116</v>
      </c>
      <c r="AC82" s="1" t="s">
        <v>56</v>
      </c>
      <c r="AD82" s="1" t="s">
        <v>1250</v>
      </c>
      <c r="AE82" s="4">
        <v>46177</v>
      </c>
      <c r="AF82" s="5">
        <v>0.14930555555555555</v>
      </c>
      <c r="AG82" s="1" t="s">
        <v>3</v>
      </c>
      <c r="AH82" s="1" t="s">
        <v>37</v>
      </c>
      <c r="AI82" s="4">
        <v>46163</v>
      </c>
      <c r="AJ82" s="4">
        <v>46166</v>
      </c>
      <c r="AK82" s="1" t="s">
        <v>8477</v>
      </c>
      <c r="AL82" s="1" t="s">
        <v>8478</v>
      </c>
      <c r="AM82" s="4">
        <v>46166</v>
      </c>
      <c r="AN82" s="4">
        <v>46173</v>
      </c>
      <c r="AO82" s="1" t="s">
        <v>8</v>
      </c>
      <c r="AP82" s="1" t="s">
        <v>38</v>
      </c>
      <c r="AQ82" s="4">
        <v>46173</v>
      </c>
      <c r="AR82" s="4">
        <v>46179</v>
      </c>
      <c r="AS82" s="51" t="str">
        <f t="shared" si="4"/>
        <v>المدينة</v>
      </c>
      <c r="AT82" s="51" t="str">
        <f t="shared" si="5"/>
        <v>مطار جدة</v>
      </c>
      <c r="AU82" s="51" t="str">
        <f t="shared" si="6"/>
        <v>مكة</v>
      </c>
      <c r="AV82" s="51" t="str">
        <f t="shared" si="7"/>
        <v>مطار المدينة</v>
      </c>
    </row>
    <row r="83" spans="1:48" x14ac:dyDescent="0.4">
      <c r="A83" s="1">
        <v>136751</v>
      </c>
      <c r="B83" s="1">
        <v>104563</v>
      </c>
      <c r="C83" s="51" t="s">
        <v>1550</v>
      </c>
      <c r="D83" s="1" t="s">
        <v>8857</v>
      </c>
      <c r="E83" s="4">
        <v>46975</v>
      </c>
      <c r="F83" s="51" t="s">
        <v>1158</v>
      </c>
      <c r="G83" s="1" t="s">
        <v>8858</v>
      </c>
      <c r="H83" s="1" t="s">
        <v>8859</v>
      </c>
      <c r="I83" s="4">
        <v>29944</v>
      </c>
      <c r="J83" s="1">
        <v>44</v>
      </c>
      <c r="K83" s="51" t="s">
        <v>1454</v>
      </c>
      <c r="L83" s="51" t="s">
        <v>1454</v>
      </c>
      <c r="M83" s="51" t="s">
        <v>1954</v>
      </c>
      <c r="N83" s="1" t="b">
        <v>1</v>
      </c>
      <c r="O83" s="1" t="s">
        <v>8485</v>
      </c>
      <c r="P83" s="1" t="s">
        <v>80</v>
      </c>
      <c r="Q83" s="4">
        <v>46163</v>
      </c>
      <c r="R83" s="4">
        <v>46175</v>
      </c>
      <c r="S83" s="51" t="s">
        <v>185</v>
      </c>
      <c r="T83" s="51" t="s">
        <v>189</v>
      </c>
      <c r="U83" s="51" t="s">
        <v>319</v>
      </c>
      <c r="V83" s="1" t="s">
        <v>1364</v>
      </c>
      <c r="W83" s="51" t="s">
        <v>234</v>
      </c>
      <c r="X83" s="51" t="s">
        <v>318</v>
      </c>
      <c r="Y83" s="1" t="s">
        <v>1365</v>
      </c>
      <c r="Z83" s="1" t="s">
        <v>1249</v>
      </c>
      <c r="AA83" s="4">
        <v>46163</v>
      </c>
      <c r="AB83" s="5">
        <v>0.95486111111111116</v>
      </c>
      <c r="AC83" s="1" t="s">
        <v>1265</v>
      </c>
      <c r="AD83" s="1" t="s">
        <v>1250</v>
      </c>
      <c r="AE83" s="4">
        <v>46175</v>
      </c>
      <c r="AF83" s="5">
        <v>0.21527777777777779</v>
      </c>
      <c r="AG83" s="1" t="s">
        <v>6</v>
      </c>
      <c r="AH83" s="1" t="s">
        <v>38</v>
      </c>
      <c r="AI83" s="4">
        <v>46163</v>
      </c>
      <c r="AJ83" s="4">
        <v>46167</v>
      </c>
      <c r="AK83" s="1" t="s">
        <v>8477</v>
      </c>
      <c r="AL83" s="1" t="s">
        <v>8478</v>
      </c>
      <c r="AM83" s="4">
        <v>46167</v>
      </c>
      <c r="AN83" s="4">
        <v>46172</v>
      </c>
      <c r="AO83" s="1" t="s">
        <v>19</v>
      </c>
      <c r="AP83" s="1" t="s">
        <v>37</v>
      </c>
      <c r="AQ83" s="4">
        <v>46172</v>
      </c>
      <c r="AR83" s="4">
        <v>46175</v>
      </c>
      <c r="AS83" s="51" t="str">
        <f t="shared" si="4"/>
        <v>مكة</v>
      </c>
      <c r="AT83" s="51" t="str">
        <f t="shared" si="5"/>
        <v>مطار جدة</v>
      </c>
      <c r="AU83" s="51" t="str">
        <f t="shared" si="6"/>
        <v>المدينة</v>
      </c>
      <c r="AV83" s="51" t="str">
        <f t="shared" si="7"/>
        <v>مطار المدينة</v>
      </c>
    </row>
    <row r="84" spans="1:48" x14ac:dyDescent="0.4">
      <c r="A84" s="1">
        <v>172642</v>
      </c>
      <c r="B84" s="1">
        <v>132134</v>
      </c>
      <c r="C84" s="51" t="s">
        <v>1513</v>
      </c>
      <c r="D84" s="1" t="s">
        <v>9019</v>
      </c>
      <c r="E84" s="4">
        <v>49400</v>
      </c>
      <c r="F84" s="51" t="s">
        <v>1158</v>
      </c>
      <c r="G84" s="1" t="s">
        <v>9020</v>
      </c>
      <c r="H84" s="1" t="s">
        <v>9021</v>
      </c>
      <c r="I84" s="4">
        <v>23139</v>
      </c>
      <c r="J84" s="1">
        <v>62</v>
      </c>
      <c r="K84" s="51" t="s">
        <v>1454</v>
      </c>
      <c r="L84" s="51" t="s">
        <v>1454</v>
      </c>
      <c r="M84" s="51" t="s">
        <v>1954</v>
      </c>
      <c r="N84" s="1"/>
      <c r="O84" s="1" t="s">
        <v>8481</v>
      </c>
      <c r="P84" s="1" t="s">
        <v>73</v>
      </c>
      <c r="Q84" s="4">
        <v>46160</v>
      </c>
      <c r="R84" s="4">
        <v>46173</v>
      </c>
      <c r="S84" s="51" t="s">
        <v>185</v>
      </c>
      <c r="T84" s="51" t="s">
        <v>189</v>
      </c>
      <c r="U84" s="51" t="s">
        <v>185</v>
      </c>
      <c r="V84" s="1" t="s">
        <v>1178</v>
      </c>
      <c r="W84" s="51" t="s">
        <v>187</v>
      </c>
      <c r="X84" s="51" t="s">
        <v>1178</v>
      </c>
      <c r="Y84" s="1" t="s">
        <v>118</v>
      </c>
      <c r="Z84" s="1" t="s">
        <v>1250</v>
      </c>
      <c r="AA84" s="4">
        <v>46160</v>
      </c>
      <c r="AB84" s="5">
        <v>0.89236111111111116</v>
      </c>
      <c r="AC84" s="1" t="s">
        <v>51</v>
      </c>
      <c r="AD84" s="1" t="s">
        <v>1249</v>
      </c>
      <c r="AE84" s="4">
        <v>46172</v>
      </c>
      <c r="AF84" s="5">
        <v>0.38541666666666669</v>
      </c>
      <c r="AG84" s="1" t="s">
        <v>3</v>
      </c>
      <c r="AH84" s="1" t="s">
        <v>37</v>
      </c>
      <c r="AI84" s="4">
        <v>46160</v>
      </c>
      <c r="AJ84" s="4">
        <v>46163</v>
      </c>
      <c r="AK84" s="1" t="s">
        <v>12</v>
      </c>
      <c r="AL84" s="1" t="s">
        <v>38</v>
      </c>
      <c r="AM84" s="4">
        <v>46163</v>
      </c>
      <c r="AN84" s="4">
        <v>46166</v>
      </c>
      <c r="AO84" s="1" t="s">
        <v>8477</v>
      </c>
      <c r="AP84" s="1" t="s">
        <v>8478</v>
      </c>
      <c r="AQ84" s="4">
        <v>46166</v>
      </c>
      <c r="AR84" s="4">
        <v>46173</v>
      </c>
      <c r="AS84" s="51" t="str">
        <f t="shared" si="4"/>
        <v>المدينة</v>
      </c>
      <c r="AT84" s="51" t="str">
        <f t="shared" si="5"/>
        <v>مطار المدينة</v>
      </c>
      <c r="AU84" s="51" t="str">
        <f t="shared" si="6"/>
        <v>مكة</v>
      </c>
      <c r="AV84" s="51" t="str">
        <f t="shared" si="7"/>
        <v>مطار جدة</v>
      </c>
    </row>
    <row r="85" spans="1:48" x14ac:dyDescent="0.4">
      <c r="A85" s="1">
        <v>877117</v>
      </c>
      <c r="B85" s="1">
        <v>709111</v>
      </c>
      <c r="C85" s="51" t="s">
        <v>6546</v>
      </c>
      <c r="D85" s="1" t="s">
        <v>8860</v>
      </c>
      <c r="E85" s="4">
        <v>48359</v>
      </c>
      <c r="F85" s="51" t="s">
        <v>1158</v>
      </c>
      <c r="G85" s="1" t="s">
        <v>8861</v>
      </c>
      <c r="H85" s="1" t="s">
        <v>8862</v>
      </c>
      <c r="I85" s="4">
        <v>25905</v>
      </c>
      <c r="J85" s="1">
        <v>55</v>
      </c>
      <c r="K85" s="51" t="s">
        <v>1453</v>
      </c>
      <c r="L85" s="51" t="s">
        <v>1453</v>
      </c>
      <c r="M85" s="51" t="s">
        <v>1954</v>
      </c>
      <c r="N85" s="1"/>
      <c r="O85" s="1" t="s">
        <v>8492</v>
      </c>
      <c r="P85" s="1" t="s">
        <v>72</v>
      </c>
      <c r="Q85" s="4">
        <v>46163</v>
      </c>
      <c r="R85" s="4">
        <v>46173</v>
      </c>
      <c r="S85" s="51" t="s">
        <v>185</v>
      </c>
      <c r="T85" s="51" t="s">
        <v>189</v>
      </c>
      <c r="U85" s="51" t="s">
        <v>2050</v>
      </c>
      <c r="V85" s="1" t="s">
        <v>7877</v>
      </c>
      <c r="W85" s="51" t="s">
        <v>234</v>
      </c>
      <c r="X85" s="51" t="s">
        <v>2048</v>
      </c>
      <c r="Y85" s="1" t="s">
        <v>7878</v>
      </c>
      <c r="Z85" s="1" t="s">
        <v>1250</v>
      </c>
      <c r="AA85" s="4">
        <v>46163</v>
      </c>
      <c r="AB85" s="5">
        <v>0.54861111111111116</v>
      </c>
      <c r="AC85" s="1" t="s">
        <v>7879</v>
      </c>
      <c r="AD85" s="1" t="s">
        <v>1249</v>
      </c>
      <c r="AE85" s="4">
        <v>46173</v>
      </c>
      <c r="AF85" s="5">
        <v>3.472222222222222E-3</v>
      </c>
      <c r="AG85" s="1" t="s">
        <v>5</v>
      </c>
      <c r="AH85" s="1" t="s">
        <v>37</v>
      </c>
      <c r="AI85" s="4">
        <v>46163</v>
      </c>
      <c r="AJ85" s="4">
        <v>46166</v>
      </c>
      <c r="AK85" s="1" t="s">
        <v>8477</v>
      </c>
      <c r="AL85" s="1" t="s">
        <v>8478</v>
      </c>
      <c r="AM85" s="4">
        <v>46166</v>
      </c>
      <c r="AN85" s="4">
        <v>46173</v>
      </c>
      <c r="AO85" s="1"/>
      <c r="AP85" s="1"/>
      <c r="AQ85" s="4"/>
      <c r="AR85" s="4"/>
      <c r="AS85" s="51" t="str">
        <f t="shared" si="4"/>
        <v>المدينة</v>
      </c>
      <c r="AT85" s="51" t="str">
        <f t="shared" si="5"/>
        <v>مطار المدينة</v>
      </c>
      <c r="AU85" s="51" t="str">
        <f t="shared" si="6"/>
        <v>مكة</v>
      </c>
      <c r="AV85" s="51" t="str">
        <f t="shared" si="7"/>
        <v>مطار جدة</v>
      </c>
    </row>
    <row r="86" spans="1:48" x14ac:dyDescent="0.4">
      <c r="A86" s="1">
        <v>692465</v>
      </c>
      <c r="B86" s="1">
        <v>562686</v>
      </c>
      <c r="C86" s="51" t="s">
        <v>1514</v>
      </c>
      <c r="D86" s="1" t="s">
        <v>9022</v>
      </c>
      <c r="E86" s="4">
        <v>49023</v>
      </c>
      <c r="F86" s="51" t="s">
        <v>1158</v>
      </c>
      <c r="G86" s="1" t="s">
        <v>9023</v>
      </c>
      <c r="H86" s="1" t="s">
        <v>9024</v>
      </c>
      <c r="I86" s="4">
        <v>23177</v>
      </c>
      <c r="J86" s="1">
        <v>62</v>
      </c>
      <c r="K86" s="51" t="s">
        <v>1453</v>
      </c>
      <c r="L86" s="51" t="s">
        <v>1453</v>
      </c>
      <c r="M86" s="51" t="s">
        <v>1954</v>
      </c>
      <c r="N86" s="1"/>
      <c r="O86" s="1" t="s">
        <v>8481</v>
      </c>
      <c r="P86" s="1" t="s">
        <v>66</v>
      </c>
      <c r="Q86" s="4">
        <v>46160</v>
      </c>
      <c r="R86" s="4">
        <v>46173</v>
      </c>
      <c r="S86" s="51" t="s">
        <v>185</v>
      </c>
      <c r="T86" s="51" t="s">
        <v>189</v>
      </c>
      <c r="U86" s="51" t="s">
        <v>185</v>
      </c>
      <c r="V86" s="1" t="s">
        <v>1160</v>
      </c>
      <c r="W86" s="51" t="s">
        <v>187</v>
      </c>
      <c r="X86" s="51" t="s">
        <v>1160</v>
      </c>
      <c r="Y86" s="1" t="s">
        <v>116</v>
      </c>
      <c r="Z86" s="1" t="s">
        <v>1250</v>
      </c>
      <c r="AA86" s="4">
        <v>46160</v>
      </c>
      <c r="AB86" s="5">
        <v>0.3923611111111111</v>
      </c>
      <c r="AC86" s="1" t="s">
        <v>43</v>
      </c>
      <c r="AD86" s="1" t="s">
        <v>1249</v>
      </c>
      <c r="AE86" s="4">
        <v>46173</v>
      </c>
      <c r="AF86" s="5">
        <v>0.12847222222222221</v>
      </c>
      <c r="AG86" s="1" t="s">
        <v>3</v>
      </c>
      <c r="AH86" s="1" t="s">
        <v>37</v>
      </c>
      <c r="AI86" s="4">
        <v>46160</v>
      </c>
      <c r="AJ86" s="4">
        <v>46163</v>
      </c>
      <c r="AK86" s="1" t="s">
        <v>8</v>
      </c>
      <c r="AL86" s="1" t="s">
        <v>38</v>
      </c>
      <c r="AM86" s="4">
        <v>46163</v>
      </c>
      <c r="AN86" s="4">
        <v>46167</v>
      </c>
      <c r="AO86" s="1" t="s">
        <v>8477</v>
      </c>
      <c r="AP86" s="1" t="s">
        <v>8478</v>
      </c>
      <c r="AQ86" s="4">
        <v>46167</v>
      </c>
      <c r="AR86" s="4">
        <v>46173</v>
      </c>
      <c r="AS86" s="51" t="str">
        <f t="shared" si="4"/>
        <v>المدينة</v>
      </c>
      <c r="AT86" s="51" t="str">
        <f t="shared" si="5"/>
        <v>مطار المدينة</v>
      </c>
      <c r="AU86" s="51" t="str">
        <f t="shared" si="6"/>
        <v>مكة</v>
      </c>
      <c r="AV86" s="51" t="str">
        <f t="shared" si="7"/>
        <v>مطار جدة</v>
      </c>
    </row>
    <row r="87" spans="1:48" x14ac:dyDescent="0.4">
      <c r="A87" s="1">
        <v>651755</v>
      </c>
      <c r="B87" s="1">
        <v>529057</v>
      </c>
      <c r="C87" s="51" t="s">
        <v>1516</v>
      </c>
      <c r="D87" s="1" t="s">
        <v>9025</v>
      </c>
      <c r="E87" s="4">
        <v>46977</v>
      </c>
      <c r="F87" s="51" t="s">
        <v>1158</v>
      </c>
      <c r="G87" s="1" t="s">
        <v>9026</v>
      </c>
      <c r="H87" s="1" t="s">
        <v>9027</v>
      </c>
      <c r="I87" s="4">
        <v>23846</v>
      </c>
      <c r="J87" s="1">
        <v>60</v>
      </c>
      <c r="K87" s="51" t="s">
        <v>1453</v>
      </c>
      <c r="L87" s="51" t="s">
        <v>1453</v>
      </c>
      <c r="M87" s="51" t="s">
        <v>1966</v>
      </c>
      <c r="N87" s="1"/>
      <c r="O87" s="1" t="s">
        <v>8481</v>
      </c>
      <c r="P87" s="1" t="s">
        <v>66</v>
      </c>
      <c r="Q87" s="4">
        <v>46160</v>
      </c>
      <c r="R87" s="4">
        <v>46173</v>
      </c>
      <c r="S87" s="51" t="s">
        <v>185</v>
      </c>
      <c r="T87" s="51" t="s">
        <v>189</v>
      </c>
      <c r="U87" s="51" t="s">
        <v>185</v>
      </c>
      <c r="V87" s="1" t="s">
        <v>1163</v>
      </c>
      <c r="W87" s="51" t="s">
        <v>187</v>
      </c>
      <c r="X87" s="51" t="s">
        <v>1163</v>
      </c>
      <c r="Y87" s="1" t="s">
        <v>117</v>
      </c>
      <c r="Z87" s="1" t="s">
        <v>1250</v>
      </c>
      <c r="AA87" s="4">
        <v>46160</v>
      </c>
      <c r="AB87" s="5">
        <v>0.73958333333333337</v>
      </c>
      <c r="AC87" s="1" t="s">
        <v>46</v>
      </c>
      <c r="AD87" s="1" t="s">
        <v>1249</v>
      </c>
      <c r="AE87" s="4">
        <v>46172</v>
      </c>
      <c r="AF87" s="5">
        <v>0.35069444444444442</v>
      </c>
      <c r="AG87" s="1" t="s">
        <v>3</v>
      </c>
      <c r="AH87" s="1" t="s">
        <v>37</v>
      </c>
      <c r="AI87" s="4">
        <v>46160</v>
      </c>
      <c r="AJ87" s="4">
        <v>46163</v>
      </c>
      <c r="AK87" s="1" t="s">
        <v>8</v>
      </c>
      <c r="AL87" s="1" t="s">
        <v>38</v>
      </c>
      <c r="AM87" s="4">
        <v>46163</v>
      </c>
      <c r="AN87" s="4">
        <v>46167</v>
      </c>
      <c r="AO87" s="1" t="s">
        <v>8477</v>
      </c>
      <c r="AP87" s="1" t="s">
        <v>8478</v>
      </c>
      <c r="AQ87" s="4">
        <v>46167</v>
      </c>
      <c r="AR87" s="4">
        <v>46173</v>
      </c>
      <c r="AS87" s="51" t="str">
        <f t="shared" si="4"/>
        <v>المدينة</v>
      </c>
      <c r="AT87" s="51" t="str">
        <f t="shared" si="5"/>
        <v>مطار المدينة</v>
      </c>
      <c r="AU87" s="51" t="str">
        <f t="shared" si="6"/>
        <v>مكة</v>
      </c>
      <c r="AV87" s="51" t="str">
        <f t="shared" si="7"/>
        <v>مطار جدة</v>
      </c>
    </row>
    <row r="88" spans="1:48" x14ac:dyDescent="0.4">
      <c r="A88" s="1">
        <v>669448</v>
      </c>
      <c r="B88" s="1">
        <v>509328</v>
      </c>
      <c r="C88" s="51" t="s">
        <v>1935</v>
      </c>
      <c r="D88" s="1" t="s">
        <v>8866</v>
      </c>
      <c r="E88" s="4">
        <v>47475</v>
      </c>
      <c r="F88" s="51" t="s">
        <v>1159</v>
      </c>
      <c r="G88" s="1" t="s">
        <v>8867</v>
      </c>
      <c r="H88" s="1" t="s">
        <v>8868</v>
      </c>
      <c r="I88" s="4">
        <v>33777</v>
      </c>
      <c r="J88" s="1">
        <v>33</v>
      </c>
      <c r="K88" s="51" t="s">
        <v>1454</v>
      </c>
      <c r="L88" s="51" t="s">
        <v>1454</v>
      </c>
      <c r="M88" s="51" t="s">
        <v>1954</v>
      </c>
      <c r="N88" s="1"/>
      <c r="O88" s="1" t="s">
        <v>8485</v>
      </c>
      <c r="P88" s="1" t="s">
        <v>80</v>
      </c>
      <c r="Q88" s="4">
        <v>46163</v>
      </c>
      <c r="R88" s="4">
        <v>46175</v>
      </c>
      <c r="S88" s="51" t="s">
        <v>185</v>
      </c>
      <c r="T88" s="51" t="s">
        <v>189</v>
      </c>
      <c r="U88" s="51" t="s">
        <v>363</v>
      </c>
      <c r="V88" s="1" t="s">
        <v>1432</v>
      </c>
      <c r="W88" s="51" t="s">
        <v>234</v>
      </c>
      <c r="X88" s="51" t="s">
        <v>362</v>
      </c>
      <c r="Y88" s="1" t="s">
        <v>1287</v>
      </c>
      <c r="Z88" s="1" t="s">
        <v>1249</v>
      </c>
      <c r="AA88" s="4">
        <v>46163</v>
      </c>
      <c r="AB88" s="5">
        <v>0.80902777777777779</v>
      </c>
      <c r="AC88" s="1" t="s">
        <v>1265</v>
      </c>
      <c r="AD88" s="1" t="s">
        <v>1250</v>
      </c>
      <c r="AE88" s="4">
        <v>46175</v>
      </c>
      <c r="AF88" s="5">
        <v>0.21527777777777779</v>
      </c>
      <c r="AG88" s="1" t="s">
        <v>6</v>
      </c>
      <c r="AH88" s="1" t="s">
        <v>38</v>
      </c>
      <c r="AI88" s="4">
        <v>46163</v>
      </c>
      <c r="AJ88" s="4">
        <v>46167</v>
      </c>
      <c r="AK88" s="1" t="s">
        <v>8477</v>
      </c>
      <c r="AL88" s="1" t="s">
        <v>8478</v>
      </c>
      <c r="AM88" s="4">
        <v>46167</v>
      </c>
      <c r="AN88" s="4">
        <v>46172</v>
      </c>
      <c r="AO88" s="1" t="s">
        <v>19</v>
      </c>
      <c r="AP88" s="1" t="s">
        <v>37</v>
      </c>
      <c r="AQ88" s="4">
        <v>46172</v>
      </c>
      <c r="AR88" s="4">
        <v>46175</v>
      </c>
      <c r="AS88" s="51" t="str">
        <f t="shared" si="4"/>
        <v>مكة</v>
      </c>
      <c r="AT88" s="51" t="str">
        <f t="shared" si="5"/>
        <v>مطار جدة</v>
      </c>
      <c r="AU88" s="51" t="str">
        <f t="shared" si="6"/>
        <v>المدينة</v>
      </c>
      <c r="AV88" s="51" t="str">
        <f t="shared" si="7"/>
        <v>مطار المدينة</v>
      </c>
    </row>
    <row r="89" spans="1:48" x14ac:dyDescent="0.4">
      <c r="A89" s="1">
        <v>640752</v>
      </c>
      <c r="B89" s="1">
        <v>519580</v>
      </c>
      <c r="C89" s="51" t="s">
        <v>1519</v>
      </c>
      <c r="D89" s="1" t="s">
        <v>9028</v>
      </c>
      <c r="E89" s="4">
        <v>48379</v>
      </c>
      <c r="F89" s="51" t="s">
        <v>1159</v>
      </c>
      <c r="G89" s="1" t="s">
        <v>9029</v>
      </c>
      <c r="H89" s="1" t="s">
        <v>9030</v>
      </c>
      <c r="I89" s="4">
        <v>29186</v>
      </c>
      <c r="J89" s="1">
        <v>46</v>
      </c>
      <c r="K89" s="51" t="s">
        <v>1453</v>
      </c>
      <c r="L89" s="51" t="s">
        <v>1453</v>
      </c>
      <c r="M89" s="51" t="s">
        <v>1966</v>
      </c>
      <c r="N89" s="1"/>
      <c r="O89" s="1" t="s">
        <v>8481</v>
      </c>
      <c r="P89" s="1" t="s">
        <v>64</v>
      </c>
      <c r="Q89" s="4">
        <v>46160</v>
      </c>
      <c r="R89" s="4">
        <v>46172</v>
      </c>
      <c r="S89" s="51" t="s">
        <v>185</v>
      </c>
      <c r="T89" s="51" t="s">
        <v>189</v>
      </c>
      <c r="U89" s="51" t="s">
        <v>185</v>
      </c>
      <c r="V89" s="1" t="s">
        <v>1163</v>
      </c>
      <c r="W89" s="51" t="s">
        <v>187</v>
      </c>
      <c r="X89" s="51" t="s">
        <v>1163</v>
      </c>
      <c r="Y89" s="1" t="s">
        <v>117</v>
      </c>
      <c r="Z89" s="1" t="s">
        <v>1250</v>
      </c>
      <c r="AA89" s="4">
        <v>46160</v>
      </c>
      <c r="AB89" s="5">
        <v>0.73958333333333337</v>
      </c>
      <c r="AC89" s="1" t="s">
        <v>46</v>
      </c>
      <c r="AD89" s="1" t="s">
        <v>1249</v>
      </c>
      <c r="AE89" s="4">
        <v>46172</v>
      </c>
      <c r="AF89" s="5">
        <v>0.35069444444444442</v>
      </c>
      <c r="AG89" s="1" t="s">
        <v>5</v>
      </c>
      <c r="AH89" s="1" t="s">
        <v>37</v>
      </c>
      <c r="AI89" s="4">
        <v>46160</v>
      </c>
      <c r="AJ89" s="4">
        <v>46163</v>
      </c>
      <c r="AK89" s="1" t="s">
        <v>6</v>
      </c>
      <c r="AL89" s="1" t="s">
        <v>38</v>
      </c>
      <c r="AM89" s="4">
        <v>46163</v>
      </c>
      <c r="AN89" s="4">
        <v>46167</v>
      </c>
      <c r="AO89" s="1" t="s">
        <v>8477</v>
      </c>
      <c r="AP89" s="1" t="s">
        <v>8478</v>
      </c>
      <c r="AQ89" s="4">
        <v>46167</v>
      </c>
      <c r="AR89" s="4">
        <v>46172</v>
      </c>
      <c r="AS89" s="51" t="str">
        <f t="shared" si="4"/>
        <v>المدينة</v>
      </c>
      <c r="AT89" s="51" t="str">
        <f t="shared" si="5"/>
        <v>مطار المدينة</v>
      </c>
      <c r="AU89" s="51" t="str">
        <f t="shared" si="6"/>
        <v>مكة</v>
      </c>
      <c r="AV89" s="51" t="str">
        <f t="shared" si="7"/>
        <v>مطار جدة</v>
      </c>
    </row>
    <row r="90" spans="1:48" x14ac:dyDescent="0.4">
      <c r="A90" s="1">
        <v>618586</v>
      </c>
      <c r="B90" s="1">
        <v>499490</v>
      </c>
      <c r="C90" s="51" t="s">
        <v>1579</v>
      </c>
      <c r="D90" s="1" t="s">
        <v>8869</v>
      </c>
      <c r="E90" s="4">
        <v>47209</v>
      </c>
      <c r="F90" s="51" t="s">
        <v>1158</v>
      </c>
      <c r="G90" s="1" t="s">
        <v>8870</v>
      </c>
      <c r="H90" s="1" t="s">
        <v>8871</v>
      </c>
      <c r="I90" s="4">
        <v>35802</v>
      </c>
      <c r="J90" s="1">
        <v>28</v>
      </c>
      <c r="K90" s="51" t="s">
        <v>1458</v>
      </c>
      <c r="L90" s="51" t="s">
        <v>1458</v>
      </c>
      <c r="M90" s="51" t="s">
        <v>1966</v>
      </c>
      <c r="N90" s="1"/>
      <c r="O90" s="1" t="s">
        <v>8485</v>
      </c>
      <c r="P90" s="1" t="s">
        <v>80</v>
      </c>
      <c r="Q90" s="4">
        <v>46163</v>
      </c>
      <c r="R90" s="4">
        <v>46175</v>
      </c>
      <c r="S90" s="51" t="s">
        <v>185</v>
      </c>
      <c r="T90" s="51" t="s">
        <v>189</v>
      </c>
      <c r="U90" s="51" t="s">
        <v>376</v>
      </c>
      <c r="V90" s="1" t="s">
        <v>1323</v>
      </c>
      <c r="W90" s="51" t="s">
        <v>234</v>
      </c>
      <c r="X90" s="51" t="s">
        <v>375</v>
      </c>
      <c r="Y90" s="1" t="s">
        <v>1287</v>
      </c>
      <c r="Z90" s="1" t="s">
        <v>1249</v>
      </c>
      <c r="AA90" s="4">
        <v>46163</v>
      </c>
      <c r="AB90" s="5">
        <v>0.80902777777777779</v>
      </c>
      <c r="AC90" s="1" t="s">
        <v>1324</v>
      </c>
      <c r="AD90" s="1" t="s">
        <v>1249</v>
      </c>
      <c r="AE90" s="4">
        <v>46175</v>
      </c>
      <c r="AF90" s="5">
        <v>0.41666666666666669</v>
      </c>
      <c r="AG90" s="1" t="s">
        <v>6</v>
      </c>
      <c r="AH90" s="1" t="s">
        <v>38</v>
      </c>
      <c r="AI90" s="4">
        <v>46163</v>
      </c>
      <c r="AJ90" s="4">
        <v>46167</v>
      </c>
      <c r="AK90" s="1" t="s">
        <v>8477</v>
      </c>
      <c r="AL90" s="1" t="s">
        <v>8478</v>
      </c>
      <c r="AM90" s="4">
        <v>46167</v>
      </c>
      <c r="AN90" s="4">
        <v>46172</v>
      </c>
      <c r="AO90" s="1" t="s">
        <v>19</v>
      </c>
      <c r="AP90" s="1" t="s">
        <v>37</v>
      </c>
      <c r="AQ90" s="4">
        <v>46172</v>
      </c>
      <c r="AR90" s="4">
        <v>46175</v>
      </c>
      <c r="AS90" s="51" t="str">
        <f t="shared" si="4"/>
        <v>مكة</v>
      </c>
      <c r="AT90" s="51" t="str">
        <f t="shared" si="5"/>
        <v>مطار جدة</v>
      </c>
      <c r="AU90" s="51" t="str">
        <f t="shared" si="6"/>
        <v>المدينة</v>
      </c>
      <c r="AV90" s="51" t="str">
        <f t="shared" si="7"/>
        <v>مطار جدة</v>
      </c>
    </row>
    <row r="91" spans="1:48" x14ac:dyDescent="0.4">
      <c r="A91" s="1">
        <v>783303</v>
      </c>
      <c r="B91" s="1">
        <v>519580</v>
      </c>
      <c r="C91" s="51" t="s">
        <v>1520</v>
      </c>
      <c r="D91" s="1" t="s">
        <v>9031</v>
      </c>
      <c r="E91" s="4">
        <v>46880</v>
      </c>
      <c r="F91" s="51" t="s">
        <v>1158</v>
      </c>
      <c r="G91" s="1" t="s">
        <v>9032</v>
      </c>
      <c r="H91" s="1" t="s">
        <v>9033</v>
      </c>
      <c r="I91" s="4">
        <v>28840</v>
      </c>
      <c r="J91" s="1">
        <v>47</v>
      </c>
      <c r="K91" s="51" t="s">
        <v>1453</v>
      </c>
      <c r="L91" s="51" t="s">
        <v>1453</v>
      </c>
      <c r="M91" s="51" t="s">
        <v>188</v>
      </c>
      <c r="N91" s="1"/>
      <c r="O91" s="1" t="s">
        <v>8481</v>
      </c>
      <c r="P91" s="1" t="s">
        <v>64</v>
      </c>
      <c r="Q91" s="4">
        <v>46160</v>
      </c>
      <c r="R91" s="4">
        <v>46172</v>
      </c>
      <c r="S91" s="51" t="s">
        <v>185</v>
      </c>
      <c r="T91" s="51" t="s">
        <v>189</v>
      </c>
      <c r="U91" s="51" t="s">
        <v>185</v>
      </c>
      <c r="V91" s="1" t="s">
        <v>1163</v>
      </c>
      <c r="W91" s="51" t="s">
        <v>187</v>
      </c>
      <c r="X91" s="51" t="s">
        <v>1163</v>
      </c>
      <c r="Y91" s="1" t="s">
        <v>117</v>
      </c>
      <c r="Z91" s="1" t="s">
        <v>1250</v>
      </c>
      <c r="AA91" s="4">
        <v>46160</v>
      </c>
      <c r="AB91" s="5">
        <v>0.73958333333333337</v>
      </c>
      <c r="AC91" s="1" t="s">
        <v>46</v>
      </c>
      <c r="AD91" s="1" t="s">
        <v>1249</v>
      </c>
      <c r="AE91" s="4">
        <v>46172</v>
      </c>
      <c r="AF91" s="5">
        <v>0.35069444444444442</v>
      </c>
      <c r="AG91" s="1" t="s">
        <v>5</v>
      </c>
      <c r="AH91" s="1" t="s">
        <v>37</v>
      </c>
      <c r="AI91" s="4">
        <v>46160</v>
      </c>
      <c r="AJ91" s="4">
        <v>46163</v>
      </c>
      <c r="AK91" s="1" t="s">
        <v>6</v>
      </c>
      <c r="AL91" s="1" t="s">
        <v>38</v>
      </c>
      <c r="AM91" s="4">
        <v>46163</v>
      </c>
      <c r="AN91" s="4">
        <v>46167</v>
      </c>
      <c r="AO91" s="1" t="s">
        <v>8477</v>
      </c>
      <c r="AP91" s="1" t="s">
        <v>8478</v>
      </c>
      <c r="AQ91" s="4">
        <v>46167</v>
      </c>
      <c r="AR91" s="4">
        <v>46172</v>
      </c>
      <c r="AS91" s="51" t="str">
        <f t="shared" si="4"/>
        <v>المدينة</v>
      </c>
      <c r="AT91" s="51" t="str">
        <f t="shared" si="5"/>
        <v>مطار المدينة</v>
      </c>
      <c r="AU91" s="51" t="str">
        <f t="shared" si="6"/>
        <v>مكة</v>
      </c>
      <c r="AV91" s="51" t="str">
        <f t="shared" si="7"/>
        <v>مطار جدة</v>
      </c>
    </row>
    <row r="92" spans="1:48" x14ac:dyDescent="0.4">
      <c r="A92" s="1">
        <v>765189</v>
      </c>
      <c r="B92" s="1">
        <v>587695</v>
      </c>
      <c r="C92" s="51" t="s">
        <v>6551</v>
      </c>
      <c r="D92" s="1" t="s">
        <v>8872</v>
      </c>
      <c r="E92" s="4">
        <v>48717</v>
      </c>
      <c r="F92" s="51" t="s">
        <v>1158</v>
      </c>
      <c r="G92" s="1" t="s">
        <v>8873</v>
      </c>
      <c r="H92" s="1" t="s">
        <v>8874</v>
      </c>
      <c r="I92" s="4">
        <v>31003</v>
      </c>
      <c r="J92" s="1">
        <v>41</v>
      </c>
      <c r="K92" s="51" t="s">
        <v>7817</v>
      </c>
      <c r="L92" s="51" t="s">
        <v>1455</v>
      </c>
      <c r="M92" s="51" t="s">
        <v>1966</v>
      </c>
      <c r="N92" s="1"/>
      <c r="O92" s="1" t="s">
        <v>8481</v>
      </c>
      <c r="P92" s="1" t="s">
        <v>65</v>
      </c>
      <c r="Q92" s="4">
        <v>46160</v>
      </c>
      <c r="R92" s="4">
        <v>46173</v>
      </c>
      <c r="S92" s="51" t="s">
        <v>185</v>
      </c>
      <c r="T92" s="51" t="s">
        <v>189</v>
      </c>
      <c r="U92" s="51" t="s">
        <v>2092</v>
      </c>
      <c r="V92" s="1" t="s">
        <v>7883</v>
      </c>
      <c r="W92" s="51" t="s">
        <v>234</v>
      </c>
      <c r="X92" s="51" t="s">
        <v>2090</v>
      </c>
      <c r="Y92" s="1" t="s">
        <v>1258</v>
      </c>
      <c r="Z92" s="1" t="s">
        <v>1250</v>
      </c>
      <c r="AA92" s="4">
        <v>46160</v>
      </c>
      <c r="AB92" s="5">
        <v>0.95833333333333337</v>
      </c>
      <c r="AC92" s="1" t="s">
        <v>1334</v>
      </c>
      <c r="AD92" s="1" t="s">
        <v>1249</v>
      </c>
      <c r="AE92" s="4">
        <v>46173</v>
      </c>
      <c r="AF92" s="5">
        <v>0.25</v>
      </c>
      <c r="AG92" s="1" t="s">
        <v>11</v>
      </c>
      <c r="AH92" s="1" t="s">
        <v>37</v>
      </c>
      <c r="AI92" s="4">
        <v>46160</v>
      </c>
      <c r="AJ92" s="4">
        <v>46163</v>
      </c>
      <c r="AK92" s="1" t="s">
        <v>12</v>
      </c>
      <c r="AL92" s="1" t="s">
        <v>38</v>
      </c>
      <c r="AM92" s="4">
        <v>46163</v>
      </c>
      <c r="AN92" s="4">
        <v>46167</v>
      </c>
      <c r="AO92" s="1" t="s">
        <v>8477</v>
      </c>
      <c r="AP92" s="1" t="s">
        <v>8478</v>
      </c>
      <c r="AQ92" s="4">
        <v>46167</v>
      </c>
      <c r="AR92" s="4">
        <v>46173</v>
      </c>
      <c r="AS92" s="51" t="str">
        <f t="shared" si="4"/>
        <v>المدينة</v>
      </c>
      <c r="AT92" s="51" t="str">
        <f t="shared" si="5"/>
        <v>مطار المدينة</v>
      </c>
      <c r="AU92" s="51" t="str">
        <f t="shared" si="6"/>
        <v>مكة</v>
      </c>
      <c r="AV92" s="51" t="str">
        <f t="shared" si="7"/>
        <v>مطار جدة</v>
      </c>
    </row>
    <row r="93" spans="1:48" x14ac:dyDescent="0.4">
      <c r="A93" s="1">
        <v>776402</v>
      </c>
      <c r="B93" s="1">
        <v>629152</v>
      </c>
      <c r="C93" s="51" t="s">
        <v>1521</v>
      </c>
      <c r="D93" s="1" t="s">
        <v>9034</v>
      </c>
      <c r="E93" s="4">
        <v>48774</v>
      </c>
      <c r="F93" s="51" t="s">
        <v>1159</v>
      </c>
      <c r="G93" s="1" t="s">
        <v>9035</v>
      </c>
      <c r="H93" s="1" t="s">
        <v>9036</v>
      </c>
      <c r="I93" s="4">
        <v>28644</v>
      </c>
      <c r="J93" s="1">
        <v>47</v>
      </c>
      <c r="K93" s="51" t="s">
        <v>1454</v>
      </c>
      <c r="L93" s="51" t="s">
        <v>1454</v>
      </c>
      <c r="M93" s="51" t="s">
        <v>1954</v>
      </c>
      <c r="N93" s="1"/>
      <c r="O93" s="1" t="s">
        <v>8481</v>
      </c>
      <c r="P93" s="1" t="s">
        <v>60</v>
      </c>
      <c r="Q93" s="4">
        <v>46160</v>
      </c>
      <c r="R93" s="4">
        <v>46173</v>
      </c>
      <c r="S93" s="51" t="s">
        <v>185</v>
      </c>
      <c r="T93" s="51" t="s">
        <v>189</v>
      </c>
      <c r="U93" s="51" t="s">
        <v>185</v>
      </c>
      <c r="V93" s="1" t="s">
        <v>1179</v>
      </c>
      <c r="W93" s="51" t="s">
        <v>187</v>
      </c>
      <c r="X93" s="51" t="s">
        <v>1179</v>
      </c>
      <c r="Y93" s="1" t="s">
        <v>117</v>
      </c>
      <c r="Z93" s="1" t="s">
        <v>1250</v>
      </c>
      <c r="AA93" s="4">
        <v>46160</v>
      </c>
      <c r="AB93" s="5">
        <v>0.73958333333333337</v>
      </c>
      <c r="AC93" s="1" t="s">
        <v>51</v>
      </c>
      <c r="AD93" s="1" t="s">
        <v>1249</v>
      </c>
      <c r="AE93" s="4">
        <v>46172</v>
      </c>
      <c r="AF93" s="5">
        <v>0.38541666666666669</v>
      </c>
      <c r="AG93" s="1" t="s">
        <v>5</v>
      </c>
      <c r="AH93" s="1" t="s">
        <v>37</v>
      </c>
      <c r="AI93" s="4">
        <v>46160</v>
      </c>
      <c r="AJ93" s="4">
        <v>46163</v>
      </c>
      <c r="AK93" s="1" t="s">
        <v>6</v>
      </c>
      <c r="AL93" s="1" t="s">
        <v>38</v>
      </c>
      <c r="AM93" s="4">
        <v>46163</v>
      </c>
      <c r="AN93" s="4">
        <v>46166</v>
      </c>
      <c r="AO93" s="1" t="s">
        <v>8477</v>
      </c>
      <c r="AP93" s="1" t="s">
        <v>8478</v>
      </c>
      <c r="AQ93" s="4">
        <v>46166</v>
      </c>
      <c r="AR93" s="4">
        <v>46173</v>
      </c>
      <c r="AS93" s="51" t="str">
        <f t="shared" si="4"/>
        <v>المدينة</v>
      </c>
      <c r="AT93" s="51" t="str">
        <f t="shared" si="5"/>
        <v>مطار المدينة</v>
      </c>
      <c r="AU93" s="51" t="str">
        <f t="shared" si="6"/>
        <v>مكة</v>
      </c>
      <c r="AV93" s="51" t="str">
        <f t="shared" si="7"/>
        <v>مطار جدة</v>
      </c>
    </row>
    <row r="94" spans="1:48" x14ac:dyDescent="0.4">
      <c r="A94" s="1">
        <v>721169</v>
      </c>
      <c r="B94" s="1">
        <v>584761</v>
      </c>
      <c r="C94" s="51" t="s">
        <v>6552</v>
      </c>
      <c r="D94" s="1" t="s">
        <v>8875</v>
      </c>
      <c r="E94" s="4">
        <v>46532</v>
      </c>
      <c r="F94" s="51" t="s">
        <v>1158</v>
      </c>
      <c r="G94" s="1" t="s">
        <v>8876</v>
      </c>
      <c r="H94" s="1" t="s">
        <v>8877</v>
      </c>
      <c r="I94" s="4">
        <v>29615</v>
      </c>
      <c r="J94" s="1">
        <v>45</v>
      </c>
      <c r="K94" s="51" t="s">
        <v>1453</v>
      </c>
      <c r="L94" s="51" t="s">
        <v>1453</v>
      </c>
      <c r="M94" s="51" t="s">
        <v>188</v>
      </c>
      <c r="N94" s="1"/>
      <c r="O94" s="1" t="s">
        <v>8492</v>
      </c>
      <c r="P94" s="1" t="s">
        <v>72</v>
      </c>
      <c r="Q94" s="4">
        <v>46163</v>
      </c>
      <c r="R94" s="4">
        <v>46173</v>
      </c>
      <c r="S94" s="51" t="s">
        <v>185</v>
      </c>
      <c r="T94" s="51" t="s">
        <v>189</v>
      </c>
      <c r="U94" s="51" t="s">
        <v>2099</v>
      </c>
      <c r="V94" s="1" t="s">
        <v>8462</v>
      </c>
      <c r="W94" s="51" t="s">
        <v>234</v>
      </c>
      <c r="X94" s="51" t="s">
        <v>2097</v>
      </c>
      <c r="Y94" s="1" t="s">
        <v>8463</v>
      </c>
      <c r="Z94" s="1" t="s">
        <v>1250</v>
      </c>
      <c r="AA94" s="4">
        <v>46163</v>
      </c>
      <c r="AB94" s="5">
        <v>0.77430555555555558</v>
      </c>
      <c r="AC94" s="1" t="s">
        <v>1397</v>
      </c>
      <c r="AD94" s="1" t="s">
        <v>1249</v>
      </c>
      <c r="AE94" s="4">
        <v>46173</v>
      </c>
      <c r="AF94" s="5">
        <v>3.8194444444444448E-2</v>
      </c>
      <c r="AG94" s="1" t="s">
        <v>5</v>
      </c>
      <c r="AH94" s="1" t="s">
        <v>37</v>
      </c>
      <c r="AI94" s="4">
        <v>46163</v>
      </c>
      <c r="AJ94" s="4">
        <v>46166</v>
      </c>
      <c r="AK94" s="1" t="s">
        <v>8477</v>
      </c>
      <c r="AL94" s="1" t="s">
        <v>8478</v>
      </c>
      <c r="AM94" s="4">
        <v>46166</v>
      </c>
      <c r="AN94" s="4">
        <v>46173</v>
      </c>
      <c r="AO94" s="1"/>
      <c r="AP94" s="1"/>
      <c r="AQ94" s="4"/>
      <c r="AR94" s="4"/>
      <c r="AS94" s="51" t="str">
        <f t="shared" si="4"/>
        <v>المدينة</v>
      </c>
      <c r="AT94" s="51" t="str">
        <f t="shared" si="5"/>
        <v>مطار المدينة</v>
      </c>
      <c r="AU94" s="51" t="str">
        <f t="shared" si="6"/>
        <v>مكة</v>
      </c>
      <c r="AV94" s="51" t="str">
        <f t="shared" si="7"/>
        <v>مطار جدة</v>
      </c>
    </row>
    <row r="95" spans="1:48" x14ac:dyDescent="0.4">
      <c r="A95" s="1">
        <v>489480</v>
      </c>
      <c r="B95" s="1">
        <v>385038</v>
      </c>
      <c r="C95" s="51" t="s">
        <v>1564</v>
      </c>
      <c r="D95" s="1" t="s">
        <v>9043</v>
      </c>
      <c r="E95" s="4">
        <v>48205</v>
      </c>
      <c r="F95" s="51" t="s">
        <v>1158</v>
      </c>
      <c r="G95" s="1" t="s">
        <v>9044</v>
      </c>
      <c r="H95" s="1" t="s">
        <v>9045</v>
      </c>
      <c r="I95" s="4">
        <v>37125</v>
      </c>
      <c r="J95" s="1">
        <v>24</v>
      </c>
      <c r="K95" s="51" t="s">
        <v>1454</v>
      </c>
      <c r="L95" s="51" t="s">
        <v>1454</v>
      </c>
      <c r="M95" s="51" t="s">
        <v>1954</v>
      </c>
      <c r="N95" s="1"/>
      <c r="O95" s="1" t="s">
        <v>8481</v>
      </c>
      <c r="P95" s="1" t="s">
        <v>65</v>
      </c>
      <c r="Q95" s="4">
        <v>46160</v>
      </c>
      <c r="R95" s="4">
        <v>46173</v>
      </c>
      <c r="S95" s="51" t="s">
        <v>185</v>
      </c>
      <c r="T95" s="51" t="s">
        <v>189</v>
      </c>
      <c r="U95" s="51" t="s">
        <v>185</v>
      </c>
      <c r="V95" s="1" t="s">
        <v>1177</v>
      </c>
      <c r="W95" s="51" t="s">
        <v>187</v>
      </c>
      <c r="X95" s="51" t="s">
        <v>1177</v>
      </c>
      <c r="Y95" s="1" t="s">
        <v>118</v>
      </c>
      <c r="Z95" s="1" t="s">
        <v>1250</v>
      </c>
      <c r="AA95" s="4">
        <v>46160</v>
      </c>
      <c r="AB95" s="5">
        <v>0.89236111111111116</v>
      </c>
      <c r="AC95" s="1" t="s">
        <v>51</v>
      </c>
      <c r="AD95" s="1" t="s">
        <v>1249</v>
      </c>
      <c r="AE95" s="4">
        <v>46172</v>
      </c>
      <c r="AF95" s="5">
        <v>0.38541666666666669</v>
      </c>
      <c r="AG95" s="1" t="s">
        <v>11</v>
      </c>
      <c r="AH95" s="1" t="s">
        <v>37</v>
      </c>
      <c r="AI95" s="4">
        <v>46160</v>
      </c>
      <c r="AJ95" s="4">
        <v>46163</v>
      </c>
      <c r="AK95" s="1" t="s">
        <v>12</v>
      </c>
      <c r="AL95" s="1" t="s">
        <v>38</v>
      </c>
      <c r="AM95" s="4">
        <v>46163</v>
      </c>
      <c r="AN95" s="4">
        <v>46167</v>
      </c>
      <c r="AO95" s="1" t="s">
        <v>8477</v>
      </c>
      <c r="AP95" s="1" t="s">
        <v>8478</v>
      </c>
      <c r="AQ95" s="4">
        <v>46167</v>
      </c>
      <c r="AR95" s="4">
        <v>46173</v>
      </c>
      <c r="AS95" s="51" t="str">
        <f t="shared" si="4"/>
        <v>المدينة</v>
      </c>
      <c r="AT95" s="51" t="str">
        <f t="shared" si="5"/>
        <v>مطار المدينة</v>
      </c>
      <c r="AU95" s="51" t="str">
        <f t="shared" si="6"/>
        <v>مكة</v>
      </c>
      <c r="AV95" s="51" t="str">
        <f t="shared" si="7"/>
        <v>مطار جدة</v>
      </c>
    </row>
    <row r="96" spans="1:48" x14ac:dyDescent="0.4">
      <c r="A96" s="1">
        <v>715702</v>
      </c>
      <c r="B96" s="1">
        <v>385038</v>
      </c>
      <c r="C96" s="51" t="s">
        <v>1566</v>
      </c>
      <c r="D96" s="1" t="s">
        <v>9046</v>
      </c>
      <c r="E96" s="4">
        <v>49592</v>
      </c>
      <c r="F96" s="51" t="s">
        <v>1159</v>
      </c>
      <c r="G96" s="1" t="s">
        <v>9047</v>
      </c>
      <c r="H96" s="1" t="s">
        <v>9048</v>
      </c>
      <c r="I96" s="4">
        <v>26632</v>
      </c>
      <c r="J96" s="1">
        <v>53</v>
      </c>
      <c r="K96" s="51" t="s">
        <v>1454</v>
      </c>
      <c r="L96" s="51" t="s">
        <v>1454</v>
      </c>
      <c r="M96" s="51" t="s">
        <v>1954</v>
      </c>
      <c r="N96" s="1"/>
      <c r="O96" s="1" t="s">
        <v>8481</v>
      </c>
      <c r="P96" s="1" t="s">
        <v>65</v>
      </c>
      <c r="Q96" s="4">
        <v>46160</v>
      </c>
      <c r="R96" s="4">
        <v>46173</v>
      </c>
      <c r="S96" s="51" t="s">
        <v>185</v>
      </c>
      <c r="T96" s="51" t="s">
        <v>189</v>
      </c>
      <c r="U96" s="51" t="s">
        <v>185</v>
      </c>
      <c r="V96" s="1" t="s">
        <v>1177</v>
      </c>
      <c r="W96" s="51" t="s">
        <v>187</v>
      </c>
      <c r="X96" s="51" t="s">
        <v>1177</v>
      </c>
      <c r="Y96" s="1" t="s">
        <v>118</v>
      </c>
      <c r="Z96" s="1" t="s">
        <v>1250</v>
      </c>
      <c r="AA96" s="4">
        <v>46160</v>
      </c>
      <c r="AB96" s="5">
        <v>0.89236111111111116</v>
      </c>
      <c r="AC96" s="1" t="s">
        <v>51</v>
      </c>
      <c r="AD96" s="1" t="s">
        <v>1249</v>
      </c>
      <c r="AE96" s="4">
        <v>46172</v>
      </c>
      <c r="AF96" s="5">
        <v>0.38541666666666669</v>
      </c>
      <c r="AG96" s="1" t="s">
        <v>11</v>
      </c>
      <c r="AH96" s="1" t="s">
        <v>37</v>
      </c>
      <c r="AI96" s="4">
        <v>46160</v>
      </c>
      <c r="AJ96" s="4">
        <v>46163</v>
      </c>
      <c r="AK96" s="1" t="s">
        <v>12</v>
      </c>
      <c r="AL96" s="1" t="s">
        <v>38</v>
      </c>
      <c r="AM96" s="4">
        <v>46163</v>
      </c>
      <c r="AN96" s="4">
        <v>46167</v>
      </c>
      <c r="AO96" s="1" t="s">
        <v>8477</v>
      </c>
      <c r="AP96" s="1" t="s">
        <v>8478</v>
      </c>
      <c r="AQ96" s="4">
        <v>46167</v>
      </c>
      <c r="AR96" s="4">
        <v>46173</v>
      </c>
      <c r="AS96" s="51" t="str">
        <f t="shared" si="4"/>
        <v>المدينة</v>
      </c>
      <c r="AT96" s="51" t="str">
        <f t="shared" si="5"/>
        <v>مطار المدينة</v>
      </c>
      <c r="AU96" s="51" t="str">
        <f t="shared" si="6"/>
        <v>مكة</v>
      </c>
      <c r="AV96" s="51" t="str">
        <f t="shared" si="7"/>
        <v>مطار جدة</v>
      </c>
    </row>
    <row r="97" spans="1:48" x14ac:dyDescent="0.4">
      <c r="A97" s="1">
        <v>760055</v>
      </c>
      <c r="B97" s="1">
        <v>597014</v>
      </c>
      <c r="C97" s="51" t="s">
        <v>6540</v>
      </c>
      <c r="D97" s="1" t="s">
        <v>8881</v>
      </c>
      <c r="E97" s="4">
        <v>46624</v>
      </c>
      <c r="F97" s="51" t="s">
        <v>1159</v>
      </c>
      <c r="G97" s="1" t="s">
        <v>8882</v>
      </c>
      <c r="H97" s="1" t="s">
        <v>8883</v>
      </c>
      <c r="I97" s="4">
        <v>39359</v>
      </c>
      <c r="J97" s="1">
        <v>18</v>
      </c>
      <c r="K97" s="51" t="s">
        <v>1457</v>
      </c>
      <c r="L97" s="51" t="s">
        <v>1457</v>
      </c>
      <c r="M97" s="51" t="s">
        <v>1954</v>
      </c>
      <c r="N97" s="1"/>
      <c r="O97" s="1" t="s">
        <v>8481</v>
      </c>
      <c r="P97" s="1" t="s">
        <v>65</v>
      </c>
      <c r="Q97" s="4">
        <v>46160</v>
      </c>
      <c r="R97" s="4">
        <v>46173</v>
      </c>
      <c r="S97" s="51" t="s">
        <v>185</v>
      </c>
      <c r="T97" s="51" t="s">
        <v>189</v>
      </c>
      <c r="U97" s="51" t="s">
        <v>2018</v>
      </c>
      <c r="V97" s="1" t="s">
        <v>7872</v>
      </c>
      <c r="W97" s="51" t="s">
        <v>234</v>
      </c>
      <c r="X97" s="51" t="s">
        <v>2016</v>
      </c>
      <c r="Y97" s="1" t="s">
        <v>1344</v>
      </c>
      <c r="Z97" s="1" t="s">
        <v>1249</v>
      </c>
      <c r="AA97" s="4">
        <v>46160</v>
      </c>
      <c r="AB97" s="5">
        <v>0.79166666666666663</v>
      </c>
      <c r="AC97" s="1" t="s">
        <v>1345</v>
      </c>
      <c r="AD97" s="1" t="s">
        <v>1249</v>
      </c>
      <c r="AE97" s="4">
        <v>46173</v>
      </c>
      <c r="AF97" s="5">
        <v>7.9861111111111105E-2</v>
      </c>
      <c r="AG97" s="1" t="s">
        <v>11</v>
      </c>
      <c r="AH97" s="1" t="s">
        <v>37</v>
      </c>
      <c r="AI97" s="4">
        <v>46160</v>
      </c>
      <c r="AJ97" s="4">
        <v>46163</v>
      </c>
      <c r="AK97" s="1" t="s">
        <v>12</v>
      </c>
      <c r="AL97" s="1" t="s">
        <v>38</v>
      </c>
      <c r="AM97" s="4">
        <v>46163</v>
      </c>
      <c r="AN97" s="4">
        <v>46167</v>
      </c>
      <c r="AO97" s="1" t="s">
        <v>8477</v>
      </c>
      <c r="AP97" s="1" t="s">
        <v>8478</v>
      </c>
      <c r="AQ97" s="4">
        <v>46167</v>
      </c>
      <c r="AR97" s="4">
        <v>46173</v>
      </c>
      <c r="AS97" s="51" t="str">
        <f t="shared" si="4"/>
        <v>المدينة</v>
      </c>
      <c r="AT97" s="51" t="str">
        <f t="shared" si="5"/>
        <v>مطار جدة</v>
      </c>
      <c r="AU97" s="51" t="str">
        <f t="shared" si="6"/>
        <v>مكة</v>
      </c>
      <c r="AV97" s="51" t="str">
        <f t="shared" si="7"/>
        <v>مطار جدة</v>
      </c>
    </row>
    <row r="98" spans="1:48" x14ac:dyDescent="0.4">
      <c r="A98" s="1">
        <v>753896</v>
      </c>
      <c r="B98" s="1">
        <v>610608</v>
      </c>
      <c r="C98" s="51" t="s">
        <v>1569</v>
      </c>
      <c r="D98" s="1" t="s">
        <v>9049</v>
      </c>
      <c r="E98" s="4">
        <v>49633</v>
      </c>
      <c r="F98" s="51" t="s">
        <v>1158</v>
      </c>
      <c r="G98" s="1" t="s">
        <v>9050</v>
      </c>
      <c r="H98" s="1" t="s">
        <v>9051</v>
      </c>
      <c r="I98" s="4">
        <v>20712</v>
      </c>
      <c r="J98" s="1">
        <v>69</v>
      </c>
      <c r="K98" s="51" t="s">
        <v>1453</v>
      </c>
      <c r="L98" s="51" t="s">
        <v>1453</v>
      </c>
      <c r="M98" s="51" t="s">
        <v>188</v>
      </c>
      <c r="N98" s="1"/>
      <c r="O98" s="1" t="s">
        <v>8481</v>
      </c>
      <c r="P98" s="1" t="s">
        <v>66</v>
      </c>
      <c r="Q98" s="4">
        <v>46160</v>
      </c>
      <c r="R98" s="4">
        <v>46173</v>
      </c>
      <c r="S98" s="51" t="s">
        <v>185</v>
      </c>
      <c r="T98" s="51" t="s">
        <v>189</v>
      </c>
      <c r="U98" s="51" t="s">
        <v>185</v>
      </c>
      <c r="V98" s="1" t="s">
        <v>1160</v>
      </c>
      <c r="W98" s="51" t="s">
        <v>187</v>
      </c>
      <c r="X98" s="51" t="s">
        <v>1160</v>
      </c>
      <c r="Y98" s="1" t="s">
        <v>116</v>
      </c>
      <c r="Z98" s="1" t="s">
        <v>1250</v>
      </c>
      <c r="AA98" s="4">
        <v>46160</v>
      </c>
      <c r="AB98" s="5">
        <v>0.3923611111111111</v>
      </c>
      <c r="AC98" s="1" t="s">
        <v>43</v>
      </c>
      <c r="AD98" s="1" t="s">
        <v>1249</v>
      </c>
      <c r="AE98" s="4">
        <v>46173</v>
      </c>
      <c r="AF98" s="5">
        <v>0.12847222222222221</v>
      </c>
      <c r="AG98" s="1" t="s">
        <v>3</v>
      </c>
      <c r="AH98" s="1" t="s">
        <v>37</v>
      </c>
      <c r="AI98" s="4">
        <v>46160</v>
      </c>
      <c r="AJ98" s="4">
        <v>46163</v>
      </c>
      <c r="AK98" s="1" t="s">
        <v>8</v>
      </c>
      <c r="AL98" s="1" t="s">
        <v>38</v>
      </c>
      <c r="AM98" s="4">
        <v>46163</v>
      </c>
      <c r="AN98" s="4">
        <v>46167</v>
      </c>
      <c r="AO98" s="1" t="s">
        <v>8477</v>
      </c>
      <c r="AP98" s="1" t="s">
        <v>8478</v>
      </c>
      <c r="AQ98" s="4">
        <v>46167</v>
      </c>
      <c r="AR98" s="4">
        <v>46173</v>
      </c>
      <c r="AS98" s="51" t="str">
        <f t="shared" si="4"/>
        <v>المدينة</v>
      </c>
      <c r="AT98" s="51" t="str">
        <f t="shared" si="5"/>
        <v>مطار المدينة</v>
      </c>
      <c r="AU98" s="51" t="str">
        <f t="shared" si="6"/>
        <v>مكة</v>
      </c>
      <c r="AV98" s="51" t="str">
        <f t="shared" si="7"/>
        <v>مطار جدة</v>
      </c>
    </row>
    <row r="99" spans="1:48" x14ac:dyDescent="0.4">
      <c r="A99" s="1">
        <v>663326</v>
      </c>
      <c r="B99" s="1">
        <v>539117</v>
      </c>
      <c r="C99" s="51" t="s">
        <v>1572</v>
      </c>
      <c r="D99" s="1" t="s">
        <v>9052</v>
      </c>
      <c r="E99" s="4">
        <v>47861</v>
      </c>
      <c r="F99" s="51" t="s">
        <v>1158</v>
      </c>
      <c r="G99" s="1" t="s">
        <v>9053</v>
      </c>
      <c r="H99" s="1" t="s">
        <v>9054</v>
      </c>
      <c r="I99" s="4">
        <v>24675</v>
      </c>
      <c r="J99" s="1">
        <v>58</v>
      </c>
      <c r="K99" s="51" t="s">
        <v>1453</v>
      </c>
      <c r="L99" s="51" t="s">
        <v>1453</v>
      </c>
      <c r="M99" s="51" t="s">
        <v>1954</v>
      </c>
      <c r="N99" s="1"/>
      <c r="O99" s="1" t="s">
        <v>8481</v>
      </c>
      <c r="P99" s="1" t="s">
        <v>66</v>
      </c>
      <c r="Q99" s="4">
        <v>46160</v>
      </c>
      <c r="R99" s="4">
        <v>46173</v>
      </c>
      <c r="S99" s="51" t="s">
        <v>185</v>
      </c>
      <c r="T99" s="51" t="s">
        <v>189</v>
      </c>
      <c r="U99" s="51" t="s">
        <v>185</v>
      </c>
      <c r="V99" s="1" t="s">
        <v>1172</v>
      </c>
      <c r="W99" s="51" t="s">
        <v>187</v>
      </c>
      <c r="X99" s="51" t="s">
        <v>1172</v>
      </c>
      <c r="Y99" s="1" t="s">
        <v>119</v>
      </c>
      <c r="Z99" s="1" t="s">
        <v>1250</v>
      </c>
      <c r="AA99" s="4">
        <v>46160</v>
      </c>
      <c r="AB99" s="5">
        <v>0.1076388888888889</v>
      </c>
      <c r="AC99" s="1" t="s">
        <v>54</v>
      </c>
      <c r="AD99" s="1" t="s">
        <v>1249</v>
      </c>
      <c r="AE99" s="4">
        <v>46172</v>
      </c>
      <c r="AF99" s="5">
        <v>0.40972222222222221</v>
      </c>
      <c r="AG99" s="1" t="s">
        <v>3</v>
      </c>
      <c r="AH99" s="1" t="s">
        <v>37</v>
      </c>
      <c r="AI99" s="4">
        <v>46160</v>
      </c>
      <c r="AJ99" s="4">
        <v>46163</v>
      </c>
      <c r="AK99" s="1" t="s">
        <v>8</v>
      </c>
      <c r="AL99" s="1" t="s">
        <v>38</v>
      </c>
      <c r="AM99" s="4">
        <v>46163</v>
      </c>
      <c r="AN99" s="4">
        <v>46167</v>
      </c>
      <c r="AO99" s="1" t="s">
        <v>8477</v>
      </c>
      <c r="AP99" s="1" t="s">
        <v>8478</v>
      </c>
      <c r="AQ99" s="4">
        <v>46167</v>
      </c>
      <c r="AR99" s="4">
        <v>46173</v>
      </c>
      <c r="AS99" s="51" t="str">
        <f t="shared" si="4"/>
        <v>المدينة</v>
      </c>
      <c r="AT99" s="51" t="str">
        <f t="shared" si="5"/>
        <v>مطار المدينة</v>
      </c>
      <c r="AU99" s="51" t="str">
        <f t="shared" si="6"/>
        <v>مكة</v>
      </c>
      <c r="AV99" s="51" t="str">
        <f t="shared" si="7"/>
        <v>مطار جدة</v>
      </c>
    </row>
    <row r="100" spans="1:48" x14ac:dyDescent="0.4">
      <c r="A100" s="1">
        <v>513997</v>
      </c>
      <c r="B100" s="1">
        <v>406564</v>
      </c>
      <c r="C100" s="51" t="s">
        <v>6541</v>
      </c>
      <c r="D100" s="1" t="s">
        <v>8887</v>
      </c>
      <c r="E100" s="4">
        <v>49295</v>
      </c>
      <c r="F100" s="51" t="s">
        <v>1158</v>
      </c>
      <c r="G100" s="1" t="s">
        <v>8888</v>
      </c>
      <c r="H100" s="1" t="s">
        <v>8889</v>
      </c>
      <c r="I100" s="4">
        <v>28368</v>
      </c>
      <c r="J100" s="1">
        <v>48</v>
      </c>
      <c r="K100" s="51" t="s">
        <v>7807</v>
      </c>
      <c r="L100" s="51" t="s">
        <v>7807</v>
      </c>
      <c r="M100" s="51" t="s">
        <v>188</v>
      </c>
      <c r="N100" s="1" t="b">
        <v>1</v>
      </c>
      <c r="O100" s="1" t="s">
        <v>8492</v>
      </c>
      <c r="P100" s="1" t="s">
        <v>72</v>
      </c>
      <c r="Q100" s="4">
        <v>46163</v>
      </c>
      <c r="R100" s="4">
        <v>46173</v>
      </c>
      <c r="S100" s="51" t="s">
        <v>185</v>
      </c>
      <c r="T100" s="51" t="s">
        <v>189</v>
      </c>
      <c r="U100" s="51" t="s">
        <v>2028</v>
      </c>
      <c r="V100" s="1" t="s">
        <v>7873</v>
      </c>
      <c r="W100" s="51" t="s">
        <v>234</v>
      </c>
      <c r="X100" s="51" t="s">
        <v>2026</v>
      </c>
      <c r="Y100" s="1" t="s">
        <v>7843</v>
      </c>
      <c r="Z100" s="1" t="s">
        <v>1249</v>
      </c>
      <c r="AA100" s="4">
        <v>46164</v>
      </c>
      <c r="AB100" s="5">
        <v>3.125E-2</v>
      </c>
      <c r="AC100" s="1" t="s">
        <v>7844</v>
      </c>
      <c r="AD100" s="1" t="s">
        <v>1249</v>
      </c>
      <c r="AE100" s="4">
        <v>46173</v>
      </c>
      <c r="AF100" s="5">
        <v>2.7777777777777776E-2</v>
      </c>
      <c r="AG100" s="1" t="s">
        <v>5</v>
      </c>
      <c r="AH100" s="1" t="s">
        <v>37</v>
      </c>
      <c r="AI100" s="4">
        <v>46163</v>
      </c>
      <c r="AJ100" s="4">
        <v>46166</v>
      </c>
      <c r="AK100" s="1" t="s">
        <v>8477</v>
      </c>
      <c r="AL100" s="1" t="s">
        <v>8478</v>
      </c>
      <c r="AM100" s="4">
        <v>46166</v>
      </c>
      <c r="AN100" s="4">
        <v>46173</v>
      </c>
      <c r="AO100" s="1"/>
      <c r="AP100" s="1"/>
      <c r="AQ100" s="4"/>
      <c r="AR100" s="4"/>
      <c r="AS100" s="51" t="str">
        <f t="shared" si="4"/>
        <v>المدينة</v>
      </c>
      <c r="AT100" s="51" t="str">
        <f t="shared" si="5"/>
        <v>مطار جدة</v>
      </c>
      <c r="AU100" s="51" t="str">
        <f t="shared" si="6"/>
        <v>مكة</v>
      </c>
      <c r="AV100" s="51" t="str">
        <f t="shared" si="7"/>
        <v>مطار جدة</v>
      </c>
    </row>
    <row r="101" spans="1:48" x14ac:dyDescent="0.4">
      <c r="A101" s="1">
        <v>715161</v>
      </c>
      <c r="B101" s="1">
        <v>580252</v>
      </c>
      <c r="C101" s="51" t="s">
        <v>1586</v>
      </c>
      <c r="D101" s="1" t="s">
        <v>9067</v>
      </c>
      <c r="E101" s="4">
        <v>48640</v>
      </c>
      <c r="F101" s="51" t="s">
        <v>1158</v>
      </c>
      <c r="G101" s="1" t="s">
        <v>9068</v>
      </c>
      <c r="H101" s="1" t="s">
        <v>9069</v>
      </c>
      <c r="I101" s="4">
        <v>23673</v>
      </c>
      <c r="J101" s="1">
        <v>61</v>
      </c>
      <c r="K101" s="51" t="s">
        <v>1453</v>
      </c>
      <c r="L101" s="51" t="s">
        <v>1453</v>
      </c>
      <c r="M101" s="51" t="s">
        <v>1954</v>
      </c>
      <c r="N101" s="1"/>
      <c r="O101" s="1" t="s">
        <v>8485</v>
      </c>
      <c r="P101" s="1" t="s">
        <v>80</v>
      </c>
      <c r="Q101" s="4">
        <v>46163</v>
      </c>
      <c r="R101" s="4">
        <v>46175</v>
      </c>
      <c r="S101" s="51" t="s">
        <v>185</v>
      </c>
      <c r="T101" s="51" t="s">
        <v>189</v>
      </c>
      <c r="U101" s="51" t="s">
        <v>185</v>
      </c>
      <c r="V101" s="1" t="s">
        <v>1161</v>
      </c>
      <c r="W101" s="51" t="s">
        <v>187</v>
      </c>
      <c r="X101" s="51" t="s">
        <v>1161</v>
      </c>
      <c r="Y101" s="1" t="s">
        <v>40</v>
      </c>
      <c r="Z101" s="1" t="s">
        <v>1249</v>
      </c>
      <c r="AA101" s="4">
        <v>46163</v>
      </c>
      <c r="AB101" s="5">
        <v>0.2361111111111111</v>
      </c>
      <c r="AC101" s="1" t="s">
        <v>59</v>
      </c>
      <c r="AD101" s="1" t="s">
        <v>1250</v>
      </c>
      <c r="AE101" s="4">
        <v>46175</v>
      </c>
      <c r="AF101" s="5">
        <v>0.93055555555555558</v>
      </c>
      <c r="AG101" s="1" t="s">
        <v>6</v>
      </c>
      <c r="AH101" s="1" t="s">
        <v>38</v>
      </c>
      <c r="AI101" s="4">
        <v>46163</v>
      </c>
      <c r="AJ101" s="4">
        <v>46167</v>
      </c>
      <c r="AK101" s="1" t="s">
        <v>8477</v>
      </c>
      <c r="AL101" s="1" t="s">
        <v>8478</v>
      </c>
      <c r="AM101" s="4">
        <v>46167</v>
      </c>
      <c r="AN101" s="4">
        <v>46172</v>
      </c>
      <c r="AO101" s="1" t="s">
        <v>19</v>
      </c>
      <c r="AP101" s="1" t="s">
        <v>37</v>
      </c>
      <c r="AQ101" s="4">
        <v>46172</v>
      </c>
      <c r="AR101" s="4">
        <v>46175</v>
      </c>
      <c r="AS101" s="51" t="str">
        <f t="shared" si="4"/>
        <v>مكة</v>
      </c>
      <c r="AT101" s="51" t="str">
        <f t="shared" si="5"/>
        <v>مطار جدة</v>
      </c>
      <c r="AU101" s="51" t="str">
        <f t="shared" si="6"/>
        <v>المدينة</v>
      </c>
      <c r="AV101" s="51" t="str">
        <f t="shared" si="7"/>
        <v>مطار المدينة</v>
      </c>
    </row>
    <row r="102" spans="1:48" x14ac:dyDescent="0.4">
      <c r="A102" s="1">
        <v>454528</v>
      </c>
      <c r="B102" s="1">
        <v>356008</v>
      </c>
      <c r="C102" s="51" t="s">
        <v>1590</v>
      </c>
      <c r="D102" s="1" t="s">
        <v>9070</v>
      </c>
      <c r="E102" s="4">
        <v>48164</v>
      </c>
      <c r="F102" s="51" t="s">
        <v>1158</v>
      </c>
      <c r="G102" s="1" t="s">
        <v>9071</v>
      </c>
      <c r="H102" s="1" t="s">
        <v>9072</v>
      </c>
      <c r="I102" s="4">
        <v>30683</v>
      </c>
      <c r="J102" s="1">
        <v>42</v>
      </c>
      <c r="K102" s="51" t="s">
        <v>1453</v>
      </c>
      <c r="L102" s="51" t="s">
        <v>1453</v>
      </c>
      <c r="M102" s="51" t="s">
        <v>188</v>
      </c>
      <c r="N102" s="1"/>
      <c r="O102" s="1" t="s">
        <v>8481</v>
      </c>
      <c r="P102" s="1" t="s">
        <v>66</v>
      </c>
      <c r="Q102" s="4">
        <v>46160</v>
      </c>
      <c r="R102" s="4">
        <v>46173</v>
      </c>
      <c r="S102" s="51" t="s">
        <v>185</v>
      </c>
      <c r="T102" s="51" t="s">
        <v>189</v>
      </c>
      <c r="U102" s="51" t="s">
        <v>185</v>
      </c>
      <c r="V102" s="1" t="s">
        <v>1163</v>
      </c>
      <c r="W102" s="51" t="s">
        <v>187</v>
      </c>
      <c r="X102" s="51" t="s">
        <v>1163</v>
      </c>
      <c r="Y102" s="1" t="s">
        <v>117</v>
      </c>
      <c r="Z102" s="1" t="s">
        <v>1250</v>
      </c>
      <c r="AA102" s="4">
        <v>46160</v>
      </c>
      <c r="AB102" s="5">
        <v>0.73958333333333337</v>
      </c>
      <c r="AC102" s="1" t="s">
        <v>46</v>
      </c>
      <c r="AD102" s="1" t="s">
        <v>1249</v>
      </c>
      <c r="AE102" s="4">
        <v>46172</v>
      </c>
      <c r="AF102" s="5">
        <v>0.35069444444444442</v>
      </c>
      <c r="AG102" s="1" t="s">
        <v>3</v>
      </c>
      <c r="AH102" s="1" t="s">
        <v>37</v>
      </c>
      <c r="AI102" s="4">
        <v>46160</v>
      </c>
      <c r="AJ102" s="4">
        <v>46163</v>
      </c>
      <c r="AK102" s="1" t="s">
        <v>8</v>
      </c>
      <c r="AL102" s="1" t="s">
        <v>38</v>
      </c>
      <c r="AM102" s="4">
        <v>46163</v>
      </c>
      <c r="AN102" s="4">
        <v>46167</v>
      </c>
      <c r="AO102" s="1" t="s">
        <v>8477</v>
      </c>
      <c r="AP102" s="1" t="s">
        <v>8478</v>
      </c>
      <c r="AQ102" s="4">
        <v>46167</v>
      </c>
      <c r="AR102" s="4">
        <v>46173</v>
      </c>
      <c r="AS102" s="51" t="str">
        <f t="shared" si="4"/>
        <v>المدينة</v>
      </c>
      <c r="AT102" s="51" t="str">
        <f t="shared" si="5"/>
        <v>مطار المدينة</v>
      </c>
      <c r="AU102" s="51" t="str">
        <f t="shared" si="6"/>
        <v>مكة</v>
      </c>
      <c r="AV102" s="51" t="str">
        <f t="shared" si="7"/>
        <v>مطار جدة</v>
      </c>
    </row>
    <row r="103" spans="1:48" x14ac:dyDescent="0.4">
      <c r="A103" s="1">
        <v>704176</v>
      </c>
      <c r="B103" s="1">
        <v>571857</v>
      </c>
      <c r="C103" s="51" t="s">
        <v>1594</v>
      </c>
      <c r="D103" s="1" t="s">
        <v>9073</v>
      </c>
      <c r="E103" s="4">
        <v>48914</v>
      </c>
      <c r="F103" s="51" t="s">
        <v>1159</v>
      </c>
      <c r="G103" s="1" t="s">
        <v>9074</v>
      </c>
      <c r="H103" s="1" t="s">
        <v>9075</v>
      </c>
      <c r="I103" s="4">
        <v>26713</v>
      </c>
      <c r="J103" s="1">
        <v>53</v>
      </c>
      <c r="K103" s="51" t="s">
        <v>1454</v>
      </c>
      <c r="L103" s="51" t="s">
        <v>1454</v>
      </c>
      <c r="M103" s="51" t="s">
        <v>188</v>
      </c>
      <c r="N103" s="1"/>
      <c r="O103" s="1" t="s">
        <v>8481</v>
      </c>
      <c r="P103" s="1" t="s">
        <v>66</v>
      </c>
      <c r="Q103" s="4">
        <v>46160</v>
      </c>
      <c r="R103" s="4">
        <v>46173</v>
      </c>
      <c r="S103" s="51" t="s">
        <v>185</v>
      </c>
      <c r="T103" s="51" t="s">
        <v>189</v>
      </c>
      <c r="U103" s="51" t="s">
        <v>185</v>
      </c>
      <c r="V103" s="1" t="s">
        <v>1179</v>
      </c>
      <c r="W103" s="51" t="s">
        <v>187</v>
      </c>
      <c r="X103" s="51" t="s">
        <v>1179</v>
      </c>
      <c r="Y103" s="1" t="s">
        <v>117</v>
      </c>
      <c r="Z103" s="1" t="s">
        <v>1250</v>
      </c>
      <c r="AA103" s="4">
        <v>46160</v>
      </c>
      <c r="AB103" s="5">
        <v>0.73958333333333337</v>
      </c>
      <c r="AC103" s="1" t="s">
        <v>51</v>
      </c>
      <c r="AD103" s="1" t="s">
        <v>1249</v>
      </c>
      <c r="AE103" s="4">
        <v>46172</v>
      </c>
      <c r="AF103" s="5">
        <v>0.38541666666666669</v>
      </c>
      <c r="AG103" s="1" t="s">
        <v>3</v>
      </c>
      <c r="AH103" s="1" t="s">
        <v>37</v>
      </c>
      <c r="AI103" s="4">
        <v>46160</v>
      </c>
      <c r="AJ103" s="4">
        <v>46163</v>
      </c>
      <c r="AK103" s="1" t="s">
        <v>8</v>
      </c>
      <c r="AL103" s="1" t="s">
        <v>38</v>
      </c>
      <c r="AM103" s="4">
        <v>46163</v>
      </c>
      <c r="AN103" s="4">
        <v>46167</v>
      </c>
      <c r="AO103" s="1" t="s">
        <v>8477</v>
      </c>
      <c r="AP103" s="1" t="s">
        <v>8478</v>
      </c>
      <c r="AQ103" s="4">
        <v>46167</v>
      </c>
      <c r="AR103" s="4">
        <v>46173</v>
      </c>
      <c r="AS103" s="51" t="str">
        <f t="shared" si="4"/>
        <v>المدينة</v>
      </c>
      <c r="AT103" s="51" t="str">
        <f t="shared" si="5"/>
        <v>مطار المدينة</v>
      </c>
      <c r="AU103" s="51" t="str">
        <f t="shared" si="6"/>
        <v>مكة</v>
      </c>
      <c r="AV103" s="51" t="str">
        <f t="shared" si="7"/>
        <v>مطار جدة</v>
      </c>
    </row>
    <row r="104" spans="1:48" x14ac:dyDescent="0.4">
      <c r="A104" s="1">
        <v>780675</v>
      </c>
      <c r="B104" s="1">
        <v>632571</v>
      </c>
      <c r="C104" s="51" t="s">
        <v>1556</v>
      </c>
      <c r="D104" s="1" t="s">
        <v>8896</v>
      </c>
      <c r="E104" s="4">
        <v>46692</v>
      </c>
      <c r="F104" s="51" t="s">
        <v>1158</v>
      </c>
      <c r="G104" s="1" t="s">
        <v>8897</v>
      </c>
      <c r="H104" s="1" t="s">
        <v>8898</v>
      </c>
      <c r="I104" s="4">
        <v>36954</v>
      </c>
      <c r="J104" s="1">
        <v>25</v>
      </c>
      <c r="K104" s="51" t="s">
        <v>1457</v>
      </c>
      <c r="L104" s="51" t="s">
        <v>1457</v>
      </c>
      <c r="M104" s="51" t="s">
        <v>1954</v>
      </c>
      <c r="N104" s="1"/>
      <c r="O104" s="1" t="s">
        <v>8481</v>
      </c>
      <c r="P104" s="1" t="s">
        <v>65</v>
      </c>
      <c r="Q104" s="4">
        <v>46160</v>
      </c>
      <c r="R104" s="4">
        <v>46173</v>
      </c>
      <c r="S104" s="51" t="s">
        <v>185</v>
      </c>
      <c r="T104" s="51" t="s">
        <v>189</v>
      </c>
      <c r="U104" s="51" t="s">
        <v>334</v>
      </c>
      <c r="V104" s="1" t="s">
        <v>1358</v>
      </c>
      <c r="W104" s="51" t="s">
        <v>234</v>
      </c>
      <c r="X104" s="51" t="s">
        <v>333</v>
      </c>
      <c r="Y104" s="1" t="s">
        <v>1344</v>
      </c>
      <c r="Z104" s="1" t="s">
        <v>1249</v>
      </c>
      <c r="AA104" s="4">
        <v>46160</v>
      </c>
      <c r="AB104" s="5">
        <v>0.79166666666666663</v>
      </c>
      <c r="AC104" s="1" t="s">
        <v>1345</v>
      </c>
      <c r="AD104" s="1" t="s">
        <v>1249</v>
      </c>
      <c r="AE104" s="4">
        <v>46173</v>
      </c>
      <c r="AF104" s="5">
        <v>7.9861111111111105E-2</v>
      </c>
      <c r="AG104" s="1" t="s">
        <v>11</v>
      </c>
      <c r="AH104" s="1" t="s">
        <v>37</v>
      </c>
      <c r="AI104" s="4">
        <v>46160</v>
      </c>
      <c r="AJ104" s="4">
        <v>46163</v>
      </c>
      <c r="AK104" s="1" t="s">
        <v>12</v>
      </c>
      <c r="AL104" s="1" t="s">
        <v>38</v>
      </c>
      <c r="AM104" s="4">
        <v>46163</v>
      </c>
      <c r="AN104" s="4">
        <v>46167</v>
      </c>
      <c r="AO104" s="1" t="s">
        <v>8477</v>
      </c>
      <c r="AP104" s="1" t="s">
        <v>8478</v>
      </c>
      <c r="AQ104" s="4">
        <v>46167</v>
      </c>
      <c r="AR104" s="4">
        <v>46173</v>
      </c>
      <c r="AS104" s="51" t="str">
        <f t="shared" si="4"/>
        <v>المدينة</v>
      </c>
      <c r="AT104" s="51" t="str">
        <f t="shared" si="5"/>
        <v>مطار جدة</v>
      </c>
      <c r="AU104" s="51" t="str">
        <f t="shared" si="6"/>
        <v>مكة</v>
      </c>
      <c r="AV104" s="51" t="str">
        <f t="shared" si="7"/>
        <v>مطار جدة</v>
      </c>
    </row>
    <row r="105" spans="1:48" x14ac:dyDescent="0.4">
      <c r="A105" s="1">
        <v>93892</v>
      </c>
      <c r="B105" s="1">
        <v>75167</v>
      </c>
      <c r="C105" s="51" t="s">
        <v>1596</v>
      </c>
      <c r="D105" s="1" t="s">
        <v>9076</v>
      </c>
      <c r="E105" s="4">
        <v>48316</v>
      </c>
      <c r="F105" s="51" t="s">
        <v>1159</v>
      </c>
      <c r="G105" s="1" t="s">
        <v>9077</v>
      </c>
      <c r="H105" s="1" t="s">
        <v>9078</v>
      </c>
      <c r="I105" s="4">
        <v>30355</v>
      </c>
      <c r="J105" s="1">
        <v>43</v>
      </c>
      <c r="K105" s="51" t="s">
        <v>1465</v>
      </c>
      <c r="L105" s="51" t="s">
        <v>1453</v>
      </c>
      <c r="M105" s="51" t="s">
        <v>1954</v>
      </c>
      <c r="N105" s="1" t="b">
        <v>1</v>
      </c>
      <c r="O105" s="1" t="s">
        <v>8481</v>
      </c>
      <c r="P105" s="1" t="s">
        <v>60</v>
      </c>
      <c r="Q105" s="4">
        <v>46160</v>
      </c>
      <c r="R105" s="4">
        <v>46173</v>
      </c>
      <c r="S105" s="51" t="s">
        <v>185</v>
      </c>
      <c r="T105" s="51" t="s">
        <v>189</v>
      </c>
      <c r="U105" s="51" t="s">
        <v>185</v>
      </c>
      <c r="V105" s="1" t="s">
        <v>1160</v>
      </c>
      <c r="W105" s="51" t="s">
        <v>187</v>
      </c>
      <c r="X105" s="51" t="s">
        <v>1160</v>
      </c>
      <c r="Y105" s="1" t="s">
        <v>116</v>
      </c>
      <c r="Z105" s="1" t="s">
        <v>1250</v>
      </c>
      <c r="AA105" s="4">
        <v>46160</v>
      </c>
      <c r="AB105" s="5">
        <v>0.3923611111111111</v>
      </c>
      <c r="AC105" s="1" t="s">
        <v>43</v>
      </c>
      <c r="AD105" s="1" t="s">
        <v>1249</v>
      </c>
      <c r="AE105" s="4">
        <v>46173</v>
      </c>
      <c r="AF105" s="5">
        <v>0.12847222222222221</v>
      </c>
      <c r="AG105" s="1" t="s">
        <v>5</v>
      </c>
      <c r="AH105" s="1" t="s">
        <v>37</v>
      </c>
      <c r="AI105" s="4">
        <v>46160</v>
      </c>
      <c r="AJ105" s="4">
        <v>46163</v>
      </c>
      <c r="AK105" s="1" t="s">
        <v>6</v>
      </c>
      <c r="AL105" s="1" t="s">
        <v>38</v>
      </c>
      <c r="AM105" s="4">
        <v>46163</v>
      </c>
      <c r="AN105" s="4">
        <v>46166</v>
      </c>
      <c r="AO105" s="1" t="s">
        <v>8477</v>
      </c>
      <c r="AP105" s="1" t="s">
        <v>8478</v>
      </c>
      <c r="AQ105" s="4">
        <v>46166</v>
      </c>
      <c r="AR105" s="4">
        <v>46173</v>
      </c>
      <c r="AS105" s="51" t="str">
        <f t="shared" si="4"/>
        <v>المدينة</v>
      </c>
      <c r="AT105" s="51" t="str">
        <f t="shared" si="5"/>
        <v>مطار المدينة</v>
      </c>
      <c r="AU105" s="51" t="str">
        <f t="shared" si="6"/>
        <v>مكة</v>
      </c>
      <c r="AV105" s="51" t="str">
        <f t="shared" si="7"/>
        <v>مطار جدة</v>
      </c>
    </row>
    <row r="106" spans="1:48" x14ac:dyDescent="0.4">
      <c r="A106" s="1">
        <v>514023</v>
      </c>
      <c r="B106" s="1">
        <v>406564</v>
      </c>
      <c r="C106" s="51" t="s">
        <v>6542</v>
      </c>
      <c r="D106" s="1" t="s">
        <v>8899</v>
      </c>
      <c r="E106" s="4">
        <v>49345</v>
      </c>
      <c r="F106" s="51" t="s">
        <v>1159</v>
      </c>
      <c r="G106" s="1" t="s">
        <v>8900</v>
      </c>
      <c r="H106" s="1" t="s">
        <v>8901</v>
      </c>
      <c r="I106" s="4">
        <v>31304</v>
      </c>
      <c r="J106" s="1">
        <v>40</v>
      </c>
      <c r="K106" s="51" t="s">
        <v>7807</v>
      </c>
      <c r="L106" s="51" t="s">
        <v>7807</v>
      </c>
      <c r="M106" s="51" t="s">
        <v>188</v>
      </c>
      <c r="N106" s="1" t="b">
        <v>1</v>
      </c>
      <c r="O106" s="1" t="s">
        <v>8492</v>
      </c>
      <c r="P106" s="1" t="s">
        <v>72</v>
      </c>
      <c r="Q106" s="4">
        <v>46163</v>
      </c>
      <c r="R106" s="4">
        <v>46173</v>
      </c>
      <c r="S106" s="51" t="s">
        <v>185</v>
      </c>
      <c r="T106" s="51" t="s">
        <v>189</v>
      </c>
      <c r="U106" s="51" t="s">
        <v>2028</v>
      </c>
      <c r="V106" s="1" t="s">
        <v>7873</v>
      </c>
      <c r="W106" s="51" t="s">
        <v>234</v>
      </c>
      <c r="X106" s="51" t="s">
        <v>2026</v>
      </c>
      <c r="Y106" s="1" t="s">
        <v>7843</v>
      </c>
      <c r="Z106" s="1" t="s">
        <v>1249</v>
      </c>
      <c r="AA106" s="4">
        <v>46164</v>
      </c>
      <c r="AB106" s="5">
        <v>3.125E-2</v>
      </c>
      <c r="AC106" s="1" t="s">
        <v>7844</v>
      </c>
      <c r="AD106" s="1" t="s">
        <v>1249</v>
      </c>
      <c r="AE106" s="4">
        <v>46173</v>
      </c>
      <c r="AF106" s="5">
        <v>2.7777777777777776E-2</v>
      </c>
      <c r="AG106" s="1" t="s">
        <v>5</v>
      </c>
      <c r="AH106" s="1" t="s">
        <v>37</v>
      </c>
      <c r="AI106" s="4">
        <v>46163</v>
      </c>
      <c r="AJ106" s="4">
        <v>46166</v>
      </c>
      <c r="AK106" s="1" t="s">
        <v>8477</v>
      </c>
      <c r="AL106" s="1" t="s">
        <v>8478</v>
      </c>
      <c r="AM106" s="4">
        <v>46166</v>
      </c>
      <c r="AN106" s="4">
        <v>46173</v>
      </c>
      <c r="AO106" s="1"/>
      <c r="AP106" s="1"/>
      <c r="AQ106" s="4"/>
      <c r="AR106" s="4"/>
      <c r="AS106" s="51" t="str">
        <f t="shared" si="4"/>
        <v>المدينة</v>
      </c>
      <c r="AT106" s="51" t="str">
        <f t="shared" si="5"/>
        <v>مطار جدة</v>
      </c>
      <c r="AU106" s="51" t="str">
        <f t="shared" si="6"/>
        <v>مكة</v>
      </c>
      <c r="AV106" s="51" t="str">
        <f t="shared" si="7"/>
        <v>مطار جدة</v>
      </c>
    </row>
    <row r="107" spans="1:48" x14ac:dyDescent="0.4">
      <c r="A107" s="1">
        <v>24287</v>
      </c>
      <c r="B107" s="1">
        <v>21992</v>
      </c>
      <c r="C107" s="51" t="s">
        <v>1599</v>
      </c>
      <c r="D107" s="1" t="s">
        <v>9079</v>
      </c>
      <c r="E107" s="4">
        <v>46850</v>
      </c>
      <c r="F107" s="51" t="s">
        <v>1158</v>
      </c>
      <c r="G107" s="1" t="s">
        <v>9080</v>
      </c>
      <c r="H107" s="1" t="s">
        <v>9081</v>
      </c>
      <c r="I107" s="4">
        <v>22427</v>
      </c>
      <c r="J107" s="1">
        <v>64</v>
      </c>
      <c r="K107" s="51" t="s">
        <v>1453</v>
      </c>
      <c r="L107" s="51" t="s">
        <v>1453</v>
      </c>
      <c r="M107" s="51" t="s">
        <v>1954</v>
      </c>
      <c r="N107" s="1"/>
      <c r="O107" s="1" t="s">
        <v>8481</v>
      </c>
      <c r="P107" s="1" t="s">
        <v>65</v>
      </c>
      <c r="Q107" s="4">
        <v>46160</v>
      </c>
      <c r="R107" s="4">
        <v>46173</v>
      </c>
      <c r="S107" s="51" t="s">
        <v>185</v>
      </c>
      <c r="T107" s="51" t="s">
        <v>189</v>
      </c>
      <c r="U107" s="51" t="s">
        <v>185</v>
      </c>
      <c r="V107" s="1" t="s">
        <v>1164</v>
      </c>
      <c r="W107" s="51" t="s">
        <v>187</v>
      </c>
      <c r="X107" s="51" t="s">
        <v>1164</v>
      </c>
      <c r="Y107" s="1" t="s">
        <v>120</v>
      </c>
      <c r="Z107" s="1" t="s">
        <v>1250</v>
      </c>
      <c r="AA107" s="4">
        <v>46161</v>
      </c>
      <c r="AB107" s="5">
        <v>0.87847222222222221</v>
      </c>
      <c r="AC107" s="1" t="s">
        <v>46</v>
      </c>
      <c r="AD107" s="1" t="s">
        <v>1249</v>
      </c>
      <c r="AE107" s="4">
        <v>46173</v>
      </c>
      <c r="AF107" s="5">
        <v>0.3923611111111111</v>
      </c>
      <c r="AG107" s="1" t="s">
        <v>11</v>
      </c>
      <c r="AH107" s="1" t="s">
        <v>37</v>
      </c>
      <c r="AI107" s="4">
        <v>46160</v>
      </c>
      <c r="AJ107" s="4">
        <v>46163</v>
      </c>
      <c r="AK107" s="1" t="s">
        <v>12</v>
      </c>
      <c r="AL107" s="1" t="s">
        <v>38</v>
      </c>
      <c r="AM107" s="4">
        <v>46163</v>
      </c>
      <c r="AN107" s="4">
        <v>46167</v>
      </c>
      <c r="AO107" s="1" t="s">
        <v>8477</v>
      </c>
      <c r="AP107" s="1" t="s">
        <v>8478</v>
      </c>
      <c r="AQ107" s="4">
        <v>46167</v>
      </c>
      <c r="AR107" s="4">
        <v>46173</v>
      </c>
      <c r="AS107" s="51" t="str">
        <f t="shared" si="4"/>
        <v>المدينة</v>
      </c>
      <c r="AT107" s="51" t="str">
        <f t="shared" si="5"/>
        <v>مطار المدينة</v>
      </c>
      <c r="AU107" s="51" t="str">
        <f t="shared" si="6"/>
        <v>مكة</v>
      </c>
      <c r="AV107" s="51" t="str">
        <f t="shared" si="7"/>
        <v>مطار جدة</v>
      </c>
    </row>
    <row r="108" spans="1:48" x14ac:dyDescent="0.4">
      <c r="A108" s="1">
        <v>687574</v>
      </c>
      <c r="B108" s="1">
        <v>558804</v>
      </c>
      <c r="C108" s="51" t="s">
        <v>6543</v>
      </c>
      <c r="D108" s="1" t="s">
        <v>8902</v>
      </c>
      <c r="E108" s="4">
        <v>46600</v>
      </c>
      <c r="F108" s="51" t="s">
        <v>1158</v>
      </c>
      <c r="G108" s="1" t="s">
        <v>8903</v>
      </c>
      <c r="H108" s="1" t="s">
        <v>8904</v>
      </c>
      <c r="I108" s="4">
        <v>27925</v>
      </c>
      <c r="J108" s="1">
        <v>49</v>
      </c>
      <c r="K108" s="51" t="s">
        <v>1453</v>
      </c>
      <c r="L108" s="51" t="s">
        <v>1453</v>
      </c>
      <c r="M108" s="51" t="s">
        <v>1954</v>
      </c>
      <c r="N108" s="1"/>
      <c r="O108" s="1" t="s">
        <v>8492</v>
      </c>
      <c r="P108" s="1" t="s">
        <v>72</v>
      </c>
      <c r="Q108" s="4">
        <v>46163</v>
      </c>
      <c r="R108" s="4">
        <v>46173</v>
      </c>
      <c r="S108" s="51" t="s">
        <v>185</v>
      </c>
      <c r="T108" s="51" t="s">
        <v>189</v>
      </c>
      <c r="U108" s="51" t="s">
        <v>2004</v>
      </c>
      <c r="V108" s="1" t="s">
        <v>7850</v>
      </c>
      <c r="W108" s="51" t="s">
        <v>234</v>
      </c>
      <c r="X108" s="51" t="s">
        <v>2002</v>
      </c>
      <c r="Y108" s="1" t="s">
        <v>7851</v>
      </c>
      <c r="Z108" s="1" t="s">
        <v>1249</v>
      </c>
      <c r="AA108" s="4">
        <v>46163</v>
      </c>
      <c r="AB108" s="5">
        <v>0.24652777777777779</v>
      </c>
      <c r="AC108" s="1" t="s">
        <v>7852</v>
      </c>
      <c r="AD108" s="1" t="s">
        <v>1249</v>
      </c>
      <c r="AE108" s="4">
        <v>46173</v>
      </c>
      <c r="AF108" s="5">
        <v>0.36458333333333331</v>
      </c>
      <c r="AG108" s="1" t="s">
        <v>5</v>
      </c>
      <c r="AH108" s="1" t="s">
        <v>37</v>
      </c>
      <c r="AI108" s="4">
        <v>46163</v>
      </c>
      <c r="AJ108" s="4">
        <v>46166</v>
      </c>
      <c r="AK108" s="1" t="s">
        <v>8477</v>
      </c>
      <c r="AL108" s="1" t="s">
        <v>8478</v>
      </c>
      <c r="AM108" s="4">
        <v>46166</v>
      </c>
      <c r="AN108" s="4">
        <v>46173</v>
      </c>
      <c r="AO108" s="1"/>
      <c r="AP108" s="1"/>
      <c r="AQ108" s="4"/>
      <c r="AR108" s="4"/>
      <c r="AS108" s="51" t="str">
        <f t="shared" si="4"/>
        <v>المدينة</v>
      </c>
      <c r="AT108" s="51" t="str">
        <f t="shared" si="5"/>
        <v>مطار جدة</v>
      </c>
      <c r="AU108" s="51" t="str">
        <f t="shared" si="6"/>
        <v>مكة</v>
      </c>
      <c r="AV108" s="51" t="str">
        <f t="shared" si="7"/>
        <v>مطار جدة</v>
      </c>
    </row>
    <row r="109" spans="1:48" x14ac:dyDescent="0.4">
      <c r="A109" s="1">
        <v>24639</v>
      </c>
      <c r="B109" s="1">
        <v>21992</v>
      </c>
      <c r="C109" s="51" t="s">
        <v>1601</v>
      </c>
      <c r="D109" s="1" t="s">
        <v>9082</v>
      </c>
      <c r="E109" s="4">
        <v>47317</v>
      </c>
      <c r="F109" s="51" t="s">
        <v>1159</v>
      </c>
      <c r="G109" s="1" t="s">
        <v>9083</v>
      </c>
      <c r="H109" s="1" t="s">
        <v>9084</v>
      </c>
      <c r="I109" s="4">
        <v>22461</v>
      </c>
      <c r="J109" s="1">
        <v>64</v>
      </c>
      <c r="K109" s="51" t="s">
        <v>1453</v>
      </c>
      <c r="L109" s="51" t="s">
        <v>1453</v>
      </c>
      <c r="M109" s="51" t="s">
        <v>1954</v>
      </c>
      <c r="N109" s="1"/>
      <c r="O109" s="1" t="s">
        <v>8481</v>
      </c>
      <c r="P109" s="1" t="s">
        <v>65</v>
      </c>
      <c r="Q109" s="4">
        <v>46160</v>
      </c>
      <c r="R109" s="4">
        <v>46173</v>
      </c>
      <c r="S109" s="51" t="s">
        <v>185</v>
      </c>
      <c r="T109" s="51" t="s">
        <v>189</v>
      </c>
      <c r="U109" s="51" t="s">
        <v>185</v>
      </c>
      <c r="V109" s="1" t="s">
        <v>1164</v>
      </c>
      <c r="W109" s="51" t="s">
        <v>187</v>
      </c>
      <c r="X109" s="51" t="s">
        <v>1164</v>
      </c>
      <c r="Y109" s="1" t="s">
        <v>120</v>
      </c>
      <c r="Z109" s="1" t="s">
        <v>1250</v>
      </c>
      <c r="AA109" s="4">
        <v>46161</v>
      </c>
      <c r="AB109" s="5">
        <v>0.87847222222222221</v>
      </c>
      <c r="AC109" s="1" t="s">
        <v>46</v>
      </c>
      <c r="AD109" s="1" t="s">
        <v>1249</v>
      </c>
      <c r="AE109" s="4">
        <v>46173</v>
      </c>
      <c r="AF109" s="5">
        <v>0.3923611111111111</v>
      </c>
      <c r="AG109" s="1" t="s">
        <v>11</v>
      </c>
      <c r="AH109" s="1" t="s">
        <v>37</v>
      </c>
      <c r="AI109" s="4">
        <v>46160</v>
      </c>
      <c r="AJ109" s="4">
        <v>46163</v>
      </c>
      <c r="AK109" s="1" t="s">
        <v>12</v>
      </c>
      <c r="AL109" s="1" t="s">
        <v>38</v>
      </c>
      <c r="AM109" s="4">
        <v>46163</v>
      </c>
      <c r="AN109" s="4">
        <v>46167</v>
      </c>
      <c r="AO109" s="1" t="s">
        <v>8477</v>
      </c>
      <c r="AP109" s="1" t="s">
        <v>8478</v>
      </c>
      <c r="AQ109" s="4">
        <v>46167</v>
      </c>
      <c r="AR109" s="4">
        <v>46173</v>
      </c>
      <c r="AS109" s="51" t="str">
        <f t="shared" si="4"/>
        <v>المدينة</v>
      </c>
      <c r="AT109" s="51" t="str">
        <f t="shared" si="5"/>
        <v>مطار المدينة</v>
      </c>
      <c r="AU109" s="51" t="str">
        <f t="shared" si="6"/>
        <v>مكة</v>
      </c>
      <c r="AV109" s="51" t="str">
        <f t="shared" si="7"/>
        <v>مطار جدة</v>
      </c>
    </row>
    <row r="110" spans="1:48" x14ac:dyDescent="0.4">
      <c r="A110" s="1">
        <v>755746</v>
      </c>
      <c r="B110" s="1">
        <v>597014</v>
      </c>
      <c r="C110" s="51" t="s">
        <v>6562</v>
      </c>
      <c r="D110" s="1" t="s">
        <v>8905</v>
      </c>
      <c r="E110" s="4">
        <v>46531</v>
      </c>
      <c r="F110" s="51" t="s">
        <v>1159</v>
      </c>
      <c r="G110" s="1" t="s">
        <v>8906</v>
      </c>
      <c r="H110" s="1" t="s">
        <v>8907</v>
      </c>
      <c r="I110" s="4">
        <v>26947</v>
      </c>
      <c r="J110" s="1">
        <v>52</v>
      </c>
      <c r="K110" s="51" t="s">
        <v>1457</v>
      </c>
      <c r="L110" s="51" t="s">
        <v>1457</v>
      </c>
      <c r="M110" s="51" t="s">
        <v>1954</v>
      </c>
      <c r="N110" s="1"/>
      <c r="O110" s="1" t="s">
        <v>8481</v>
      </c>
      <c r="P110" s="1" t="s">
        <v>65</v>
      </c>
      <c r="Q110" s="4">
        <v>46160</v>
      </c>
      <c r="R110" s="4">
        <v>46173</v>
      </c>
      <c r="S110" s="51" t="s">
        <v>185</v>
      </c>
      <c r="T110" s="51" t="s">
        <v>189</v>
      </c>
      <c r="U110" s="51" t="s">
        <v>2018</v>
      </c>
      <c r="V110" s="1" t="s">
        <v>7872</v>
      </c>
      <c r="W110" s="51" t="s">
        <v>234</v>
      </c>
      <c r="X110" s="51" t="s">
        <v>2016</v>
      </c>
      <c r="Y110" s="1" t="s">
        <v>1344</v>
      </c>
      <c r="Z110" s="1" t="s">
        <v>1249</v>
      </c>
      <c r="AA110" s="4">
        <v>46160</v>
      </c>
      <c r="AB110" s="5">
        <v>0.79166666666666663</v>
      </c>
      <c r="AC110" s="1" t="s">
        <v>1345</v>
      </c>
      <c r="AD110" s="1" t="s">
        <v>1249</v>
      </c>
      <c r="AE110" s="4">
        <v>46173</v>
      </c>
      <c r="AF110" s="5">
        <v>7.9861111111111105E-2</v>
      </c>
      <c r="AG110" s="1" t="s">
        <v>11</v>
      </c>
      <c r="AH110" s="1" t="s">
        <v>37</v>
      </c>
      <c r="AI110" s="4">
        <v>46160</v>
      </c>
      <c r="AJ110" s="4">
        <v>46163</v>
      </c>
      <c r="AK110" s="1" t="s">
        <v>12</v>
      </c>
      <c r="AL110" s="1" t="s">
        <v>38</v>
      </c>
      <c r="AM110" s="4">
        <v>46163</v>
      </c>
      <c r="AN110" s="4">
        <v>46167</v>
      </c>
      <c r="AO110" s="1" t="s">
        <v>8477</v>
      </c>
      <c r="AP110" s="1" t="s">
        <v>8478</v>
      </c>
      <c r="AQ110" s="4">
        <v>46167</v>
      </c>
      <c r="AR110" s="4">
        <v>46173</v>
      </c>
      <c r="AS110" s="51" t="str">
        <f t="shared" si="4"/>
        <v>المدينة</v>
      </c>
      <c r="AT110" s="51" t="str">
        <f t="shared" si="5"/>
        <v>مطار جدة</v>
      </c>
      <c r="AU110" s="51" t="str">
        <f t="shared" si="6"/>
        <v>مكة</v>
      </c>
      <c r="AV110" s="51" t="str">
        <f t="shared" si="7"/>
        <v>مطار جدة</v>
      </c>
    </row>
    <row r="111" spans="1:48" x14ac:dyDescent="0.4">
      <c r="A111" s="1">
        <v>716005</v>
      </c>
      <c r="B111" s="1">
        <v>580883</v>
      </c>
      <c r="C111" s="51" t="s">
        <v>6561</v>
      </c>
      <c r="D111" s="1" t="s">
        <v>9088</v>
      </c>
      <c r="E111" s="4">
        <v>48284</v>
      </c>
      <c r="F111" s="51" t="s">
        <v>1158</v>
      </c>
      <c r="G111" s="1" t="s">
        <v>9089</v>
      </c>
      <c r="H111" s="1" t="s">
        <v>9090</v>
      </c>
      <c r="I111" s="4">
        <v>31881</v>
      </c>
      <c r="J111" s="1">
        <v>38</v>
      </c>
      <c r="K111" s="51" t="s">
        <v>1453</v>
      </c>
      <c r="L111" s="51" t="s">
        <v>1453</v>
      </c>
      <c r="M111" s="51" t="s">
        <v>1954</v>
      </c>
      <c r="N111" s="1"/>
      <c r="O111" s="1" t="s">
        <v>8483</v>
      </c>
      <c r="P111" s="1" t="s">
        <v>68</v>
      </c>
      <c r="Q111" s="4">
        <v>46163</v>
      </c>
      <c r="R111" s="4">
        <v>46179</v>
      </c>
      <c r="S111" s="51" t="s">
        <v>185</v>
      </c>
      <c r="T111" s="51" t="s">
        <v>189</v>
      </c>
      <c r="U111" s="51" t="s">
        <v>185</v>
      </c>
      <c r="V111" s="1" t="s">
        <v>1182</v>
      </c>
      <c r="W111" s="51" t="s">
        <v>187</v>
      </c>
      <c r="X111" s="51" t="s">
        <v>1182</v>
      </c>
      <c r="Y111" s="1" t="s">
        <v>49</v>
      </c>
      <c r="Z111" s="1" t="s">
        <v>1249</v>
      </c>
      <c r="AA111" s="4">
        <v>46164</v>
      </c>
      <c r="AB111" s="5">
        <v>0.57986111111111116</v>
      </c>
      <c r="AC111" s="1" t="s">
        <v>56</v>
      </c>
      <c r="AD111" s="1" t="s">
        <v>1250</v>
      </c>
      <c r="AE111" s="4">
        <v>46177</v>
      </c>
      <c r="AF111" s="5">
        <v>0.14930555555555555</v>
      </c>
      <c r="AG111" s="1" t="s">
        <v>3</v>
      </c>
      <c r="AH111" s="1" t="s">
        <v>37</v>
      </c>
      <c r="AI111" s="4">
        <v>46163</v>
      </c>
      <c r="AJ111" s="4">
        <v>46166</v>
      </c>
      <c r="AK111" s="1" t="s">
        <v>8477</v>
      </c>
      <c r="AL111" s="1" t="s">
        <v>8478</v>
      </c>
      <c r="AM111" s="4">
        <v>46166</v>
      </c>
      <c r="AN111" s="4">
        <v>46173</v>
      </c>
      <c r="AO111" s="1" t="s">
        <v>8</v>
      </c>
      <c r="AP111" s="1" t="s">
        <v>38</v>
      </c>
      <c r="AQ111" s="4">
        <v>46173</v>
      </c>
      <c r="AR111" s="4">
        <v>46179</v>
      </c>
      <c r="AS111" s="51" t="str">
        <f t="shared" si="4"/>
        <v>المدينة</v>
      </c>
      <c r="AT111" s="51" t="str">
        <f t="shared" si="5"/>
        <v>مطار جدة</v>
      </c>
      <c r="AU111" s="51" t="str">
        <f t="shared" si="6"/>
        <v>مكة</v>
      </c>
      <c r="AV111" s="51" t="str">
        <f t="shared" si="7"/>
        <v>مطار المدينة</v>
      </c>
    </row>
    <row r="112" spans="1:48" x14ac:dyDescent="0.4">
      <c r="A112" s="1">
        <v>784074</v>
      </c>
      <c r="B112" s="1">
        <v>635124</v>
      </c>
      <c r="C112" s="51" t="s">
        <v>1563</v>
      </c>
      <c r="D112" s="1" t="s">
        <v>8908</v>
      </c>
      <c r="E112" s="4">
        <v>49021</v>
      </c>
      <c r="F112" s="51" t="s">
        <v>1159</v>
      </c>
      <c r="G112" s="1" t="s">
        <v>8909</v>
      </c>
      <c r="H112" s="1" t="s">
        <v>8910</v>
      </c>
      <c r="I112" s="4">
        <v>26698</v>
      </c>
      <c r="J112" s="1">
        <v>53</v>
      </c>
      <c r="K112" s="51" t="s">
        <v>1454</v>
      </c>
      <c r="L112" s="51" t="s">
        <v>1454</v>
      </c>
      <c r="M112" s="51" t="s">
        <v>1954</v>
      </c>
      <c r="N112" s="1"/>
      <c r="O112" s="1" t="s">
        <v>8481</v>
      </c>
      <c r="P112" s="1" t="s">
        <v>66</v>
      </c>
      <c r="Q112" s="4">
        <v>46160</v>
      </c>
      <c r="R112" s="4">
        <v>46173</v>
      </c>
      <c r="S112" s="51" t="s">
        <v>185</v>
      </c>
      <c r="T112" s="51" t="s">
        <v>189</v>
      </c>
      <c r="U112" s="51" t="s">
        <v>345</v>
      </c>
      <c r="V112" s="1" t="s">
        <v>1419</v>
      </c>
      <c r="W112" s="51" t="s">
        <v>234</v>
      </c>
      <c r="X112" s="51" t="s">
        <v>344</v>
      </c>
      <c r="Y112" s="1" t="s">
        <v>1420</v>
      </c>
      <c r="Z112" s="1" t="s">
        <v>1250</v>
      </c>
      <c r="AA112" s="4">
        <v>46160</v>
      </c>
      <c r="AB112" s="5">
        <v>0.67708333333333337</v>
      </c>
      <c r="AC112" s="1" t="s">
        <v>1421</v>
      </c>
      <c r="AD112" s="1" t="s">
        <v>1249</v>
      </c>
      <c r="AE112" s="4">
        <v>46173</v>
      </c>
      <c r="AF112" s="5">
        <v>0.3263888888888889</v>
      </c>
      <c r="AG112" s="1" t="s">
        <v>3</v>
      </c>
      <c r="AH112" s="1" t="s">
        <v>37</v>
      </c>
      <c r="AI112" s="4">
        <v>46160</v>
      </c>
      <c r="AJ112" s="4">
        <v>46163</v>
      </c>
      <c r="AK112" s="1" t="s">
        <v>8</v>
      </c>
      <c r="AL112" s="1" t="s">
        <v>38</v>
      </c>
      <c r="AM112" s="4">
        <v>46163</v>
      </c>
      <c r="AN112" s="4">
        <v>46167</v>
      </c>
      <c r="AO112" s="1" t="s">
        <v>8477</v>
      </c>
      <c r="AP112" s="1" t="s">
        <v>8478</v>
      </c>
      <c r="AQ112" s="4">
        <v>46167</v>
      </c>
      <c r="AR112" s="4">
        <v>46173</v>
      </c>
      <c r="AS112" s="51" t="str">
        <f t="shared" si="4"/>
        <v>المدينة</v>
      </c>
      <c r="AT112" s="51" t="str">
        <f t="shared" si="5"/>
        <v>مطار المدينة</v>
      </c>
      <c r="AU112" s="51" t="str">
        <f t="shared" si="6"/>
        <v>مكة</v>
      </c>
      <c r="AV112" s="51" t="str">
        <f t="shared" si="7"/>
        <v>مطار جدة</v>
      </c>
    </row>
    <row r="113" spans="1:48" x14ac:dyDescent="0.4">
      <c r="A113" s="1">
        <v>49654</v>
      </c>
      <c r="B113" s="1">
        <v>42022</v>
      </c>
      <c r="C113" s="51" t="s">
        <v>1604</v>
      </c>
      <c r="D113" s="1" t="s">
        <v>9091</v>
      </c>
      <c r="E113" s="4">
        <v>48297</v>
      </c>
      <c r="F113" s="51" t="s">
        <v>1158</v>
      </c>
      <c r="G113" s="1" t="s">
        <v>9092</v>
      </c>
      <c r="H113" s="1" t="s">
        <v>9093</v>
      </c>
      <c r="I113" s="4">
        <v>27023</v>
      </c>
      <c r="J113" s="1">
        <v>52</v>
      </c>
      <c r="K113" s="51" t="s">
        <v>1453</v>
      </c>
      <c r="L113" s="51" t="s">
        <v>1453</v>
      </c>
      <c r="M113" s="51" t="s">
        <v>188</v>
      </c>
      <c r="N113" s="1"/>
      <c r="O113" s="1" t="s">
        <v>8481</v>
      </c>
      <c r="P113" s="1" t="s">
        <v>60</v>
      </c>
      <c r="Q113" s="4">
        <v>46160</v>
      </c>
      <c r="R113" s="4">
        <v>46173</v>
      </c>
      <c r="S113" s="51" t="s">
        <v>185</v>
      </c>
      <c r="T113" s="51" t="s">
        <v>189</v>
      </c>
      <c r="U113" s="51" t="s">
        <v>185</v>
      </c>
      <c r="V113" s="1" t="s">
        <v>1164</v>
      </c>
      <c r="W113" s="51" t="s">
        <v>187</v>
      </c>
      <c r="X113" s="51" t="s">
        <v>1164</v>
      </c>
      <c r="Y113" s="1" t="s">
        <v>120</v>
      </c>
      <c r="Z113" s="1" t="s">
        <v>1250</v>
      </c>
      <c r="AA113" s="4">
        <v>46161</v>
      </c>
      <c r="AB113" s="5">
        <v>0.87847222222222221</v>
      </c>
      <c r="AC113" s="1" t="s">
        <v>46</v>
      </c>
      <c r="AD113" s="1" t="s">
        <v>1249</v>
      </c>
      <c r="AE113" s="4">
        <v>46173</v>
      </c>
      <c r="AF113" s="5">
        <v>0.3923611111111111</v>
      </c>
      <c r="AG113" s="1" t="s">
        <v>5</v>
      </c>
      <c r="AH113" s="1" t="s">
        <v>37</v>
      </c>
      <c r="AI113" s="4">
        <v>46160</v>
      </c>
      <c r="AJ113" s="4">
        <v>46163</v>
      </c>
      <c r="AK113" s="1" t="s">
        <v>6</v>
      </c>
      <c r="AL113" s="1" t="s">
        <v>38</v>
      </c>
      <c r="AM113" s="4">
        <v>46163</v>
      </c>
      <c r="AN113" s="4">
        <v>46166</v>
      </c>
      <c r="AO113" s="1" t="s">
        <v>8477</v>
      </c>
      <c r="AP113" s="1" t="s">
        <v>8478</v>
      </c>
      <c r="AQ113" s="4">
        <v>46166</v>
      </c>
      <c r="AR113" s="4">
        <v>46173</v>
      </c>
      <c r="AS113" s="51" t="str">
        <f t="shared" si="4"/>
        <v>المدينة</v>
      </c>
      <c r="AT113" s="51" t="str">
        <f t="shared" si="5"/>
        <v>مطار المدينة</v>
      </c>
      <c r="AU113" s="51" t="str">
        <f t="shared" si="6"/>
        <v>مكة</v>
      </c>
      <c r="AV113" s="51" t="str">
        <f t="shared" si="7"/>
        <v>مطار جدة</v>
      </c>
    </row>
    <row r="114" spans="1:48" x14ac:dyDescent="0.4">
      <c r="A114" s="1">
        <v>744863</v>
      </c>
      <c r="B114" s="1">
        <v>603779</v>
      </c>
      <c r="C114" s="51" t="s">
        <v>6548</v>
      </c>
      <c r="D114" s="1" t="s">
        <v>8911</v>
      </c>
      <c r="E114" s="4">
        <v>47543</v>
      </c>
      <c r="F114" s="51" t="s">
        <v>1158</v>
      </c>
      <c r="G114" s="1" t="s">
        <v>8912</v>
      </c>
      <c r="H114" s="1" t="s">
        <v>8913</v>
      </c>
      <c r="I114" s="4">
        <v>22326</v>
      </c>
      <c r="J114" s="1">
        <v>65</v>
      </c>
      <c r="K114" s="51" t="s">
        <v>1453</v>
      </c>
      <c r="L114" s="51" t="s">
        <v>1453</v>
      </c>
      <c r="M114" s="51" t="s">
        <v>1954</v>
      </c>
      <c r="N114" s="1"/>
      <c r="O114" s="1" t="s">
        <v>8492</v>
      </c>
      <c r="P114" s="1" t="s">
        <v>72</v>
      </c>
      <c r="Q114" s="4">
        <v>46163</v>
      </c>
      <c r="R114" s="4">
        <v>46173</v>
      </c>
      <c r="S114" s="51" t="s">
        <v>185</v>
      </c>
      <c r="T114" s="51" t="s">
        <v>189</v>
      </c>
      <c r="U114" s="51" t="s">
        <v>2009</v>
      </c>
      <c r="V114" s="1" t="s">
        <v>7853</v>
      </c>
      <c r="W114" s="51" t="s">
        <v>234</v>
      </c>
      <c r="X114" s="51" t="s">
        <v>2007</v>
      </c>
      <c r="Y114" s="1" t="s">
        <v>7854</v>
      </c>
      <c r="Z114" s="1" t="s">
        <v>1249</v>
      </c>
      <c r="AA114" s="4">
        <v>46163</v>
      </c>
      <c r="AB114" s="5">
        <v>0.99305555555555558</v>
      </c>
      <c r="AC114" s="1" t="s">
        <v>7855</v>
      </c>
      <c r="AD114" s="1" t="s">
        <v>1249</v>
      </c>
      <c r="AE114" s="4">
        <v>46173</v>
      </c>
      <c r="AF114" s="5">
        <v>0.60763888888888884</v>
      </c>
      <c r="AG114" s="1" t="s">
        <v>5</v>
      </c>
      <c r="AH114" s="1" t="s">
        <v>37</v>
      </c>
      <c r="AI114" s="4">
        <v>46163</v>
      </c>
      <c r="AJ114" s="4">
        <v>46166</v>
      </c>
      <c r="AK114" s="1" t="s">
        <v>8477</v>
      </c>
      <c r="AL114" s="1" t="s">
        <v>8478</v>
      </c>
      <c r="AM114" s="4">
        <v>46166</v>
      </c>
      <c r="AN114" s="4">
        <v>46173</v>
      </c>
      <c r="AO114" s="1"/>
      <c r="AP114" s="1"/>
      <c r="AQ114" s="4"/>
      <c r="AR114" s="4"/>
      <c r="AS114" s="51" t="str">
        <f t="shared" si="4"/>
        <v>المدينة</v>
      </c>
      <c r="AT114" s="51" t="str">
        <f t="shared" si="5"/>
        <v>مطار جدة</v>
      </c>
      <c r="AU114" s="51" t="str">
        <f t="shared" si="6"/>
        <v>مكة</v>
      </c>
      <c r="AV114" s="51" t="str">
        <f t="shared" si="7"/>
        <v>مطار جدة</v>
      </c>
    </row>
    <row r="115" spans="1:48" x14ac:dyDescent="0.4">
      <c r="A115" s="1">
        <v>249563</v>
      </c>
      <c r="B115" s="1">
        <v>191644</v>
      </c>
      <c r="C115" s="51" t="s">
        <v>1618</v>
      </c>
      <c r="D115" s="1" t="s">
        <v>9097</v>
      </c>
      <c r="E115" s="4">
        <v>46764</v>
      </c>
      <c r="F115" s="51" t="s">
        <v>1158</v>
      </c>
      <c r="G115" s="1" t="s">
        <v>9098</v>
      </c>
      <c r="H115" s="1" t="s">
        <v>9099</v>
      </c>
      <c r="I115" s="4">
        <v>27276</v>
      </c>
      <c r="J115" s="1">
        <v>51</v>
      </c>
      <c r="K115" s="51" t="s">
        <v>1454</v>
      </c>
      <c r="L115" s="51" t="s">
        <v>1454</v>
      </c>
      <c r="M115" s="51" t="s">
        <v>1954</v>
      </c>
      <c r="N115" s="1"/>
      <c r="O115" s="1" t="s">
        <v>8481</v>
      </c>
      <c r="P115" s="1" t="s">
        <v>73</v>
      </c>
      <c r="Q115" s="4">
        <v>46160</v>
      </c>
      <c r="R115" s="4">
        <v>46173</v>
      </c>
      <c r="S115" s="51" t="s">
        <v>185</v>
      </c>
      <c r="T115" s="51" t="s">
        <v>189</v>
      </c>
      <c r="U115" s="51" t="s">
        <v>185</v>
      </c>
      <c r="V115" s="1" t="s">
        <v>1160</v>
      </c>
      <c r="W115" s="51" t="s">
        <v>187</v>
      </c>
      <c r="X115" s="51" t="s">
        <v>1160</v>
      </c>
      <c r="Y115" s="1" t="s">
        <v>116</v>
      </c>
      <c r="Z115" s="1" t="s">
        <v>1250</v>
      </c>
      <c r="AA115" s="4">
        <v>46160</v>
      </c>
      <c r="AB115" s="5">
        <v>0.3923611111111111</v>
      </c>
      <c r="AC115" s="1" t="s">
        <v>43</v>
      </c>
      <c r="AD115" s="1" t="s">
        <v>1249</v>
      </c>
      <c r="AE115" s="4">
        <v>46173</v>
      </c>
      <c r="AF115" s="5">
        <v>0.12847222222222221</v>
      </c>
      <c r="AG115" s="1" t="s">
        <v>3</v>
      </c>
      <c r="AH115" s="1" t="s">
        <v>37</v>
      </c>
      <c r="AI115" s="4">
        <v>46160</v>
      </c>
      <c r="AJ115" s="4">
        <v>46163</v>
      </c>
      <c r="AK115" s="1" t="s">
        <v>12</v>
      </c>
      <c r="AL115" s="1" t="s">
        <v>38</v>
      </c>
      <c r="AM115" s="4">
        <v>46163</v>
      </c>
      <c r="AN115" s="4">
        <v>46166</v>
      </c>
      <c r="AO115" s="1" t="s">
        <v>8477</v>
      </c>
      <c r="AP115" s="1" t="s">
        <v>8478</v>
      </c>
      <c r="AQ115" s="4">
        <v>46166</v>
      </c>
      <c r="AR115" s="4">
        <v>46173</v>
      </c>
      <c r="AS115" s="51" t="str">
        <f t="shared" si="4"/>
        <v>المدينة</v>
      </c>
      <c r="AT115" s="51" t="str">
        <f t="shared" si="5"/>
        <v>مطار المدينة</v>
      </c>
      <c r="AU115" s="51" t="str">
        <f t="shared" si="6"/>
        <v>مكة</v>
      </c>
      <c r="AV115" s="51" t="str">
        <f t="shared" si="7"/>
        <v>مطار جدة</v>
      </c>
    </row>
    <row r="116" spans="1:48" x14ac:dyDescent="0.4">
      <c r="A116" s="1">
        <v>802746</v>
      </c>
      <c r="B116" s="1">
        <v>649474</v>
      </c>
      <c r="C116" s="51" t="s">
        <v>6549</v>
      </c>
      <c r="D116" s="1" t="s">
        <v>8914</v>
      </c>
      <c r="E116" s="4">
        <v>46802</v>
      </c>
      <c r="F116" s="51" t="s">
        <v>1158</v>
      </c>
      <c r="G116" s="1" t="s">
        <v>8915</v>
      </c>
      <c r="H116" s="1" t="s">
        <v>8916</v>
      </c>
      <c r="I116" s="4">
        <v>27438</v>
      </c>
      <c r="J116" s="1">
        <v>51</v>
      </c>
      <c r="K116" s="51" t="s">
        <v>1453</v>
      </c>
      <c r="L116" s="51" t="s">
        <v>1453</v>
      </c>
      <c r="M116" s="51" t="s">
        <v>1954</v>
      </c>
      <c r="N116" s="1"/>
      <c r="O116" s="1" t="s">
        <v>8492</v>
      </c>
      <c r="P116" s="1" t="s">
        <v>72</v>
      </c>
      <c r="Q116" s="4">
        <v>46163</v>
      </c>
      <c r="R116" s="4">
        <v>46173</v>
      </c>
      <c r="S116" s="51" t="s">
        <v>185</v>
      </c>
      <c r="T116" s="51" t="s">
        <v>189</v>
      </c>
      <c r="U116" s="51" t="s">
        <v>2067</v>
      </c>
      <c r="V116" s="1" t="s">
        <v>7880</v>
      </c>
      <c r="W116" s="51" t="s">
        <v>234</v>
      </c>
      <c r="X116" s="51" t="s">
        <v>2065</v>
      </c>
      <c r="Y116" s="1" t="s">
        <v>7878</v>
      </c>
      <c r="Z116" s="1" t="s">
        <v>1250</v>
      </c>
      <c r="AA116" s="4">
        <v>46163</v>
      </c>
      <c r="AB116" s="5">
        <v>0.54861111111111116</v>
      </c>
      <c r="AC116" s="1" t="s">
        <v>7879</v>
      </c>
      <c r="AD116" s="1" t="s">
        <v>1249</v>
      </c>
      <c r="AE116" s="4">
        <v>46173</v>
      </c>
      <c r="AF116" s="5">
        <v>3.472222222222222E-3</v>
      </c>
      <c r="AG116" s="1" t="s">
        <v>5</v>
      </c>
      <c r="AH116" s="1" t="s">
        <v>37</v>
      </c>
      <c r="AI116" s="4">
        <v>46163</v>
      </c>
      <c r="AJ116" s="4">
        <v>46166</v>
      </c>
      <c r="AK116" s="1" t="s">
        <v>8477</v>
      </c>
      <c r="AL116" s="1" t="s">
        <v>8478</v>
      </c>
      <c r="AM116" s="4">
        <v>46166</v>
      </c>
      <c r="AN116" s="4">
        <v>46173</v>
      </c>
      <c r="AO116" s="1"/>
      <c r="AP116" s="1"/>
      <c r="AQ116" s="4"/>
      <c r="AR116" s="4"/>
      <c r="AS116" s="51" t="str">
        <f t="shared" si="4"/>
        <v>المدينة</v>
      </c>
      <c r="AT116" s="51" t="str">
        <f t="shared" si="5"/>
        <v>مطار المدينة</v>
      </c>
      <c r="AU116" s="51" t="str">
        <f t="shared" si="6"/>
        <v>مكة</v>
      </c>
      <c r="AV116" s="51" t="str">
        <f t="shared" si="7"/>
        <v>مطار جدة</v>
      </c>
    </row>
    <row r="117" spans="1:48" x14ac:dyDescent="0.4">
      <c r="A117" s="1">
        <v>680655</v>
      </c>
      <c r="B117" s="1">
        <v>488081</v>
      </c>
      <c r="C117" s="51" t="s">
        <v>1543</v>
      </c>
      <c r="D117" s="1" t="s">
        <v>9109</v>
      </c>
      <c r="E117" s="4">
        <v>48456</v>
      </c>
      <c r="F117" s="51" t="s">
        <v>1158</v>
      </c>
      <c r="G117" s="1" t="s">
        <v>9110</v>
      </c>
      <c r="H117" s="1" t="s">
        <v>9111</v>
      </c>
      <c r="I117" s="4">
        <v>23146</v>
      </c>
      <c r="J117" s="1">
        <v>62</v>
      </c>
      <c r="K117" s="51" t="s">
        <v>1454</v>
      </c>
      <c r="L117" s="51" t="s">
        <v>1454</v>
      </c>
      <c r="M117" s="51" t="s">
        <v>1954</v>
      </c>
      <c r="N117" s="1"/>
      <c r="O117" s="1" t="s">
        <v>8481</v>
      </c>
      <c r="P117" s="1" t="s">
        <v>60</v>
      </c>
      <c r="Q117" s="4">
        <v>46160</v>
      </c>
      <c r="R117" s="4">
        <v>46173</v>
      </c>
      <c r="S117" s="51" t="s">
        <v>185</v>
      </c>
      <c r="T117" s="51" t="s">
        <v>189</v>
      </c>
      <c r="U117" s="51" t="s">
        <v>185</v>
      </c>
      <c r="V117" s="1" t="s">
        <v>1179</v>
      </c>
      <c r="W117" s="51" t="s">
        <v>187</v>
      </c>
      <c r="X117" s="51" t="s">
        <v>1179</v>
      </c>
      <c r="Y117" s="1" t="s">
        <v>117</v>
      </c>
      <c r="Z117" s="1" t="s">
        <v>1250</v>
      </c>
      <c r="AA117" s="4">
        <v>46160</v>
      </c>
      <c r="AB117" s="5">
        <v>0.73958333333333337</v>
      </c>
      <c r="AC117" s="1" t="s">
        <v>51</v>
      </c>
      <c r="AD117" s="1" t="s">
        <v>1249</v>
      </c>
      <c r="AE117" s="4">
        <v>46172</v>
      </c>
      <c r="AF117" s="5">
        <v>0.38541666666666669</v>
      </c>
      <c r="AG117" s="1" t="s">
        <v>5</v>
      </c>
      <c r="AH117" s="1" t="s">
        <v>37</v>
      </c>
      <c r="AI117" s="4">
        <v>46160</v>
      </c>
      <c r="AJ117" s="4">
        <v>46163</v>
      </c>
      <c r="AK117" s="1" t="s">
        <v>6</v>
      </c>
      <c r="AL117" s="1" t="s">
        <v>38</v>
      </c>
      <c r="AM117" s="4">
        <v>46163</v>
      </c>
      <c r="AN117" s="4">
        <v>46166</v>
      </c>
      <c r="AO117" s="1" t="s">
        <v>8477</v>
      </c>
      <c r="AP117" s="1" t="s">
        <v>8478</v>
      </c>
      <c r="AQ117" s="4">
        <v>46166</v>
      </c>
      <c r="AR117" s="4">
        <v>46173</v>
      </c>
      <c r="AS117" s="51" t="str">
        <f t="shared" si="4"/>
        <v>المدينة</v>
      </c>
      <c r="AT117" s="51" t="str">
        <f t="shared" si="5"/>
        <v>مطار المدينة</v>
      </c>
      <c r="AU117" s="51" t="str">
        <f t="shared" si="6"/>
        <v>مكة</v>
      </c>
      <c r="AV117" s="51" t="str">
        <f t="shared" si="7"/>
        <v>مطار جدة</v>
      </c>
    </row>
    <row r="118" spans="1:48" x14ac:dyDescent="0.4">
      <c r="A118" s="1">
        <v>90379</v>
      </c>
      <c r="B118" s="1">
        <v>72718</v>
      </c>
      <c r="C118" s="51" t="s">
        <v>1567</v>
      </c>
      <c r="D118" s="1" t="s">
        <v>8917</v>
      </c>
      <c r="E118" s="4">
        <v>47089</v>
      </c>
      <c r="F118" s="51" t="s">
        <v>1159</v>
      </c>
      <c r="G118" s="1" t="s">
        <v>8918</v>
      </c>
      <c r="H118" s="1" t="s">
        <v>8919</v>
      </c>
      <c r="I118" s="4">
        <v>28759</v>
      </c>
      <c r="J118" s="1">
        <v>47</v>
      </c>
      <c r="K118" s="51" t="s">
        <v>1453</v>
      </c>
      <c r="L118" s="51" t="s">
        <v>1453</v>
      </c>
      <c r="M118" s="51" t="s">
        <v>1954</v>
      </c>
      <c r="N118" s="1"/>
      <c r="O118" s="1" t="s">
        <v>8492</v>
      </c>
      <c r="P118" s="1" t="s">
        <v>61</v>
      </c>
      <c r="Q118" s="4">
        <v>46163</v>
      </c>
      <c r="R118" s="4">
        <v>46173</v>
      </c>
      <c r="S118" s="51" t="s">
        <v>185</v>
      </c>
      <c r="T118" s="51" t="s">
        <v>189</v>
      </c>
      <c r="U118" s="51" t="s">
        <v>351</v>
      </c>
      <c r="V118" s="1" t="s">
        <v>1435</v>
      </c>
      <c r="W118" s="51" t="s">
        <v>234</v>
      </c>
      <c r="X118" s="51" t="s">
        <v>350</v>
      </c>
      <c r="Y118" s="1" t="s">
        <v>1273</v>
      </c>
      <c r="Z118" s="1" t="s">
        <v>1250</v>
      </c>
      <c r="AA118" s="4">
        <v>46163</v>
      </c>
      <c r="AB118" s="5">
        <v>0.78472222222222221</v>
      </c>
      <c r="AC118" s="1" t="s">
        <v>1285</v>
      </c>
      <c r="AD118" s="1" t="s">
        <v>1249</v>
      </c>
      <c r="AE118" s="4">
        <v>46173</v>
      </c>
      <c r="AF118" s="5">
        <v>0.29166666666666669</v>
      </c>
      <c r="AG118" s="1" t="s">
        <v>3</v>
      </c>
      <c r="AH118" s="1" t="s">
        <v>37</v>
      </c>
      <c r="AI118" s="4">
        <v>46163</v>
      </c>
      <c r="AJ118" s="4">
        <v>46166</v>
      </c>
      <c r="AK118" s="1" t="s">
        <v>8477</v>
      </c>
      <c r="AL118" s="1" t="s">
        <v>8478</v>
      </c>
      <c r="AM118" s="4">
        <v>46166</v>
      </c>
      <c r="AN118" s="4">
        <v>46173</v>
      </c>
      <c r="AO118" s="1"/>
      <c r="AP118" s="1"/>
      <c r="AQ118" s="4"/>
      <c r="AR118" s="4"/>
      <c r="AS118" s="51" t="str">
        <f t="shared" si="4"/>
        <v>المدينة</v>
      </c>
      <c r="AT118" s="51" t="str">
        <f t="shared" si="5"/>
        <v>مطار المدينة</v>
      </c>
      <c r="AU118" s="51" t="str">
        <f t="shared" si="6"/>
        <v>مكة</v>
      </c>
      <c r="AV118" s="51" t="str">
        <f t="shared" si="7"/>
        <v>مطار جدة</v>
      </c>
    </row>
    <row r="119" spans="1:48" x14ac:dyDescent="0.4">
      <c r="A119" s="1">
        <v>674924</v>
      </c>
      <c r="B119" s="1">
        <v>539117</v>
      </c>
      <c r="C119" s="51" t="s">
        <v>1574</v>
      </c>
      <c r="D119" s="1" t="s">
        <v>9115</v>
      </c>
      <c r="E119" s="4">
        <v>49141</v>
      </c>
      <c r="F119" s="51" t="s">
        <v>1159</v>
      </c>
      <c r="G119" s="1" t="s">
        <v>9116</v>
      </c>
      <c r="H119" s="1" t="s">
        <v>9117</v>
      </c>
      <c r="I119" s="4">
        <v>26723</v>
      </c>
      <c r="J119" s="1">
        <v>53</v>
      </c>
      <c r="K119" s="51" t="s">
        <v>1453</v>
      </c>
      <c r="L119" s="51" t="s">
        <v>1453</v>
      </c>
      <c r="M119" s="51" t="s">
        <v>1954</v>
      </c>
      <c r="N119" s="1"/>
      <c r="O119" s="1" t="s">
        <v>8481</v>
      </c>
      <c r="P119" s="1" t="s">
        <v>66</v>
      </c>
      <c r="Q119" s="4">
        <v>46160</v>
      </c>
      <c r="R119" s="4">
        <v>46173</v>
      </c>
      <c r="S119" s="51" t="s">
        <v>185</v>
      </c>
      <c r="T119" s="51" t="s">
        <v>189</v>
      </c>
      <c r="U119" s="51" t="s">
        <v>185</v>
      </c>
      <c r="V119" s="1" t="s">
        <v>1172</v>
      </c>
      <c r="W119" s="51" t="s">
        <v>187</v>
      </c>
      <c r="X119" s="51" t="s">
        <v>1172</v>
      </c>
      <c r="Y119" s="1" t="s">
        <v>119</v>
      </c>
      <c r="Z119" s="1" t="s">
        <v>1250</v>
      </c>
      <c r="AA119" s="4">
        <v>46160</v>
      </c>
      <c r="AB119" s="5">
        <v>0.1076388888888889</v>
      </c>
      <c r="AC119" s="1" t="s">
        <v>54</v>
      </c>
      <c r="AD119" s="1" t="s">
        <v>1249</v>
      </c>
      <c r="AE119" s="4">
        <v>46172</v>
      </c>
      <c r="AF119" s="5">
        <v>0.40972222222222221</v>
      </c>
      <c r="AG119" s="1" t="s">
        <v>3</v>
      </c>
      <c r="AH119" s="1" t="s">
        <v>37</v>
      </c>
      <c r="AI119" s="4">
        <v>46160</v>
      </c>
      <c r="AJ119" s="4">
        <v>46163</v>
      </c>
      <c r="AK119" s="1" t="s">
        <v>8</v>
      </c>
      <c r="AL119" s="1" t="s">
        <v>38</v>
      </c>
      <c r="AM119" s="4">
        <v>46163</v>
      </c>
      <c r="AN119" s="4">
        <v>46167</v>
      </c>
      <c r="AO119" s="1" t="s">
        <v>8477</v>
      </c>
      <c r="AP119" s="1" t="s">
        <v>8478</v>
      </c>
      <c r="AQ119" s="4">
        <v>46167</v>
      </c>
      <c r="AR119" s="4">
        <v>46173</v>
      </c>
      <c r="AS119" s="51" t="str">
        <f t="shared" si="4"/>
        <v>المدينة</v>
      </c>
      <c r="AT119" s="51" t="str">
        <f t="shared" si="5"/>
        <v>مطار المدينة</v>
      </c>
      <c r="AU119" s="51" t="str">
        <f t="shared" si="6"/>
        <v>مكة</v>
      </c>
      <c r="AV119" s="51" t="str">
        <f t="shared" si="7"/>
        <v>مطار جدة</v>
      </c>
    </row>
    <row r="120" spans="1:48" x14ac:dyDescent="0.4">
      <c r="A120" s="1">
        <v>806005</v>
      </c>
      <c r="B120" s="1">
        <v>648383</v>
      </c>
      <c r="C120" s="51" t="s">
        <v>6564</v>
      </c>
      <c r="D120" s="1" t="s">
        <v>8920</v>
      </c>
      <c r="E120" s="4">
        <v>47005</v>
      </c>
      <c r="F120" s="51" t="s">
        <v>1158</v>
      </c>
      <c r="G120" s="1" t="s">
        <v>8921</v>
      </c>
      <c r="H120" s="1" t="s">
        <v>8922</v>
      </c>
      <c r="I120" s="4">
        <v>32749</v>
      </c>
      <c r="J120" s="1">
        <v>36</v>
      </c>
      <c r="K120" s="51" t="s">
        <v>1453</v>
      </c>
      <c r="L120" s="51" t="s">
        <v>1453</v>
      </c>
      <c r="M120" s="51" t="s">
        <v>1954</v>
      </c>
      <c r="N120" s="1"/>
      <c r="O120" s="1" t="s">
        <v>8492</v>
      </c>
      <c r="P120" s="1" t="s">
        <v>72</v>
      </c>
      <c r="Q120" s="4">
        <v>46163</v>
      </c>
      <c r="R120" s="4">
        <v>46173</v>
      </c>
      <c r="S120" s="51" t="s">
        <v>185</v>
      </c>
      <c r="T120" s="51" t="s">
        <v>189</v>
      </c>
      <c r="U120" s="51" t="s">
        <v>2177</v>
      </c>
      <c r="V120" s="1" t="s">
        <v>7903</v>
      </c>
      <c r="W120" s="51" t="s">
        <v>234</v>
      </c>
      <c r="X120" s="51" t="s">
        <v>2175</v>
      </c>
      <c r="Y120" s="1" t="s">
        <v>7843</v>
      </c>
      <c r="Z120" s="1" t="s">
        <v>1249</v>
      </c>
      <c r="AA120" s="4">
        <v>46164</v>
      </c>
      <c r="AB120" s="5">
        <v>3.125E-2</v>
      </c>
      <c r="AC120" s="1" t="s">
        <v>7886</v>
      </c>
      <c r="AD120" s="1" t="s">
        <v>1249</v>
      </c>
      <c r="AE120" s="4">
        <v>46173</v>
      </c>
      <c r="AF120" s="5">
        <v>0.76041666666666663</v>
      </c>
      <c r="AG120" s="1" t="s">
        <v>5</v>
      </c>
      <c r="AH120" s="1" t="s">
        <v>37</v>
      </c>
      <c r="AI120" s="4">
        <v>46163</v>
      </c>
      <c r="AJ120" s="4">
        <v>46166</v>
      </c>
      <c r="AK120" s="1" t="s">
        <v>8477</v>
      </c>
      <c r="AL120" s="1" t="s">
        <v>8478</v>
      </c>
      <c r="AM120" s="4">
        <v>46166</v>
      </c>
      <c r="AN120" s="4">
        <v>46173</v>
      </c>
      <c r="AO120" s="1"/>
      <c r="AP120" s="1"/>
      <c r="AQ120" s="4"/>
      <c r="AR120" s="4"/>
      <c r="AS120" s="51" t="str">
        <f t="shared" si="4"/>
        <v>المدينة</v>
      </c>
      <c r="AT120" s="51" t="str">
        <f t="shared" si="5"/>
        <v>مطار جدة</v>
      </c>
      <c r="AU120" s="51" t="str">
        <f t="shared" si="6"/>
        <v>مكة</v>
      </c>
      <c r="AV120" s="51" t="str">
        <f t="shared" si="7"/>
        <v>مطار جدة</v>
      </c>
    </row>
    <row r="121" spans="1:48" x14ac:dyDescent="0.4">
      <c r="A121" s="1">
        <v>666589</v>
      </c>
      <c r="B121" s="1">
        <v>268827</v>
      </c>
      <c r="C121" s="51" t="s">
        <v>1584</v>
      </c>
      <c r="D121" s="1" t="s">
        <v>9118</v>
      </c>
      <c r="E121" s="4">
        <v>49595</v>
      </c>
      <c r="F121" s="51" t="s">
        <v>1158</v>
      </c>
      <c r="G121" s="1" t="s">
        <v>9119</v>
      </c>
      <c r="H121" s="1" t="s">
        <v>9120</v>
      </c>
      <c r="I121" s="4">
        <v>36467</v>
      </c>
      <c r="J121" s="1">
        <v>26</v>
      </c>
      <c r="K121" s="51" t="s">
        <v>1453</v>
      </c>
      <c r="L121" s="51" t="s">
        <v>1453</v>
      </c>
      <c r="M121" s="51" t="s">
        <v>188</v>
      </c>
      <c r="N121" s="1"/>
      <c r="O121" s="1" t="s">
        <v>8485</v>
      </c>
      <c r="P121" s="1" t="s">
        <v>80</v>
      </c>
      <c r="Q121" s="4">
        <v>46163</v>
      </c>
      <c r="R121" s="4">
        <v>46175</v>
      </c>
      <c r="S121" s="51" t="s">
        <v>185</v>
      </c>
      <c r="T121" s="51" t="s">
        <v>189</v>
      </c>
      <c r="U121" s="51" t="s">
        <v>185</v>
      </c>
      <c r="V121" s="1" t="s">
        <v>1166</v>
      </c>
      <c r="W121" s="51" t="s">
        <v>187</v>
      </c>
      <c r="X121" s="51" t="s">
        <v>1166</v>
      </c>
      <c r="Y121" s="1" t="s">
        <v>44</v>
      </c>
      <c r="Z121" s="1" t="s">
        <v>1249</v>
      </c>
      <c r="AA121" s="4">
        <v>46164</v>
      </c>
      <c r="AB121" s="5">
        <v>0.57986111111111116</v>
      </c>
      <c r="AC121" s="1" t="s">
        <v>55</v>
      </c>
      <c r="AD121" s="1" t="s">
        <v>1250</v>
      </c>
      <c r="AE121" s="4">
        <v>46172</v>
      </c>
      <c r="AF121" s="5">
        <v>0.25347222222222221</v>
      </c>
      <c r="AG121" s="1" t="s">
        <v>6</v>
      </c>
      <c r="AH121" s="1" t="s">
        <v>38</v>
      </c>
      <c r="AI121" s="4">
        <v>46163</v>
      </c>
      <c r="AJ121" s="4">
        <v>46167</v>
      </c>
      <c r="AK121" s="1" t="s">
        <v>8477</v>
      </c>
      <c r="AL121" s="1" t="s">
        <v>8478</v>
      </c>
      <c r="AM121" s="4">
        <v>46167</v>
      </c>
      <c r="AN121" s="4">
        <v>46172</v>
      </c>
      <c r="AO121" s="1" t="s">
        <v>19</v>
      </c>
      <c r="AP121" s="1" t="s">
        <v>37</v>
      </c>
      <c r="AQ121" s="4">
        <v>46172</v>
      </c>
      <c r="AR121" s="4">
        <v>46175</v>
      </c>
      <c r="AS121" s="51" t="str">
        <f t="shared" si="4"/>
        <v>مكة</v>
      </c>
      <c r="AT121" s="51" t="str">
        <f t="shared" si="5"/>
        <v>مطار جدة</v>
      </c>
      <c r="AU121" s="51" t="str">
        <f t="shared" si="6"/>
        <v>المدينة</v>
      </c>
      <c r="AV121" s="51" t="str">
        <f t="shared" si="7"/>
        <v>مطار المدينة</v>
      </c>
    </row>
    <row r="122" spans="1:48" x14ac:dyDescent="0.4">
      <c r="A122" s="1">
        <v>877038</v>
      </c>
      <c r="B122" s="1">
        <v>709048</v>
      </c>
      <c r="C122" s="51" t="s">
        <v>6569</v>
      </c>
      <c r="D122" s="1" t="s">
        <v>8923</v>
      </c>
      <c r="E122" s="4">
        <v>47924</v>
      </c>
      <c r="F122" s="51" t="s">
        <v>1158</v>
      </c>
      <c r="G122" s="1" t="s">
        <v>8924</v>
      </c>
      <c r="H122" s="1" t="s">
        <v>8925</v>
      </c>
      <c r="I122" s="4">
        <v>26928</v>
      </c>
      <c r="J122" s="1">
        <v>52</v>
      </c>
      <c r="K122" s="51" t="s">
        <v>1453</v>
      </c>
      <c r="L122" s="51" t="s">
        <v>1453</v>
      </c>
      <c r="M122" s="51" t="s">
        <v>1954</v>
      </c>
      <c r="N122" s="1"/>
      <c r="O122" s="1" t="s">
        <v>8492</v>
      </c>
      <c r="P122" s="1" t="s">
        <v>72</v>
      </c>
      <c r="Q122" s="4">
        <v>46163</v>
      </c>
      <c r="R122" s="4">
        <v>46173</v>
      </c>
      <c r="S122" s="51" t="s">
        <v>185</v>
      </c>
      <c r="T122" s="51" t="s">
        <v>189</v>
      </c>
      <c r="U122" s="51" t="s">
        <v>2215</v>
      </c>
      <c r="V122" s="1" t="s">
        <v>7910</v>
      </c>
      <c r="W122" s="51" t="s">
        <v>234</v>
      </c>
      <c r="X122" s="51" t="s">
        <v>2213</v>
      </c>
      <c r="Y122" s="1" t="s">
        <v>7911</v>
      </c>
      <c r="Z122" s="1" t="s">
        <v>1250</v>
      </c>
      <c r="AA122" s="4">
        <v>46163</v>
      </c>
      <c r="AB122" s="5">
        <v>0.125</v>
      </c>
      <c r="AC122" s="1" t="s">
        <v>7879</v>
      </c>
      <c r="AD122" s="1" t="s">
        <v>1249</v>
      </c>
      <c r="AE122" s="4">
        <v>46173</v>
      </c>
      <c r="AF122" s="5">
        <v>3.472222222222222E-3</v>
      </c>
      <c r="AG122" s="1" t="s">
        <v>5</v>
      </c>
      <c r="AH122" s="1" t="s">
        <v>37</v>
      </c>
      <c r="AI122" s="4">
        <v>46163</v>
      </c>
      <c r="AJ122" s="4">
        <v>46166</v>
      </c>
      <c r="AK122" s="1" t="s">
        <v>8477</v>
      </c>
      <c r="AL122" s="1" t="s">
        <v>8478</v>
      </c>
      <c r="AM122" s="4">
        <v>46166</v>
      </c>
      <c r="AN122" s="4">
        <v>46173</v>
      </c>
      <c r="AO122" s="1"/>
      <c r="AP122" s="1"/>
      <c r="AQ122" s="4"/>
      <c r="AR122" s="4"/>
      <c r="AS122" s="51" t="str">
        <f t="shared" si="4"/>
        <v>المدينة</v>
      </c>
      <c r="AT122" s="51" t="str">
        <f t="shared" si="5"/>
        <v>مطار المدينة</v>
      </c>
      <c r="AU122" s="51" t="str">
        <f t="shared" si="6"/>
        <v>مكة</v>
      </c>
      <c r="AV122" s="51" t="str">
        <f t="shared" si="7"/>
        <v>مطار جدة</v>
      </c>
    </row>
    <row r="123" spans="1:48" x14ac:dyDescent="0.4">
      <c r="A123" s="1">
        <v>705685</v>
      </c>
      <c r="B123" s="1">
        <v>571857</v>
      </c>
      <c r="C123" s="51" t="s">
        <v>1595</v>
      </c>
      <c r="D123" s="1" t="s">
        <v>9121</v>
      </c>
      <c r="E123" s="4">
        <v>46364</v>
      </c>
      <c r="F123" s="51" t="s">
        <v>1158</v>
      </c>
      <c r="G123" s="1" t="s">
        <v>9122</v>
      </c>
      <c r="H123" s="1" t="s">
        <v>9123</v>
      </c>
      <c r="I123" s="4">
        <v>25740</v>
      </c>
      <c r="J123" s="1">
        <v>55</v>
      </c>
      <c r="K123" s="51" t="s">
        <v>1454</v>
      </c>
      <c r="L123" s="51" t="s">
        <v>1454</v>
      </c>
      <c r="M123" s="51" t="s">
        <v>188</v>
      </c>
      <c r="N123" s="1"/>
      <c r="O123" s="1" t="s">
        <v>8481</v>
      </c>
      <c r="P123" s="1" t="s">
        <v>66</v>
      </c>
      <c r="Q123" s="4">
        <v>46160</v>
      </c>
      <c r="R123" s="4">
        <v>46173</v>
      </c>
      <c r="S123" s="51" t="s">
        <v>185</v>
      </c>
      <c r="T123" s="51" t="s">
        <v>189</v>
      </c>
      <c r="U123" s="51" t="s">
        <v>185</v>
      </c>
      <c r="V123" s="1" t="s">
        <v>1179</v>
      </c>
      <c r="W123" s="51" t="s">
        <v>187</v>
      </c>
      <c r="X123" s="51" t="s">
        <v>1179</v>
      </c>
      <c r="Y123" s="1" t="s">
        <v>117</v>
      </c>
      <c r="Z123" s="1" t="s">
        <v>1250</v>
      </c>
      <c r="AA123" s="4">
        <v>46160</v>
      </c>
      <c r="AB123" s="5">
        <v>0.73958333333333337</v>
      </c>
      <c r="AC123" s="1" t="s">
        <v>51</v>
      </c>
      <c r="AD123" s="1" t="s">
        <v>1249</v>
      </c>
      <c r="AE123" s="4">
        <v>46172</v>
      </c>
      <c r="AF123" s="5">
        <v>0.38541666666666669</v>
      </c>
      <c r="AG123" s="1" t="s">
        <v>3</v>
      </c>
      <c r="AH123" s="1" t="s">
        <v>37</v>
      </c>
      <c r="AI123" s="4">
        <v>46160</v>
      </c>
      <c r="AJ123" s="4">
        <v>46163</v>
      </c>
      <c r="AK123" s="1" t="s">
        <v>8</v>
      </c>
      <c r="AL123" s="1" t="s">
        <v>38</v>
      </c>
      <c r="AM123" s="4">
        <v>46163</v>
      </c>
      <c r="AN123" s="4">
        <v>46167</v>
      </c>
      <c r="AO123" s="1" t="s">
        <v>8477</v>
      </c>
      <c r="AP123" s="1" t="s">
        <v>8478</v>
      </c>
      <c r="AQ123" s="4">
        <v>46167</v>
      </c>
      <c r="AR123" s="4">
        <v>46173</v>
      </c>
      <c r="AS123" s="51" t="str">
        <f t="shared" si="4"/>
        <v>المدينة</v>
      </c>
      <c r="AT123" s="51" t="str">
        <f t="shared" si="5"/>
        <v>مطار المدينة</v>
      </c>
      <c r="AU123" s="51" t="str">
        <f t="shared" si="6"/>
        <v>مكة</v>
      </c>
      <c r="AV123" s="51" t="str">
        <f t="shared" si="7"/>
        <v>مطار جدة</v>
      </c>
    </row>
    <row r="124" spans="1:48" x14ac:dyDescent="0.4">
      <c r="A124" s="1">
        <v>849866</v>
      </c>
      <c r="B124" s="1">
        <v>687018</v>
      </c>
      <c r="C124" s="51" t="s">
        <v>6570</v>
      </c>
      <c r="D124" s="1" t="s">
        <v>8926</v>
      </c>
      <c r="E124" s="4">
        <v>49608</v>
      </c>
      <c r="F124" s="51" t="s">
        <v>1158</v>
      </c>
      <c r="G124" s="1" t="s">
        <v>8927</v>
      </c>
      <c r="H124" s="1" t="s">
        <v>8928</v>
      </c>
      <c r="I124" s="4">
        <v>32307</v>
      </c>
      <c r="J124" s="1">
        <v>37</v>
      </c>
      <c r="K124" s="51" t="s">
        <v>1453</v>
      </c>
      <c r="L124" s="51" t="s">
        <v>1453</v>
      </c>
      <c r="M124" s="51" t="s">
        <v>1954</v>
      </c>
      <c r="N124" s="1"/>
      <c r="O124" s="1" t="s">
        <v>8492</v>
      </c>
      <c r="P124" s="1" t="s">
        <v>72</v>
      </c>
      <c r="Q124" s="4">
        <v>46163</v>
      </c>
      <c r="R124" s="4">
        <v>46173</v>
      </c>
      <c r="S124" s="51" t="s">
        <v>185</v>
      </c>
      <c r="T124" s="51" t="s">
        <v>189</v>
      </c>
      <c r="U124" s="51" t="s">
        <v>2220</v>
      </c>
      <c r="V124" s="1" t="s">
        <v>7913</v>
      </c>
      <c r="W124" s="51" t="s">
        <v>234</v>
      </c>
      <c r="X124" s="51" t="s">
        <v>2218</v>
      </c>
      <c r="Y124" s="1" t="s">
        <v>7878</v>
      </c>
      <c r="Z124" s="1" t="s">
        <v>1250</v>
      </c>
      <c r="AA124" s="4">
        <v>46163</v>
      </c>
      <c r="AB124" s="5">
        <v>0.54861111111111116</v>
      </c>
      <c r="AC124" s="1" t="s">
        <v>7879</v>
      </c>
      <c r="AD124" s="1" t="s">
        <v>1249</v>
      </c>
      <c r="AE124" s="4">
        <v>46173</v>
      </c>
      <c r="AF124" s="5">
        <v>3.472222222222222E-3</v>
      </c>
      <c r="AG124" s="1" t="s">
        <v>5</v>
      </c>
      <c r="AH124" s="1" t="s">
        <v>37</v>
      </c>
      <c r="AI124" s="4">
        <v>46163</v>
      </c>
      <c r="AJ124" s="4">
        <v>46166</v>
      </c>
      <c r="AK124" s="1" t="s">
        <v>8477</v>
      </c>
      <c r="AL124" s="1" t="s">
        <v>8478</v>
      </c>
      <c r="AM124" s="4">
        <v>46166</v>
      </c>
      <c r="AN124" s="4">
        <v>46173</v>
      </c>
      <c r="AO124" s="1"/>
      <c r="AP124" s="1"/>
      <c r="AQ124" s="4"/>
      <c r="AR124" s="4"/>
      <c r="AS124" s="51" t="str">
        <f t="shared" si="4"/>
        <v>المدينة</v>
      </c>
      <c r="AT124" s="51" t="str">
        <f t="shared" si="5"/>
        <v>مطار المدينة</v>
      </c>
      <c r="AU124" s="51" t="str">
        <f t="shared" si="6"/>
        <v>مكة</v>
      </c>
      <c r="AV124" s="51" t="str">
        <f t="shared" si="7"/>
        <v>مطار جدة</v>
      </c>
    </row>
    <row r="125" spans="1:48" x14ac:dyDescent="0.4">
      <c r="A125" s="1">
        <v>55944</v>
      </c>
      <c r="B125" s="1">
        <v>46961</v>
      </c>
      <c r="C125" s="51" t="s">
        <v>1535</v>
      </c>
      <c r="D125" s="1" t="s">
        <v>9127</v>
      </c>
      <c r="E125" s="4">
        <v>49182</v>
      </c>
      <c r="F125" s="51" t="s">
        <v>1158</v>
      </c>
      <c r="G125" s="1" t="s">
        <v>9128</v>
      </c>
      <c r="H125" s="1" t="s">
        <v>9129</v>
      </c>
      <c r="I125" s="4">
        <v>35407</v>
      </c>
      <c r="J125" s="1">
        <v>29</v>
      </c>
      <c r="K125" s="51" t="s">
        <v>1453</v>
      </c>
      <c r="L125" s="51" t="s">
        <v>1453</v>
      </c>
      <c r="M125" s="51" t="s">
        <v>1966</v>
      </c>
      <c r="N125" s="1"/>
      <c r="O125" s="1" t="s">
        <v>8481</v>
      </c>
      <c r="P125" s="1" t="s">
        <v>66</v>
      </c>
      <c r="Q125" s="4">
        <v>46160</v>
      </c>
      <c r="R125" s="4">
        <v>46173</v>
      </c>
      <c r="S125" s="51" t="s">
        <v>185</v>
      </c>
      <c r="T125" s="51" t="s">
        <v>189</v>
      </c>
      <c r="U125" s="51" t="s">
        <v>185</v>
      </c>
      <c r="V125" s="1" t="s">
        <v>1164</v>
      </c>
      <c r="W125" s="51" t="s">
        <v>187</v>
      </c>
      <c r="X125" s="51" t="s">
        <v>1164</v>
      </c>
      <c r="Y125" s="1" t="s">
        <v>120</v>
      </c>
      <c r="Z125" s="1" t="s">
        <v>1250</v>
      </c>
      <c r="AA125" s="4">
        <v>46161</v>
      </c>
      <c r="AB125" s="5">
        <v>0.87847222222222221</v>
      </c>
      <c r="AC125" s="1" t="s">
        <v>46</v>
      </c>
      <c r="AD125" s="1" t="s">
        <v>1249</v>
      </c>
      <c r="AE125" s="4">
        <v>46173</v>
      </c>
      <c r="AF125" s="5">
        <v>0.3923611111111111</v>
      </c>
      <c r="AG125" s="1" t="s">
        <v>3</v>
      </c>
      <c r="AH125" s="1" t="s">
        <v>37</v>
      </c>
      <c r="AI125" s="4">
        <v>46160</v>
      </c>
      <c r="AJ125" s="4">
        <v>46163</v>
      </c>
      <c r="AK125" s="1" t="s">
        <v>8</v>
      </c>
      <c r="AL125" s="1" t="s">
        <v>38</v>
      </c>
      <c r="AM125" s="4">
        <v>46163</v>
      </c>
      <c r="AN125" s="4">
        <v>46167</v>
      </c>
      <c r="AO125" s="1" t="s">
        <v>8477</v>
      </c>
      <c r="AP125" s="1" t="s">
        <v>8478</v>
      </c>
      <c r="AQ125" s="4">
        <v>46167</v>
      </c>
      <c r="AR125" s="4">
        <v>46173</v>
      </c>
      <c r="AS125" s="51" t="str">
        <f t="shared" si="4"/>
        <v>المدينة</v>
      </c>
      <c r="AT125" s="51" t="str">
        <f t="shared" si="5"/>
        <v>مطار المدينة</v>
      </c>
      <c r="AU125" s="51" t="str">
        <f t="shared" si="6"/>
        <v>مكة</v>
      </c>
      <c r="AV125" s="51" t="str">
        <f t="shared" si="7"/>
        <v>مطار جدة</v>
      </c>
    </row>
    <row r="126" spans="1:48" x14ac:dyDescent="0.4">
      <c r="A126" s="1">
        <v>608955</v>
      </c>
      <c r="B126" s="1">
        <v>491067</v>
      </c>
      <c r="C126" s="51" t="s">
        <v>1598</v>
      </c>
      <c r="D126" s="1" t="s">
        <v>9133</v>
      </c>
      <c r="E126" s="4">
        <v>49443</v>
      </c>
      <c r="F126" s="51" t="s">
        <v>1159</v>
      </c>
      <c r="G126" s="1" t="s">
        <v>9134</v>
      </c>
      <c r="H126" s="1" t="s">
        <v>9135</v>
      </c>
      <c r="I126" s="4">
        <v>24522</v>
      </c>
      <c r="J126" s="1">
        <v>59</v>
      </c>
      <c r="K126" s="51" t="s">
        <v>1453</v>
      </c>
      <c r="L126" s="51" t="s">
        <v>1453</v>
      </c>
      <c r="M126" s="51" t="s">
        <v>1954</v>
      </c>
      <c r="N126" s="1"/>
      <c r="O126" s="1" t="s">
        <v>8485</v>
      </c>
      <c r="P126" s="1" t="s">
        <v>69</v>
      </c>
      <c r="Q126" s="4">
        <v>46163</v>
      </c>
      <c r="R126" s="4">
        <v>46175</v>
      </c>
      <c r="S126" s="51" t="s">
        <v>185</v>
      </c>
      <c r="T126" s="51" t="s">
        <v>189</v>
      </c>
      <c r="U126" s="51" t="s">
        <v>185</v>
      </c>
      <c r="V126" s="1" t="s">
        <v>1166</v>
      </c>
      <c r="W126" s="51" t="s">
        <v>187</v>
      </c>
      <c r="X126" s="51" t="s">
        <v>1166</v>
      </c>
      <c r="Y126" s="1" t="s">
        <v>44</v>
      </c>
      <c r="Z126" s="1" t="s">
        <v>1249</v>
      </c>
      <c r="AA126" s="4">
        <v>46164</v>
      </c>
      <c r="AB126" s="5">
        <v>0.57986111111111116</v>
      </c>
      <c r="AC126" s="1" t="s">
        <v>55</v>
      </c>
      <c r="AD126" s="1" t="s">
        <v>1250</v>
      </c>
      <c r="AE126" s="4">
        <v>46172</v>
      </c>
      <c r="AF126" s="5">
        <v>0.25347222222222221</v>
      </c>
      <c r="AG126" s="1" t="s">
        <v>6</v>
      </c>
      <c r="AH126" s="1" t="s">
        <v>38</v>
      </c>
      <c r="AI126" s="4">
        <v>46163</v>
      </c>
      <c r="AJ126" s="4">
        <v>46166</v>
      </c>
      <c r="AK126" s="1" t="s">
        <v>8477</v>
      </c>
      <c r="AL126" s="1" t="s">
        <v>8478</v>
      </c>
      <c r="AM126" s="4">
        <v>46166</v>
      </c>
      <c r="AN126" s="4">
        <v>46172</v>
      </c>
      <c r="AO126" s="1" t="s">
        <v>11</v>
      </c>
      <c r="AP126" s="1" t="s">
        <v>37</v>
      </c>
      <c r="AQ126" s="4">
        <v>46172</v>
      </c>
      <c r="AR126" s="4">
        <v>46175</v>
      </c>
      <c r="AS126" s="51" t="str">
        <f t="shared" si="4"/>
        <v>مكة</v>
      </c>
      <c r="AT126" s="51" t="str">
        <f t="shared" si="5"/>
        <v>مطار جدة</v>
      </c>
      <c r="AU126" s="51" t="str">
        <f t="shared" si="6"/>
        <v>المدينة</v>
      </c>
      <c r="AV126" s="51" t="str">
        <f t="shared" si="7"/>
        <v>مطار المدينة</v>
      </c>
    </row>
    <row r="127" spans="1:48" x14ac:dyDescent="0.4">
      <c r="A127" s="1">
        <v>628802</v>
      </c>
      <c r="B127" s="1">
        <v>509328</v>
      </c>
      <c r="C127" s="51" t="s">
        <v>1934</v>
      </c>
      <c r="D127" s="1" t="s">
        <v>8932</v>
      </c>
      <c r="E127" s="4">
        <v>47059</v>
      </c>
      <c r="F127" s="51" t="s">
        <v>1158</v>
      </c>
      <c r="G127" s="1" t="s">
        <v>8933</v>
      </c>
      <c r="H127" s="1" t="s">
        <v>8934</v>
      </c>
      <c r="I127" s="4">
        <v>29270</v>
      </c>
      <c r="J127" s="1">
        <v>46</v>
      </c>
      <c r="K127" s="51" t="s">
        <v>1454</v>
      </c>
      <c r="L127" s="51" t="s">
        <v>1454</v>
      </c>
      <c r="M127" s="51" t="s">
        <v>1954</v>
      </c>
      <c r="N127" s="1"/>
      <c r="O127" s="1" t="s">
        <v>8485</v>
      </c>
      <c r="P127" s="1" t="s">
        <v>80</v>
      </c>
      <c r="Q127" s="4">
        <v>46163</v>
      </c>
      <c r="R127" s="4">
        <v>46175</v>
      </c>
      <c r="S127" s="51" t="s">
        <v>185</v>
      </c>
      <c r="T127" s="51" t="s">
        <v>189</v>
      </c>
      <c r="U127" s="51" t="s">
        <v>363</v>
      </c>
      <c r="V127" s="1" t="s">
        <v>1432</v>
      </c>
      <c r="W127" s="51" t="s">
        <v>234</v>
      </c>
      <c r="X127" s="51" t="s">
        <v>362</v>
      </c>
      <c r="Y127" s="1" t="s">
        <v>1287</v>
      </c>
      <c r="Z127" s="1" t="s">
        <v>1249</v>
      </c>
      <c r="AA127" s="4">
        <v>46163</v>
      </c>
      <c r="AB127" s="5">
        <v>0.80902777777777779</v>
      </c>
      <c r="AC127" s="1" t="s">
        <v>1265</v>
      </c>
      <c r="AD127" s="1" t="s">
        <v>1250</v>
      </c>
      <c r="AE127" s="4">
        <v>46175</v>
      </c>
      <c r="AF127" s="5">
        <v>0.21527777777777779</v>
      </c>
      <c r="AG127" s="1" t="s">
        <v>6</v>
      </c>
      <c r="AH127" s="1" t="s">
        <v>38</v>
      </c>
      <c r="AI127" s="4">
        <v>46163</v>
      </c>
      <c r="AJ127" s="4">
        <v>46167</v>
      </c>
      <c r="AK127" s="1" t="s">
        <v>8477</v>
      </c>
      <c r="AL127" s="1" t="s">
        <v>8478</v>
      </c>
      <c r="AM127" s="4">
        <v>46167</v>
      </c>
      <c r="AN127" s="4">
        <v>46172</v>
      </c>
      <c r="AO127" s="1" t="s">
        <v>19</v>
      </c>
      <c r="AP127" s="1" t="s">
        <v>37</v>
      </c>
      <c r="AQ127" s="4">
        <v>46172</v>
      </c>
      <c r="AR127" s="4">
        <v>46175</v>
      </c>
      <c r="AS127" s="51" t="str">
        <f t="shared" si="4"/>
        <v>مكة</v>
      </c>
      <c r="AT127" s="51" t="str">
        <f t="shared" si="5"/>
        <v>مطار جدة</v>
      </c>
      <c r="AU127" s="51" t="str">
        <f t="shared" si="6"/>
        <v>المدينة</v>
      </c>
      <c r="AV127" s="51" t="str">
        <f t="shared" si="7"/>
        <v>مطار المدينة</v>
      </c>
    </row>
    <row r="128" spans="1:48" x14ac:dyDescent="0.4">
      <c r="A128" s="1">
        <v>343231</v>
      </c>
      <c r="B128" s="1">
        <v>265037</v>
      </c>
      <c r="C128" s="51" t="s">
        <v>1611</v>
      </c>
      <c r="D128" s="1" t="s">
        <v>9145</v>
      </c>
      <c r="E128" s="4">
        <v>49071</v>
      </c>
      <c r="F128" s="51" t="s">
        <v>1158</v>
      </c>
      <c r="G128" s="1" t="s">
        <v>9146</v>
      </c>
      <c r="H128" s="1" t="s">
        <v>9147</v>
      </c>
      <c r="I128" s="4">
        <v>26127</v>
      </c>
      <c r="J128" s="1">
        <v>54</v>
      </c>
      <c r="K128" s="51" t="s">
        <v>1453</v>
      </c>
      <c r="L128" s="51" t="s">
        <v>1453</v>
      </c>
      <c r="M128" s="51" t="s">
        <v>1954</v>
      </c>
      <c r="N128" s="1"/>
      <c r="O128" s="1" t="s">
        <v>8483</v>
      </c>
      <c r="P128" s="1" t="s">
        <v>76</v>
      </c>
      <c r="Q128" s="4">
        <v>46163</v>
      </c>
      <c r="R128" s="4">
        <v>46179</v>
      </c>
      <c r="S128" s="51" t="s">
        <v>185</v>
      </c>
      <c r="T128" s="51" t="s">
        <v>189</v>
      </c>
      <c r="U128" s="51" t="s">
        <v>185</v>
      </c>
      <c r="V128" s="1" t="s">
        <v>1170</v>
      </c>
      <c r="W128" s="51" t="s">
        <v>187</v>
      </c>
      <c r="X128" s="51" t="s">
        <v>1170</v>
      </c>
      <c r="Y128" s="1" t="s">
        <v>52</v>
      </c>
      <c r="Z128" s="1" t="s">
        <v>1249</v>
      </c>
      <c r="AA128" s="4">
        <v>46164</v>
      </c>
      <c r="AB128" s="5">
        <v>0.93055555555555558</v>
      </c>
      <c r="AC128" s="1" t="s">
        <v>55</v>
      </c>
      <c r="AD128" s="1" t="s">
        <v>1250</v>
      </c>
      <c r="AE128" s="4">
        <v>46177</v>
      </c>
      <c r="AF128" s="5">
        <v>0.25347222222222221</v>
      </c>
      <c r="AG128" s="1" t="s">
        <v>3</v>
      </c>
      <c r="AH128" s="1" t="s">
        <v>37</v>
      </c>
      <c r="AI128" s="4">
        <v>46163</v>
      </c>
      <c r="AJ128" s="4">
        <v>46166</v>
      </c>
      <c r="AK128" s="1" t="s">
        <v>8477</v>
      </c>
      <c r="AL128" s="1" t="s">
        <v>8478</v>
      </c>
      <c r="AM128" s="4">
        <v>46166</v>
      </c>
      <c r="AN128" s="4">
        <v>46173</v>
      </c>
      <c r="AO128" s="1" t="s">
        <v>12</v>
      </c>
      <c r="AP128" s="1" t="s">
        <v>38</v>
      </c>
      <c r="AQ128" s="4">
        <v>46173</v>
      </c>
      <c r="AR128" s="4">
        <v>46179</v>
      </c>
      <c r="AS128" s="51" t="str">
        <f t="shared" si="4"/>
        <v>المدينة</v>
      </c>
      <c r="AT128" s="51" t="str">
        <f t="shared" si="5"/>
        <v>مطار جدة</v>
      </c>
      <c r="AU128" s="51" t="str">
        <f t="shared" si="6"/>
        <v>مكة</v>
      </c>
      <c r="AV128" s="51" t="str">
        <f t="shared" si="7"/>
        <v>مطار المدينة</v>
      </c>
    </row>
    <row r="129" spans="1:48" x14ac:dyDescent="0.4">
      <c r="A129" s="1">
        <v>752184</v>
      </c>
      <c r="B129" s="1">
        <v>499490</v>
      </c>
      <c r="C129" s="51" t="s">
        <v>1581</v>
      </c>
      <c r="D129" s="1" t="s">
        <v>8935</v>
      </c>
      <c r="E129" s="4">
        <v>47160</v>
      </c>
      <c r="F129" s="51" t="s">
        <v>1159</v>
      </c>
      <c r="G129" s="1" t="s">
        <v>8936</v>
      </c>
      <c r="H129" s="1" t="s">
        <v>8937</v>
      </c>
      <c r="I129" s="4">
        <v>36303</v>
      </c>
      <c r="J129" s="1">
        <v>26</v>
      </c>
      <c r="K129" s="51" t="s">
        <v>1458</v>
      </c>
      <c r="L129" s="51" t="s">
        <v>1458</v>
      </c>
      <c r="M129" s="51" t="s">
        <v>1954</v>
      </c>
      <c r="N129" s="1"/>
      <c r="O129" s="1" t="s">
        <v>8485</v>
      </c>
      <c r="P129" s="1" t="s">
        <v>80</v>
      </c>
      <c r="Q129" s="4">
        <v>46163</v>
      </c>
      <c r="R129" s="4">
        <v>46175</v>
      </c>
      <c r="S129" s="51" t="s">
        <v>185</v>
      </c>
      <c r="T129" s="51" t="s">
        <v>189</v>
      </c>
      <c r="U129" s="51" t="s">
        <v>376</v>
      </c>
      <c r="V129" s="1" t="s">
        <v>1323</v>
      </c>
      <c r="W129" s="51" t="s">
        <v>234</v>
      </c>
      <c r="X129" s="51" t="s">
        <v>375</v>
      </c>
      <c r="Y129" s="1" t="s">
        <v>1287</v>
      </c>
      <c r="Z129" s="1" t="s">
        <v>1249</v>
      </c>
      <c r="AA129" s="4">
        <v>46163</v>
      </c>
      <c r="AB129" s="5">
        <v>0.80902777777777779</v>
      </c>
      <c r="AC129" s="1" t="s">
        <v>1324</v>
      </c>
      <c r="AD129" s="1" t="s">
        <v>1249</v>
      </c>
      <c r="AE129" s="4">
        <v>46175</v>
      </c>
      <c r="AF129" s="5">
        <v>0.41666666666666669</v>
      </c>
      <c r="AG129" s="1" t="s">
        <v>6</v>
      </c>
      <c r="AH129" s="1" t="s">
        <v>38</v>
      </c>
      <c r="AI129" s="4">
        <v>46163</v>
      </c>
      <c r="AJ129" s="4">
        <v>46167</v>
      </c>
      <c r="AK129" s="1" t="s">
        <v>8477</v>
      </c>
      <c r="AL129" s="1" t="s">
        <v>8478</v>
      </c>
      <c r="AM129" s="4">
        <v>46167</v>
      </c>
      <c r="AN129" s="4">
        <v>46172</v>
      </c>
      <c r="AO129" s="1" t="s">
        <v>19</v>
      </c>
      <c r="AP129" s="1" t="s">
        <v>37</v>
      </c>
      <c r="AQ129" s="4">
        <v>46172</v>
      </c>
      <c r="AR129" s="4">
        <v>46175</v>
      </c>
      <c r="AS129" s="51" t="str">
        <f t="shared" si="4"/>
        <v>مكة</v>
      </c>
      <c r="AT129" s="51" t="str">
        <f t="shared" si="5"/>
        <v>مطار جدة</v>
      </c>
      <c r="AU129" s="51" t="str">
        <f t="shared" si="6"/>
        <v>المدينة</v>
      </c>
      <c r="AV129" s="51" t="str">
        <f t="shared" si="7"/>
        <v>مطار جدة</v>
      </c>
    </row>
    <row r="130" spans="1:48" x14ac:dyDescent="0.4">
      <c r="A130" s="1">
        <v>68814</v>
      </c>
      <c r="B130" s="1">
        <v>56866</v>
      </c>
      <c r="C130" s="51" t="s">
        <v>1613</v>
      </c>
      <c r="D130" s="1" t="s">
        <v>9148</v>
      </c>
      <c r="E130" s="4">
        <v>47769</v>
      </c>
      <c r="F130" s="51" t="s">
        <v>1159</v>
      </c>
      <c r="G130" s="1" t="s">
        <v>9149</v>
      </c>
      <c r="H130" s="1" t="s">
        <v>9150</v>
      </c>
      <c r="I130" s="4">
        <v>27094</v>
      </c>
      <c r="J130" s="1">
        <v>52</v>
      </c>
      <c r="K130" s="51" t="s">
        <v>1454</v>
      </c>
      <c r="L130" s="51" t="s">
        <v>1454</v>
      </c>
      <c r="M130" s="51" t="s">
        <v>1954</v>
      </c>
      <c r="N130" s="1"/>
      <c r="O130" s="1" t="s">
        <v>8481</v>
      </c>
      <c r="P130" s="1" t="s">
        <v>60</v>
      </c>
      <c r="Q130" s="4">
        <v>46160</v>
      </c>
      <c r="R130" s="4">
        <v>46173</v>
      </c>
      <c r="S130" s="51" t="s">
        <v>185</v>
      </c>
      <c r="T130" s="51" t="s">
        <v>189</v>
      </c>
      <c r="U130" s="51" t="s">
        <v>185</v>
      </c>
      <c r="V130" s="1" t="s">
        <v>1177</v>
      </c>
      <c r="W130" s="51" t="s">
        <v>187</v>
      </c>
      <c r="X130" s="51" t="s">
        <v>1177</v>
      </c>
      <c r="Y130" s="1" t="s">
        <v>118</v>
      </c>
      <c r="Z130" s="1" t="s">
        <v>1250</v>
      </c>
      <c r="AA130" s="4">
        <v>46160</v>
      </c>
      <c r="AB130" s="5">
        <v>0.89236111111111116</v>
      </c>
      <c r="AC130" s="1" t="s">
        <v>51</v>
      </c>
      <c r="AD130" s="1" t="s">
        <v>1249</v>
      </c>
      <c r="AE130" s="4">
        <v>46172</v>
      </c>
      <c r="AF130" s="5">
        <v>0.38541666666666669</v>
      </c>
      <c r="AG130" s="1" t="s">
        <v>5</v>
      </c>
      <c r="AH130" s="1" t="s">
        <v>37</v>
      </c>
      <c r="AI130" s="4">
        <v>46160</v>
      </c>
      <c r="AJ130" s="4">
        <v>46163</v>
      </c>
      <c r="AK130" s="1" t="s">
        <v>6</v>
      </c>
      <c r="AL130" s="1" t="s">
        <v>38</v>
      </c>
      <c r="AM130" s="4">
        <v>46163</v>
      </c>
      <c r="AN130" s="4">
        <v>46166</v>
      </c>
      <c r="AO130" s="1" t="s">
        <v>8477</v>
      </c>
      <c r="AP130" s="1" t="s">
        <v>8478</v>
      </c>
      <c r="AQ130" s="4">
        <v>46166</v>
      </c>
      <c r="AR130" s="4">
        <v>46173</v>
      </c>
      <c r="AS130" s="51" t="str">
        <f t="shared" ref="AS130:AS193" si="8">IF(ISNUMBER(SEARCH("Madinah",AH130)),"المدينة","مكة")</f>
        <v>المدينة</v>
      </c>
      <c r="AT130" s="51" t="str">
        <f t="shared" ref="AT130:AT193" si="9">IF(Z130="MED","مطار المدينة",IF(Z130="JED","مطار جدة",Z130))</f>
        <v>مطار المدينة</v>
      </c>
      <c r="AU130" s="51" t="str">
        <f t="shared" ref="AU130:AU193" si="10">IF(AND(AP130&lt;&gt;"",NOT(ISNUMBER(SEARCH("Madinah",AP130)))),"مكة",IF(AND(AP130&lt;&gt;"",ISNUMBER(SEARCH("Madinah",AP130))),"المدينة",IF(AND(AL130&lt;&gt;"",NOT(ISNUMBER(SEARCH("Madinah",AL130)))),"مكة",IF(AND(AL130&lt;&gt;"",ISNUMBER(SEARCH("Madinah",AL130))),"المدينة",IF(ISNUMBER(SEARCH("Madinah",AH130)),"المدينة","مكة")))))</f>
        <v>مكة</v>
      </c>
      <c r="AV130" s="51" t="str">
        <f t="shared" ref="AV130:AV193" si="11">IF(AD130="MED","مطار المدينة",IF(AD130="JED","مطار جدة",AD130))</f>
        <v>مطار جدة</v>
      </c>
    </row>
    <row r="131" spans="1:48" x14ac:dyDescent="0.4">
      <c r="A131" s="1">
        <v>791046</v>
      </c>
      <c r="B131" s="1">
        <v>243931</v>
      </c>
      <c r="C131" s="51" t="s">
        <v>1585</v>
      </c>
      <c r="D131" s="1" t="s">
        <v>8938</v>
      </c>
      <c r="E131" s="4">
        <v>49015</v>
      </c>
      <c r="F131" s="51" t="s">
        <v>1159</v>
      </c>
      <c r="G131" s="1" t="s">
        <v>8939</v>
      </c>
      <c r="H131" s="1" t="s">
        <v>8940</v>
      </c>
      <c r="I131" s="4">
        <v>20868</v>
      </c>
      <c r="J131" s="1">
        <v>69</v>
      </c>
      <c r="K131" s="51" t="s">
        <v>1453</v>
      </c>
      <c r="L131" s="51" t="s">
        <v>1453</v>
      </c>
      <c r="M131" s="51" t="s">
        <v>1954</v>
      </c>
      <c r="N131" s="1"/>
      <c r="O131" s="1" t="s">
        <v>8483</v>
      </c>
      <c r="P131" s="1" t="s">
        <v>83</v>
      </c>
      <c r="Q131" s="4">
        <v>46163</v>
      </c>
      <c r="R131" s="4">
        <v>46179</v>
      </c>
      <c r="S131" s="51" t="s">
        <v>185</v>
      </c>
      <c r="T131" s="51" t="s">
        <v>189</v>
      </c>
      <c r="U131" s="51" t="s">
        <v>381</v>
      </c>
      <c r="V131" s="1" t="s">
        <v>1362</v>
      </c>
      <c r="W131" s="51" t="s">
        <v>234</v>
      </c>
      <c r="X131" s="51" t="s">
        <v>380</v>
      </c>
      <c r="Y131" s="1" t="s">
        <v>1305</v>
      </c>
      <c r="Z131" s="1" t="s">
        <v>1250</v>
      </c>
      <c r="AA131" s="4">
        <v>46163</v>
      </c>
      <c r="AB131" s="5">
        <v>0.13541666666666666</v>
      </c>
      <c r="AC131" s="1" t="s">
        <v>1363</v>
      </c>
      <c r="AD131" s="1" t="s">
        <v>1250</v>
      </c>
      <c r="AE131" s="4">
        <v>46179</v>
      </c>
      <c r="AF131" s="5">
        <v>0.19791666666666666</v>
      </c>
      <c r="AG131" s="1" t="s">
        <v>5</v>
      </c>
      <c r="AH131" s="1" t="s">
        <v>37</v>
      </c>
      <c r="AI131" s="4">
        <v>46163</v>
      </c>
      <c r="AJ131" s="4">
        <v>46166</v>
      </c>
      <c r="AK131" s="1" t="s">
        <v>8477</v>
      </c>
      <c r="AL131" s="1" t="s">
        <v>8478</v>
      </c>
      <c r="AM131" s="4">
        <v>46166</v>
      </c>
      <c r="AN131" s="4">
        <v>46173</v>
      </c>
      <c r="AO131" s="1" t="s">
        <v>12</v>
      </c>
      <c r="AP131" s="1" t="s">
        <v>38</v>
      </c>
      <c r="AQ131" s="4">
        <v>46173</v>
      </c>
      <c r="AR131" s="4">
        <v>46179</v>
      </c>
      <c r="AS131" s="51" t="str">
        <f t="shared" si="8"/>
        <v>المدينة</v>
      </c>
      <c r="AT131" s="51" t="str">
        <f t="shared" si="9"/>
        <v>مطار المدينة</v>
      </c>
      <c r="AU131" s="51" t="str">
        <f t="shared" si="10"/>
        <v>مكة</v>
      </c>
      <c r="AV131" s="51" t="str">
        <f t="shared" si="11"/>
        <v>مطار المدينة</v>
      </c>
    </row>
    <row r="132" spans="1:48" x14ac:dyDescent="0.4">
      <c r="A132" s="1">
        <v>851928</v>
      </c>
      <c r="B132" s="1">
        <v>19866</v>
      </c>
      <c r="C132" s="51" t="s">
        <v>1540</v>
      </c>
      <c r="D132" s="1" t="s">
        <v>9154</v>
      </c>
      <c r="E132" s="4">
        <v>48806</v>
      </c>
      <c r="F132" s="51" t="s">
        <v>1159</v>
      </c>
      <c r="G132" s="1" t="s">
        <v>9155</v>
      </c>
      <c r="H132" s="1" t="s">
        <v>9156</v>
      </c>
      <c r="I132" s="4">
        <v>32821</v>
      </c>
      <c r="J132" s="1">
        <v>36</v>
      </c>
      <c r="K132" s="51" t="s">
        <v>1453</v>
      </c>
      <c r="L132" s="51" t="s">
        <v>1453</v>
      </c>
      <c r="M132" s="51" t="s">
        <v>1954</v>
      </c>
      <c r="N132" s="1"/>
      <c r="O132" s="1" t="s">
        <v>8481</v>
      </c>
      <c r="P132" s="1" t="s">
        <v>60</v>
      </c>
      <c r="Q132" s="4">
        <v>46160</v>
      </c>
      <c r="R132" s="4">
        <v>46173</v>
      </c>
      <c r="S132" s="51" t="s">
        <v>185</v>
      </c>
      <c r="T132" s="51" t="s">
        <v>189</v>
      </c>
      <c r="U132" s="51" t="s">
        <v>185</v>
      </c>
      <c r="V132" s="1" t="s">
        <v>1160</v>
      </c>
      <c r="W132" s="51" t="s">
        <v>187</v>
      </c>
      <c r="X132" s="51" t="s">
        <v>1160</v>
      </c>
      <c r="Y132" s="1" t="s">
        <v>116</v>
      </c>
      <c r="Z132" s="1" t="s">
        <v>1250</v>
      </c>
      <c r="AA132" s="4">
        <v>46160</v>
      </c>
      <c r="AB132" s="5">
        <v>0.3923611111111111</v>
      </c>
      <c r="AC132" s="1" t="s">
        <v>43</v>
      </c>
      <c r="AD132" s="1" t="s">
        <v>1249</v>
      </c>
      <c r="AE132" s="4">
        <v>46173</v>
      </c>
      <c r="AF132" s="5">
        <v>0.12847222222222221</v>
      </c>
      <c r="AG132" s="1" t="s">
        <v>5</v>
      </c>
      <c r="AH132" s="1" t="s">
        <v>37</v>
      </c>
      <c r="AI132" s="4">
        <v>46160</v>
      </c>
      <c r="AJ132" s="4">
        <v>46163</v>
      </c>
      <c r="AK132" s="1" t="s">
        <v>6</v>
      </c>
      <c r="AL132" s="1" t="s">
        <v>38</v>
      </c>
      <c r="AM132" s="4">
        <v>46163</v>
      </c>
      <c r="AN132" s="4">
        <v>46166</v>
      </c>
      <c r="AO132" s="1" t="s">
        <v>8477</v>
      </c>
      <c r="AP132" s="1" t="s">
        <v>8478</v>
      </c>
      <c r="AQ132" s="4">
        <v>46166</v>
      </c>
      <c r="AR132" s="4">
        <v>46173</v>
      </c>
      <c r="AS132" s="51" t="str">
        <f t="shared" si="8"/>
        <v>المدينة</v>
      </c>
      <c r="AT132" s="51" t="str">
        <f t="shared" si="9"/>
        <v>مطار المدينة</v>
      </c>
      <c r="AU132" s="51" t="str">
        <f t="shared" si="10"/>
        <v>مكة</v>
      </c>
      <c r="AV132" s="51" t="str">
        <f t="shared" si="11"/>
        <v>مطار جدة</v>
      </c>
    </row>
    <row r="133" spans="1:48" x14ac:dyDescent="0.4">
      <c r="A133" s="1">
        <v>356008</v>
      </c>
      <c r="B133" s="1">
        <v>280532</v>
      </c>
      <c r="C133" s="51" t="s">
        <v>1587</v>
      </c>
      <c r="D133" s="1" t="s">
        <v>8941</v>
      </c>
      <c r="E133" s="4">
        <v>48336</v>
      </c>
      <c r="F133" s="51" t="s">
        <v>1158</v>
      </c>
      <c r="G133" s="1" t="s">
        <v>8942</v>
      </c>
      <c r="H133" s="1" t="s">
        <v>8943</v>
      </c>
      <c r="I133" s="4">
        <v>30083</v>
      </c>
      <c r="J133" s="1">
        <v>43</v>
      </c>
      <c r="K133" s="51" t="s">
        <v>1453</v>
      </c>
      <c r="L133" s="51" t="s">
        <v>1453</v>
      </c>
      <c r="M133" s="51" t="s">
        <v>1954</v>
      </c>
      <c r="N133" s="1" t="b">
        <v>1</v>
      </c>
      <c r="O133" s="1" t="s">
        <v>8492</v>
      </c>
      <c r="P133" s="1" t="s">
        <v>61</v>
      </c>
      <c r="Q133" s="4">
        <v>46163</v>
      </c>
      <c r="R133" s="4">
        <v>46173</v>
      </c>
      <c r="S133" s="51" t="s">
        <v>185</v>
      </c>
      <c r="T133" s="51" t="s">
        <v>189</v>
      </c>
      <c r="U133" s="51" t="s">
        <v>387</v>
      </c>
      <c r="V133" s="1" t="s">
        <v>1307</v>
      </c>
      <c r="W133" s="51" t="s">
        <v>234</v>
      </c>
      <c r="X133" s="51" t="s">
        <v>386</v>
      </c>
      <c r="Y133" s="1" t="s">
        <v>1308</v>
      </c>
      <c r="Z133" s="1" t="s">
        <v>1250</v>
      </c>
      <c r="AA133" s="4">
        <v>46163</v>
      </c>
      <c r="AB133" s="5">
        <v>0.88888888888888884</v>
      </c>
      <c r="AC133" s="1" t="s">
        <v>1259</v>
      </c>
      <c r="AD133" s="1" t="s">
        <v>1249</v>
      </c>
      <c r="AE133" s="4">
        <v>46173</v>
      </c>
      <c r="AF133" s="5">
        <v>2.7777777777777776E-2</v>
      </c>
      <c r="AG133" s="1" t="s">
        <v>3</v>
      </c>
      <c r="AH133" s="1" t="s">
        <v>37</v>
      </c>
      <c r="AI133" s="4">
        <v>46163</v>
      </c>
      <c r="AJ133" s="4">
        <v>46166</v>
      </c>
      <c r="AK133" s="1" t="s">
        <v>8477</v>
      </c>
      <c r="AL133" s="1" t="s">
        <v>8478</v>
      </c>
      <c r="AM133" s="4">
        <v>46166</v>
      </c>
      <c r="AN133" s="4">
        <v>46173</v>
      </c>
      <c r="AO133" s="1"/>
      <c r="AP133" s="1"/>
      <c r="AQ133" s="4"/>
      <c r="AR133" s="4"/>
      <c r="AS133" s="51" t="str">
        <f t="shared" si="8"/>
        <v>المدينة</v>
      </c>
      <c r="AT133" s="51" t="str">
        <f t="shared" si="9"/>
        <v>مطار المدينة</v>
      </c>
      <c r="AU133" s="51" t="str">
        <f t="shared" si="10"/>
        <v>مكة</v>
      </c>
      <c r="AV133" s="51" t="str">
        <f t="shared" si="11"/>
        <v>مطار جدة</v>
      </c>
    </row>
    <row r="134" spans="1:48" x14ac:dyDescent="0.4">
      <c r="A134" s="1">
        <v>518254</v>
      </c>
      <c r="B134" s="1">
        <v>409844</v>
      </c>
      <c r="C134" s="51" t="s">
        <v>1621</v>
      </c>
      <c r="D134" s="1" t="s">
        <v>9163</v>
      </c>
      <c r="E134" s="4">
        <v>49483</v>
      </c>
      <c r="F134" s="51" t="s">
        <v>1158</v>
      </c>
      <c r="G134" s="1" t="s">
        <v>9164</v>
      </c>
      <c r="H134" s="1" t="s">
        <v>9165</v>
      </c>
      <c r="I134" s="4">
        <v>17485</v>
      </c>
      <c r="J134" s="1">
        <v>78</v>
      </c>
      <c r="K134" s="51" t="s">
        <v>1453</v>
      </c>
      <c r="L134" s="51" t="s">
        <v>1453</v>
      </c>
      <c r="M134" s="51" t="s">
        <v>1954</v>
      </c>
      <c r="N134" s="1"/>
      <c r="O134" s="1" t="s">
        <v>8481</v>
      </c>
      <c r="P134" s="1" t="s">
        <v>78</v>
      </c>
      <c r="Q134" s="4">
        <v>46160</v>
      </c>
      <c r="R134" s="4">
        <v>46173</v>
      </c>
      <c r="S134" s="51" t="s">
        <v>185</v>
      </c>
      <c r="T134" s="51" t="s">
        <v>189</v>
      </c>
      <c r="U134" s="51" t="s">
        <v>185</v>
      </c>
      <c r="V134" s="1" t="s">
        <v>1160</v>
      </c>
      <c r="W134" s="51" t="s">
        <v>187</v>
      </c>
      <c r="X134" s="51" t="s">
        <v>1160</v>
      </c>
      <c r="Y134" s="1" t="s">
        <v>116</v>
      </c>
      <c r="Z134" s="1" t="s">
        <v>1250</v>
      </c>
      <c r="AA134" s="4">
        <v>46160</v>
      </c>
      <c r="AB134" s="5">
        <v>0.3923611111111111</v>
      </c>
      <c r="AC134" s="1" t="s">
        <v>43</v>
      </c>
      <c r="AD134" s="1" t="s">
        <v>1249</v>
      </c>
      <c r="AE134" s="4">
        <v>46173</v>
      </c>
      <c r="AF134" s="5">
        <v>0.12847222222222221</v>
      </c>
      <c r="AG134" s="1" t="s">
        <v>5</v>
      </c>
      <c r="AH134" s="1" t="s">
        <v>37</v>
      </c>
      <c r="AI134" s="4">
        <v>46160</v>
      </c>
      <c r="AJ134" s="4">
        <v>46163</v>
      </c>
      <c r="AK134" s="1" t="s">
        <v>8</v>
      </c>
      <c r="AL134" s="1" t="s">
        <v>38</v>
      </c>
      <c r="AM134" s="4">
        <v>46163</v>
      </c>
      <c r="AN134" s="4">
        <v>46167</v>
      </c>
      <c r="AO134" s="1" t="s">
        <v>8477</v>
      </c>
      <c r="AP134" s="1" t="s">
        <v>8478</v>
      </c>
      <c r="AQ134" s="4">
        <v>46167</v>
      </c>
      <c r="AR134" s="4">
        <v>46173</v>
      </c>
      <c r="AS134" s="51" t="str">
        <f t="shared" si="8"/>
        <v>المدينة</v>
      </c>
      <c r="AT134" s="51" t="str">
        <f t="shared" si="9"/>
        <v>مطار المدينة</v>
      </c>
      <c r="AU134" s="51" t="str">
        <f t="shared" si="10"/>
        <v>مكة</v>
      </c>
      <c r="AV134" s="51" t="str">
        <f t="shared" si="11"/>
        <v>مطار جدة</v>
      </c>
    </row>
    <row r="135" spans="1:48" x14ac:dyDescent="0.4">
      <c r="A135" s="1">
        <v>778442</v>
      </c>
      <c r="B135" s="1">
        <v>280532</v>
      </c>
      <c r="C135" s="51" t="s">
        <v>1589</v>
      </c>
      <c r="D135" s="1" t="s">
        <v>8944</v>
      </c>
      <c r="E135" s="4">
        <v>49402</v>
      </c>
      <c r="F135" s="51" t="s">
        <v>1159</v>
      </c>
      <c r="G135" s="1" t="s">
        <v>8945</v>
      </c>
      <c r="H135" s="1" t="s">
        <v>8946</v>
      </c>
      <c r="I135" s="4">
        <v>30509</v>
      </c>
      <c r="J135" s="1">
        <v>42</v>
      </c>
      <c r="K135" s="51" t="s">
        <v>1453</v>
      </c>
      <c r="L135" s="51" t="s">
        <v>1453</v>
      </c>
      <c r="M135" s="51" t="s">
        <v>1954</v>
      </c>
      <c r="N135" s="1"/>
      <c r="O135" s="1" t="s">
        <v>8492</v>
      </c>
      <c r="P135" s="1" t="s">
        <v>61</v>
      </c>
      <c r="Q135" s="4">
        <v>46163</v>
      </c>
      <c r="R135" s="4">
        <v>46173</v>
      </c>
      <c r="S135" s="51" t="s">
        <v>185</v>
      </c>
      <c r="T135" s="51" t="s">
        <v>189</v>
      </c>
      <c r="U135" s="51" t="s">
        <v>387</v>
      </c>
      <c r="V135" s="1" t="s">
        <v>1307</v>
      </c>
      <c r="W135" s="51" t="s">
        <v>234</v>
      </c>
      <c r="X135" s="51" t="s">
        <v>386</v>
      </c>
      <c r="Y135" s="1" t="s">
        <v>1308</v>
      </c>
      <c r="Z135" s="1" t="s">
        <v>1250</v>
      </c>
      <c r="AA135" s="4">
        <v>46163</v>
      </c>
      <c r="AB135" s="5">
        <v>0.88888888888888884</v>
      </c>
      <c r="AC135" s="1" t="s">
        <v>1259</v>
      </c>
      <c r="AD135" s="1" t="s">
        <v>1249</v>
      </c>
      <c r="AE135" s="4">
        <v>46173</v>
      </c>
      <c r="AF135" s="5">
        <v>2.7777777777777776E-2</v>
      </c>
      <c r="AG135" s="1" t="s">
        <v>3</v>
      </c>
      <c r="AH135" s="1" t="s">
        <v>37</v>
      </c>
      <c r="AI135" s="4">
        <v>46163</v>
      </c>
      <c r="AJ135" s="4">
        <v>46166</v>
      </c>
      <c r="AK135" s="1" t="s">
        <v>8477</v>
      </c>
      <c r="AL135" s="1" t="s">
        <v>8478</v>
      </c>
      <c r="AM135" s="4">
        <v>46166</v>
      </c>
      <c r="AN135" s="4">
        <v>46173</v>
      </c>
      <c r="AO135" s="1"/>
      <c r="AP135" s="1"/>
      <c r="AQ135" s="4"/>
      <c r="AR135" s="4"/>
      <c r="AS135" s="51" t="str">
        <f t="shared" si="8"/>
        <v>المدينة</v>
      </c>
      <c r="AT135" s="51" t="str">
        <f t="shared" si="9"/>
        <v>مطار المدينة</v>
      </c>
      <c r="AU135" s="51" t="str">
        <f t="shared" si="10"/>
        <v>مكة</v>
      </c>
      <c r="AV135" s="51" t="str">
        <f t="shared" si="11"/>
        <v>مطار جدة</v>
      </c>
    </row>
    <row r="136" spans="1:48" x14ac:dyDescent="0.4">
      <c r="A136" s="1">
        <v>651861</v>
      </c>
      <c r="B136" s="1">
        <v>5798</v>
      </c>
      <c r="C136" s="51" t="s">
        <v>1553</v>
      </c>
      <c r="D136" s="1" t="s">
        <v>9166</v>
      </c>
      <c r="E136" s="4">
        <v>46399</v>
      </c>
      <c r="F136" s="51" t="s">
        <v>1159</v>
      </c>
      <c r="G136" s="1" t="s">
        <v>9167</v>
      </c>
      <c r="H136" s="1" t="s">
        <v>9168</v>
      </c>
      <c r="I136" s="4">
        <v>40261</v>
      </c>
      <c r="J136" s="1">
        <v>16</v>
      </c>
      <c r="K136" s="51" t="s">
        <v>1453</v>
      </c>
      <c r="L136" s="51" t="s">
        <v>1453</v>
      </c>
      <c r="M136" s="51" t="s">
        <v>1954</v>
      </c>
      <c r="N136" s="1"/>
      <c r="O136" s="1" t="s">
        <v>8481</v>
      </c>
      <c r="P136" s="1" t="s">
        <v>60</v>
      </c>
      <c r="Q136" s="4">
        <v>46160</v>
      </c>
      <c r="R136" s="4">
        <v>46173</v>
      </c>
      <c r="S136" s="51" t="s">
        <v>185</v>
      </c>
      <c r="T136" s="51" t="s">
        <v>189</v>
      </c>
      <c r="U136" s="51" t="s">
        <v>185</v>
      </c>
      <c r="V136" s="1" t="s">
        <v>1164</v>
      </c>
      <c r="W136" s="51" t="s">
        <v>187</v>
      </c>
      <c r="X136" s="51" t="s">
        <v>1164</v>
      </c>
      <c r="Y136" s="1" t="s">
        <v>120</v>
      </c>
      <c r="Z136" s="1" t="s">
        <v>1250</v>
      </c>
      <c r="AA136" s="4">
        <v>46161</v>
      </c>
      <c r="AB136" s="5">
        <v>0.87847222222222221</v>
      </c>
      <c r="AC136" s="1" t="s">
        <v>46</v>
      </c>
      <c r="AD136" s="1" t="s">
        <v>1249</v>
      </c>
      <c r="AE136" s="4">
        <v>46173</v>
      </c>
      <c r="AF136" s="5">
        <v>0.3923611111111111</v>
      </c>
      <c r="AG136" s="1" t="s">
        <v>5</v>
      </c>
      <c r="AH136" s="1" t="s">
        <v>37</v>
      </c>
      <c r="AI136" s="4">
        <v>46160</v>
      </c>
      <c r="AJ136" s="4">
        <v>46163</v>
      </c>
      <c r="AK136" s="1" t="s">
        <v>6</v>
      </c>
      <c r="AL136" s="1" t="s">
        <v>38</v>
      </c>
      <c r="AM136" s="4">
        <v>46163</v>
      </c>
      <c r="AN136" s="4">
        <v>46166</v>
      </c>
      <c r="AO136" s="1" t="s">
        <v>8477</v>
      </c>
      <c r="AP136" s="1" t="s">
        <v>8478</v>
      </c>
      <c r="AQ136" s="4">
        <v>46166</v>
      </c>
      <c r="AR136" s="4">
        <v>46173</v>
      </c>
      <c r="AS136" s="51" t="str">
        <f t="shared" si="8"/>
        <v>المدينة</v>
      </c>
      <c r="AT136" s="51" t="str">
        <f t="shared" si="9"/>
        <v>مطار المدينة</v>
      </c>
      <c r="AU136" s="51" t="str">
        <f t="shared" si="10"/>
        <v>مكة</v>
      </c>
      <c r="AV136" s="51" t="str">
        <f t="shared" si="11"/>
        <v>مطار جدة</v>
      </c>
    </row>
    <row r="137" spans="1:48" x14ac:dyDescent="0.4">
      <c r="A137" s="1">
        <v>850088</v>
      </c>
      <c r="B137" s="1">
        <v>677960</v>
      </c>
      <c r="C137" s="51" t="s">
        <v>1555</v>
      </c>
      <c r="D137" s="1" t="s">
        <v>9169</v>
      </c>
      <c r="E137" s="4">
        <v>49304</v>
      </c>
      <c r="F137" s="51" t="s">
        <v>1159</v>
      </c>
      <c r="G137" s="1" t="s">
        <v>9170</v>
      </c>
      <c r="H137" s="1" t="s">
        <v>9171</v>
      </c>
      <c r="I137" s="4">
        <v>29587</v>
      </c>
      <c r="J137" s="1">
        <v>45</v>
      </c>
      <c r="K137" s="51" t="s">
        <v>1453</v>
      </c>
      <c r="L137" s="51" t="s">
        <v>1453</v>
      </c>
      <c r="M137" s="51" t="s">
        <v>1954</v>
      </c>
      <c r="N137" s="1"/>
      <c r="O137" s="1" t="s">
        <v>8483</v>
      </c>
      <c r="P137" s="1" t="s">
        <v>68</v>
      </c>
      <c r="Q137" s="4">
        <v>46163</v>
      </c>
      <c r="R137" s="4">
        <v>46179</v>
      </c>
      <c r="S137" s="51" t="s">
        <v>185</v>
      </c>
      <c r="T137" s="51" t="s">
        <v>189</v>
      </c>
      <c r="U137" s="51" t="s">
        <v>185</v>
      </c>
      <c r="V137" s="1" t="s">
        <v>1170</v>
      </c>
      <c r="W137" s="51" t="s">
        <v>187</v>
      </c>
      <c r="X137" s="51" t="s">
        <v>1170</v>
      </c>
      <c r="Y137" s="1" t="s">
        <v>52</v>
      </c>
      <c r="Z137" s="1" t="s">
        <v>1249</v>
      </c>
      <c r="AA137" s="4">
        <v>46164</v>
      </c>
      <c r="AB137" s="5">
        <v>0.93055555555555558</v>
      </c>
      <c r="AC137" s="1" t="s">
        <v>55</v>
      </c>
      <c r="AD137" s="1" t="s">
        <v>1250</v>
      </c>
      <c r="AE137" s="4">
        <v>46177</v>
      </c>
      <c r="AF137" s="5">
        <v>0.25347222222222221</v>
      </c>
      <c r="AG137" s="1" t="s">
        <v>3</v>
      </c>
      <c r="AH137" s="1" t="s">
        <v>37</v>
      </c>
      <c r="AI137" s="4">
        <v>46163</v>
      </c>
      <c r="AJ137" s="4">
        <v>46166</v>
      </c>
      <c r="AK137" s="1" t="s">
        <v>8477</v>
      </c>
      <c r="AL137" s="1" t="s">
        <v>8478</v>
      </c>
      <c r="AM137" s="4">
        <v>46166</v>
      </c>
      <c r="AN137" s="4">
        <v>46173</v>
      </c>
      <c r="AO137" s="1" t="s">
        <v>8</v>
      </c>
      <c r="AP137" s="1" t="s">
        <v>38</v>
      </c>
      <c r="AQ137" s="4">
        <v>46173</v>
      </c>
      <c r="AR137" s="4">
        <v>46179</v>
      </c>
      <c r="AS137" s="51" t="str">
        <f t="shared" si="8"/>
        <v>المدينة</v>
      </c>
      <c r="AT137" s="51" t="str">
        <f t="shared" si="9"/>
        <v>مطار جدة</v>
      </c>
      <c r="AU137" s="51" t="str">
        <f t="shared" si="10"/>
        <v>مكة</v>
      </c>
      <c r="AV137" s="51" t="str">
        <f t="shared" si="11"/>
        <v>مطار المدينة</v>
      </c>
    </row>
    <row r="138" spans="1:48" x14ac:dyDescent="0.4">
      <c r="A138" s="1">
        <v>390321</v>
      </c>
      <c r="B138" s="1">
        <v>306854</v>
      </c>
      <c r="C138" s="51" t="s">
        <v>1560</v>
      </c>
      <c r="D138" s="1" t="s">
        <v>9172</v>
      </c>
      <c r="E138" s="4">
        <v>48265</v>
      </c>
      <c r="F138" s="51" t="s">
        <v>1159</v>
      </c>
      <c r="G138" s="1" t="s">
        <v>9173</v>
      </c>
      <c r="H138" s="1" t="s">
        <v>9174</v>
      </c>
      <c r="I138" s="4">
        <v>20581</v>
      </c>
      <c r="J138" s="1">
        <v>69</v>
      </c>
      <c r="K138" s="51" t="s">
        <v>1453</v>
      </c>
      <c r="L138" s="51" t="s">
        <v>1453</v>
      </c>
      <c r="M138" s="51" t="s">
        <v>1954</v>
      </c>
      <c r="N138" s="1" t="b">
        <v>1</v>
      </c>
      <c r="O138" s="1" t="s">
        <v>8485</v>
      </c>
      <c r="P138" s="1" t="s">
        <v>71</v>
      </c>
      <c r="Q138" s="4">
        <v>46163</v>
      </c>
      <c r="R138" s="4">
        <v>46175</v>
      </c>
      <c r="S138" s="51" t="s">
        <v>185</v>
      </c>
      <c r="T138" s="51" t="s">
        <v>189</v>
      </c>
      <c r="U138" s="51" t="s">
        <v>185</v>
      </c>
      <c r="V138" s="1" t="s">
        <v>1161</v>
      </c>
      <c r="W138" s="51" t="s">
        <v>187</v>
      </c>
      <c r="X138" s="51" t="s">
        <v>1161</v>
      </c>
      <c r="Y138" s="1" t="s">
        <v>40</v>
      </c>
      <c r="Z138" s="1" t="s">
        <v>1249</v>
      </c>
      <c r="AA138" s="4">
        <v>46163</v>
      </c>
      <c r="AB138" s="5">
        <v>0.2361111111111111</v>
      </c>
      <c r="AC138" s="1" t="s">
        <v>59</v>
      </c>
      <c r="AD138" s="1" t="s">
        <v>1250</v>
      </c>
      <c r="AE138" s="4">
        <v>46175</v>
      </c>
      <c r="AF138" s="5">
        <v>0.93055555555555558</v>
      </c>
      <c r="AG138" s="1" t="s">
        <v>8</v>
      </c>
      <c r="AH138" s="1" t="s">
        <v>38</v>
      </c>
      <c r="AI138" s="4">
        <v>46163</v>
      </c>
      <c r="AJ138" s="4">
        <v>46167</v>
      </c>
      <c r="AK138" s="1" t="s">
        <v>8477</v>
      </c>
      <c r="AL138" s="1" t="s">
        <v>8478</v>
      </c>
      <c r="AM138" s="4">
        <v>46167</v>
      </c>
      <c r="AN138" s="4">
        <v>46172</v>
      </c>
      <c r="AO138" s="1" t="s">
        <v>3</v>
      </c>
      <c r="AP138" s="1" t="s">
        <v>37</v>
      </c>
      <c r="AQ138" s="4">
        <v>46172</v>
      </c>
      <c r="AR138" s="4">
        <v>46175</v>
      </c>
      <c r="AS138" s="51" t="str">
        <f t="shared" si="8"/>
        <v>مكة</v>
      </c>
      <c r="AT138" s="51" t="str">
        <f t="shared" si="9"/>
        <v>مطار جدة</v>
      </c>
      <c r="AU138" s="51" t="str">
        <f t="shared" si="10"/>
        <v>المدينة</v>
      </c>
      <c r="AV138" s="51" t="str">
        <f t="shared" si="11"/>
        <v>مطار المدينة</v>
      </c>
    </row>
    <row r="139" spans="1:48" x14ac:dyDescent="0.4">
      <c r="A139" s="1">
        <v>819297</v>
      </c>
      <c r="B139" s="1">
        <v>662395</v>
      </c>
      <c r="C139" s="51" t="s">
        <v>1576</v>
      </c>
      <c r="D139" s="1" t="s">
        <v>9181</v>
      </c>
      <c r="E139" s="4">
        <v>48416</v>
      </c>
      <c r="F139" s="51" t="s">
        <v>1158</v>
      </c>
      <c r="G139" s="1" t="s">
        <v>9182</v>
      </c>
      <c r="H139" s="1" t="s">
        <v>9183</v>
      </c>
      <c r="I139" s="4">
        <v>25782</v>
      </c>
      <c r="J139" s="1">
        <v>55</v>
      </c>
      <c r="K139" s="51" t="s">
        <v>1453</v>
      </c>
      <c r="L139" s="51" t="s">
        <v>1453</v>
      </c>
      <c r="M139" s="51" t="s">
        <v>1954</v>
      </c>
      <c r="N139" s="1"/>
      <c r="O139" s="1" t="s">
        <v>8481</v>
      </c>
      <c r="P139" s="1" t="s">
        <v>65</v>
      </c>
      <c r="Q139" s="4">
        <v>46160</v>
      </c>
      <c r="R139" s="4">
        <v>46173</v>
      </c>
      <c r="S139" s="51" t="s">
        <v>185</v>
      </c>
      <c r="T139" s="51" t="s">
        <v>189</v>
      </c>
      <c r="U139" s="51" t="s">
        <v>185</v>
      </c>
      <c r="V139" s="1" t="s">
        <v>1160</v>
      </c>
      <c r="W139" s="51" t="s">
        <v>187</v>
      </c>
      <c r="X139" s="51" t="s">
        <v>1160</v>
      </c>
      <c r="Y139" s="1" t="s">
        <v>116</v>
      </c>
      <c r="Z139" s="1" t="s">
        <v>1250</v>
      </c>
      <c r="AA139" s="4">
        <v>46160</v>
      </c>
      <c r="AB139" s="5">
        <v>0.3923611111111111</v>
      </c>
      <c r="AC139" s="1" t="s">
        <v>43</v>
      </c>
      <c r="AD139" s="1" t="s">
        <v>1249</v>
      </c>
      <c r="AE139" s="4">
        <v>46173</v>
      </c>
      <c r="AF139" s="5">
        <v>0.12847222222222221</v>
      </c>
      <c r="AG139" s="1" t="s">
        <v>11</v>
      </c>
      <c r="AH139" s="1" t="s">
        <v>37</v>
      </c>
      <c r="AI139" s="4">
        <v>46160</v>
      </c>
      <c r="AJ139" s="4">
        <v>46163</v>
      </c>
      <c r="AK139" s="1" t="s">
        <v>12</v>
      </c>
      <c r="AL139" s="1" t="s">
        <v>38</v>
      </c>
      <c r="AM139" s="4">
        <v>46163</v>
      </c>
      <c r="AN139" s="4">
        <v>46167</v>
      </c>
      <c r="AO139" s="1" t="s">
        <v>8477</v>
      </c>
      <c r="AP139" s="1" t="s">
        <v>8478</v>
      </c>
      <c r="AQ139" s="4">
        <v>46167</v>
      </c>
      <c r="AR139" s="4">
        <v>46173</v>
      </c>
      <c r="AS139" s="51" t="str">
        <f t="shared" si="8"/>
        <v>المدينة</v>
      </c>
      <c r="AT139" s="51" t="str">
        <f t="shared" si="9"/>
        <v>مطار المدينة</v>
      </c>
      <c r="AU139" s="51" t="str">
        <f t="shared" si="10"/>
        <v>مكة</v>
      </c>
      <c r="AV139" s="51" t="str">
        <f t="shared" si="11"/>
        <v>مطار جدة</v>
      </c>
    </row>
    <row r="140" spans="1:48" x14ac:dyDescent="0.4">
      <c r="A140" s="1">
        <v>535091</v>
      </c>
      <c r="B140" s="1">
        <v>423131</v>
      </c>
      <c r="C140" s="51" t="s">
        <v>1547</v>
      </c>
      <c r="D140" s="1" t="s">
        <v>9202</v>
      </c>
      <c r="E140" s="4">
        <v>47290</v>
      </c>
      <c r="F140" s="51" t="s">
        <v>1159</v>
      </c>
      <c r="G140" s="1" t="s">
        <v>9203</v>
      </c>
      <c r="H140" s="1" t="s">
        <v>9204</v>
      </c>
      <c r="I140" s="4">
        <v>30976</v>
      </c>
      <c r="J140" s="1">
        <v>41</v>
      </c>
      <c r="K140" s="51" t="s">
        <v>1453</v>
      </c>
      <c r="L140" s="51" t="s">
        <v>1453</v>
      </c>
      <c r="M140" s="51" t="s">
        <v>1954</v>
      </c>
      <c r="N140" s="1"/>
      <c r="O140" s="1" t="s">
        <v>8481</v>
      </c>
      <c r="P140" s="1" t="s">
        <v>60</v>
      </c>
      <c r="Q140" s="4">
        <v>46160</v>
      </c>
      <c r="R140" s="4">
        <v>46173</v>
      </c>
      <c r="S140" s="51" t="s">
        <v>185</v>
      </c>
      <c r="T140" s="51" t="s">
        <v>189</v>
      </c>
      <c r="U140" s="51" t="s">
        <v>185</v>
      </c>
      <c r="V140" s="1" t="s">
        <v>1160</v>
      </c>
      <c r="W140" s="51" t="s">
        <v>187</v>
      </c>
      <c r="X140" s="51" t="s">
        <v>1160</v>
      </c>
      <c r="Y140" s="1" t="s">
        <v>116</v>
      </c>
      <c r="Z140" s="1" t="s">
        <v>1250</v>
      </c>
      <c r="AA140" s="4">
        <v>46160</v>
      </c>
      <c r="AB140" s="5">
        <v>0.3923611111111111</v>
      </c>
      <c r="AC140" s="1" t="s">
        <v>43</v>
      </c>
      <c r="AD140" s="1" t="s">
        <v>1249</v>
      </c>
      <c r="AE140" s="4">
        <v>46173</v>
      </c>
      <c r="AF140" s="5">
        <v>0.12847222222222221</v>
      </c>
      <c r="AG140" s="1" t="s">
        <v>5</v>
      </c>
      <c r="AH140" s="1" t="s">
        <v>37</v>
      </c>
      <c r="AI140" s="4">
        <v>46160</v>
      </c>
      <c r="AJ140" s="4">
        <v>46163</v>
      </c>
      <c r="AK140" s="1" t="s">
        <v>6</v>
      </c>
      <c r="AL140" s="1" t="s">
        <v>38</v>
      </c>
      <c r="AM140" s="4">
        <v>46163</v>
      </c>
      <c r="AN140" s="4">
        <v>46166</v>
      </c>
      <c r="AO140" s="1" t="s">
        <v>8477</v>
      </c>
      <c r="AP140" s="1" t="s">
        <v>8478</v>
      </c>
      <c r="AQ140" s="4">
        <v>46166</v>
      </c>
      <c r="AR140" s="4">
        <v>46173</v>
      </c>
      <c r="AS140" s="51" t="str">
        <f t="shared" si="8"/>
        <v>المدينة</v>
      </c>
      <c r="AT140" s="51" t="str">
        <f t="shared" si="9"/>
        <v>مطار المدينة</v>
      </c>
      <c r="AU140" s="51" t="str">
        <f t="shared" si="10"/>
        <v>مكة</v>
      </c>
      <c r="AV140" s="51" t="str">
        <f t="shared" si="11"/>
        <v>مطار جدة</v>
      </c>
    </row>
    <row r="141" spans="1:48" x14ac:dyDescent="0.4">
      <c r="A141" s="1">
        <v>43918</v>
      </c>
      <c r="B141" s="1">
        <v>37578</v>
      </c>
      <c r="C141" s="51" t="s">
        <v>1603</v>
      </c>
      <c r="D141" s="1" t="s">
        <v>9205</v>
      </c>
      <c r="E141" s="4">
        <v>49099</v>
      </c>
      <c r="F141" s="51" t="s">
        <v>1158</v>
      </c>
      <c r="G141" s="1" t="s">
        <v>9206</v>
      </c>
      <c r="H141" s="1" t="s">
        <v>9207</v>
      </c>
      <c r="I141" s="4">
        <v>22368</v>
      </c>
      <c r="J141" s="1">
        <v>65</v>
      </c>
      <c r="K141" s="51" t="s">
        <v>1453</v>
      </c>
      <c r="L141" s="51" t="s">
        <v>1453</v>
      </c>
      <c r="M141" s="51" t="s">
        <v>1954</v>
      </c>
      <c r="N141" s="1"/>
      <c r="O141" s="1" t="s">
        <v>8481</v>
      </c>
      <c r="P141" s="1" t="s">
        <v>66</v>
      </c>
      <c r="Q141" s="4">
        <v>46160</v>
      </c>
      <c r="R141" s="4">
        <v>46173</v>
      </c>
      <c r="S141" s="51" t="s">
        <v>185</v>
      </c>
      <c r="T141" s="51" t="s">
        <v>189</v>
      </c>
      <c r="U141" s="51" t="s">
        <v>185</v>
      </c>
      <c r="V141" s="1" t="s">
        <v>1163</v>
      </c>
      <c r="W141" s="51" t="s">
        <v>187</v>
      </c>
      <c r="X141" s="51" t="s">
        <v>1163</v>
      </c>
      <c r="Y141" s="1" t="s">
        <v>117</v>
      </c>
      <c r="Z141" s="1" t="s">
        <v>1250</v>
      </c>
      <c r="AA141" s="4">
        <v>46160</v>
      </c>
      <c r="AB141" s="5">
        <v>0.73958333333333337</v>
      </c>
      <c r="AC141" s="1" t="s">
        <v>46</v>
      </c>
      <c r="AD141" s="1" t="s">
        <v>1249</v>
      </c>
      <c r="AE141" s="4">
        <v>46172</v>
      </c>
      <c r="AF141" s="5">
        <v>0.35069444444444442</v>
      </c>
      <c r="AG141" s="1" t="s">
        <v>3</v>
      </c>
      <c r="AH141" s="1" t="s">
        <v>37</v>
      </c>
      <c r="AI141" s="4">
        <v>46160</v>
      </c>
      <c r="AJ141" s="4">
        <v>46163</v>
      </c>
      <c r="AK141" s="1" t="s">
        <v>8</v>
      </c>
      <c r="AL141" s="1" t="s">
        <v>38</v>
      </c>
      <c r="AM141" s="4">
        <v>46163</v>
      </c>
      <c r="AN141" s="4">
        <v>46167</v>
      </c>
      <c r="AO141" s="1" t="s">
        <v>8477</v>
      </c>
      <c r="AP141" s="1" t="s">
        <v>8478</v>
      </c>
      <c r="AQ141" s="4">
        <v>46167</v>
      </c>
      <c r="AR141" s="4">
        <v>46173</v>
      </c>
      <c r="AS141" s="51" t="str">
        <f t="shared" si="8"/>
        <v>المدينة</v>
      </c>
      <c r="AT141" s="51" t="str">
        <f t="shared" si="9"/>
        <v>مطار المدينة</v>
      </c>
      <c r="AU141" s="51" t="str">
        <f t="shared" si="10"/>
        <v>مكة</v>
      </c>
      <c r="AV141" s="51" t="str">
        <f t="shared" si="11"/>
        <v>مطار جدة</v>
      </c>
    </row>
    <row r="142" spans="1:48" x14ac:dyDescent="0.4">
      <c r="A142" s="1">
        <v>744928</v>
      </c>
      <c r="B142" s="1">
        <v>603822</v>
      </c>
      <c r="C142" s="51" t="s">
        <v>1627</v>
      </c>
      <c r="D142" s="1" t="s">
        <v>9214</v>
      </c>
      <c r="E142" s="4">
        <v>48652</v>
      </c>
      <c r="F142" s="51" t="s">
        <v>1159</v>
      </c>
      <c r="G142" s="1" t="s">
        <v>9215</v>
      </c>
      <c r="H142" s="1" t="s">
        <v>9216</v>
      </c>
      <c r="I142" s="4">
        <v>25557</v>
      </c>
      <c r="J142" s="1">
        <v>56</v>
      </c>
      <c r="K142" s="51" t="s">
        <v>1453</v>
      </c>
      <c r="L142" s="51" t="s">
        <v>1453</v>
      </c>
      <c r="M142" s="51" t="s">
        <v>1954</v>
      </c>
      <c r="N142" s="1"/>
      <c r="O142" s="1" t="s">
        <v>8481</v>
      </c>
      <c r="P142" s="1" t="s">
        <v>79</v>
      </c>
      <c r="Q142" s="4">
        <v>46160</v>
      </c>
      <c r="R142" s="4">
        <v>46173</v>
      </c>
      <c r="S142" s="51" t="s">
        <v>185</v>
      </c>
      <c r="T142" s="51" t="s">
        <v>189</v>
      </c>
      <c r="U142" s="51" t="s">
        <v>185</v>
      </c>
      <c r="V142" s="1" t="s">
        <v>1164</v>
      </c>
      <c r="W142" s="51" t="s">
        <v>187</v>
      </c>
      <c r="X142" s="51" t="s">
        <v>1164</v>
      </c>
      <c r="Y142" s="1" t="s">
        <v>120</v>
      </c>
      <c r="Z142" s="1" t="s">
        <v>1250</v>
      </c>
      <c r="AA142" s="4">
        <v>46161</v>
      </c>
      <c r="AB142" s="5">
        <v>0.87847222222222221</v>
      </c>
      <c r="AC142" s="1" t="s">
        <v>46</v>
      </c>
      <c r="AD142" s="1" t="s">
        <v>1249</v>
      </c>
      <c r="AE142" s="4">
        <v>46173</v>
      </c>
      <c r="AF142" s="5">
        <v>0.3923611111111111</v>
      </c>
      <c r="AG142" s="1" t="s">
        <v>3</v>
      </c>
      <c r="AH142" s="1" t="s">
        <v>37</v>
      </c>
      <c r="AI142" s="4">
        <v>46160</v>
      </c>
      <c r="AJ142" s="4">
        <v>46163</v>
      </c>
      <c r="AK142" s="1" t="s">
        <v>12</v>
      </c>
      <c r="AL142" s="1" t="s">
        <v>38</v>
      </c>
      <c r="AM142" s="4">
        <v>46163</v>
      </c>
      <c r="AN142" s="4">
        <v>46167</v>
      </c>
      <c r="AO142" s="1" t="s">
        <v>8477</v>
      </c>
      <c r="AP142" s="1" t="s">
        <v>8478</v>
      </c>
      <c r="AQ142" s="4">
        <v>46167</v>
      </c>
      <c r="AR142" s="4">
        <v>46173</v>
      </c>
      <c r="AS142" s="51" t="str">
        <f t="shared" si="8"/>
        <v>المدينة</v>
      </c>
      <c r="AT142" s="51" t="str">
        <f t="shared" si="9"/>
        <v>مطار المدينة</v>
      </c>
      <c r="AU142" s="51" t="str">
        <f t="shared" si="10"/>
        <v>مكة</v>
      </c>
      <c r="AV142" s="51" t="str">
        <f t="shared" si="11"/>
        <v>مطار جدة</v>
      </c>
    </row>
    <row r="143" spans="1:48" x14ac:dyDescent="0.4">
      <c r="A143" s="1">
        <v>310986</v>
      </c>
      <c r="B143" s="1">
        <v>243931</v>
      </c>
      <c r="C143" s="51" t="s">
        <v>1583</v>
      </c>
      <c r="D143" s="1" t="s">
        <v>8965</v>
      </c>
      <c r="E143" s="4">
        <v>47443</v>
      </c>
      <c r="F143" s="51" t="s">
        <v>1158</v>
      </c>
      <c r="G143" s="1" t="s">
        <v>8966</v>
      </c>
      <c r="H143" s="1" t="s">
        <v>8967</v>
      </c>
      <c r="I143" s="4">
        <v>30622</v>
      </c>
      <c r="J143" s="1">
        <v>42</v>
      </c>
      <c r="K143" s="51" t="s">
        <v>1453</v>
      </c>
      <c r="L143" s="51" t="s">
        <v>1453</v>
      </c>
      <c r="M143" s="51" t="s">
        <v>1954</v>
      </c>
      <c r="N143" s="1"/>
      <c r="O143" s="1" t="s">
        <v>8483</v>
      </c>
      <c r="P143" s="1" t="s">
        <v>83</v>
      </c>
      <c r="Q143" s="4">
        <v>46163</v>
      </c>
      <c r="R143" s="4">
        <v>46179</v>
      </c>
      <c r="S143" s="51" t="s">
        <v>185</v>
      </c>
      <c r="T143" s="51" t="s">
        <v>189</v>
      </c>
      <c r="U143" s="51" t="s">
        <v>381</v>
      </c>
      <c r="V143" s="1" t="s">
        <v>1362</v>
      </c>
      <c r="W143" s="51" t="s">
        <v>234</v>
      </c>
      <c r="X143" s="51" t="s">
        <v>380</v>
      </c>
      <c r="Y143" s="1" t="s">
        <v>1305</v>
      </c>
      <c r="Z143" s="1" t="s">
        <v>1250</v>
      </c>
      <c r="AA143" s="4">
        <v>46163</v>
      </c>
      <c r="AB143" s="5">
        <v>0.13541666666666666</v>
      </c>
      <c r="AC143" s="1" t="s">
        <v>1363</v>
      </c>
      <c r="AD143" s="1" t="s">
        <v>1250</v>
      </c>
      <c r="AE143" s="4">
        <v>46179</v>
      </c>
      <c r="AF143" s="5">
        <v>0.19791666666666666</v>
      </c>
      <c r="AG143" s="1" t="s">
        <v>5</v>
      </c>
      <c r="AH143" s="1" t="s">
        <v>37</v>
      </c>
      <c r="AI143" s="4">
        <v>46163</v>
      </c>
      <c r="AJ143" s="4">
        <v>46166</v>
      </c>
      <c r="AK143" s="1" t="s">
        <v>8477</v>
      </c>
      <c r="AL143" s="1" t="s">
        <v>8478</v>
      </c>
      <c r="AM143" s="4">
        <v>46166</v>
      </c>
      <c r="AN143" s="4">
        <v>46173</v>
      </c>
      <c r="AO143" s="1" t="s">
        <v>12</v>
      </c>
      <c r="AP143" s="1" t="s">
        <v>38</v>
      </c>
      <c r="AQ143" s="4">
        <v>46173</v>
      </c>
      <c r="AR143" s="4">
        <v>46179</v>
      </c>
      <c r="AS143" s="51" t="str">
        <f t="shared" si="8"/>
        <v>المدينة</v>
      </c>
      <c r="AT143" s="51" t="str">
        <f t="shared" si="9"/>
        <v>مطار المدينة</v>
      </c>
      <c r="AU143" s="51" t="str">
        <f t="shared" si="10"/>
        <v>مكة</v>
      </c>
      <c r="AV143" s="51" t="str">
        <f t="shared" si="11"/>
        <v>مطار المدينة</v>
      </c>
    </row>
    <row r="144" spans="1:48" x14ac:dyDescent="0.4">
      <c r="A144" s="1">
        <v>173152</v>
      </c>
      <c r="B144" s="1">
        <v>5798</v>
      </c>
      <c r="C144" s="51" t="s">
        <v>1549</v>
      </c>
      <c r="D144" s="1" t="s">
        <v>9217</v>
      </c>
      <c r="E144" s="4">
        <v>47029</v>
      </c>
      <c r="F144" s="51" t="s">
        <v>1159</v>
      </c>
      <c r="G144" s="1" t="s">
        <v>9218</v>
      </c>
      <c r="H144" s="1" t="s">
        <v>9219</v>
      </c>
      <c r="I144" s="4">
        <v>26696</v>
      </c>
      <c r="J144" s="1">
        <v>53</v>
      </c>
      <c r="K144" s="51" t="s">
        <v>1453</v>
      </c>
      <c r="L144" s="51" t="s">
        <v>1453</v>
      </c>
      <c r="M144" s="51" t="s">
        <v>1954</v>
      </c>
      <c r="N144" s="1"/>
      <c r="O144" s="1" t="s">
        <v>8481</v>
      </c>
      <c r="P144" s="1" t="s">
        <v>60</v>
      </c>
      <c r="Q144" s="4">
        <v>46160</v>
      </c>
      <c r="R144" s="4">
        <v>46173</v>
      </c>
      <c r="S144" s="51" t="s">
        <v>185</v>
      </c>
      <c r="T144" s="51" t="s">
        <v>189</v>
      </c>
      <c r="U144" s="51" t="s">
        <v>185</v>
      </c>
      <c r="V144" s="1" t="s">
        <v>1164</v>
      </c>
      <c r="W144" s="51" t="s">
        <v>187</v>
      </c>
      <c r="X144" s="51" t="s">
        <v>1164</v>
      </c>
      <c r="Y144" s="1" t="s">
        <v>120</v>
      </c>
      <c r="Z144" s="1" t="s">
        <v>1250</v>
      </c>
      <c r="AA144" s="4">
        <v>46161</v>
      </c>
      <c r="AB144" s="5">
        <v>0.87847222222222221</v>
      </c>
      <c r="AC144" s="1" t="s">
        <v>46</v>
      </c>
      <c r="AD144" s="1" t="s">
        <v>1249</v>
      </c>
      <c r="AE144" s="4">
        <v>46173</v>
      </c>
      <c r="AF144" s="5">
        <v>0.3923611111111111</v>
      </c>
      <c r="AG144" s="1" t="s">
        <v>5</v>
      </c>
      <c r="AH144" s="1" t="s">
        <v>37</v>
      </c>
      <c r="AI144" s="4">
        <v>46160</v>
      </c>
      <c r="AJ144" s="4">
        <v>46163</v>
      </c>
      <c r="AK144" s="1" t="s">
        <v>6</v>
      </c>
      <c r="AL144" s="1" t="s">
        <v>38</v>
      </c>
      <c r="AM144" s="4">
        <v>46163</v>
      </c>
      <c r="AN144" s="4">
        <v>46166</v>
      </c>
      <c r="AO144" s="1" t="s">
        <v>8477</v>
      </c>
      <c r="AP144" s="1" t="s">
        <v>8478</v>
      </c>
      <c r="AQ144" s="4">
        <v>46166</v>
      </c>
      <c r="AR144" s="4">
        <v>46173</v>
      </c>
      <c r="AS144" s="51" t="str">
        <f t="shared" si="8"/>
        <v>المدينة</v>
      </c>
      <c r="AT144" s="51" t="str">
        <f t="shared" si="9"/>
        <v>مطار المدينة</v>
      </c>
      <c r="AU144" s="51" t="str">
        <f t="shared" si="10"/>
        <v>مكة</v>
      </c>
      <c r="AV144" s="51" t="str">
        <f t="shared" si="11"/>
        <v>مطار جدة</v>
      </c>
    </row>
    <row r="145" spans="1:48" x14ac:dyDescent="0.4">
      <c r="A145" s="1">
        <v>727342</v>
      </c>
      <c r="B145" s="1">
        <v>589259</v>
      </c>
      <c r="C145" s="51" t="s">
        <v>6579</v>
      </c>
      <c r="D145" s="1" t="s">
        <v>8968</v>
      </c>
      <c r="E145" s="4">
        <v>48154</v>
      </c>
      <c r="F145" s="51" t="s">
        <v>1158</v>
      </c>
      <c r="G145" s="1" t="s">
        <v>8969</v>
      </c>
      <c r="H145" s="1" t="s">
        <v>8970</v>
      </c>
      <c r="I145" s="4">
        <v>30244</v>
      </c>
      <c r="J145" s="1">
        <v>43</v>
      </c>
      <c r="K145" s="51" t="s">
        <v>1453</v>
      </c>
      <c r="L145" s="51" t="s">
        <v>1453</v>
      </c>
      <c r="M145" s="51" t="s">
        <v>188</v>
      </c>
      <c r="N145" s="1"/>
      <c r="O145" s="1" t="s">
        <v>8492</v>
      </c>
      <c r="P145" s="1" t="s">
        <v>61</v>
      </c>
      <c r="Q145" s="4">
        <v>46163</v>
      </c>
      <c r="R145" s="4">
        <v>46173</v>
      </c>
      <c r="S145" s="51" t="s">
        <v>185</v>
      </c>
      <c r="T145" s="51" t="s">
        <v>189</v>
      </c>
      <c r="U145" s="51" t="s">
        <v>2253</v>
      </c>
      <c r="V145" s="1" t="s">
        <v>7920</v>
      </c>
      <c r="W145" s="51" t="s">
        <v>234</v>
      </c>
      <c r="X145" s="51" t="s">
        <v>2251</v>
      </c>
      <c r="Y145" s="1" t="s">
        <v>1353</v>
      </c>
      <c r="Z145" s="1" t="s">
        <v>1249</v>
      </c>
      <c r="AA145" s="4">
        <v>46163</v>
      </c>
      <c r="AB145" s="5">
        <v>0.41666666666666669</v>
      </c>
      <c r="AC145" s="1" t="s">
        <v>7846</v>
      </c>
      <c r="AD145" s="1" t="s">
        <v>1249</v>
      </c>
      <c r="AE145" s="4">
        <v>46173</v>
      </c>
      <c r="AF145" s="5">
        <v>0.82638888888888884</v>
      </c>
      <c r="AG145" s="1" t="s">
        <v>3</v>
      </c>
      <c r="AH145" s="1" t="s">
        <v>37</v>
      </c>
      <c r="AI145" s="4">
        <v>46163</v>
      </c>
      <c r="AJ145" s="4">
        <v>46166</v>
      </c>
      <c r="AK145" s="1" t="s">
        <v>8477</v>
      </c>
      <c r="AL145" s="1" t="s">
        <v>8478</v>
      </c>
      <c r="AM145" s="4">
        <v>46166</v>
      </c>
      <c r="AN145" s="4">
        <v>46173</v>
      </c>
      <c r="AO145" s="1"/>
      <c r="AP145" s="1"/>
      <c r="AQ145" s="4"/>
      <c r="AR145" s="4"/>
      <c r="AS145" s="51" t="str">
        <f t="shared" si="8"/>
        <v>المدينة</v>
      </c>
      <c r="AT145" s="51" t="str">
        <f t="shared" si="9"/>
        <v>مطار جدة</v>
      </c>
      <c r="AU145" s="51" t="str">
        <f t="shared" si="10"/>
        <v>مكة</v>
      </c>
      <c r="AV145" s="51" t="str">
        <f t="shared" si="11"/>
        <v>مطار جدة</v>
      </c>
    </row>
    <row r="146" spans="1:48" x14ac:dyDescent="0.4">
      <c r="A146" s="1">
        <v>838547</v>
      </c>
      <c r="B146" s="1">
        <v>677960</v>
      </c>
      <c r="C146" s="51" t="s">
        <v>1554</v>
      </c>
      <c r="D146" s="1" t="s">
        <v>9223</v>
      </c>
      <c r="E146" s="4">
        <v>48133</v>
      </c>
      <c r="F146" s="51" t="s">
        <v>1158</v>
      </c>
      <c r="G146" s="1" t="s">
        <v>9224</v>
      </c>
      <c r="H146" s="1" t="s">
        <v>9225</v>
      </c>
      <c r="I146" s="4">
        <v>31291</v>
      </c>
      <c r="J146" s="1">
        <v>40</v>
      </c>
      <c r="K146" s="51" t="s">
        <v>1453</v>
      </c>
      <c r="L146" s="51" t="s">
        <v>1453</v>
      </c>
      <c r="M146" s="51" t="s">
        <v>1954</v>
      </c>
      <c r="N146" s="1"/>
      <c r="O146" s="1" t="s">
        <v>8483</v>
      </c>
      <c r="P146" s="1" t="s">
        <v>68</v>
      </c>
      <c r="Q146" s="4">
        <v>46163</v>
      </c>
      <c r="R146" s="4">
        <v>46179</v>
      </c>
      <c r="S146" s="51" t="s">
        <v>185</v>
      </c>
      <c r="T146" s="51" t="s">
        <v>189</v>
      </c>
      <c r="U146" s="51" t="s">
        <v>185</v>
      </c>
      <c r="V146" s="1" t="s">
        <v>1170</v>
      </c>
      <c r="W146" s="51" t="s">
        <v>187</v>
      </c>
      <c r="X146" s="51" t="s">
        <v>1170</v>
      </c>
      <c r="Y146" s="1" t="s">
        <v>52</v>
      </c>
      <c r="Z146" s="1" t="s">
        <v>1249</v>
      </c>
      <c r="AA146" s="4">
        <v>46164</v>
      </c>
      <c r="AB146" s="5">
        <v>0.93055555555555558</v>
      </c>
      <c r="AC146" s="1" t="s">
        <v>55</v>
      </c>
      <c r="AD146" s="1" t="s">
        <v>1250</v>
      </c>
      <c r="AE146" s="4">
        <v>46177</v>
      </c>
      <c r="AF146" s="5">
        <v>0.25347222222222221</v>
      </c>
      <c r="AG146" s="1" t="s">
        <v>3</v>
      </c>
      <c r="AH146" s="1" t="s">
        <v>37</v>
      </c>
      <c r="AI146" s="4">
        <v>46163</v>
      </c>
      <c r="AJ146" s="4">
        <v>46166</v>
      </c>
      <c r="AK146" s="1" t="s">
        <v>8477</v>
      </c>
      <c r="AL146" s="1" t="s">
        <v>8478</v>
      </c>
      <c r="AM146" s="4">
        <v>46166</v>
      </c>
      <c r="AN146" s="4">
        <v>46173</v>
      </c>
      <c r="AO146" s="1" t="s">
        <v>8</v>
      </c>
      <c r="AP146" s="1" t="s">
        <v>38</v>
      </c>
      <c r="AQ146" s="4">
        <v>46173</v>
      </c>
      <c r="AR146" s="4">
        <v>46179</v>
      </c>
      <c r="AS146" s="51" t="str">
        <f t="shared" si="8"/>
        <v>المدينة</v>
      </c>
      <c r="AT146" s="51" t="str">
        <f t="shared" si="9"/>
        <v>مطار جدة</v>
      </c>
      <c r="AU146" s="51" t="str">
        <f t="shared" si="10"/>
        <v>مكة</v>
      </c>
      <c r="AV146" s="51" t="str">
        <f t="shared" si="11"/>
        <v>مطار المدينة</v>
      </c>
    </row>
    <row r="147" spans="1:48" x14ac:dyDescent="0.4">
      <c r="A147" s="1">
        <v>754448</v>
      </c>
      <c r="B147" s="1">
        <v>610608</v>
      </c>
      <c r="C147" s="51" t="s">
        <v>1570</v>
      </c>
      <c r="D147" s="1" t="s">
        <v>9232</v>
      </c>
      <c r="E147" s="4">
        <v>49169</v>
      </c>
      <c r="F147" s="51" t="s">
        <v>1159</v>
      </c>
      <c r="G147" s="1" t="s">
        <v>9233</v>
      </c>
      <c r="H147" s="1" t="s">
        <v>9234</v>
      </c>
      <c r="I147" s="4">
        <v>21356</v>
      </c>
      <c r="J147" s="1">
        <v>67</v>
      </c>
      <c r="K147" s="51" t="s">
        <v>1453</v>
      </c>
      <c r="L147" s="51" t="s">
        <v>1453</v>
      </c>
      <c r="M147" s="51" t="s">
        <v>188</v>
      </c>
      <c r="N147" s="1"/>
      <c r="O147" s="1" t="s">
        <v>8481</v>
      </c>
      <c r="P147" s="1" t="s">
        <v>66</v>
      </c>
      <c r="Q147" s="4">
        <v>46160</v>
      </c>
      <c r="R147" s="4">
        <v>46173</v>
      </c>
      <c r="S147" s="51" t="s">
        <v>185</v>
      </c>
      <c r="T147" s="51" t="s">
        <v>189</v>
      </c>
      <c r="U147" s="51" t="s">
        <v>185</v>
      </c>
      <c r="V147" s="1" t="s">
        <v>1160</v>
      </c>
      <c r="W147" s="51" t="s">
        <v>187</v>
      </c>
      <c r="X147" s="51" t="s">
        <v>1160</v>
      </c>
      <c r="Y147" s="1" t="s">
        <v>116</v>
      </c>
      <c r="Z147" s="1" t="s">
        <v>1250</v>
      </c>
      <c r="AA147" s="4">
        <v>46160</v>
      </c>
      <c r="AB147" s="5">
        <v>0.3923611111111111</v>
      </c>
      <c r="AC147" s="1" t="s">
        <v>43</v>
      </c>
      <c r="AD147" s="1" t="s">
        <v>1249</v>
      </c>
      <c r="AE147" s="4">
        <v>46173</v>
      </c>
      <c r="AF147" s="5">
        <v>0.12847222222222221</v>
      </c>
      <c r="AG147" s="1" t="s">
        <v>3</v>
      </c>
      <c r="AH147" s="1" t="s">
        <v>37</v>
      </c>
      <c r="AI147" s="4">
        <v>46160</v>
      </c>
      <c r="AJ147" s="4">
        <v>46163</v>
      </c>
      <c r="AK147" s="1" t="s">
        <v>8</v>
      </c>
      <c r="AL147" s="1" t="s">
        <v>38</v>
      </c>
      <c r="AM147" s="4">
        <v>46163</v>
      </c>
      <c r="AN147" s="4">
        <v>46167</v>
      </c>
      <c r="AO147" s="1" t="s">
        <v>8477</v>
      </c>
      <c r="AP147" s="1" t="s">
        <v>8478</v>
      </c>
      <c r="AQ147" s="4">
        <v>46167</v>
      </c>
      <c r="AR147" s="4">
        <v>46173</v>
      </c>
      <c r="AS147" s="51" t="str">
        <f t="shared" si="8"/>
        <v>المدينة</v>
      </c>
      <c r="AT147" s="51" t="str">
        <f t="shared" si="9"/>
        <v>مطار المدينة</v>
      </c>
      <c r="AU147" s="51" t="str">
        <f t="shared" si="10"/>
        <v>مكة</v>
      </c>
      <c r="AV147" s="51" t="str">
        <f t="shared" si="11"/>
        <v>مطار جدة</v>
      </c>
    </row>
    <row r="148" spans="1:48" x14ac:dyDescent="0.4">
      <c r="A148" s="1">
        <v>744903</v>
      </c>
      <c r="B148" s="1">
        <v>603822</v>
      </c>
      <c r="C148" s="51" t="s">
        <v>1626</v>
      </c>
      <c r="D148" s="1" t="s">
        <v>9241</v>
      </c>
      <c r="E148" s="4">
        <v>48041</v>
      </c>
      <c r="F148" s="51" t="s">
        <v>1158</v>
      </c>
      <c r="G148" s="1" t="s">
        <v>9242</v>
      </c>
      <c r="H148" s="1" t="s">
        <v>9243</v>
      </c>
      <c r="I148" s="4">
        <v>20852</v>
      </c>
      <c r="J148" s="1">
        <v>69</v>
      </c>
      <c r="K148" s="51" t="s">
        <v>1453</v>
      </c>
      <c r="L148" s="51" t="s">
        <v>1453</v>
      </c>
      <c r="M148" s="51" t="s">
        <v>1954</v>
      </c>
      <c r="N148" s="1"/>
      <c r="O148" s="1" t="s">
        <v>8481</v>
      </c>
      <c r="P148" s="1" t="s">
        <v>79</v>
      </c>
      <c r="Q148" s="4">
        <v>46160</v>
      </c>
      <c r="R148" s="4">
        <v>46173</v>
      </c>
      <c r="S148" s="51" t="s">
        <v>185</v>
      </c>
      <c r="T148" s="51" t="s">
        <v>189</v>
      </c>
      <c r="U148" s="51" t="s">
        <v>185</v>
      </c>
      <c r="V148" s="1" t="s">
        <v>1164</v>
      </c>
      <c r="W148" s="51" t="s">
        <v>187</v>
      </c>
      <c r="X148" s="51" t="s">
        <v>1164</v>
      </c>
      <c r="Y148" s="1" t="s">
        <v>120</v>
      </c>
      <c r="Z148" s="1" t="s">
        <v>1250</v>
      </c>
      <c r="AA148" s="4">
        <v>46161</v>
      </c>
      <c r="AB148" s="5">
        <v>0.87847222222222221</v>
      </c>
      <c r="AC148" s="1" t="s">
        <v>46</v>
      </c>
      <c r="AD148" s="1" t="s">
        <v>1249</v>
      </c>
      <c r="AE148" s="4">
        <v>46173</v>
      </c>
      <c r="AF148" s="5">
        <v>0.3923611111111111</v>
      </c>
      <c r="AG148" s="1" t="s">
        <v>3</v>
      </c>
      <c r="AH148" s="1" t="s">
        <v>37</v>
      </c>
      <c r="AI148" s="4">
        <v>46160</v>
      </c>
      <c r="AJ148" s="4">
        <v>46163</v>
      </c>
      <c r="AK148" s="1" t="s">
        <v>12</v>
      </c>
      <c r="AL148" s="1" t="s">
        <v>38</v>
      </c>
      <c r="AM148" s="4">
        <v>46163</v>
      </c>
      <c r="AN148" s="4">
        <v>46167</v>
      </c>
      <c r="AO148" s="1" t="s">
        <v>8477</v>
      </c>
      <c r="AP148" s="1" t="s">
        <v>8478</v>
      </c>
      <c r="AQ148" s="4">
        <v>46167</v>
      </c>
      <c r="AR148" s="4">
        <v>46173</v>
      </c>
      <c r="AS148" s="51" t="str">
        <f t="shared" si="8"/>
        <v>المدينة</v>
      </c>
      <c r="AT148" s="51" t="str">
        <f t="shared" si="9"/>
        <v>مطار المدينة</v>
      </c>
      <c r="AU148" s="51" t="str">
        <f t="shared" si="10"/>
        <v>مكة</v>
      </c>
      <c r="AV148" s="51" t="str">
        <f t="shared" si="11"/>
        <v>مطار جدة</v>
      </c>
    </row>
    <row r="149" spans="1:48" x14ac:dyDescent="0.4">
      <c r="A149" s="1">
        <v>722193</v>
      </c>
      <c r="B149" s="1">
        <v>620515</v>
      </c>
      <c r="C149" s="51" t="s">
        <v>1644</v>
      </c>
      <c r="D149" s="1" t="s">
        <v>9247</v>
      </c>
      <c r="E149" s="4">
        <v>48378</v>
      </c>
      <c r="F149" s="51" t="s">
        <v>1159</v>
      </c>
      <c r="G149" s="1" t="s">
        <v>9248</v>
      </c>
      <c r="H149" s="1" t="s">
        <v>9249</v>
      </c>
      <c r="I149" s="4">
        <v>27261</v>
      </c>
      <c r="J149" s="1">
        <v>51</v>
      </c>
      <c r="K149" s="51" t="s">
        <v>1453</v>
      </c>
      <c r="L149" s="51" t="s">
        <v>1453</v>
      </c>
      <c r="M149" s="51" t="s">
        <v>1954</v>
      </c>
      <c r="N149" s="1"/>
      <c r="O149" s="1" t="s">
        <v>8485</v>
      </c>
      <c r="P149" s="1" t="s">
        <v>69</v>
      </c>
      <c r="Q149" s="4">
        <v>46163</v>
      </c>
      <c r="R149" s="4">
        <v>46175</v>
      </c>
      <c r="S149" s="51" t="s">
        <v>185</v>
      </c>
      <c r="T149" s="51" t="s">
        <v>189</v>
      </c>
      <c r="U149" s="51" t="s">
        <v>185</v>
      </c>
      <c r="V149" s="1" t="s">
        <v>1161</v>
      </c>
      <c r="W149" s="51" t="s">
        <v>187</v>
      </c>
      <c r="X149" s="51" t="s">
        <v>1161</v>
      </c>
      <c r="Y149" s="1" t="s">
        <v>40</v>
      </c>
      <c r="Z149" s="1" t="s">
        <v>1249</v>
      </c>
      <c r="AA149" s="4">
        <v>46163</v>
      </c>
      <c r="AB149" s="5">
        <v>0.2361111111111111</v>
      </c>
      <c r="AC149" s="1" t="s">
        <v>59</v>
      </c>
      <c r="AD149" s="1" t="s">
        <v>1250</v>
      </c>
      <c r="AE149" s="4">
        <v>46175</v>
      </c>
      <c r="AF149" s="5">
        <v>0.93055555555555558</v>
      </c>
      <c r="AG149" s="1" t="s">
        <v>6</v>
      </c>
      <c r="AH149" s="1" t="s">
        <v>38</v>
      </c>
      <c r="AI149" s="4">
        <v>46163</v>
      </c>
      <c r="AJ149" s="4">
        <v>46166</v>
      </c>
      <c r="AK149" s="1" t="s">
        <v>8477</v>
      </c>
      <c r="AL149" s="1" t="s">
        <v>8478</v>
      </c>
      <c r="AM149" s="4">
        <v>46166</v>
      </c>
      <c r="AN149" s="4">
        <v>46172</v>
      </c>
      <c r="AO149" s="1" t="s">
        <v>11</v>
      </c>
      <c r="AP149" s="1" t="s">
        <v>37</v>
      </c>
      <c r="AQ149" s="4">
        <v>46172</v>
      </c>
      <c r="AR149" s="4">
        <v>46175</v>
      </c>
      <c r="AS149" s="51" t="str">
        <f t="shared" si="8"/>
        <v>مكة</v>
      </c>
      <c r="AT149" s="51" t="str">
        <f t="shared" si="9"/>
        <v>مطار جدة</v>
      </c>
      <c r="AU149" s="51" t="str">
        <f t="shared" si="10"/>
        <v>المدينة</v>
      </c>
      <c r="AV149" s="51" t="str">
        <f t="shared" si="11"/>
        <v>مطار المدينة</v>
      </c>
    </row>
    <row r="150" spans="1:48" x14ac:dyDescent="0.4">
      <c r="A150" s="1">
        <v>729136</v>
      </c>
      <c r="B150" s="1">
        <v>611810</v>
      </c>
      <c r="C150" s="51" t="s">
        <v>1648</v>
      </c>
      <c r="D150" s="1" t="s">
        <v>9250</v>
      </c>
      <c r="E150" s="4">
        <v>49622</v>
      </c>
      <c r="F150" s="51" t="s">
        <v>1158</v>
      </c>
      <c r="G150" s="1" t="s">
        <v>9251</v>
      </c>
      <c r="H150" s="1" t="s">
        <v>9252</v>
      </c>
      <c r="I150" s="4">
        <v>22543</v>
      </c>
      <c r="J150" s="1">
        <v>64</v>
      </c>
      <c r="K150" s="51" t="s">
        <v>1453</v>
      </c>
      <c r="L150" s="51" t="s">
        <v>1453</v>
      </c>
      <c r="M150" s="51" t="s">
        <v>1954</v>
      </c>
      <c r="N150" s="1"/>
      <c r="O150" s="1" t="s">
        <v>8481</v>
      </c>
      <c r="P150" s="1" t="s">
        <v>74</v>
      </c>
      <c r="Q150" s="4">
        <v>46160</v>
      </c>
      <c r="R150" s="4">
        <v>46173</v>
      </c>
      <c r="S150" s="51" t="s">
        <v>185</v>
      </c>
      <c r="T150" s="51" t="s">
        <v>189</v>
      </c>
      <c r="U150" s="51" t="s">
        <v>185</v>
      </c>
      <c r="V150" s="1" t="s">
        <v>1160</v>
      </c>
      <c r="W150" s="51" t="s">
        <v>187</v>
      </c>
      <c r="X150" s="51" t="s">
        <v>1160</v>
      </c>
      <c r="Y150" s="1" t="s">
        <v>116</v>
      </c>
      <c r="Z150" s="1" t="s">
        <v>1250</v>
      </c>
      <c r="AA150" s="4">
        <v>46160</v>
      </c>
      <c r="AB150" s="5">
        <v>0.3923611111111111</v>
      </c>
      <c r="AC150" s="1" t="s">
        <v>43</v>
      </c>
      <c r="AD150" s="1" t="s">
        <v>1249</v>
      </c>
      <c r="AE150" s="4">
        <v>46173</v>
      </c>
      <c r="AF150" s="5">
        <v>0.12847222222222221</v>
      </c>
      <c r="AG150" s="1" t="s">
        <v>3</v>
      </c>
      <c r="AH150" s="1" t="s">
        <v>37</v>
      </c>
      <c r="AI150" s="4">
        <v>46160</v>
      </c>
      <c r="AJ150" s="4">
        <v>46163</v>
      </c>
      <c r="AK150" s="1" t="s">
        <v>12</v>
      </c>
      <c r="AL150" s="1" t="s">
        <v>38</v>
      </c>
      <c r="AM150" s="4">
        <v>46163</v>
      </c>
      <c r="AN150" s="4">
        <v>46167</v>
      </c>
      <c r="AO150" s="1" t="s">
        <v>8477</v>
      </c>
      <c r="AP150" s="1" t="s">
        <v>8478</v>
      </c>
      <c r="AQ150" s="4">
        <v>46167</v>
      </c>
      <c r="AR150" s="4">
        <v>46173</v>
      </c>
      <c r="AS150" s="51" t="str">
        <f t="shared" si="8"/>
        <v>المدينة</v>
      </c>
      <c r="AT150" s="51" t="str">
        <f t="shared" si="9"/>
        <v>مطار المدينة</v>
      </c>
      <c r="AU150" s="51" t="str">
        <f t="shared" si="10"/>
        <v>مكة</v>
      </c>
      <c r="AV150" s="51" t="str">
        <f t="shared" si="11"/>
        <v>مطار جدة</v>
      </c>
    </row>
    <row r="151" spans="1:48" x14ac:dyDescent="0.4">
      <c r="A151" s="1">
        <v>615594</v>
      </c>
      <c r="B151" s="1">
        <v>519550</v>
      </c>
      <c r="C151" s="51" t="s">
        <v>1659</v>
      </c>
      <c r="D151" s="1" t="s">
        <v>9253</v>
      </c>
      <c r="E151" s="4">
        <v>48664</v>
      </c>
      <c r="F151" s="51" t="s">
        <v>1159</v>
      </c>
      <c r="G151" s="1" t="s">
        <v>9254</v>
      </c>
      <c r="H151" s="1" t="s">
        <v>9255</v>
      </c>
      <c r="I151" s="4">
        <v>27602</v>
      </c>
      <c r="J151" s="1">
        <v>50</v>
      </c>
      <c r="K151" s="51" t="s">
        <v>1453</v>
      </c>
      <c r="L151" s="51" t="s">
        <v>1453</v>
      </c>
      <c r="M151" s="51" t="s">
        <v>188</v>
      </c>
      <c r="N151" s="1"/>
      <c r="O151" s="1" t="s">
        <v>8485</v>
      </c>
      <c r="P151" s="1" t="s">
        <v>71</v>
      </c>
      <c r="Q151" s="4">
        <v>46163</v>
      </c>
      <c r="R151" s="4">
        <v>46175</v>
      </c>
      <c r="S151" s="51" t="s">
        <v>185</v>
      </c>
      <c r="T151" s="51" t="s">
        <v>189</v>
      </c>
      <c r="U151" s="51" t="s">
        <v>185</v>
      </c>
      <c r="V151" s="1" t="s">
        <v>1161</v>
      </c>
      <c r="W151" s="51" t="s">
        <v>187</v>
      </c>
      <c r="X151" s="51" t="s">
        <v>1161</v>
      </c>
      <c r="Y151" s="1" t="s">
        <v>40</v>
      </c>
      <c r="Z151" s="1" t="s">
        <v>1249</v>
      </c>
      <c r="AA151" s="4">
        <v>46163</v>
      </c>
      <c r="AB151" s="5">
        <v>0.2361111111111111</v>
      </c>
      <c r="AC151" s="1" t="s">
        <v>59</v>
      </c>
      <c r="AD151" s="1" t="s">
        <v>1250</v>
      </c>
      <c r="AE151" s="4">
        <v>46175</v>
      </c>
      <c r="AF151" s="5">
        <v>0.93055555555555558</v>
      </c>
      <c r="AG151" s="1" t="s">
        <v>8</v>
      </c>
      <c r="AH151" s="1" t="s">
        <v>38</v>
      </c>
      <c r="AI151" s="4">
        <v>46163</v>
      </c>
      <c r="AJ151" s="4">
        <v>46167</v>
      </c>
      <c r="AK151" s="1" t="s">
        <v>8477</v>
      </c>
      <c r="AL151" s="1" t="s">
        <v>8478</v>
      </c>
      <c r="AM151" s="4">
        <v>46167</v>
      </c>
      <c r="AN151" s="4">
        <v>46172</v>
      </c>
      <c r="AO151" s="1" t="s">
        <v>3</v>
      </c>
      <c r="AP151" s="1" t="s">
        <v>37</v>
      </c>
      <c r="AQ151" s="4">
        <v>46172</v>
      </c>
      <c r="AR151" s="4">
        <v>46175</v>
      </c>
      <c r="AS151" s="51" t="str">
        <f t="shared" si="8"/>
        <v>مكة</v>
      </c>
      <c r="AT151" s="51" t="str">
        <f t="shared" si="9"/>
        <v>مطار جدة</v>
      </c>
      <c r="AU151" s="51" t="str">
        <f t="shared" si="10"/>
        <v>المدينة</v>
      </c>
      <c r="AV151" s="51" t="str">
        <f t="shared" si="11"/>
        <v>مطار المدينة</v>
      </c>
    </row>
    <row r="152" spans="1:48" x14ac:dyDescent="0.4">
      <c r="A152" s="1">
        <v>886077</v>
      </c>
      <c r="B152" s="1">
        <v>364035</v>
      </c>
      <c r="C152" s="51" t="s">
        <v>6581</v>
      </c>
      <c r="D152" s="1" t="s">
        <v>9256</v>
      </c>
      <c r="E152" s="4">
        <v>48830</v>
      </c>
      <c r="F152" s="51" t="s">
        <v>1158</v>
      </c>
      <c r="G152" s="1" t="s">
        <v>9257</v>
      </c>
      <c r="H152" s="1" t="s">
        <v>9258</v>
      </c>
      <c r="I152" s="4">
        <v>29098</v>
      </c>
      <c r="J152" s="1">
        <v>46</v>
      </c>
      <c r="K152" s="51" t="s">
        <v>1453</v>
      </c>
      <c r="L152" s="51" t="s">
        <v>1453</v>
      </c>
      <c r="M152" s="51" t="s">
        <v>188</v>
      </c>
      <c r="N152" s="1"/>
      <c r="O152" s="1" t="s">
        <v>8485</v>
      </c>
      <c r="P152" s="1" t="s">
        <v>71</v>
      </c>
      <c r="Q152" s="4">
        <v>46163</v>
      </c>
      <c r="R152" s="4">
        <v>46175</v>
      </c>
      <c r="S152" s="51" t="s">
        <v>185</v>
      </c>
      <c r="T152" s="51" t="s">
        <v>189</v>
      </c>
      <c r="U152" s="51" t="s">
        <v>185</v>
      </c>
      <c r="V152" s="1" t="s">
        <v>1161</v>
      </c>
      <c r="W152" s="51" t="s">
        <v>187</v>
      </c>
      <c r="X152" s="51" t="s">
        <v>1161</v>
      </c>
      <c r="Y152" s="1" t="s">
        <v>40</v>
      </c>
      <c r="Z152" s="1" t="s">
        <v>1249</v>
      </c>
      <c r="AA152" s="4">
        <v>46163</v>
      </c>
      <c r="AB152" s="5">
        <v>0.2361111111111111</v>
      </c>
      <c r="AC152" s="1" t="s">
        <v>59</v>
      </c>
      <c r="AD152" s="1" t="s">
        <v>1250</v>
      </c>
      <c r="AE152" s="4">
        <v>46175</v>
      </c>
      <c r="AF152" s="5">
        <v>0.93055555555555558</v>
      </c>
      <c r="AG152" s="1" t="s">
        <v>8</v>
      </c>
      <c r="AH152" s="1" t="s">
        <v>38</v>
      </c>
      <c r="AI152" s="4">
        <v>46163</v>
      </c>
      <c r="AJ152" s="4">
        <v>46167</v>
      </c>
      <c r="AK152" s="1" t="s">
        <v>8477</v>
      </c>
      <c r="AL152" s="1" t="s">
        <v>8478</v>
      </c>
      <c r="AM152" s="4">
        <v>46167</v>
      </c>
      <c r="AN152" s="4">
        <v>46172</v>
      </c>
      <c r="AO152" s="1" t="s">
        <v>3</v>
      </c>
      <c r="AP152" s="1" t="s">
        <v>37</v>
      </c>
      <c r="AQ152" s="4">
        <v>46172</v>
      </c>
      <c r="AR152" s="4">
        <v>46175</v>
      </c>
      <c r="AS152" s="51" t="str">
        <f t="shared" si="8"/>
        <v>مكة</v>
      </c>
      <c r="AT152" s="51" t="str">
        <f t="shared" si="9"/>
        <v>مطار جدة</v>
      </c>
      <c r="AU152" s="51" t="str">
        <f t="shared" si="10"/>
        <v>المدينة</v>
      </c>
      <c r="AV152" s="51" t="str">
        <f t="shared" si="11"/>
        <v>مطار المدينة</v>
      </c>
    </row>
    <row r="153" spans="1:48" x14ac:dyDescent="0.4">
      <c r="A153" s="1">
        <v>670648</v>
      </c>
      <c r="B153" s="1">
        <v>545229</v>
      </c>
      <c r="C153" s="51" t="s">
        <v>1664</v>
      </c>
      <c r="D153" s="1" t="s">
        <v>8989</v>
      </c>
      <c r="E153" s="4">
        <v>49077</v>
      </c>
      <c r="F153" s="51" t="s">
        <v>1158</v>
      </c>
      <c r="G153" s="1" t="s">
        <v>8990</v>
      </c>
      <c r="H153" s="1" t="s">
        <v>8991</v>
      </c>
      <c r="I153" s="4">
        <v>31535</v>
      </c>
      <c r="J153" s="1">
        <v>39</v>
      </c>
      <c r="K153" s="51" t="s">
        <v>1453</v>
      </c>
      <c r="L153" s="51" t="s">
        <v>1453</v>
      </c>
      <c r="M153" s="51" t="s">
        <v>1954</v>
      </c>
      <c r="N153" s="1"/>
      <c r="O153" s="1" t="s">
        <v>8485</v>
      </c>
      <c r="P153" s="1" t="s">
        <v>71</v>
      </c>
      <c r="Q153" s="4">
        <v>46163</v>
      </c>
      <c r="R153" s="4">
        <v>46175</v>
      </c>
      <c r="S153" s="51" t="s">
        <v>185</v>
      </c>
      <c r="T153" s="51" t="s">
        <v>189</v>
      </c>
      <c r="U153" s="51" t="s">
        <v>511</v>
      </c>
      <c r="V153" s="1" t="s">
        <v>1286</v>
      </c>
      <c r="W153" s="51" t="s">
        <v>234</v>
      </c>
      <c r="X153" s="51" t="s">
        <v>510</v>
      </c>
      <c r="Y153" s="1" t="s">
        <v>1287</v>
      </c>
      <c r="Z153" s="1" t="s">
        <v>1249</v>
      </c>
      <c r="AA153" s="4">
        <v>46163</v>
      </c>
      <c r="AB153" s="5">
        <v>0.80902777777777779</v>
      </c>
      <c r="AC153" s="1" t="s">
        <v>1288</v>
      </c>
      <c r="AD153" s="1" t="s">
        <v>1249</v>
      </c>
      <c r="AE153" s="4">
        <v>46175</v>
      </c>
      <c r="AF153" s="5">
        <v>0.9375</v>
      </c>
      <c r="AG153" s="1" t="s">
        <v>8</v>
      </c>
      <c r="AH153" s="1" t="s">
        <v>38</v>
      </c>
      <c r="AI153" s="4">
        <v>46163</v>
      </c>
      <c r="AJ153" s="4">
        <v>46167</v>
      </c>
      <c r="AK153" s="1" t="s">
        <v>8477</v>
      </c>
      <c r="AL153" s="1" t="s">
        <v>8478</v>
      </c>
      <c r="AM153" s="4">
        <v>46167</v>
      </c>
      <c r="AN153" s="4">
        <v>46172</v>
      </c>
      <c r="AO153" s="1" t="s">
        <v>3</v>
      </c>
      <c r="AP153" s="1" t="s">
        <v>37</v>
      </c>
      <c r="AQ153" s="4">
        <v>46172</v>
      </c>
      <c r="AR153" s="4">
        <v>46175</v>
      </c>
      <c r="AS153" s="51" t="str">
        <f t="shared" si="8"/>
        <v>مكة</v>
      </c>
      <c r="AT153" s="51" t="str">
        <f t="shared" si="9"/>
        <v>مطار جدة</v>
      </c>
      <c r="AU153" s="51" t="str">
        <f t="shared" si="10"/>
        <v>المدينة</v>
      </c>
      <c r="AV153" s="51" t="str">
        <f t="shared" si="11"/>
        <v>مطار جدة</v>
      </c>
    </row>
    <row r="154" spans="1:48" x14ac:dyDescent="0.4">
      <c r="A154" s="1">
        <v>663631</v>
      </c>
      <c r="B154" s="1">
        <v>539117</v>
      </c>
      <c r="C154" s="51" t="s">
        <v>1573</v>
      </c>
      <c r="D154" s="1" t="s">
        <v>9262</v>
      </c>
      <c r="E154" s="4">
        <v>49470</v>
      </c>
      <c r="F154" s="51" t="s">
        <v>1158</v>
      </c>
      <c r="G154" s="1" t="s">
        <v>9263</v>
      </c>
      <c r="H154" s="1" t="s">
        <v>9264</v>
      </c>
      <c r="I154" s="4">
        <v>38869</v>
      </c>
      <c r="J154" s="1">
        <v>19</v>
      </c>
      <c r="K154" s="51" t="s">
        <v>1453</v>
      </c>
      <c r="L154" s="51" t="s">
        <v>1453</v>
      </c>
      <c r="M154" s="51" t="s">
        <v>1954</v>
      </c>
      <c r="N154" s="1"/>
      <c r="O154" s="1" t="s">
        <v>8481</v>
      </c>
      <c r="P154" s="1" t="s">
        <v>66</v>
      </c>
      <c r="Q154" s="4">
        <v>46160</v>
      </c>
      <c r="R154" s="4">
        <v>46173</v>
      </c>
      <c r="S154" s="51" t="s">
        <v>185</v>
      </c>
      <c r="T154" s="51" t="s">
        <v>189</v>
      </c>
      <c r="U154" s="51" t="s">
        <v>185</v>
      </c>
      <c r="V154" s="1" t="s">
        <v>1172</v>
      </c>
      <c r="W154" s="51" t="s">
        <v>187</v>
      </c>
      <c r="X154" s="51" t="s">
        <v>1172</v>
      </c>
      <c r="Y154" s="1" t="s">
        <v>119</v>
      </c>
      <c r="Z154" s="1" t="s">
        <v>1250</v>
      </c>
      <c r="AA154" s="4">
        <v>46160</v>
      </c>
      <c r="AB154" s="5">
        <v>0.1076388888888889</v>
      </c>
      <c r="AC154" s="1" t="s">
        <v>54</v>
      </c>
      <c r="AD154" s="1" t="s">
        <v>1249</v>
      </c>
      <c r="AE154" s="4">
        <v>46172</v>
      </c>
      <c r="AF154" s="5">
        <v>0.40972222222222221</v>
      </c>
      <c r="AG154" s="1" t="s">
        <v>3</v>
      </c>
      <c r="AH154" s="1" t="s">
        <v>37</v>
      </c>
      <c r="AI154" s="4">
        <v>46160</v>
      </c>
      <c r="AJ154" s="4">
        <v>46163</v>
      </c>
      <c r="AK154" s="1" t="s">
        <v>8</v>
      </c>
      <c r="AL154" s="1" t="s">
        <v>38</v>
      </c>
      <c r="AM154" s="4">
        <v>46163</v>
      </c>
      <c r="AN154" s="4">
        <v>46167</v>
      </c>
      <c r="AO154" s="1" t="s">
        <v>8477</v>
      </c>
      <c r="AP154" s="1" t="s">
        <v>8478</v>
      </c>
      <c r="AQ154" s="4">
        <v>46167</v>
      </c>
      <c r="AR154" s="4">
        <v>46173</v>
      </c>
      <c r="AS154" s="51" t="str">
        <f t="shared" si="8"/>
        <v>المدينة</v>
      </c>
      <c r="AT154" s="51" t="str">
        <f t="shared" si="9"/>
        <v>مطار المدينة</v>
      </c>
      <c r="AU154" s="51" t="str">
        <f t="shared" si="10"/>
        <v>مكة</v>
      </c>
      <c r="AV154" s="51" t="str">
        <f t="shared" si="11"/>
        <v>مطار جدة</v>
      </c>
    </row>
    <row r="155" spans="1:48" x14ac:dyDescent="0.4">
      <c r="A155" s="1">
        <v>748546</v>
      </c>
      <c r="B155" s="1">
        <v>603765</v>
      </c>
      <c r="C155" s="51" t="s">
        <v>1672</v>
      </c>
      <c r="D155" s="1" t="s">
        <v>8992</v>
      </c>
      <c r="E155" s="4">
        <v>49241</v>
      </c>
      <c r="F155" s="51" t="s">
        <v>1159</v>
      </c>
      <c r="G155" s="1" t="s">
        <v>8993</v>
      </c>
      <c r="H155" s="1" t="s">
        <v>8994</v>
      </c>
      <c r="I155" s="4">
        <v>16905</v>
      </c>
      <c r="J155" s="1">
        <v>79</v>
      </c>
      <c r="K155" s="51" t="s">
        <v>1454</v>
      </c>
      <c r="L155" s="51" t="s">
        <v>1454</v>
      </c>
      <c r="M155" s="51" t="s">
        <v>1954</v>
      </c>
      <c r="N155" s="1"/>
      <c r="O155" s="1" t="s">
        <v>8485</v>
      </c>
      <c r="P155" s="1" t="s">
        <v>71</v>
      </c>
      <c r="Q155" s="4">
        <v>46163</v>
      </c>
      <c r="R155" s="4">
        <v>46175</v>
      </c>
      <c r="S155" s="51" t="s">
        <v>185</v>
      </c>
      <c r="T155" s="51" t="s">
        <v>189</v>
      </c>
      <c r="U155" s="51" t="s">
        <v>521</v>
      </c>
      <c r="V155" s="1" t="s">
        <v>1289</v>
      </c>
      <c r="W155" s="51" t="s">
        <v>234</v>
      </c>
      <c r="X155" s="51" t="s">
        <v>520</v>
      </c>
      <c r="Y155" s="1" t="s">
        <v>1290</v>
      </c>
      <c r="Z155" s="1" t="s">
        <v>1249</v>
      </c>
      <c r="AA155" s="4">
        <v>46163</v>
      </c>
      <c r="AB155" s="5">
        <v>0.73958333333333337</v>
      </c>
      <c r="AC155" s="1" t="s">
        <v>1291</v>
      </c>
      <c r="AD155" s="1" t="s">
        <v>1250</v>
      </c>
      <c r="AE155" s="4">
        <v>46175</v>
      </c>
      <c r="AF155" s="5">
        <v>0.73263888888888884</v>
      </c>
      <c r="AG155" s="1" t="s">
        <v>8</v>
      </c>
      <c r="AH155" s="1" t="s">
        <v>38</v>
      </c>
      <c r="AI155" s="4">
        <v>46163</v>
      </c>
      <c r="AJ155" s="4">
        <v>46167</v>
      </c>
      <c r="AK155" s="1" t="s">
        <v>8477</v>
      </c>
      <c r="AL155" s="1" t="s">
        <v>8478</v>
      </c>
      <c r="AM155" s="4">
        <v>46167</v>
      </c>
      <c r="AN155" s="4">
        <v>46172</v>
      </c>
      <c r="AO155" s="1" t="s">
        <v>3</v>
      </c>
      <c r="AP155" s="1" t="s">
        <v>37</v>
      </c>
      <c r="AQ155" s="4">
        <v>46172</v>
      </c>
      <c r="AR155" s="4">
        <v>46175</v>
      </c>
      <c r="AS155" s="51" t="str">
        <f t="shared" si="8"/>
        <v>مكة</v>
      </c>
      <c r="AT155" s="51" t="str">
        <f t="shared" si="9"/>
        <v>مطار جدة</v>
      </c>
      <c r="AU155" s="51" t="str">
        <f t="shared" si="10"/>
        <v>المدينة</v>
      </c>
      <c r="AV155" s="51" t="str">
        <f t="shared" si="11"/>
        <v>مطار المدينة</v>
      </c>
    </row>
    <row r="156" spans="1:48" x14ac:dyDescent="0.4">
      <c r="A156" s="1">
        <v>341071</v>
      </c>
      <c r="B156" s="1">
        <v>268827</v>
      </c>
      <c r="C156" s="51" t="s">
        <v>1580</v>
      </c>
      <c r="D156" s="1" t="s">
        <v>9280</v>
      </c>
      <c r="E156" s="4">
        <v>49589</v>
      </c>
      <c r="F156" s="51" t="s">
        <v>1158</v>
      </c>
      <c r="G156" s="1" t="s">
        <v>9281</v>
      </c>
      <c r="H156" s="1" t="s">
        <v>9282</v>
      </c>
      <c r="I156" s="4">
        <v>20811</v>
      </c>
      <c r="J156" s="1">
        <v>69</v>
      </c>
      <c r="K156" s="51" t="s">
        <v>1453</v>
      </c>
      <c r="L156" s="51" t="s">
        <v>1453</v>
      </c>
      <c r="M156" s="51" t="s">
        <v>1966</v>
      </c>
      <c r="N156" s="1"/>
      <c r="O156" s="1" t="s">
        <v>8485</v>
      </c>
      <c r="P156" s="1" t="s">
        <v>80</v>
      </c>
      <c r="Q156" s="4">
        <v>46163</v>
      </c>
      <c r="R156" s="4">
        <v>46175</v>
      </c>
      <c r="S156" s="51" t="s">
        <v>185</v>
      </c>
      <c r="T156" s="51" t="s">
        <v>189</v>
      </c>
      <c r="U156" s="51" t="s">
        <v>185</v>
      </c>
      <c r="V156" s="1" t="s">
        <v>1166</v>
      </c>
      <c r="W156" s="51" t="s">
        <v>187</v>
      </c>
      <c r="X156" s="51" t="s">
        <v>1166</v>
      </c>
      <c r="Y156" s="1" t="s">
        <v>44</v>
      </c>
      <c r="Z156" s="1" t="s">
        <v>1249</v>
      </c>
      <c r="AA156" s="4">
        <v>46164</v>
      </c>
      <c r="AB156" s="5">
        <v>0.57986111111111116</v>
      </c>
      <c r="AC156" s="1" t="s">
        <v>55</v>
      </c>
      <c r="AD156" s="1" t="s">
        <v>1250</v>
      </c>
      <c r="AE156" s="4">
        <v>46172</v>
      </c>
      <c r="AF156" s="5">
        <v>0.25347222222222221</v>
      </c>
      <c r="AG156" s="1" t="s">
        <v>6</v>
      </c>
      <c r="AH156" s="1" t="s">
        <v>38</v>
      </c>
      <c r="AI156" s="4">
        <v>46163</v>
      </c>
      <c r="AJ156" s="4">
        <v>46167</v>
      </c>
      <c r="AK156" s="1" t="s">
        <v>8477</v>
      </c>
      <c r="AL156" s="1" t="s">
        <v>8478</v>
      </c>
      <c r="AM156" s="4">
        <v>46167</v>
      </c>
      <c r="AN156" s="4">
        <v>46172</v>
      </c>
      <c r="AO156" s="1" t="s">
        <v>19</v>
      </c>
      <c r="AP156" s="1" t="s">
        <v>37</v>
      </c>
      <c r="AQ156" s="4">
        <v>46172</v>
      </c>
      <c r="AR156" s="4">
        <v>46175</v>
      </c>
      <c r="AS156" s="51" t="str">
        <f t="shared" si="8"/>
        <v>مكة</v>
      </c>
      <c r="AT156" s="51" t="str">
        <f t="shared" si="9"/>
        <v>مطار جدة</v>
      </c>
      <c r="AU156" s="51" t="str">
        <f t="shared" si="10"/>
        <v>المدينة</v>
      </c>
      <c r="AV156" s="51" t="str">
        <f t="shared" si="11"/>
        <v>مطار المدينة</v>
      </c>
    </row>
    <row r="157" spans="1:48" x14ac:dyDescent="0.4">
      <c r="A157" s="1">
        <v>680990</v>
      </c>
      <c r="B157" s="1">
        <v>553573</v>
      </c>
      <c r="C157" s="51" t="s">
        <v>1476</v>
      </c>
      <c r="D157" s="1" t="s">
        <v>9286</v>
      </c>
      <c r="E157" s="4">
        <v>49045</v>
      </c>
      <c r="F157" s="51" t="s">
        <v>1158</v>
      </c>
      <c r="G157" s="1" t="s">
        <v>9287</v>
      </c>
      <c r="H157" s="1" t="s">
        <v>9288</v>
      </c>
      <c r="I157" s="4">
        <v>34729</v>
      </c>
      <c r="J157" s="1">
        <v>31</v>
      </c>
      <c r="K157" s="51" t="s">
        <v>1454</v>
      </c>
      <c r="L157" s="51" t="s">
        <v>1454</v>
      </c>
      <c r="M157" s="51" t="s">
        <v>1954</v>
      </c>
      <c r="N157" s="1"/>
      <c r="O157" s="1" t="s">
        <v>8481</v>
      </c>
      <c r="P157" s="1" t="s">
        <v>64</v>
      </c>
      <c r="Q157" s="4">
        <v>46160</v>
      </c>
      <c r="R157" s="4">
        <v>46172</v>
      </c>
      <c r="S157" s="51" t="s">
        <v>185</v>
      </c>
      <c r="T157" s="51" t="s">
        <v>189</v>
      </c>
      <c r="U157" s="51" t="s">
        <v>185</v>
      </c>
      <c r="V157" s="1" t="s">
        <v>1179</v>
      </c>
      <c r="W157" s="51" t="s">
        <v>187</v>
      </c>
      <c r="X157" s="51" t="s">
        <v>1179</v>
      </c>
      <c r="Y157" s="1" t="s">
        <v>117</v>
      </c>
      <c r="Z157" s="1" t="s">
        <v>1250</v>
      </c>
      <c r="AA157" s="4">
        <v>46160</v>
      </c>
      <c r="AB157" s="5">
        <v>0.73958333333333337</v>
      </c>
      <c r="AC157" s="1" t="s">
        <v>51</v>
      </c>
      <c r="AD157" s="1" t="s">
        <v>1249</v>
      </c>
      <c r="AE157" s="4">
        <v>46172</v>
      </c>
      <c r="AF157" s="5">
        <v>0.38541666666666669</v>
      </c>
      <c r="AG157" s="1" t="s">
        <v>5</v>
      </c>
      <c r="AH157" s="1" t="s">
        <v>37</v>
      </c>
      <c r="AI157" s="4">
        <v>46160</v>
      </c>
      <c r="AJ157" s="4">
        <v>46163</v>
      </c>
      <c r="AK157" s="1" t="s">
        <v>6</v>
      </c>
      <c r="AL157" s="1" t="s">
        <v>38</v>
      </c>
      <c r="AM157" s="4">
        <v>46163</v>
      </c>
      <c r="AN157" s="4">
        <v>46167</v>
      </c>
      <c r="AO157" s="1" t="s">
        <v>8477</v>
      </c>
      <c r="AP157" s="1" t="s">
        <v>8478</v>
      </c>
      <c r="AQ157" s="4">
        <v>46167</v>
      </c>
      <c r="AR157" s="4">
        <v>46172</v>
      </c>
      <c r="AS157" s="51" t="str">
        <f t="shared" si="8"/>
        <v>المدينة</v>
      </c>
      <c r="AT157" s="51" t="str">
        <f t="shared" si="9"/>
        <v>مطار المدينة</v>
      </c>
      <c r="AU157" s="51" t="str">
        <f t="shared" si="10"/>
        <v>مكة</v>
      </c>
      <c r="AV157" s="51" t="str">
        <f t="shared" si="11"/>
        <v>مطار جدة</v>
      </c>
    </row>
    <row r="158" spans="1:48" x14ac:dyDescent="0.4">
      <c r="A158" s="1">
        <v>197145</v>
      </c>
      <c r="B158" s="1">
        <v>152192</v>
      </c>
      <c r="C158" s="51" t="s">
        <v>1678</v>
      </c>
      <c r="D158" s="1" t="s">
        <v>8998</v>
      </c>
      <c r="E158" s="4">
        <v>48316</v>
      </c>
      <c r="F158" s="51" t="s">
        <v>1158</v>
      </c>
      <c r="G158" s="1" t="s">
        <v>8999</v>
      </c>
      <c r="H158" s="1" t="s">
        <v>9000</v>
      </c>
      <c r="I158" s="4">
        <v>25471</v>
      </c>
      <c r="J158" s="1">
        <v>56</v>
      </c>
      <c r="K158" s="51" t="s">
        <v>1459</v>
      </c>
      <c r="L158" s="51" t="s">
        <v>1459</v>
      </c>
      <c r="M158" s="51" t="s">
        <v>1954</v>
      </c>
      <c r="N158" s="1"/>
      <c r="O158" s="1" t="s">
        <v>8485</v>
      </c>
      <c r="P158" s="1" t="s">
        <v>70</v>
      </c>
      <c r="Q158" s="4">
        <v>46163</v>
      </c>
      <c r="R158" s="4">
        <v>46175</v>
      </c>
      <c r="S158" s="51" t="s">
        <v>185</v>
      </c>
      <c r="T158" s="51" t="s">
        <v>189</v>
      </c>
      <c r="U158" s="51" t="s">
        <v>531</v>
      </c>
      <c r="V158" s="1" t="s">
        <v>1295</v>
      </c>
      <c r="W158" s="51" t="s">
        <v>234</v>
      </c>
      <c r="X158" s="51" t="s">
        <v>530</v>
      </c>
      <c r="Y158" s="1" t="s">
        <v>1296</v>
      </c>
      <c r="Z158" s="1" t="s">
        <v>1249</v>
      </c>
      <c r="AA158" s="4">
        <v>46163</v>
      </c>
      <c r="AB158" s="5">
        <v>0.94444444444444442</v>
      </c>
      <c r="AC158" s="1" t="s">
        <v>1297</v>
      </c>
      <c r="AD158" s="1" t="s">
        <v>1249</v>
      </c>
      <c r="AE158" s="4">
        <v>46175</v>
      </c>
      <c r="AF158" s="5">
        <v>5.5555555555555552E-2</v>
      </c>
      <c r="AG158" s="1" t="s">
        <v>12</v>
      </c>
      <c r="AH158" s="1" t="s">
        <v>38</v>
      </c>
      <c r="AI158" s="4">
        <v>46163</v>
      </c>
      <c r="AJ158" s="4">
        <v>46167</v>
      </c>
      <c r="AK158" s="1" t="s">
        <v>8477</v>
      </c>
      <c r="AL158" s="1" t="s">
        <v>8478</v>
      </c>
      <c r="AM158" s="4">
        <v>46167</v>
      </c>
      <c r="AN158" s="4">
        <v>46172</v>
      </c>
      <c r="AO158" s="1" t="s">
        <v>3</v>
      </c>
      <c r="AP158" s="1" t="s">
        <v>37</v>
      </c>
      <c r="AQ158" s="4">
        <v>46172</v>
      </c>
      <c r="AR158" s="4">
        <v>46175</v>
      </c>
      <c r="AS158" s="51" t="str">
        <f t="shared" si="8"/>
        <v>مكة</v>
      </c>
      <c r="AT158" s="51" t="str">
        <f t="shared" si="9"/>
        <v>مطار جدة</v>
      </c>
      <c r="AU158" s="51" t="str">
        <f t="shared" si="10"/>
        <v>المدينة</v>
      </c>
      <c r="AV158" s="51" t="str">
        <f t="shared" si="11"/>
        <v>مطار جدة</v>
      </c>
    </row>
    <row r="159" spans="1:48" x14ac:dyDescent="0.4">
      <c r="A159" s="1">
        <v>696957</v>
      </c>
      <c r="B159" s="1">
        <v>553573</v>
      </c>
      <c r="C159" s="51" t="s">
        <v>1477</v>
      </c>
      <c r="D159" s="1" t="s">
        <v>9289</v>
      </c>
      <c r="E159" s="4">
        <v>49253</v>
      </c>
      <c r="F159" s="51" t="s">
        <v>1158</v>
      </c>
      <c r="G159" s="1" t="s">
        <v>9290</v>
      </c>
      <c r="H159" s="1" t="s">
        <v>9291</v>
      </c>
      <c r="I159" s="4">
        <v>24025</v>
      </c>
      <c r="J159" s="1">
        <v>60</v>
      </c>
      <c r="K159" s="51" t="s">
        <v>1454</v>
      </c>
      <c r="L159" s="51" t="s">
        <v>1454</v>
      </c>
      <c r="M159" s="51" t="s">
        <v>1954</v>
      </c>
      <c r="N159" s="1"/>
      <c r="O159" s="1" t="s">
        <v>8481</v>
      </c>
      <c r="P159" s="1" t="s">
        <v>64</v>
      </c>
      <c r="Q159" s="4">
        <v>46160</v>
      </c>
      <c r="R159" s="4">
        <v>46172</v>
      </c>
      <c r="S159" s="51" t="s">
        <v>185</v>
      </c>
      <c r="T159" s="51" t="s">
        <v>189</v>
      </c>
      <c r="U159" s="51" t="s">
        <v>185</v>
      </c>
      <c r="V159" s="1" t="s">
        <v>1179</v>
      </c>
      <c r="W159" s="51" t="s">
        <v>187</v>
      </c>
      <c r="X159" s="51" t="s">
        <v>1179</v>
      </c>
      <c r="Y159" s="1" t="s">
        <v>117</v>
      </c>
      <c r="Z159" s="1" t="s">
        <v>1250</v>
      </c>
      <c r="AA159" s="4">
        <v>46160</v>
      </c>
      <c r="AB159" s="5">
        <v>0.73958333333333337</v>
      </c>
      <c r="AC159" s="1" t="s">
        <v>51</v>
      </c>
      <c r="AD159" s="1" t="s">
        <v>1249</v>
      </c>
      <c r="AE159" s="4">
        <v>46172</v>
      </c>
      <c r="AF159" s="5">
        <v>0.38541666666666669</v>
      </c>
      <c r="AG159" s="1" t="s">
        <v>5</v>
      </c>
      <c r="AH159" s="1" t="s">
        <v>37</v>
      </c>
      <c r="AI159" s="4">
        <v>46160</v>
      </c>
      <c r="AJ159" s="4">
        <v>46163</v>
      </c>
      <c r="AK159" s="1" t="s">
        <v>6</v>
      </c>
      <c r="AL159" s="1" t="s">
        <v>38</v>
      </c>
      <c r="AM159" s="4">
        <v>46163</v>
      </c>
      <c r="AN159" s="4">
        <v>46167</v>
      </c>
      <c r="AO159" s="1" t="s">
        <v>8477</v>
      </c>
      <c r="AP159" s="1" t="s">
        <v>8478</v>
      </c>
      <c r="AQ159" s="4">
        <v>46167</v>
      </c>
      <c r="AR159" s="4">
        <v>46172</v>
      </c>
      <c r="AS159" s="51" t="str">
        <f t="shared" si="8"/>
        <v>المدينة</v>
      </c>
      <c r="AT159" s="51" t="str">
        <f t="shared" si="9"/>
        <v>مطار المدينة</v>
      </c>
      <c r="AU159" s="51" t="str">
        <f t="shared" si="10"/>
        <v>مكة</v>
      </c>
      <c r="AV159" s="51" t="str">
        <f t="shared" si="11"/>
        <v>مطار جدة</v>
      </c>
    </row>
    <row r="160" spans="1:48" x14ac:dyDescent="0.4">
      <c r="A160" s="1">
        <v>474964</v>
      </c>
      <c r="B160" s="1">
        <v>372721</v>
      </c>
      <c r="C160" s="51" t="s">
        <v>1475</v>
      </c>
      <c r="D160" s="1" t="s">
        <v>9292</v>
      </c>
      <c r="E160" s="4">
        <v>48545</v>
      </c>
      <c r="F160" s="51" t="s">
        <v>1158</v>
      </c>
      <c r="G160" s="1" t="s">
        <v>9293</v>
      </c>
      <c r="H160" s="1" t="s">
        <v>9294</v>
      </c>
      <c r="I160" s="4">
        <v>19735</v>
      </c>
      <c r="J160" s="1">
        <v>72</v>
      </c>
      <c r="K160" s="51" t="s">
        <v>1453</v>
      </c>
      <c r="L160" s="51" t="s">
        <v>1453</v>
      </c>
      <c r="M160" s="51" t="s">
        <v>1954</v>
      </c>
      <c r="N160" s="1"/>
      <c r="O160" s="1" t="s">
        <v>8481</v>
      </c>
      <c r="P160" s="1" t="s">
        <v>64</v>
      </c>
      <c r="Q160" s="4">
        <v>46160</v>
      </c>
      <c r="R160" s="4">
        <v>46172</v>
      </c>
      <c r="S160" s="51" t="s">
        <v>185</v>
      </c>
      <c r="T160" s="51" t="s">
        <v>189</v>
      </c>
      <c r="U160" s="51" t="s">
        <v>185</v>
      </c>
      <c r="V160" s="1" t="s">
        <v>1172</v>
      </c>
      <c r="W160" s="51" t="s">
        <v>187</v>
      </c>
      <c r="X160" s="51" t="s">
        <v>1172</v>
      </c>
      <c r="Y160" s="1" t="s">
        <v>119</v>
      </c>
      <c r="Z160" s="1" t="s">
        <v>1250</v>
      </c>
      <c r="AA160" s="4">
        <v>46160</v>
      </c>
      <c r="AB160" s="5">
        <v>0.1076388888888889</v>
      </c>
      <c r="AC160" s="1" t="s">
        <v>54</v>
      </c>
      <c r="AD160" s="1" t="s">
        <v>1249</v>
      </c>
      <c r="AE160" s="4">
        <v>46172</v>
      </c>
      <c r="AF160" s="5">
        <v>0.40972222222222221</v>
      </c>
      <c r="AG160" s="1" t="s">
        <v>5</v>
      </c>
      <c r="AH160" s="1" t="s">
        <v>37</v>
      </c>
      <c r="AI160" s="4">
        <v>46160</v>
      </c>
      <c r="AJ160" s="4">
        <v>46163</v>
      </c>
      <c r="AK160" s="1" t="s">
        <v>6</v>
      </c>
      <c r="AL160" s="1" t="s">
        <v>38</v>
      </c>
      <c r="AM160" s="4">
        <v>46163</v>
      </c>
      <c r="AN160" s="4">
        <v>46167</v>
      </c>
      <c r="AO160" s="1" t="s">
        <v>8477</v>
      </c>
      <c r="AP160" s="1" t="s">
        <v>8478</v>
      </c>
      <c r="AQ160" s="4">
        <v>46167</v>
      </c>
      <c r="AR160" s="4">
        <v>46172</v>
      </c>
      <c r="AS160" s="51" t="str">
        <f t="shared" si="8"/>
        <v>المدينة</v>
      </c>
      <c r="AT160" s="51" t="str">
        <f t="shared" si="9"/>
        <v>مطار المدينة</v>
      </c>
      <c r="AU160" s="51" t="str">
        <f t="shared" si="10"/>
        <v>مكة</v>
      </c>
      <c r="AV160" s="51" t="str">
        <f t="shared" si="11"/>
        <v>مطار جدة</v>
      </c>
    </row>
    <row r="161" spans="1:48" x14ac:dyDescent="0.4">
      <c r="A161" s="1">
        <v>716055</v>
      </c>
      <c r="B161" s="1">
        <v>580252</v>
      </c>
      <c r="C161" s="51" t="s">
        <v>1588</v>
      </c>
      <c r="D161" s="1" t="s">
        <v>9298</v>
      </c>
      <c r="E161" s="4">
        <v>48605</v>
      </c>
      <c r="F161" s="51" t="s">
        <v>1159</v>
      </c>
      <c r="G161" s="1" t="s">
        <v>9299</v>
      </c>
      <c r="H161" s="1" t="s">
        <v>9300</v>
      </c>
      <c r="I161" s="4">
        <v>27227</v>
      </c>
      <c r="J161" s="1">
        <v>51</v>
      </c>
      <c r="K161" s="51" t="s">
        <v>1453</v>
      </c>
      <c r="L161" s="51" t="s">
        <v>1453</v>
      </c>
      <c r="M161" s="51" t="s">
        <v>1954</v>
      </c>
      <c r="N161" s="1"/>
      <c r="O161" s="1" t="s">
        <v>8485</v>
      </c>
      <c r="P161" s="1" t="s">
        <v>80</v>
      </c>
      <c r="Q161" s="4">
        <v>46163</v>
      </c>
      <c r="R161" s="4">
        <v>46175</v>
      </c>
      <c r="S161" s="51" t="s">
        <v>185</v>
      </c>
      <c r="T161" s="51" t="s">
        <v>189</v>
      </c>
      <c r="U161" s="51" t="s">
        <v>185</v>
      </c>
      <c r="V161" s="1" t="s">
        <v>1161</v>
      </c>
      <c r="W161" s="51" t="s">
        <v>187</v>
      </c>
      <c r="X161" s="51" t="s">
        <v>1161</v>
      </c>
      <c r="Y161" s="1" t="s">
        <v>40</v>
      </c>
      <c r="Z161" s="1" t="s">
        <v>1249</v>
      </c>
      <c r="AA161" s="4">
        <v>46163</v>
      </c>
      <c r="AB161" s="5">
        <v>0.2361111111111111</v>
      </c>
      <c r="AC161" s="1" t="s">
        <v>59</v>
      </c>
      <c r="AD161" s="1" t="s">
        <v>1250</v>
      </c>
      <c r="AE161" s="4">
        <v>46175</v>
      </c>
      <c r="AF161" s="5">
        <v>0.93055555555555558</v>
      </c>
      <c r="AG161" s="1" t="s">
        <v>6</v>
      </c>
      <c r="AH161" s="1" t="s">
        <v>38</v>
      </c>
      <c r="AI161" s="4">
        <v>46163</v>
      </c>
      <c r="AJ161" s="4">
        <v>46167</v>
      </c>
      <c r="AK161" s="1" t="s">
        <v>8477</v>
      </c>
      <c r="AL161" s="1" t="s">
        <v>8478</v>
      </c>
      <c r="AM161" s="4">
        <v>46167</v>
      </c>
      <c r="AN161" s="4">
        <v>46172</v>
      </c>
      <c r="AO161" s="1" t="s">
        <v>19</v>
      </c>
      <c r="AP161" s="1" t="s">
        <v>37</v>
      </c>
      <c r="AQ161" s="4">
        <v>46172</v>
      </c>
      <c r="AR161" s="4">
        <v>46175</v>
      </c>
      <c r="AS161" s="51" t="str">
        <f t="shared" si="8"/>
        <v>مكة</v>
      </c>
      <c r="AT161" s="51" t="str">
        <f t="shared" si="9"/>
        <v>مطار جدة</v>
      </c>
      <c r="AU161" s="51" t="str">
        <f t="shared" si="10"/>
        <v>المدينة</v>
      </c>
      <c r="AV161" s="51" t="str">
        <f t="shared" si="11"/>
        <v>مطار المدينة</v>
      </c>
    </row>
    <row r="162" spans="1:48" x14ac:dyDescent="0.4">
      <c r="A162" s="1">
        <v>789534</v>
      </c>
      <c r="B162" s="1">
        <v>639299</v>
      </c>
      <c r="C162" s="51" t="s">
        <v>1688</v>
      </c>
      <c r="D162" s="1" t="s">
        <v>9007</v>
      </c>
      <c r="E162" s="4">
        <v>48543</v>
      </c>
      <c r="F162" s="51" t="s">
        <v>1159</v>
      </c>
      <c r="G162" s="1" t="s">
        <v>9008</v>
      </c>
      <c r="H162" s="1" t="s">
        <v>9009</v>
      </c>
      <c r="I162" s="4">
        <v>30985</v>
      </c>
      <c r="J162" s="1">
        <v>41</v>
      </c>
      <c r="K162" s="51" t="s">
        <v>1453</v>
      </c>
      <c r="L162" s="51" t="s">
        <v>1453</v>
      </c>
      <c r="M162" s="51" t="s">
        <v>1954</v>
      </c>
      <c r="N162" s="1"/>
      <c r="O162" s="1" t="s">
        <v>8483</v>
      </c>
      <c r="P162" s="1" t="s">
        <v>68</v>
      </c>
      <c r="Q162" s="4">
        <v>46163</v>
      </c>
      <c r="R162" s="4">
        <v>46179</v>
      </c>
      <c r="S162" s="51" t="s">
        <v>185</v>
      </c>
      <c r="T162" s="51" t="s">
        <v>189</v>
      </c>
      <c r="U162" s="51" t="s">
        <v>547</v>
      </c>
      <c r="V162" s="1" t="s">
        <v>1304</v>
      </c>
      <c r="W162" s="51" t="s">
        <v>234</v>
      </c>
      <c r="X162" s="51" t="s">
        <v>546</v>
      </c>
      <c r="Y162" s="1" t="s">
        <v>1305</v>
      </c>
      <c r="Z162" s="1" t="s">
        <v>1250</v>
      </c>
      <c r="AA162" s="4">
        <v>46163</v>
      </c>
      <c r="AB162" s="5">
        <v>0.13541666666666666</v>
      </c>
      <c r="AC162" s="1" t="s">
        <v>1306</v>
      </c>
      <c r="AD162" s="1" t="s">
        <v>1249</v>
      </c>
      <c r="AE162" s="4">
        <v>46179</v>
      </c>
      <c r="AF162" s="5">
        <v>0.2013888888888889</v>
      </c>
      <c r="AG162" s="1" t="s">
        <v>3</v>
      </c>
      <c r="AH162" s="1" t="s">
        <v>37</v>
      </c>
      <c r="AI162" s="4">
        <v>46163</v>
      </c>
      <c r="AJ162" s="4">
        <v>46166</v>
      </c>
      <c r="AK162" s="1" t="s">
        <v>8477</v>
      </c>
      <c r="AL162" s="1" t="s">
        <v>8478</v>
      </c>
      <c r="AM162" s="4">
        <v>46166</v>
      </c>
      <c r="AN162" s="4">
        <v>46173</v>
      </c>
      <c r="AO162" s="1" t="s">
        <v>8</v>
      </c>
      <c r="AP162" s="1" t="s">
        <v>38</v>
      </c>
      <c r="AQ162" s="4">
        <v>46173</v>
      </c>
      <c r="AR162" s="4">
        <v>46179</v>
      </c>
      <c r="AS162" s="51" t="str">
        <f t="shared" si="8"/>
        <v>المدينة</v>
      </c>
      <c r="AT162" s="51" t="str">
        <f t="shared" si="9"/>
        <v>مطار المدينة</v>
      </c>
      <c r="AU162" s="51" t="str">
        <f t="shared" si="10"/>
        <v>مكة</v>
      </c>
      <c r="AV162" s="51" t="str">
        <f t="shared" si="11"/>
        <v>مطار جدة</v>
      </c>
    </row>
    <row r="163" spans="1:48" x14ac:dyDescent="0.4">
      <c r="A163" s="1">
        <v>605159</v>
      </c>
      <c r="B163" s="1">
        <v>487813</v>
      </c>
      <c r="C163" s="51" t="s">
        <v>1508</v>
      </c>
      <c r="D163" s="1" t="s">
        <v>9301</v>
      </c>
      <c r="E163" s="4">
        <v>46550</v>
      </c>
      <c r="F163" s="51" t="s">
        <v>1158</v>
      </c>
      <c r="G163" s="1" t="s">
        <v>9302</v>
      </c>
      <c r="H163" s="1" t="s">
        <v>9303</v>
      </c>
      <c r="I163" s="4">
        <v>24288</v>
      </c>
      <c r="J163" s="1">
        <v>59</v>
      </c>
      <c r="K163" s="51" t="s">
        <v>1453</v>
      </c>
      <c r="L163" s="51" t="s">
        <v>1453</v>
      </c>
      <c r="M163" s="51" t="s">
        <v>1966</v>
      </c>
      <c r="N163" s="1"/>
      <c r="O163" s="1" t="s">
        <v>8481</v>
      </c>
      <c r="P163" s="1" t="s">
        <v>65</v>
      </c>
      <c r="Q163" s="4">
        <v>46160</v>
      </c>
      <c r="R163" s="4">
        <v>46173</v>
      </c>
      <c r="S163" s="51" t="s">
        <v>185</v>
      </c>
      <c r="T163" s="51" t="s">
        <v>189</v>
      </c>
      <c r="U163" s="51" t="s">
        <v>185</v>
      </c>
      <c r="V163" s="1" t="s">
        <v>1160</v>
      </c>
      <c r="W163" s="51" t="s">
        <v>187</v>
      </c>
      <c r="X163" s="51" t="s">
        <v>1160</v>
      </c>
      <c r="Y163" s="1" t="s">
        <v>116</v>
      </c>
      <c r="Z163" s="1" t="s">
        <v>1250</v>
      </c>
      <c r="AA163" s="4">
        <v>46160</v>
      </c>
      <c r="AB163" s="5">
        <v>0.3923611111111111</v>
      </c>
      <c r="AC163" s="1" t="s">
        <v>43</v>
      </c>
      <c r="AD163" s="1" t="s">
        <v>1249</v>
      </c>
      <c r="AE163" s="4">
        <v>46173</v>
      </c>
      <c r="AF163" s="5">
        <v>0.12847222222222221</v>
      </c>
      <c r="AG163" s="1" t="s">
        <v>11</v>
      </c>
      <c r="AH163" s="1" t="s">
        <v>37</v>
      </c>
      <c r="AI163" s="4">
        <v>46160</v>
      </c>
      <c r="AJ163" s="4">
        <v>46163</v>
      </c>
      <c r="AK163" s="1" t="s">
        <v>12</v>
      </c>
      <c r="AL163" s="1" t="s">
        <v>38</v>
      </c>
      <c r="AM163" s="4">
        <v>46163</v>
      </c>
      <c r="AN163" s="4">
        <v>46167</v>
      </c>
      <c r="AO163" s="1" t="s">
        <v>8477</v>
      </c>
      <c r="AP163" s="1" t="s">
        <v>8478</v>
      </c>
      <c r="AQ163" s="4">
        <v>46167</v>
      </c>
      <c r="AR163" s="4">
        <v>46173</v>
      </c>
      <c r="AS163" s="51" t="str">
        <f t="shared" si="8"/>
        <v>المدينة</v>
      </c>
      <c r="AT163" s="51" t="str">
        <f t="shared" si="9"/>
        <v>مطار المدينة</v>
      </c>
      <c r="AU163" s="51" t="str">
        <f t="shared" si="10"/>
        <v>مكة</v>
      </c>
      <c r="AV163" s="51" t="str">
        <f t="shared" si="11"/>
        <v>مطار جدة</v>
      </c>
    </row>
    <row r="164" spans="1:48" x14ac:dyDescent="0.4">
      <c r="A164" s="1">
        <v>633144</v>
      </c>
      <c r="B164" s="1">
        <v>487813</v>
      </c>
      <c r="C164" s="51" t="s">
        <v>1510</v>
      </c>
      <c r="D164" s="1" t="s">
        <v>9304</v>
      </c>
      <c r="E164" s="4">
        <v>48766</v>
      </c>
      <c r="F164" s="51" t="s">
        <v>1158</v>
      </c>
      <c r="G164" s="1" t="s">
        <v>9305</v>
      </c>
      <c r="H164" s="1" t="s">
        <v>9306</v>
      </c>
      <c r="I164" s="4">
        <v>37641</v>
      </c>
      <c r="J164" s="1">
        <v>23</v>
      </c>
      <c r="K164" s="51" t="s">
        <v>1453</v>
      </c>
      <c r="L164" s="51" t="s">
        <v>1453</v>
      </c>
      <c r="M164" s="51" t="s">
        <v>1966</v>
      </c>
      <c r="N164" s="1"/>
      <c r="O164" s="1" t="s">
        <v>8481</v>
      </c>
      <c r="P164" s="1" t="s">
        <v>65</v>
      </c>
      <c r="Q164" s="4">
        <v>46160</v>
      </c>
      <c r="R164" s="4">
        <v>46173</v>
      </c>
      <c r="S164" s="51" t="s">
        <v>185</v>
      </c>
      <c r="T164" s="51" t="s">
        <v>189</v>
      </c>
      <c r="U164" s="51" t="s">
        <v>185</v>
      </c>
      <c r="V164" s="1" t="s">
        <v>1160</v>
      </c>
      <c r="W164" s="51" t="s">
        <v>187</v>
      </c>
      <c r="X164" s="51" t="s">
        <v>1160</v>
      </c>
      <c r="Y164" s="1" t="s">
        <v>116</v>
      </c>
      <c r="Z164" s="1" t="s">
        <v>1250</v>
      </c>
      <c r="AA164" s="4">
        <v>46160</v>
      </c>
      <c r="AB164" s="5">
        <v>0.3923611111111111</v>
      </c>
      <c r="AC164" s="1" t="s">
        <v>43</v>
      </c>
      <c r="AD164" s="1" t="s">
        <v>1249</v>
      </c>
      <c r="AE164" s="4">
        <v>46173</v>
      </c>
      <c r="AF164" s="5">
        <v>0.12847222222222221</v>
      </c>
      <c r="AG164" s="1" t="s">
        <v>11</v>
      </c>
      <c r="AH164" s="1" t="s">
        <v>37</v>
      </c>
      <c r="AI164" s="4">
        <v>46160</v>
      </c>
      <c r="AJ164" s="4">
        <v>46163</v>
      </c>
      <c r="AK164" s="1" t="s">
        <v>12</v>
      </c>
      <c r="AL164" s="1" t="s">
        <v>38</v>
      </c>
      <c r="AM164" s="4">
        <v>46163</v>
      </c>
      <c r="AN164" s="4">
        <v>46167</v>
      </c>
      <c r="AO164" s="1" t="s">
        <v>8477</v>
      </c>
      <c r="AP164" s="1" t="s">
        <v>8478</v>
      </c>
      <c r="AQ164" s="4">
        <v>46167</v>
      </c>
      <c r="AR164" s="4">
        <v>46173</v>
      </c>
      <c r="AS164" s="51" t="str">
        <f t="shared" si="8"/>
        <v>المدينة</v>
      </c>
      <c r="AT164" s="51" t="str">
        <f t="shared" si="9"/>
        <v>مطار المدينة</v>
      </c>
      <c r="AU164" s="51" t="str">
        <f t="shared" si="10"/>
        <v>مكة</v>
      </c>
      <c r="AV164" s="51" t="str">
        <f t="shared" si="11"/>
        <v>مطار جدة</v>
      </c>
    </row>
    <row r="165" spans="1:48" x14ac:dyDescent="0.4">
      <c r="A165" s="1">
        <v>707932</v>
      </c>
      <c r="B165" s="1">
        <v>529057</v>
      </c>
      <c r="C165" s="51" t="s">
        <v>1518</v>
      </c>
      <c r="D165" s="1" t="s">
        <v>9307</v>
      </c>
      <c r="E165" s="4">
        <v>47357</v>
      </c>
      <c r="F165" s="51" t="s">
        <v>1159</v>
      </c>
      <c r="G165" s="1" t="s">
        <v>9308</v>
      </c>
      <c r="H165" s="1" t="s">
        <v>9309</v>
      </c>
      <c r="I165" s="4">
        <v>16733</v>
      </c>
      <c r="J165" s="1">
        <v>80</v>
      </c>
      <c r="K165" s="51" t="s">
        <v>1453</v>
      </c>
      <c r="L165" s="51" t="s">
        <v>1453</v>
      </c>
      <c r="M165" s="51" t="s">
        <v>188</v>
      </c>
      <c r="N165" s="1"/>
      <c r="O165" s="1" t="s">
        <v>8481</v>
      </c>
      <c r="P165" s="1" t="s">
        <v>66</v>
      </c>
      <c r="Q165" s="4">
        <v>46160</v>
      </c>
      <c r="R165" s="4">
        <v>46173</v>
      </c>
      <c r="S165" s="51" t="s">
        <v>185</v>
      </c>
      <c r="T165" s="51" t="s">
        <v>189</v>
      </c>
      <c r="U165" s="51" t="s">
        <v>185</v>
      </c>
      <c r="V165" s="1" t="s">
        <v>1163</v>
      </c>
      <c r="W165" s="51" t="s">
        <v>187</v>
      </c>
      <c r="X165" s="51" t="s">
        <v>1163</v>
      </c>
      <c r="Y165" s="1" t="s">
        <v>117</v>
      </c>
      <c r="Z165" s="1" t="s">
        <v>1250</v>
      </c>
      <c r="AA165" s="4">
        <v>46160</v>
      </c>
      <c r="AB165" s="5">
        <v>0.73958333333333337</v>
      </c>
      <c r="AC165" s="1" t="s">
        <v>46</v>
      </c>
      <c r="AD165" s="1" t="s">
        <v>1249</v>
      </c>
      <c r="AE165" s="4">
        <v>46172</v>
      </c>
      <c r="AF165" s="5">
        <v>0.35069444444444442</v>
      </c>
      <c r="AG165" s="1" t="s">
        <v>3</v>
      </c>
      <c r="AH165" s="1" t="s">
        <v>37</v>
      </c>
      <c r="AI165" s="4">
        <v>46160</v>
      </c>
      <c r="AJ165" s="4">
        <v>46163</v>
      </c>
      <c r="AK165" s="1" t="s">
        <v>8</v>
      </c>
      <c r="AL165" s="1" t="s">
        <v>38</v>
      </c>
      <c r="AM165" s="4">
        <v>46163</v>
      </c>
      <c r="AN165" s="4">
        <v>46167</v>
      </c>
      <c r="AO165" s="1" t="s">
        <v>8477</v>
      </c>
      <c r="AP165" s="1" t="s">
        <v>8478</v>
      </c>
      <c r="AQ165" s="4">
        <v>46167</v>
      </c>
      <c r="AR165" s="4">
        <v>46173</v>
      </c>
      <c r="AS165" s="51" t="str">
        <f t="shared" si="8"/>
        <v>المدينة</v>
      </c>
      <c r="AT165" s="51" t="str">
        <f t="shared" si="9"/>
        <v>مطار المدينة</v>
      </c>
      <c r="AU165" s="51" t="str">
        <f t="shared" si="10"/>
        <v>مكة</v>
      </c>
      <c r="AV165" s="51" t="str">
        <f t="shared" si="11"/>
        <v>مطار جدة</v>
      </c>
    </row>
    <row r="166" spans="1:48" x14ac:dyDescent="0.4">
      <c r="A166" s="1">
        <v>551328</v>
      </c>
      <c r="B166" s="1">
        <v>437991</v>
      </c>
      <c r="C166" s="51" t="s">
        <v>1622</v>
      </c>
      <c r="D166" s="1" t="s">
        <v>9313</v>
      </c>
      <c r="E166" s="4">
        <v>49588</v>
      </c>
      <c r="F166" s="51" t="s">
        <v>1159</v>
      </c>
      <c r="G166" s="1" t="s">
        <v>9314</v>
      </c>
      <c r="H166" s="1" t="s">
        <v>9315</v>
      </c>
      <c r="I166" s="4">
        <v>25768</v>
      </c>
      <c r="J166" s="1">
        <v>55</v>
      </c>
      <c r="K166" s="51" t="s">
        <v>1454</v>
      </c>
      <c r="L166" s="51" t="s">
        <v>1454</v>
      </c>
      <c r="M166" s="51" t="s">
        <v>1954</v>
      </c>
      <c r="N166" s="1"/>
      <c r="O166" s="1" t="s">
        <v>8481</v>
      </c>
      <c r="P166" s="1" t="s">
        <v>66</v>
      </c>
      <c r="Q166" s="4">
        <v>46160</v>
      </c>
      <c r="R166" s="4">
        <v>46173</v>
      </c>
      <c r="S166" s="51" t="s">
        <v>185</v>
      </c>
      <c r="T166" s="51" t="s">
        <v>189</v>
      </c>
      <c r="U166" s="51" t="s">
        <v>185</v>
      </c>
      <c r="V166" s="1" t="s">
        <v>1180</v>
      </c>
      <c r="W166" s="51" t="s">
        <v>187</v>
      </c>
      <c r="X166" s="51" t="s">
        <v>1180</v>
      </c>
      <c r="Y166" s="1" t="s">
        <v>117</v>
      </c>
      <c r="Z166" s="1" t="s">
        <v>1250</v>
      </c>
      <c r="AA166" s="4">
        <v>46162</v>
      </c>
      <c r="AB166" s="5">
        <v>0.73958333333333337</v>
      </c>
      <c r="AC166" s="1" t="s">
        <v>51</v>
      </c>
      <c r="AD166" s="1" t="s">
        <v>1249</v>
      </c>
      <c r="AE166" s="4">
        <v>46173</v>
      </c>
      <c r="AF166" s="5">
        <v>0.38541666666666669</v>
      </c>
      <c r="AG166" s="1" t="s">
        <v>3</v>
      </c>
      <c r="AH166" s="1" t="s">
        <v>37</v>
      </c>
      <c r="AI166" s="4">
        <v>46160</v>
      </c>
      <c r="AJ166" s="4">
        <v>46163</v>
      </c>
      <c r="AK166" s="1" t="s">
        <v>8</v>
      </c>
      <c r="AL166" s="1" t="s">
        <v>38</v>
      </c>
      <c r="AM166" s="4">
        <v>46163</v>
      </c>
      <c r="AN166" s="4">
        <v>46167</v>
      </c>
      <c r="AO166" s="1" t="s">
        <v>8477</v>
      </c>
      <c r="AP166" s="1" t="s">
        <v>8478</v>
      </c>
      <c r="AQ166" s="4">
        <v>46167</v>
      </c>
      <c r="AR166" s="4">
        <v>46173</v>
      </c>
      <c r="AS166" s="51" t="str">
        <f t="shared" si="8"/>
        <v>المدينة</v>
      </c>
      <c r="AT166" s="51" t="str">
        <f t="shared" si="9"/>
        <v>مطار المدينة</v>
      </c>
      <c r="AU166" s="51" t="str">
        <f t="shared" si="10"/>
        <v>مكة</v>
      </c>
      <c r="AV166" s="51" t="str">
        <f t="shared" si="11"/>
        <v>مطار جدة</v>
      </c>
    </row>
    <row r="167" spans="1:48" x14ac:dyDescent="0.4">
      <c r="A167" s="1">
        <v>343848</v>
      </c>
      <c r="B167" s="1">
        <v>270687</v>
      </c>
      <c r="C167" s="51" t="s">
        <v>1642</v>
      </c>
      <c r="D167" s="1" t="s">
        <v>9325</v>
      </c>
      <c r="E167" s="4">
        <v>48237</v>
      </c>
      <c r="F167" s="51" t="s">
        <v>1158</v>
      </c>
      <c r="G167" s="1" t="s">
        <v>9326</v>
      </c>
      <c r="H167" s="1" t="s">
        <v>9327</v>
      </c>
      <c r="I167" s="4">
        <v>26700</v>
      </c>
      <c r="J167" s="1">
        <v>53</v>
      </c>
      <c r="K167" s="51" t="s">
        <v>1453</v>
      </c>
      <c r="L167" s="51" t="s">
        <v>1453</v>
      </c>
      <c r="M167" s="51" t="s">
        <v>1954</v>
      </c>
      <c r="N167" s="1" t="b">
        <v>1</v>
      </c>
      <c r="O167" s="1" t="s">
        <v>8481</v>
      </c>
      <c r="P167" s="1" t="s">
        <v>66</v>
      </c>
      <c r="Q167" s="4">
        <v>46160</v>
      </c>
      <c r="R167" s="4">
        <v>46173</v>
      </c>
      <c r="S167" s="51" t="s">
        <v>185</v>
      </c>
      <c r="T167" s="51" t="s">
        <v>189</v>
      </c>
      <c r="U167" s="51" t="s">
        <v>185</v>
      </c>
      <c r="V167" s="1" t="s">
        <v>1172</v>
      </c>
      <c r="W167" s="51" t="s">
        <v>187</v>
      </c>
      <c r="X167" s="51" t="s">
        <v>1172</v>
      </c>
      <c r="Y167" s="1" t="s">
        <v>119</v>
      </c>
      <c r="Z167" s="1" t="s">
        <v>1250</v>
      </c>
      <c r="AA167" s="4">
        <v>46160</v>
      </c>
      <c r="AB167" s="5">
        <v>0.1076388888888889</v>
      </c>
      <c r="AC167" s="1" t="s">
        <v>54</v>
      </c>
      <c r="AD167" s="1" t="s">
        <v>1249</v>
      </c>
      <c r="AE167" s="4">
        <v>46172</v>
      </c>
      <c r="AF167" s="5">
        <v>0.40972222222222221</v>
      </c>
      <c r="AG167" s="1" t="s">
        <v>3</v>
      </c>
      <c r="AH167" s="1" t="s">
        <v>37</v>
      </c>
      <c r="AI167" s="4">
        <v>46160</v>
      </c>
      <c r="AJ167" s="4">
        <v>46163</v>
      </c>
      <c r="AK167" s="1" t="s">
        <v>8</v>
      </c>
      <c r="AL167" s="1" t="s">
        <v>38</v>
      </c>
      <c r="AM167" s="4">
        <v>46163</v>
      </c>
      <c r="AN167" s="4">
        <v>46167</v>
      </c>
      <c r="AO167" s="1" t="s">
        <v>8477</v>
      </c>
      <c r="AP167" s="1" t="s">
        <v>8478</v>
      </c>
      <c r="AQ167" s="4">
        <v>46167</v>
      </c>
      <c r="AR167" s="4">
        <v>46173</v>
      </c>
      <c r="AS167" s="51" t="str">
        <f t="shared" si="8"/>
        <v>المدينة</v>
      </c>
      <c r="AT167" s="51" t="str">
        <f t="shared" si="9"/>
        <v>مطار المدينة</v>
      </c>
      <c r="AU167" s="51" t="str">
        <f t="shared" si="10"/>
        <v>مكة</v>
      </c>
      <c r="AV167" s="51" t="str">
        <f t="shared" si="11"/>
        <v>مطار جدة</v>
      </c>
    </row>
    <row r="168" spans="1:48" x14ac:dyDescent="0.4">
      <c r="A168" s="1">
        <v>106019</v>
      </c>
      <c r="B168" s="1">
        <v>83548</v>
      </c>
      <c r="C168" s="51" t="s">
        <v>1653</v>
      </c>
      <c r="D168" s="1" t="s">
        <v>9328</v>
      </c>
      <c r="E168" s="4">
        <v>49680</v>
      </c>
      <c r="F168" s="51" t="s">
        <v>1159</v>
      </c>
      <c r="G168" s="1" t="s">
        <v>9329</v>
      </c>
      <c r="H168" s="1" t="s">
        <v>9330</v>
      </c>
      <c r="I168" s="4">
        <v>26305</v>
      </c>
      <c r="J168" s="1">
        <v>54</v>
      </c>
      <c r="K168" s="51" t="s">
        <v>1453</v>
      </c>
      <c r="L168" s="51" t="s">
        <v>1453</v>
      </c>
      <c r="M168" s="51" t="s">
        <v>1954</v>
      </c>
      <c r="N168" s="1"/>
      <c r="O168" s="1" t="s">
        <v>8483</v>
      </c>
      <c r="P168" s="1" t="s">
        <v>68</v>
      </c>
      <c r="Q168" s="4">
        <v>46163</v>
      </c>
      <c r="R168" s="4">
        <v>46179</v>
      </c>
      <c r="S168" s="51" t="s">
        <v>185</v>
      </c>
      <c r="T168" s="51" t="s">
        <v>189</v>
      </c>
      <c r="U168" s="51" t="s">
        <v>185</v>
      </c>
      <c r="V168" s="1" t="s">
        <v>1182</v>
      </c>
      <c r="W168" s="51" t="s">
        <v>187</v>
      </c>
      <c r="X168" s="51" t="s">
        <v>1182</v>
      </c>
      <c r="Y168" s="1" t="s">
        <v>49</v>
      </c>
      <c r="Z168" s="1" t="s">
        <v>1249</v>
      </c>
      <c r="AA168" s="4">
        <v>46164</v>
      </c>
      <c r="AB168" s="5">
        <v>0.57986111111111116</v>
      </c>
      <c r="AC168" s="1" t="s">
        <v>56</v>
      </c>
      <c r="AD168" s="1" t="s">
        <v>1250</v>
      </c>
      <c r="AE168" s="4">
        <v>46177</v>
      </c>
      <c r="AF168" s="5">
        <v>0.14930555555555555</v>
      </c>
      <c r="AG168" s="1" t="s">
        <v>3</v>
      </c>
      <c r="AH168" s="1" t="s">
        <v>37</v>
      </c>
      <c r="AI168" s="4">
        <v>46163</v>
      </c>
      <c r="AJ168" s="4">
        <v>46166</v>
      </c>
      <c r="AK168" s="1" t="s">
        <v>8477</v>
      </c>
      <c r="AL168" s="1" t="s">
        <v>8478</v>
      </c>
      <c r="AM168" s="4">
        <v>46166</v>
      </c>
      <c r="AN168" s="4">
        <v>46173</v>
      </c>
      <c r="AO168" s="1" t="s">
        <v>8</v>
      </c>
      <c r="AP168" s="1" t="s">
        <v>38</v>
      </c>
      <c r="AQ168" s="4">
        <v>46173</v>
      </c>
      <c r="AR168" s="4">
        <v>46179</v>
      </c>
      <c r="AS168" s="51" t="str">
        <f t="shared" si="8"/>
        <v>المدينة</v>
      </c>
      <c r="AT168" s="51" t="str">
        <f t="shared" si="9"/>
        <v>مطار جدة</v>
      </c>
      <c r="AU168" s="51" t="str">
        <f t="shared" si="10"/>
        <v>مكة</v>
      </c>
      <c r="AV168" s="51" t="str">
        <f t="shared" si="11"/>
        <v>مطار المدينة</v>
      </c>
    </row>
    <row r="169" spans="1:48" x14ac:dyDescent="0.4">
      <c r="A169" s="1">
        <v>631273</v>
      </c>
      <c r="B169" s="1">
        <v>511601</v>
      </c>
      <c r="C169" s="51" t="s">
        <v>1654</v>
      </c>
      <c r="D169" s="1" t="s">
        <v>9331</v>
      </c>
      <c r="E169" s="4">
        <v>49198</v>
      </c>
      <c r="F169" s="51" t="s">
        <v>1159</v>
      </c>
      <c r="G169" s="1" t="s">
        <v>9332</v>
      </c>
      <c r="H169" s="1" t="s">
        <v>9333</v>
      </c>
      <c r="I169" s="4">
        <v>30726</v>
      </c>
      <c r="J169" s="1">
        <v>42</v>
      </c>
      <c r="K169" s="51" t="s">
        <v>1454</v>
      </c>
      <c r="L169" s="51" t="s">
        <v>1454</v>
      </c>
      <c r="M169" s="51" t="s">
        <v>1954</v>
      </c>
      <c r="N169" s="1"/>
      <c r="O169" s="1" t="s">
        <v>8481</v>
      </c>
      <c r="P169" s="1" t="s">
        <v>66</v>
      </c>
      <c r="Q169" s="4">
        <v>46160</v>
      </c>
      <c r="R169" s="4">
        <v>46173</v>
      </c>
      <c r="S169" s="51" t="s">
        <v>185</v>
      </c>
      <c r="T169" s="51" t="s">
        <v>189</v>
      </c>
      <c r="U169" s="51" t="s">
        <v>185</v>
      </c>
      <c r="V169" s="1" t="s">
        <v>1179</v>
      </c>
      <c r="W169" s="51" t="s">
        <v>187</v>
      </c>
      <c r="X169" s="51" t="s">
        <v>1179</v>
      </c>
      <c r="Y169" s="1" t="s">
        <v>117</v>
      </c>
      <c r="Z169" s="1" t="s">
        <v>1250</v>
      </c>
      <c r="AA169" s="4">
        <v>46160</v>
      </c>
      <c r="AB169" s="5">
        <v>0.73958333333333337</v>
      </c>
      <c r="AC169" s="1" t="s">
        <v>51</v>
      </c>
      <c r="AD169" s="1" t="s">
        <v>1249</v>
      </c>
      <c r="AE169" s="4">
        <v>46172</v>
      </c>
      <c r="AF169" s="5">
        <v>0.38541666666666669</v>
      </c>
      <c r="AG169" s="1" t="s">
        <v>3</v>
      </c>
      <c r="AH169" s="1" t="s">
        <v>37</v>
      </c>
      <c r="AI169" s="4">
        <v>46160</v>
      </c>
      <c r="AJ169" s="4">
        <v>46163</v>
      </c>
      <c r="AK169" s="1" t="s">
        <v>8</v>
      </c>
      <c r="AL169" s="1" t="s">
        <v>38</v>
      </c>
      <c r="AM169" s="4">
        <v>46163</v>
      </c>
      <c r="AN169" s="4">
        <v>46167</v>
      </c>
      <c r="AO169" s="1" t="s">
        <v>8477</v>
      </c>
      <c r="AP169" s="1" t="s">
        <v>8478</v>
      </c>
      <c r="AQ169" s="4">
        <v>46167</v>
      </c>
      <c r="AR169" s="4">
        <v>46173</v>
      </c>
      <c r="AS169" s="51" t="str">
        <f t="shared" si="8"/>
        <v>المدينة</v>
      </c>
      <c r="AT169" s="51" t="str">
        <f t="shared" si="9"/>
        <v>مطار المدينة</v>
      </c>
      <c r="AU169" s="51" t="str">
        <f t="shared" si="10"/>
        <v>مكة</v>
      </c>
      <c r="AV169" s="51" t="str">
        <f t="shared" si="11"/>
        <v>مطار جدة</v>
      </c>
    </row>
    <row r="170" spans="1:48" x14ac:dyDescent="0.4">
      <c r="A170" s="1">
        <v>23828</v>
      </c>
      <c r="B170" s="1">
        <v>488111</v>
      </c>
      <c r="C170" s="51" t="s">
        <v>1671</v>
      </c>
      <c r="D170" s="1" t="s">
        <v>9346</v>
      </c>
      <c r="E170" s="4">
        <v>48357</v>
      </c>
      <c r="F170" s="51" t="s">
        <v>1158</v>
      </c>
      <c r="G170" s="1" t="s">
        <v>9347</v>
      </c>
      <c r="H170" s="1" t="s">
        <v>9348</v>
      </c>
      <c r="I170" s="4">
        <v>20040</v>
      </c>
      <c r="J170" s="1">
        <v>71</v>
      </c>
      <c r="K170" s="51" t="s">
        <v>1453</v>
      </c>
      <c r="L170" s="51" t="s">
        <v>1453</v>
      </c>
      <c r="M170" s="51" t="s">
        <v>1954</v>
      </c>
      <c r="N170" s="1"/>
      <c r="O170" s="1" t="s">
        <v>8481</v>
      </c>
      <c r="P170" s="1" t="s">
        <v>60</v>
      </c>
      <c r="Q170" s="4">
        <v>46160</v>
      </c>
      <c r="R170" s="4">
        <v>46173</v>
      </c>
      <c r="S170" s="51" t="s">
        <v>185</v>
      </c>
      <c r="T170" s="51" t="s">
        <v>189</v>
      </c>
      <c r="U170" s="51" t="s">
        <v>185</v>
      </c>
      <c r="V170" s="1" t="s">
        <v>1160</v>
      </c>
      <c r="W170" s="51" t="s">
        <v>187</v>
      </c>
      <c r="X170" s="51" t="s">
        <v>1160</v>
      </c>
      <c r="Y170" s="1" t="s">
        <v>116</v>
      </c>
      <c r="Z170" s="1" t="s">
        <v>1250</v>
      </c>
      <c r="AA170" s="4">
        <v>46160</v>
      </c>
      <c r="AB170" s="5">
        <v>0.3923611111111111</v>
      </c>
      <c r="AC170" s="1" t="s">
        <v>43</v>
      </c>
      <c r="AD170" s="1" t="s">
        <v>1249</v>
      </c>
      <c r="AE170" s="4">
        <v>46173</v>
      </c>
      <c r="AF170" s="5">
        <v>0.12847222222222221</v>
      </c>
      <c r="AG170" s="1" t="s">
        <v>5</v>
      </c>
      <c r="AH170" s="1" t="s">
        <v>37</v>
      </c>
      <c r="AI170" s="4">
        <v>46160</v>
      </c>
      <c r="AJ170" s="4">
        <v>46163</v>
      </c>
      <c r="AK170" s="1" t="s">
        <v>6</v>
      </c>
      <c r="AL170" s="1" t="s">
        <v>38</v>
      </c>
      <c r="AM170" s="4">
        <v>46163</v>
      </c>
      <c r="AN170" s="4">
        <v>46166</v>
      </c>
      <c r="AO170" s="1" t="s">
        <v>8477</v>
      </c>
      <c r="AP170" s="1" t="s">
        <v>8478</v>
      </c>
      <c r="AQ170" s="4">
        <v>46166</v>
      </c>
      <c r="AR170" s="4">
        <v>46173</v>
      </c>
      <c r="AS170" s="51" t="str">
        <f t="shared" si="8"/>
        <v>المدينة</v>
      </c>
      <c r="AT170" s="51" t="str">
        <f t="shared" si="9"/>
        <v>مطار المدينة</v>
      </c>
      <c r="AU170" s="51" t="str">
        <f t="shared" si="10"/>
        <v>مكة</v>
      </c>
      <c r="AV170" s="51" t="str">
        <f t="shared" si="11"/>
        <v>مطار جدة</v>
      </c>
    </row>
    <row r="171" spans="1:48" x14ac:dyDescent="0.4">
      <c r="A171" s="1">
        <v>696422</v>
      </c>
      <c r="B171" s="1">
        <v>16871</v>
      </c>
      <c r="C171" s="51" t="s">
        <v>1680</v>
      </c>
      <c r="D171" s="1" t="s">
        <v>9349</v>
      </c>
      <c r="E171" s="4">
        <v>47538</v>
      </c>
      <c r="F171" s="51" t="s">
        <v>1159</v>
      </c>
      <c r="G171" s="1" t="s">
        <v>9350</v>
      </c>
      <c r="H171" s="1" t="s">
        <v>9351</v>
      </c>
      <c r="I171" s="4">
        <v>28808</v>
      </c>
      <c r="J171" s="1">
        <v>47</v>
      </c>
      <c r="K171" s="51" t="s">
        <v>1453</v>
      </c>
      <c r="L171" s="51" t="s">
        <v>1453</v>
      </c>
      <c r="M171" s="51" t="s">
        <v>1954</v>
      </c>
      <c r="N171" s="1"/>
      <c r="O171" s="1" t="s">
        <v>8481</v>
      </c>
      <c r="P171" s="1" t="s">
        <v>73</v>
      </c>
      <c r="Q171" s="4">
        <v>46160</v>
      </c>
      <c r="R171" s="4">
        <v>46173</v>
      </c>
      <c r="S171" s="51" t="s">
        <v>185</v>
      </c>
      <c r="T171" s="51" t="s">
        <v>189</v>
      </c>
      <c r="U171" s="51" t="s">
        <v>185</v>
      </c>
      <c r="V171" s="1" t="s">
        <v>1163</v>
      </c>
      <c r="W171" s="51" t="s">
        <v>187</v>
      </c>
      <c r="X171" s="51" t="s">
        <v>1163</v>
      </c>
      <c r="Y171" s="1" t="s">
        <v>117</v>
      </c>
      <c r="Z171" s="1" t="s">
        <v>1250</v>
      </c>
      <c r="AA171" s="4">
        <v>46160</v>
      </c>
      <c r="AB171" s="5">
        <v>0.73958333333333337</v>
      </c>
      <c r="AC171" s="1" t="s">
        <v>46</v>
      </c>
      <c r="AD171" s="1" t="s">
        <v>1249</v>
      </c>
      <c r="AE171" s="4">
        <v>46172</v>
      </c>
      <c r="AF171" s="5">
        <v>0.35069444444444442</v>
      </c>
      <c r="AG171" s="1" t="s">
        <v>3</v>
      </c>
      <c r="AH171" s="1" t="s">
        <v>37</v>
      </c>
      <c r="AI171" s="4">
        <v>46160</v>
      </c>
      <c r="AJ171" s="4">
        <v>46163</v>
      </c>
      <c r="AK171" s="1" t="s">
        <v>12</v>
      </c>
      <c r="AL171" s="1" t="s">
        <v>38</v>
      </c>
      <c r="AM171" s="4">
        <v>46163</v>
      </c>
      <c r="AN171" s="4">
        <v>46166</v>
      </c>
      <c r="AO171" s="1" t="s">
        <v>8477</v>
      </c>
      <c r="AP171" s="1" t="s">
        <v>8478</v>
      </c>
      <c r="AQ171" s="4">
        <v>46166</v>
      </c>
      <c r="AR171" s="4">
        <v>46173</v>
      </c>
      <c r="AS171" s="51" t="str">
        <f t="shared" si="8"/>
        <v>المدينة</v>
      </c>
      <c r="AT171" s="51" t="str">
        <f t="shared" si="9"/>
        <v>مطار المدينة</v>
      </c>
      <c r="AU171" s="51" t="str">
        <f t="shared" si="10"/>
        <v>مكة</v>
      </c>
      <c r="AV171" s="51" t="str">
        <f t="shared" si="11"/>
        <v>مطار جدة</v>
      </c>
    </row>
    <row r="172" spans="1:48" x14ac:dyDescent="0.4">
      <c r="A172" s="1">
        <v>744322</v>
      </c>
      <c r="B172" s="1">
        <v>603400</v>
      </c>
      <c r="C172" s="51" t="s">
        <v>1682</v>
      </c>
      <c r="D172" s="1" t="s">
        <v>9352</v>
      </c>
      <c r="E172" s="4">
        <v>49111</v>
      </c>
      <c r="F172" s="51" t="s">
        <v>1159</v>
      </c>
      <c r="G172" s="1" t="s">
        <v>9353</v>
      </c>
      <c r="H172" s="1" t="s">
        <v>9354</v>
      </c>
      <c r="I172" s="4">
        <v>25534</v>
      </c>
      <c r="J172" s="1">
        <v>56</v>
      </c>
      <c r="K172" s="51" t="s">
        <v>1453</v>
      </c>
      <c r="L172" s="51" t="s">
        <v>1453</v>
      </c>
      <c r="M172" s="51" t="s">
        <v>1954</v>
      </c>
      <c r="N172" s="1"/>
      <c r="O172" s="1" t="s">
        <v>8481</v>
      </c>
      <c r="P172" s="1" t="s">
        <v>60</v>
      </c>
      <c r="Q172" s="4">
        <v>46160</v>
      </c>
      <c r="R172" s="4">
        <v>46173</v>
      </c>
      <c r="S172" s="51" t="s">
        <v>185</v>
      </c>
      <c r="T172" s="51" t="s">
        <v>189</v>
      </c>
      <c r="U172" s="51" t="s">
        <v>185</v>
      </c>
      <c r="V172" s="1" t="s">
        <v>1160</v>
      </c>
      <c r="W172" s="51" t="s">
        <v>187</v>
      </c>
      <c r="X172" s="51" t="s">
        <v>1160</v>
      </c>
      <c r="Y172" s="1" t="s">
        <v>116</v>
      </c>
      <c r="Z172" s="1" t="s">
        <v>1250</v>
      </c>
      <c r="AA172" s="4">
        <v>46160</v>
      </c>
      <c r="AB172" s="5">
        <v>0.3923611111111111</v>
      </c>
      <c r="AC172" s="1" t="s">
        <v>43</v>
      </c>
      <c r="AD172" s="1" t="s">
        <v>1249</v>
      </c>
      <c r="AE172" s="4">
        <v>46173</v>
      </c>
      <c r="AF172" s="5">
        <v>0.12847222222222221</v>
      </c>
      <c r="AG172" s="1" t="s">
        <v>5</v>
      </c>
      <c r="AH172" s="1" t="s">
        <v>37</v>
      </c>
      <c r="AI172" s="4">
        <v>46160</v>
      </c>
      <c r="AJ172" s="4">
        <v>46163</v>
      </c>
      <c r="AK172" s="1" t="s">
        <v>6</v>
      </c>
      <c r="AL172" s="1" t="s">
        <v>38</v>
      </c>
      <c r="AM172" s="4">
        <v>46163</v>
      </c>
      <c r="AN172" s="4">
        <v>46166</v>
      </c>
      <c r="AO172" s="1" t="s">
        <v>8477</v>
      </c>
      <c r="AP172" s="1" t="s">
        <v>8478</v>
      </c>
      <c r="AQ172" s="4">
        <v>46166</v>
      </c>
      <c r="AR172" s="4">
        <v>46173</v>
      </c>
      <c r="AS172" s="51" t="str">
        <f t="shared" si="8"/>
        <v>المدينة</v>
      </c>
      <c r="AT172" s="51" t="str">
        <f t="shared" si="9"/>
        <v>مطار المدينة</v>
      </c>
      <c r="AU172" s="51" t="str">
        <f t="shared" si="10"/>
        <v>مكة</v>
      </c>
      <c r="AV172" s="51" t="str">
        <f t="shared" si="11"/>
        <v>مطار جدة</v>
      </c>
    </row>
    <row r="173" spans="1:48" x14ac:dyDescent="0.4">
      <c r="A173" s="1">
        <v>220723</v>
      </c>
      <c r="B173" s="1">
        <v>169492</v>
      </c>
      <c r="C173" s="51" t="s">
        <v>1591</v>
      </c>
      <c r="D173" s="1" t="s">
        <v>9037</v>
      </c>
      <c r="E173" s="4">
        <v>48147</v>
      </c>
      <c r="F173" s="51" t="s">
        <v>1158</v>
      </c>
      <c r="G173" s="1" t="s">
        <v>9038</v>
      </c>
      <c r="H173" s="1" t="s">
        <v>9039</v>
      </c>
      <c r="I173" s="4">
        <v>30152</v>
      </c>
      <c r="J173" s="1">
        <v>43</v>
      </c>
      <c r="K173" s="51" t="s">
        <v>1458</v>
      </c>
      <c r="L173" s="51" t="s">
        <v>1458</v>
      </c>
      <c r="M173" s="51" t="s">
        <v>1966</v>
      </c>
      <c r="N173" s="1"/>
      <c r="O173" s="1" t="s">
        <v>8481</v>
      </c>
      <c r="P173" s="1" t="s">
        <v>65</v>
      </c>
      <c r="Q173" s="4">
        <v>46160</v>
      </c>
      <c r="R173" s="4">
        <v>46173</v>
      </c>
      <c r="S173" s="51" t="s">
        <v>185</v>
      </c>
      <c r="T173" s="51" t="s">
        <v>189</v>
      </c>
      <c r="U173" s="51" t="s">
        <v>393</v>
      </c>
      <c r="V173" s="1" t="s">
        <v>1366</v>
      </c>
      <c r="W173" s="51" t="s">
        <v>234</v>
      </c>
      <c r="X173" s="51" t="s">
        <v>392</v>
      </c>
      <c r="Y173" s="1" t="s">
        <v>1367</v>
      </c>
      <c r="Z173" s="1" t="s">
        <v>1249</v>
      </c>
      <c r="AA173" s="4">
        <v>46160</v>
      </c>
      <c r="AB173" s="5">
        <v>0.81944444444444442</v>
      </c>
      <c r="AC173" s="1" t="s">
        <v>1368</v>
      </c>
      <c r="AD173" s="1" t="s">
        <v>1249</v>
      </c>
      <c r="AE173" s="4">
        <v>46173</v>
      </c>
      <c r="AF173" s="5">
        <v>0.57986111111111116</v>
      </c>
      <c r="AG173" s="1" t="s">
        <v>11</v>
      </c>
      <c r="AH173" s="1" t="s">
        <v>37</v>
      </c>
      <c r="AI173" s="4">
        <v>46160</v>
      </c>
      <c r="AJ173" s="4">
        <v>46163</v>
      </c>
      <c r="AK173" s="1" t="s">
        <v>12</v>
      </c>
      <c r="AL173" s="1" t="s">
        <v>38</v>
      </c>
      <c r="AM173" s="4">
        <v>46163</v>
      </c>
      <c r="AN173" s="4">
        <v>46167</v>
      </c>
      <c r="AO173" s="1" t="s">
        <v>8477</v>
      </c>
      <c r="AP173" s="1" t="s">
        <v>8478</v>
      </c>
      <c r="AQ173" s="4">
        <v>46167</v>
      </c>
      <c r="AR173" s="4">
        <v>46173</v>
      </c>
      <c r="AS173" s="51" t="str">
        <f t="shared" si="8"/>
        <v>المدينة</v>
      </c>
      <c r="AT173" s="51" t="str">
        <f t="shared" si="9"/>
        <v>مطار جدة</v>
      </c>
      <c r="AU173" s="51" t="str">
        <f t="shared" si="10"/>
        <v>مكة</v>
      </c>
      <c r="AV173" s="51" t="str">
        <f t="shared" si="11"/>
        <v>مطار جدة</v>
      </c>
    </row>
    <row r="174" spans="1:48" x14ac:dyDescent="0.4">
      <c r="A174" s="1">
        <v>627570</v>
      </c>
      <c r="B174" s="1">
        <v>508157</v>
      </c>
      <c r="C174" s="51" t="s">
        <v>1690</v>
      </c>
      <c r="D174" s="1" t="s">
        <v>9355</v>
      </c>
      <c r="E174" s="4">
        <v>48863</v>
      </c>
      <c r="F174" s="51" t="s">
        <v>1159</v>
      </c>
      <c r="G174" s="1" t="s">
        <v>9356</v>
      </c>
      <c r="H174" s="1" t="s">
        <v>9357</v>
      </c>
      <c r="I174" s="4">
        <v>25216</v>
      </c>
      <c r="J174" s="1">
        <v>57</v>
      </c>
      <c r="K174" s="51" t="s">
        <v>1453</v>
      </c>
      <c r="L174" s="51" t="s">
        <v>1453</v>
      </c>
      <c r="M174" s="51" t="s">
        <v>1954</v>
      </c>
      <c r="N174" s="1"/>
      <c r="O174" s="1" t="s">
        <v>8481</v>
      </c>
      <c r="P174" s="1" t="s">
        <v>65</v>
      </c>
      <c r="Q174" s="4">
        <v>46160</v>
      </c>
      <c r="R174" s="4">
        <v>46173</v>
      </c>
      <c r="S174" s="51" t="s">
        <v>185</v>
      </c>
      <c r="T174" s="51" t="s">
        <v>189</v>
      </c>
      <c r="U174" s="51" t="s">
        <v>185</v>
      </c>
      <c r="V174" s="1" t="s">
        <v>1163</v>
      </c>
      <c r="W174" s="51" t="s">
        <v>187</v>
      </c>
      <c r="X174" s="51" t="s">
        <v>1163</v>
      </c>
      <c r="Y174" s="1" t="s">
        <v>117</v>
      </c>
      <c r="Z174" s="1" t="s">
        <v>1250</v>
      </c>
      <c r="AA174" s="4">
        <v>46160</v>
      </c>
      <c r="AB174" s="5">
        <v>0.73958333333333337</v>
      </c>
      <c r="AC174" s="1" t="s">
        <v>46</v>
      </c>
      <c r="AD174" s="1" t="s">
        <v>1249</v>
      </c>
      <c r="AE174" s="4">
        <v>46172</v>
      </c>
      <c r="AF174" s="5">
        <v>0.35069444444444442</v>
      </c>
      <c r="AG174" s="1" t="s">
        <v>11</v>
      </c>
      <c r="AH174" s="1" t="s">
        <v>37</v>
      </c>
      <c r="AI174" s="4">
        <v>46160</v>
      </c>
      <c r="AJ174" s="4">
        <v>46163</v>
      </c>
      <c r="AK174" s="1" t="s">
        <v>12</v>
      </c>
      <c r="AL174" s="1" t="s">
        <v>38</v>
      </c>
      <c r="AM174" s="4">
        <v>46163</v>
      </c>
      <c r="AN174" s="4">
        <v>46167</v>
      </c>
      <c r="AO174" s="1" t="s">
        <v>8477</v>
      </c>
      <c r="AP174" s="1" t="s">
        <v>8478</v>
      </c>
      <c r="AQ174" s="4">
        <v>46167</v>
      </c>
      <c r="AR174" s="4">
        <v>46173</v>
      </c>
      <c r="AS174" s="51" t="str">
        <f t="shared" si="8"/>
        <v>المدينة</v>
      </c>
      <c r="AT174" s="51" t="str">
        <f t="shared" si="9"/>
        <v>مطار المدينة</v>
      </c>
      <c r="AU174" s="51" t="str">
        <f t="shared" si="10"/>
        <v>مكة</v>
      </c>
      <c r="AV174" s="51" t="str">
        <f t="shared" si="11"/>
        <v>مطار جدة</v>
      </c>
    </row>
    <row r="175" spans="1:48" x14ac:dyDescent="0.4">
      <c r="A175" s="1">
        <v>279005</v>
      </c>
      <c r="B175" s="1">
        <v>214642</v>
      </c>
      <c r="C175" s="51" t="s">
        <v>6557</v>
      </c>
      <c r="D175" s="1" t="s">
        <v>9040</v>
      </c>
      <c r="E175" s="4">
        <v>46711</v>
      </c>
      <c r="F175" s="51" t="s">
        <v>1158</v>
      </c>
      <c r="G175" s="1" t="s">
        <v>9041</v>
      </c>
      <c r="H175" s="1" t="s">
        <v>9042</v>
      </c>
      <c r="I175" s="4">
        <v>31499</v>
      </c>
      <c r="J175" s="1">
        <v>40</v>
      </c>
      <c r="K175" s="51" t="s">
        <v>1453</v>
      </c>
      <c r="L175" s="51" t="s">
        <v>1453</v>
      </c>
      <c r="M175" s="51" t="s">
        <v>1954</v>
      </c>
      <c r="N175" s="1"/>
      <c r="O175" s="1" t="s">
        <v>8481</v>
      </c>
      <c r="P175" s="1" t="s">
        <v>66</v>
      </c>
      <c r="Q175" s="4">
        <v>46160</v>
      </c>
      <c r="R175" s="4">
        <v>46173</v>
      </c>
      <c r="S175" s="51" t="s">
        <v>185</v>
      </c>
      <c r="T175" s="51" t="s">
        <v>189</v>
      </c>
      <c r="U175" s="51" t="s">
        <v>2153</v>
      </c>
      <c r="V175" s="1" t="s">
        <v>7889</v>
      </c>
      <c r="W175" s="51" t="s">
        <v>234</v>
      </c>
      <c r="X175" s="51" t="s">
        <v>2151</v>
      </c>
      <c r="Y175" s="1" t="s">
        <v>1305</v>
      </c>
      <c r="Z175" s="1" t="s">
        <v>1250</v>
      </c>
      <c r="AA175" s="4">
        <v>46160</v>
      </c>
      <c r="AB175" s="5">
        <v>0.13541666666666666</v>
      </c>
      <c r="AC175" s="1" t="s">
        <v>7846</v>
      </c>
      <c r="AD175" s="1" t="s">
        <v>1249</v>
      </c>
      <c r="AE175" s="4">
        <v>46173</v>
      </c>
      <c r="AF175" s="5">
        <v>0.82638888888888884</v>
      </c>
      <c r="AG175" s="1" t="s">
        <v>3</v>
      </c>
      <c r="AH175" s="1" t="s">
        <v>37</v>
      </c>
      <c r="AI175" s="4">
        <v>46160</v>
      </c>
      <c r="AJ175" s="4">
        <v>46163</v>
      </c>
      <c r="AK175" s="1" t="s">
        <v>8</v>
      </c>
      <c r="AL175" s="1" t="s">
        <v>38</v>
      </c>
      <c r="AM175" s="4">
        <v>46163</v>
      </c>
      <c r="AN175" s="4">
        <v>46167</v>
      </c>
      <c r="AO175" s="1" t="s">
        <v>8477</v>
      </c>
      <c r="AP175" s="1" t="s">
        <v>8478</v>
      </c>
      <c r="AQ175" s="4">
        <v>46167</v>
      </c>
      <c r="AR175" s="4">
        <v>46173</v>
      </c>
      <c r="AS175" s="51" t="str">
        <f t="shared" si="8"/>
        <v>المدينة</v>
      </c>
      <c r="AT175" s="51" t="str">
        <f t="shared" si="9"/>
        <v>مطار المدينة</v>
      </c>
      <c r="AU175" s="51" t="str">
        <f t="shared" si="10"/>
        <v>مكة</v>
      </c>
      <c r="AV175" s="51" t="str">
        <f t="shared" si="11"/>
        <v>مطار جدة</v>
      </c>
    </row>
    <row r="176" spans="1:48" x14ac:dyDescent="0.4">
      <c r="A176" s="1">
        <v>607366</v>
      </c>
      <c r="B176" s="1">
        <v>489736</v>
      </c>
      <c r="C176" s="51" t="s">
        <v>1695</v>
      </c>
      <c r="D176" s="1" t="s">
        <v>9358</v>
      </c>
      <c r="E176" s="4">
        <v>48089</v>
      </c>
      <c r="F176" s="51" t="s">
        <v>1158</v>
      </c>
      <c r="G176" s="1" t="s">
        <v>9359</v>
      </c>
      <c r="H176" s="1" t="s">
        <v>9360</v>
      </c>
      <c r="I176" s="4">
        <v>24725</v>
      </c>
      <c r="J176" s="1">
        <v>58</v>
      </c>
      <c r="K176" s="51" t="s">
        <v>1453</v>
      </c>
      <c r="L176" s="51" t="s">
        <v>1453</v>
      </c>
      <c r="M176" s="51" t="s">
        <v>1954</v>
      </c>
      <c r="N176" s="1"/>
      <c r="O176" s="1" t="s">
        <v>8481</v>
      </c>
      <c r="P176" s="1" t="s">
        <v>66</v>
      </c>
      <c r="Q176" s="4">
        <v>46160</v>
      </c>
      <c r="R176" s="4">
        <v>46173</v>
      </c>
      <c r="S176" s="51" t="s">
        <v>185</v>
      </c>
      <c r="T176" s="51" t="s">
        <v>189</v>
      </c>
      <c r="U176" s="51" t="s">
        <v>185</v>
      </c>
      <c r="V176" s="1" t="s">
        <v>1163</v>
      </c>
      <c r="W176" s="51" t="s">
        <v>187</v>
      </c>
      <c r="X176" s="51" t="s">
        <v>1163</v>
      </c>
      <c r="Y176" s="1" t="s">
        <v>117</v>
      </c>
      <c r="Z176" s="1" t="s">
        <v>1250</v>
      </c>
      <c r="AA176" s="4">
        <v>46160</v>
      </c>
      <c r="AB176" s="5">
        <v>0.73958333333333337</v>
      </c>
      <c r="AC176" s="1" t="s">
        <v>46</v>
      </c>
      <c r="AD176" s="1" t="s">
        <v>1249</v>
      </c>
      <c r="AE176" s="4">
        <v>46172</v>
      </c>
      <c r="AF176" s="5">
        <v>0.35069444444444442</v>
      </c>
      <c r="AG176" s="1" t="s">
        <v>3</v>
      </c>
      <c r="AH176" s="1" t="s">
        <v>37</v>
      </c>
      <c r="AI176" s="4">
        <v>46160</v>
      </c>
      <c r="AJ176" s="4">
        <v>46163</v>
      </c>
      <c r="AK176" s="1" t="s">
        <v>8</v>
      </c>
      <c r="AL176" s="1" t="s">
        <v>38</v>
      </c>
      <c r="AM176" s="4">
        <v>46163</v>
      </c>
      <c r="AN176" s="4">
        <v>46167</v>
      </c>
      <c r="AO176" s="1" t="s">
        <v>8477</v>
      </c>
      <c r="AP176" s="1" t="s">
        <v>8478</v>
      </c>
      <c r="AQ176" s="4">
        <v>46167</v>
      </c>
      <c r="AR176" s="4">
        <v>46173</v>
      </c>
      <c r="AS176" s="51" t="str">
        <f t="shared" si="8"/>
        <v>المدينة</v>
      </c>
      <c r="AT176" s="51" t="str">
        <f t="shared" si="9"/>
        <v>مطار المدينة</v>
      </c>
      <c r="AU176" s="51" t="str">
        <f t="shared" si="10"/>
        <v>مكة</v>
      </c>
      <c r="AV176" s="51" t="str">
        <f t="shared" si="11"/>
        <v>مطار جدة</v>
      </c>
    </row>
    <row r="177" spans="1:48" x14ac:dyDescent="0.4">
      <c r="A177" s="1">
        <v>624561</v>
      </c>
      <c r="B177" s="1">
        <v>505275</v>
      </c>
      <c r="C177" s="51" t="s">
        <v>1697</v>
      </c>
      <c r="D177" s="1" t="s">
        <v>9361</v>
      </c>
      <c r="E177" s="4">
        <v>47400</v>
      </c>
      <c r="F177" s="51" t="s">
        <v>1158</v>
      </c>
      <c r="G177" s="1" t="s">
        <v>9362</v>
      </c>
      <c r="H177" s="1" t="s">
        <v>9363</v>
      </c>
      <c r="I177" s="4">
        <v>26894</v>
      </c>
      <c r="J177" s="1">
        <v>52</v>
      </c>
      <c r="K177" s="51" t="s">
        <v>1453</v>
      </c>
      <c r="L177" s="51" t="s">
        <v>1453</v>
      </c>
      <c r="M177" s="51" t="s">
        <v>188</v>
      </c>
      <c r="N177" s="1"/>
      <c r="O177" s="1" t="s">
        <v>8483</v>
      </c>
      <c r="P177" s="1" t="s">
        <v>68</v>
      </c>
      <c r="Q177" s="4">
        <v>46163</v>
      </c>
      <c r="R177" s="4">
        <v>46179</v>
      </c>
      <c r="S177" s="51" t="s">
        <v>185</v>
      </c>
      <c r="T177" s="51" t="s">
        <v>189</v>
      </c>
      <c r="U177" s="51" t="s">
        <v>185</v>
      </c>
      <c r="V177" s="1" t="s">
        <v>1170</v>
      </c>
      <c r="W177" s="51" t="s">
        <v>187</v>
      </c>
      <c r="X177" s="51" t="s">
        <v>1170</v>
      </c>
      <c r="Y177" s="1" t="s">
        <v>52</v>
      </c>
      <c r="Z177" s="1" t="s">
        <v>1249</v>
      </c>
      <c r="AA177" s="4">
        <v>46164</v>
      </c>
      <c r="AB177" s="5">
        <v>0.93055555555555558</v>
      </c>
      <c r="AC177" s="1" t="s">
        <v>55</v>
      </c>
      <c r="AD177" s="1" t="s">
        <v>1250</v>
      </c>
      <c r="AE177" s="4">
        <v>46177</v>
      </c>
      <c r="AF177" s="5">
        <v>0.25347222222222221</v>
      </c>
      <c r="AG177" s="1" t="s">
        <v>3</v>
      </c>
      <c r="AH177" s="1" t="s">
        <v>37</v>
      </c>
      <c r="AI177" s="4">
        <v>46163</v>
      </c>
      <c r="AJ177" s="4">
        <v>46166</v>
      </c>
      <c r="AK177" s="1" t="s">
        <v>8477</v>
      </c>
      <c r="AL177" s="1" t="s">
        <v>8478</v>
      </c>
      <c r="AM177" s="4">
        <v>46166</v>
      </c>
      <c r="AN177" s="4">
        <v>46173</v>
      </c>
      <c r="AO177" s="1" t="s">
        <v>8</v>
      </c>
      <c r="AP177" s="1" t="s">
        <v>38</v>
      </c>
      <c r="AQ177" s="4">
        <v>46173</v>
      </c>
      <c r="AR177" s="4">
        <v>46179</v>
      </c>
      <c r="AS177" s="51" t="str">
        <f t="shared" si="8"/>
        <v>المدينة</v>
      </c>
      <c r="AT177" s="51" t="str">
        <f t="shared" si="9"/>
        <v>مطار جدة</v>
      </c>
      <c r="AU177" s="51" t="str">
        <f t="shared" si="10"/>
        <v>مكة</v>
      </c>
      <c r="AV177" s="51" t="str">
        <f t="shared" si="11"/>
        <v>مطار المدينة</v>
      </c>
    </row>
    <row r="178" spans="1:48" x14ac:dyDescent="0.4">
      <c r="A178" s="1">
        <v>812569</v>
      </c>
      <c r="B178" s="1">
        <v>657172</v>
      </c>
      <c r="C178" s="51" t="s">
        <v>1704</v>
      </c>
      <c r="D178" s="1" t="s">
        <v>9364</v>
      </c>
      <c r="E178" s="4">
        <v>48676</v>
      </c>
      <c r="F178" s="51" t="s">
        <v>1158</v>
      </c>
      <c r="G178" s="1" t="s">
        <v>9365</v>
      </c>
      <c r="H178" s="1" t="s">
        <v>9366</v>
      </c>
      <c r="I178" s="4">
        <v>33520</v>
      </c>
      <c r="J178" s="1">
        <v>34</v>
      </c>
      <c r="K178" s="51" t="s">
        <v>1455</v>
      </c>
      <c r="L178" s="51" t="s">
        <v>1455</v>
      </c>
      <c r="M178" s="51" t="s">
        <v>1966</v>
      </c>
      <c r="N178" s="1"/>
      <c r="O178" s="1" t="s">
        <v>8492</v>
      </c>
      <c r="P178" s="1" t="s">
        <v>61</v>
      </c>
      <c r="Q178" s="4">
        <v>46163</v>
      </c>
      <c r="R178" s="4">
        <v>46173</v>
      </c>
      <c r="S178" s="51" t="s">
        <v>185</v>
      </c>
      <c r="T178" s="51" t="s">
        <v>189</v>
      </c>
      <c r="U178" s="51" t="s">
        <v>185</v>
      </c>
      <c r="V178" s="1" t="s">
        <v>1175</v>
      </c>
      <c r="W178" s="51" t="s">
        <v>187</v>
      </c>
      <c r="X178" s="51" t="s">
        <v>1175</v>
      </c>
      <c r="Y178" s="1" t="s">
        <v>119</v>
      </c>
      <c r="Z178" s="1" t="s">
        <v>1250</v>
      </c>
      <c r="AA178" s="4">
        <v>46163</v>
      </c>
      <c r="AB178" s="5">
        <v>0.1076388888888889</v>
      </c>
      <c r="AC178" s="1" t="s">
        <v>1191</v>
      </c>
      <c r="AD178" s="1" t="s">
        <v>1249</v>
      </c>
      <c r="AE178" s="4">
        <v>46172</v>
      </c>
      <c r="AF178" s="5">
        <v>0.34027777777777779</v>
      </c>
      <c r="AG178" s="1" t="s">
        <v>3</v>
      </c>
      <c r="AH178" s="1" t="s">
        <v>37</v>
      </c>
      <c r="AI178" s="4">
        <v>46163</v>
      </c>
      <c r="AJ178" s="4">
        <v>46166</v>
      </c>
      <c r="AK178" s="1" t="s">
        <v>8477</v>
      </c>
      <c r="AL178" s="1" t="s">
        <v>8478</v>
      </c>
      <c r="AM178" s="4">
        <v>46166</v>
      </c>
      <c r="AN178" s="4">
        <v>46173</v>
      </c>
      <c r="AO178" s="1"/>
      <c r="AP178" s="1"/>
      <c r="AQ178" s="4"/>
      <c r="AR178" s="4"/>
      <c r="AS178" s="51" t="str">
        <f t="shared" si="8"/>
        <v>المدينة</v>
      </c>
      <c r="AT178" s="51" t="str">
        <f t="shared" si="9"/>
        <v>مطار المدينة</v>
      </c>
      <c r="AU178" s="51" t="str">
        <f t="shared" si="10"/>
        <v>مكة</v>
      </c>
      <c r="AV178" s="51" t="str">
        <f t="shared" si="11"/>
        <v>مطار جدة</v>
      </c>
    </row>
    <row r="179" spans="1:48" x14ac:dyDescent="0.4">
      <c r="A179" s="1">
        <v>454596</v>
      </c>
      <c r="B179" s="1">
        <v>356008</v>
      </c>
      <c r="C179" s="51" t="s">
        <v>1592</v>
      </c>
      <c r="D179" s="1" t="s">
        <v>9367</v>
      </c>
      <c r="E179" s="4">
        <v>49322</v>
      </c>
      <c r="F179" s="51" t="s">
        <v>1159</v>
      </c>
      <c r="G179" s="1" t="s">
        <v>9368</v>
      </c>
      <c r="H179" s="1" t="s">
        <v>9369</v>
      </c>
      <c r="I179" s="4">
        <v>30764</v>
      </c>
      <c r="J179" s="1">
        <v>42</v>
      </c>
      <c r="K179" s="51" t="s">
        <v>1453</v>
      </c>
      <c r="L179" s="51" t="s">
        <v>1453</v>
      </c>
      <c r="M179" s="51" t="s">
        <v>188</v>
      </c>
      <c r="N179" s="1"/>
      <c r="O179" s="1" t="s">
        <v>8481</v>
      </c>
      <c r="P179" s="1" t="s">
        <v>66</v>
      </c>
      <c r="Q179" s="4">
        <v>46160</v>
      </c>
      <c r="R179" s="4">
        <v>46173</v>
      </c>
      <c r="S179" s="51" t="s">
        <v>185</v>
      </c>
      <c r="T179" s="51" t="s">
        <v>189</v>
      </c>
      <c r="U179" s="51" t="s">
        <v>185</v>
      </c>
      <c r="V179" s="1" t="s">
        <v>1163</v>
      </c>
      <c r="W179" s="51" t="s">
        <v>187</v>
      </c>
      <c r="X179" s="51" t="s">
        <v>1163</v>
      </c>
      <c r="Y179" s="1" t="s">
        <v>117</v>
      </c>
      <c r="Z179" s="1" t="s">
        <v>1250</v>
      </c>
      <c r="AA179" s="4">
        <v>46160</v>
      </c>
      <c r="AB179" s="5">
        <v>0.73958333333333337</v>
      </c>
      <c r="AC179" s="1" t="s">
        <v>46</v>
      </c>
      <c r="AD179" s="1" t="s">
        <v>1249</v>
      </c>
      <c r="AE179" s="4">
        <v>46172</v>
      </c>
      <c r="AF179" s="5">
        <v>0.35069444444444442</v>
      </c>
      <c r="AG179" s="1" t="s">
        <v>3</v>
      </c>
      <c r="AH179" s="1" t="s">
        <v>37</v>
      </c>
      <c r="AI179" s="4">
        <v>46160</v>
      </c>
      <c r="AJ179" s="4">
        <v>46163</v>
      </c>
      <c r="AK179" s="1" t="s">
        <v>8</v>
      </c>
      <c r="AL179" s="1" t="s">
        <v>38</v>
      </c>
      <c r="AM179" s="4">
        <v>46163</v>
      </c>
      <c r="AN179" s="4">
        <v>46167</v>
      </c>
      <c r="AO179" s="1" t="s">
        <v>8477</v>
      </c>
      <c r="AP179" s="1" t="s">
        <v>8478</v>
      </c>
      <c r="AQ179" s="4">
        <v>46167</v>
      </c>
      <c r="AR179" s="4">
        <v>46173</v>
      </c>
      <c r="AS179" s="51" t="str">
        <f t="shared" si="8"/>
        <v>المدينة</v>
      </c>
      <c r="AT179" s="51" t="str">
        <f t="shared" si="9"/>
        <v>مطار المدينة</v>
      </c>
      <c r="AU179" s="51" t="str">
        <f t="shared" si="10"/>
        <v>مكة</v>
      </c>
      <c r="AV179" s="51" t="str">
        <f t="shared" si="11"/>
        <v>مطار جدة</v>
      </c>
    </row>
    <row r="180" spans="1:48" x14ac:dyDescent="0.4">
      <c r="A180" s="1">
        <v>165900</v>
      </c>
      <c r="B180" s="1">
        <v>126985</v>
      </c>
      <c r="C180" s="51" t="s">
        <v>1597</v>
      </c>
      <c r="D180" s="1" t="s">
        <v>9370</v>
      </c>
      <c r="E180" s="4">
        <v>48187</v>
      </c>
      <c r="F180" s="51" t="s">
        <v>1159</v>
      </c>
      <c r="G180" s="1" t="s">
        <v>9371</v>
      </c>
      <c r="H180" s="1" t="s">
        <v>9372</v>
      </c>
      <c r="I180" s="4">
        <v>25448</v>
      </c>
      <c r="J180" s="1">
        <v>56</v>
      </c>
      <c r="K180" s="51" t="s">
        <v>1453</v>
      </c>
      <c r="L180" s="51" t="s">
        <v>1453</v>
      </c>
      <c r="M180" s="51" t="s">
        <v>1954</v>
      </c>
      <c r="N180" s="1"/>
      <c r="O180" s="1" t="s">
        <v>8483</v>
      </c>
      <c r="P180" s="1" t="s">
        <v>67</v>
      </c>
      <c r="Q180" s="4">
        <v>46163</v>
      </c>
      <c r="R180" s="4">
        <v>46179</v>
      </c>
      <c r="S180" s="51" t="s">
        <v>185</v>
      </c>
      <c r="T180" s="51" t="s">
        <v>189</v>
      </c>
      <c r="U180" s="51" t="s">
        <v>185</v>
      </c>
      <c r="V180" s="1" t="s">
        <v>1171</v>
      </c>
      <c r="W180" s="51" t="s">
        <v>187</v>
      </c>
      <c r="X180" s="51" t="s">
        <v>1171</v>
      </c>
      <c r="Y180" s="1" t="s">
        <v>52</v>
      </c>
      <c r="Z180" s="1" t="s">
        <v>1249</v>
      </c>
      <c r="AA180" s="4">
        <v>46164</v>
      </c>
      <c r="AB180" s="5">
        <v>0.93055555555555558</v>
      </c>
      <c r="AC180" s="1" t="s">
        <v>56</v>
      </c>
      <c r="AD180" s="1" t="s">
        <v>1250</v>
      </c>
      <c r="AE180" s="4">
        <v>46177</v>
      </c>
      <c r="AF180" s="5">
        <v>0.14930555555555555</v>
      </c>
      <c r="AG180" s="1" t="s">
        <v>11</v>
      </c>
      <c r="AH180" s="1" t="s">
        <v>37</v>
      </c>
      <c r="AI180" s="4">
        <v>46163</v>
      </c>
      <c r="AJ180" s="4">
        <v>46166</v>
      </c>
      <c r="AK180" s="1" t="s">
        <v>8477</v>
      </c>
      <c r="AL180" s="1" t="s">
        <v>8478</v>
      </c>
      <c r="AM180" s="4">
        <v>46166</v>
      </c>
      <c r="AN180" s="4">
        <v>46173</v>
      </c>
      <c r="AO180" s="1" t="s">
        <v>6</v>
      </c>
      <c r="AP180" s="1" t="s">
        <v>38</v>
      </c>
      <c r="AQ180" s="4">
        <v>46173</v>
      </c>
      <c r="AR180" s="4">
        <v>46179</v>
      </c>
      <c r="AS180" s="51" t="str">
        <f t="shared" si="8"/>
        <v>المدينة</v>
      </c>
      <c r="AT180" s="51" t="str">
        <f t="shared" si="9"/>
        <v>مطار جدة</v>
      </c>
      <c r="AU180" s="51" t="str">
        <f t="shared" si="10"/>
        <v>مكة</v>
      </c>
      <c r="AV180" s="51" t="str">
        <f t="shared" si="11"/>
        <v>مطار المدينة</v>
      </c>
    </row>
    <row r="181" spans="1:48" x14ac:dyDescent="0.4">
      <c r="A181" s="1">
        <v>877085</v>
      </c>
      <c r="B181" s="1">
        <v>685471</v>
      </c>
      <c r="C181" s="51" t="s">
        <v>6559</v>
      </c>
      <c r="D181" s="1" t="s">
        <v>9055</v>
      </c>
      <c r="E181" s="4">
        <v>48729</v>
      </c>
      <c r="F181" s="51" t="s">
        <v>1158</v>
      </c>
      <c r="G181" s="1" t="s">
        <v>9056</v>
      </c>
      <c r="H181" s="1" t="s">
        <v>9057</v>
      </c>
      <c r="I181" s="4">
        <v>39107</v>
      </c>
      <c r="J181" s="1">
        <v>19</v>
      </c>
      <c r="K181" s="51" t="s">
        <v>1453</v>
      </c>
      <c r="L181" s="51" t="s">
        <v>1453</v>
      </c>
      <c r="M181" s="51" t="s">
        <v>1954</v>
      </c>
      <c r="N181" s="1"/>
      <c r="O181" s="1" t="s">
        <v>8492</v>
      </c>
      <c r="P181" s="1" t="s">
        <v>72</v>
      </c>
      <c r="Q181" s="4">
        <v>46163</v>
      </c>
      <c r="R181" s="4">
        <v>46173</v>
      </c>
      <c r="S181" s="51" t="s">
        <v>185</v>
      </c>
      <c r="T181" s="51" t="s">
        <v>189</v>
      </c>
      <c r="U181" s="51" t="s">
        <v>2164</v>
      </c>
      <c r="V181" s="1" t="s">
        <v>7899</v>
      </c>
      <c r="W181" s="51" t="s">
        <v>234</v>
      </c>
      <c r="X181" s="51" t="s">
        <v>2162</v>
      </c>
      <c r="Y181" s="1" t="s">
        <v>7878</v>
      </c>
      <c r="Z181" s="1" t="s">
        <v>1250</v>
      </c>
      <c r="AA181" s="4">
        <v>46163</v>
      </c>
      <c r="AB181" s="5">
        <v>0.54861111111111116</v>
      </c>
      <c r="AC181" s="1" t="s">
        <v>7879</v>
      </c>
      <c r="AD181" s="1" t="s">
        <v>1249</v>
      </c>
      <c r="AE181" s="4">
        <v>46173</v>
      </c>
      <c r="AF181" s="5">
        <v>3.472222222222222E-3</v>
      </c>
      <c r="AG181" s="1" t="s">
        <v>5</v>
      </c>
      <c r="AH181" s="1" t="s">
        <v>37</v>
      </c>
      <c r="AI181" s="4">
        <v>46163</v>
      </c>
      <c r="AJ181" s="4">
        <v>46166</v>
      </c>
      <c r="AK181" s="1" t="s">
        <v>8477</v>
      </c>
      <c r="AL181" s="1" t="s">
        <v>8478</v>
      </c>
      <c r="AM181" s="4">
        <v>46166</v>
      </c>
      <c r="AN181" s="4">
        <v>46173</v>
      </c>
      <c r="AO181" s="1"/>
      <c r="AP181" s="1"/>
      <c r="AQ181" s="4"/>
      <c r="AR181" s="4"/>
      <c r="AS181" s="51" t="str">
        <f t="shared" si="8"/>
        <v>المدينة</v>
      </c>
      <c r="AT181" s="51" t="str">
        <f t="shared" si="9"/>
        <v>مطار المدينة</v>
      </c>
      <c r="AU181" s="51" t="str">
        <f t="shared" si="10"/>
        <v>مكة</v>
      </c>
      <c r="AV181" s="51" t="str">
        <f t="shared" si="11"/>
        <v>مطار جدة</v>
      </c>
    </row>
    <row r="182" spans="1:48" x14ac:dyDescent="0.4">
      <c r="A182" s="1">
        <v>776328</v>
      </c>
      <c r="B182" s="1">
        <v>629101</v>
      </c>
      <c r="C182" s="51" t="s">
        <v>1614</v>
      </c>
      <c r="D182" s="1" t="s">
        <v>9376</v>
      </c>
      <c r="E182" s="4">
        <v>47775</v>
      </c>
      <c r="F182" s="51" t="s">
        <v>1159</v>
      </c>
      <c r="G182" s="1" t="s">
        <v>9377</v>
      </c>
      <c r="H182" s="1" t="s">
        <v>9378</v>
      </c>
      <c r="I182" s="4">
        <v>28377</v>
      </c>
      <c r="J182" s="1">
        <v>48</v>
      </c>
      <c r="K182" s="51" t="s">
        <v>1453</v>
      </c>
      <c r="L182" s="51" t="s">
        <v>1453</v>
      </c>
      <c r="M182" s="51" t="s">
        <v>188</v>
      </c>
      <c r="N182" s="1"/>
      <c r="O182" s="1" t="s">
        <v>8481</v>
      </c>
      <c r="P182" s="1" t="s">
        <v>65</v>
      </c>
      <c r="Q182" s="4">
        <v>46160</v>
      </c>
      <c r="R182" s="4">
        <v>46173</v>
      </c>
      <c r="S182" s="51" t="s">
        <v>185</v>
      </c>
      <c r="T182" s="51" t="s">
        <v>189</v>
      </c>
      <c r="U182" s="51" t="s">
        <v>185</v>
      </c>
      <c r="V182" s="1" t="s">
        <v>1160</v>
      </c>
      <c r="W182" s="51" t="s">
        <v>187</v>
      </c>
      <c r="X182" s="51" t="s">
        <v>1160</v>
      </c>
      <c r="Y182" s="1" t="s">
        <v>116</v>
      </c>
      <c r="Z182" s="1" t="s">
        <v>1250</v>
      </c>
      <c r="AA182" s="4">
        <v>46160</v>
      </c>
      <c r="AB182" s="5">
        <v>0.3923611111111111</v>
      </c>
      <c r="AC182" s="1" t="s">
        <v>43</v>
      </c>
      <c r="AD182" s="1" t="s">
        <v>1249</v>
      </c>
      <c r="AE182" s="4">
        <v>46173</v>
      </c>
      <c r="AF182" s="5">
        <v>0.12847222222222221</v>
      </c>
      <c r="AG182" s="1" t="s">
        <v>11</v>
      </c>
      <c r="AH182" s="1" t="s">
        <v>37</v>
      </c>
      <c r="AI182" s="4">
        <v>46160</v>
      </c>
      <c r="AJ182" s="4">
        <v>46163</v>
      </c>
      <c r="AK182" s="1" t="s">
        <v>12</v>
      </c>
      <c r="AL182" s="1" t="s">
        <v>38</v>
      </c>
      <c r="AM182" s="4">
        <v>46163</v>
      </c>
      <c r="AN182" s="4">
        <v>46167</v>
      </c>
      <c r="AO182" s="1" t="s">
        <v>8477</v>
      </c>
      <c r="AP182" s="1" t="s">
        <v>8478</v>
      </c>
      <c r="AQ182" s="4">
        <v>46167</v>
      </c>
      <c r="AR182" s="4">
        <v>46173</v>
      </c>
      <c r="AS182" s="51" t="str">
        <f t="shared" si="8"/>
        <v>المدينة</v>
      </c>
      <c r="AT182" s="51" t="str">
        <f t="shared" si="9"/>
        <v>مطار المدينة</v>
      </c>
      <c r="AU182" s="51" t="str">
        <f t="shared" si="10"/>
        <v>مكة</v>
      </c>
      <c r="AV182" s="51" t="str">
        <f t="shared" si="11"/>
        <v>مطار جدة</v>
      </c>
    </row>
    <row r="183" spans="1:48" x14ac:dyDescent="0.4">
      <c r="A183" s="1">
        <v>400757</v>
      </c>
      <c r="B183" s="1">
        <v>314285</v>
      </c>
      <c r="C183" s="51" t="s">
        <v>1628</v>
      </c>
      <c r="D183" s="1" t="s">
        <v>9058</v>
      </c>
      <c r="E183" s="4">
        <v>49321</v>
      </c>
      <c r="F183" s="51" t="s">
        <v>1158</v>
      </c>
      <c r="G183" s="1" t="s">
        <v>9059</v>
      </c>
      <c r="H183" s="1" t="s">
        <v>9060</v>
      </c>
      <c r="I183" s="4">
        <v>25013</v>
      </c>
      <c r="J183" s="1">
        <v>57</v>
      </c>
      <c r="K183" s="51" t="s">
        <v>1453</v>
      </c>
      <c r="L183" s="51" t="s">
        <v>1453</v>
      </c>
      <c r="M183" s="51" t="s">
        <v>1954</v>
      </c>
      <c r="N183" s="1" t="b">
        <v>1</v>
      </c>
      <c r="O183" s="1" t="s">
        <v>8483</v>
      </c>
      <c r="P183" s="1" t="s">
        <v>68</v>
      </c>
      <c r="Q183" s="4">
        <v>46163</v>
      </c>
      <c r="R183" s="4">
        <v>46179</v>
      </c>
      <c r="S183" s="51" t="s">
        <v>185</v>
      </c>
      <c r="T183" s="51" t="s">
        <v>189</v>
      </c>
      <c r="U183" s="51" t="s">
        <v>454</v>
      </c>
      <c r="V183" s="1" t="s">
        <v>1317</v>
      </c>
      <c r="W183" s="51" t="s">
        <v>234</v>
      </c>
      <c r="X183" s="51" t="s">
        <v>453</v>
      </c>
      <c r="Y183" s="1" t="s">
        <v>1318</v>
      </c>
      <c r="Z183" s="1" t="s">
        <v>1250</v>
      </c>
      <c r="AA183" s="4">
        <v>46163</v>
      </c>
      <c r="AB183" s="5">
        <v>0.67708333333333337</v>
      </c>
      <c r="AC183" s="1" t="s">
        <v>1319</v>
      </c>
      <c r="AD183" s="1" t="s">
        <v>1249</v>
      </c>
      <c r="AE183" s="4">
        <v>46179</v>
      </c>
      <c r="AF183" s="5">
        <v>0.36805555555555558</v>
      </c>
      <c r="AG183" s="1" t="s">
        <v>3</v>
      </c>
      <c r="AH183" s="1" t="s">
        <v>37</v>
      </c>
      <c r="AI183" s="4">
        <v>46163</v>
      </c>
      <c r="AJ183" s="4">
        <v>46166</v>
      </c>
      <c r="AK183" s="1" t="s">
        <v>8477</v>
      </c>
      <c r="AL183" s="1" t="s">
        <v>8478</v>
      </c>
      <c r="AM183" s="4">
        <v>46166</v>
      </c>
      <c r="AN183" s="4">
        <v>46173</v>
      </c>
      <c r="AO183" s="1" t="s">
        <v>8</v>
      </c>
      <c r="AP183" s="1" t="s">
        <v>38</v>
      </c>
      <c r="AQ183" s="4">
        <v>46173</v>
      </c>
      <c r="AR183" s="4">
        <v>46179</v>
      </c>
      <c r="AS183" s="51" t="str">
        <f t="shared" si="8"/>
        <v>المدينة</v>
      </c>
      <c r="AT183" s="51" t="str">
        <f t="shared" si="9"/>
        <v>مطار المدينة</v>
      </c>
      <c r="AU183" s="51" t="str">
        <f t="shared" si="10"/>
        <v>مكة</v>
      </c>
      <c r="AV183" s="51" t="str">
        <f t="shared" si="11"/>
        <v>مطار جدة</v>
      </c>
    </row>
    <row r="184" spans="1:48" x14ac:dyDescent="0.4">
      <c r="A184" s="1">
        <v>788119</v>
      </c>
      <c r="B184" s="1">
        <v>629101</v>
      </c>
      <c r="C184" s="51" t="s">
        <v>1616</v>
      </c>
      <c r="D184" s="1" t="s">
        <v>9379</v>
      </c>
      <c r="E184" s="4">
        <v>48987</v>
      </c>
      <c r="F184" s="51" t="s">
        <v>1158</v>
      </c>
      <c r="G184" s="1" t="s">
        <v>9380</v>
      </c>
      <c r="H184" s="1" t="s">
        <v>9381</v>
      </c>
      <c r="I184" s="4">
        <v>26983</v>
      </c>
      <c r="J184" s="1">
        <v>52</v>
      </c>
      <c r="K184" s="51" t="s">
        <v>1453</v>
      </c>
      <c r="L184" s="51" t="s">
        <v>1453</v>
      </c>
      <c r="M184" s="51" t="s">
        <v>188</v>
      </c>
      <c r="N184" s="1"/>
      <c r="O184" s="1" t="s">
        <v>8481</v>
      </c>
      <c r="P184" s="1" t="s">
        <v>65</v>
      </c>
      <c r="Q184" s="4">
        <v>46160</v>
      </c>
      <c r="R184" s="4">
        <v>46173</v>
      </c>
      <c r="S184" s="51" t="s">
        <v>185</v>
      </c>
      <c r="T184" s="51" t="s">
        <v>189</v>
      </c>
      <c r="U184" s="51" t="s">
        <v>185</v>
      </c>
      <c r="V184" s="1" t="s">
        <v>1160</v>
      </c>
      <c r="W184" s="51" t="s">
        <v>187</v>
      </c>
      <c r="X184" s="51" t="s">
        <v>1160</v>
      </c>
      <c r="Y184" s="1" t="s">
        <v>116</v>
      </c>
      <c r="Z184" s="1" t="s">
        <v>1250</v>
      </c>
      <c r="AA184" s="4">
        <v>46160</v>
      </c>
      <c r="AB184" s="5">
        <v>0.3923611111111111</v>
      </c>
      <c r="AC184" s="1" t="s">
        <v>43</v>
      </c>
      <c r="AD184" s="1" t="s">
        <v>1249</v>
      </c>
      <c r="AE184" s="4">
        <v>46173</v>
      </c>
      <c r="AF184" s="5">
        <v>0.12847222222222221</v>
      </c>
      <c r="AG184" s="1" t="s">
        <v>11</v>
      </c>
      <c r="AH184" s="1" t="s">
        <v>37</v>
      </c>
      <c r="AI184" s="4">
        <v>46160</v>
      </c>
      <c r="AJ184" s="4">
        <v>46163</v>
      </c>
      <c r="AK184" s="1" t="s">
        <v>12</v>
      </c>
      <c r="AL184" s="1" t="s">
        <v>38</v>
      </c>
      <c r="AM184" s="4">
        <v>46163</v>
      </c>
      <c r="AN184" s="4">
        <v>46167</v>
      </c>
      <c r="AO184" s="1" t="s">
        <v>8477</v>
      </c>
      <c r="AP184" s="1" t="s">
        <v>8478</v>
      </c>
      <c r="AQ184" s="4">
        <v>46167</v>
      </c>
      <c r="AR184" s="4">
        <v>46173</v>
      </c>
      <c r="AS184" s="51" t="str">
        <f t="shared" si="8"/>
        <v>المدينة</v>
      </c>
      <c r="AT184" s="51" t="str">
        <f t="shared" si="9"/>
        <v>مطار المدينة</v>
      </c>
      <c r="AU184" s="51" t="str">
        <f t="shared" si="10"/>
        <v>مكة</v>
      </c>
      <c r="AV184" s="51" t="str">
        <f t="shared" si="11"/>
        <v>مطار جدة</v>
      </c>
    </row>
    <row r="185" spans="1:48" x14ac:dyDescent="0.4">
      <c r="A185" s="1">
        <v>288573</v>
      </c>
      <c r="B185" s="1">
        <v>222994</v>
      </c>
      <c r="C185" s="51" t="s">
        <v>1641</v>
      </c>
      <c r="D185" s="1" t="s">
        <v>9061</v>
      </c>
      <c r="E185" s="4">
        <v>46717</v>
      </c>
      <c r="F185" s="51" t="s">
        <v>1158</v>
      </c>
      <c r="G185" s="1" t="s">
        <v>9062</v>
      </c>
      <c r="H185" s="1" t="s">
        <v>9063</v>
      </c>
      <c r="I185" s="4">
        <v>22717</v>
      </c>
      <c r="J185" s="1">
        <v>64</v>
      </c>
      <c r="K185" s="51" t="s">
        <v>1453</v>
      </c>
      <c r="L185" s="51" t="s">
        <v>1453</v>
      </c>
      <c r="M185" s="51" t="s">
        <v>1954</v>
      </c>
      <c r="N185" s="1"/>
      <c r="O185" s="1" t="s">
        <v>8492</v>
      </c>
      <c r="P185" s="1" t="s">
        <v>72</v>
      </c>
      <c r="Q185" s="4">
        <v>46163</v>
      </c>
      <c r="R185" s="4">
        <v>46173</v>
      </c>
      <c r="S185" s="51" t="s">
        <v>185</v>
      </c>
      <c r="T185" s="51" t="s">
        <v>189</v>
      </c>
      <c r="U185" s="51" t="s">
        <v>473</v>
      </c>
      <c r="V185" s="1" t="s">
        <v>1327</v>
      </c>
      <c r="W185" s="51" t="s">
        <v>234</v>
      </c>
      <c r="X185" s="51" t="s">
        <v>472</v>
      </c>
      <c r="Y185" s="1" t="s">
        <v>1308</v>
      </c>
      <c r="Z185" s="1" t="s">
        <v>1250</v>
      </c>
      <c r="AA185" s="4">
        <v>46163</v>
      </c>
      <c r="AB185" s="5">
        <v>0.88888888888888884</v>
      </c>
      <c r="AC185" s="1" t="s">
        <v>1328</v>
      </c>
      <c r="AD185" s="1" t="s">
        <v>1249</v>
      </c>
      <c r="AE185" s="4">
        <v>46173</v>
      </c>
      <c r="AF185" s="5">
        <v>0.29166666666666669</v>
      </c>
      <c r="AG185" s="1" t="s">
        <v>5</v>
      </c>
      <c r="AH185" s="1" t="s">
        <v>37</v>
      </c>
      <c r="AI185" s="4">
        <v>46163</v>
      </c>
      <c r="AJ185" s="4">
        <v>46166</v>
      </c>
      <c r="AK185" s="1" t="s">
        <v>8477</v>
      </c>
      <c r="AL185" s="1" t="s">
        <v>8478</v>
      </c>
      <c r="AM185" s="4">
        <v>46166</v>
      </c>
      <c r="AN185" s="4">
        <v>46173</v>
      </c>
      <c r="AO185" s="1"/>
      <c r="AP185" s="1"/>
      <c r="AQ185" s="4"/>
      <c r="AR185" s="4"/>
      <c r="AS185" s="51" t="str">
        <f t="shared" si="8"/>
        <v>المدينة</v>
      </c>
      <c r="AT185" s="51" t="str">
        <f t="shared" si="9"/>
        <v>مطار المدينة</v>
      </c>
      <c r="AU185" s="51" t="str">
        <f t="shared" si="10"/>
        <v>مكة</v>
      </c>
      <c r="AV185" s="51" t="str">
        <f t="shared" si="11"/>
        <v>مطار جدة</v>
      </c>
    </row>
    <row r="186" spans="1:48" x14ac:dyDescent="0.4">
      <c r="A186" s="1">
        <v>690923</v>
      </c>
      <c r="B186" s="1">
        <v>561458</v>
      </c>
      <c r="C186" s="51" t="s">
        <v>1620</v>
      </c>
      <c r="D186" s="1" t="s">
        <v>9382</v>
      </c>
      <c r="E186" s="4">
        <v>46488</v>
      </c>
      <c r="F186" s="51" t="s">
        <v>1159</v>
      </c>
      <c r="G186" s="1" t="s">
        <v>9383</v>
      </c>
      <c r="H186" s="1" t="s">
        <v>9384</v>
      </c>
      <c r="I186" s="4">
        <v>26330</v>
      </c>
      <c r="J186" s="1">
        <v>54</v>
      </c>
      <c r="K186" s="51" t="s">
        <v>1453</v>
      </c>
      <c r="L186" s="51" t="s">
        <v>1453</v>
      </c>
      <c r="M186" s="51" t="s">
        <v>188</v>
      </c>
      <c r="N186" s="1"/>
      <c r="O186" s="1" t="s">
        <v>8481</v>
      </c>
      <c r="P186" s="1" t="s">
        <v>60</v>
      </c>
      <c r="Q186" s="4">
        <v>46160</v>
      </c>
      <c r="R186" s="4">
        <v>46173</v>
      </c>
      <c r="S186" s="51" t="s">
        <v>185</v>
      </c>
      <c r="T186" s="51" t="s">
        <v>189</v>
      </c>
      <c r="U186" s="51" t="s">
        <v>185</v>
      </c>
      <c r="V186" s="1" t="s">
        <v>1160</v>
      </c>
      <c r="W186" s="51" t="s">
        <v>187</v>
      </c>
      <c r="X186" s="51" t="s">
        <v>1160</v>
      </c>
      <c r="Y186" s="1" t="s">
        <v>116</v>
      </c>
      <c r="Z186" s="1" t="s">
        <v>1250</v>
      </c>
      <c r="AA186" s="4">
        <v>46160</v>
      </c>
      <c r="AB186" s="5">
        <v>0.3923611111111111</v>
      </c>
      <c r="AC186" s="1" t="s">
        <v>43</v>
      </c>
      <c r="AD186" s="1" t="s">
        <v>1249</v>
      </c>
      <c r="AE186" s="4">
        <v>46173</v>
      </c>
      <c r="AF186" s="5">
        <v>0.12847222222222221</v>
      </c>
      <c r="AG186" s="1" t="s">
        <v>5</v>
      </c>
      <c r="AH186" s="1" t="s">
        <v>37</v>
      </c>
      <c r="AI186" s="4">
        <v>46160</v>
      </c>
      <c r="AJ186" s="4">
        <v>46163</v>
      </c>
      <c r="AK186" s="1" t="s">
        <v>6</v>
      </c>
      <c r="AL186" s="1" t="s">
        <v>38</v>
      </c>
      <c r="AM186" s="4">
        <v>46163</v>
      </c>
      <c r="AN186" s="4">
        <v>46166</v>
      </c>
      <c r="AO186" s="1" t="s">
        <v>8477</v>
      </c>
      <c r="AP186" s="1" t="s">
        <v>8478</v>
      </c>
      <c r="AQ186" s="4">
        <v>46166</v>
      </c>
      <c r="AR186" s="4">
        <v>46173</v>
      </c>
      <c r="AS186" s="51" t="str">
        <f t="shared" si="8"/>
        <v>المدينة</v>
      </c>
      <c r="AT186" s="51" t="str">
        <f t="shared" si="9"/>
        <v>مطار المدينة</v>
      </c>
      <c r="AU186" s="51" t="str">
        <f t="shared" si="10"/>
        <v>مكة</v>
      </c>
      <c r="AV186" s="51" t="str">
        <f t="shared" si="11"/>
        <v>مطار جدة</v>
      </c>
    </row>
    <row r="187" spans="1:48" x14ac:dyDescent="0.4">
      <c r="A187" s="1">
        <v>721940</v>
      </c>
      <c r="B187" s="1">
        <v>584306</v>
      </c>
      <c r="C187" s="51" t="s">
        <v>1645</v>
      </c>
      <c r="D187" s="1" t="s">
        <v>9064</v>
      </c>
      <c r="E187" s="4">
        <v>48757</v>
      </c>
      <c r="F187" s="51" t="s">
        <v>1159</v>
      </c>
      <c r="G187" s="1" t="s">
        <v>9065</v>
      </c>
      <c r="H187" s="1" t="s">
        <v>9066</v>
      </c>
      <c r="I187" s="4">
        <v>26006</v>
      </c>
      <c r="J187" s="1">
        <v>55</v>
      </c>
      <c r="K187" s="51" t="s">
        <v>1454</v>
      </c>
      <c r="L187" s="51" t="s">
        <v>1454</v>
      </c>
      <c r="M187" s="51" t="s">
        <v>1954</v>
      </c>
      <c r="N187" s="1"/>
      <c r="O187" s="1" t="s">
        <v>8483</v>
      </c>
      <c r="P187" s="1" t="s">
        <v>67</v>
      </c>
      <c r="Q187" s="4">
        <v>46163</v>
      </c>
      <c r="R187" s="4">
        <v>46179</v>
      </c>
      <c r="S187" s="51" t="s">
        <v>185</v>
      </c>
      <c r="T187" s="51" t="s">
        <v>189</v>
      </c>
      <c r="U187" s="51" t="s">
        <v>478</v>
      </c>
      <c r="V187" s="1" t="s">
        <v>1260</v>
      </c>
      <c r="W187" s="51" t="s">
        <v>234</v>
      </c>
      <c r="X187" s="51" t="s">
        <v>477</v>
      </c>
      <c r="Y187" s="1" t="s">
        <v>1261</v>
      </c>
      <c r="Z187" s="1" t="s">
        <v>1250</v>
      </c>
      <c r="AA187" s="4">
        <v>46163</v>
      </c>
      <c r="AB187" s="5">
        <v>0.3888888888888889</v>
      </c>
      <c r="AC187" s="1" t="s">
        <v>1262</v>
      </c>
      <c r="AD187" s="1" t="s">
        <v>1249</v>
      </c>
      <c r="AE187" s="4">
        <v>46179</v>
      </c>
      <c r="AF187" s="5">
        <v>0.73263888888888884</v>
      </c>
      <c r="AG187" s="1" t="s">
        <v>11</v>
      </c>
      <c r="AH187" s="1" t="s">
        <v>37</v>
      </c>
      <c r="AI187" s="4">
        <v>46163</v>
      </c>
      <c r="AJ187" s="4">
        <v>46166</v>
      </c>
      <c r="AK187" s="1" t="s">
        <v>8477</v>
      </c>
      <c r="AL187" s="1" t="s">
        <v>8478</v>
      </c>
      <c r="AM187" s="4">
        <v>46166</v>
      </c>
      <c r="AN187" s="4">
        <v>46173</v>
      </c>
      <c r="AO187" s="1" t="s">
        <v>6</v>
      </c>
      <c r="AP187" s="1" t="s">
        <v>38</v>
      </c>
      <c r="AQ187" s="4">
        <v>46173</v>
      </c>
      <c r="AR187" s="4">
        <v>46179</v>
      </c>
      <c r="AS187" s="51" t="str">
        <f t="shared" si="8"/>
        <v>المدينة</v>
      </c>
      <c r="AT187" s="51" t="str">
        <f t="shared" si="9"/>
        <v>مطار المدينة</v>
      </c>
      <c r="AU187" s="51" t="str">
        <f t="shared" si="10"/>
        <v>مكة</v>
      </c>
      <c r="AV187" s="51" t="str">
        <f t="shared" si="11"/>
        <v>مطار جدة</v>
      </c>
    </row>
    <row r="188" spans="1:48" x14ac:dyDescent="0.4">
      <c r="A188" s="1">
        <v>742352</v>
      </c>
      <c r="B188" s="1">
        <v>437991</v>
      </c>
      <c r="C188" s="51" t="s">
        <v>1623</v>
      </c>
      <c r="D188" s="1" t="s">
        <v>9385</v>
      </c>
      <c r="E188" s="4">
        <v>48528</v>
      </c>
      <c r="F188" s="51" t="s">
        <v>1158</v>
      </c>
      <c r="G188" s="1" t="s">
        <v>9386</v>
      </c>
      <c r="H188" s="1" t="s">
        <v>9387</v>
      </c>
      <c r="I188" s="4">
        <v>26184</v>
      </c>
      <c r="J188" s="1">
        <v>54</v>
      </c>
      <c r="K188" s="51" t="s">
        <v>1454</v>
      </c>
      <c r="L188" s="51" t="s">
        <v>1454</v>
      </c>
      <c r="M188" s="51" t="s">
        <v>1954</v>
      </c>
      <c r="N188" s="1"/>
      <c r="O188" s="1" t="s">
        <v>8481</v>
      </c>
      <c r="P188" s="1" t="s">
        <v>66</v>
      </c>
      <c r="Q188" s="4">
        <v>46160</v>
      </c>
      <c r="R188" s="4">
        <v>46173</v>
      </c>
      <c r="S188" s="51" t="s">
        <v>185</v>
      </c>
      <c r="T188" s="51" t="s">
        <v>189</v>
      </c>
      <c r="U188" s="51" t="s">
        <v>185</v>
      </c>
      <c r="V188" s="1" t="s">
        <v>1180</v>
      </c>
      <c r="W188" s="51" t="s">
        <v>187</v>
      </c>
      <c r="X188" s="51" t="s">
        <v>1180</v>
      </c>
      <c r="Y188" s="1" t="s">
        <v>117</v>
      </c>
      <c r="Z188" s="1" t="s">
        <v>1250</v>
      </c>
      <c r="AA188" s="4">
        <v>46162</v>
      </c>
      <c r="AB188" s="5">
        <v>0.73958333333333337</v>
      </c>
      <c r="AC188" s="1" t="s">
        <v>51</v>
      </c>
      <c r="AD188" s="1" t="s">
        <v>1249</v>
      </c>
      <c r="AE188" s="4">
        <v>46173</v>
      </c>
      <c r="AF188" s="5">
        <v>0.38541666666666669</v>
      </c>
      <c r="AG188" s="1" t="s">
        <v>3</v>
      </c>
      <c r="AH188" s="1" t="s">
        <v>37</v>
      </c>
      <c r="AI188" s="4">
        <v>46160</v>
      </c>
      <c r="AJ188" s="4">
        <v>46163</v>
      </c>
      <c r="AK188" s="1" t="s">
        <v>8</v>
      </c>
      <c r="AL188" s="1" t="s">
        <v>38</v>
      </c>
      <c r="AM188" s="4">
        <v>46163</v>
      </c>
      <c r="AN188" s="4">
        <v>46167</v>
      </c>
      <c r="AO188" s="1" t="s">
        <v>8477</v>
      </c>
      <c r="AP188" s="1" t="s">
        <v>8478</v>
      </c>
      <c r="AQ188" s="4">
        <v>46167</v>
      </c>
      <c r="AR188" s="4">
        <v>46173</v>
      </c>
      <c r="AS188" s="51" t="str">
        <f t="shared" si="8"/>
        <v>المدينة</v>
      </c>
      <c r="AT188" s="51" t="str">
        <f t="shared" si="9"/>
        <v>مطار المدينة</v>
      </c>
      <c r="AU188" s="51" t="str">
        <f t="shared" si="10"/>
        <v>مكة</v>
      </c>
      <c r="AV188" s="51" t="str">
        <f t="shared" si="11"/>
        <v>مطار جدة</v>
      </c>
    </row>
    <row r="189" spans="1:48" x14ac:dyDescent="0.4">
      <c r="A189" s="1">
        <v>828258</v>
      </c>
      <c r="B189" s="1">
        <v>669605</v>
      </c>
      <c r="C189" s="51" t="s">
        <v>1625</v>
      </c>
      <c r="D189" s="1" t="s">
        <v>9388</v>
      </c>
      <c r="E189" s="4">
        <v>49679</v>
      </c>
      <c r="F189" s="51" t="s">
        <v>1159</v>
      </c>
      <c r="G189" s="1" t="s">
        <v>9389</v>
      </c>
      <c r="H189" s="1" t="s">
        <v>9390</v>
      </c>
      <c r="I189" s="4">
        <v>22729</v>
      </c>
      <c r="J189" s="1">
        <v>64</v>
      </c>
      <c r="K189" s="51" t="s">
        <v>1455</v>
      </c>
      <c r="L189" s="51" t="s">
        <v>1455</v>
      </c>
      <c r="M189" s="51" t="s">
        <v>1966</v>
      </c>
      <c r="N189" s="1"/>
      <c r="O189" s="1" t="s">
        <v>8492</v>
      </c>
      <c r="P189" s="1" t="s">
        <v>61</v>
      </c>
      <c r="Q189" s="4">
        <v>46163</v>
      </c>
      <c r="R189" s="4">
        <v>46173</v>
      </c>
      <c r="S189" s="51" t="s">
        <v>185</v>
      </c>
      <c r="T189" s="51" t="s">
        <v>189</v>
      </c>
      <c r="U189" s="51" t="s">
        <v>185</v>
      </c>
      <c r="V189" s="1" t="s">
        <v>1175</v>
      </c>
      <c r="W189" s="51" t="s">
        <v>187</v>
      </c>
      <c r="X189" s="51" t="s">
        <v>1175</v>
      </c>
      <c r="Y189" s="1" t="s">
        <v>119</v>
      </c>
      <c r="Z189" s="1" t="s">
        <v>1250</v>
      </c>
      <c r="AA189" s="4">
        <v>46163</v>
      </c>
      <c r="AB189" s="5">
        <v>0.1076388888888889</v>
      </c>
      <c r="AC189" s="1" t="s">
        <v>1191</v>
      </c>
      <c r="AD189" s="1" t="s">
        <v>1249</v>
      </c>
      <c r="AE189" s="4">
        <v>46172</v>
      </c>
      <c r="AF189" s="5">
        <v>0.34027777777777779</v>
      </c>
      <c r="AG189" s="1" t="s">
        <v>3</v>
      </c>
      <c r="AH189" s="1" t="s">
        <v>37</v>
      </c>
      <c r="AI189" s="4">
        <v>46163</v>
      </c>
      <c r="AJ189" s="4">
        <v>46166</v>
      </c>
      <c r="AK189" s="1" t="s">
        <v>8477</v>
      </c>
      <c r="AL189" s="1" t="s">
        <v>8478</v>
      </c>
      <c r="AM189" s="4">
        <v>46166</v>
      </c>
      <c r="AN189" s="4">
        <v>46173</v>
      </c>
      <c r="AO189" s="1"/>
      <c r="AP189" s="1"/>
      <c r="AQ189" s="4"/>
      <c r="AR189" s="4"/>
      <c r="AS189" s="51" t="str">
        <f t="shared" si="8"/>
        <v>المدينة</v>
      </c>
      <c r="AT189" s="51" t="str">
        <f t="shared" si="9"/>
        <v>مطار المدينة</v>
      </c>
      <c r="AU189" s="51" t="str">
        <f t="shared" si="10"/>
        <v>مكة</v>
      </c>
      <c r="AV189" s="51" t="str">
        <f t="shared" si="11"/>
        <v>مطار جدة</v>
      </c>
    </row>
    <row r="190" spans="1:48" x14ac:dyDescent="0.4">
      <c r="A190" s="1">
        <v>770888</v>
      </c>
      <c r="B190" s="1">
        <v>61869</v>
      </c>
      <c r="C190" s="51" t="s">
        <v>1635</v>
      </c>
      <c r="D190" s="1" t="s">
        <v>9403</v>
      </c>
      <c r="E190" s="4">
        <v>46400</v>
      </c>
      <c r="F190" s="51" t="s">
        <v>1159</v>
      </c>
      <c r="G190" s="1" t="s">
        <v>9404</v>
      </c>
      <c r="H190" s="1" t="s">
        <v>9405</v>
      </c>
      <c r="I190" s="4">
        <v>39642</v>
      </c>
      <c r="J190" s="1">
        <v>17</v>
      </c>
      <c r="K190" s="51" t="s">
        <v>1453</v>
      </c>
      <c r="L190" s="51" t="s">
        <v>1453</v>
      </c>
      <c r="M190" s="51" t="s">
        <v>1954</v>
      </c>
      <c r="N190" s="1"/>
      <c r="O190" s="1" t="s">
        <v>8481</v>
      </c>
      <c r="P190" s="1" t="s">
        <v>66</v>
      </c>
      <c r="Q190" s="4">
        <v>46160</v>
      </c>
      <c r="R190" s="4">
        <v>46173</v>
      </c>
      <c r="S190" s="51" t="s">
        <v>185</v>
      </c>
      <c r="T190" s="51" t="s">
        <v>189</v>
      </c>
      <c r="U190" s="51" t="s">
        <v>185</v>
      </c>
      <c r="V190" s="1" t="s">
        <v>1160</v>
      </c>
      <c r="W190" s="51" t="s">
        <v>187</v>
      </c>
      <c r="X190" s="51" t="s">
        <v>1160</v>
      </c>
      <c r="Y190" s="1" t="s">
        <v>116</v>
      </c>
      <c r="Z190" s="1" t="s">
        <v>1250</v>
      </c>
      <c r="AA190" s="4">
        <v>46160</v>
      </c>
      <c r="AB190" s="5">
        <v>0.3923611111111111</v>
      </c>
      <c r="AC190" s="1" t="s">
        <v>43</v>
      </c>
      <c r="AD190" s="1" t="s">
        <v>1249</v>
      </c>
      <c r="AE190" s="4">
        <v>46173</v>
      </c>
      <c r="AF190" s="5">
        <v>0.12847222222222221</v>
      </c>
      <c r="AG190" s="1" t="s">
        <v>3</v>
      </c>
      <c r="AH190" s="1" t="s">
        <v>37</v>
      </c>
      <c r="AI190" s="4">
        <v>46160</v>
      </c>
      <c r="AJ190" s="4">
        <v>46163</v>
      </c>
      <c r="AK190" s="1" t="s">
        <v>8</v>
      </c>
      <c r="AL190" s="1" t="s">
        <v>38</v>
      </c>
      <c r="AM190" s="4">
        <v>46163</v>
      </c>
      <c r="AN190" s="4">
        <v>46167</v>
      </c>
      <c r="AO190" s="1" t="s">
        <v>8477</v>
      </c>
      <c r="AP190" s="1" t="s">
        <v>8478</v>
      </c>
      <c r="AQ190" s="4">
        <v>46167</v>
      </c>
      <c r="AR190" s="4">
        <v>46173</v>
      </c>
      <c r="AS190" s="51" t="str">
        <f t="shared" si="8"/>
        <v>المدينة</v>
      </c>
      <c r="AT190" s="51" t="str">
        <f t="shared" si="9"/>
        <v>مطار المدينة</v>
      </c>
      <c r="AU190" s="51" t="str">
        <f t="shared" si="10"/>
        <v>مكة</v>
      </c>
      <c r="AV190" s="51" t="str">
        <f t="shared" si="11"/>
        <v>مطار جدة</v>
      </c>
    </row>
    <row r="191" spans="1:48" x14ac:dyDescent="0.4">
      <c r="A191" s="1">
        <v>105988</v>
      </c>
      <c r="B191" s="1">
        <v>83548</v>
      </c>
      <c r="C191" s="51" t="s">
        <v>1652</v>
      </c>
      <c r="D191" s="1" t="s">
        <v>9406</v>
      </c>
      <c r="E191" s="4">
        <v>48091</v>
      </c>
      <c r="F191" s="51" t="s">
        <v>1158</v>
      </c>
      <c r="G191" s="1" t="s">
        <v>9407</v>
      </c>
      <c r="H191" s="1" t="s">
        <v>9408</v>
      </c>
      <c r="I191" s="4">
        <v>24743</v>
      </c>
      <c r="J191" s="1">
        <v>58</v>
      </c>
      <c r="K191" s="51" t="s">
        <v>1453</v>
      </c>
      <c r="L191" s="51" t="s">
        <v>1453</v>
      </c>
      <c r="M191" s="51" t="s">
        <v>1954</v>
      </c>
      <c r="N191" s="1"/>
      <c r="O191" s="1" t="s">
        <v>8483</v>
      </c>
      <c r="P191" s="1" t="s">
        <v>68</v>
      </c>
      <c r="Q191" s="4">
        <v>46163</v>
      </c>
      <c r="R191" s="4">
        <v>46179</v>
      </c>
      <c r="S191" s="51" t="s">
        <v>185</v>
      </c>
      <c r="T191" s="51" t="s">
        <v>189</v>
      </c>
      <c r="U191" s="51" t="s">
        <v>185</v>
      </c>
      <c r="V191" s="1" t="s">
        <v>1182</v>
      </c>
      <c r="W191" s="51" t="s">
        <v>187</v>
      </c>
      <c r="X191" s="51" t="s">
        <v>1182</v>
      </c>
      <c r="Y191" s="1" t="s">
        <v>49</v>
      </c>
      <c r="Z191" s="1" t="s">
        <v>1249</v>
      </c>
      <c r="AA191" s="4">
        <v>46164</v>
      </c>
      <c r="AB191" s="5">
        <v>0.57986111111111116</v>
      </c>
      <c r="AC191" s="1" t="s">
        <v>56</v>
      </c>
      <c r="AD191" s="1" t="s">
        <v>1250</v>
      </c>
      <c r="AE191" s="4">
        <v>46177</v>
      </c>
      <c r="AF191" s="5">
        <v>0.14930555555555555</v>
      </c>
      <c r="AG191" s="1" t="s">
        <v>3</v>
      </c>
      <c r="AH191" s="1" t="s">
        <v>37</v>
      </c>
      <c r="AI191" s="4">
        <v>46163</v>
      </c>
      <c r="AJ191" s="4">
        <v>46166</v>
      </c>
      <c r="AK191" s="1" t="s">
        <v>8477</v>
      </c>
      <c r="AL191" s="1" t="s">
        <v>8478</v>
      </c>
      <c r="AM191" s="4">
        <v>46166</v>
      </c>
      <c r="AN191" s="4">
        <v>46173</v>
      </c>
      <c r="AO191" s="1" t="s">
        <v>8</v>
      </c>
      <c r="AP191" s="1" t="s">
        <v>38</v>
      </c>
      <c r="AQ191" s="4">
        <v>46173</v>
      </c>
      <c r="AR191" s="4">
        <v>46179</v>
      </c>
      <c r="AS191" s="51" t="str">
        <f t="shared" si="8"/>
        <v>المدينة</v>
      </c>
      <c r="AT191" s="51" t="str">
        <f t="shared" si="9"/>
        <v>مطار جدة</v>
      </c>
      <c r="AU191" s="51" t="str">
        <f t="shared" si="10"/>
        <v>مكة</v>
      </c>
      <c r="AV191" s="51" t="str">
        <f t="shared" si="11"/>
        <v>مطار المدينة</v>
      </c>
    </row>
    <row r="192" spans="1:48" x14ac:dyDescent="0.4">
      <c r="A192" s="1">
        <v>631382</v>
      </c>
      <c r="B192" s="1">
        <v>511674</v>
      </c>
      <c r="C192" s="51" t="s">
        <v>1655</v>
      </c>
      <c r="D192" s="1" t="s">
        <v>9409</v>
      </c>
      <c r="E192" s="4">
        <v>47547</v>
      </c>
      <c r="F192" s="51" t="s">
        <v>1159</v>
      </c>
      <c r="G192" s="1" t="s">
        <v>9410</v>
      </c>
      <c r="H192" s="1" t="s">
        <v>9411</v>
      </c>
      <c r="I192" s="4">
        <v>34181</v>
      </c>
      <c r="J192" s="1">
        <v>32</v>
      </c>
      <c r="K192" s="51" t="s">
        <v>1453</v>
      </c>
      <c r="L192" s="51" t="s">
        <v>1453</v>
      </c>
      <c r="M192" s="51" t="s">
        <v>1954</v>
      </c>
      <c r="N192" s="1"/>
      <c r="O192" s="1" t="s">
        <v>8481</v>
      </c>
      <c r="P192" s="1" t="s">
        <v>60</v>
      </c>
      <c r="Q192" s="4">
        <v>46160</v>
      </c>
      <c r="R192" s="4">
        <v>46173</v>
      </c>
      <c r="S192" s="51" t="s">
        <v>185</v>
      </c>
      <c r="T192" s="51" t="s">
        <v>189</v>
      </c>
      <c r="U192" s="51" t="s">
        <v>185</v>
      </c>
      <c r="V192" s="1" t="s">
        <v>1172</v>
      </c>
      <c r="W192" s="51" t="s">
        <v>187</v>
      </c>
      <c r="X192" s="51" t="s">
        <v>1172</v>
      </c>
      <c r="Y192" s="1" t="s">
        <v>119</v>
      </c>
      <c r="Z192" s="1" t="s">
        <v>1250</v>
      </c>
      <c r="AA192" s="4">
        <v>46160</v>
      </c>
      <c r="AB192" s="5">
        <v>0.1076388888888889</v>
      </c>
      <c r="AC192" s="1" t="s">
        <v>54</v>
      </c>
      <c r="AD192" s="1" t="s">
        <v>1249</v>
      </c>
      <c r="AE192" s="4">
        <v>46172</v>
      </c>
      <c r="AF192" s="5">
        <v>0.40972222222222221</v>
      </c>
      <c r="AG192" s="1" t="s">
        <v>5</v>
      </c>
      <c r="AH192" s="1" t="s">
        <v>37</v>
      </c>
      <c r="AI192" s="4">
        <v>46160</v>
      </c>
      <c r="AJ192" s="4">
        <v>46163</v>
      </c>
      <c r="AK192" s="1" t="s">
        <v>6</v>
      </c>
      <c r="AL192" s="1" t="s">
        <v>38</v>
      </c>
      <c r="AM192" s="4">
        <v>46163</v>
      </c>
      <c r="AN192" s="4">
        <v>46166</v>
      </c>
      <c r="AO192" s="1" t="s">
        <v>8477</v>
      </c>
      <c r="AP192" s="1" t="s">
        <v>8478</v>
      </c>
      <c r="AQ192" s="4">
        <v>46166</v>
      </c>
      <c r="AR192" s="4">
        <v>46173</v>
      </c>
      <c r="AS192" s="51" t="str">
        <f t="shared" si="8"/>
        <v>المدينة</v>
      </c>
      <c r="AT192" s="51" t="str">
        <f t="shared" si="9"/>
        <v>مطار المدينة</v>
      </c>
      <c r="AU192" s="51" t="str">
        <f t="shared" si="10"/>
        <v>مكة</v>
      </c>
      <c r="AV192" s="51" t="str">
        <f t="shared" si="11"/>
        <v>مطار جدة</v>
      </c>
    </row>
    <row r="193" spans="1:48" x14ac:dyDescent="0.4">
      <c r="A193" s="1">
        <v>631637</v>
      </c>
      <c r="B193" s="1">
        <v>511674</v>
      </c>
      <c r="C193" s="51" t="s">
        <v>1656</v>
      </c>
      <c r="D193" s="1" t="s">
        <v>9412</v>
      </c>
      <c r="E193" s="4">
        <v>48072</v>
      </c>
      <c r="F193" s="51" t="s">
        <v>1158</v>
      </c>
      <c r="G193" s="1" t="s">
        <v>9413</v>
      </c>
      <c r="H193" s="1" t="s">
        <v>9414</v>
      </c>
      <c r="I193" s="4">
        <v>32957</v>
      </c>
      <c r="J193" s="1">
        <v>36</v>
      </c>
      <c r="K193" s="51" t="s">
        <v>1453</v>
      </c>
      <c r="L193" s="51" t="s">
        <v>1453</v>
      </c>
      <c r="M193" s="51" t="s">
        <v>1954</v>
      </c>
      <c r="N193" s="1"/>
      <c r="O193" s="1" t="s">
        <v>8481</v>
      </c>
      <c r="P193" s="1" t="s">
        <v>60</v>
      </c>
      <c r="Q193" s="4">
        <v>46160</v>
      </c>
      <c r="R193" s="4">
        <v>46173</v>
      </c>
      <c r="S193" s="51" t="s">
        <v>185</v>
      </c>
      <c r="T193" s="51" t="s">
        <v>189</v>
      </c>
      <c r="U193" s="51" t="s">
        <v>185</v>
      </c>
      <c r="V193" s="1" t="s">
        <v>1172</v>
      </c>
      <c r="W193" s="51" t="s">
        <v>187</v>
      </c>
      <c r="X193" s="51" t="s">
        <v>1172</v>
      </c>
      <c r="Y193" s="1" t="s">
        <v>119</v>
      </c>
      <c r="Z193" s="1" t="s">
        <v>1250</v>
      </c>
      <c r="AA193" s="4">
        <v>46160</v>
      </c>
      <c r="AB193" s="5">
        <v>0.1076388888888889</v>
      </c>
      <c r="AC193" s="1" t="s">
        <v>54</v>
      </c>
      <c r="AD193" s="1" t="s">
        <v>1249</v>
      </c>
      <c r="AE193" s="4">
        <v>46172</v>
      </c>
      <c r="AF193" s="5">
        <v>0.40972222222222221</v>
      </c>
      <c r="AG193" s="1" t="s">
        <v>5</v>
      </c>
      <c r="AH193" s="1" t="s">
        <v>37</v>
      </c>
      <c r="AI193" s="4">
        <v>46160</v>
      </c>
      <c r="AJ193" s="4">
        <v>46163</v>
      </c>
      <c r="AK193" s="1" t="s">
        <v>6</v>
      </c>
      <c r="AL193" s="1" t="s">
        <v>38</v>
      </c>
      <c r="AM193" s="4">
        <v>46163</v>
      </c>
      <c r="AN193" s="4">
        <v>46166</v>
      </c>
      <c r="AO193" s="1" t="s">
        <v>8477</v>
      </c>
      <c r="AP193" s="1" t="s">
        <v>8478</v>
      </c>
      <c r="AQ193" s="4">
        <v>46166</v>
      </c>
      <c r="AR193" s="4">
        <v>46173</v>
      </c>
      <c r="AS193" s="51" t="str">
        <f t="shared" si="8"/>
        <v>المدينة</v>
      </c>
      <c r="AT193" s="51" t="str">
        <f t="shared" si="9"/>
        <v>مطار المدينة</v>
      </c>
      <c r="AU193" s="51" t="str">
        <f t="shared" si="10"/>
        <v>مكة</v>
      </c>
      <c r="AV193" s="51" t="str">
        <f t="shared" si="11"/>
        <v>مطار جدة</v>
      </c>
    </row>
    <row r="194" spans="1:48" x14ac:dyDescent="0.4">
      <c r="A194" s="1">
        <v>651738</v>
      </c>
      <c r="B194" s="1">
        <v>529044</v>
      </c>
      <c r="C194" s="51" t="s">
        <v>1629</v>
      </c>
      <c r="D194" s="1" t="s">
        <v>9415</v>
      </c>
      <c r="E194" s="4">
        <v>47805</v>
      </c>
      <c r="F194" s="51" t="s">
        <v>1158</v>
      </c>
      <c r="G194" s="1" t="s">
        <v>9416</v>
      </c>
      <c r="H194" s="1" t="s">
        <v>9417</v>
      </c>
      <c r="I194" s="4">
        <v>23013</v>
      </c>
      <c r="J194" s="1">
        <v>63</v>
      </c>
      <c r="K194" s="51" t="s">
        <v>1453</v>
      </c>
      <c r="L194" s="51" t="s">
        <v>1453</v>
      </c>
      <c r="M194" s="51" t="s">
        <v>188</v>
      </c>
      <c r="N194" s="1"/>
      <c r="O194" s="1" t="s">
        <v>8481</v>
      </c>
      <c r="P194" s="1" t="s">
        <v>79</v>
      </c>
      <c r="Q194" s="4">
        <v>46160</v>
      </c>
      <c r="R194" s="4">
        <v>46173</v>
      </c>
      <c r="S194" s="51" t="s">
        <v>185</v>
      </c>
      <c r="T194" s="51" t="s">
        <v>189</v>
      </c>
      <c r="U194" s="51" t="s">
        <v>185</v>
      </c>
      <c r="V194" s="1" t="s">
        <v>1164</v>
      </c>
      <c r="W194" s="51" t="s">
        <v>187</v>
      </c>
      <c r="X194" s="51" t="s">
        <v>1164</v>
      </c>
      <c r="Y194" s="1" t="s">
        <v>120</v>
      </c>
      <c r="Z194" s="1" t="s">
        <v>1250</v>
      </c>
      <c r="AA194" s="4">
        <v>46161</v>
      </c>
      <c r="AB194" s="5">
        <v>0.87847222222222221</v>
      </c>
      <c r="AC194" s="1" t="s">
        <v>46</v>
      </c>
      <c r="AD194" s="1" t="s">
        <v>1249</v>
      </c>
      <c r="AE194" s="4">
        <v>46173</v>
      </c>
      <c r="AF194" s="5">
        <v>0.3923611111111111</v>
      </c>
      <c r="AG194" s="1" t="s">
        <v>3</v>
      </c>
      <c r="AH194" s="1" t="s">
        <v>37</v>
      </c>
      <c r="AI194" s="4">
        <v>46160</v>
      </c>
      <c r="AJ194" s="4">
        <v>46163</v>
      </c>
      <c r="AK194" s="1" t="s">
        <v>12</v>
      </c>
      <c r="AL194" s="1" t="s">
        <v>38</v>
      </c>
      <c r="AM194" s="4">
        <v>46163</v>
      </c>
      <c r="AN194" s="4">
        <v>46167</v>
      </c>
      <c r="AO194" s="1" t="s">
        <v>8477</v>
      </c>
      <c r="AP194" s="1" t="s">
        <v>8478</v>
      </c>
      <c r="AQ194" s="4">
        <v>46167</v>
      </c>
      <c r="AR194" s="4">
        <v>46173</v>
      </c>
      <c r="AS194" s="51" t="str">
        <f t="shared" ref="AS194:AS257" si="12">IF(ISNUMBER(SEARCH("Madinah",AH194)),"المدينة","مكة")</f>
        <v>المدينة</v>
      </c>
      <c r="AT194" s="51" t="str">
        <f t="shared" ref="AT194:AT257" si="13">IF(Z194="MED","مطار المدينة",IF(Z194="JED","مطار جدة",Z194))</f>
        <v>مطار المدينة</v>
      </c>
      <c r="AU194" s="51" t="str">
        <f t="shared" ref="AU194:AU257" si="14">IF(AND(AP194&lt;&gt;"",NOT(ISNUMBER(SEARCH("Madinah",AP194)))),"مكة",IF(AND(AP194&lt;&gt;"",ISNUMBER(SEARCH("Madinah",AP194))),"المدينة",IF(AND(AL194&lt;&gt;"",NOT(ISNUMBER(SEARCH("Madinah",AL194)))),"مكة",IF(AND(AL194&lt;&gt;"",ISNUMBER(SEARCH("Madinah",AL194))),"المدينة",IF(ISNUMBER(SEARCH("Madinah",AH194)),"المدينة","مكة")))))</f>
        <v>مكة</v>
      </c>
      <c r="AV194" s="51" t="str">
        <f t="shared" ref="AV194:AV257" si="15">IF(AD194="MED","مطار المدينة",IF(AD194="JED","مطار جدة",AD194))</f>
        <v>مطار جدة</v>
      </c>
    </row>
    <row r="195" spans="1:48" x14ac:dyDescent="0.4">
      <c r="A195" s="1">
        <v>744826</v>
      </c>
      <c r="B195" s="1">
        <v>603765</v>
      </c>
      <c r="C195" s="51" t="s">
        <v>1670</v>
      </c>
      <c r="D195" s="1" t="s">
        <v>9085</v>
      </c>
      <c r="E195" s="4">
        <v>49241</v>
      </c>
      <c r="F195" s="51" t="s">
        <v>1159</v>
      </c>
      <c r="G195" s="1" t="s">
        <v>9086</v>
      </c>
      <c r="H195" s="1" t="s">
        <v>9087</v>
      </c>
      <c r="I195" s="4">
        <v>27270</v>
      </c>
      <c r="J195" s="1">
        <v>51</v>
      </c>
      <c r="K195" s="51" t="s">
        <v>1454</v>
      </c>
      <c r="L195" s="51" t="s">
        <v>1454</v>
      </c>
      <c r="M195" s="51" t="s">
        <v>1954</v>
      </c>
      <c r="N195" s="1"/>
      <c r="O195" s="1" t="s">
        <v>8485</v>
      </c>
      <c r="P195" s="1" t="s">
        <v>71</v>
      </c>
      <c r="Q195" s="4">
        <v>46163</v>
      </c>
      <c r="R195" s="4">
        <v>46175</v>
      </c>
      <c r="S195" s="51" t="s">
        <v>185</v>
      </c>
      <c r="T195" s="51" t="s">
        <v>189</v>
      </c>
      <c r="U195" s="51" t="s">
        <v>521</v>
      </c>
      <c r="V195" s="1" t="s">
        <v>1289</v>
      </c>
      <c r="W195" s="51" t="s">
        <v>234</v>
      </c>
      <c r="X195" s="51" t="s">
        <v>520</v>
      </c>
      <c r="Y195" s="1" t="s">
        <v>1290</v>
      </c>
      <c r="Z195" s="1" t="s">
        <v>1249</v>
      </c>
      <c r="AA195" s="4">
        <v>46163</v>
      </c>
      <c r="AB195" s="5">
        <v>0.73958333333333337</v>
      </c>
      <c r="AC195" s="1" t="s">
        <v>1291</v>
      </c>
      <c r="AD195" s="1" t="s">
        <v>1250</v>
      </c>
      <c r="AE195" s="4">
        <v>46175</v>
      </c>
      <c r="AF195" s="5">
        <v>0.73263888888888884</v>
      </c>
      <c r="AG195" s="1" t="s">
        <v>8</v>
      </c>
      <c r="AH195" s="1" t="s">
        <v>38</v>
      </c>
      <c r="AI195" s="4">
        <v>46163</v>
      </c>
      <c r="AJ195" s="4">
        <v>46167</v>
      </c>
      <c r="AK195" s="1" t="s">
        <v>8477</v>
      </c>
      <c r="AL195" s="1" t="s">
        <v>8478</v>
      </c>
      <c r="AM195" s="4">
        <v>46167</v>
      </c>
      <c r="AN195" s="4">
        <v>46172</v>
      </c>
      <c r="AO195" s="1" t="s">
        <v>3</v>
      </c>
      <c r="AP195" s="1" t="s">
        <v>37</v>
      </c>
      <c r="AQ195" s="4">
        <v>46172</v>
      </c>
      <c r="AR195" s="4">
        <v>46175</v>
      </c>
      <c r="AS195" s="51" t="str">
        <f t="shared" si="12"/>
        <v>مكة</v>
      </c>
      <c r="AT195" s="51" t="str">
        <f t="shared" si="13"/>
        <v>مطار جدة</v>
      </c>
      <c r="AU195" s="51" t="str">
        <f t="shared" si="14"/>
        <v>المدينة</v>
      </c>
      <c r="AV195" s="51" t="str">
        <f t="shared" si="15"/>
        <v>مطار المدينة</v>
      </c>
    </row>
    <row r="196" spans="1:48" x14ac:dyDescent="0.4">
      <c r="A196" s="1">
        <v>669592</v>
      </c>
      <c r="B196" s="1">
        <v>529044</v>
      </c>
      <c r="C196" s="51" t="s">
        <v>1631</v>
      </c>
      <c r="D196" s="1" t="s">
        <v>9418</v>
      </c>
      <c r="E196" s="4">
        <v>47805</v>
      </c>
      <c r="F196" s="51" t="s">
        <v>1159</v>
      </c>
      <c r="G196" s="1" t="s">
        <v>9419</v>
      </c>
      <c r="H196" s="1" t="s">
        <v>9420</v>
      </c>
      <c r="I196" s="4">
        <v>23071</v>
      </c>
      <c r="J196" s="1">
        <v>63</v>
      </c>
      <c r="K196" s="51" t="s">
        <v>1453</v>
      </c>
      <c r="L196" s="51" t="s">
        <v>1453</v>
      </c>
      <c r="M196" s="51" t="s">
        <v>188</v>
      </c>
      <c r="N196" s="1"/>
      <c r="O196" s="1" t="s">
        <v>8481</v>
      </c>
      <c r="P196" s="1" t="s">
        <v>79</v>
      </c>
      <c r="Q196" s="4">
        <v>46160</v>
      </c>
      <c r="R196" s="4">
        <v>46173</v>
      </c>
      <c r="S196" s="51" t="s">
        <v>185</v>
      </c>
      <c r="T196" s="51" t="s">
        <v>189</v>
      </c>
      <c r="U196" s="51" t="s">
        <v>185</v>
      </c>
      <c r="V196" s="1" t="s">
        <v>1164</v>
      </c>
      <c r="W196" s="51" t="s">
        <v>187</v>
      </c>
      <c r="X196" s="51" t="s">
        <v>1164</v>
      </c>
      <c r="Y196" s="1" t="s">
        <v>120</v>
      </c>
      <c r="Z196" s="1" t="s">
        <v>1250</v>
      </c>
      <c r="AA196" s="4">
        <v>46161</v>
      </c>
      <c r="AB196" s="5">
        <v>0.87847222222222221</v>
      </c>
      <c r="AC196" s="1" t="s">
        <v>46</v>
      </c>
      <c r="AD196" s="1" t="s">
        <v>1249</v>
      </c>
      <c r="AE196" s="4">
        <v>46173</v>
      </c>
      <c r="AF196" s="5">
        <v>0.3923611111111111</v>
      </c>
      <c r="AG196" s="1" t="s">
        <v>3</v>
      </c>
      <c r="AH196" s="1" t="s">
        <v>37</v>
      </c>
      <c r="AI196" s="4">
        <v>46160</v>
      </c>
      <c r="AJ196" s="4">
        <v>46163</v>
      </c>
      <c r="AK196" s="1" t="s">
        <v>12</v>
      </c>
      <c r="AL196" s="1" t="s">
        <v>38</v>
      </c>
      <c r="AM196" s="4">
        <v>46163</v>
      </c>
      <c r="AN196" s="4">
        <v>46167</v>
      </c>
      <c r="AO196" s="1" t="s">
        <v>8477</v>
      </c>
      <c r="AP196" s="1" t="s">
        <v>8478</v>
      </c>
      <c r="AQ196" s="4">
        <v>46167</v>
      </c>
      <c r="AR196" s="4">
        <v>46173</v>
      </c>
      <c r="AS196" s="51" t="str">
        <f t="shared" si="12"/>
        <v>المدينة</v>
      </c>
      <c r="AT196" s="51" t="str">
        <f t="shared" si="13"/>
        <v>مطار المدينة</v>
      </c>
      <c r="AU196" s="51" t="str">
        <f t="shared" si="14"/>
        <v>مكة</v>
      </c>
      <c r="AV196" s="51" t="str">
        <f t="shared" si="15"/>
        <v>مطار جدة</v>
      </c>
    </row>
    <row r="197" spans="1:48" x14ac:dyDescent="0.4">
      <c r="A197" s="1">
        <v>770596</v>
      </c>
      <c r="B197" s="1">
        <v>624707</v>
      </c>
      <c r="C197" s="51" t="s">
        <v>1657</v>
      </c>
      <c r="D197" s="1" t="s">
        <v>9424</v>
      </c>
      <c r="E197" s="4">
        <v>48315</v>
      </c>
      <c r="F197" s="51" t="s">
        <v>1159</v>
      </c>
      <c r="G197" s="1" t="s">
        <v>9425</v>
      </c>
      <c r="H197" s="1" t="s">
        <v>9426</v>
      </c>
      <c r="I197" s="4">
        <v>29325</v>
      </c>
      <c r="J197" s="1">
        <v>45</v>
      </c>
      <c r="K197" s="51" t="s">
        <v>1453</v>
      </c>
      <c r="L197" s="51" t="s">
        <v>1453</v>
      </c>
      <c r="M197" s="51" t="s">
        <v>1954</v>
      </c>
      <c r="N197" s="1"/>
      <c r="O197" s="1" t="s">
        <v>8481</v>
      </c>
      <c r="P197" s="1" t="s">
        <v>66</v>
      </c>
      <c r="Q197" s="4">
        <v>46160</v>
      </c>
      <c r="R197" s="4">
        <v>46173</v>
      </c>
      <c r="S197" s="51" t="s">
        <v>185</v>
      </c>
      <c r="T197" s="51" t="s">
        <v>189</v>
      </c>
      <c r="U197" s="51" t="s">
        <v>185</v>
      </c>
      <c r="V197" s="1" t="s">
        <v>1160</v>
      </c>
      <c r="W197" s="51" t="s">
        <v>187</v>
      </c>
      <c r="X197" s="51" t="s">
        <v>1160</v>
      </c>
      <c r="Y197" s="1" t="s">
        <v>116</v>
      </c>
      <c r="Z197" s="1" t="s">
        <v>1250</v>
      </c>
      <c r="AA197" s="4">
        <v>46160</v>
      </c>
      <c r="AB197" s="5">
        <v>0.3923611111111111</v>
      </c>
      <c r="AC197" s="1" t="s">
        <v>43</v>
      </c>
      <c r="AD197" s="1" t="s">
        <v>1249</v>
      </c>
      <c r="AE197" s="4">
        <v>46173</v>
      </c>
      <c r="AF197" s="5">
        <v>0.12847222222222221</v>
      </c>
      <c r="AG197" s="1" t="s">
        <v>3</v>
      </c>
      <c r="AH197" s="1" t="s">
        <v>37</v>
      </c>
      <c r="AI197" s="4">
        <v>46160</v>
      </c>
      <c r="AJ197" s="4">
        <v>46163</v>
      </c>
      <c r="AK197" s="1" t="s">
        <v>8</v>
      </c>
      <c r="AL197" s="1" t="s">
        <v>38</v>
      </c>
      <c r="AM197" s="4">
        <v>46163</v>
      </c>
      <c r="AN197" s="4">
        <v>46167</v>
      </c>
      <c r="AO197" s="1" t="s">
        <v>8477</v>
      </c>
      <c r="AP197" s="1" t="s">
        <v>8478</v>
      </c>
      <c r="AQ197" s="4">
        <v>46167</v>
      </c>
      <c r="AR197" s="4">
        <v>46173</v>
      </c>
      <c r="AS197" s="51" t="str">
        <f t="shared" si="12"/>
        <v>المدينة</v>
      </c>
      <c r="AT197" s="51" t="str">
        <f t="shared" si="13"/>
        <v>مطار المدينة</v>
      </c>
      <c r="AU197" s="51" t="str">
        <f t="shared" si="14"/>
        <v>مكة</v>
      </c>
      <c r="AV197" s="51" t="str">
        <f t="shared" si="15"/>
        <v>مطار جدة</v>
      </c>
    </row>
    <row r="198" spans="1:48" x14ac:dyDescent="0.4">
      <c r="A198" s="1">
        <v>102924</v>
      </c>
      <c r="B198" s="1">
        <v>81387</v>
      </c>
      <c r="C198" s="51" t="s">
        <v>1661</v>
      </c>
      <c r="D198" s="1" t="s">
        <v>9427</v>
      </c>
      <c r="E198" s="4">
        <v>48899</v>
      </c>
      <c r="F198" s="51" t="s">
        <v>1158</v>
      </c>
      <c r="G198" s="1" t="s">
        <v>9428</v>
      </c>
      <c r="H198" s="1" t="s">
        <v>9429</v>
      </c>
      <c r="I198" s="4">
        <v>32336</v>
      </c>
      <c r="J198" s="1">
        <v>37</v>
      </c>
      <c r="K198" s="51" t="s">
        <v>1453</v>
      </c>
      <c r="L198" s="51" t="s">
        <v>1453</v>
      </c>
      <c r="M198" s="51" t="s">
        <v>1954</v>
      </c>
      <c r="N198" s="1"/>
      <c r="O198" s="1" t="s">
        <v>8481</v>
      </c>
      <c r="P198" s="1" t="s">
        <v>66</v>
      </c>
      <c r="Q198" s="4">
        <v>46160</v>
      </c>
      <c r="R198" s="4">
        <v>46173</v>
      </c>
      <c r="S198" s="51" t="s">
        <v>185</v>
      </c>
      <c r="T198" s="51" t="s">
        <v>189</v>
      </c>
      <c r="U198" s="51" t="s">
        <v>185</v>
      </c>
      <c r="V198" s="1" t="s">
        <v>1173</v>
      </c>
      <c r="W198" s="51" t="s">
        <v>187</v>
      </c>
      <c r="X198" s="51" t="s">
        <v>1173</v>
      </c>
      <c r="Y198" s="1" t="s">
        <v>119</v>
      </c>
      <c r="Z198" s="1" t="s">
        <v>1250</v>
      </c>
      <c r="AA198" s="4">
        <v>46160</v>
      </c>
      <c r="AB198" s="5">
        <v>0.1076388888888889</v>
      </c>
      <c r="AC198" s="1" t="s">
        <v>54</v>
      </c>
      <c r="AD198" s="1" t="s">
        <v>1249</v>
      </c>
      <c r="AE198" s="4">
        <v>46172</v>
      </c>
      <c r="AF198" s="5">
        <v>0.40972222222222221</v>
      </c>
      <c r="AG198" s="1" t="s">
        <v>3</v>
      </c>
      <c r="AH198" s="1" t="s">
        <v>37</v>
      </c>
      <c r="AI198" s="4">
        <v>46160</v>
      </c>
      <c r="AJ198" s="4">
        <v>46163</v>
      </c>
      <c r="AK198" s="1" t="s">
        <v>8</v>
      </c>
      <c r="AL198" s="1" t="s">
        <v>38</v>
      </c>
      <c r="AM198" s="4">
        <v>46163</v>
      </c>
      <c r="AN198" s="4">
        <v>46167</v>
      </c>
      <c r="AO198" s="1" t="s">
        <v>8477</v>
      </c>
      <c r="AP198" s="1" t="s">
        <v>8478</v>
      </c>
      <c r="AQ198" s="4">
        <v>46167</v>
      </c>
      <c r="AR198" s="4">
        <v>46173</v>
      </c>
      <c r="AS198" s="51" t="str">
        <f t="shared" si="12"/>
        <v>المدينة</v>
      </c>
      <c r="AT198" s="51" t="str">
        <f t="shared" si="13"/>
        <v>مطار المدينة</v>
      </c>
      <c r="AU198" s="51" t="str">
        <f t="shared" si="14"/>
        <v>مكة</v>
      </c>
      <c r="AV198" s="51" t="str">
        <f t="shared" si="15"/>
        <v>مطار جدة</v>
      </c>
    </row>
    <row r="199" spans="1:48" x14ac:dyDescent="0.4">
      <c r="A199" s="1">
        <v>823314</v>
      </c>
      <c r="B199" s="1">
        <v>665596</v>
      </c>
      <c r="C199" s="51" t="s">
        <v>6585</v>
      </c>
      <c r="D199" s="1" t="s">
        <v>9094</v>
      </c>
      <c r="E199" s="4">
        <v>47301</v>
      </c>
      <c r="F199" s="51" t="s">
        <v>1159</v>
      </c>
      <c r="G199" s="1" t="s">
        <v>9095</v>
      </c>
      <c r="H199" s="1" t="s">
        <v>9096</v>
      </c>
      <c r="I199" s="4">
        <v>24458</v>
      </c>
      <c r="J199" s="1">
        <v>59</v>
      </c>
      <c r="K199" s="51" t="s">
        <v>1453</v>
      </c>
      <c r="L199" s="51" t="s">
        <v>1453</v>
      </c>
      <c r="M199" s="51" t="s">
        <v>1954</v>
      </c>
      <c r="N199" s="1"/>
      <c r="O199" s="1" t="s">
        <v>8481</v>
      </c>
      <c r="P199" s="1" t="s">
        <v>65</v>
      </c>
      <c r="Q199" s="4">
        <v>46160</v>
      </c>
      <c r="R199" s="4">
        <v>46173</v>
      </c>
      <c r="S199" s="51" t="s">
        <v>185</v>
      </c>
      <c r="T199" s="51" t="s">
        <v>189</v>
      </c>
      <c r="U199" s="51" t="s">
        <v>2314</v>
      </c>
      <c r="V199" s="1" t="s">
        <v>7931</v>
      </c>
      <c r="W199" s="51" t="s">
        <v>234</v>
      </c>
      <c r="X199" s="51" t="s">
        <v>2312</v>
      </c>
      <c r="Y199" s="1" t="s">
        <v>1273</v>
      </c>
      <c r="Z199" s="1" t="s">
        <v>1250</v>
      </c>
      <c r="AA199" s="4">
        <v>46160</v>
      </c>
      <c r="AB199" s="5">
        <v>0.78472222222222221</v>
      </c>
      <c r="AC199" s="1" t="s">
        <v>7932</v>
      </c>
      <c r="AD199" s="1" t="s">
        <v>1249</v>
      </c>
      <c r="AE199" s="4">
        <v>46173</v>
      </c>
      <c r="AF199" s="5">
        <v>0.87152777777777779</v>
      </c>
      <c r="AG199" s="1" t="s">
        <v>11</v>
      </c>
      <c r="AH199" s="1" t="s">
        <v>37</v>
      </c>
      <c r="AI199" s="4">
        <v>46160</v>
      </c>
      <c r="AJ199" s="4">
        <v>46163</v>
      </c>
      <c r="AK199" s="1" t="s">
        <v>12</v>
      </c>
      <c r="AL199" s="1" t="s">
        <v>38</v>
      </c>
      <c r="AM199" s="4">
        <v>46163</v>
      </c>
      <c r="AN199" s="4">
        <v>46167</v>
      </c>
      <c r="AO199" s="1" t="s">
        <v>8477</v>
      </c>
      <c r="AP199" s="1" t="s">
        <v>8478</v>
      </c>
      <c r="AQ199" s="4">
        <v>46167</v>
      </c>
      <c r="AR199" s="4">
        <v>46173</v>
      </c>
      <c r="AS199" s="51" t="str">
        <f t="shared" si="12"/>
        <v>المدينة</v>
      </c>
      <c r="AT199" s="51" t="str">
        <f t="shared" si="13"/>
        <v>مطار المدينة</v>
      </c>
      <c r="AU199" s="51" t="str">
        <f t="shared" si="14"/>
        <v>مكة</v>
      </c>
      <c r="AV199" s="51" t="str">
        <f t="shared" si="15"/>
        <v>مطار جدة</v>
      </c>
    </row>
    <row r="200" spans="1:48" x14ac:dyDescent="0.4">
      <c r="A200" s="1">
        <v>826354</v>
      </c>
      <c r="B200" s="1">
        <v>668030</v>
      </c>
      <c r="C200" s="51" t="s">
        <v>1668</v>
      </c>
      <c r="D200" s="1" t="s">
        <v>9436</v>
      </c>
      <c r="E200" s="4">
        <v>46767</v>
      </c>
      <c r="F200" s="51" t="s">
        <v>1159</v>
      </c>
      <c r="G200" s="1" t="s">
        <v>9437</v>
      </c>
      <c r="H200" s="1" t="s">
        <v>9438</v>
      </c>
      <c r="I200" s="4">
        <v>28309</v>
      </c>
      <c r="J200" s="1">
        <v>48</v>
      </c>
      <c r="K200" s="51" t="s">
        <v>1454</v>
      </c>
      <c r="L200" s="51" t="s">
        <v>1454</v>
      </c>
      <c r="M200" s="51" t="s">
        <v>1954</v>
      </c>
      <c r="N200" s="1"/>
      <c r="O200" s="1" t="s">
        <v>8481</v>
      </c>
      <c r="P200" s="1" t="s">
        <v>65</v>
      </c>
      <c r="Q200" s="4">
        <v>46160</v>
      </c>
      <c r="R200" s="4">
        <v>46173</v>
      </c>
      <c r="S200" s="51" t="s">
        <v>185</v>
      </c>
      <c r="T200" s="51" t="s">
        <v>189</v>
      </c>
      <c r="U200" s="51" t="s">
        <v>185</v>
      </c>
      <c r="V200" s="1" t="s">
        <v>1179</v>
      </c>
      <c r="W200" s="51" t="s">
        <v>187</v>
      </c>
      <c r="X200" s="51" t="s">
        <v>1179</v>
      </c>
      <c r="Y200" s="1" t="s">
        <v>117</v>
      </c>
      <c r="Z200" s="1" t="s">
        <v>1250</v>
      </c>
      <c r="AA200" s="4">
        <v>46160</v>
      </c>
      <c r="AB200" s="5">
        <v>0.73958333333333337</v>
      </c>
      <c r="AC200" s="1" t="s">
        <v>51</v>
      </c>
      <c r="AD200" s="1" t="s">
        <v>1249</v>
      </c>
      <c r="AE200" s="4">
        <v>46172</v>
      </c>
      <c r="AF200" s="5">
        <v>0.38541666666666669</v>
      </c>
      <c r="AG200" s="1" t="s">
        <v>11</v>
      </c>
      <c r="AH200" s="1" t="s">
        <v>37</v>
      </c>
      <c r="AI200" s="4">
        <v>46160</v>
      </c>
      <c r="AJ200" s="4">
        <v>46163</v>
      </c>
      <c r="AK200" s="1" t="s">
        <v>12</v>
      </c>
      <c r="AL200" s="1" t="s">
        <v>38</v>
      </c>
      <c r="AM200" s="4">
        <v>46163</v>
      </c>
      <c r="AN200" s="4">
        <v>46167</v>
      </c>
      <c r="AO200" s="1" t="s">
        <v>8477</v>
      </c>
      <c r="AP200" s="1" t="s">
        <v>8478</v>
      </c>
      <c r="AQ200" s="4">
        <v>46167</v>
      </c>
      <c r="AR200" s="4">
        <v>46173</v>
      </c>
      <c r="AS200" s="51" t="str">
        <f t="shared" si="12"/>
        <v>المدينة</v>
      </c>
      <c r="AT200" s="51" t="str">
        <f t="shared" si="13"/>
        <v>مطار المدينة</v>
      </c>
      <c r="AU200" s="51" t="str">
        <f t="shared" si="14"/>
        <v>مكة</v>
      </c>
      <c r="AV200" s="51" t="str">
        <f t="shared" si="15"/>
        <v>مطار جدة</v>
      </c>
    </row>
    <row r="201" spans="1:48" x14ac:dyDescent="0.4">
      <c r="A201" s="1">
        <v>605514</v>
      </c>
      <c r="B201" s="1">
        <v>488111</v>
      </c>
      <c r="C201" s="51" t="s">
        <v>1674</v>
      </c>
      <c r="D201" s="1" t="s">
        <v>9442</v>
      </c>
      <c r="E201" s="4">
        <v>48044</v>
      </c>
      <c r="F201" s="51" t="s">
        <v>1158</v>
      </c>
      <c r="G201" s="1" t="s">
        <v>9443</v>
      </c>
      <c r="H201" s="1" t="s">
        <v>9444</v>
      </c>
      <c r="I201" s="4">
        <v>20400</v>
      </c>
      <c r="J201" s="1">
        <v>70</v>
      </c>
      <c r="K201" s="51" t="s">
        <v>1453</v>
      </c>
      <c r="L201" s="51" t="s">
        <v>1453</v>
      </c>
      <c r="M201" s="51" t="s">
        <v>1954</v>
      </c>
      <c r="N201" s="1"/>
      <c r="O201" s="1" t="s">
        <v>8481</v>
      </c>
      <c r="P201" s="1" t="s">
        <v>60</v>
      </c>
      <c r="Q201" s="4">
        <v>46160</v>
      </c>
      <c r="R201" s="4">
        <v>46173</v>
      </c>
      <c r="S201" s="51" t="s">
        <v>185</v>
      </c>
      <c r="T201" s="51" t="s">
        <v>189</v>
      </c>
      <c r="U201" s="51" t="s">
        <v>185</v>
      </c>
      <c r="V201" s="1" t="s">
        <v>1160</v>
      </c>
      <c r="W201" s="51" t="s">
        <v>187</v>
      </c>
      <c r="X201" s="51" t="s">
        <v>1160</v>
      </c>
      <c r="Y201" s="1" t="s">
        <v>116</v>
      </c>
      <c r="Z201" s="1" t="s">
        <v>1250</v>
      </c>
      <c r="AA201" s="4">
        <v>46160</v>
      </c>
      <c r="AB201" s="5">
        <v>0.3923611111111111</v>
      </c>
      <c r="AC201" s="1" t="s">
        <v>43</v>
      </c>
      <c r="AD201" s="1" t="s">
        <v>1249</v>
      </c>
      <c r="AE201" s="4">
        <v>46173</v>
      </c>
      <c r="AF201" s="5">
        <v>0.12847222222222221</v>
      </c>
      <c r="AG201" s="1" t="s">
        <v>5</v>
      </c>
      <c r="AH201" s="1" t="s">
        <v>37</v>
      </c>
      <c r="AI201" s="4">
        <v>46160</v>
      </c>
      <c r="AJ201" s="4">
        <v>46163</v>
      </c>
      <c r="AK201" s="1" t="s">
        <v>6</v>
      </c>
      <c r="AL201" s="1" t="s">
        <v>38</v>
      </c>
      <c r="AM201" s="4">
        <v>46163</v>
      </c>
      <c r="AN201" s="4">
        <v>46166</v>
      </c>
      <c r="AO201" s="1" t="s">
        <v>8477</v>
      </c>
      <c r="AP201" s="1" t="s">
        <v>8478</v>
      </c>
      <c r="AQ201" s="4">
        <v>46166</v>
      </c>
      <c r="AR201" s="4">
        <v>46173</v>
      </c>
      <c r="AS201" s="51" t="str">
        <f t="shared" si="12"/>
        <v>المدينة</v>
      </c>
      <c r="AT201" s="51" t="str">
        <f t="shared" si="13"/>
        <v>مطار المدينة</v>
      </c>
      <c r="AU201" s="51" t="str">
        <f t="shared" si="14"/>
        <v>مكة</v>
      </c>
      <c r="AV201" s="51" t="str">
        <f t="shared" si="15"/>
        <v>مطار جدة</v>
      </c>
    </row>
    <row r="202" spans="1:48" x14ac:dyDescent="0.4">
      <c r="A202" s="1">
        <v>128717</v>
      </c>
      <c r="B202" s="1">
        <v>98851</v>
      </c>
      <c r="C202" s="51" t="s">
        <v>1702</v>
      </c>
      <c r="D202" s="1" t="s">
        <v>9100</v>
      </c>
      <c r="E202" s="4">
        <v>48063</v>
      </c>
      <c r="F202" s="51" t="s">
        <v>1159</v>
      </c>
      <c r="G202" s="1" t="s">
        <v>9101</v>
      </c>
      <c r="H202" s="1" t="s">
        <v>9102</v>
      </c>
      <c r="I202" s="4">
        <v>27539</v>
      </c>
      <c r="J202" s="1">
        <v>50</v>
      </c>
      <c r="K202" s="51" t="s">
        <v>1453</v>
      </c>
      <c r="L202" s="51" t="s">
        <v>1453</v>
      </c>
      <c r="M202" s="51" t="s">
        <v>1966</v>
      </c>
      <c r="N202" s="1"/>
      <c r="O202" s="1" t="s">
        <v>8492</v>
      </c>
      <c r="P202" s="1" t="s">
        <v>61</v>
      </c>
      <c r="Q202" s="4">
        <v>46163</v>
      </c>
      <c r="R202" s="4">
        <v>46173</v>
      </c>
      <c r="S202" s="51" t="s">
        <v>185</v>
      </c>
      <c r="T202" s="51" t="s">
        <v>189</v>
      </c>
      <c r="U202" s="51" t="s">
        <v>571</v>
      </c>
      <c r="V202" s="1" t="s">
        <v>1335</v>
      </c>
      <c r="W202" s="51" t="s">
        <v>234</v>
      </c>
      <c r="X202" s="51" t="s">
        <v>570</v>
      </c>
      <c r="Y202" s="1" t="s">
        <v>1336</v>
      </c>
      <c r="Z202" s="1" t="s">
        <v>1250</v>
      </c>
      <c r="AA202" s="4">
        <v>46163</v>
      </c>
      <c r="AB202" s="5">
        <v>0.18402777777777779</v>
      </c>
      <c r="AC202" s="1" t="s">
        <v>1337</v>
      </c>
      <c r="AD202" s="1" t="s">
        <v>1249</v>
      </c>
      <c r="AE202" s="4">
        <v>46173</v>
      </c>
      <c r="AF202" s="5">
        <v>6.25E-2</v>
      </c>
      <c r="AG202" s="1" t="s">
        <v>3</v>
      </c>
      <c r="AH202" s="1" t="s">
        <v>37</v>
      </c>
      <c r="AI202" s="4">
        <v>46163</v>
      </c>
      <c r="AJ202" s="4">
        <v>46166</v>
      </c>
      <c r="AK202" s="1" t="s">
        <v>8477</v>
      </c>
      <c r="AL202" s="1" t="s">
        <v>8478</v>
      </c>
      <c r="AM202" s="4">
        <v>46166</v>
      </c>
      <c r="AN202" s="4">
        <v>46173</v>
      </c>
      <c r="AO202" s="1"/>
      <c r="AP202" s="1"/>
      <c r="AQ202" s="4"/>
      <c r="AR202" s="4"/>
      <c r="AS202" s="51" t="str">
        <f t="shared" si="12"/>
        <v>المدينة</v>
      </c>
      <c r="AT202" s="51" t="str">
        <f t="shared" si="13"/>
        <v>مطار المدينة</v>
      </c>
      <c r="AU202" s="51" t="str">
        <f t="shared" si="14"/>
        <v>مكة</v>
      </c>
      <c r="AV202" s="51" t="str">
        <f t="shared" si="15"/>
        <v>مطار جدة</v>
      </c>
    </row>
    <row r="203" spans="1:48" x14ac:dyDescent="0.4">
      <c r="A203" s="1">
        <v>772227</v>
      </c>
      <c r="B203" s="1">
        <v>625995</v>
      </c>
      <c r="C203" s="51" t="s">
        <v>1685</v>
      </c>
      <c r="D203" s="1" t="s">
        <v>9448</v>
      </c>
      <c r="E203" s="4">
        <v>48885</v>
      </c>
      <c r="F203" s="51" t="s">
        <v>1158</v>
      </c>
      <c r="G203" s="1" t="s">
        <v>9449</v>
      </c>
      <c r="H203" s="1" t="s">
        <v>9450</v>
      </c>
      <c r="I203" s="4">
        <v>25714</v>
      </c>
      <c r="J203" s="1">
        <v>55</v>
      </c>
      <c r="K203" s="51" t="s">
        <v>1453</v>
      </c>
      <c r="L203" s="51" t="s">
        <v>1453</v>
      </c>
      <c r="M203" s="51" t="s">
        <v>1954</v>
      </c>
      <c r="N203" s="1"/>
      <c r="O203" s="1" t="s">
        <v>8481</v>
      </c>
      <c r="P203" s="1" t="s">
        <v>64</v>
      </c>
      <c r="Q203" s="4">
        <v>46160</v>
      </c>
      <c r="R203" s="4">
        <v>46172</v>
      </c>
      <c r="S203" s="51" t="s">
        <v>185</v>
      </c>
      <c r="T203" s="51" t="s">
        <v>189</v>
      </c>
      <c r="U203" s="51" t="s">
        <v>185</v>
      </c>
      <c r="V203" s="1" t="s">
        <v>1163</v>
      </c>
      <c r="W203" s="51" t="s">
        <v>187</v>
      </c>
      <c r="X203" s="51" t="s">
        <v>1163</v>
      </c>
      <c r="Y203" s="1" t="s">
        <v>117</v>
      </c>
      <c r="Z203" s="1" t="s">
        <v>1250</v>
      </c>
      <c r="AA203" s="4">
        <v>46160</v>
      </c>
      <c r="AB203" s="5">
        <v>0.73958333333333337</v>
      </c>
      <c r="AC203" s="1" t="s">
        <v>46</v>
      </c>
      <c r="AD203" s="1" t="s">
        <v>1249</v>
      </c>
      <c r="AE203" s="4">
        <v>46172</v>
      </c>
      <c r="AF203" s="5">
        <v>0.35069444444444442</v>
      </c>
      <c r="AG203" s="1" t="s">
        <v>5</v>
      </c>
      <c r="AH203" s="1" t="s">
        <v>37</v>
      </c>
      <c r="AI203" s="4">
        <v>46160</v>
      </c>
      <c r="AJ203" s="4">
        <v>46163</v>
      </c>
      <c r="AK203" s="1" t="s">
        <v>6</v>
      </c>
      <c r="AL203" s="1" t="s">
        <v>38</v>
      </c>
      <c r="AM203" s="4">
        <v>46163</v>
      </c>
      <c r="AN203" s="4">
        <v>46167</v>
      </c>
      <c r="AO203" s="1" t="s">
        <v>8477</v>
      </c>
      <c r="AP203" s="1" t="s">
        <v>8478</v>
      </c>
      <c r="AQ203" s="4">
        <v>46167</v>
      </c>
      <c r="AR203" s="4">
        <v>46172</v>
      </c>
      <c r="AS203" s="51" t="str">
        <f t="shared" si="12"/>
        <v>المدينة</v>
      </c>
      <c r="AT203" s="51" t="str">
        <f t="shared" si="13"/>
        <v>مطار المدينة</v>
      </c>
      <c r="AU203" s="51" t="str">
        <f t="shared" si="14"/>
        <v>مكة</v>
      </c>
      <c r="AV203" s="51" t="str">
        <f t="shared" si="15"/>
        <v>مطار جدة</v>
      </c>
    </row>
    <row r="204" spans="1:48" x14ac:dyDescent="0.4">
      <c r="A204" s="1">
        <v>602251</v>
      </c>
      <c r="B204" s="1">
        <v>485264</v>
      </c>
      <c r="C204" s="51" t="s">
        <v>1532</v>
      </c>
      <c r="D204" s="1" t="s">
        <v>9103</v>
      </c>
      <c r="E204" s="4">
        <v>49561</v>
      </c>
      <c r="F204" s="51" t="s">
        <v>1158</v>
      </c>
      <c r="G204" s="1" t="s">
        <v>9104</v>
      </c>
      <c r="H204" s="1" t="s">
        <v>9105</v>
      </c>
      <c r="I204" s="4">
        <v>31133</v>
      </c>
      <c r="J204" s="1">
        <v>41</v>
      </c>
      <c r="K204" s="51" t="s">
        <v>1456</v>
      </c>
      <c r="L204" s="51" t="s">
        <v>1456</v>
      </c>
      <c r="M204" s="51" t="s">
        <v>188</v>
      </c>
      <c r="N204" s="1"/>
      <c r="O204" s="1" t="s">
        <v>8492</v>
      </c>
      <c r="P204" s="1" t="s">
        <v>61</v>
      </c>
      <c r="Q204" s="4">
        <v>46163</v>
      </c>
      <c r="R204" s="4">
        <v>46173</v>
      </c>
      <c r="S204" s="51" t="s">
        <v>185</v>
      </c>
      <c r="T204" s="51" t="s">
        <v>189</v>
      </c>
      <c r="U204" s="51" t="s">
        <v>291</v>
      </c>
      <c r="V204" s="1" t="s">
        <v>1302</v>
      </c>
      <c r="W204" s="51" t="s">
        <v>234</v>
      </c>
      <c r="X204" s="51" t="s">
        <v>290</v>
      </c>
      <c r="Y204" s="1" t="s">
        <v>1303</v>
      </c>
      <c r="Z204" s="1" t="s">
        <v>1250</v>
      </c>
      <c r="AA204" s="4">
        <v>46163</v>
      </c>
      <c r="AB204" s="5">
        <v>0.15625</v>
      </c>
      <c r="AC204" s="1" t="s">
        <v>1274</v>
      </c>
      <c r="AD204" s="1" t="s">
        <v>1249</v>
      </c>
      <c r="AE204" s="4">
        <v>46173</v>
      </c>
      <c r="AF204" s="5">
        <v>0.3125</v>
      </c>
      <c r="AG204" s="1" t="s">
        <v>3</v>
      </c>
      <c r="AH204" s="1" t="s">
        <v>37</v>
      </c>
      <c r="AI204" s="4">
        <v>46163</v>
      </c>
      <c r="AJ204" s="4">
        <v>46166</v>
      </c>
      <c r="AK204" s="1" t="s">
        <v>8477</v>
      </c>
      <c r="AL204" s="1" t="s">
        <v>8478</v>
      </c>
      <c r="AM204" s="4">
        <v>46166</v>
      </c>
      <c r="AN204" s="4">
        <v>46173</v>
      </c>
      <c r="AO204" s="1"/>
      <c r="AP204" s="1"/>
      <c r="AQ204" s="4"/>
      <c r="AR204" s="4"/>
      <c r="AS204" s="51" t="str">
        <f t="shared" si="12"/>
        <v>المدينة</v>
      </c>
      <c r="AT204" s="51" t="str">
        <f t="shared" si="13"/>
        <v>مطار المدينة</v>
      </c>
      <c r="AU204" s="51" t="str">
        <f t="shared" si="14"/>
        <v>مكة</v>
      </c>
      <c r="AV204" s="51" t="str">
        <f t="shared" si="15"/>
        <v>مطار جدة</v>
      </c>
    </row>
    <row r="205" spans="1:48" x14ac:dyDescent="0.4">
      <c r="A205" s="1">
        <v>343824</v>
      </c>
      <c r="B205" s="1">
        <v>271162</v>
      </c>
      <c r="C205" s="51" t="s">
        <v>1693</v>
      </c>
      <c r="D205" s="1" t="s">
        <v>9451</v>
      </c>
      <c r="E205" s="4">
        <v>49561</v>
      </c>
      <c r="F205" s="51" t="s">
        <v>1159</v>
      </c>
      <c r="G205" s="1" t="s">
        <v>9452</v>
      </c>
      <c r="H205" s="1" t="s">
        <v>9453</v>
      </c>
      <c r="I205" s="4">
        <v>31079</v>
      </c>
      <c r="J205" s="1">
        <v>41</v>
      </c>
      <c r="K205" s="51" t="s">
        <v>1453</v>
      </c>
      <c r="L205" s="51" t="s">
        <v>1453</v>
      </c>
      <c r="M205" s="51" t="s">
        <v>1954</v>
      </c>
      <c r="N205" s="1"/>
      <c r="O205" s="1" t="s">
        <v>8481</v>
      </c>
      <c r="P205" s="1" t="s">
        <v>66</v>
      </c>
      <c r="Q205" s="4">
        <v>46160</v>
      </c>
      <c r="R205" s="4">
        <v>46173</v>
      </c>
      <c r="S205" s="51" t="s">
        <v>185</v>
      </c>
      <c r="T205" s="51" t="s">
        <v>189</v>
      </c>
      <c r="U205" s="51" t="s">
        <v>185</v>
      </c>
      <c r="V205" s="1" t="s">
        <v>1163</v>
      </c>
      <c r="W205" s="51" t="s">
        <v>187</v>
      </c>
      <c r="X205" s="51" t="s">
        <v>1163</v>
      </c>
      <c r="Y205" s="1" t="s">
        <v>117</v>
      </c>
      <c r="Z205" s="1" t="s">
        <v>1250</v>
      </c>
      <c r="AA205" s="4">
        <v>46160</v>
      </c>
      <c r="AB205" s="5">
        <v>0.73958333333333337</v>
      </c>
      <c r="AC205" s="1" t="s">
        <v>46</v>
      </c>
      <c r="AD205" s="1" t="s">
        <v>1249</v>
      </c>
      <c r="AE205" s="4">
        <v>46172</v>
      </c>
      <c r="AF205" s="5">
        <v>0.35069444444444442</v>
      </c>
      <c r="AG205" s="1" t="s">
        <v>3</v>
      </c>
      <c r="AH205" s="1" t="s">
        <v>37</v>
      </c>
      <c r="AI205" s="4">
        <v>46160</v>
      </c>
      <c r="AJ205" s="4">
        <v>46163</v>
      </c>
      <c r="AK205" s="1" t="s">
        <v>8</v>
      </c>
      <c r="AL205" s="1" t="s">
        <v>38</v>
      </c>
      <c r="AM205" s="4">
        <v>46163</v>
      </c>
      <c r="AN205" s="4">
        <v>46167</v>
      </c>
      <c r="AO205" s="1" t="s">
        <v>8477</v>
      </c>
      <c r="AP205" s="1" t="s">
        <v>8478</v>
      </c>
      <c r="AQ205" s="4">
        <v>46167</v>
      </c>
      <c r="AR205" s="4">
        <v>46173</v>
      </c>
      <c r="AS205" s="51" t="str">
        <f t="shared" si="12"/>
        <v>المدينة</v>
      </c>
      <c r="AT205" s="51" t="str">
        <f t="shared" si="13"/>
        <v>مطار المدينة</v>
      </c>
      <c r="AU205" s="51" t="str">
        <f t="shared" si="14"/>
        <v>مكة</v>
      </c>
      <c r="AV205" s="51" t="str">
        <f t="shared" si="15"/>
        <v>مطار جدة</v>
      </c>
    </row>
    <row r="206" spans="1:48" x14ac:dyDescent="0.4">
      <c r="A206" s="1">
        <v>815054</v>
      </c>
      <c r="B206" s="1">
        <v>659173</v>
      </c>
      <c r="C206" s="51" t="s">
        <v>6556</v>
      </c>
      <c r="D206" s="1" t="s">
        <v>9106</v>
      </c>
      <c r="E206" s="4">
        <v>49315</v>
      </c>
      <c r="F206" s="51" t="s">
        <v>1158</v>
      </c>
      <c r="G206" s="1" t="s">
        <v>9107</v>
      </c>
      <c r="H206" s="1" t="s">
        <v>9108</v>
      </c>
      <c r="I206" s="4">
        <v>17899</v>
      </c>
      <c r="J206" s="1">
        <v>77</v>
      </c>
      <c r="K206" s="51" t="s">
        <v>7807</v>
      </c>
      <c r="L206" s="51" t="s">
        <v>7807</v>
      </c>
      <c r="M206" s="51" t="s">
        <v>188</v>
      </c>
      <c r="N206" s="1"/>
      <c r="O206" s="1" t="s">
        <v>8492</v>
      </c>
      <c r="P206" s="1" t="s">
        <v>72</v>
      </c>
      <c r="Q206" s="4">
        <v>46163</v>
      </c>
      <c r="R206" s="4">
        <v>46173</v>
      </c>
      <c r="S206" s="51" t="s">
        <v>185</v>
      </c>
      <c r="T206" s="51" t="s">
        <v>189</v>
      </c>
      <c r="U206" s="51" t="s">
        <v>2139</v>
      </c>
      <c r="V206" s="1" t="s">
        <v>7890</v>
      </c>
      <c r="W206" s="51" t="s">
        <v>234</v>
      </c>
      <c r="X206" s="51" t="s">
        <v>2137</v>
      </c>
      <c r="Y206" s="1" t="s">
        <v>7843</v>
      </c>
      <c r="Z206" s="1" t="s">
        <v>1249</v>
      </c>
      <c r="AA206" s="4">
        <v>46164</v>
      </c>
      <c r="AB206" s="5">
        <v>3.125E-2</v>
      </c>
      <c r="AC206" s="1" t="s">
        <v>7886</v>
      </c>
      <c r="AD206" s="1" t="s">
        <v>1249</v>
      </c>
      <c r="AE206" s="4">
        <v>46173</v>
      </c>
      <c r="AF206" s="5">
        <v>0.76041666666666663</v>
      </c>
      <c r="AG206" s="1" t="s">
        <v>5</v>
      </c>
      <c r="AH206" s="1" t="s">
        <v>37</v>
      </c>
      <c r="AI206" s="4">
        <v>46163</v>
      </c>
      <c r="AJ206" s="4">
        <v>46166</v>
      </c>
      <c r="AK206" s="1" t="s">
        <v>8477</v>
      </c>
      <c r="AL206" s="1" t="s">
        <v>8478</v>
      </c>
      <c r="AM206" s="4">
        <v>46166</v>
      </c>
      <c r="AN206" s="4">
        <v>46173</v>
      </c>
      <c r="AO206" s="1"/>
      <c r="AP206" s="1"/>
      <c r="AQ206" s="4"/>
      <c r="AR206" s="4"/>
      <c r="AS206" s="51" t="str">
        <f t="shared" si="12"/>
        <v>المدينة</v>
      </c>
      <c r="AT206" s="51" t="str">
        <f t="shared" si="13"/>
        <v>مطار جدة</v>
      </c>
      <c r="AU206" s="51" t="str">
        <f t="shared" si="14"/>
        <v>مكة</v>
      </c>
      <c r="AV206" s="51" t="str">
        <f t="shared" si="15"/>
        <v>مطار جدة</v>
      </c>
    </row>
    <row r="207" spans="1:48" x14ac:dyDescent="0.4">
      <c r="A207" s="1">
        <v>607371</v>
      </c>
      <c r="B207" s="1">
        <v>489736</v>
      </c>
      <c r="C207" s="51" t="s">
        <v>1696</v>
      </c>
      <c r="D207" s="1" t="s">
        <v>9454</v>
      </c>
      <c r="E207" s="4">
        <v>47504</v>
      </c>
      <c r="F207" s="51" t="s">
        <v>1159</v>
      </c>
      <c r="G207" s="1" t="s">
        <v>9455</v>
      </c>
      <c r="H207" s="1" t="s">
        <v>9456</v>
      </c>
      <c r="I207" s="4">
        <v>24459</v>
      </c>
      <c r="J207" s="1">
        <v>59</v>
      </c>
      <c r="K207" s="51" t="s">
        <v>1453</v>
      </c>
      <c r="L207" s="51" t="s">
        <v>1453</v>
      </c>
      <c r="M207" s="51" t="s">
        <v>1954</v>
      </c>
      <c r="N207" s="1"/>
      <c r="O207" s="1" t="s">
        <v>8481</v>
      </c>
      <c r="P207" s="1" t="s">
        <v>66</v>
      </c>
      <c r="Q207" s="4">
        <v>46160</v>
      </c>
      <c r="R207" s="4">
        <v>46173</v>
      </c>
      <c r="S207" s="51" t="s">
        <v>185</v>
      </c>
      <c r="T207" s="51" t="s">
        <v>189</v>
      </c>
      <c r="U207" s="51" t="s">
        <v>185</v>
      </c>
      <c r="V207" s="1" t="s">
        <v>1163</v>
      </c>
      <c r="W207" s="51" t="s">
        <v>187</v>
      </c>
      <c r="X207" s="51" t="s">
        <v>1163</v>
      </c>
      <c r="Y207" s="1" t="s">
        <v>117</v>
      </c>
      <c r="Z207" s="1" t="s">
        <v>1250</v>
      </c>
      <c r="AA207" s="4">
        <v>46160</v>
      </c>
      <c r="AB207" s="5">
        <v>0.73958333333333337</v>
      </c>
      <c r="AC207" s="1" t="s">
        <v>46</v>
      </c>
      <c r="AD207" s="1" t="s">
        <v>1249</v>
      </c>
      <c r="AE207" s="4">
        <v>46172</v>
      </c>
      <c r="AF207" s="5">
        <v>0.35069444444444442</v>
      </c>
      <c r="AG207" s="1" t="s">
        <v>3</v>
      </c>
      <c r="AH207" s="1" t="s">
        <v>37</v>
      </c>
      <c r="AI207" s="4">
        <v>46160</v>
      </c>
      <c r="AJ207" s="4">
        <v>46163</v>
      </c>
      <c r="AK207" s="1" t="s">
        <v>8</v>
      </c>
      <c r="AL207" s="1" t="s">
        <v>38</v>
      </c>
      <c r="AM207" s="4">
        <v>46163</v>
      </c>
      <c r="AN207" s="4">
        <v>46167</v>
      </c>
      <c r="AO207" s="1" t="s">
        <v>8477</v>
      </c>
      <c r="AP207" s="1" t="s">
        <v>8478</v>
      </c>
      <c r="AQ207" s="4">
        <v>46167</v>
      </c>
      <c r="AR207" s="4">
        <v>46173</v>
      </c>
      <c r="AS207" s="51" t="str">
        <f t="shared" si="12"/>
        <v>المدينة</v>
      </c>
      <c r="AT207" s="51" t="str">
        <f t="shared" si="13"/>
        <v>مطار المدينة</v>
      </c>
      <c r="AU207" s="51" t="str">
        <f t="shared" si="14"/>
        <v>مكة</v>
      </c>
      <c r="AV207" s="51" t="str">
        <f t="shared" si="15"/>
        <v>مطار جدة</v>
      </c>
    </row>
    <row r="208" spans="1:48" x14ac:dyDescent="0.4">
      <c r="A208" s="1">
        <v>815030</v>
      </c>
      <c r="B208" s="1">
        <v>659150</v>
      </c>
      <c r="C208" s="51" t="s">
        <v>1703</v>
      </c>
      <c r="D208" s="1" t="s">
        <v>9457</v>
      </c>
      <c r="E208" s="4">
        <v>46418</v>
      </c>
      <c r="F208" s="51" t="s">
        <v>1158</v>
      </c>
      <c r="G208" s="1" t="s">
        <v>9458</v>
      </c>
      <c r="H208" s="1" t="s">
        <v>9459</v>
      </c>
      <c r="I208" s="4">
        <v>28385</v>
      </c>
      <c r="J208" s="1">
        <v>48</v>
      </c>
      <c r="K208" s="51" t="s">
        <v>1454</v>
      </c>
      <c r="L208" s="51" t="s">
        <v>1454</v>
      </c>
      <c r="M208" s="51" t="s">
        <v>1954</v>
      </c>
      <c r="N208" s="1"/>
      <c r="O208" s="1" t="s">
        <v>8481</v>
      </c>
      <c r="P208" s="1" t="s">
        <v>66</v>
      </c>
      <c r="Q208" s="4">
        <v>46160</v>
      </c>
      <c r="R208" s="4">
        <v>46173</v>
      </c>
      <c r="S208" s="51" t="s">
        <v>185</v>
      </c>
      <c r="T208" s="51" t="s">
        <v>189</v>
      </c>
      <c r="U208" s="51" t="s">
        <v>185</v>
      </c>
      <c r="V208" s="1" t="s">
        <v>1177</v>
      </c>
      <c r="W208" s="51" t="s">
        <v>187</v>
      </c>
      <c r="X208" s="51" t="s">
        <v>1177</v>
      </c>
      <c r="Y208" s="1" t="s">
        <v>118</v>
      </c>
      <c r="Z208" s="1" t="s">
        <v>1250</v>
      </c>
      <c r="AA208" s="4">
        <v>46160</v>
      </c>
      <c r="AB208" s="5">
        <v>0.89236111111111116</v>
      </c>
      <c r="AC208" s="1" t="s">
        <v>51</v>
      </c>
      <c r="AD208" s="1" t="s">
        <v>1249</v>
      </c>
      <c r="AE208" s="4">
        <v>46172</v>
      </c>
      <c r="AF208" s="5">
        <v>0.38541666666666669</v>
      </c>
      <c r="AG208" s="1" t="s">
        <v>3</v>
      </c>
      <c r="AH208" s="1" t="s">
        <v>37</v>
      </c>
      <c r="AI208" s="4">
        <v>46160</v>
      </c>
      <c r="AJ208" s="4">
        <v>46163</v>
      </c>
      <c r="AK208" s="1" t="s">
        <v>8</v>
      </c>
      <c r="AL208" s="1" t="s">
        <v>38</v>
      </c>
      <c r="AM208" s="4">
        <v>46163</v>
      </c>
      <c r="AN208" s="4">
        <v>46167</v>
      </c>
      <c r="AO208" s="1" t="s">
        <v>8477</v>
      </c>
      <c r="AP208" s="1" t="s">
        <v>8478</v>
      </c>
      <c r="AQ208" s="4">
        <v>46167</v>
      </c>
      <c r="AR208" s="4">
        <v>46173</v>
      </c>
      <c r="AS208" s="51" t="str">
        <f t="shared" si="12"/>
        <v>المدينة</v>
      </c>
      <c r="AT208" s="51" t="str">
        <f t="shared" si="13"/>
        <v>مطار المدينة</v>
      </c>
      <c r="AU208" s="51" t="str">
        <f t="shared" si="14"/>
        <v>مكة</v>
      </c>
      <c r="AV208" s="51" t="str">
        <f t="shared" si="15"/>
        <v>مطار جدة</v>
      </c>
    </row>
    <row r="209" spans="1:48" x14ac:dyDescent="0.4">
      <c r="A209" s="1">
        <v>216091</v>
      </c>
      <c r="B209" s="1">
        <v>715591</v>
      </c>
      <c r="C209" s="51" t="s">
        <v>1617</v>
      </c>
      <c r="D209" s="1" t="s">
        <v>9112</v>
      </c>
      <c r="E209" s="4">
        <v>46867</v>
      </c>
      <c r="F209" s="51" t="s">
        <v>1158</v>
      </c>
      <c r="G209" s="1" t="s">
        <v>9113</v>
      </c>
      <c r="H209" s="1" t="s">
        <v>9114</v>
      </c>
      <c r="I209" s="4">
        <v>22460</v>
      </c>
      <c r="J209" s="1">
        <v>64</v>
      </c>
      <c r="K209" s="51" t="s">
        <v>1453</v>
      </c>
      <c r="L209" s="51" t="s">
        <v>1453</v>
      </c>
      <c r="M209" s="51" t="s">
        <v>1954</v>
      </c>
      <c r="N209" s="1"/>
      <c r="O209" s="1" t="s">
        <v>8481</v>
      </c>
      <c r="P209" s="1" t="s">
        <v>65</v>
      </c>
      <c r="Q209" s="4">
        <v>46160</v>
      </c>
      <c r="R209" s="4">
        <v>46173</v>
      </c>
      <c r="S209" s="51" t="s">
        <v>185</v>
      </c>
      <c r="T209" s="51" t="s">
        <v>189</v>
      </c>
      <c r="U209" s="51" t="s">
        <v>437</v>
      </c>
      <c r="V209" s="1" t="s">
        <v>1269</v>
      </c>
      <c r="W209" s="51" t="s">
        <v>234</v>
      </c>
      <c r="X209" s="51" t="s">
        <v>436</v>
      </c>
      <c r="Y209" s="1" t="s">
        <v>1270</v>
      </c>
      <c r="Z209" s="1" t="s">
        <v>1250</v>
      </c>
      <c r="AA209" s="4">
        <v>46160</v>
      </c>
      <c r="AB209" s="5">
        <v>0.94444444444444442</v>
      </c>
      <c r="AC209" s="1" t="s">
        <v>1271</v>
      </c>
      <c r="AD209" s="1" t="s">
        <v>1249</v>
      </c>
      <c r="AE209" s="4">
        <v>46173</v>
      </c>
      <c r="AF209" s="5">
        <v>0.24305555555555555</v>
      </c>
      <c r="AG209" s="1" t="s">
        <v>11</v>
      </c>
      <c r="AH209" s="1" t="s">
        <v>37</v>
      </c>
      <c r="AI209" s="4">
        <v>46160</v>
      </c>
      <c r="AJ209" s="4">
        <v>46163</v>
      </c>
      <c r="AK209" s="1" t="s">
        <v>12</v>
      </c>
      <c r="AL209" s="1" t="s">
        <v>38</v>
      </c>
      <c r="AM209" s="4">
        <v>46163</v>
      </c>
      <c r="AN209" s="4">
        <v>46167</v>
      </c>
      <c r="AO209" s="1" t="s">
        <v>8477</v>
      </c>
      <c r="AP209" s="1" t="s">
        <v>8478</v>
      </c>
      <c r="AQ209" s="4">
        <v>46167</v>
      </c>
      <c r="AR209" s="4">
        <v>46173</v>
      </c>
      <c r="AS209" s="51" t="str">
        <f t="shared" si="12"/>
        <v>المدينة</v>
      </c>
      <c r="AT209" s="51" t="str">
        <f t="shared" si="13"/>
        <v>مطار المدينة</v>
      </c>
      <c r="AU209" s="51" t="str">
        <f t="shared" si="14"/>
        <v>مكة</v>
      </c>
      <c r="AV209" s="51" t="str">
        <f t="shared" si="15"/>
        <v>مطار جدة</v>
      </c>
    </row>
    <row r="210" spans="1:48" x14ac:dyDescent="0.4">
      <c r="A210" s="1">
        <v>614947</v>
      </c>
      <c r="B210" s="1">
        <v>496272</v>
      </c>
      <c r="C210" s="51" t="s">
        <v>1729</v>
      </c>
      <c r="D210" s="1" t="s">
        <v>9460</v>
      </c>
      <c r="E210" s="4">
        <v>48966</v>
      </c>
      <c r="F210" s="51" t="s">
        <v>1158</v>
      </c>
      <c r="G210" s="1" t="s">
        <v>9461</v>
      </c>
      <c r="H210" s="1" t="s">
        <v>9462</v>
      </c>
      <c r="I210" s="4">
        <v>30544</v>
      </c>
      <c r="J210" s="1">
        <v>42</v>
      </c>
      <c r="K210" s="51" t="s">
        <v>1453</v>
      </c>
      <c r="L210" s="51" t="s">
        <v>1453</v>
      </c>
      <c r="M210" s="51" t="s">
        <v>1966</v>
      </c>
      <c r="N210" s="1"/>
      <c r="O210" s="1" t="s">
        <v>8481</v>
      </c>
      <c r="P210" s="1" t="s">
        <v>66</v>
      </c>
      <c r="Q210" s="4">
        <v>46160</v>
      </c>
      <c r="R210" s="4">
        <v>46173</v>
      </c>
      <c r="S210" s="51" t="s">
        <v>185</v>
      </c>
      <c r="T210" s="51" t="s">
        <v>189</v>
      </c>
      <c r="U210" s="51" t="s">
        <v>185</v>
      </c>
      <c r="V210" s="1" t="s">
        <v>1160</v>
      </c>
      <c r="W210" s="51" t="s">
        <v>187</v>
      </c>
      <c r="X210" s="51" t="s">
        <v>1160</v>
      </c>
      <c r="Y210" s="1" t="s">
        <v>116</v>
      </c>
      <c r="Z210" s="1" t="s">
        <v>1250</v>
      </c>
      <c r="AA210" s="4">
        <v>46160</v>
      </c>
      <c r="AB210" s="5">
        <v>0.3923611111111111</v>
      </c>
      <c r="AC210" s="1" t="s">
        <v>43</v>
      </c>
      <c r="AD210" s="1" t="s">
        <v>1249</v>
      </c>
      <c r="AE210" s="4">
        <v>46173</v>
      </c>
      <c r="AF210" s="5">
        <v>0.12847222222222221</v>
      </c>
      <c r="AG210" s="1" t="s">
        <v>3</v>
      </c>
      <c r="AH210" s="1" t="s">
        <v>37</v>
      </c>
      <c r="AI210" s="4">
        <v>46160</v>
      </c>
      <c r="AJ210" s="4">
        <v>46163</v>
      </c>
      <c r="AK210" s="1" t="s">
        <v>8</v>
      </c>
      <c r="AL210" s="1" t="s">
        <v>38</v>
      </c>
      <c r="AM210" s="4">
        <v>46163</v>
      </c>
      <c r="AN210" s="4">
        <v>46167</v>
      </c>
      <c r="AO210" s="1" t="s">
        <v>8477</v>
      </c>
      <c r="AP210" s="1" t="s">
        <v>8478</v>
      </c>
      <c r="AQ210" s="4">
        <v>46167</v>
      </c>
      <c r="AR210" s="4">
        <v>46173</v>
      </c>
      <c r="AS210" s="51" t="str">
        <f t="shared" si="12"/>
        <v>المدينة</v>
      </c>
      <c r="AT210" s="51" t="str">
        <f t="shared" si="13"/>
        <v>مطار المدينة</v>
      </c>
      <c r="AU210" s="51" t="str">
        <f t="shared" si="14"/>
        <v>مكة</v>
      </c>
      <c r="AV210" s="51" t="str">
        <f t="shared" si="15"/>
        <v>مطار جدة</v>
      </c>
    </row>
    <row r="211" spans="1:48" x14ac:dyDescent="0.4">
      <c r="A211" s="1">
        <v>723323</v>
      </c>
      <c r="B211" s="1">
        <v>586343</v>
      </c>
      <c r="C211" s="51" t="s">
        <v>1731</v>
      </c>
      <c r="D211" s="1" t="s">
        <v>9463</v>
      </c>
      <c r="E211" s="4">
        <v>49647</v>
      </c>
      <c r="F211" s="51" t="s">
        <v>1159</v>
      </c>
      <c r="G211" s="1" t="s">
        <v>9464</v>
      </c>
      <c r="H211" s="1" t="s">
        <v>9465</v>
      </c>
      <c r="I211" s="4">
        <v>26317</v>
      </c>
      <c r="J211" s="1">
        <v>54</v>
      </c>
      <c r="K211" s="51" t="s">
        <v>1453</v>
      </c>
      <c r="L211" s="51" t="s">
        <v>1453</v>
      </c>
      <c r="M211" s="51" t="s">
        <v>1954</v>
      </c>
      <c r="N211" s="1"/>
      <c r="O211" s="1" t="s">
        <v>8485</v>
      </c>
      <c r="P211" s="1" t="s">
        <v>71</v>
      </c>
      <c r="Q211" s="4">
        <v>46163</v>
      </c>
      <c r="R211" s="4">
        <v>46175</v>
      </c>
      <c r="S211" s="51" t="s">
        <v>185</v>
      </c>
      <c r="T211" s="51" t="s">
        <v>189</v>
      </c>
      <c r="U211" s="51" t="s">
        <v>185</v>
      </c>
      <c r="V211" s="1" t="s">
        <v>1161</v>
      </c>
      <c r="W211" s="51" t="s">
        <v>187</v>
      </c>
      <c r="X211" s="51" t="s">
        <v>1161</v>
      </c>
      <c r="Y211" s="1" t="s">
        <v>40</v>
      </c>
      <c r="Z211" s="1" t="s">
        <v>1249</v>
      </c>
      <c r="AA211" s="4">
        <v>46163</v>
      </c>
      <c r="AB211" s="5">
        <v>0.2361111111111111</v>
      </c>
      <c r="AC211" s="1" t="s">
        <v>59</v>
      </c>
      <c r="AD211" s="1" t="s">
        <v>1250</v>
      </c>
      <c r="AE211" s="4">
        <v>46175</v>
      </c>
      <c r="AF211" s="5">
        <v>0.93055555555555558</v>
      </c>
      <c r="AG211" s="1" t="s">
        <v>8</v>
      </c>
      <c r="AH211" s="1" t="s">
        <v>38</v>
      </c>
      <c r="AI211" s="4">
        <v>46163</v>
      </c>
      <c r="AJ211" s="4">
        <v>46167</v>
      </c>
      <c r="AK211" s="1" t="s">
        <v>8477</v>
      </c>
      <c r="AL211" s="1" t="s">
        <v>8478</v>
      </c>
      <c r="AM211" s="4">
        <v>46167</v>
      </c>
      <c r="AN211" s="4">
        <v>46172</v>
      </c>
      <c r="AO211" s="1" t="s">
        <v>3</v>
      </c>
      <c r="AP211" s="1" t="s">
        <v>37</v>
      </c>
      <c r="AQ211" s="4">
        <v>46172</v>
      </c>
      <c r="AR211" s="4">
        <v>46175</v>
      </c>
      <c r="AS211" s="51" t="str">
        <f t="shared" si="12"/>
        <v>مكة</v>
      </c>
      <c r="AT211" s="51" t="str">
        <f t="shared" si="13"/>
        <v>مطار جدة</v>
      </c>
      <c r="AU211" s="51" t="str">
        <f t="shared" si="14"/>
        <v>المدينة</v>
      </c>
      <c r="AV211" s="51" t="str">
        <f t="shared" si="15"/>
        <v>مطار المدينة</v>
      </c>
    </row>
    <row r="212" spans="1:48" x14ac:dyDescent="0.4">
      <c r="A212" s="1">
        <v>663537</v>
      </c>
      <c r="B212" s="1">
        <v>539099</v>
      </c>
      <c r="C212" s="51" t="s">
        <v>1743</v>
      </c>
      <c r="D212" s="1" t="s">
        <v>9466</v>
      </c>
      <c r="E212" s="4">
        <v>46522</v>
      </c>
      <c r="F212" s="51" t="s">
        <v>1158</v>
      </c>
      <c r="G212" s="1" t="s">
        <v>9467</v>
      </c>
      <c r="H212" s="1" t="s">
        <v>9468</v>
      </c>
      <c r="I212" s="4">
        <v>39396</v>
      </c>
      <c r="J212" s="1">
        <v>18</v>
      </c>
      <c r="K212" s="51" t="s">
        <v>1453</v>
      </c>
      <c r="L212" s="51" t="s">
        <v>1453</v>
      </c>
      <c r="M212" s="51" t="s">
        <v>1954</v>
      </c>
      <c r="N212" s="1"/>
      <c r="O212" s="1" t="s">
        <v>8485</v>
      </c>
      <c r="P212" s="1" t="s">
        <v>69</v>
      </c>
      <c r="Q212" s="4">
        <v>46163</v>
      </c>
      <c r="R212" s="4">
        <v>46175</v>
      </c>
      <c r="S212" s="51" t="s">
        <v>185</v>
      </c>
      <c r="T212" s="51" t="s">
        <v>189</v>
      </c>
      <c r="U212" s="51" t="s">
        <v>185</v>
      </c>
      <c r="V212" s="1" t="s">
        <v>1166</v>
      </c>
      <c r="W212" s="51" t="s">
        <v>187</v>
      </c>
      <c r="X212" s="51" t="s">
        <v>1166</v>
      </c>
      <c r="Y212" s="1" t="s">
        <v>44</v>
      </c>
      <c r="Z212" s="1" t="s">
        <v>1249</v>
      </c>
      <c r="AA212" s="4">
        <v>46164</v>
      </c>
      <c r="AB212" s="5">
        <v>0.57986111111111116</v>
      </c>
      <c r="AC212" s="1" t="s">
        <v>55</v>
      </c>
      <c r="AD212" s="1" t="s">
        <v>1250</v>
      </c>
      <c r="AE212" s="4">
        <v>46172</v>
      </c>
      <c r="AF212" s="5">
        <v>0.25347222222222221</v>
      </c>
      <c r="AG212" s="1" t="s">
        <v>6</v>
      </c>
      <c r="AH212" s="1" t="s">
        <v>38</v>
      </c>
      <c r="AI212" s="4">
        <v>46163</v>
      </c>
      <c r="AJ212" s="4">
        <v>46166</v>
      </c>
      <c r="AK212" s="1" t="s">
        <v>8477</v>
      </c>
      <c r="AL212" s="1" t="s">
        <v>8478</v>
      </c>
      <c r="AM212" s="4">
        <v>46166</v>
      </c>
      <c r="AN212" s="4">
        <v>46172</v>
      </c>
      <c r="AO212" s="1" t="s">
        <v>11</v>
      </c>
      <c r="AP212" s="1" t="s">
        <v>37</v>
      </c>
      <c r="AQ212" s="4">
        <v>46172</v>
      </c>
      <c r="AR212" s="4">
        <v>46175</v>
      </c>
      <c r="AS212" s="51" t="str">
        <f t="shared" si="12"/>
        <v>مكة</v>
      </c>
      <c r="AT212" s="51" t="str">
        <f t="shared" si="13"/>
        <v>مطار جدة</v>
      </c>
      <c r="AU212" s="51" t="str">
        <f t="shared" si="14"/>
        <v>المدينة</v>
      </c>
      <c r="AV212" s="51" t="str">
        <f t="shared" si="15"/>
        <v>مطار المدينة</v>
      </c>
    </row>
    <row r="213" spans="1:48" x14ac:dyDescent="0.4">
      <c r="A213" s="1">
        <v>819868</v>
      </c>
      <c r="B213" s="1">
        <v>662770</v>
      </c>
      <c r="C213" s="51" t="s">
        <v>1747</v>
      </c>
      <c r="D213" s="1" t="s">
        <v>9472</v>
      </c>
      <c r="E213" s="4">
        <v>48388</v>
      </c>
      <c r="F213" s="51" t="s">
        <v>1159</v>
      </c>
      <c r="G213" s="1" t="s">
        <v>9473</v>
      </c>
      <c r="H213" s="1" t="s">
        <v>9474</v>
      </c>
      <c r="I213" s="4">
        <v>22553</v>
      </c>
      <c r="J213" s="1">
        <v>64</v>
      </c>
      <c r="K213" s="51" t="s">
        <v>1453</v>
      </c>
      <c r="L213" s="51" t="s">
        <v>1453</v>
      </c>
      <c r="M213" s="51" t="s">
        <v>1954</v>
      </c>
      <c r="N213" s="1"/>
      <c r="O213" s="1" t="s">
        <v>8485</v>
      </c>
      <c r="P213" s="1" t="s">
        <v>70</v>
      </c>
      <c r="Q213" s="4">
        <v>46163</v>
      </c>
      <c r="R213" s="4">
        <v>46175</v>
      </c>
      <c r="S213" s="51" t="s">
        <v>185</v>
      </c>
      <c r="T213" s="51" t="s">
        <v>189</v>
      </c>
      <c r="U213" s="51" t="s">
        <v>185</v>
      </c>
      <c r="V213" s="1" t="s">
        <v>1166</v>
      </c>
      <c r="W213" s="51" t="s">
        <v>187</v>
      </c>
      <c r="X213" s="51" t="s">
        <v>1166</v>
      </c>
      <c r="Y213" s="1" t="s">
        <v>44</v>
      </c>
      <c r="Z213" s="1" t="s">
        <v>1249</v>
      </c>
      <c r="AA213" s="4">
        <v>46164</v>
      </c>
      <c r="AB213" s="5">
        <v>0.57986111111111116</v>
      </c>
      <c r="AC213" s="1" t="s">
        <v>55</v>
      </c>
      <c r="AD213" s="1" t="s">
        <v>1250</v>
      </c>
      <c r="AE213" s="4">
        <v>46172</v>
      </c>
      <c r="AF213" s="5">
        <v>0.25347222222222221</v>
      </c>
      <c r="AG213" s="1" t="s">
        <v>12</v>
      </c>
      <c r="AH213" s="1" t="s">
        <v>38</v>
      </c>
      <c r="AI213" s="4">
        <v>46163</v>
      </c>
      <c r="AJ213" s="4">
        <v>46167</v>
      </c>
      <c r="AK213" s="1" t="s">
        <v>8477</v>
      </c>
      <c r="AL213" s="1" t="s">
        <v>8478</v>
      </c>
      <c r="AM213" s="4">
        <v>46167</v>
      </c>
      <c r="AN213" s="4">
        <v>46172</v>
      </c>
      <c r="AO213" s="1" t="s">
        <v>3</v>
      </c>
      <c r="AP213" s="1" t="s">
        <v>37</v>
      </c>
      <c r="AQ213" s="4">
        <v>46172</v>
      </c>
      <c r="AR213" s="4">
        <v>46175</v>
      </c>
      <c r="AS213" s="51" t="str">
        <f t="shared" si="12"/>
        <v>مكة</v>
      </c>
      <c r="AT213" s="51" t="str">
        <f t="shared" si="13"/>
        <v>مطار جدة</v>
      </c>
      <c r="AU213" s="51" t="str">
        <f t="shared" si="14"/>
        <v>المدينة</v>
      </c>
      <c r="AV213" s="51" t="str">
        <f t="shared" si="15"/>
        <v>مطار المدينة</v>
      </c>
    </row>
    <row r="214" spans="1:48" x14ac:dyDescent="0.4">
      <c r="A214" s="1">
        <v>855712</v>
      </c>
      <c r="B214" s="1">
        <v>691678</v>
      </c>
      <c r="C214" s="51" t="s">
        <v>6560</v>
      </c>
      <c r="D214" s="1" t="s">
        <v>9124</v>
      </c>
      <c r="E214" s="4">
        <v>46447</v>
      </c>
      <c r="F214" s="51" t="s">
        <v>1158</v>
      </c>
      <c r="G214" s="1" t="s">
        <v>9125</v>
      </c>
      <c r="H214" s="1" t="s">
        <v>9126</v>
      </c>
      <c r="I214" s="4">
        <v>39263</v>
      </c>
      <c r="J214" s="1">
        <v>18</v>
      </c>
      <c r="K214" s="51" t="s">
        <v>1453</v>
      </c>
      <c r="L214" s="51" t="s">
        <v>1453</v>
      </c>
      <c r="M214" s="51" t="s">
        <v>1954</v>
      </c>
      <c r="N214" s="1"/>
      <c r="O214" s="1" t="s">
        <v>8492</v>
      </c>
      <c r="P214" s="1" t="s">
        <v>72</v>
      </c>
      <c r="Q214" s="4">
        <v>46163</v>
      </c>
      <c r="R214" s="4">
        <v>46173</v>
      </c>
      <c r="S214" s="51" t="s">
        <v>185</v>
      </c>
      <c r="T214" s="51" t="s">
        <v>189</v>
      </c>
      <c r="U214" s="51" t="s">
        <v>1993</v>
      </c>
      <c r="V214" s="1" t="s">
        <v>7842</v>
      </c>
      <c r="W214" s="51" t="s">
        <v>234</v>
      </c>
      <c r="X214" s="51" t="s">
        <v>1991</v>
      </c>
      <c r="Y214" s="1" t="s">
        <v>7843</v>
      </c>
      <c r="Z214" s="1" t="s">
        <v>1249</v>
      </c>
      <c r="AA214" s="4">
        <v>46164</v>
      </c>
      <c r="AB214" s="5">
        <v>3.125E-2</v>
      </c>
      <c r="AC214" s="1" t="s">
        <v>7844</v>
      </c>
      <c r="AD214" s="1" t="s">
        <v>1249</v>
      </c>
      <c r="AE214" s="4">
        <v>46173</v>
      </c>
      <c r="AF214" s="5">
        <v>2.7777777777777776E-2</v>
      </c>
      <c r="AG214" s="1" t="s">
        <v>5</v>
      </c>
      <c r="AH214" s="1" t="s">
        <v>37</v>
      </c>
      <c r="AI214" s="4">
        <v>46163</v>
      </c>
      <c r="AJ214" s="4">
        <v>46166</v>
      </c>
      <c r="AK214" s="1" t="s">
        <v>8477</v>
      </c>
      <c r="AL214" s="1" t="s">
        <v>8478</v>
      </c>
      <c r="AM214" s="4">
        <v>46166</v>
      </c>
      <c r="AN214" s="4">
        <v>46173</v>
      </c>
      <c r="AO214" s="1"/>
      <c r="AP214" s="1"/>
      <c r="AQ214" s="4"/>
      <c r="AR214" s="4"/>
      <c r="AS214" s="51" t="str">
        <f t="shared" si="12"/>
        <v>المدينة</v>
      </c>
      <c r="AT214" s="51" t="str">
        <f t="shared" si="13"/>
        <v>مطار جدة</v>
      </c>
      <c r="AU214" s="51" t="str">
        <f t="shared" si="14"/>
        <v>مكة</v>
      </c>
      <c r="AV214" s="51" t="str">
        <f t="shared" si="15"/>
        <v>مطار جدة</v>
      </c>
    </row>
    <row r="215" spans="1:48" x14ac:dyDescent="0.4">
      <c r="A215" s="1">
        <v>828152</v>
      </c>
      <c r="B215" s="1">
        <v>669605</v>
      </c>
      <c r="C215" s="51" t="s">
        <v>1624</v>
      </c>
      <c r="D215" s="1" t="s">
        <v>9484</v>
      </c>
      <c r="E215" s="4">
        <v>49679</v>
      </c>
      <c r="F215" s="51" t="s">
        <v>1158</v>
      </c>
      <c r="G215" s="1" t="s">
        <v>9485</v>
      </c>
      <c r="H215" s="1" t="s">
        <v>9486</v>
      </c>
      <c r="I215" s="4">
        <v>19326</v>
      </c>
      <c r="J215" s="1">
        <v>73</v>
      </c>
      <c r="K215" s="51" t="s">
        <v>1455</v>
      </c>
      <c r="L215" s="51" t="s">
        <v>1455</v>
      </c>
      <c r="M215" s="51" t="s">
        <v>1966</v>
      </c>
      <c r="N215" s="1"/>
      <c r="O215" s="1" t="s">
        <v>8492</v>
      </c>
      <c r="P215" s="1" t="s">
        <v>61</v>
      </c>
      <c r="Q215" s="4">
        <v>46163</v>
      </c>
      <c r="R215" s="4">
        <v>46173</v>
      </c>
      <c r="S215" s="51" t="s">
        <v>185</v>
      </c>
      <c r="T215" s="51" t="s">
        <v>189</v>
      </c>
      <c r="U215" s="51" t="s">
        <v>185</v>
      </c>
      <c r="V215" s="1" t="s">
        <v>1175</v>
      </c>
      <c r="W215" s="51" t="s">
        <v>187</v>
      </c>
      <c r="X215" s="51" t="s">
        <v>1175</v>
      </c>
      <c r="Y215" s="1" t="s">
        <v>119</v>
      </c>
      <c r="Z215" s="1" t="s">
        <v>1250</v>
      </c>
      <c r="AA215" s="4">
        <v>46163</v>
      </c>
      <c r="AB215" s="5">
        <v>0.1076388888888889</v>
      </c>
      <c r="AC215" s="1" t="s">
        <v>1191</v>
      </c>
      <c r="AD215" s="1" t="s">
        <v>1249</v>
      </c>
      <c r="AE215" s="4">
        <v>46172</v>
      </c>
      <c r="AF215" s="5">
        <v>0.34027777777777779</v>
      </c>
      <c r="AG215" s="1" t="s">
        <v>3</v>
      </c>
      <c r="AH215" s="1" t="s">
        <v>37</v>
      </c>
      <c r="AI215" s="4">
        <v>46163</v>
      </c>
      <c r="AJ215" s="4">
        <v>46166</v>
      </c>
      <c r="AK215" s="1" t="s">
        <v>8477</v>
      </c>
      <c r="AL215" s="1" t="s">
        <v>8478</v>
      </c>
      <c r="AM215" s="4">
        <v>46166</v>
      </c>
      <c r="AN215" s="4">
        <v>46173</v>
      </c>
      <c r="AO215" s="1"/>
      <c r="AP215" s="1"/>
      <c r="AQ215" s="4"/>
      <c r="AR215" s="4"/>
      <c r="AS215" s="51" t="str">
        <f t="shared" si="12"/>
        <v>المدينة</v>
      </c>
      <c r="AT215" s="51" t="str">
        <f t="shared" si="13"/>
        <v>مطار المدينة</v>
      </c>
      <c r="AU215" s="51" t="str">
        <f t="shared" si="14"/>
        <v>مكة</v>
      </c>
      <c r="AV215" s="51" t="str">
        <f t="shared" si="15"/>
        <v>مطار جدة</v>
      </c>
    </row>
    <row r="216" spans="1:48" x14ac:dyDescent="0.4">
      <c r="A216" s="1">
        <v>640727</v>
      </c>
      <c r="B216" s="1">
        <v>680676</v>
      </c>
      <c r="C216" s="51" t="s">
        <v>1525</v>
      </c>
      <c r="D216" s="1" t="s">
        <v>9487</v>
      </c>
      <c r="E216" s="4">
        <v>49420</v>
      </c>
      <c r="F216" s="51" t="s">
        <v>1158</v>
      </c>
      <c r="G216" s="1" t="s">
        <v>9488</v>
      </c>
      <c r="H216" s="1" t="s">
        <v>9489</v>
      </c>
      <c r="I216" s="4">
        <v>30078</v>
      </c>
      <c r="J216" s="1">
        <v>43</v>
      </c>
      <c r="K216" s="51" t="s">
        <v>1453</v>
      </c>
      <c r="L216" s="51" t="s">
        <v>1453</v>
      </c>
      <c r="M216" s="51" t="s">
        <v>1954</v>
      </c>
      <c r="N216" s="1"/>
      <c r="O216" s="1" t="s">
        <v>8481</v>
      </c>
      <c r="P216" s="1" t="s">
        <v>66</v>
      </c>
      <c r="Q216" s="4">
        <v>46160</v>
      </c>
      <c r="R216" s="4">
        <v>46173</v>
      </c>
      <c r="S216" s="51" t="s">
        <v>185</v>
      </c>
      <c r="T216" s="51" t="s">
        <v>189</v>
      </c>
      <c r="U216" s="51" t="s">
        <v>185</v>
      </c>
      <c r="V216" s="1" t="s">
        <v>1160</v>
      </c>
      <c r="W216" s="51" t="s">
        <v>187</v>
      </c>
      <c r="X216" s="51" t="s">
        <v>1160</v>
      </c>
      <c r="Y216" s="1" t="s">
        <v>116</v>
      </c>
      <c r="Z216" s="1" t="s">
        <v>1250</v>
      </c>
      <c r="AA216" s="4">
        <v>46160</v>
      </c>
      <c r="AB216" s="5">
        <v>0.3923611111111111</v>
      </c>
      <c r="AC216" s="1" t="s">
        <v>43</v>
      </c>
      <c r="AD216" s="1" t="s">
        <v>1249</v>
      </c>
      <c r="AE216" s="4">
        <v>46173</v>
      </c>
      <c r="AF216" s="5">
        <v>0.12847222222222221</v>
      </c>
      <c r="AG216" s="1" t="s">
        <v>3</v>
      </c>
      <c r="AH216" s="1" t="s">
        <v>37</v>
      </c>
      <c r="AI216" s="4">
        <v>46160</v>
      </c>
      <c r="AJ216" s="4">
        <v>46163</v>
      </c>
      <c r="AK216" s="1" t="s">
        <v>8</v>
      </c>
      <c r="AL216" s="1" t="s">
        <v>38</v>
      </c>
      <c r="AM216" s="4">
        <v>46163</v>
      </c>
      <c r="AN216" s="4">
        <v>46167</v>
      </c>
      <c r="AO216" s="1" t="s">
        <v>8477</v>
      </c>
      <c r="AP216" s="1" t="s">
        <v>8478</v>
      </c>
      <c r="AQ216" s="4">
        <v>46167</v>
      </c>
      <c r="AR216" s="4">
        <v>46173</v>
      </c>
      <c r="AS216" s="51" t="str">
        <f t="shared" si="12"/>
        <v>المدينة</v>
      </c>
      <c r="AT216" s="51" t="str">
        <f t="shared" si="13"/>
        <v>مطار المدينة</v>
      </c>
      <c r="AU216" s="51" t="str">
        <f t="shared" si="14"/>
        <v>مكة</v>
      </c>
      <c r="AV216" s="51" t="str">
        <f t="shared" si="15"/>
        <v>مطار جدة</v>
      </c>
    </row>
    <row r="217" spans="1:48" x14ac:dyDescent="0.4">
      <c r="A217" s="1">
        <v>685730</v>
      </c>
      <c r="B217" s="1">
        <v>557368</v>
      </c>
      <c r="C217" s="51" t="s">
        <v>6554</v>
      </c>
      <c r="D217" s="1" t="s">
        <v>9130</v>
      </c>
      <c r="E217" s="4">
        <v>49062</v>
      </c>
      <c r="F217" s="51" t="s">
        <v>1158</v>
      </c>
      <c r="G217" s="1" t="s">
        <v>9131</v>
      </c>
      <c r="H217" s="1" t="s">
        <v>9132</v>
      </c>
      <c r="I217" s="4">
        <v>34573</v>
      </c>
      <c r="J217" s="1">
        <v>31</v>
      </c>
      <c r="K217" s="51" t="s">
        <v>1453</v>
      </c>
      <c r="L217" s="51" t="s">
        <v>1453</v>
      </c>
      <c r="M217" s="51" t="s">
        <v>1954</v>
      </c>
      <c r="N217" s="1"/>
      <c r="O217" s="1" t="s">
        <v>8492</v>
      </c>
      <c r="P217" s="1" t="s">
        <v>72</v>
      </c>
      <c r="Q217" s="4">
        <v>46163</v>
      </c>
      <c r="R217" s="4">
        <v>46173</v>
      </c>
      <c r="S217" s="51" t="s">
        <v>185</v>
      </c>
      <c r="T217" s="51" t="s">
        <v>189</v>
      </c>
      <c r="U217" s="51" t="s">
        <v>2120</v>
      </c>
      <c r="V217" s="1" t="s">
        <v>7885</v>
      </c>
      <c r="W217" s="51" t="s">
        <v>234</v>
      </c>
      <c r="X217" s="51" t="s">
        <v>2118</v>
      </c>
      <c r="Y217" s="1" t="s">
        <v>7843</v>
      </c>
      <c r="Z217" s="1" t="s">
        <v>1249</v>
      </c>
      <c r="AA217" s="4">
        <v>46165</v>
      </c>
      <c r="AB217" s="5">
        <v>3.125E-2</v>
      </c>
      <c r="AC217" s="1" t="s">
        <v>7886</v>
      </c>
      <c r="AD217" s="1" t="s">
        <v>1249</v>
      </c>
      <c r="AE217" s="4">
        <v>46173</v>
      </c>
      <c r="AF217" s="5">
        <v>0.76041666666666663</v>
      </c>
      <c r="AG217" s="1" t="s">
        <v>5</v>
      </c>
      <c r="AH217" s="1" t="s">
        <v>37</v>
      </c>
      <c r="AI217" s="4">
        <v>46163</v>
      </c>
      <c r="AJ217" s="4">
        <v>46166</v>
      </c>
      <c r="AK217" s="1" t="s">
        <v>8477</v>
      </c>
      <c r="AL217" s="1" t="s">
        <v>8478</v>
      </c>
      <c r="AM217" s="4">
        <v>46166</v>
      </c>
      <c r="AN217" s="4">
        <v>46173</v>
      </c>
      <c r="AO217" s="1"/>
      <c r="AP217" s="1"/>
      <c r="AQ217" s="4"/>
      <c r="AR217" s="4"/>
      <c r="AS217" s="51" t="str">
        <f t="shared" si="12"/>
        <v>المدينة</v>
      </c>
      <c r="AT217" s="51" t="str">
        <f t="shared" si="13"/>
        <v>مطار جدة</v>
      </c>
      <c r="AU217" s="51" t="str">
        <f t="shared" si="14"/>
        <v>مكة</v>
      </c>
      <c r="AV217" s="51" t="str">
        <f t="shared" si="15"/>
        <v>مطار جدة</v>
      </c>
    </row>
    <row r="218" spans="1:48" x14ac:dyDescent="0.4">
      <c r="A218" s="1">
        <v>666709</v>
      </c>
      <c r="B218" s="1">
        <v>535674</v>
      </c>
      <c r="C218" s="51" t="s">
        <v>1533</v>
      </c>
      <c r="D218" s="1" t="s">
        <v>9490</v>
      </c>
      <c r="E218" s="4">
        <v>46683</v>
      </c>
      <c r="F218" s="51" t="s">
        <v>1159</v>
      </c>
      <c r="G218" s="1" t="s">
        <v>9491</v>
      </c>
      <c r="H218" s="1" t="s">
        <v>9492</v>
      </c>
      <c r="I218" s="4">
        <v>30901</v>
      </c>
      <c r="J218" s="1">
        <v>41</v>
      </c>
      <c r="K218" s="51" t="s">
        <v>1453</v>
      </c>
      <c r="L218" s="51" t="s">
        <v>1453</v>
      </c>
      <c r="M218" s="51" t="s">
        <v>188</v>
      </c>
      <c r="N218" s="1"/>
      <c r="O218" s="1" t="s">
        <v>8481</v>
      </c>
      <c r="P218" s="1" t="s">
        <v>66</v>
      </c>
      <c r="Q218" s="4">
        <v>46160</v>
      </c>
      <c r="R218" s="4">
        <v>46173</v>
      </c>
      <c r="S218" s="51" t="s">
        <v>185</v>
      </c>
      <c r="T218" s="51" t="s">
        <v>189</v>
      </c>
      <c r="U218" s="51" t="s">
        <v>185</v>
      </c>
      <c r="V218" s="1" t="s">
        <v>1163</v>
      </c>
      <c r="W218" s="51" t="s">
        <v>187</v>
      </c>
      <c r="X218" s="51" t="s">
        <v>1163</v>
      </c>
      <c r="Y218" s="1" t="s">
        <v>117</v>
      </c>
      <c r="Z218" s="1" t="s">
        <v>1250</v>
      </c>
      <c r="AA218" s="4">
        <v>46160</v>
      </c>
      <c r="AB218" s="5">
        <v>0.73958333333333337</v>
      </c>
      <c r="AC218" s="1" t="s">
        <v>46</v>
      </c>
      <c r="AD218" s="1" t="s">
        <v>1249</v>
      </c>
      <c r="AE218" s="4">
        <v>46172</v>
      </c>
      <c r="AF218" s="5">
        <v>0.35069444444444442</v>
      </c>
      <c r="AG218" s="1" t="s">
        <v>3</v>
      </c>
      <c r="AH218" s="1" t="s">
        <v>37</v>
      </c>
      <c r="AI218" s="4">
        <v>46160</v>
      </c>
      <c r="AJ218" s="4">
        <v>46163</v>
      </c>
      <c r="AK218" s="1" t="s">
        <v>8</v>
      </c>
      <c r="AL218" s="1" t="s">
        <v>38</v>
      </c>
      <c r="AM218" s="4">
        <v>46163</v>
      </c>
      <c r="AN218" s="4">
        <v>46167</v>
      </c>
      <c r="AO218" s="1" t="s">
        <v>8477</v>
      </c>
      <c r="AP218" s="1" t="s">
        <v>8478</v>
      </c>
      <c r="AQ218" s="4">
        <v>46167</v>
      </c>
      <c r="AR218" s="4">
        <v>46173</v>
      </c>
      <c r="AS218" s="51" t="str">
        <f t="shared" si="12"/>
        <v>المدينة</v>
      </c>
      <c r="AT218" s="51" t="str">
        <f t="shared" si="13"/>
        <v>مطار المدينة</v>
      </c>
      <c r="AU218" s="51" t="str">
        <f t="shared" si="14"/>
        <v>مكة</v>
      </c>
      <c r="AV218" s="51" t="str">
        <f t="shared" si="15"/>
        <v>مطار جدة</v>
      </c>
    </row>
    <row r="219" spans="1:48" x14ac:dyDescent="0.4">
      <c r="A219" s="1">
        <v>75637</v>
      </c>
      <c r="B219" s="1">
        <v>61869</v>
      </c>
      <c r="C219" s="51" t="s">
        <v>1632</v>
      </c>
      <c r="D219" s="1" t="s">
        <v>9496</v>
      </c>
      <c r="E219" s="4">
        <v>48916</v>
      </c>
      <c r="F219" s="51" t="s">
        <v>1158</v>
      </c>
      <c r="G219" s="1" t="s">
        <v>9497</v>
      </c>
      <c r="H219" s="1" t="s">
        <v>9498</v>
      </c>
      <c r="I219" s="4">
        <v>28456</v>
      </c>
      <c r="J219" s="1">
        <v>48</v>
      </c>
      <c r="K219" s="51" t="s">
        <v>1453</v>
      </c>
      <c r="L219" s="51" t="s">
        <v>1453</v>
      </c>
      <c r="M219" s="51" t="s">
        <v>1954</v>
      </c>
      <c r="N219" s="1"/>
      <c r="O219" s="1" t="s">
        <v>8481</v>
      </c>
      <c r="P219" s="1" t="s">
        <v>66</v>
      </c>
      <c r="Q219" s="4">
        <v>46160</v>
      </c>
      <c r="R219" s="4">
        <v>46173</v>
      </c>
      <c r="S219" s="51" t="s">
        <v>185</v>
      </c>
      <c r="T219" s="51" t="s">
        <v>189</v>
      </c>
      <c r="U219" s="51" t="s">
        <v>185</v>
      </c>
      <c r="V219" s="1" t="s">
        <v>1160</v>
      </c>
      <c r="W219" s="51" t="s">
        <v>187</v>
      </c>
      <c r="X219" s="51" t="s">
        <v>1160</v>
      </c>
      <c r="Y219" s="1" t="s">
        <v>116</v>
      </c>
      <c r="Z219" s="1" t="s">
        <v>1250</v>
      </c>
      <c r="AA219" s="4">
        <v>46160</v>
      </c>
      <c r="AB219" s="5">
        <v>0.3923611111111111</v>
      </c>
      <c r="AC219" s="1" t="s">
        <v>43</v>
      </c>
      <c r="AD219" s="1" t="s">
        <v>1249</v>
      </c>
      <c r="AE219" s="4">
        <v>46173</v>
      </c>
      <c r="AF219" s="5">
        <v>0.12847222222222221</v>
      </c>
      <c r="AG219" s="1" t="s">
        <v>3</v>
      </c>
      <c r="AH219" s="1" t="s">
        <v>37</v>
      </c>
      <c r="AI219" s="4">
        <v>46160</v>
      </c>
      <c r="AJ219" s="4">
        <v>46163</v>
      </c>
      <c r="AK219" s="1" t="s">
        <v>8</v>
      </c>
      <c r="AL219" s="1" t="s">
        <v>38</v>
      </c>
      <c r="AM219" s="4">
        <v>46163</v>
      </c>
      <c r="AN219" s="4">
        <v>46167</v>
      </c>
      <c r="AO219" s="1" t="s">
        <v>8477</v>
      </c>
      <c r="AP219" s="1" t="s">
        <v>8478</v>
      </c>
      <c r="AQ219" s="4">
        <v>46167</v>
      </c>
      <c r="AR219" s="4">
        <v>46173</v>
      </c>
      <c r="AS219" s="51" t="str">
        <f t="shared" si="12"/>
        <v>المدينة</v>
      </c>
      <c r="AT219" s="51" t="str">
        <f t="shared" si="13"/>
        <v>مطار المدينة</v>
      </c>
      <c r="AU219" s="51" t="str">
        <f t="shared" si="14"/>
        <v>مكة</v>
      </c>
      <c r="AV219" s="51" t="str">
        <f t="shared" si="15"/>
        <v>مطار جدة</v>
      </c>
    </row>
    <row r="220" spans="1:48" x14ac:dyDescent="0.4">
      <c r="A220" s="1">
        <v>51461</v>
      </c>
      <c r="B220" s="1">
        <v>43489</v>
      </c>
      <c r="C220" s="51" t="s">
        <v>1662</v>
      </c>
      <c r="D220" s="1" t="s">
        <v>9136</v>
      </c>
      <c r="E220" s="4">
        <v>48786</v>
      </c>
      <c r="F220" s="51" t="s">
        <v>1158</v>
      </c>
      <c r="G220" s="1" t="s">
        <v>9137</v>
      </c>
      <c r="H220" s="1" t="s">
        <v>9138</v>
      </c>
      <c r="I220" s="4">
        <v>31913</v>
      </c>
      <c r="J220" s="1">
        <v>38</v>
      </c>
      <c r="K220" s="51" t="s">
        <v>1459</v>
      </c>
      <c r="L220" s="51" t="s">
        <v>1459</v>
      </c>
      <c r="M220" s="51" t="s">
        <v>188</v>
      </c>
      <c r="N220" s="1"/>
      <c r="O220" s="1" t="s">
        <v>8481</v>
      </c>
      <c r="P220" s="1" t="s">
        <v>65</v>
      </c>
      <c r="Q220" s="4">
        <v>46160</v>
      </c>
      <c r="R220" s="4">
        <v>46173</v>
      </c>
      <c r="S220" s="51" t="s">
        <v>185</v>
      </c>
      <c r="T220" s="51" t="s">
        <v>189</v>
      </c>
      <c r="U220" s="51" t="s">
        <v>506</v>
      </c>
      <c r="V220" s="1" t="s">
        <v>1281</v>
      </c>
      <c r="W220" s="51" t="s">
        <v>234</v>
      </c>
      <c r="X220" s="51" t="s">
        <v>505</v>
      </c>
      <c r="Y220" s="1" t="s">
        <v>1282</v>
      </c>
      <c r="Z220" s="1" t="s">
        <v>1250</v>
      </c>
      <c r="AA220" s="4">
        <v>46160</v>
      </c>
      <c r="AB220" s="5">
        <v>0.67361111111111116</v>
      </c>
      <c r="AC220" s="1" t="s">
        <v>1283</v>
      </c>
      <c r="AD220" s="1" t="s">
        <v>1249</v>
      </c>
      <c r="AE220" s="4">
        <v>46173</v>
      </c>
      <c r="AF220" s="5">
        <v>0.38194444444444442</v>
      </c>
      <c r="AG220" s="1" t="s">
        <v>11</v>
      </c>
      <c r="AH220" s="1" t="s">
        <v>37</v>
      </c>
      <c r="AI220" s="4">
        <v>46160</v>
      </c>
      <c r="AJ220" s="4">
        <v>46163</v>
      </c>
      <c r="AK220" s="1" t="s">
        <v>12</v>
      </c>
      <c r="AL220" s="1" t="s">
        <v>38</v>
      </c>
      <c r="AM220" s="4">
        <v>46163</v>
      </c>
      <c r="AN220" s="4">
        <v>46167</v>
      </c>
      <c r="AO220" s="1" t="s">
        <v>8477</v>
      </c>
      <c r="AP220" s="1" t="s">
        <v>8478</v>
      </c>
      <c r="AQ220" s="4">
        <v>46167</v>
      </c>
      <c r="AR220" s="4">
        <v>46173</v>
      </c>
      <c r="AS220" s="51" t="str">
        <f t="shared" si="12"/>
        <v>المدينة</v>
      </c>
      <c r="AT220" s="51" t="str">
        <f t="shared" si="13"/>
        <v>مطار المدينة</v>
      </c>
      <c r="AU220" s="51" t="str">
        <f t="shared" si="14"/>
        <v>مكة</v>
      </c>
      <c r="AV220" s="51" t="str">
        <f t="shared" si="15"/>
        <v>مطار جدة</v>
      </c>
    </row>
    <row r="221" spans="1:48" x14ac:dyDescent="0.4">
      <c r="A221" s="1">
        <v>771184</v>
      </c>
      <c r="B221" s="1">
        <v>61869</v>
      </c>
      <c r="C221" s="51" t="s">
        <v>1637</v>
      </c>
      <c r="D221" s="1" t="s">
        <v>9499</v>
      </c>
      <c r="E221" s="4">
        <v>49135</v>
      </c>
      <c r="F221" s="51" t="s">
        <v>1158</v>
      </c>
      <c r="G221" s="1" t="s">
        <v>9500</v>
      </c>
      <c r="H221" s="1" t="s">
        <v>9501</v>
      </c>
      <c r="I221" s="4">
        <v>38364</v>
      </c>
      <c r="J221" s="1">
        <v>21</v>
      </c>
      <c r="K221" s="51" t="s">
        <v>1453</v>
      </c>
      <c r="L221" s="51" t="s">
        <v>1453</v>
      </c>
      <c r="M221" s="51" t="s">
        <v>1954</v>
      </c>
      <c r="N221" s="1"/>
      <c r="O221" s="1" t="s">
        <v>8481</v>
      </c>
      <c r="P221" s="1" t="s">
        <v>66</v>
      </c>
      <c r="Q221" s="4">
        <v>46160</v>
      </c>
      <c r="R221" s="4">
        <v>46173</v>
      </c>
      <c r="S221" s="51" t="s">
        <v>185</v>
      </c>
      <c r="T221" s="51" t="s">
        <v>189</v>
      </c>
      <c r="U221" s="51" t="s">
        <v>185</v>
      </c>
      <c r="V221" s="1" t="s">
        <v>1160</v>
      </c>
      <c r="W221" s="51" t="s">
        <v>187</v>
      </c>
      <c r="X221" s="51" t="s">
        <v>1160</v>
      </c>
      <c r="Y221" s="1" t="s">
        <v>116</v>
      </c>
      <c r="Z221" s="1" t="s">
        <v>1250</v>
      </c>
      <c r="AA221" s="4">
        <v>46160</v>
      </c>
      <c r="AB221" s="5">
        <v>0.3923611111111111</v>
      </c>
      <c r="AC221" s="1" t="s">
        <v>43</v>
      </c>
      <c r="AD221" s="1" t="s">
        <v>1249</v>
      </c>
      <c r="AE221" s="4">
        <v>46173</v>
      </c>
      <c r="AF221" s="5">
        <v>0.12847222222222221</v>
      </c>
      <c r="AG221" s="1" t="s">
        <v>3</v>
      </c>
      <c r="AH221" s="1" t="s">
        <v>37</v>
      </c>
      <c r="AI221" s="4">
        <v>46160</v>
      </c>
      <c r="AJ221" s="4">
        <v>46163</v>
      </c>
      <c r="AK221" s="1" t="s">
        <v>8</v>
      </c>
      <c r="AL221" s="1" t="s">
        <v>38</v>
      </c>
      <c r="AM221" s="4">
        <v>46163</v>
      </c>
      <c r="AN221" s="4">
        <v>46167</v>
      </c>
      <c r="AO221" s="1" t="s">
        <v>8477</v>
      </c>
      <c r="AP221" s="1" t="s">
        <v>8478</v>
      </c>
      <c r="AQ221" s="4">
        <v>46167</v>
      </c>
      <c r="AR221" s="4">
        <v>46173</v>
      </c>
      <c r="AS221" s="51" t="str">
        <f t="shared" si="12"/>
        <v>المدينة</v>
      </c>
      <c r="AT221" s="51" t="str">
        <f t="shared" si="13"/>
        <v>مطار المدينة</v>
      </c>
      <c r="AU221" s="51" t="str">
        <f t="shared" si="14"/>
        <v>مكة</v>
      </c>
      <c r="AV221" s="51" t="str">
        <f t="shared" si="15"/>
        <v>مطار جدة</v>
      </c>
    </row>
    <row r="222" spans="1:48" x14ac:dyDescent="0.4">
      <c r="A222" s="1">
        <v>103048</v>
      </c>
      <c r="B222" s="1">
        <v>152192</v>
      </c>
      <c r="C222" s="51" t="s">
        <v>1676</v>
      </c>
      <c r="D222" s="1" t="s">
        <v>9139</v>
      </c>
      <c r="E222" s="4">
        <v>46530</v>
      </c>
      <c r="F222" s="51" t="s">
        <v>1159</v>
      </c>
      <c r="G222" s="1" t="s">
        <v>9140</v>
      </c>
      <c r="H222" s="1" t="s">
        <v>9141</v>
      </c>
      <c r="I222" s="4">
        <v>31053</v>
      </c>
      <c r="J222" s="1">
        <v>41</v>
      </c>
      <c r="K222" s="51" t="s">
        <v>1467</v>
      </c>
      <c r="L222" s="51" t="s">
        <v>1459</v>
      </c>
      <c r="M222" s="51" t="s">
        <v>1954</v>
      </c>
      <c r="N222" s="1"/>
      <c r="O222" s="1" t="s">
        <v>8485</v>
      </c>
      <c r="P222" s="1" t="s">
        <v>70</v>
      </c>
      <c r="Q222" s="4">
        <v>46163</v>
      </c>
      <c r="R222" s="4">
        <v>46175</v>
      </c>
      <c r="S222" s="51" t="s">
        <v>185</v>
      </c>
      <c r="T222" s="51" t="s">
        <v>189</v>
      </c>
      <c r="U222" s="51" t="s">
        <v>531</v>
      </c>
      <c r="V222" s="1" t="s">
        <v>1295</v>
      </c>
      <c r="W222" s="51" t="s">
        <v>234</v>
      </c>
      <c r="X222" s="51" t="s">
        <v>530</v>
      </c>
      <c r="Y222" s="1" t="s">
        <v>1296</v>
      </c>
      <c r="Z222" s="1" t="s">
        <v>1249</v>
      </c>
      <c r="AA222" s="4">
        <v>46163</v>
      </c>
      <c r="AB222" s="5">
        <v>0.94444444444444442</v>
      </c>
      <c r="AC222" s="1" t="s">
        <v>1297</v>
      </c>
      <c r="AD222" s="1" t="s">
        <v>1249</v>
      </c>
      <c r="AE222" s="4">
        <v>46175</v>
      </c>
      <c r="AF222" s="5">
        <v>5.5555555555555552E-2</v>
      </c>
      <c r="AG222" s="1" t="s">
        <v>12</v>
      </c>
      <c r="AH222" s="1" t="s">
        <v>38</v>
      </c>
      <c r="AI222" s="4">
        <v>46163</v>
      </c>
      <c r="AJ222" s="4">
        <v>46167</v>
      </c>
      <c r="AK222" s="1" t="s">
        <v>8477</v>
      </c>
      <c r="AL222" s="1" t="s">
        <v>8478</v>
      </c>
      <c r="AM222" s="4">
        <v>46167</v>
      </c>
      <c r="AN222" s="4">
        <v>46172</v>
      </c>
      <c r="AO222" s="1" t="s">
        <v>3</v>
      </c>
      <c r="AP222" s="1" t="s">
        <v>37</v>
      </c>
      <c r="AQ222" s="4">
        <v>46172</v>
      </c>
      <c r="AR222" s="4">
        <v>46175</v>
      </c>
      <c r="AS222" s="51" t="str">
        <f t="shared" si="12"/>
        <v>مكة</v>
      </c>
      <c r="AT222" s="51" t="str">
        <f t="shared" si="13"/>
        <v>مطار جدة</v>
      </c>
      <c r="AU222" s="51" t="str">
        <f t="shared" si="14"/>
        <v>المدينة</v>
      </c>
      <c r="AV222" s="51" t="str">
        <f t="shared" si="15"/>
        <v>مطار جدة</v>
      </c>
    </row>
    <row r="223" spans="1:48" x14ac:dyDescent="0.4">
      <c r="A223" s="1">
        <v>849699</v>
      </c>
      <c r="B223" s="1">
        <v>686857</v>
      </c>
      <c r="C223" s="51" t="s">
        <v>6571</v>
      </c>
      <c r="D223" s="1" t="s">
        <v>9502</v>
      </c>
      <c r="E223" s="4">
        <v>48724</v>
      </c>
      <c r="F223" s="51" t="s">
        <v>1159</v>
      </c>
      <c r="G223" s="1" t="s">
        <v>9503</v>
      </c>
      <c r="H223" s="1" t="s">
        <v>9504</v>
      </c>
      <c r="I223" s="4">
        <v>35580</v>
      </c>
      <c r="J223" s="1">
        <v>28</v>
      </c>
      <c r="K223" s="51" t="s">
        <v>1455</v>
      </c>
      <c r="L223" s="51" t="s">
        <v>1455</v>
      </c>
      <c r="M223" s="51" t="s">
        <v>1966</v>
      </c>
      <c r="N223" s="1"/>
      <c r="O223" s="1" t="s">
        <v>8492</v>
      </c>
      <c r="P223" s="1" t="s">
        <v>72</v>
      </c>
      <c r="Q223" s="4">
        <v>46163</v>
      </c>
      <c r="R223" s="4">
        <v>46173</v>
      </c>
      <c r="S223" s="51" t="s">
        <v>185</v>
      </c>
      <c r="T223" s="51" t="s">
        <v>189</v>
      </c>
      <c r="U223" s="51" t="s">
        <v>185</v>
      </c>
      <c r="V223" s="1" t="s">
        <v>1175</v>
      </c>
      <c r="W223" s="51" t="s">
        <v>187</v>
      </c>
      <c r="X223" s="51" t="s">
        <v>1175</v>
      </c>
      <c r="Y223" s="1" t="s">
        <v>119</v>
      </c>
      <c r="Z223" s="1" t="s">
        <v>1250</v>
      </c>
      <c r="AA223" s="4">
        <v>46163</v>
      </c>
      <c r="AB223" s="5">
        <v>0.1076388888888889</v>
      </c>
      <c r="AC223" s="1" t="s">
        <v>1191</v>
      </c>
      <c r="AD223" s="1" t="s">
        <v>1249</v>
      </c>
      <c r="AE223" s="4">
        <v>46172</v>
      </c>
      <c r="AF223" s="5">
        <v>0.34027777777777779</v>
      </c>
      <c r="AG223" s="1" t="s">
        <v>5</v>
      </c>
      <c r="AH223" s="1" t="s">
        <v>37</v>
      </c>
      <c r="AI223" s="4">
        <v>46163</v>
      </c>
      <c r="AJ223" s="4">
        <v>46166</v>
      </c>
      <c r="AK223" s="1" t="s">
        <v>8477</v>
      </c>
      <c r="AL223" s="1" t="s">
        <v>8478</v>
      </c>
      <c r="AM223" s="4">
        <v>46166</v>
      </c>
      <c r="AN223" s="4">
        <v>46173</v>
      </c>
      <c r="AO223" s="1"/>
      <c r="AP223" s="1"/>
      <c r="AQ223" s="4"/>
      <c r="AR223" s="4"/>
      <c r="AS223" s="51" t="str">
        <f t="shared" si="12"/>
        <v>المدينة</v>
      </c>
      <c r="AT223" s="51" t="str">
        <f t="shared" si="13"/>
        <v>مطار المدينة</v>
      </c>
      <c r="AU223" s="51" t="str">
        <f t="shared" si="14"/>
        <v>مكة</v>
      </c>
      <c r="AV223" s="51" t="str">
        <f t="shared" si="15"/>
        <v>مطار جدة</v>
      </c>
    </row>
    <row r="224" spans="1:48" x14ac:dyDescent="0.4">
      <c r="A224" s="1">
        <v>838121</v>
      </c>
      <c r="B224" s="1">
        <v>677576</v>
      </c>
      <c r="C224" s="51" t="s">
        <v>1683</v>
      </c>
      <c r="D224" s="1" t="s">
        <v>9142</v>
      </c>
      <c r="E224" s="4">
        <v>47075</v>
      </c>
      <c r="F224" s="51" t="s">
        <v>1159</v>
      </c>
      <c r="G224" s="1" t="s">
        <v>9143</v>
      </c>
      <c r="H224" s="1" t="s">
        <v>9144</v>
      </c>
      <c r="I224" s="4">
        <v>30711</v>
      </c>
      <c r="J224" s="1">
        <v>42</v>
      </c>
      <c r="K224" s="51" t="s">
        <v>1453</v>
      </c>
      <c r="L224" s="51" t="s">
        <v>1453</v>
      </c>
      <c r="M224" s="51" t="s">
        <v>1954</v>
      </c>
      <c r="N224" s="1"/>
      <c r="O224" s="1" t="s">
        <v>8481</v>
      </c>
      <c r="P224" s="1" t="s">
        <v>65</v>
      </c>
      <c r="Q224" s="4">
        <v>46160</v>
      </c>
      <c r="R224" s="4">
        <v>46173</v>
      </c>
      <c r="S224" s="51" t="s">
        <v>185</v>
      </c>
      <c r="T224" s="51" t="s">
        <v>189</v>
      </c>
      <c r="U224" s="51" t="s">
        <v>540</v>
      </c>
      <c r="V224" s="1" t="s">
        <v>1320</v>
      </c>
      <c r="W224" s="51" t="s">
        <v>234</v>
      </c>
      <c r="X224" s="51" t="s">
        <v>539</v>
      </c>
      <c r="Y224" s="1" t="s">
        <v>1321</v>
      </c>
      <c r="Z224" s="1" t="s">
        <v>1249</v>
      </c>
      <c r="AA224" s="4">
        <v>46160</v>
      </c>
      <c r="AB224" s="5">
        <v>0.57986111111111116</v>
      </c>
      <c r="AC224" s="1" t="s">
        <v>1322</v>
      </c>
      <c r="AD224" s="1" t="s">
        <v>1249</v>
      </c>
      <c r="AE224" s="4">
        <v>46173</v>
      </c>
      <c r="AF224" s="5">
        <v>0.3923611111111111</v>
      </c>
      <c r="AG224" s="1" t="s">
        <v>11</v>
      </c>
      <c r="AH224" s="1" t="s">
        <v>37</v>
      </c>
      <c r="AI224" s="4">
        <v>46160</v>
      </c>
      <c r="AJ224" s="4">
        <v>46163</v>
      </c>
      <c r="AK224" s="1" t="s">
        <v>12</v>
      </c>
      <c r="AL224" s="1" t="s">
        <v>38</v>
      </c>
      <c r="AM224" s="4">
        <v>46163</v>
      </c>
      <c r="AN224" s="4">
        <v>46167</v>
      </c>
      <c r="AO224" s="1" t="s">
        <v>8477</v>
      </c>
      <c r="AP224" s="1" t="s">
        <v>8478</v>
      </c>
      <c r="AQ224" s="4">
        <v>46167</v>
      </c>
      <c r="AR224" s="4">
        <v>46173</v>
      </c>
      <c r="AS224" s="51" t="str">
        <f t="shared" si="12"/>
        <v>المدينة</v>
      </c>
      <c r="AT224" s="51" t="str">
        <f t="shared" si="13"/>
        <v>مطار جدة</v>
      </c>
      <c r="AU224" s="51" t="str">
        <f t="shared" si="14"/>
        <v>مكة</v>
      </c>
      <c r="AV224" s="51" t="str">
        <f t="shared" si="15"/>
        <v>مطار جدة</v>
      </c>
    </row>
    <row r="225" spans="1:48" x14ac:dyDescent="0.4">
      <c r="A225" s="1">
        <v>640715</v>
      </c>
      <c r="B225" s="1">
        <v>519550</v>
      </c>
      <c r="C225" s="51" t="s">
        <v>1660</v>
      </c>
      <c r="D225" s="1" t="s">
        <v>9508</v>
      </c>
      <c r="E225" s="4">
        <v>48951</v>
      </c>
      <c r="F225" s="51" t="s">
        <v>1158</v>
      </c>
      <c r="G225" s="1" t="s">
        <v>9509</v>
      </c>
      <c r="H225" s="1" t="s">
        <v>9510</v>
      </c>
      <c r="I225" s="4">
        <v>27027</v>
      </c>
      <c r="J225" s="1">
        <v>52</v>
      </c>
      <c r="K225" s="51" t="s">
        <v>1453</v>
      </c>
      <c r="L225" s="51" t="s">
        <v>1453</v>
      </c>
      <c r="M225" s="51" t="s">
        <v>188</v>
      </c>
      <c r="N225" s="1"/>
      <c r="O225" s="1" t="s">
        <v>8485</v>
      </c>
      <c r="P225" s="1" t="s">
        <v>71</v>
      </c>
      <c r="Q225" s="4">
        <v>46163</v>
      </c>
      <c r="R225" s="4">
        <v>46175</v>
      </c>
      <c r="S225" s="51" t="s">
        <v>185</v>
      </c>
      <c r="T225" s="51" t="s">
        <v>189</v>
      </c>
      <c r="U225" s="51" t="s">
        <v>185</v>
      </c>
      <c r="V225" s="1" t="s">
        <v>1161</v>
      </c>
      <c r="W225" s="51" t="s">
        <v>187</v>
      </c>
      <c r="X225" s="51" t="s">
        <v>1161</v>
      </c>
      <c r="Y225" s="1" t="s">
        <v>40</v>
      </c>
      <c r="Z225" s="1" t="s">
        <v>1249</v>
      </c>
      <c r="AA225" s="4">
        <v>46163</v>
      </c>
      <c r="AB225" s="5">
        <v>0.2361111111111111</v>
      </c>
      <c r="AC225" s="1" t="s">
        <v>59</v>
      </c>
      <c r="AD225" s="1" t="s">
        <v>1250</v>
      </c>
      <c r="AE225" s="4">
        <v>46175</v>
      </c>
      <c r="AF225" s="5">
        <v>0.93055555555555558</v>
      </c>
      <c r="AG225" s="1" t="s">
        <v>8</v>
      </c>
      <c r="AH225" s="1" t="s">
        <v>38</v>
      </c>
      <c r="AI225" s="4">
        <v>46163</v>
      </c>
      <c r="AJ225" s="4">
        <v>46167</v>
      </c>
      <c r="AK225" s="1" t="s">
        <v>8477</v>
      </c>
      <c r="AL225" s="1" t="s">
        <v>8478</v>
      </c>
      <c r="AM225" s="4">
        <v>46167</v>
      </c>
      <c r="AN225" s="4">
        <v>46172</v>
      </c>
      <c r="AO225" s="1" t="s">
        <v>3</v>
      </c>
      <c r="AP225" s="1" t="s">
        <v>37</v>
      </c>
      <c r="AQ225" s="4">
        <v>46172</v>
      </c>
      <c r="AR225" s="4">
        <v>46175</v>
      </c>
      <c r="AS225" s="51" t="str">
        <f t="shared" si="12"/>
        <v>مكة</v>
      </c>
      <c r="AT225" s="51" t="str">
        <f t="shared" si="13"/>
        <v>مطار جدة</v>
      </c>
      <c r="AU225" s="51" t="str">
        <f t="shared" si="14"/>
        <v>المدينة</v>
      </c>
      <c r="AV225" s="51" t="str">
        <f t="shared" si="15"/>
        <v>مطار المدينة</v>
      </c>
    </row>
    <row r="226" spans="1:48" x14ac:dyDescent="0.4">
      <c r="A226" s="1">
        <v>464190</v>
      </c>
      <c r="B226" s="1">
        <v>364035</v>
      </c>
      <c r="C226" s="51" t="s">
        <v>6573</v>
      </c>
      <c r="D226" s="1" t="s">
        <v>9511</v>
      </c>
      <c r="E226" s="4">
        <v>49358</v>
      </c>
      <c r="F226" s="51" t="s">
        <v>1159</v>
      </c>
      <c r="G226" s="1" t="s">
        <v>9512</v>
      </c>
      <c r="H226" s="1" t="s">
        <v>9513</v>
      </c>
      <c r="I226" s="4">
        <v>30542</v>
      </c>
      <c r="J226" s="1">
        <v>42</v>
      </c>
      <c r="K226" s="51" t="s">
        <v>1453</v>
      </c>
      <c r="L226" s="51" t="s">
        <v>1453</v>
      </c>
      <c r="M226" s="51" t="s">
        <v>1966</v>
      </c>
      <c r="N226" s="1"/>
      <c r="O226" s="1" t="s">
        <v>8485</v>
      </c>
      <c r="P226" s="1" t="s">
        <v>71</v>
      </c>
      <c r="Q226" s="4">
        <v>46163</v>
      </c>
      <c r="R226" s="4">
        <v>46175</v>
      </c>
      <c r="S226" s="51" t="s">
        <v>185</v>
      </c>
      <c r="T226" s="51" t="s">
        <v>189</v>
      </c>
      <c r="U226" s="51" t="s">
        <v>185</v>
      </c>
      <c r="V226" s="1" t="s">
        <v>1161</v>
      </c>
      <c r="W226" s="51" t="s">
        <v>187</v>
      </c>
      <c r="X226" s="51" t="s">
        <v>1161</v>
      </c>
      <c r="Y226" s="1" t="s">
        <v>40</v>
      </c>
      <c r="Z226" s="1" t="s">
        <v>1249</v>
      </c>
      <c r="AA226" s="4">
        <v>46163</v>
      </c>
      <c r="AB226" s="5">
        <v>0.2361111111111111</v>
      </c>
      <c r="AC226" s="1" t="s">
        <v>59</v>
      </c>
      <c r="AD226" s="1" t="s">
        <v>1250</v>
      </c>
      <c r="AE226" s="4">
        <v>46175</v>
      </c>
      <c r="AF226" s="5">
        <v>0.93055555555555558</v>
      </c>
      <c r="AG226" s="1" t="s">
        <v>8</v>
      </c>
      <c r="AH226" s="1" t="s">
        <v>38</v>
      </c>
      <c r="AI226" s="4">
        <v>46163</v>
      </c>
      <c r="AJ226" s="4">
        <v>46167</v>
      </c>
      <c r="AK226" s="1" t="s">
        <v>8477</v>
      </c>
      <c r="AL226" s="1" t="s">
        <v>8478</v>
      </c>
      <c r="AM226" s="4">
        <v>46167</v>
      </c>
      <c r="AN226" s="4">
        <v>46172</v>
      </c>
      <c r="AO226" s="1" t="s">
        <v>3</v>
      </c>
      <c r="AP226" s="1" t="s">
        <v>37</v>
      </c>
      <c r="AQ226" s="4">
        <v>46172</v>
      </c>
      <c r="AR226" s="4">
        <v>46175</v>
      </c>
      <c r="AS226" s="51" t="str">
        <f t="shared" si="12"/>
        <v>مكة</v>
      </c>
      <c r="AT226" s="51" t="str">
        <f t="shared" si="13"/>
        <v>مطار جدة</v>
      </c>
      <c r="AU226" s="51" t="str">
        <f t="shared" si="14"/>
        <v>المدينة</v>
      </c>
      <c r="AV226" s="51" t="str">
        <f t="shared" si="15"/>
        <v>مطار المدينة</v>
      </c>
    </row>
    <row r="227" spans="1:48" x14ac:dyDescent="0.4">
      <c r="A227" s="1">
        <v>691449</v>
      </c>
      <c r="B227" s="1">
        <v>488111</v>
      </c>
      <c r="C227" s="51" t="s">
        <v>1677</v>
      </c>
      <c r="D227" s="1" t="s">
        <v>9514</v>
      </c>
      <c r="E227" s="4">
        <v>48405</v>
      </c>
      <c r="F227" s="51" t="s">
        <v>1159</v>
      </c>
      <c r="G227" s="1" t="s">
        <v>9515</v>
      </c>
      <c r="H227" s="1" t="s">
        <v>9516</v>
      </c>
      <c r="I227" s="4">
        <v>21050</v>
      </c>
      <c r="J227" s="1">
        <v>68</v>
      </c>
      <c r="K227" s="51" t="s">
        <v>1453</v>
      </c>
      <c r="L227" s="51" t="s">
        <v>1453</v>
      </c>
      <c r="M227" s="51" t="s">
        <v>1954</v>
      </c>
      <c r="N227" s="1"/>
      <c r="O227" s="1" t="s">
        <v>8481</v>
      </c>
      <c r="P227" s="1" t="s">
        <v>60</v>
      </c>
      <c r="Q227" s="4">
        <v>46160</v>
      </c>
      <c r="R227" s="4">
        <v>46173</v>
      </c>
      <c r="S227" s="51" t="s">
        <v>185</v>
      </c>
      <c r="T227" s="51" t="s">
        <v>189</v>
      </c>
      <c r="U227" s="51" t="s">
        <v>185</v>
      </c>
      <c r="V227" s="1" t="s">
        <v>1160</v>
      </c>
      <c r="W227" s="51" t="s">
        <v>187</v>
      </c>
      <c r="X227" s="51" t="s">
        <v>1160</v>
      </c>
      <c r="Y227" s="1" t="s">
        <v>116</v>
      </c>
      <c r="Z227" s="1" t="s">
        <v>1250</v>
      </c>
      <c r="AA227" s="4">
        <v>46160</v>
      </c>
      <c r="AB227" s="5">
        <v>0.3923611111111111</v>
      </c>
      <c r="AC227" s="1" t="s">
        <v>43</v>
      </c>
      <c r="AD227" s="1" t="s">
        <v>1249</v>
      </c>
      <c r="AE227" s="4">
        <v>46173</v>
      </c>
      <c r="AF227" s="5">
        <v>0.12847222222222221</v>
      </c>
      <c r="AG227" s="1" t="s">
        <v>5</v>
      </c>
      <c r="AH227" s="1" t="s">
        <v>37</v>
      </c>
      <c r="AI227" s="4">
        <v>46160</v>
      </c>
      <c r="AJ227" s="4">
        <v>46163</v>
      </c>
      <c r="AK227" s="1" t="s">
        <v>6</v>
      </c>
      <c r="AL227" s="1" t="s">
        <v>38</v>
      </c>
      <c r="AM227" s="4">
        <v>46163</v>
      </c>
      <c r="AN227" s="4">
        <v>46166</v>
      </c>
      <c r="AO227" s="1" t="s">
        <v>8477</v>
      </c>
      <c r="AP227" s="1" t="s">
        <v>8478</v>
      </c>
      <c r="AQ227" s="4">
        <v>46166</v>
      </c>
      <c r="AR227" s="4">
        <v>46173</v>
      </c>
      <c r="AS227" s="51" t="str">
        <f t="shared" si="12"/>
        <v>المدينة</v>
      </c>
      <c r="AT227" s="51" t="str">
        <f t="shared" si="13"/>
        <v>مطار المدينة</v>
      </c>
      <c r="AU227" s="51" t="str">
        <f t="shared" si="14"/>
        <v>مكة</v>
      </c>
      <c r="AV227" s="51" t="str">
        <f t="shared" si="15"/>
        <v>مطار جدة</v>
      </c>
    </row>
    <row r="228" spans="1:48" x14ac:dyDescent="0.4">
      <c r="A228" s="1">
        <v>700370</v>
      </c>
      <c r="B228" s="1">
        <v>567392</v>
      </c>
      <c r="C228" s="51" t="s">
        <v>6580</v>
      </c>
      <c r="D228" s="1" t="s">
        <v>9151</v>
      </c>
      <c r="E228" s="4">
        <v>48103</v>
      </c>
      <c r="F228" s="51" t="s">
        <v>1158</v>
      </c>
      <c r="G228" s="1" t="s">
        <v>9152</v>
      </c>
      <c r="H228" s="1" t="s">
        <v>9153</v>
      </c>
      <c r="I228" s="4">
        <v>27937</v>
      </c>
      <c r="J228" s="1">
        <v>49</v>
      </c>
      <c r="K228" s="51" t="s">
        <v>1453</v>
      </c>
      <c r="L228" s="51" t="s">
        <v>1453</v>
      </c>
      <c r="M228" s="51" t="s">
        <v>1954</v>
      </c>
      <c r="N228" s="1"/>
      <c r="O228" s="1" t="s">
        <v>8492</v>
      </c>
      <c r="P228" s="1" t="s">
        <v>72</v>
      </c>
      <c r="Q228" s="4">
        <v>46163</v>
      </c>
      <c r="R228" s="4">
        <v>46173</v>
      </c>
      <c r="S228" s="51" t="s">
        <v>185</v>
      </c>
      <c r="T228" s="51" t="s">
        <v>189</v>
      </c>
      <c r="U228" s="51" t="s">
        <v>2262</v>
      </c>
      <c r="V228" s="1" t="s">
        <v>7921</v>
      </c>
      <c r="W228" s="51" t="s">
        <v>234</v>
      </c>
      <c r="X228" s="51" t="s">
        <v>2260</v>
      </c>
      <c r="Y228" s="1" t="s">
        <v>7843</v>
      </c>
      <c r="Z228" s="1" t="s">
        <v>1249</v>
      </c>
      <c r="AA228" s="4">
        <v>46164</v>
      </c>
      <c r="AB228" s="5">
        <v>3.125E-2</v>
      </c>
      <c r="AC228" s="1" t="s">
        <v>7844</v>
      </c>
      <c r="AD228" s="1" t="s">
        <v>1249</v>
      </c>
      <c r="AE228" s="4">
        <v>46173</v>
      </c>
      <c r="AF228" s="5">
        <v>2.7777777777777776E-2</v>
      </c>
      <c r="AG228" s="1" t="s">
        <v>5</v>
      </c>
      <c r="AH228" s="1" t="s">
        <v>37</v>
      </c>
      <c r="AI228" s="4">
        <v>46163</v>
      </c>
      <c r="AJ228" s="4">
        <v>46166</v>
      </c>
      <c r="AK228" s="1" t="s">
        <v>8477</v>
      </c>
      <c r="AL228" s="1" t="s">
        <v>8478</v>
      </c>
      <c r="AM228" s="4">
        <v>46166</v>
      </c>
      <c r="AN228" s="4">
        <v>46173</v>
      </c>
      <c r="AO228" s="1"/>
      <c r="AP228" s="1"/>
      <c r="AQ228" s="4"/>
      <c r="AR228" s="4"/>
      <c r="AS228" s="51" t="str">
        <f t="shared" si="12"/>
        <v>المدينة</v>
      </c>
      <c r="AT228" s="51" t="str">
        <f t="shared" si="13"/>
        <v>مطار جدة</v>
      </c>
      <c r="AU228" s="51" t="str">
        <f t="shared" si="14"/>
        <v>مكة</v>
      </c>
      <c r="AV228" s="51" t="str">
        <f t="shared" si="15"/>
        <v>مطار جدة</v>
      </c>
    </row>
    <row r="229" spans="1:48" x14ac:dyDescent="0.4">
      <c r="A229" s="1">
        <v>18606</v>
      </c>
      <c r="B229" s="1">
        <v>16871</v>
      </c>
      <c r="C229" s="51" t="s">
        <v>1679</v>
      </c>
      <c r="D229" s="1" t="s">
        <v>9517</v>
      </c>
      <c r="E229" s="4">
        <v>48716</v>
      </c>
      <c r="F229" s="51" t="s">
        <v>1158</v>
      </c>
      <c r="G229" s="1" t="s">
        <v>9518</v>
      </c>
      <c r="H229" s="1" t="s">
        <v>9519</v>
      </c>
      <c r="I229" s="4">
        <v>27165</v>
      </c>
      <c r="J229" s="1">
        <v>51</v>
      </c>
      <c r="K229" s="51" t="s">
        <v>1453</v>
      </c>
      <c r="L229" s="51" t="s">
        <v>1453</v>
      </c>
      <c r="M229" s="51" t="s">
        <v>1954</v>
      </c>
      <c r="N229" s="1"/>
      <c r="O229" s="1" t="s">
        <v>8481</v>
      </c>
      <c r="P229" s="1" t="s">
        <v>73</v>
      </c>
      <c r="Q229" s="4">
        <v>46160</v>
      </c>
      <c r="R229" s="4">
        <v>46173</v>
      </c>
      <c r="S229" s="51" t="s">
        <v>185</v>
      </c>
      <c r="T229" s="51" t="s">
        <v>189</v>
      </c>
      <c r="U229" s="51" t="s">
        <v>185</v>
      </c>
      <c r="V229" s="1" t="s">
        <v>1163</v>
      </c>
      <c r="W229" s="51" t="s">
        <v>187</v>
      </c>
      <c r="X229" s="51" t="s">
        <v>1163</v>
      </c>
      <c r="Y229" s="1" t="s">
        <v>117</v>
      </c>
      <c r="Z229" s="1" t="s">
        <v>1250</v>
      </c>
      <c r="AA229" s="4">
        <v>46160</v>
      </c>
      <c r="AB229" s="5">
        <v>0.73958333333333337</v>
      </c>
      <c r="AC229" s="1" t="s">
        <v>46</v>
      </c>
      <c r="AD229" s="1" t="s">
        <v>1249</v>
      </c>
      <c r="AE229" s="4">
        <v>46172</v>
      </c>
      <c r="AF229" s="5">
        <v>0.35069444444444442</v>
      </c>
      <c r="AG229" s="1" t="s">
        <v>3</v>
      </c>
      <c r="AH229" s="1" t="s">
        <v>37</v>
      </c>
      <c r="AI229" s="4">
        <v>46160</v>
      </c>
      <c r="AJ229" s="4">
        <v>46163</v>
      </c>
      <c r="AK229" s="1" t="s">
        <v>12</v>
      </c>
      <c r="AL229" s="1" t="s">
        <v>38</v>
      </c>
      <c r="AM229" s="4">
        <v>46163</v>
      </c>
      <c r="AN229" s="4">
        <v>46166</v>
      </c>
      <c r="AO229" s="1" t="s">
        <v>8477</v>
      </c>
      <c r="AP229" s="1" t="s">
        <v>8478</v>
      </c>
      <c r="AQ229" s="4">
        <v>46166</v>
      </c>
      <c r="AR229" s="4">
        <v>46173</v>
      </c>
      <c r="AS229" s="51" t="str">
        <f t="shared" si="12"/>
        <v>المدينة</v>
      </c>
      <c r="AT229" s="51" t="str">
        <f t="shared" si="13"/>
        <v>مطار المدينة</v>
      </c>
      <c r="AU229" s="51" t="str">
        <f t="shared" si="14"/>
        <v>مكة</v>
      </c>
      <c r="AV229" s="51" t="str">
        <f t="shared" si="15"/>
        <v>مطار جدة</v>
      </c>
    </row>
    <row r="230" spans="1:48" x14ac:dyDescent="0.4">
      <c r="A230" s="1">
        <v>48777</v>
      </c>
      <c r="B230" s="1">
        <v>41337</v>
      </c>
      <c r="C230" s="51" t="s">
        <v>1699</v>
      </c>
      <c r="D230" s="1" t="s">
        <v>9526</v>
      </c>
      <c r="E230" s="4">
        <v>46782</v>
      </c>
      <c r="F230" s="51" t="s">
        <v>1158</v>
      </c>
      <c r="G230" s="1" t="s">
        <v>9527</v>
      </c>
      <c r="H230" s="1" t="s">
        <v>9528</v>
      </c>
      <c r="I230" s="4">
        <v>33297</v>
      </c>
      <c r="J230" s="1">
        <v>35</v>
      </c>
      <c r="K230" s="51" t="s">
        <v>1453</v>
      </c>
      <c r="L230" s="51" t="s">
        <v>1453</v>
      </c>
      <c r="M230" s="51" t="s">
        <v>1954</v>
      </c>
      <c r="N230" s="1"/>
      <c r="O230" s="1" t="s">
        <v>8481</v>
      </c>
      <c r="P230" s="1" t="s">
        <v>66</v>
      </c>
      <c r="Q230" s="4">
        <v>46160</v>
      </c>
      <c r="R230" s="4">
        <v>46173</v>
      </c>
      <c r="S230" s="51" t="s">
        <v>185</v>
      </c>
      <c r="T230" s="51" t="s">
        <v>189</v>
      </c>
      <c r="U230" s="51" t="s">
        <v>185</v>
      </c>
      <c r="V230" s="1" t="s">
        <v>1160</v>
      </c>
      <c r="W230" s="51" t="s">
        <v>187</v>
      </c>
      <c r="X230" s="51" t="s">
        <v>1160</v>
      </c>
      <c r="Y230" s="1" t="s">
        <v>116</v>
      </c>
      <c r="Z230" s="1" t="s">
        <v>1250</v>
      </c>
      <c r="AA230" s="4">
        <v>46160</v>
      </c>
      <c r="AB230" s="5">
        <v>0.3923611111111111</v>
      </c>
      <c r="AC230" s="1" t="s">
        <v>43</v>
      </c>
      <c r="AD230" s="1" t="s">
        <v>1249</v>
      </c>
      <c r="AE230" s="4">
        <v>46173</v>
      </c>
      <c r="AF230" s="5">
        <v>0.12847222222222221</v>
      </c>
      <c r="AG230" s="1" t="s">
        <v>3</v>
      </c>
      <c r="AH230" s="1" t="s">
        <v>37</v>
      </c>
      <c r="AI230" s="4">
        <v>46160</v>
      </c>
      <c r="AJ230" s="4">
        <v>46163</v>
      </c>
      <c r="AK230" s="1" t="s">
        <v>8</v>
      </c>
      <c r="AL230" s="1" t="s">
        <v>38</v>
      </c>
      <c r="AM230" s="4">
        <v>46163</v>
      </c>
      <c r="AN230" s="4">
        <v>46167</v>
      </c>
      <c r="AO230" s="1" t="s">
        <v>8477</v>
      </c>
      <c r="AP230" s="1" t="s">
        <v>8478</v>
      </c>
      <c r="AQ230" s="4">
        <v>46167</v>
      </c>
      <c r="AR230" s="4">
        <v>46173</v>
      </c>
      <c r="AS230" s="51" t="str">
        <f t="shared" si="12"/>
        <v>المدينة</v>
      </c>
      <c r="AT230" s="51" t="str">
        <f t="shared" si="13"/>
        <v>مطار المدينة</v>
      </c>
      <c r="AU230" s="51" t="str">
        <f t="shared" si="14"/>
        <v>مكة</v>
      </c>
      <c r="AV230" s="51" t="str">
        <f t="shared" si="15"/>
        <v>مطار جدة</v>
      </c>
    </row>
    <row r="231" spans="1:48" x14ac:dyDescent="0.4">
      <c r="A231" s="1">
        <v>801297</v>
      </c>
      <c r="B231" s="1">
        <v>648383</v>
      </c>
      <c r="C231" s="51" t="s">
        <v>6572</v>
      </c>
      <c r="D231" s="1" t="s">
        <v>9157</v>
      </c>
      <c r="E231" s="4">
        <v>47075</v>
      </c>
      <c r="F231" s="51" t="s">
        <v>1158</v>
      </c>
      <c r="G231" s="1" t="s">
        <v>9158</v>
      </c>
      <c r="H231" s="1" t="s">
        <v>9159</v>
      </c>
      <c r="I231" s="4">
        <v>30418</v>
      </c>
      <c r="J231" s="1">
        <v>43</v>
      </c>
      <c r="K231" s="51" t="s">
        <v>1453</v>
      </c>
      <c r="L231" s="51" t="s">
        <v>1453</v>
      </c>
      <c r="M231" s="51" t="s">
        <v>1954</v>
      </c>
      <c r="N231" s="1"/>
      <c r="O231" s="1" t="s">
        <v>8492</v>
      </c>
      <c r="P231" s="1" t="s">
        <v>72</v>
      </c>
      <c r="Q231" s="4">
        <v>46163</v>
      </c>
      <c r="R231" s="4">
        <v>46173</v>
      </c>
      <c r="S231" s="51" t="s">
        <v>185</v>
      </c>
      <c r="T231" s="51" t="s">
        <v>189</v>
      </c>
      <c r="U231" s="51" t="s">
        <v>2177</v>
      </c>
      <c r="V231" s="1" t="s">
        <v>7903</v>
      </c>
      <c r="W231" s="51" t="s">
        <v>234</v>
      </c>
      <c r="X231" s="51" t="s">
        <v>2175</v>
      </c>
      <c r="Y231" s="1" t="s">
        <v>7843</v>
      </c>
      <c r="Z231" s="1" t="s">
        <v>1249</v>
      </c>
      <c r="AA231" s="4">
        <v>46164</v>
      </c>
      <c r="AB231" s="5">
        <v>3.125E-2</v>
      </c>
      <c r="AC231" s="1" t="s">
        <v>7886</v>
      </c>
      <c r="AD231" s="1" t="s">
        <v>1249</v>
      </c>
      <c r="AE231" s="4">
        <v>46173</v>
      </c>
      <c r="AF231" s="5">
        <v>0.76041666666666663</v>
      </c>
      <c r="AG231" s="1" t="s">
        <v>5</v>
      </c>
      <c r="AH231" s="1" t="s">
        <v>37</v>
      </c>
      <c r="AI231" s="4">
        <v>46163</v>
      </c>
      <c r="AJ231" s="4">
        <v>46166</v>
      </c>
      <c r="AK231" s="1" t="s">
        <v>8477</v>
      </c>
      <c r="AL231" s="1" t="s">
        <v>8478</v>
      </c>
      <c r="AM231" s="4">
        <v>46166</v>
      </c>
      <c r="AN231" s="4">
        <v>46173</v>
      </c>
      <c r="AO231" s="1"/>
      <c r="AP231" s="1"/>
      <c r="AQ231" s="4"/>
      <c r="AR231" s="4"/>
      <c r="AS231" s="51" t="str">
        <f t="shared" si="12"/>
        <v>المدينة</v>
      </c>
      <c r="AT231" s="51" t="str">
        <f t="shared" si="13"/>
        <v>مطار جدة</v>
      </c>
      <c r="AU231" s="51" t="str">
        <f t="shared" si="14"/>
        <v>مكة</v>
      </c>
      <c r="AV231" s="51" t="str">
        <f t="shared" si="15"/>
        <v>مطار جدة</v>
      </c>
    </row>
    <row r="232" spans="1:48" x14ac:dyDescent="0.4">
      <c r="A232" s="1">
        <v>602354</v>
      </c>
      <c r="B232" s="1">
        <v>435987</v>
      </c>
      <c r="C232" s="51" t="s">
        <v>1707</v>
      </c>
      <c r="D232" s="1" t="s">
        <v>9535</v>
      </c>
      <c r="E232" s="4">
        <v>47412</v>
      </c>
      <c r="F232" s="51" t="s">
        <v>1159</v>
      </c>
      <c r="G232" s="1" t="s">
        <v>9536</v>
      </c>
      <c r="H232" s="1" t="s">
        <v>9537</v>
      </c>
      <c r="I232" s="4">
        <v>37741</v>
      </c>
      <c r="J232" s="1">
        <v>22</v>
      </c>
      <c r="K232" s="51" t="s">
        <v>1453</v>
      </c>
      <c r="L232" s="51" t="s">
        <v>1453</v>
      </c>
      <c r="M232" s="51" t="s">
        <v>1954</v>
      </c>
      <c r="N232" s="1"/>
      <c r="O232" s="1" t="s">
        <v>8481</v>
      </c>
      <c r="P232" s="1" t="s">
        <v>66</v>
      </c>
      <c r="Q232" s="4">
        <v>46160</v>
      </c>
      <c r="R232" s="4">
        <v>46173</v>
      </c>
      <c r="S232" s="51" t="s">
        <v>185</v>
      </c>
      <c r="T232" s="51" t="s">
        <v>189</v>
      </c>
      <c r="U232" s="51" t="s">
        <v>185</v>
      </c>
      <c r="V232" s="1" t="s">
        <v>1163</v>
      </c>
      <c r="W232" s="51" t="s">
        <v>187</v>
      </c>
      <c r="X232" s="51" t="s">
        <v>1163</v>
      </c>
      <c r="Y232" s="1" t="s">
        <v>117</v>
      </c>
      <c r="Z232" s="1" t="s">
        <v>1250</v>
      </c>
      <c r="AA232" s="4">
        <v>46160</v>
      </c>
      <c r="AB232" s="5">
        <v>0.73958333333333337</v>
      </c>
      <c r="AC232" s="1" t="s">
        <v>46</v>
      </c>
      <c r="AD232" s="1" t="s">
        <v>1249</v>
      </c>
      <c r="AE232" s="4">
        <v>46172</v>
      </c>
      <c r="AF232" s="5">
        <v>0.35069444444444442</v>
      </c>
      <c r="AG232" s="1" t="s">
        <v>3</v>
      </c>
      <c r="AH232" s="1" t="s">
        <v>37</v>
      </c>
      <c r="AI232" s="4">
        <v>46160</v>
      </c>
      <c r="AJ232" s="4">
        <v>46163</v>
      </c>
      <c r="AK232" s="1" t="s">
        <v>8</v>
      </c>
      <c r="AL232" s="1" t="s">
        <v>38</v>
      </c>
      <c r="AM232" s="4">
        <v>46163</v>
      </c>
      <c r="AN232" s="4">
        <v>46167</v>
      </c>
      <c r="AO232" s="1" t="s">
        <v>8477</v>
      </c>
      <c r="AP232" s="1" t="s">
        <v>8478</v>
      </c>
      <c r="AQ232" s="4">
        <v>46167</v>
      </c>
      <c r="AR232" s="4">
        <v>46173</v>
      </c>
      <c r="AS232" s="51" t="str">
        <f t="shared" si="12"/>
        <v>المدينة</v>
      </c>
      <c r="AT232" s="51" t="str">
        <f t="shared" si="13"/>
        <v>مطار المدينة</v>
      </c>
      <c r="AU232" s="51" t="str">
        <f t="shared" si="14"/>
        <v>مكة</v>
      </c>
      <c r="AV232" s="51" t="str">
        <f t="shared" si="15"/>
        <v>مطار جدة</v>
      </c>
    </row>
    <row r="233" spans="1:48" x14ac:dyDescent="0.4">
      <c r="A233" s="1">
        <v>794297</v>
      </c>
      <c r="B233" s="1">
        <v>643085</v>
      </c>
      <c r="C233" s="51" t="s">
        <v>1694</v>
      </c>
      <c r="D233" s="1" t="s">
        <v>9160</v>
      </c>
      <c r="E233" s="4">
        <v>49651</v>
      </c>
      <c r="F233" s="51" t="s">
        <v>1158</v>
      </c>
      <c r="G233" s="1" t="s">
        <v>9161</v>
      </c>
      <c r="H233" s="1" t="s">
        <v>9162</v>
      </c>
      <c r="I233" s="4">
        <v>36493</v>
      </c>
      <c r="J233" s="1">
        <v>26</v>
      </c>
      <c r="K233" s="51" t="s">
        <v>1453</v>
      </c>
      <c r="L233" s="51" t="s">
        <v>1453</v>
      </c>
      <c r="M233" s="51" t="s">
        <v>188</v>
      </c>
      <c r="N233" s="1"/>
      <c r="O233" s="1" t="s">
        <v>8492</v>
      </c>
      <c r="P233" s="1" t="s">
        <v>72</v>
      </c>
      <c r="Q233" s="4">
        <v>46163</v>
      </c>
      <c r="R233" s="4">
        <v>46173</v>
      </c>
      <c r="S233" s="51" t="s">
        <v>185</v>
      </c>
      <c r="T233" s="51" t="s">
        <v>189</v>
      </c>
      <c r="U233" s="51" t="s">
        <v>559</v>
      </c>
      <c r="V233" s="1" t="s">
        <v>1430</v>
      </c>
      <c r="W233" s="51" t="s">
        <v>234</v>
      </c>
      <c r="X233" s="51" t="s">
        <v>558</v>
      </c>
      <c r="Y233" s="1" t="s">
        <v>1420</v>
      </c>
      <c r="Z233" s="1" t="s">
        <v>1250</v>
      </c>
      <c r="AA233" s="4">
        <v>46163</v>
      </c>
      <c r="AB233" s="5">
        <v>0.67708333333333337</v>
      </c>
      <c r="AC233" s="1" t="s">
        <v>1311</v>
      </c>
      <c r="AD233" s="1" t="s">
        <v>1249</v>
      </c>
      <c r="AE233" s="4">
        <v>46173</v>
      </c>
      <c r="AF233" s="5">
        <v>0.20833333333333334</v>
      </c>
      <c r="AG233" s="1" t="s">
        <v>5</v>
      </c>
      <c r="AH233" s="1" t="s">
        <v>37</v>
      </c>
      <c r="AI233" s="4">
        <v>46163</v>
      </c>
      <c r="AJ233" s="4">
        <v>46166</v>
      </c>
      <c r="AK233" s="1" t="s">
        <v>8477</v>
      </c>
      <c r="AL233" s="1" t="s">
        <v>8478</v>
      </c>
      <c r="AM233" s="4">
        <v>46166</v>
      </c>
      <c r="AN233" s="4">
        <v>46173</v>
      </c>
      <c r="AO233" s="1"/>
      <c r="AP233" s="1"/>
      <c r="AQ233" s="4"/>
      <c r="AR233" s="4"/>
      <c r="AS233" s="51" t="str">
        <f t="shared" si="12"/>
        <v>المدينة</v>
      </c>
      <c r="AT233" s="51" t="str">
        <f t="shared" si="13"/>
        <v>مطار المدينة</v>
      </c>
      <c r="AU233" s="51" t="str">
        <f t="shared" si="14"/>
        <v>مكة</v>
      </c>
      <c r="AV233" s="51" t="str">
        <f t="shared" si="15"/>
        <v>مطار جدة</v>
      </c>
    </row>
    <row r="234" spans="1:48" x14ac:dyDescent="0.4">
      <c r="A234" s="1">
        <v>845500</v>
      </c>
      <c r="B234" s="1">
        <v>683526</v>
      </c>
      <c r="C234" s="51" t="s">
        <v>1638</v>
      </c>
      <c r="D234" s="1" t="s">
        <v>9544</v>
      </c>
      <c r="E234" s="4">
        <v>48962</v>
      </c>
      <c r="F234" s="51" t="s">
        <v>1158</v>
      </c>
      <c r="G234" s="1" t="s">
        <v>9545</v>
      </c>
      <c r="H234" s="1" t="s">
        <v>9546</v>
      </c>
      <c r="I234" s="4">
        <v>25569</v>
      </c>
      <c r="J234" s="1">
        <v>56</v>
      </c>
      <c r="K234" s="51" t="s">
        <v>1453</v>
      </c>
      <c r="L234" s="51" t="s">
        <v>1453</v>
      </c>
      <c r="M234" s="51" t="s">
        <v>1954</v>
      </c>
      <c r="N234" s="1"/>
      <c r="O234" s="1" t="s">
        <v>8481</v>
      </c>
      <c r="P234" s="1" t="s">
        <v>66</v>
      </c>
      <c r="Q234" s="4">
        <v>46160</v>
      </c>
      <c r="R234" s="4">
        <v>46173</v>
      </c>
      <c r="S234" s="51" t="s">
        <v>185</v>
      </c>
      <c r="T234" s="51" t="s">
        <v>189</v>
      </c>
      <c r="U234" s="51" t="s">
        <v>185</v>
      </c>
      <c r="V234" s="1" t="s">
        <v>1163</v>
      </c>
      <c r="W234" s="51" t="s">
        <v>187</v>
      </c>
      <c r="X234" s="51" t="s">
        <v>1163</v>
      </c>
      <c r="Y234" s="1" t="s">
        <v>117</v>
      </c>
      <c r="Z234" s="1" t="s">
        <v>1250</v>
      </c>
      <c r="AA234" s="4">
        <v>46160</v>
      </c>
      <c r="AB234" s="5">
        <v>0.73958333333333337</v>
      </c>
      <c r="AC234" s="1" t="s">
        <v>46</v>
      </c>
      <c r="AD234" s="1" t="s">
        <v>1249</v>
      </c>
      <c r="AE234" s="4">
        <v>46172</v>
      </c>
      <c r="AF234" s="5">
        <v>0.35069444444444442</v>
      </c>
      <c r="AG234" s="1" t="s">
        <v>3</v>
      </c>
      <c r="AH234" s="1" t="s">
        <v>37</v>
      </c>
      <c r="AI234" s="4">
        <v>46160</v>
      </c>
      <c r="AJ234" s="4">
        <v>46163</v>
      </c>
      <c r="AK234" s="1" t="s">
        <v>8</v>
      </c>
      <c r="AL234" s="1" t="s">
        <v>38</v>
      </c>
      <c r="AM234" s="4">
        <v>46163</v>
      </c>
      <c r="AN234" s="4">
        <v>46167</v>
      </c>
      <c r="AO234" s="1" t="s">
        <v>8477</v>
      </c>
      <c r="AP234" s="1" t="s">
        <v>8478</v>
      </c>
      <c r="AQ234" s="4">
        <v>46167</v>
      </c>
      <c r="AR234" s="4">
        <v>46173</v>
      </c>
      <c r="AS234" s="51" t="str">
        <f t="shared" si="12"/>
        <v>المدينة</v>
      </c>
      <c r="AT234" s="51" t="str">
        <f t="shared" si="13"/>
        <v>مطار المدينة</v>
      </c>
      <c r="AU234" s="51" t="str">
        <f t="shared" si="14"/>
        <v>مكة</v>
      </c>
      <c r="AV234" s="51" t="str">
        <f t="shared" si="15"/>
        <v>مطار جدة</v>
      </c>
    </row>
    <row r="235" spans="1:48" x14ac:dyDescent="0.4">
      <c r="A235" s="1">
        <v>845737</v>
      </c>
      <c r="B235" s="1">
        <v>683526</v>
      </c>
      <c r="C235" s="51" t="s">
        <v>1639</v>
      </c>
      <c r="D235" s="1" t="s">
        <v>9547</v>
      </c>
      <c r="E235" s="4">
        <v>48962</v>
      </c>
      <c r="F235" s="51" t="s">
        <v>1159</v>
      </c>
      <c r="G235" s="1" t="s">
        <v>9548</v>
      </c>
      <c r="H235" s="1" t="s">
        <v>9549</v>
      </c>
      <c r="I235" s="4">
        <v>27237</v>
      </c>
      <c r="J235" s="1">
        <v>51</v>
      </c>
      <c r="K235" s="51" t="s">
        <v>1453</v>
      </c>
      <c r="L235" s="51" t="s">
        <v>1453</v>
      </c>
      <c r="M235" s="51" t="s">
        <v>1954</v>
      </c>
      <c r="N235" s="1"/>
      <c r="O235" s="1" t="s">
        <v>8481</v>
      </c>
      <c r="P235" s="1" t="s">
        <v>66</v>
      </c>
      <c r="Q235" s="4">
        <v>46160</v>
      </c>
      <c r="R235" s="4">
        <v>46173</v>
      </c>
      <c r="S235" s="51" t="s">
        <v>185</v>
      </c>
      <c r="T235" s="51" t="s">
        <v>189</v>
      </c>
      <c r="U235" s="51" t="s">
        <v>185</v>
      </c>
      <c r="V235" s="1" t="s">
        <v>1163</v>
      </c>
      <c r="W235" s="51" t="s">
        <v>187</v>
      </c>
      <c r="X235" s="51" t="s">
        <v>1163</v>
      </c>
      <c r="Y235" s="1" t="s">
        <v>117</v>
      </c>
      <c r="Z235" s="1" t="s">
        <v>1250</v>
      </c>
      <c r="AA235" s="4">
        <v>46160</v>
      </c>
      <c r="AB235" s="5">
        <v>0.73958333333333337</v>
      </c>
      <c r="AC235" s="1" t="s">
        <v>46</v>
      </c>
      <c r="AD235" s="1" t="s">
        <v>1249</v>
      </c>
      <c r="AE235" s="4">
        <v>46172</v>
      </c>
      <c r="AF235" s="5">
        <v>0.35069444444444442</v>
      </c>
      <c r="AG235" s="1" t="s">
        <v>3</v>
      </c>
      <c r="AH235" s="1" t="s">
        <v>37</v>
      </c>
      <c r="AI235" s="4">
        <v>46160</v>
      </c>
      <c r="AJ235" s="4">
        <v>46163</v>
      </c>
      <c r="AK235" s="1" t="s">
        <v>8</v>
      </c>
      <c r="AL235" s="1" t="s">
        <v>38</v>
      </c>
      <c r="AM235" s="4">
        <v>46163</v>
      </c>
      <c r="AN235" s="4">
        <v>46167</v>
      </c>
      <c r="AO235" s="1" t="s">
        <v>8477</v>
      </c>
      <c r="AP235" s="1" t="s">
        <v>8478</v>
      </c>
      <c r="AQ235" s="4">
        <v>46167</v>
      </c>
      <c r="AR235" s="4">
        <v>46173</v>
      </c>
      <c r="AS235" s="51" t="str">
        <f t="shared" si="12"/>
        <v>المدينة</v>
      </c>
      <c r="AT235" s="51" t="str">
        <f t="shared" si="13"/>
        <v>مطار المدينة</v>
      </c>
      <c r="AU235" s="51" t="str">
        <f t="shared" si="14"/>
        <v>مكة</v>
      </c>
      <c r="AV235" s="51" t="str">
        <f t="shared" si="15"/>
        <v>مطار جدة</v>
      </c>
    </row>
    <row r="236" spans="1:48" x14ac:dyDescent="0.4">
      <c r="A236" s="1">
        <v>343195</v>
      </c>
      <c r="B236" s="1">
        <v>270687</v>
      </c>
      <c r="C236" s="51" t="s">
        <v>1640</v>
      </c>
      <c r="D236" s="1" t="s">
        <v>9550</v>
      </c>
      <c r="E236" s="4">
        <v>46901</v>
      </c>
      <c r="F236" s="51" t="s">
        <v>1159</v>
      </c>
      <c r="G236" s="1" t="s">
        <v>9551</v>
      </c>
      <c r="H236" s="1" t="s">
        <v>9552</v>
      </c>
      <c r="I236" s="4">
        <v>29832</v>
      </c>
      <c r="J236" s="1">
        <v>44</v>
      </c>
      <c r="K236" s="51" t="s">
        <v>1453</v>
      </c>
      <c r="L236" s="51" t="s">
        <v>1453</v>
      </c>
      <c r="M236" s="51" t="s">
        <v>1954</v>
      </c>
      <c r="N236" s="1" t="b">
        <v>1</v>
      </c>
      <c r="O236" s="1" t="s">
        <v>8481</v>
      </c>
      <c r="P236" s="1" t="s">
        <v>66</v>
      </c>
      <c r="Q236" s="4">
        <v>46160</v>
      </c>
      <c r="R236" s="4">
        <v>46173</v>
      </c>
      <c r="S236" s="51" t="s">
        <v>185</v>
      </c>
      <c r="T236" s="51" t="s">
        <v>189</v>
      </c>
      <c r="U236" s="51" t="s">
        <v>185</v>
      </c>
      <c r="V236" s="1" t="s">
        <v>1172</v>
      </c>
      <c r="W236" s="51" t="s">
        <v>187</v>
      </c>
      <c r="X236" s="51" t="s">
        <v>1172</v>
      </c>
      <c r="Y236" s="1" t="s">
        <v>119</v>
      </c>
      <c r="Z236" s="1" t="s">
        <v>1250</v>
      </c>
      <c r="AA236" s="4">
        <v>46160</v>
      </c>
      <c r="AB236" s="5">
        <v>0.1076388888888889</v>
      </c>
      <c r="AC236" s="1" t="s">
        <v>54</v>
      </c>
      <c r="AD236" s="1" t="s">
        <v>1249</v>
      </c>
      <c r="AE236" s="4">
        <v>46172</v>
      </c>
      <c r="AF236" s="5">
        <v>0.40972222222222221</v>
      </c>
      <c r="AG236" s="1" t="s">
        <v>3</v>
      </c>
      <c r="AH236" s="1" t="s">
        <v>37</v>
      </c>
      <c r="AI236" s="4">
        <v>46160</v>
      </c>
      <c r="AJ236" s="4">
        <v>46163</v>
      </c>
      <c r="AK236" s="1" t="s">
        <v>8</v>
      </c>
      <c r="AL236" s="1" t="s">
        <v>38</v>
      </c>
      <c r="AM236" s="4">
        <v>46163</v>
      </c>
      <c r="AN236" s="4">
        <v>46167</v>
      </c>
      <c r="AO236" s="1" t="s">
        <v>8477</v>
      </c>
      <c r="AP236" s="1" t="s">
        <v>8478</v>
      </c>
      <c r="AQ236" s="4">
        <v>46167</v>
      </c>
      <c r="AR236" s="4">
        <v>46173</v>
      </c>
      <c r="AS236" s="51" t="str">
        <f t="shared" si="12"/>
        <v>المدينة</v>
      </c>
      <c r="AT236" s="51" t="str">
        <f t="shared" si="13"/>
        <v>مطار المدينة</v>
      </c>
      <c r="AU236" s="51" t="str">
        <f t="shared" si="14"/>
        <v>مكة</v>
      </c>
      <c r="AV236" s="51" t="str">
        <f t="shared" si="15"/>
        <v>مطار جدة</v>
      </c>
    </row>
    <row r="237" spans="1:48" x14ac:dyDescent="0.4">
      <c r="A237" s="1">
        <v>765159</v>
      </c>
      <c r="B237" s="1">
        <v>620515</v>
      </c>
      <c r="C237" s="51" t="s">
        <v>1646</v>
      </c>
      <c r="D237" s="1" t="s">
        <v>9553</v>
      </c>
      <c r="E237" s="4">
        <v>49342</v>
      </c>
      <c r="F237" s="51" t="s">
        <v>1159</v>
      </c>
      <c r="G237" s="1" t="s">
        <v>9554</v>
      </c>
      <c r="H237" s="1" t="s">
        <v>9555</v>
      </c>
      <c r="I237" s="4">
        <v>27168</v>
      </c>
      <c r="J237" s="1">
        <v>51</v>
      </c>
      <c r="K237" s="51" t="s">
        <v>1453</v>
      </c>
      <c r="L237" s="51" t="s">
        <v>1453</v>
      </c>
      <c r="M237" s="51" t="s">
        <v>1954</v>
      </c>
      <c r="N237" s="1"/>
      <c r="O237" s="1" t="s">
        <v>8485</v>
      </c>
      <c r="P237" s="1" t="s">
        <v>69</v>
      </c>
      <c r="Q237" s="4">
        <v>46163</v>
      </c>
      <c r="R237" s="4">
        <v>46175</v>
      </c>
      <c r="S237" s="51" t="s">
        <v>185</v>
      </c>
      <c r="T237" s="51" t="s">
        <v>189</v>
      </c>
      <c r="U237" s="51" t="s">
        <v>185</v>
      </c>
      <c r="V237" s="1" t="s">
        <v>1161</v>
      </c>
      <c r="W237" s="51" t="s">
        <v>187</v>
      </c>
      <c r="X237" s="51" t="s">
        <v>1161</v>
      </c>
      <c r="Y237" s="1" t="s">
        <v>40</v>
      </c>
      <c r="Z237" s="1" t="s">
        <v>1249</v>
      </c>
      <c r="AA237" s="4">
        <v>46163</v>
      </c>
      <c r="AB237" s="5">
        <v>0.2361111111111111</v>
      </c>
      <c r="AC237" s="1" t="s">
        <v>59</v>
      </c>
      <c r="AD237" s="1" t="s">
        <v>1250</v>
      </c>
      <c r="AE237" s="4">
        <v>46175</v>
      </c>
      <c r="AF237" s="5">
        <v>0.93055555555555558</v>
      </c>
      <c r="AG237" s="1" t="s">
        <v>6</v>
      </c>
      <c r="AH237" s="1" t="s">
        <v>38</v>
      </c>
      <c r="AI237" s="4">
        <v>46163</v>
      </c>
      <c r="AJ237" s="4">
        <v>46166</v>
      </c>
      <c r="AK237" s="1" t="s">
        <v>8477</v>
      </c>
      <c r="AL237" s="1" t="s">
        <v>8478</v>
      </c>
      <c r="AM237" s="4">
        <v>46166</v>
      </c>
      <c r="AN237" s="4">
        <v>46172</v>
      </c>
      <c r="AO237" s="1" t="s">
        <v>11</v>
      </c>
      <c r="AP237" s="1" t="s">
        <v>37</v>
      </c>
      <c r="AQ237" s="4">
        <v>46172</v>
      </c>
      <c r="AR237" s="4">
        <v>46175</v>
      </c>
      <c r="AS237" s="51" t="str">
        <f t="shared" si="12"/>
        <v>مكة</v>
      </c>
      <c r="AT237" s="51" t="str">
        <f t="shared" si="13"/>
        <v>مطار جدة</v>
      </c>
      <c r="AU237" s="51" t="str">
        <f t="shared" si="14"/>
        <v>المدينة</v>
      </c>
      <c r="AV237" s="51" t="str">
        <f t="shared" si="15"/>
        <v>مطار المدينة</v>
      </c>
    </row>
    <row r="238" spans="1:48" x14ac:dyDescent="0.4">
      <c r="A238" s="1">
        <v>755504</v>
      </c>
      <c r="B238" s="1">
        <v>611810</v>
      </c>
      <c r="C238" s="51" t="s">
        <v>1650</v>
      </c>
      <c r="D238" s="1" t="s">
        <v>9556</v>
      </c>
      <c r="E238" s="4">
        <v>46965</v>
      </c>
      <c r="F238" s="51" t="s">
        <v>1158</v>
      </c>
      <c r="G238" s="1" t="s">
        <v>9557</v>
      </c>
      <c r="H238" s="1" t="s">
        <v>9558</v>
      </c>
      <c r="I238" s="4">
        <v>20977</v>
      </c>
      <c r="J238" s="1">
        <v>68</v>
      </c>
      <c r="K238" s="51" t="s">
        <v>1453</v>
      </c>
      <c r="L238" s="51" t="s">
        <v>1453</v>
      </c>
      <c r="M238" s="51" t="s">
        <v>1954</v>
      </c>
      <c r="N238" s="1"/>
      <c r="O238" s="1" t="s">
        <v>8481</v>
      </c>
      <c r="P238" s="1" t="s">
        <v>74</v>
      </c>
      <c r="Q238" s="4">
        <v>46160</v>
      </c>
      <c r="R238" s="4">
        <v>46173</v>
      </c>
      <c r="S238" s="51" t="s">
        <v>185</v>
      </c>
      <c r="T238" s="51" t="s">
        <v>189</v>
      </c>
      <c r="U238" s="51" t="s">
        <v>185</v>
      </c>
      <c r="V238" s="1" t="s">
        <v>1160</v>
      </c>
      <c r="W238" s="51" t="s">
        <v>187</v>
      </c>
      <c r="X238" s="51" t="s">
        <v>1160</v>
      </c>
      <c r="Y238" s="1" t="s">
        <v>116</v>
      </c>
      <c r="Z238" s="1" t="s">
        <v>1250</v>
      </c>
      <c r="AA238" s="4">
        <v>46160</v>
      </c>
      <c r="AB238" s="5">
        <v>0.3923611111111111</v>
      </c>
      <c r="AC238" s="1" t="s">
        <v>43</v>
      </c>
      <c r="AD238" s="1" t="s">
        <v>1249</v>
      </c>
      <c r="AE238" s="4">
        <v>46173</v>
      </c>
      <c r="AF238" s="5">
        <v>0.12847222222222221</v>
      </c>
      <c r="AG238" s="1" t="s">
        <v>3</v>
      </c>
      <c r="AH238" s="1" t="s">
        <v>37</v>
      </c>
      <c r="AI238" s="4">
        <v>46160</v>
      </c>
      <c r="AJ238" s="4">
        <v>46163</v>
      </c>
      <c r="AK238" s="1" t="s">
        <v>12</v>
      </c>
      <c r="AL238" s="1" t="s">
        <v>38</v>
      </c>
      <c r="AM238" s="4">
        <v>46163</v>
      </c>
      <c r="AN238" s="4">
        <v>46167</v>
      </c>
      <c r="AO238" s="1" t="s">
        <v>8477</v>
      </c>
      <c r="AP238" s="1" t="s">
        <v>8478</v>
      </c>
      <c r="AQ238" s="4">
        <v>46167</v>
      </c>
      <c r="AR238" s="4">
        <v>46173</v>
      </c>
      <c r="AS238" s="51" t="str">
        <f t="shared" si="12"/>
        <v>المدينة</v>
      </c>
      <c r="AT238" s="51" t="str">
        <f t="shared" si="13"/>
        <v>مطار المدينة</v>
      </c>
      <c r="AU238" s="51" t="str">
        <f t="shared" si="14"/>
        <v>مكة</v>
      </c>
      <c r="AV238" s="51" t="str">
        <f t="shared" si="15"/>
        <v>مطار جدة</v>
      </c>
    </row>
    <row r="239" spans="1:48" x14ac:dyDescent="0.4">
      <c r="A239" s="1">
        <v>801330</v>
      </c>
      <c r="B239" s="1">
        <v>648412</v>
      </c>
      <c r="C239" s="51" t="s">
        <v>6574</v>
      </c>
      <c r="D239" s="1" t="s">
        <v>9175</v>
      </c>
      <c r="E239" s="4">
        <v>46662</v>
      </c>
      <c r="F239" s="51" t="s">
        <v>1158</v>
      </c>
      <c r="G239" s="1" t="s">
        <v>9176</v>
      </c>
      <c r="H239" s="1" t="s">
        <v>9177</v>
      </c>
      <c r="I239" s="4">
        <v>30326</v>
      </c>
      <c r="J239" s="1">
        <v>43</v>
      </c>
      <c r="K239" s="51" t="s">
        <v>1453</v>
      </c>
      <c r="L239" s="51" t="s">
        <v>1453</v>
      </c>
      <c r="M239" s="51" t="s">
        <v>1954</v>
      </c>
      <c r="N239" s="1"/>
      <c r="O239" s="1" t="s">
        <v>8492</v>
      </c>
      <c r="P239" s="1" t="s">
        <v>72</v>
      </c>
      <c r="Q239" s="4">
        <v>46163</v>
      </c>
      <c r="R239" s="4">
        <v>46173</v>
      </c>
      <c r="S239" s="51" t="s">
        <v>185</v>
      </c>
      <c r="T239" s="51" t="s">
        <v>189</v>
      </c>
      <c r="U239" s="51" t="s">
        <v>2236</v>
      </c>
      <c r="V239" s="1" t="s">
        <v>7914</v>
      </c>
      <c r="W239" s="51" t="s">
        <v>234</v>
      </c>
      <c r="X239" s="51" t="s">
        <v>2234</v>
      </c>
      <c r="Y239" s="1" t="s">
        <v>7915</v>
      </c>
      <c r="Z239" s="1" t="s">
        <v>1250</v>
      </c>
      <c r="AA239" s="4">
        <v>46164</v>
      </c>
      <c r="AB239" s="5">
        <v>6.25E-2</v>
      </c>
      <c r="AC239" s="1" t="s">
        <v>7916</v>
      </c>
      <c r="AD239" s="1" t="s">
        <v>1250</v>
      </c>
      <c r="AE239" s="4">
        <v>46173</v>
      </c>
      <c r="AF239" s="5">
        <v>0.10069444444444445</v>
      </c>
      <c r="AG239" s="1" t="s">
        <v>5</v>
      </c>
      <c r="AH239" s="1" t="s">
        <v>37</v>
      </c>
      <c r="AI239" s="4">
        <v>46163</v>
      </c>
      <c r="AJ239" s="4">
        <v>46166</v>
      </c>
      <c r="AK239" s="1" t="s">
        <v>8477</v>
      </c>
      <c r="AL239" s="1" t="s">
        <v>8478</v>
      </c>
      <c r="AM239" s="4">
        <v>46166</v>
      </c>
      <c r="AN239" s="4">
        <v>46173</v>
      </c>
      <c r="AO239" s="1"/>
      <c r="AP239" s="1"/>
      <c r="AQ239" s="4"/>
      <c r="AR239" s="4"/>
      <c r="AS239" s="51" t="str">
        <f t="shared" si="12"/>
        <v>المدينة</v>
      </c>
      <c r="AT239" s="51" t="str">
        <f t="shared" si="13"/>
        <v>مطار المدينة</v>
      </c>
      <c r="AU239" s="51" t="str">
        <f t="shared" si="14"/>
        <v>مكة</v>
      </c>
      <c r="AV239" s="51" t="str">
        <f t="shared" si="15"/>
        <v>مطار المدينة</v>
      </c>
    </row>
    <row r="240" spans="1:48" x14ac:dyDescent="0.4">
      <c r="A240" s="1">
        <v>849658</v>
      </c>
      <c r="B240" s="1">
        <v>686857</v>
      </c>
      <c r="C240" s="51" t="s">
        <v>6578</v>
      </c>
      <c r="D240" s="1" t="s">
        <v>9559</v>
      </c>
      <c r="E240" s="4">
        <v>46727</v>
      </c>
      <c r="F240" s="51" t="s">
        <v>1158</v>
      </c>
      <c r="G240" s="1" t="s">
        <v>9560</v>
      </c>
      <c r="H240" s="1" t="s">
        <v>9561</v>
      </c>
      <c r="I240" s="4">
        <v>35322</v>
      </c>
      <c r="J240" s="1">
        <v>29</v>
      </c>
      <c r="K240" s="51" t="s">
        <v>1455</v>
      </c>
      <c r="L240" s="51" t="s">
        <v>1455</v>
      </c>
      <c r="M240" s="51" t="s">
        <v>1966</v>
      </c>
      <c r="N240" s="1"/>
      <c r="O240" s="1" t="s">
        <v>8492</v>
      </c>
      <c r="P240" s="1" t="s">
        <v>72</v>
      </c>
      <c r="Q240" s="4">
        <v>46163</v>
      </c>
      <c r="R240" s="4">
        <v>46173</v>
      </c>
      <c r="S240" s="51" t="s">
        <v>185</v>
      </c>
      <c r="T240" s="51" t="s">
        <v>189</v>
      </c>
      <c r="U240" s="51" t="s">
        <v>185</v>
      </c>
      <c r="V240" s="1" t="s">
        <v>1175</v>
      </c>
      <c r="W240" s="51" t="s">
        <v>187</v>
      </c>
      <c r="X240" s="51" t="s">
        <v>1175</v>
      </c>
      <c r="Y240" s="1" t="s">
        <v>119</v>
      </c>
      <c r="Z240" s="1" t="s">
        <v>1250</v>
      </c>
      <c r="AA240" s="4">
        <v>46163</v>
      </c>
      <c r="AB240" s="5">
        <v>0.1076388888888889</v>
      </c>
      <c r="AC240" s="1" t="s">
        <v>1191</v>
      </c>
      <c r="AD240" s="1" t="s">
        <v>1249</v>
      </c>
      <c r="AE240" s="4">
        <v>46172</v>
      </c>
      <c r="AF240" s="5">
        <v>0.34027777777777779</v>
      </c>
      <c r="AG240" s="1" t="s">
        <v>5</v>
      </c>
      <c r="AH240" s="1" t="s">
        <v>37</v>
      </c>
      <c r="AI240" s="4">
        <v>46163</v>
      </c>
      <c r="AJ240" s="4">
        <v>46166</v>
      </c>
      <c r="AK240" s="1" t="s">
        <v>8477</v>
      </c>
      <c r="AL240" s="1" t="s">
        <v>8478</v>
      </c>
      <c r="AM240" s="4">
        <v>46166</v>
      </c>
      <c r="AN240" s="4">
        <v>46173</v>
      </c>
      <c r="AO240" s="1"/>
      <c r="AP240" s="1"/>
      <c r="AQ240" s="4"/>
      <c r="AR240" s="4"/>
      <c r="AS240" s="51" t="str">
        <f t="shared" si="12"/>
        <v>المدينة</v>
      </c>
      <c r="AT240" s="51" t="str">
        <f t="shared" si="13"/>
        <v>مطار المدينة</v>
      </c>
      <c r="AU240" s="51" t="str">
        <f t="shared" si="14"/>
        <v>مكة</v>
      </c>
      <c r="AV240" s="51" t="str">
        <f t="shared" si="15"/>
        <v>مطار جدة</v>
      </c>
    </row>
    <row r="241" spans="1:48" x14ac:dyDescent="0.4">
      <c r="A241" s="1">
        <v>801464</v>
      </c>
      <c r="B241" s="1">
        <v>648412</v>
      </c>
      <c r="C241" s="51" t="s">
        <v>6575</v>
      </c>
      <c r="D241" s="1" t="s">
        <v>9178</v>
      </c>
      <c r="E241" s="4">
        <v>48078</v>
      </c>
      <c r="F241" s="51" t="s">
        <v>1158</v>
      </c>
      <c r="G241" s="1" t="s">
        <v>9179</v>
      </c>
      <c r="H241" s="1" t="s">
        <v>9180</v>
      </c>
      <c r="I241" s="4">
        <v>32065</v>
      </c>
      <c r="J241" s="1">
        <v>38</v>
      </c>
      <c r="K241" s="51" t="s">
        <v>1453</v>
      </c>
      <c r="L241" s="51" t="s">
        <v>1453</v>
      </c>
      <c r="M241" s="51" t="s">
        <v>1954</v>
      </c>
      <c r="N241" s="1"/>
      <c r="O241" s="1" t="s">
        <v>8492</v>
      </c>
      <c r="P241" s="1" t="s">
        <v>72</v>
      </c>
      <c r="Q241" s="4">
        <v>46163</v>
      </c>
      <c r="R241" s="4">
        <v>46173</v>
      </c>
      <c r="S241" s="51" t="s">
        <v>185</v>
      </c>
      <c r="T241" s="51" t="s">
        <v>189</v>
      </c>
      <c r="U241" s="51" t="s">
        <v>2236</v>
      </c>
      <c r="V241" s="1" t="s">
        <v>7914</v>
      </c>
      <c r="W241" s="51" t="s">
        <v>234</v>
      </c>
      <c r="X241" s="51" t="s">
        <v>2234</v>
      </c>
      <c r="Y241" s="1" t="s">
        <v>7915</v>
      </c>
      <c r="Z241" s="1" t="s">
        <v>1250</v>
      </c>
      <c r="AA241" s="4">
        <v>46164</v>
      </c>
      <c r="AB241" s="5">
        <v>6.25E-2</v>
      </c>
      <c r="AC241" s="1" t="s">
        <v>7916</v>
      </c>
      <c r="AD241" s="1" t="s">
        <v>1250</v>
      </c>
      <c r="AE241" s="4">
        <v>46173</v>
      </c>
      <c r="AF241" s="5">
        <v>0.10069444444444445</v>
      </c>
      <c r="AG241" s="1" t="s">
        <v>5</v>
      </c>
      <c r="AH241" s="1" t="s">
        <v>37</v>
      </c>
      <c r="AI241" s="4">
        <v>46163</v>
      </c>
      <c r="AJ241" s="4">
        <v>46166</v>
      </c>
      <c r="AK241" s="1" t="s">
        <v>8477</v>
      </c>
      <c r="AL241" s="1" t="s">
        <v>8478</v>
      </c>
      <c r="AM241" s="4">
        <v>46166</v>
      </c>
      <c r="AN241" s="4">
        <v>46173</v>
      </c>
      <c r="AO241" s="1"/>
      <c r="AP241" s="1"/>
      <c r="AQ241" s="4"/>
      <c r="AR241" s="4"/>
      <c r="AS241" s="51" t="str">
        <f t="shared" si="12"/>
        <v>المدينة</v>
      </c>
      <c r="AT241" s="51" t="str">
        <f t="shared" si="13"/>
        <v>مطار المدينة</v>
      </c>
      <c r="AU241" s="51" t="str">
        <f t="shared" si="14"/>
        <v>مكة</v>
      </c>
      <c r="AV241" s="51" t="str">
        <f t="shared" si="15"/>
        <v>مطار المدينة</v>
      </c>
    </row>
    <row r="242" spans="1:48" x14ac:dyDescent="0.4">
      <c r="A242" s="1">
        <v>355906</v>
      </c>
      <c r="B242" s="1">
        <v>280455</v>
      </c>
      <c r="C242" s="51" t="s">
        <v>1709</v>
      </c>
      <c r="D242" s="1" t="s">
        <v>9562</v>
      </c>
      <c r="E242" s="4">
        <v>46944</v>
      </c>
      <c r="F242" s="51" t="s">
        <v>1158</v>
      </c>
      <c r="G242" s="1" t="s">
        <v>9563</v>
      </c>
      <c r="H242" s="1" t="s">
        <v>9564</v>
      </c>
      <c r="I242" s="4">
        <v>28876</v>
      </c>
      <c r="J242" s="1">
        <v>47</v>
      </c>
      <c r="K242" s="51" t="s">
        <v>1455</v>
      </c>
      <c r="L242" s="51" t="s">
        <v>1455</v>
      </c>
      <c r="M242" s="51" t="s">
        <v>1966</v>
      </c>
      <c r="N242" s="1"/>
      <c r="O242" s="1" t="s">
        <v>8492</v>
      </c>
      <c r="P242" s="1" t="s">
        <v>61</v>
      </c>
      <c r="Q242" s="4">
        <v>46163</v>
      </c>
      <c r="R242" s="4">
        <v>46173</v>
      </c>
      <c r="S242" s="51" t="s">
        <v>185</v>
      </c>
      <c r="T242" s="51" t="s">
        <v>189</v>
      </c>
      <c r="U242" s="51" t="s">
        <v>185</v>
      </c>
      <c r="V242" s="1" t="s">
        <v>1175</v>
      </c>
      <c r="W242" s="51" t="s">
        <v>187</v>
      </c>
      <c r="X242" s="51" t="s">
        <v>1175</v>
      </c>
      <c r="Y242" s="1" t="s">
        <v>119</v>
      </c>
      <c r="Z242" s="1" t="s">
        <v>1250</v>
      </c>
      <c r="AA242" s="4">
        <v>46163</v>
      </c>
      <c r="AB242" s="5">
        <v>0.1076388888888889</v>
      </c>
      <c r="AC242" s="1" t="s">
        <v>1191</v>
      </c>
      <c r="AD242" s="1" t="s">
        <v>1249</v>
      </c>
      <c r="AE242" s="4">
        <v>46172</v>
      </c>
      <c r="AF242" s="5">
        <v>0.34027777777777779</v>
      </c>
      <c r="AG242" s="1" t="s">
        <v>3</v>
      </c>
      <c r="AH242" s="1" t="s">
        <v>37</v>
      </c>
      <c r="AI242" s="4">
        <v>46163</v>
      </c>
      <c r="AJ242" s="4">
        <v>46166</v>
      </c>
      <c r="AK242" s="1" t="s">
        <v>8477</v>
      </c>
      <c r="AL242" s="1" t="s">
        <v>8478</v>
      </c>
      <c r="AM242" s="4">
        <v>46166</v>
      </c>
      <c r="AN242" s="4">
        <v>46173</v>
      </c>
      <c r="AO242" s="1"/>
      <c r="AP242" s="1"/>
      <c r="AQ242" s="4"/>
      <c r="AR242" s="4"/>
      <c r="AS242" s="51" t="str">
        <f t="shared" si="12"/>
        <v>المدينة</v>
      </c>
      <c r="AT242" s="51" t="str">
        <f t="shared" si="13"/>
        <v>مطار المدينة</v>
      </c>
      <c r="AU242" s="51" t="str">
        <f t="shared" si="14"/>
        <v>مكة</v>
      </c>
      <c r="AV242" s="51" t="str">
        <f t="shared" si="15"/>
        <v>مطار جدة</v>
      </c>
    </row>
    <row r="243" spans="1:48" x14ac:dyDescent="0.4">
      <c r="A243" s="1">
        <v>849958</v>
      </c>
      <c r="B243" s="1">
        <v>687084</v>
      </c>
      <c r="C243" s="51" t="s">
        <v>1715</v>
      </c>
      <c r="D243" s="1" t="s">
        <v>9565</v>
      </c>
      <c r="E243" s="4">
        <v>48680</v>
      </c>
      <c r="F243" s="51" t="s">
        <v>1158</v>
      </c>
      <c r="G243" s="1" t="s">
        <v>9566</v>
      </c>
      <c r="H243" s="1" t="s">
        <v>9567</v>
      </c>
      <c r="I243" s="4">
        <v>29789</v>
      </c>
      <c r="J243" s="1">
        <v>44</v>
      </c>
      <c r="K243" s="51" t="s">
        <v>1453</v>
      </c>
      <c r="L243" s="51" t="s">
        <v>1453</v>
      </c>
      <c r="M243" s="51" t="s">
        <v>1966</v>
      </c>
      <c r="N243" s="1"/>
      <c r="O243" s="1" t="s">
        <v>8481</v>
      </c>
      <c r="P243" s="1" t="s">
        <v>66</v>
      </c>
      <c r="Q243" s="4">
        <v>46160</v>
      </c>
      <c r="R243" s="4">
        <v>46173</v>
      </c>
      <c r="S243" s="51" t="s">
        <v>185</v>
      </c>
      <c r="T243" s="51" t="s">
        <v>189</v>
      </c>
      <c r="U243" s="51" t="s">
        <v>185</v>
      </c>
      <c r="V243" s="1" t="s">
        <v>1160</v>
      </c>
      <c r="W243" s="51" t="s">
        <v>187</v>
      </c>
      <c r="X243" s="51" t="s">
        <v>1160</v>
      </c>
      <c r="Y243" s="1" t="s">
        <v>116</v>
      </c>
      <c r="Z243" s="1" t="s">
        <v>1250</v>
      </c>
      <c r="AA243" s="4">
        <v>46160</v>
      </c>
      <c r="AB243" s="5">
        <v>0.3923611111111111</v>
      </c>
      <c r="AC243" s="1" t="s">
        <v>43</v>
      </c>
      <c r="AD243" s="1" t="s">
        <v>1249</v>
      </c>
      <c r="AE243" s="4">
        <v>46173</v>
      </c>
      <c r="AF243" s="5">
        <v>0.12847222222222221</v>
      </c>
      <c r="AG243" s="1" t="s">
        <v>3</v>
      </c>
      <c r="AH243" s="1" t="s">
        <v>37</v>
      </c>
      <c r="AI243" s="4">
        <v>46160</v>
      </c>
      <c r="AJ243" s="4">
        <v>46163</v>
      </c>
      <c r="AK243" s="1" t="s">
        <v>8</v>
      </c>
      <c r="AL243" s="1" t="s">
        <v>38</v>
      </c>
      <c r="AM243" s="4">
        <v>46163</v>
      </c>
      <c r="AN243" s="4">
        <v>46167</v>
      </c>
      <c r="AO243" s="1" t="s">
        <v>8477</v>
      </c>
      <c r="AP243" s="1" t="s">
        <v>8478</v>
      </c>
      <c r="AQ243" s="4">
        <v>46167</v>
      </c>
      <c r="AR243" s="4">
        <v>46173</v>
      </c>
      <c r="AS243" s="51" t="str">
        <f t="shared" si="12"/>
        <v>المدينة</v>
      </c>
      <c r="AT243" s="51" t="str">
        <f t="shared" si="13"/>
        <v>مطار المدينة</v>
      </c>
      <c r="AU243" s="51" t="str">
        <f t="shared" si="14"/>
        <v>مكة</v>
      </c>
      <c r="AV243" s="51" t="str">
        <f t="shared" si="15"/>
        <v>مطار جدة</v>
      </c>
    </row>
    <row r="244" spans="1:48" x14ac:dyDescent="0.4">
      <c r="A244" s="1">
        <v>820035</v>
      </c>
      <c r="B244" s="1">
        <v>662934</v>
      </c>
      <c r="C244" s="51" t="s">
        <v>1636</v>
      </c>
      <c r="D244" s="1" t="s">
        <v>9184</v>
      </c>
      <c r="E244" s="4">
        <v>48764</v>
      </c>
      <c r="F244" s="51" t="s">
        <v>1158</v>
      </c>
      <c r="G244" s="1" t="s">
        <v>9185</v>
      </c>
      <c r="H244" s="1" t="s">
        <v>9186</v>
      </c>
      <c r="I244" s="4">
        <v>19436</v>
      </c>
      <c r="J244" s="1">
        <v>73</v>
      </c>
      <c r="K244" s="51" t="s">
        <v>1453</v>
      </c>
      <c r="L244" s="51" t="s">
        <v>1453</v>
      </c>
      <c r="M244" s="51" t="s">
        <v>1954</v>
      </c>
      <c r="N244" s="1"/>
      <c r="O244" s="1" t="s">
        <v>8483</v>
      </c>
      <c r="P244" s="1" t="s">
        <v>67</v>
      </c>
      <c r="Q244" s="4">
        <v>46163</v>
      </c>
      <c r="R244" s="4">
        <v>46179</v>
      </c>
      <c r="S244" s="51" t="s">
        <v>185</v>
      </c>
      <c r="T244" s="51" t="s">
        <v>189</v>
      </c>
      <c r="U244" s="51" t="s">
        <v>465</v>
      </c>
      <c r="V244" s="1" t="s">
        <v>1275</v>
      </c>
      <c r="W244" s="51" t="s">
        <v>234</v>
      </c>
      <c r="X244" s="51" t="s">
        <v>464</v>
      </c>
      <c r="Y244" s="1" t="s">
        <v>1276</v>
      </c>
      <c r="Z244" s="1" t="s">
        <v>1250</v>
      </c>
      <c r="AA244" s="4">
        <v>46163</v>
      </c>
      <c r="AB244" s="5">
        <v>0.44097222222222221</v>
      </c>
      <c r="AC244" s="1" t="s">
        <v>1277</v>
      </c>
      <c r="AD244" s="1" t="s">
        <v>1249</v>
      </c>
      <c r="AE244" s="4">
        <v>46179</v>
      </c>
      <c r="AF244" s="5">
        <v>0.72222222222222221</v>
      </c>
      <c r="AG244" s="1" t="s">
        <v>11</v>
      </c>
      <c r="AH244" s="1" t="s">
        <v>37</v>
      </c>
      <c r="AI244" s="4">
        <v>46163</v>
      </c>
      <c r="AJ244" s="4">
        <v>46166</v>
      </c>
      <c r="AK244" s="1" t="s">
        <v>8477</v>
      </c>
      <c r="AL244" s="1" t="s">
        <v>8478</v>
      </c>
      <c r="AM244" s="4">
        <v>46166</v>
      </c>
      <c r="AN244" s="4">
        <v>46173</v>
      </c>
      <c r="AO244" s="1" t="s">
        <v>6</v>
      </c>
      <c r="AP244" s="1" t="s">
        <v>38</v>
      </c>
      <c r="AQ244" s="4">
        <v>46173</v>
      </c>
      <c r="AR244" s="4">
        <v>46179</v>
      </c>
      <c r="AS244" s="51" t="str">
        <f t="shared" si="12"/>
        <v>المدينة</v>
      </c>
      <c r="AT244" s="51" t="str">
        <f t="shared" si="13"/>
        <v>مطار المدينة</v>
      </c>
      <c r="AU244" s="51" t="str">
        <f t="shared" si="14"/>
        <v>مكة</v>
      </c>
      <c r="AV244" s="51" t="str">
        <f t="shared" si="15"/>
        <v>مطار جدة</v>
      </c>
    </row>
    <row r="245" spans="1:48" x14ac:dyDescent="0.4">
      <c r="A245" s="1">
        <v>807637</v>
      </c>
      <c r="B245" s="1">
        <v>653203</v>
      </c>
      <c r="C245" s="51" t="s">
        <v>1721</v>
      </c>
      <c r="D245" s="1" t="s">
        <v>9568</v>
      </c>
      <c r="E245" s="4">
        <v>47413</v>
      </c>
      <c r="F245" s="51" t="s">
        <v>1159</v>
      </c>
      <c r="G245" s="1" t="s">
        <v>9569</v>
      </c>
      <c r="H245" s="1" t="s">
        <v>9570</v>
      </c>
      <c r="I245" s="4">
        <v>23722</v>
      </c>
      <c r="J245" s="1">
        <v>61</v>
      </c>
      <c r="K245" s="51" t="s">
        <v>1453</v>
      </c>
      <c r="L245" s="51" t="s">
        <v>1453</v>
      </c>
      <c r="M245" s="51" t="s">
        <v>1954</v>
      </c>
      <c r="N245" s="1"/>
      <c r="O245" s="1" t="s">
        <v>8481</v>
      </c>
      <c r="P245" s="1" t="s">
        <v>60</v>
      </c>
      <c r="Q245" s="4">
        <v>46160</v>
      </c>
      <c r="R245" s="4">
        <v>46173</v>
      </c>
      <c r="S245" s="51" t="s">
        <v>185</v>
      </c>
      <c r="T245" s="51" t="s">
        <v>189</v>
      </c>
      <c r="U245" s="51" t="s">
        <v>185</v>
      </c>
      <c r="V245" s="1" t="s">
        <v>1172</v>
      </c>
      <c r="W245" s="51" t="s">
        <v>187</v>
      </c>
      <c r="X245" s="51" t="s">
        <v>1172</v>
      </c>
      <c r="Y245" s="1" t="s">
        <v>119</v>
      </c>
      <c r="Z245" s="1" t="s">
        <v>1250</v>
      </c>
      <c r="AA245" s="4">
        <v>46160</v>
      </c>
      <c r="AB245" s="5">
        <v>0.1076388888888889</v>
      </c>
      <c r="AC245" s="1" t="s">
        <v>54</v>
      </c>
      <c r="AD245" s="1" t="s">
        <v>1249</v>
      </c>
      <c r="AE245" s="4">
        <v>46172</v>
      </c>
      <c r="AF245" s="5">
        <v>0.40972222222222221</v>
      </c>
      <c r="AG245" s="1" t="s">
        <v>5</v>
      </c>
      <c r="AH245" s="1" t="s">
        <v>37</v>
      </c>
      <c r="AI245" s="4">
        <v>46160</v>
      </c>
      <c r="AJ245" s="4">
        <v>46163</v>
      </c>
      <c r="AK245" s="1" t="s">
        <v>6</v>
      </c>
      <c r="AL245" s="1" t="s">
        <v>38</v>
      </c>
      <c r="AM245" s="4">
        <v>46163</v>
      </c>
      <c r="AN245" s="4">
        <v>46166</v>
      </c>
      <c r="AO245" s="1" t="s">
        <v>8477</v>
      </c>
      <c r="AP245" s="1" t="s">
        <v>8478</v>
      </c>
      <c r="AQ245" s="4">
        <v>46166</v>
      </c>
      <c r="AR245" s="4">
        <v>46173</v>
      </c>
      <c r="AS245" s="51" t="str">
        <f t="shared" si="12"/>
        <v>المدينة</v>
      </c>
      <c r="AT245" s="51" t="str">
        <f t="shared" si="13"/>
        <v>مطار المدينة</v>
      </c>
      <c r="AU245" s="51" t="str">
        <f t="shared" si="14"/>
        <v>مكة</v>
      </c>
      <c r="AV245" s="51" t="str">
        <f t="shared" si="15"/>
        <v>مطار جدة</v>
      </c>
    </row>
    <row r="246" spans="1:48" x14ac:dyDescent="0.4">
      <c r="A246" s="1">
        <v>801542</v>
      </c>
      <c r="B246" s="1">
        <v>648564</v>
      </c>
      <c r="C246" s="51" t="s">
        <v>6576</v>
      </c>
      <c r="D246" s="1" t="s">
        <v>9187</v>
      </c>
      <c r="E246" s="4">
        <v>48497</v>
      </c>
      <c r="F246" s="51" t="s">
        <v>1158</v>
      </c>
      <c r="G246" s="1" t="s">
        <v>9188</v>
      </c>
      <c r="H246" s="1" t="s">
        <v>9189</v>
      </c>
      <c r="I246" s="4">
        <v>37354</v>
      </c>
      <c r="J246" s="1">
        <v>24</v>
      </c>
      <c r="K246" s="51" t="s">
        <v>1453</v>
      </c>
      <c r="L246" s="51" t="s">
        <v>1453</v>
      </c>
      <c r="M246" s="51" t="s">
        <v>1954</v>
      </c>
      <c r="N246" s="1"/>
      <c r="O246" s="1" t="s">
        <v>8492</v>
      </c>
      <c r="P246" s="1" t="s">
        <v>72</v>
      </c>
      <c r="Q246" s="4">
        <v>46163</v>
      </c>
      <c r="R246" s="4">
        <v>46173</v>
      </c>
      <c r="S246" s="51" t="s">
        <v>185</v>
      </c>
      <c r="T246" s="51" t="s">
        <v>189</v>
      </c>
      <c r="U246" s="51" t="s">
        <v>2190</v>
      </c>
      <c r="V246" s="1" t="s">
        <v>7905</v>
      </c>
      <c r="W246" s="51" t="s">
        <v>234</v>
      </c>
      <c r="X246" s="51" t="s">
        <v>2188</v>
      </c>
      <c r="Y246" s="1" t="s">
        <v>7871</v>
      </c>
      <c r="Z246" s="1" t="s">
        <v>1249</v>
      </c>
      <c r="AA246" s="4">
        <v>46163</v>
      </c>
      <c r="AB246" s="5">
        <v>0.89930555555555558</v>
      </c>
      <c r="AC246" s="1" t="s">
        <v>7861</v>
      </c>
      <c r="AD246" s="1" t="s">
        <v>1249</v>
      </c>
      <c r="AE246" s="4">
        <v>46173</v>
      </c>
      <c r="AF246" s="5">
        <v>0.52430555555555558</v>
      </c>
      <c r="AG246" s="1" t="s">
        <v>5</v>
      </c>
      <c r="AH246" s="1" t="s">
        <v>37</v>
      </c>
      <c r="AI246" s="4">
        <v>46163</v>
      </c>
      <c r="AJ246" s="4">
        <v>46166</v>
      </c>
      <c r="AK246" s="1" t="s">
        <v>8477</v>
      </c>
      <c r="AL246" s="1" t="s">
        <v>8478</v>
      </c>
      <c r="AM246" s="4">
        <v>46166</v>
      </c>
      <c r="AN246" s="4">
        <v>46173</v>
      </c>
      <c r="AO246" s="1"/>
      <c r="AP246" s="1"/>
      <c r="AQ246" s="4"/>
      <c r="AR246" s="4"/>
      <c r="AS246" s="51" t="str">
        <f t="shared" si="12"/>
        <v>المدينة</v>
      </c>
      <c r="AT246" s="51" t="str">
        <f t="shared" si="13"/>
        <v>مطار جدة</v>
      </c>
      <c r="AU246" s="51" t="str">
        <f t="shared" si="14"/>
        <v>مكة</v>
      </c>
      <c r="AV246" s="51" t="str">
        <f t="shared" si="15"/>
        <v>مطار جدة</v>
      </c>
    </row>
    <row r="247" spans="1:48" x14ac:dyDescent="0.4">
      <c r="A247" s="1">
        <v>726235</v>
      </c>
      <c r="B247" s="1">
        <v>588406</v>
      </c>
      <c r="C247" s="51" t="s">
        <v>1724</v>
      </c>
      <c r="D247" s="1" t="s">
        <v>9571</v>
      </c>
      <c r="E247" s="4">
        <v>49526</v>
      </c>
      <c r="F247" s="51" t="s">
        <v>1159</v>
      </c>
      <c r="G247" s="1" t="s">
        <v>9572</v>
      </c>
      <c r="H247" s="1" t="s">
        <v>9573</v>
      </c>
      <c r="I247" s="4">
        <v>24598</v>
      </c>
      <c r="J247" s="1">
        <v>58</v>
      </c>
      <c r="K247" s="51" t="s">
        <v>1453</v>
      </c>
      <c r="L247" s="51" t="s">
        <v>1453</v>
      </c>
      <c r="M247" s="51" t="s">
        <v>1954</v>
      </c>
      <c r="N247" s="1"/>
      <c r="O247" s="1" t="s">
        <v>8481</v>
      </c>
      <c r="P247" s="1" t="s">
        <v>73</v>
      </c>
      <c r="Q247" s="4">
        <v>46160</v>
      </c>
      <c r="R247" s="4">
        <v>46173</v>
      </c>
      <c r="S247" s="51" t="s">
        <v>185</v>
      </c>
      <c r="T247" s="51" t="s">
        <v>189</v>
      </c>
      <c r="U247" s="51" t="s">
        <v>185</v>
      </c>
      <c r="V247" s="1" t="s">
        <v>1169</v>
      </c>
      <c r="W247" s="51" t="s">
        <v>187</v>
      </c>
      <c r="X247" s="51" t="s">
        <v>1169</v>
      </c>
      <c r="Y247" s="1" t="s">
        <v>44</v>
      </c>
      <c r="Z247" s="1" t="s">
        <v>1249</v>
      </c>
      <c r="AA247" s="4">
        <v>46160</v>
      </c>
      <c r="AB247" s="5">
        <v>0.57986111111111116</v>
      </c>
      <c r="AC247" s="1" t="s">
        <v>46</v>
      </c>
      <c r="AD247" s="1" t="s">
        <v>1249</v>
      </c>
      <c r="AE247" s="4">
        <v>46172</v>
      </c>
      <c r="AF247" s="5">
        <v>0.3923611111111111</v>
      </c>
      <c r="AG247" s="1" t="s">
        <v>3</v>
      </c>
      <c r="AH247" s="1" t="s">
        <v>37</v>
      </c>
      <c r="AI247" s="4">
        <v>46160</v>
      </c>
      <c r="AJ247" s="4">
        <v>46163</v>
      </c>
      <c r="AK247" s="1" t="s">
        <v>12</v>
      </c>
      <c r="AL247" s="1" t="s">
        <v>38</v>
      </c>
      <c r="AM247" s="4">
        <v>46163</v>
      </c>
      <c r="AN247" s="4">
        <v>46166</v>
      </c>
      <c r="AO247" s="1" t="s">
        <v>8477</v>
      </c>
      <c r="AP247" s="1" t="s">
        <v>8478</v>
      </c>
      <c r="AQ247" s="4">
        <v>46166</v>
      </c>
      <c r="AR247" s="4">
        <v>46173</v>
      </c>
      <c r="AS247" s="51" t="str">
        <f t="shared" si="12"/>
        <v>المدينة</v>
      </c>
      <c r="AT247" s="51" t="str">
        <f t="shared" si="13"/>
        <v>مطار جدة</v>
      </c>
      <c r="AU247" s="51" t="str">
        <f t="shared" si="14"/>
        <v>مكة</v>
      </c>
      <c r="AV247" s="51" t="str">
        <f t="shared" si="15"/>
        <v>مطار جدة</v>
      </c>
    </row>
    <row r="248" spans="1:48" x14ac:dyDescent="0.4">
      <c r="A248" s="1">
        <v>801570</v>
      </c>
      <c r="B248" s="1">
        <v>648583</v>
      </c>
      <c r="C248" s="51" t="s">
        <v>6577</v>
      </c>
      <c r="D248" s="1" t="s">
        <v>9190</v>
      </c>
      <c r="E248" s="4">
        <v>49655</v>
      </c>
      <c r="F248" s="51" t="s">
        <v>1158</v>
      </c>
      <c r="G248" s="1" t="s">
        <v>9191</v>
      </c>
      <c r="H248" s="1" t="s">
        <v>9192</v>
      </c>
      <c r="I248" s="4">
        <v>35275</v>
      </c>
      <c r="J248" s="1">
        <v>29</v>
      </c>
      <c r="K248" s="51" t="s">
        <v>1455</v>
      </c>
      <c r="L248" s="51" t="s">
        <v>1455</v>
      </c>
      <c r="M248" s="51" t="s">
        <v>1966</v>
      </c>
      <c r="N248" s="1"/>
      <c r="O248" s="1" t="s">
        <v>8492</v>
      </c>
      <c r="P248" s="1" t="s">
        <v>72</v>
      </c>
      <c r="Q248" s="4">
        <v>46163</v>
      </c>
      <c r="R248" s="4">
        <v>46173</v>
      </c>
      <c r="S248" s="51" t="s">
        <v>185</v>
      </c>
      <c r="T248" s="51" t="s">
        <v>189</v>
      </c>
      <c r="U248" s="51" t="s">
        <v>2245</v>
      </c>
      <c r="V248" s="1" t="s">
        <v>7919</v>
      </c>
      <c r="W248" s="51" t="s">
        <v>234</v>
      </c>
      <c r="X248" s="51" t="s">
        <v>2243</v>
      </c>
      <c r="Y248" s="1" t="s">
        <v>7878</v>
      </c>
      <c r="Z248" s="1" t="s">
        <v>1250</v>
      </c>
      <c r="AA248" s="4">
        <v>46163</v>
      </c>
      <c r="AB248" s="5">
        <v>0.54861111111111116</v>
      </c>
      <c r="AC248" s="1" t="s">
        <v>7879</v>
      </c>
      <c r="AD248" s="1" t="s">
        <v>1249</v>
      </c>
      <c r="AE248" s="4">
        <v>46173</v>
      </c>
      <c r="AF248" s="5">
        <v>3.472222222222222E-3</v>
      </c>
      <c r="AG248" s="1" t="s">
        <v>5</v>
      </c>
      <c r="AH248" s="1" t="s">
        <v>37</v>
      </c>
      <c r="AI248" s="4">
        <v>46163</v>
      </c>
      <c r="AJ248" s="4">
        <v>46166</v>
      </c>
      <c r="AK248" s="1" t="s">
        <v>8477</v>
      </c>
      <c r="AL248" s="1" t="s">
        <v>8478</v>
      </c>
      <c r="AM248" s="4">
        <v>46166</v>
      </c>
      <c r="AN248" s="4">
        <v>46173</v>
      </c>
      <c r="AO248" s="1"/>
      <c r="AP248" s="1"/>
      <c r="AQ248" s="4"/>
      <c r="AR248" s="4"/>
      <c r="AS248" s="51" t="str">
        <f t="shared" si="12"/>
        <v>المدينة</v>
      </c>
      <c r="AT248" s="51" t="str">
        <f t="shared" si="13"/>
        <v>مطار المدينة</v>
      </c>
      <c r="AU248" s="51" t="str">
        <f t="shared" si="14"/>
        <v>مكة</v>
      </c>
      <c r="AV248" s="51" t="str">
        <f t="shared" si="15"/>
        <v>مطار جدة</v>
      </c>
    </row>
    <row r="249" spans="1:48" x14ac:dyDescent="0.4">
      <c r="A249" s="1">
        <v>663502</v>
      </c>
      <c r="B249" s="1">
        <v>539099</v>
      </c>
      <c r="C249" s="51" t="s">
        <v>1740</v>
      </c>
      <c r="D249" s="1" t="s">
        <v>9580</v>
      </c>
      <c r="E249" s="4">
        <v>48874</v>
      </c>
      <c r="F249" s="51" t="s">
        <v>1159</v>
      </c>
      <c r="G249" s="1" t="s">
        <v>9581</v>
      </c>
      <c r="H249" s="1" t="s">
        <v>9582</v>
      </c>
      <c r="I249" s="4">
        <v>38149</v>
      </c>
      <c r="J249" s="1">
        <v>21</v>
      </c>
      <c r="K249" s="51" t="s">
        <v>1453</v>
      </c>
      <c r="L249" s="51" t="s">
        <v>1453</v>
      </c>
      <c r="M249" s="51" t="s">
        <v>1954</v>
      </c>
      <c r="N249" s="1"/>
      <c r="O249" s="1" t="s">
        <v>8485</v>
      </c>
      <c r="P249" s="1" t="s">
        <v>69</v>
      </c>
      <c r="Q249" s="4">
        <v>46163</v>
      </c>
      <c r="R249" s="4">
        <v>46175</v>
      </c>
      <c r="S249" s="51" t="s">
        <v>185</v>
      </c>
      <c r="T249" s="51" t="s">
        <v>189</v>
      </c>
      <c r="U249" s="51" t="s">
        <v>185</v>
      </c>
      <c r="V249" s="1" t="s">
        <v>1166</v>
      </c>
      <c r="W249" s="51" t="s">
        <v>187</v>
      </c>
      <c r="X249" s="51" t="s">
        <v>1166</v>
      </c>
      <c r="Y249" s="1" t="s">
        <v>44</v>
      </c>
      <c r="Z249" s="1" t="s">
        <v>1249</v>
      </c>
      <c r="AA249" s="4">
        <v>46164</v>
      </c>
      <c r="AB249" s="5">
        <v>0.57986111111111116</v>
      </c>
      <c r="AC249" s="1" t="s">
        <v>55</v>
      </c>
      <c r="AD249" s="1" t="s">
        <v>1250</v>
      </c>
      <c r="AE249" s="4">
        <v>46172</v>
      </c>
      <c r="AF249" s="5">
        <v>0.25347222222222221</v>
      </c>
      <c r="AG249" s="1" t="s">
        <v>6</v>
      </c>
      <c r="AH249" s="1" t="s">
        <v>38</v>
      </c>
      <c r="AI249" s="4">
        <v>46163</v>
      </c>
      <c r="AJ249" s="4">
        <v>46166</v>
      </c>
      <c r="AK249" s="1" t="s">
        <v>8477</v>
      </c>
      <c r="AL249" s="1" t="s">
        <v>8478</v>
      </c>
      <c r="AM249" s="4">
        <v>46166</v>
      </c>
      <c r="AN249" s="4">
        <v>46172</v>
      </c>
      <c r="AO249" s="1" t="s">
        <v>11</v>
      </c>
      <c r="AP249" s="1" t="s">
        <v>37</v>
      </c>
      <c r="AQ249" s="4">
        <v>46172</v>
      </c>
      <c r="AR249" s="4">
        <v>46175</v>
      </c>
      <c r="AS249" s="51" t="str">
        <f t="shared" si="12"/>
        <v>مكة</v>
      </c>
      <c r="AT249" s="51" t="str">
        <f t="shared" si="13"/>
        <v>مطار جدة</v>
      </c>
      <c r="AU249" s="51" t="str">
        <f t="shared" si="14"/>
        <v>المدينة</v>
      </c>
      <c r="AV249" s="51" t="str">
        <f t="shared" si="15"/>
        <v>مطار المدينة</v>
      </c>
    </row>
    <row r="250" spans="1:48" x14ac:dyDescent="0.4">
      <c r="A250" s="1">
        <v>835875</v>
      </c>
      <c r="B250" s="1">
        <v>584306</v>
      </c>
      <c r="C250" s="51" t="s">
        <v>1647</v>
      </c>
      <c r="D250" s="1" t="s">
        <v>9193</v>
      </c>
      <c r="E250" s="4">
        <v>49065</v>
      </c>
      <c r="F250" s="51" t="s">
        <v>1159</v>
      </c>
      <c r="G250" s="1" t="s">
        <v>9194</v>
      </c>
      <c r="H250" s="1" t="s">
        <v>9195</v>
      </c>
      <c r="I250" s="4">
        <v>38422</v>
      </c>
      <c r="J250" s="1">
        <v>21</v>
      </c>
      <c r="K250" s="51" t="s">
        <v>1454</v>
      </c>
      <c r="L250" s="51" t="s">
        <v>1454</v>
      </c>
      <c r="M250" s="51" t="s">
        <v>1954</v>
      </c>
      <c r="N250" s="1"/>
      <c r="O250" s="1" t="s">
        <v>8483</v>
      </c>
      <c r="P250" s="1" t="s">
        <v>67</v>
      </c>
      <c r="Q250" s="4">
        <v>46163</v>
      </c>
      <c r="R250" s="4">
        <v>46179</v>
      </c>
      <c r="S250" s="51" t="s">
        <v>185</v>
      </c>
      <c r="T250" s="51" t="s">
        <v>189</v>
      </c>
      <c r="U250" s="51" t="s">
        <v>478</v>
      </c>
      <c r="V250" s="1" t="s">
        <v>1260</v>
      </c>
      <c r="W250" s="51" t="s">
        <v>234</v>
      </c>
      <c r="X250" s="51" t="s">
        <v>477</v>
      </c>
      <c r="Y250" s="1" t="s">
        <v>1261</v>
      </c>
      <c r="Z250" s="1" t="s">
        <v>1250</v>
      </c>
      <c r="AA250" s="4">
        <v>46163</v>
      </c>
      <c r="AB250" s="5">
        <v>0.3888888888888889</v>
      </c>
      <c r="AC250" s="1" t="s">
        <v>1262</v>
      </c>
      <c r="AD250" s="1" t="s">
        <v>1249</v>
      </c>
      <c r="AE250" s="4">
        <v>46179</v>
      </c>
      <c r="AF250" s="5">
        <v>0.73263888888888884</v>
      </c>
      <c r="AG250" s="1" t="s">
        <v>11</v>
      </c>
      <c r="AH250" s="1" t="s">
        <v>37</v>
      </c>
      <c r="AI250" s="4">
        <v>46163</v>
      </c>
      <c r="AJ250" s="4">
        <v>46166</v>
      </c>
      <c r="AK250" s="1" t="s">
        <v>8477</v>
      </c>
      <c r="AL250" s="1" t="s">
        <v>8478</v>
      </c>
      <c r="AM250" s="4">
        <v>46166</v>
      </c>
      <c r="AN250" s="4">
        <v>46173</v>
      </c>
      <c r="AO250" s="1" t="s">
        <v>6</v>
      </c>
      <c r="AP250" s="1" t="s">
        <v>38</v>
      </c>
      <c r="AQ250" s="4">
        <v>46173</v>
      </c>
      <c r="AR250" s="4">
        <v>46179</v>
      </c>
      <c r="AS250" s="51" t="str">
        <f t="shared" si="12"/>
        <v>المدينة</v>
      </c>
      <c r="AT250" s="51" t="str">
        <f t="shared" si="13"/>
        <v>مطار المدينة</v>
      </c>
      <c r="AU250" s="51" t="str">
        <f t="shared" si="14"/>
        <v>مكة</v>
      </c>
      <c r="AV250" s="51" t="str">
        <f t="shared" si="15"/>
        <v>مطار جدة</v>
      </c>
    </row>
    <row r="251" spans="1:48" x14ac:dyDescent="0.4">
      <c r="A251" s="1">
        <v>849651</v>
      </c>
      <c r="B251" s="1">
        <v>686851</v>
      </c>
      <c r="C251" s="51" t="s">
        <v>1691</v>
      </c>
      <c r="D251" s="1" t="s">
        <v>9589</v>
      </c>
      <c r="E251" s="4">
        <v>46368</v>
      </c>
      <c r="F251" s="51" t="s">
        <v>1158</v>
      </c>
      <c r="G251" s="1" t="s">
        <v>9590</v>
      </c>
      <c r="H251" s="1" t="s">
        <v>9591</v>
      </c>
      <c r="I251" s="4">
        <v>27276</v>
      </c>
      <c r="J251" s="1">
        <v>51</v>
      </c>
      <c r="K251" s="51" t="s">
        <v>1454</v>
      </c>
      <c r="L251" s="51" t="s">
        <v>1454</v>
      </c>
      <c r="M251" s="51" t="s">
        <v>1954</v>
      </c>
      <c r="N251" s="1"/>
      <c r="O251" s="1" t="s">
        <v>8481</v>
      </c>
      <c r="P251" s="1" t="s">
        <v>60</v>
      </c>
      <c r="Q251" s="4">
        <v>46160</v>
      </c>
      <c r="R251" s="4">
        <v>46173</v>
      </c>
      <c r="S251" s="51" t="s">
        <v>185</v>
      </c>
      <c r="T251" s="51" t="s">
        <v>189</v>
      </c>
      <c r="U251" s="51" t="s">
        <v>185</v>
      </c>
      <c r="V251" s="1" t="s">
        <v>1177</v>
      </c>
      <c r="W251" s="51" t="s">
        <v>187</v>
      </c>
      <c r="X251" s="51" t="s">
        <v>1177</v>
      </c>
      <c r="Y251" s="1" t="s">
        <v>118</v>
      </c>
      <c r="Z251" s="1" t="s">
        <v>1250</v>
      </c>
      <c r="AA251" s="4">
        <v>46160</v>
      </c>
      <c r="AB251" s="5">
        <v>0.89236111111111116</v>
      </c>
      <c r="AC251" s="1" t="s">
        <v>51</v>
      </c>
      <c r="AD251" s="1" t="s">
        <v>1249</v>
      </c>
      <c r="AE251" s="4">
        <v>46172</v>
      </c>
      <c r="AF251" s="5">
        <v>0.38541666666666669</v>
      </c>
      <c r="AG251" s="1" t="s">
        <v>5</v>
      </c>
      <c r="AH251" s="1" t="s">
        <v>37</v>
      </c>
      <c r="AI251" s="4">
        <v>46160</v>
      </c>
      <c r="AJ251" s="4">
        <v>46163</v>
      </c>
      <c r="AK251" s="1" t="s">
        <v>6</v>
      </c>
      <c r="AL251" s="1" t="s">
        <v>38</v>
      </c>
      <c r="AM251" s="4">
        <v>46163</v>
      </c>
      <c r="AN251" s="4">
        <v>46166</v>
      </c>
      <c r="AO251" s="1" t="s">
        <v>8477</v>
      </c>
      <c r="AP251" s="1" t="s">
        <v>8478</v>
      </c>
      <c r="AQ251" s="4">
        <v>46166</v>
      </c>
      <c r="AR251" s="4">
        <v>46173</v>
      </c>
      <c r="AS251" s="51" t="str">
        <f t="shared" si="12"/>
        <v>المدينة</v>
      </c>
      <c r="AT251" s="51" t="str">
        <f t="shared" si="13"/>
        <v>مطار المدينة</v>
      </c>
      <c r="AU251" s="51" t="str">
        <f t="shared" si="14"/>
        <v>مكة</v>
      </c>
      <c r="AV251" s="51" t="str">
        <f t="shared" si="15"/>
        <v>مطار جدة</v>
      </c>
    </row>
    <row r="252" spans="1:48" x14ac:dyDescent="0.4">
      <c r="A252" s="1">
        <v>686046</v>
      </c>
      <c r="B252" s="1">
        <v>557368</v>
      </c>
      <c r="C252" s="51" t="s">
        <v>6582</v>
      </c>
      <c r="D252" s="1" t="s">
        <v>9196</v>
      </c>
      <c r="E252" s="4">
        <v>48121</v>
      </c>
      <c r="F252" s="51" t="s">
        <v>1158</v>
      </c>
      <c r="G252" s="1" t="s">
        <v>9197</v>
      </c>
      <c r="H252" s="1" t="s">
        <v>9198</v>
      </c>
      <c r="I252" s="4">
        <v>20442</v>
      </c>
      <c r="J252" s="1">
        <v>70</v>
      </c>
      <c r="K252" s="51" t="s">
        <v>1453</v>
      </c>
      <c r="L252" s="51" t="s">
        <v>1453</v>
      </c>
      <c r="M252" s="51" t="s">
        <v>1954</v>
      </c>
      <c r="N252" s="1"/>
      <c r="O252" s="1" t="s">
        <v>8492</v>
      </c>
      <c r="P252" s="1" t="s">
        <v>72</v>
      </c>
      <c r="Q252" s="4">
        <v>46163</v>
      </c>
      <c r="R252" s="4">
        <v>46173</v>
      </c>
      <c r="S252" s="51" t="s">
        <v>185</v>
      </c>
      <c r="T252" s="51" t="s">
        <v>189</v>
      </c>
      <c r="U252" s="51" t="s">
        <v>2120</v>
      </c>
      <c r="V252" s="1" t="s">
        <v>7885</v>
      </c>
      <c r="W252" s="51" t="s">
        <v>234</v>
      </c>
      <c r="X252" s="51" t="s">
        <v>2118</v>
      </c>
      <c r="Y252" s="1" t="s">
        <v>7843</v>
      </c>
      <c r="Z252" s="1" t="s">
        <v>1249</v>
      </c>
      <c r="AA252" s="4">
        <v>46165</v>
      </c>
      <c r="AB252" s="5">
        <v>3.125E-2</v>
      </c>
      <c r="AC252" s="1" t="s">
        <v>7886</v>
      </c>
      <c r="AD252" s="1" t="s">
        <v>1249</v>
      </c>
      <c r="AE252" s="4">
        <v>46173</v>
      </c>
      <c r="AF252" s="5">
        <v>0.76041666666666663</v>
      </c>
      <c r="AG252" s="1" t="s">
        <v>5</v>
      </c>
      <c r="AH252" s="1" t="s">
        <v>37</v>
      </c>
      <c r="AI252" s="4">
        <v>46163</v>
      </c>
      <c r="AJ252" s="4">
        <v>46166</v>
      </c>
      <c r="AK252" s="1" t="s">
        <v>8477</v>
      </c>
      <c r="AL252" s="1" t="s">
        <v>8478</v>
      </c>
      <c r="AM252" s="4">
        <v>46166</v>
      </c>
      <c r="AN252" s="4">
        <v>46173</v>
      </c>
      <c r="AO252" s="1"/>
      <c r="AP252" s="1"/>
      <c r="AQ252" s="4"/>
      <c r="AR252" s="4"/>
      <c r="AS252" s="51" t="str">
        <f t="shared" si="12"/>
        <v>المدينة</v>
      </c>
      <c r="AT252" s="51" t="str">
        <f t="shared" si="13"/>
        <v>مطار جدة</v>
      </c>
      <c r="AU252" s="51" t="str">
        <f t="shared" si="14"/>
        <v>مكة</v>
      </c>
      <c r="AV252" s="51" t="str">
        <f t="shared" si="15"/>
        <v>مطار جدة</v>
      </c>
    </row>
    <row r="253" spans="1:48" x14ac:dyDescent="0.4">
      <c r="A253" s="1">
        <v>624563</v>
      </c>
      <c r="B253" s="1">
        <v>505275</v>
      </c>
      <c r="C253" s="51" t="s">
        <v>1698</v>
      </c>
      <c r="D253" s="1" t="s">
        <v>9592</v>
      </c>
      <c r="E253" s="4">
        <v>47400</v>
      </c>
      <c r="F253" s="51" t="s">
        <v>1159</v>
      </c>
      <c r="G253" s="1" t="s">
        <v>9593</v>
      </c>
      <c r="H253" s="1" t="s">
        <v>9594</v>
      </c>
      <c r="I253" s="4">
        <v>28766</v>
      </c>
      <c r="J253" s="1">
        <v>47</v>
      </c>
      <c r="K253" s="51" t="s">
        <v>1453</v>
      </c>
      <c r="L253" s="51" t="s">
        <v>1453</v>
      </c>
      <c r="M253" s="51" t="s">
        <v>188</v>
      </c>
      <c r="N253" s="1"/>
      <c r="O253" s="1" t="s">
        <v>8483</v>
      </c>
      <c r="P253" s="1" t="s">
        <v>68</v>
      </c>
      <c r="Q253" s="4">
        <v>46163</v>
      </c>
      <c r="R253" s="4">
        <v>46179</v>
      </c>
      <c r="S253" s="51" t="s">
        <v>185</v>
      </c>
      <c r="T253" s="51" t="s">
        <v>189</v>
      </c>
      <c r="U253" s="51" t="s">
        <v>185</v>
      </c>
      <c r="V253" s="1" t="s">
        <v>1170</v>
      </c>
      <c r="W253" s="51" t="s">
        <v>187</v>
      </c>
      <c r="X253" s="51" t="s">
        <v>1170</v>
      </c>
      <c r="Y253" s="1" t="s">
        <v>52</v>
      </c>
      <c r="Z253" s="1" t="s">
        <v>1249</v>
      </c>
      <c r="AA253" s="4">
        <v>46164</v>
      </c>
      <c r="AB253" s="5">
        <v>0.93055555555555558</v>
      </c>
      <c r="AC253" s="1" t="s">
        <v>55</v>
      </c>
      <c r="AD253" s="1" t="s">
        <v>1250</v>
      </c>
      <c r="AE253" s="4">
        <v>46177</v>
      </c>
      <c r="AF253" s="5">
        <v>0.25347222222222221</v>
      </c>
      <c r="AG253" s="1" t="s">
        <v>3</v>
      </c>
      <c r="AH253" s="1" t="s">
        <v>37</v>
      </c>
      <c r="AI253" s="4">
        <v>46163</v>
      </c>
      <c r="AJ253" s="4">
        <v>46166</v>
      </c>
      <c r="AK253" s="1" t="s">
        <v>8477</v>
      </c>
      <c r="AL253" s="1" t="s">
        <v>8478</v>
      </c>
      <c r="AM253" s="4">
        <v>46166</v>
      </c>
      <c r="AN253" s="4">
        <v>46173</v>
      </c>
      <c r="AO253" s="1" t="s">
        <v>8</v>
      </c>
      <c r="AP253" s="1" t="s">
        <v>38</v>
      </c>
      <c r="AQ253" s="4">
        <v>46173</v>
      </c>
      <c r="AR253" s="4">
        <v>46179</v>
      </c>
      <c r="AS253" s="51" t="str">
        <f t="shared" si="12"/>
        <v>المدينة</v>
      </c>
      <c r="AT253" s="51" t="str">
        <f t="shared" si="13"/>
        <v>مطار جدة</v>
      </c>
      <c r="AU253" s="51" t="str">
        <f t="shared" si="14"/>
        <v>مكة</v>
      </c>
      <c r="AV253" s="51" t="str">
        <f t="shared" si="15"/>
        <v>مطار المدينة</v>
      </c>
    </row>
    <row r="254" spans="1:48" x14ac:dyDescent="0.4">
      <c r="A254" s="1">
        <v>690848</v>
      </c>
      <c r="B254" s="1">
        <v>169492</v>
      </c>
      <c r="C254" s="51" t="s">
        <v>1593</v>
      </c>
      <c r="D254" s="1" t="s">
        <v>9199</v>
      </c>
      <c r="E254" s="4">
        <v>48148</v>
      </c>
      <c r="F254" s="51" t="s">
        <v>1159</v>
      </c>
      <c r="G254" s="1" t="s">
        <v>9200</v>
      </c>
      <c r="H254" s="1" t="s">
        <v>9201</v>
      </c>
      <c r="I254" s="4">
        <v>30448</v>
      </c>
      <c r="J254" s="1">
        <v>42</v>
      </c>
      <c r="K254" s="51" t="s">
        <v>1458</v>
      </c>
      <c r="L254" s="51" t="s">
        <v>1458</v>
      </c>
      <c r="M254" s="51" t="s">
        <v>1966</v>
      </c>
      <c r="N254" s="1"/>
      <c r="O254" s="1" t="s">
        <v>8481</v>
      </c>
      <c r="P254" s="1" t="s">
        <v>65</v>
      </c>
      <c r="Q254" s="4">
        <v>46160</v>
      </c>
      <c r="R254" s="4">
        <v>46173</v>
      </c>
      <c r="S254" s="51" t="s">
        <v>185</v>
      </c>
      <c r="T254" s="51" t="s">
        <v>189</v>
      </c>
      <c r="U254" s="51" t="s">
        <v>393</v>
      </c>
      <c r="V254" s="1" t="s">
        <v>1366</v>
      </c>
      <c r="W254" s="51" t="s">
        <v>234</v>
      </c>
      <c r="X254" s="51" t="s">
        <v>392</v>
      </c>
      <c r="Y254" s="1" t="s">
        <v>1367</v>
      </c>
      <c r="Z254" s="1" t="s">
        <v>1249</v>
      </c>
      <c r="AA254" s="4">
        <v>46160</v>
      </c>
      <c r="AB254" s="5">
        <v>0.81944444444444442</v>
      </c>
      <c r="AC254" s="1" t="s">
        <v>1368</v>
      </c>
      <c r="AD254" s="1" t="s">
        <v>1249</v>
      </c>
      <c r="AE254" s="4">
        <v>46173</v>
      </c>
      <c r="AF254" s="5">
        <v>0.57986111111111116</v>
      </c>
      <c r="AG254" s="1" t="s">
        <v>11</v>
      </c>
      <c r="AH254" s="1" t="s">
        <v>37</v>
      </c>
      <c r="AI254" s="4">
        <v>46160</v>
      </c>
      <c r="AJ254" s="4">
        <v>46163</v>
      </c>
      <c r="AK254" s="1" t="s">
        <v>12</v>
      </c>
      <c r="AL254" s="1" t="s">
        <v>38</v>
      </c>
      <c r="AM254" s="4">
        <v>46163</v>
      </c>
      <c r="AN254" s="4">
        <v>46167</v>
      </c>
      <c r="AO254" s="1" t="s">
        <v>8477</v>
      </c>
      <c r="AP254" s="1" t="s">
        <v>8478</v>
      </c>
      <c r="AQ254" s="4">
        <v>46167</v>
      </c>
      <c r="AR254" s="4">
        <v>46173</v>
      </c>
      <c r="AS254" s="51" t="str">
        <f t="shared" si="12"/>
        <v>المدينة</v>
      </c>
      <c r="AT254" s="51" t="str">
        <f t="shared" si="13"/>
        <v>مطار جدة</v>
      </c>
      <c r="AU254" s="51" t="str">
        <f t="shared" si="14"/>
        <v>مكة</v>
      </c>
      <c r="AV254" s="51" t="str">
        <f t="shared" si="15"/>
        <v>مطار جدة</v>
      </c>
    </row>
    <row r="255" spans="1:48" x14ac:dyDescent="0.4">
      <c r="A255" s="1">
        <v>739831</v>
      </c>
      <c r="B255" s="1">
        <v>599689</v>
      </c>
      <c r="C255" s="51" t="s">
        <v>1700</v>
      </c>
      <c r="D255" s="1" t="s">
        <v>9598</v>
      </c>
      <c r="E255" s="4">
        <v>49373</v>
      </c>
      <c r="F255" s="51" t="s">
        <v>1159</v>
      </c>
      <c r="G255" s="1" t="s">
        <v>9599</v>
      </c>
      <c r="H255" s="1" t="s">
        <v>9600</v>
      </c>
      <c r="I255" s="4">
        <v>28798</v>
      </c>
      <c r="J255" s="1">
        <v>47</v>
      </c>
      <c r="K255" s="51" t="s">
        <v>1454</v>
      </c>
      <c r="L255" s="51" t="s">
        <v>1454</v>
      </c>
      <c r="M255" s="51" t="s">
        <v>1954</v>
      </c>
      <c r="N255" s="1"/>
      <c r="O255" s="1" t="s">
        <v>8481</v>
      </c>
      <c r="P255" s="1" t="s">
        <v>66</v>
      </c>
      <c r="Q255" s="4">
        <v>46160</v>
      </c>
      <c r="R255" s="4">
        <v>46173</v>
      </c>
      <c r="S255" s="51" t="s">
        <v>185</v>
      </c>
      <c r="T255" s="51" t="s">
        <v>189</v>
      </c>
      <c r="U255" s="51" t="s">
        <v>185</v>
      </c>
      <c r="V255" s="1" t="s">
        <v>1179</v>
      </c>
      <c r="W255" s="51" t="s">
        <v>187</v>
      </c>
      <c r="X255" s="51" t="s">
        <v>1179</v>
      </c>
      <c r="Y255" s="1" t="s">
        <v>117</v>
      </c>
      <c r="Z255" s="1" t="s">
        <v>1250</v>
      </c>
      <c r="AA255" s="4">
        <v>46160</v>
      </c>
      <c r="AB255" s="5">
        <v>0.73958333333333337</v>
      </c>
      <c r="AC255" s="1" t="s">
        <v>51</v>
      </c>
      <c r="AD255" s="1" t="s">
        <v>1249</v>
      </c>
      <c r="AE255" s="4">
        <v>46172</v>
      </c>
      <c r="AF255" s="5">
        <v>0.38541666666666669</v>
      </c>
      <c r="AG255" s="1" t="s">
        <v>3</v>
      </c>
      <c r="AH255" s="1" t="s">
        <v>37</v>
      </c>
      <c r="AI255" s="4">
        <v>46160</v>
      </c>
      <c r="AJ255" s="4">
        <v>46163</v>
      </c>
      <c r="AK255" s="1" t="s">
        <v>8</v>
      </c>
      <c r="AL255" s="1" t="s">
        <v>38</v>
      </c>
      <c r="AM255" s="4">
        <v>46163</v>
      </c>
      <c r="AN255" s="4">
        <v>46167</v>
      </c>
      <c r="AO255" s="1" t="s">
        <v>8477</v>
      </c>
      <c r="AP255" s="1" t="s">
        <v>8478</v>
      </c>
      <c r="AQ255" s="4">
        <v>46167</v>
      </c>
      <c r="AR255" s="4">
        <v>46173</v>
      </c>
      <c r="AS255" s="51" t="str">
        <f t="shared" si="12"/>
        <v>المدينة</v>
      </c>
      <c r="AT255" s="51" t="str">
        <f t="shared" si="13"/>
        <v>مطار المدينة</v>
      </c>
      <c r="AU255" s="51" t="str">
        <f t="shared" si="14"/>
        <v>مكة</v>
      </c>
      <c r="AV255" s="51" t="str">
        <f t="shared" si="15"/>
        <v>مطار جدة</v>
      </c>
    </row>
    <row r="256" spans="1:48" x14ac:dyDescent="0.4">
      <c r="A256" s="1">
        <v>788306</v>
      </c>
      <c r="B256" s="1">
        <v>659150</v>
      </c>
      <c r="C256" s="51" t="s">
        <v>1701</v>
      </c>
      <c r="D256" s="1" t="s">
        <v>9601</v>
      </c>
      <c r="E256" s="4">
        <v>48990</v>
      </c>
      <c r="F256" s="51" t="s">
        <v>1159</v>
      </c>
      <c r="G256" s="1" t="s">
        <v>9602</v>
      </c>
      <c r="H256" s="1" t="s">
        <v>9603</v>
      </c>
      <c r="I256" s="4">
        <v>28309</v>
      </c>
      <c r="J256" s="1">
        <v>48</v>
      </c>
      <c r="K256" s="51" t="s">
        <v>1454</v>
      </c>
      <c r="L256" s="51" t="s">
        <v>1454</v>
      </c>
      <c r="M256" s="51" t="s">
        <v>1954</v>
      </c>
      <c r="N256" s="1"/>
      <c r="O256" s="1" t="s">
        <v>8481</v>
      </c>
      <c r="P256" s="1" t="s">
        <v>66</v>
      </c>
      <c r="Q256" s="4">
        <v>46160</v>
      </c>
      <c r="R256" s="4">
        <v>46173</v>
      </c>
      <c r="S256" s="51" t="s">
        <v>185</v>
      </c>
      <c r="T256" s="51" t="s">
        <v>189</v>
      </c>
      <c r="U256" s="51" t="s">
        <v>185</v>
      </c>
      <c r="V256" s="1" t="s">
        <v>1177</v>
      </c>
      <c r="W256" s="51" t="s">
        <v>187</v>
      </c>
      <c r="X256" s="51" t="s">
        <v>1177</v>
      </c>
      <c r="Y256" s="1" t="s">
        <v>118</v>
      </c>
      <c r="Z256" s="1" t="s">
        <v>1250</v>
      </c>
      <c r="AA256" s="4">
        <v>46160</v>
      </c>
      <c r="AB256" s="5">
        <v>0.89236111111111116</v>
      </c>
      <c r="AC256" s="1" t="s">
        <v>51</v>
      </c>
      <c r="AD256" s="1" t="s">
        <v>1249</v>
      </c>
      <c r="AE256" s="4">
        <v>46172</v>
      </c>
      <c r="AF256" s="5">
        <v>0.38541666666666669</v>
      </c>
      <c r="AG256" s="1" t="s">
        <v>3</v>
      </c>
      <c r="AH256" s="1" t="s">
        <v>37</v>
      </c>
      <c r="AI256" s="4">
        <v>46160</v>
      </c>
      <c r="AJ256" s="4">
        <v>46163</v>
      </c>
      <c r="AK256" s="1" t="s">
        <v>8</v>
      </c>
      <c r="AL256" s="1" t="s">
        <v>38</v>
      </c>
      <c r="AM256" s="4">
        <v>46163</v>
      </c>
      <c r="AN256" s="4">
        <v>46167</v>
      </c>
      <c r="AO256" s="1" t="s">
        <v>8477</v>
      </c>
      <c r="AP256" s="1" t="s">
        <v>8478</v>
      </c>
      <c r="AQ256" s="4">
        <v>46167</v>
      </c>
      <c r="AR256" s="4">
        <v>46173</v>
      </c>
      <c r="AS256" s="51" t="str">
        <f t="shared" si="12"/>
        <v>المدينة</v>
      </c>
      <c r="AT256" s="51" t="str">
        <f t="shared" si="13"/>
        <v>مطار المدينة</v>
      </c>
      <c r="AU256" s="51" t="str">
        <f t="shared" si="14"/>
        <v>مكة</v>
      </c>
      <c r="AV256" s="51" t="str">
        <f t="shared" si="15"/>
        <v>مطار جدة</v>
      </c>
    </row>
    <row r="257" spans="1:48" x14ac:dyDescent="0.4">
      <c r="A257" s="1">
        <v>76380</v>
      </c>
      <c r="B257" s="1">
        <v>62407</v>
      </c>
      <c r="C257" s="51" t="s">
        <v>1712</v>
      </c>
      <c r="D257" s="1" t="s">
        <v>9607</v>
      </c>
      <c r="E257" s="4">
        <v>49267</v>
      </c>
      <c r="F257" s="51" t="s">
        <v>1158</v>
      </c>
      <c r="G257" s="1" t="s">
        <v>9608</v>
      </c>
      <c r="H257" s="1" t="s">
        <v>9609</v>
      </c>
      <c r="I257" s="4">
        <v>29839</v>
      </c>
      <c r="J257" s="1">
        <v>44</v>
      </c>
      <c r="K257" s="51" t="s">
        <v>1453</v>
      </c>
      <c r="L257" s="51" t="s">
        <v>1453</v>
      </c>
      <c r="M257" s="51" t="s">
        <v>1954</v>
      </c>
      <c r="N257" s="1" t="b">
        <v>1</v>
      </c>
      <c r="O257" s="1" t="s">
        <v>8481</v>
      </c>
      <c r="P257" s="1" t="s">
        <v>65</v>
      </c>
      <c r="Q257" s="4">
        <v>46160</v>
      </c>
      <c r="R257" s="4">
        <v>46173</v>
      </c>
      <c r="S257" s="51" t="s">
        <v>185</v>
      </c>
      <c r="T257" s="51" t="s">
        <v>189</v>
      </c>
      <c r="U257" s="51" t="s">
        <v>185</v>
      </c>
      <c r="V257" s="1" t="s">
        <v>1160</v>
      </c>
      <c r="W257" s="51" t="s">
        <v>187</v>
      </c>
      <c r="X257" s="51" t="s">
        <v>1160</v>
      </c>
      <c r="Y257" s="1" t="s">
        <v>116</v>
      </c>
      <c r="Z257" s="1" t="s">
        <v>1250</v>
      </c>
      <c r="AA257" s="4">
        <v>46160</v>
      </c>
      <c r="AB257" s="5">
        <v>0.3923611111111111</v>
      </c>
      <c r="AC257" s="1" t="s">
        <v>43</v>
      </c>
      <c r="AD257" s="1" t="s">
        <v>1249</v>
      </c>
      <c r="AE257" s="4">
        <v>46173</v>
      </c>
      <c r="AF257" s="5">
        <v>0.12847222222222221</v>
      </c>
      <c r="AG257" s="1" t="s">
        <v>11</v>
      </c>
      <c r="AH257" s="1" t="s">
        <v>37</v>
      </c>
      <c r="AI257" s="4">
        <v>46160</v>
      </c>
      <c r="AJ257" s="4">
        <v>46163</v>
      </c>
      <c r="AK257" s="1" t="s">
        <v>12</v>
      </c>
      <c r="AL257" s="1" t="s">
        <v>38</v>
      </c>
      <c r="AM257" s="4">
        <v>46163</v>
      </c>
      <c r="AN257" s="4">
        <v>46167</v>
      </c>
      <c r="AO257" s="1" t="s">
        <v>8477</v>
      </c>
      <c r="AP257" s="1" t="s">
        <v>8478</v>
      </c>
      <c r="AQ257" s="4">
        <v>46167</v>
      </c>
      <c r="AR257" s="4">
        <v>46173</v>
      </c>
      <c r="AS257" s="51" t="str">
        <f t="shared" si="12"/>
        <v>المدينة</v>
      </c>
      <c r="AT257" s="51" t="str">
        <f t="shared" si="13"/>
        <v>مطار المدينة</v>
      </c>
      <c r="AU257" s="51" t="str">
        <f t="shared" si="14"/>
        <v>مكة</v>
      </c>
      <c r="AV257" s="51" t="str">
        <f t="shared" si="15"/>
        <v>مطار جدة</v>
      </c>
    </row>
    <row r="258" spans="1:48" x14ac:dyDescent="0.4">
      <c r="A258" s="1">
        <v>838073</v>
      </c>
      <c r="B258" s="1">
        <v>677576</v>
      </c>
      <c r="C258" s="51" t="s">
        <v>1681</v>
      </c>
      <c r="D258" s="1" t="s">
        <v>9208</v>
      </c>
      <c r="E258" s="4">
        <v>47075</v>
      </c>
      <c r="F258" s="51" t="s">
        <v>1158</v>
      </c>
      <c r="G258" s="1" t="s">
        <v>9209</v>
      </c>
      <c r="H258" s="1" t="s">
        <v>9210</v>
      </c>
      <c r="I258" s="4">
        <v>30188</v>
      </c>
      <c r="J258" s="1">
        <v>43</v>
      </c>
      <c r="K258" s="51" t="s">
        <v>1453</v>
      </c>
      <c r="L258" s="51" t="s">
        <v>1453</v>
      </c>
      <c r="M258" s="51" t="s">
        <v>1954</v>
      </c>
      <c r="N258" s="1"/>
      <c r="O258" s="1" t="s">
        <v>8481</v>
      </c>
      <c r="P258" s="1" t="s">
        <v>65</v>
      </c>
      <c r="Q258" s="4">
        <v>46160</v>
      </c>
      <c r="R258" s="4">
        <v>46173</v>
      </c>
      <c r="S258" s="51" t="s">
        <v>185</v>
      </c>
      <c r="T258" s="51" t="s">
        <v>189</v>
      </c>
      <c r="U258" s="51" t="s">
        <v>540</v>
      </c>
      <c r="V258" s="1" t="s">
        <v>1320</v>
      </c>
      <c r="W258" s="51" t="s">
        <v>234</v>
      </c>
      <c r="X258" s="51" t="s">
        <v>539</v>
      </c>
      <c r="Y258" s="1" t="s">
        <v>1321</v>
      </c>
      <c r="Z258" s="1" t="s">
        <v>1249</v>
      </c>
      <c r="AA258" s="4">
        <v>46160</v>
      </c>
      <c r="AB258" s="5">
        <v>0.57986111111111116</v>
      </c>
      <c r="AC258" s="1" t="s">
        <v>1322</v>
      </c>
      <c r="AD258" s="1" t="s">
        <v>1249</v>
      </c>
      <c r="AE258" s="4">
        <v>46173</v>
      </c>
      <c r="AF258" s="5">
        <v>0.3923611111111111</v>
      </c>
      <c r="AG258" s="1" t="s">
        <v>11</v>
      </c>
      <c r="AH258" s="1" t="s">
        <v>37</v>
      </c>
      <c r="AI258" s="4">
        <v>46160</v>
      </c>
      <c r="AJ258" s="4">
        <v>46163</v>
      </c>
      <c r="AK258" s="1" t="s">
        <v>12</v>
      </c>
      <c r="AL258" s="1" t="s">
        <v>38</v>
      </c>
      <c r="AM258" s="4">
        <v>46163</v>
      </c>
      <c r="AN258" s="4">
        <v>46167</v>
      </c>
      <c r="AO258" s="1" t="s">
        <v>8477</v>
      </c>
      <c r="AP258" s="1" t="s">
        <v>8478</v>
      </c>
      <c r="AQ258" s="4">
        <v>46167</v>
      </c>
      <c r="AR258" s="4">
        <v>46173</v>
      </c>
      <c r="AS258" s="51" t="str">
        <f t="shared" ref="AS258:AS321" si="16">IF(ISNUMBER(SEARCH("Madinah",AH258)),"المدينة","مكة")</f>
        <v>المدينة</v>
      </c>
      <c r="AT258" s="51" t="str">
        <f t="shared" ref="AT258:AT321" si="17">IF(Z258="MED","مطار المدينة",IF(Z258="JED","مطار جدة",Z258))</f>
        <v>مطار جدة</v>
      </c>
      <c r="AU258" s="51" t="str">
        <f t="shared" ref="AU258:AU321" si="18">IF(AND(AP258&lt;&gt;"",NOT(ISNUMBER(SEARCH("Madinah",AP258)))),"مكة",IF(AND(AP258&lt;&gt;"",ISNUMBER(SEARCH("Madinah",AP258))),"المدينة",IF(AND(AL258&lt;&gt;"",NOT(ISNUMBER(SEARCH("Madinah",AL258)))),"مكة",IF(AND(AL258&lt;&gt;"",ISNUMBER(SEARCH("Madinah",AL258))),"المدينة",IF(ISNUMBER(SEARCH("Madinah",AH258)),"المدينة","مكة")))))</f>
        <v>مكة</v>
      </c>
      <c r="AV258" s="51" t="str">
        <f t="shared" ref="AV258:AV321" si="19">IF(AD258="MED","مطار المدينة",IF(AD258="JED","مطار جدة",AD258))</f>
        <v>مطار جدة</v>
      </c>
    </row>
    <row r="259" spans="1:48" x14ac:dyDescent="0.4">
      <c r="A259" s="1">
        <v>609079</v>
      </c>
      <c r="B259" s="1">
        <v>435740</v>
      </c>
      <c r="C259" s="51" t="s">
        <v>1714</v>
      </c>
      <c r="D259" s="1" t="s">
        <v>9610</v>
      </c>
      <c r="E259" s="4">
        <v>46521</v>
      </c>
      <c r="F259" s="51" t="s">
        <v>1159</v>
      </c>
      <c r="G259" s="1" t="s">
        <v>9611</v>
      </c>
      <c r="H259" s="1" t="s">
        <v>9612</v>
      </c>
      <c r="I259" s="4">
        <v>32747</v>
      </c>
      <c r="J259" s="1">
        <v>36</v>
      </c>
      <c r="K259" s="51" t="s">
        <v>1453</v>
      </c>
      <c r="L259" s="51" t="s">
        <v>1453</v>
      </c>
      <c r="M259" s="51" t="s">
        <v>1954</v>
      </c>
      <c r="N259" s="1"/>
      <c r="O259" s="1" t="s">
        <v>8481</v>
      </c>
      <c r="P259" s="1" t="s">
        <v>66</v>
      </c>
      <c r="Q259" s="4">
        <v>46160</v>
      </c>
      <c r="R259" s="4">
        <v>46173</v>
      </c>
      <c r="S259" s="51" t="s">
        <v>185</v>
      </c>
      <c r="T259" s="51" t="s">
        <v>189</v>
      </c>
      <c r="U259" s="51" t="s">
        <v>185</v>
      </c>
      <c r="V259" s="1" t="s">
        <v>1164</v>
      </c>
      <c r="W259" s="51" t="s">
        <v>187</v>
      </c>
      <c r="X259" s="51" t="s">
        <v>1164</v>
      </c>
      <c r="Y259" s="1" t="s">
        <v>120</v>
      </c>
      <c r="Z259" s="1" t="s">
        <v>1250</v>
      </c>
      <c r="AA259" s="4">
        <v>46161</v>
      </c>
      <c r="AB259" s="5">
        <v>0.87847222222222221</v>
      </c>
      <c r="AC259" s="1" t="s">
        <v>46</v>
      </c>
      <c r="AD259" s="1" t="s">
        <v>1249</v>
      </c>
      <c r="AE259" s="4">
        <v>46173</v>
      </c>
      <c r="AF259" s="5">
        <v>0.3923611111111111</v>
      </c>
      <c r="AG259" s="1" t="s">
        <v>3</v>
      </c>
      <c r="AH259" s="1" t="s">
        <v>37</v>
      </c>
      <c r="AI259" s="4">
        <v>46160</v>
      </c>
      <c r="AJ259" s="4">
        <v>46163</v>
      </c>
      <c r="AK259" s="1" t="s">
        <v>8</v>
      </c>
      <c r="AL259" s="1" t="s">
        <v>38</v>
      </c>
      <c r="AM259" s="4">
        <v>46163</v>
      </c>
      <c r="AN259" s="4">
        <v>46167</v>
      </c>
      <c r="AO259" s="1" t="s">
        <v>8477</v>
      </c>
      <c r="AP259" s="1" t="s">
        <v>8478</v>
      </c>
      <c r="AQ259" s="4">
        <v>46167</v>
      </c>
      <c r="AR259" s="4">
        <v>46173</v>
      </c>
      <c r="AS259" s="51" t="str">
        <f t="shared" si="16"/>
        <v>المدينة</v>
      </c>
      <c r="AT259" s="51" t="str">
        <f t="shared" si="17"/>
        <v>مطار المدينة</v>
      </c>
      <c r="AU259" s="51" t="str">
        <f t="shared" si="18"/>
        <v>مكة</v>
      </c>
      <c r="AV259" s="51" t="str">
        <f t="shared" si="19"/>
        <v>مطار جدة</v>
      </c>
    </row>
    <row r="260" spans="1:48" x14ac:dyDescent="0.4">
      <c r="A260" s="1">
        <v>456357</v>
      </c>
      <c r="B260" s="1">
        <v>357477</v>
      </c>
      <c r="C260" s="51" t="s">
        <v>6588</v>
      </c>
      <c r="D260" s="1" t="s">
        <v>9211</v>
      </c>
      <c r="E260" s="4">
        <v>49539</v>
      </c>
      <c r="F260" s="51" t="s">
        <v>1158</v>
      </c>
      <c r="G260" s="1" t="s">
        <v>9212</v>
      </c>
      <c r="H260" s="1" t="s">
        <v>9213</v>
      </c>
      <c r="I260" s="4">
        <v>33460</v>
      </c>
      <c r="J260" s="1">
        <v>34</v>
      </c>
      <c r="K260" s="51" t="s">
        <v>1454</v>
      </c>
      <c r="L260" s="51" t="s">
        <v>1454</v>
      </c>
      <c r="M260" s="51" t="s">
        <v>1954</v>
      </c>
      <c r="N260" s="1"/>
      <c r="O260" s="1" t="s">
        <v>8481</v>
      </c>
      <c r="P260" s="1" t="s">
        <v>66</v>
      </c>
      <c r="Q260" s="4">
        <v>46160</v>
      </c>
      <c r="R260" s="4">
        <v>46173</v>
      </c>
      <c r="S260" s="51" t="s">
        <v>185</v>
      </c>
      <c r="T260" s="51" t="s">
        <v>189</v>
      </c>
      <c r="U260" s="51" t="s">
        <v>2357</v>
      </c>
      <c r="V260" s="1" t="s">
        <v>7929</v>
      </c>
      <c r="W260" s="51" t="s">
        <v>234</v>
      </c>
      <c r="X260" s="51" t="s">
        <v>2355</v>
      </c>
      <c r="Y260" s="1" t="s">
        <v>7930</v>
      </c>
      <c r="Z260" s="1" t="s">
        <v>1250</v>
      </c>
      <c r="AA260" s="4">
        <v>46160</v>
      </c>
      <c r="AB260" s="5">
        <v>0.77083333333333337</v>
      </c>
      <c r="AC260" s="1" t="s">
        <v>1259</v>
      </c>
      <c r="AD260" s="1" t="s">
        <v>1249</v>
      </c>
      <c r="AE260" s="4">
        <v>46173</v>
      </c>
      <c r="AF260" s="5">
        <v>2.7777777777777776E-2</v>
      </c>
      <c r="AG260" s="1" t="s">
        <v>3</v>
      </c>
      <c r="AH260" s="1" t="s">
        <v>37</v>
      </c>
      <c r="AI260" s="4">
        <v>46160</v>
      </c>
      <c r="AJ260" s="4">
        <v>46163</v>
      </c>
      <c r="AK260" s="1" t="s">
        <v>8</v>
      </c>
      <c r="AL260" s="1" t="s">
        <v>38</v>
      </c>
      <c r="AM260" s="4">
        <v>46163</v>
      </c>
      <c r="AN260" s="4">
        <v>46167</v>
      </c>
      <c r="AO260" s="1" t="s">
        <v>8477</v>
      </c>
      <c r="AP260" s="1" t="s">
        <v>8478</v>
      </c>
      <c r="AQ260" s="4">
        <v>46167</v>
      </c>
      <c r="AR260" s="4">
        <v>46173</v>
      </c>
      <c r="AS260" s="51" t="str">
        <f t="shared" si="16"/>
        <v>المدينة</v>
      </c>
      <c r="AT260" s="51" t="str">
        <f t="shared" si="17"/>
        <v>مطار المدينة</v>
      </c>
      <c r="AU260" s="51" t="str">
        <f t="shared" si="18"/>
        <v>مكة</v>
      </c>
      <c r="AV260" s="51" t="str">
        <f t="shared" si="19"/>
        <v>مطار جدة</v>
      </c>
    </row>
    <row r="261" spans="1:48" x14ac:dyDescent="0.4">
      <c r="A261" s="1">
        <v>723341</v>
      </c>
      <c r="B261" s="1">
        <v>586343</v>
      </c>
      <c r="C261" s="51" t="s">
        <v>1732</v>
      </c>
      <c r="D261" s="1" t="s">
        <v>9616</v>
      </c>
      <c r="E261" s="4">
        <v>48091</v>
      </c>
      <c r="F261" s="51" t="s">
        <v>1159</v>
      </c>
      <c r="G261" s="1" t="s">
        <v>9617</v>
      </c>
      <c r="H261" s="1" t="s">
        <v>9618</v>
      </c>
      <c r="I261" s="4">
        <v>37478</v>
      </c>
      <c r="J261" s="1">
        <v>23</v>
      </c>
      <c r="K261" s="51" t="s">
        <v>1453</v>
      </c>
      <c r="L261" s="51" t="s">
        <v>1453</v>
      </c>
      <c r="M261" s="51" t="s">
        <v>1954</v>
      </c>
      <c r="N261" s="1"/>
      <c r="O261" s="1" t="s">
        <v>8485</v>
      </c>
      <c r="P261" s="1" t="s">
        <v>71</v>
      </c>
      <c r="Q261" s="4">
        <v>46163</v>
      </c>
      <c r="R261" s="4">
        <v>46175</v>
      </c>
      <c r="S261" s="51" t="s">
        <v>185</v>
      </c>
      <c r="T261" s="51" t="s">
        <v>189</v>
      </c>
      <c r="U261" s="51" t="s">
        <v>185</v>
      </c>
      <c r="V261" s="1" t="s">
        <v>1161</v>
      </c>
      <c r="W261" s="51" t="s">
        <v>187</v>
      </c>
      <c r="X261" s="51" t="s">
        <v>1161</v>
      </c>
      <c r="Y261" s="1" t="s">
        <v>40</v>
      </c>
      <c r="Z261" s="1" t="s">
        <v>1249</v>
      </c>
      <c r="AA261" s="4">
        <v>46163</v>
      </c>
      <c r="AB261" s="5">
        <v>0.2361111111111111</v>
      </c>
      <c r="AC261" s="1" t="s">
        <v>59</v>
      </c>
      <c r="AD261" s="1" t="s">
        <v>1250</v>
      </c>
      <c r="AE261" s="4">
        <v>46175</v>
      </c>
      <c r="AF261" s="5">
        <v>0.93055555555555558</v>
      </c>
      <c r="AG261" s="1" t="s">
        <v>8</v>
      </c>
      <c r="AH261" s="1" t="s">
        <v>38</v>
      </c>
      <c r="AI261" s="4">
        <v>46163</v>
      </c>
      <c r="AJ261" s="4">
        <v>46167</v>
      </c>
      <c r="AK261" s="1" t="s">
        <v>8477</v>
      </c>
      <c r="AL261" s="1" t="s">
        <v>8478</v>
      </c>
      <c r="AM261" s="4">
        <v>46167</v>
      </c>
      <c r="AN261" s="4">
        <v>46172</v>
      </c>
      <c r="AO261" s="1" t="s">
        <v>3</v>
      </c>
      <c r="AP261" s="1" t="s">
        <v>37</v>
      </c>
      <c r="AQ261" s="4">
        <v>46172</v>
      </c>
      <c r="AR261" s="4">
        <v>46175</v>
      </c>
      <c r="AS261" s="51" t="str">
        <f t="shared" si="16"/>
        <v>مكة</v>
      </c>
      <c r="AT261" s="51" t="str">
        <f t="shared" si="17"/>
        <v>مطار جدة</v>
      </c>
      <c r="AU261" s="51" t="str">
        <f t="shared" si="18"/>
        <v>المدينة</v>
      </c>
      <c r="AV261" s="51" t="str">
        <f t="shared" si="19"/>
        <v>مطار المدينة</v>
      </c>
    </row>
    <row r="262" spans="1:48" x14ac:dyDescent="0.4">
      <c r="A262" s="1">
        <v>663303</v>
      </c>
      <c r="B262" s="1">
        <v>539099</v>
      </c>
      <c r="C262" s="51" t="s">
        <v>1736</v>
      </c>
      <c r="D262" s="1" t="s">
        <v>9619</v>
      </c>
      <c r="E262" s="4">
        <v>47071</v>
      </c>
      <c r="F262" s="51" t="s">
        <v>1158</v>
      </c>
      <c r="G262" s="1" t="s">
        <v>9620</v>
      </c>
      <c r="H262" s="1" t="s">
        <v>9621</v>
      </c>
      <c r="I262" s="4">
        <v>24041</v>
      </c>
      <c r="J262" s="1">
        <v>60</v>
      </c>
      <c r="K262" s="51" t="s">
        <v>1453</v>
      </c>
      <c r="L262" s="51" t="s">
        <v>1453</v>
      </c>
      <c r="M262" s="51" t="s">
        <v>1954</v>
      </c>
      <c r="N262" s="1"/>
      <c r="O262" s="1" t="s">
        <v>8485</v>
      </c>
      <c r="P262" s="1" t="s">
        <v>69</v>
      </c>
      <c r="Q262" s="4">
        <v>46163</v>
      </c>
      <c r="R262" s="4">
        <v>46175</v>
      </c>
      <c r="S262" s="51" t="s">
        <v>185</v>
      </c>
      <c r="T262" s="51" t="s">
        <v>189</v>
      </c>
      <c r="U262" s="51" t="s">
        <v>185</v>
      </c>
      <c r="V262" s="1" t="s">
        <v>1166</v>
      </c>
      <c r="W262" s="51" t="s">
        <v>187</v>
      </c>
      <c r="X262" s="51" t="s">
        <v>1166</v>
      </c>
      <c r="Y262" s="1" t="s">
        <v>44</v>
      </c>
      <c r="Z262" s="1" t="s">
        <v>1249</v>
      </c>
      <c r="AA262" s="4">
        <v>46164</v>
      </c>
      <c r="AB262" s="5">
        <v>0.57986111111111116</v>
      </c>
      <c r="AC262" s="1" t="s">
        <v>55</v>
      </c>
      <c r="AD262" s="1" t="s">
        <v>1250</v>
      </c>
      <c r="AE262" s="4">
        <v>46172</v>
      </c>
      <c r="AF262" s="5">
        <v>0.25347222222222221</v>
      </c>
      <c r="AG262" s="1" t="s">
        <v>6</v>
      </c>
      <c r="AH262" s="1" t="s">
        <v>38</v>
      </c>
      <c r="AI262" s="4">
        <v>46163</v>
      </c>
      <c r="AJ262" s="4">
        <v>46166</v>
      </c>
      <c r="AK262" s="1" t="s">
        <v>8477</v>
      </c>
      <c r="AL262" s="1" t="s">
        <v>8478</v>
      </c>
      <c r="AM262" s="4">
        <v>46166</v>
      </c>
      <c r="AN262" s="4">
        <v>46172</v>
      </c>
      <c r="AO262" s="1" t="s">
        <v>11</v>
      </c>
      <c r="AP262" s="1" t="s">
        <v>37</v>
      </c>
      <c r="AQ262" s="4">
        <v>46172</v>
      </c>
      <c r="AR262" s="4">
        <v>46175</v>
      </c>
      <c r="AS262" s="51" t="str">
        <f t="shared" si="16"/>
        <v>مكة</v>
      </c>
      <c r="AT262" s="51" t="str">
        <f t="shared" si="17"/>
        <v>مطار جدة</v>
      </c>
      <c r="AU262" s="51" t="str">
        <f t="shared" si="18"/>
        <v>المدينة</v>
      </c>
      <c r="AV262" s="51" t="str">
        <f t="shared" si="19"/>
        <v>مطار المدينة</v>
      </c>
    </row>
    <row r="263" spans="1:48" x14ac:dyDescent="0.4">
      <c r="A263" s="1">
        <v>819816</v>
      </c>
      <c r="B263" s="1">
        <v>662770</v>
      </c>
      <c r="C263" s="51" t="s">
        <v>1746</v>
      </c>
      <c r="D263" s="1" t="s">
        <v>9622</v>
      </c>
      <c r="E263" s="4">
        <v>48574</v>
      </c>
      <c r="F263" s="51" t="s">
        <v>1158</v>
      </c>
      <c r="G263" s="1" t="s">
        <v>9623</v>
      </c>
      <c r="H263" s="1" t="s">
        <v>9624</v>
      </c>
      <c r="I263" s="4">
        <v>20803</v>
      </c>
      <c r="J263" s="1">
        <v>69</v>
      </c>
      <c r="K263" s="51" t="s">
        <v>1453</v>
      </c>
      <c r="L263" s="51" t="s">
        <v>1453</v>
      </c>
      <c r="M263" s="51" t="s">
        <v>1954</v>
      </c>
      <c r="N263" s="1"/>
      <c r="O263" s="1" t="s">
        <v>8485</v>
      </c>
      <c r="P263" s="1" t="s">
        <v>70</v>
      </c>
      <c r="Q263" s="4">
        <v>46163</v>
      </c>
      <c r="R263" s="4">
        <v>46175</v>
      </c>
      <c r="S263" s="51" t="s">
        <v>185</v>
      </c>
      <c r="T263" s="51" t="s">
        <v>189</v>
      </c>
      <c r="U263" s="51" t="s">
        <v>185</v>
      </c>
      <c r="V263" s="1" t="s">
        <v>1166</v>
      </c>
      <c r="W263" s="51" t="s">
        <v>187</v>
      </c>
      <c r="X263" s="51" t="s">
        <v>1166</v>
      </c>
      <c r="Y263" s="1" t="s">
        <v>44</v>
      </c>
      <c r="Z263" s="1" t="s">
        <v>1249</v>
      </c>
      <c r="AA263" s="4">
        <v>46164</v>
      </c>
      <c r="AB263" s="5">
        <v>0.57986111111111116</v>
      </c>
      <c r="AC263" s="1" t="s">
        <v>55</v>
      </c>
      <c r="AD263" s="1" t="s">
        <v>1250</v>
      </c>
      <c r="AE263" s="4">
        <v>46172</v>
      </c>
      <c r="AF263" s="5">
        <v>0.25347222222222221</v>
      </c>
      <c r="AG263" s="1" t="s">
        <v>12</v>
      </c>
      <c r="AH263" s="1" t="s">
        <v>38</v>
      </c>
      <c r="AI263" s="4">
        <v>46163</v>
      </c>
      <c r="AJ263" s="4">
        <v>46167</v>
      </c>
      <c r="AK263" s="1" t="s">
        <v>8477</v>
      </c>
      <c r="AL263" s="1" t="s">
        <v>8478</v>
      </c>
      <c r="AM263" s="4">
        <v>46167</v>
      </c>
      <c r="AN263" s="4">
        <v>46172</v>
      </c>
      <c r="AO263" s="1" t="s">
        <v>3</v>
      </c>
      <c r="AP263" s="1" t="s">
        <v>37</v>
      </c>
      <c r="AQ263" s="4">
        <v>46172</v>
      </c>
      <c r="AR263" s="4">
        <v>46175</v>
      </c>
      <c r="AS263" s="51" t="str">
        <f t="shared" si="16"/>
        <v>مكة</v>
      </c>
      <c r="AT263" s="51" t="str">
        <f t="shared" si="17"/>
        <v>مطار جدة</v>
      </c>
      <c r="AU263" s="51" t="str">
        <f t="shared" si="18"/>
        <v>المدينة</v>
      </c>
      <c r="AV263" s="51" t="str">
        <f t="shared" si="19"/>
        <v>مطار المدينة</v>
      </c>
    </row>
    <row r="264" spans="1:48" x14ac:dyDescent="0.4">
      <c r="A264" s="1">
        <v>549432</v>
      </c>
      <c r="B264" s="1">
        <v>440202</v>
      </c>
      <c r="C264" s="51" t="s">
        <v>1600</v>
      </c>
      <c r="D264" s="1" t="s">
        <v>9220</v>
      </c>
      <c r="E264" s="4">
        <v>46642</v>
      </c>
      <c r="F264" s="51" t="s">
        <v>1158</v>
      </c>
      <c r="G264" s="1" t="s">
        <v>9221</v>
      </c>
      <c r="H264" s="1" t="s">
        <v>9222</v>
      </c>
      <c r="I264" s="4">
        <v>30534</v>
      </c>
      <c r="J264" s="1">
        <v>42</v>
      </c>
      <c r="K264" s="51" t="s">
        <v>1453</v>
      </c>
      <c r="L264" s="51" t="s">
        <v>1453</v>
      </c>
      <c r="M264" s="51" t="s">
        <v>1954</v>
      </c>
      <c r="N264" s="1"/>
      <c r="O264" s="1" t="s">
        <v>8492</v>
      </c>
      <c r="P264" s="1" t="s">
        <v>61</v>
      </c>
      <c r="Q264" s="4">
        <v>46163</v>
      </c>
      <c r="R264" s="4">
        <v>46173</v>
      </c>
      <c r="S264" s="51" t="s">
        <v>185</v>
      </c>
      <c r="T264" s="51" t="s">
        <v>189</v>
      </c>
      <c r="U264" s="51" t="s">
        <v>407</v>
      </c>
      <c r="V264" s="1" t="s">
        <v>1266</v>
      </c>
      <c r="W264" s="51" t="s">
        <v>234</v>
      </c>
      <c r="X264" s="51" t="s">
        <v>406</v>
      </c>
      <c r="Y264" s="1" t="s">
        <v>1267</v>
      </c>
      <c r="Z264" s="1" t="s">
        <v>1250</v>
      </c>
      <c r="AA264" s="4">
        <v>46163</v>
      </c>
      <c r="AB264" s="5">
        <v>0.35416666666666669</v>
      </c>
      <c r="AC264" s="1" t="s">
        <v>1268</v>
      </c>
      <c r="AD264" s="1" t="s">
        <v>1249</v>
      </c>
      <c r="AE264" s="4">
        <v>46173</v>
      </c>
      <c r="AF264" s="5">
        <v>0.31944444444444442</v>
      </c>
      <c r="AG264" s="1" t="s">
        <v>3</v>
      </c>
      <c r="AH264" s="1" t="s">
        <v>37</v>
      </c>
      <c r="AI264" s="4">
        <v>46163</v>
      </c>
      <c r="AJ264" s="4">
        <v>46166</v>
      </c>
      <c r="AK264" s="1" t="s">
        <v>8477</v>
      </c>
      <c r="AL264" s="1" t="s">
        <v>8478</v>
      </c>
      <c r="AM264" s="4">
        <v>46166</v>
      </c>
      <c r="AN264" s="4">
        <v>46173</v>
      </c>
      <c r="AO264" s="1"/>
      <c r="AP264" s="1"/>
      <c r="AQ264" s="4"/>
      <c r="AR264" s="4"/>
      <c r="AS264" s="51" t="str">
        <f t="shared" si="16"/>
        <v>المدينة</v>
      </c>
      <c r="AT264" s="51" t="str">
        <f t="shared" si="17"/>
        <v>مطار المدينة</v>
      </c>
      <c r="AU264" s="51" t="str">
        <f t="shared" si="18"/>
        <v>مكة</v>
      </c>
      <c r="AV264" s="51" t="str">
        <f t="shared" si="19"/>
        <v>مطار جدة</v>
      </c>
    </row>
    <row r="265" spans="1:48" x14ac:dyDescent="0.4">
      <c r="A265" s="1">
        <v>549047</v>
      </c>
      <c r="B265" s="1">
        <v>435987</v>
      </c>
      <c r="C265" s="51" t="s">
        <v>1705</v>
      </c>
      <c r="D265" s="1" t="s">
        <v>9625</v>
      </c>
      <c r="E265" s="4">
        <v>46459</v>
      </c>
      <c r="F265" s="51" t="s">
        <v>1158</v>
      </c>
      <c r="G265" s="1" t="s">
        <v>9626</v>
      </c>
      <c r="H265" s="1" t="s">
        <v>9627</v>
      </c>
      <c r="I265" s="4">
        <v>36074</v>
      </c>
      <c r="J265" s="1">
        <v>27</v>
      </c>
      <c r="K265" s="51" t="s">
        <v>1453</v>
      </c>
      <c r="L265" s="51" t="s">
        <v>1453</v>
      </c>
      <c r="M265" s="51" t="s">
        <v>1954</v>
      </c>
      <c r="N265" s="1"/>
      <c r="O265" s="1" t="s">
        <v>8481</v>
      </c>
      <c r="P265" s="1" t="s">
        <v>66</v>
      </c>
      <c r="Q265" s="4">
        <v>46160</v>
      </c>
      <c r="R265" s="4">
        <v>46173</v>
      </c>
      <c r="S265" s="51" t="s">
        <v>185</v>
      </c>
      <c r="T265" s="51" t="s">
        <v>189</v>
      </c>
      <c r="U265" s="51" t="s">
        <v>185</v>
      </c>
      <c r="V265" s="1" t="s">
        <v>1163</v>
      </c>
      <c r="W265" s="51" t="s">
        <v>187</v>
      </c>
      <c r="X265" s="51" t="s">
        <v>1163</v>
      </c>
      <c r="Y265" s="1" t="s">
        <v>117</v>
      </c>
      <c r="Z265" s="1" t="s">
        <v>1250</v>
      </c>
      <c r="AA265" s="4">
        <v>46160</v>
      </c>
      <c r="AB265" s="5">
        <v>0.73958333333333337</v>
      </c>
      <c r="AC265" s="1" t="s">
        <v>46</v>
      </c>
      <c r="AD265" s="1" t="s">
        <v>1249</v>
      </c>
      <c r="AE265" s="4">
        <v>46172</v>
      </c>
      <c r="AF265" s="5">
        <v>0.35069444444444442</v>
      </c>
      <c r="AG265" s="1" t="s">
        <v>3</v>
      </c>
      <c r="AH265" s="1" t="s">
        <v>37</v>
      </c>
      <c r="AI265" s="4">
        <v>46160</v>
      </c>
      <c r="AJ265" s="4">
        <v>46163</v>
      </c>
      <c r="AK265" s="1" t="s">
        <v>8</v>
      </c>
      <c r="AL265" s="1" t="s">
        <v>38</v>
      </c>
      <c r="AM265" s="4">
        <v>46163</v>
      </c>
      <c r="AN265" s="4">
        <v>46167</v>
      </c>
      <c r="AO265" s="1" t="s">
        <v>8477</v>
      </c>
      <c r="AP265" s="1" t="s">
        <v>8478</v>
      </c>
      <c r="AQ265" s="4">
        <v>46167</v>
      </c>
      <c r="AR265" s="4">
        <v>46173</v>
      </c>
      <c r="AS265" s="51" t="str">
        <f t="shared" si="16"/>
        <v>المدينة</v>
      </c>
      <c r="AT265" s="51" t="str">
        <f t="shared" si="17"/>
        <v>مطار المدينة</v>
      </c>
      <c r="AU265" s="51" t="str">
        <f t="shared" si="18"/>
        <v>مكة</v>
      </c>
      <c r="AV265" s="51" t="str">
        <f t="shared" si="19"/>
        <v>مطار جدة</v>
      </c>
    </row>
    <row r="266" spans="1:48" x14ac:dyDescent="0.4">
      <c r="A266" s="1">
        <v>779352</v>
      </c>
      <c r="B266" s="1">
        <v>280455</v>
      </c>
      <c r="C266" s="51" t="s">
        <v>1711</v>
      </c>
      <c r="D266" s="1" t="s">
        <v>9628</v>
      </c>
      <c r="E266" s="4">
        <v>48602</v>
      </c>
      <c r="F266" s="51" t="s">
        <v>1159</v>
      </c>
      <c r="G266" s="1" t="s">
        <v>9629</v>
      </c>
      <c r="H266" s="1" t="s">
        <v>9630</v>
      </c>
      <c r="I266" s="4">
        <v>29576</v>
      </c>
      <c r="J266" s="1">
        <v>45</v>
      </c>
      <c r="K266" s="51" t="s">
        <v>1455</v>
      </c>
      <c r="L266" s="51" t="s">
        <v>1455</v>
      </c>
      <c r="M266" s="51" t="s">
        <v>1966</v>
      </c>
      <c r="N266" s="1"/>
      <c r="O266" s="1" t="s">
        <v>8492</v>
      </c>
      <c r="P266" s="1" t="s">
        <v>61</v>
      </c>
      <c r="Q266" s="4">
        <v>46163</v>
      </c>
      <c r="R266" s="4">
        <v>46173</v>
      </c>
      <c r="S266" s="51" t="s">
        <v>185</v>
      </c>
      <c r="T266" s="51" t="s">
        <v>189</v>
      </c>
      <c r="U266" s="51" t="s">
        <v>185</v>
      </c>
      <c r="V266" s="1" t="s">
        <v>1175</v>
      </c>
      <c r="W266" s="51" t="s">
        <v>187</v>
      </c>
      <c r="X266" s="51" t="s">
        <v>1175</v>
      </c>
      <c r="Y266" s="1" t="s">
        <v>119</v>
      </c>
      <c r="Z266" s="1" t="s">
        <v>1250</v>
      </c>
      <c r="AA266" s="4">
        <v>46163</v>
      </c>
      <c r="AB266" s="5">
        <v>0.1076388888888889</v>
      </c>
      <c r="AC266" s="1" t="s">
        <v>1191</v>
      </c>
      <c r="AD266" s="1" t="s">
        <v>1249</v>
      </c>
      <c r="AE266" s="4">
        <v>46172</v>
      </c>
      <c r="AF266" s="5">
        <v>0.34027777777777779</v>
      </c>
      <c r="AG266" s="1" t="s">
        <v>3</v>
      </c>
      <c r="AH266" s="1" t="s">
        <v>37</v>
      </c>
      <c r="AI266" s="4">
        <v>46163</v>
      </c>
      <c r="AJ266" s="4">
        <v>46166</v>
      </c>
      <c r="AK266" s="1" t="s">
        <v>8477</v>
      </c>
      <c r="AL266" s="1" t="s">
        <v>8478</v>
      </c>
      <c r="AM266" s="4">
        <v>46166</v>
      </c>
      <c r="AN266" s="4">
        <v>46173</v>
      </c>
      <c r="AO266" s="1"/>
      <c r="AP266" s="1"/>
      <c r="AQ266" s="4"/>
      <c r="AR266" s="4"/>
      <c r="AS266" s="51" t="str">
        <f t="shared" si="16"/>
        <v>المدينة</v>
      </c>
      <c r="AT266" s="51" t="str">
        <f t="shared" si="17"/>
        <v>مطار المدينة</v>
      </c>
      <c r="AU266" s="51" t="str">
        <f t="shared" si="18"/>
        <v>مكة</v>
      </c>
      <c r="AV266" s="51" t="str">
        <f t="shared" si="19"/>
        <v>مطار جدة</v>
      </c>
    </row>
    <row r="267" spans="1:48" x14ac:dyDescent="0.4">
      <c r="A267" s="1">
        <v>543110</v>
      </c>
      <c r="B267" s="1">
        <v>430614</v>
      </c>
      <c r="C267" s="51" t="s">
        <v>1606</v>
      </c>
      <c r="D267" s="1" t="s">
        <v>9226</v>
      </c>
      <c r="E267" s="4">
        <v>47345</v>
      </c>
      <c r="F267" s="51" t="s">
        <v>1158</v>
      </c>
      <c r="G267" s="1" t="s">
        <v>9227</v>
      </c>
      <c r="H267" s="1" t="s">
        <v>9228</v>
      </c>
      <c r="I267" s="4">
        <v>32123</v>
      </c>
      <c r="J267" s="1">
        <v>38</v>
      </c>
      <c r="K267" s="51" t="s">
        <v>1453</v>
      </c>
      <c r="L267" s="51" t="s">
        <v>1453</v>
      </c>
      <c r="M267" s="51" t="s">
        <v>1954</v>
      </c>
      <c r="N267" s="1"/>
      <c r="O267" s="1" t="s">
        <v>8492</v>
      </c>
      <c r="P267" s="1" t="s">
        <v>61</v>
      </c>
      <c r="Q267" s="4">
        <v>46163</v>
      </c>
      <c r="R267" s="4">
        <v>46173</v>
      </c>
      <c r="S267" s="51" t="s">
        <v>185</v>
      </c>
      <c r="T267" s="51" t="s">
        <v>189</v>
      </c>
      <c r="U267" s="51" t="s">
        <v>417</v>
      </c>
      <c r="V267" s="1" t="s">
        <v>1438</v>
      </c>
      <c r="W267" s="51" t="s">
        <v>234</v>
      </c>
      <c r="X267" s="51" t="s">
        <v>416</v>
      </c>
      <c r="Y267" s="1" t="s">
        <v>1439</v>
      </c>
      <c r="Z267" s="1" t="s">
        <v>1250</v>
      </c>
      <c r="AA267" s="4">
        <v>46163</v>
      </c>
      <c r="AB267" s="5">
        <v>0.98611111111111116</v>
      </c>
      <c r="AC267" s="1" t="s">
        <v>1440</v>
      </c>
      <c r="AD267" s="1" t="s">
        <v>1250</v>
      </c>
      <c r="AE267" s="4">
        <v>46173</v>
      </c>
      <c r="AF267" s="5">
        <v>0.22222222222222221</v>
      </c>
      <c r="AG267" s="1" t="s">
        <v>3</v>
      </c>
      <c r="AH267" s="1" t="s">
        <v>37</v>
      </c>
      <c r="AI267" s="4">
        <v>46163</v>
      </c>
      <c r="AJ267" s="4">
        <v>46166</v>
      </c>
      <c r="AK267" s="1" t="s">
        <v>8477</v>
      </c>
      <c r="AL267" s="1" t="s">
        <v>8478</v>
      </c>
      <c r="AM267" s="4">
        <v>46166</v>
      </c>
      <c r="AN267" s="4">
        <v>46173</v>
      </c>
      <c r="AO267" s="1"/>
      <c r="AP267" s="1"/>
      <c r="AQ267" s="4"/>
      <c r="AR267" s="4"/>
      <c r="AS267" s="51" t="str">
        <f t="shared" si="16"/>
        <v>المدينة</v>
      </c>
      <c r="AT267" s="51" t="str">
        <f t="shared" si="17"/>
        <v>مطار المدينة</v>
      </c>
      <c r="AU267" s="51" t="str">
        <f t="shared" si="18"/>
        <v>مكة</v>
      </c>
      <c r="AV267" s="51" t="str">
        <f t="shared" si="19"/>
        <v>مطار المدينة</v>
      </c>
    </row>
    <row r="268" spans="1:48" x14ac:dyDescent="0.4">
      <c r="A268" s="1">
        <v>328213</v>
      </c>
      <c r="B268" s="1">
        <v>258453</v>
      </c>
      <c r="C268" s="51" t="s">
        <v>1748</v>
      </c>
      <c r="D268" s="1" t="s">
        <v>9634</v>
      </c>
      <c r="E268" s="4">
        <v>47350</v>
      </c>
      <c r="F268" s="51" t="s">
        <v>1158</v>
      </c>
      <c r="G268" s="1" t="s">
        <v>9635</v>
      </c>
      <c r="H268" s="1" t="s">
        <v>9636</v>
      </c>
      <c r="I268" s="4">
        <v>25282</v>
      </c>
      <c r="J268" s="1">
        <v>57</v>
      </c>
      <c r="K268" s="51" t="s">
        <v>1453</v>
      </c>
      <c r="L268" s="51" t="s">
        <v>1453</v>
      </c>
      <c r="M268" s="51" t="s">
        <v>188</v>
      </c>
      <c r="N268" s="1"/>
      <c r="O268" s="1" t="s">
        <v>8481</v>
      </c>
      <c r="P268" s="1" t="s">
        <v>73</v>
      </c>
      <c r="Q268" s="4">
        <v>46160</v>
      </c>
      <c r="R268" s="4">
        <v>46173</v>
      </c>
      <c r="S268" s="51" t="s">
        <v>185</v>
      </c>
      <c r="T268" s="51" t="s">
        <v>189</v>
      </c>
      <c r="U268" s="51" t="s">
        <v>185</v>
      </c>
      <c r="V268" s="1" t="s">
        <v>1164</v>
      </c>
      <c r="W268" s="51" t="s">
        <v>187</v>
      </c>
      <c r="X268" s="51" t="s">
        <v>1164</v>
      </c>
      <c r="Y268" s="1" t="s">
        <v>120</v>
      </c>
      <c r="Z268" s="1" t="s">
        <v>1250</v>
      </c>
      <c r="AA268" s="4">
        <v>46161</v>
      </c>
      <c r="AB268" s="5">
        <v>0.87847222222222221</v>
      </c>
      <c r="AC268" s="1" t="s">
        <v>46</v>
      </c>
      <c r="AD268" s="1" t="s">
        <v>1249</v>
      </c>
      <c r="AE268" s="4">
        <v>46173</v>
      </c>
      <c r="AF268" s="5">
        <v>0.3923611111111111</v>
      </c>
      <c r="AG268" s="1" t="s">
        <v>3</v>
      </c>
      <c r="AH268" s="1" t="s">
        <v>37</v>
      </c>
      <c r="AI268" s="4">
        <v>46160</v>
      </c>
      <c r="AJ268" s="4">
        <v>46163</v>
      </c>
      <c r="AK268" s="1" t="s">
        <v>12</v>
      </c>
      <c r="AL268" s="1" t="s">
        <v>38</v>
      </c>
      <c r="AM268" s="4">
        <v>46163</v>
      </c>
      <c r="AN268" s="4">
        <v>46166</v>
      </c>
      <c r="AO268" s="1" t="s">
        <v>8477</v>
      </c>
      <c r="AP268" s="1" t="s">
        <v>8478</v>
      </c>
      <c r="AQ268" s="4">
        <v>46166</v>
      </c>
      <c r="AR268" s="4">
        <v>46173</v>
      </c>
      <c r="AS268" s="51" t="str">
        <f t="shared" si="16"/>
        <v>المدينة</v>
      </c>
      <c r="AT268" s="51" t="str">
        <f t="shared" si="17"/>
        <v>مطار المدينة</v>
      </c>
      <c r="AU268" s="51" t="str">
        <f t="shared" si="18"/>
        <v>مكة</v>
      </c>
      <c r="AV268" s="51" t="str">
        <f t="shared" si="19"/>
        <v>مطار جدة</v>
      </c>
    </row>
    <row r="269" spans="1:48" x14ac:dyDescent="0.4">
      <c r="A269" s="1">
        <v>727890</v>
      </c>
      <c r="B269" s="1">
        <v>589690</v>
      </c>
      <c r="C269" s="51" t="s">
        <v>1615</v>
      </c>
      <c r="D269" s="1" t="s">
        <v>9229</v>
      </c>
      <c r="E269" s="4">
        <v>48785</v>
      </c>
      <c r="F269" s="51" t="s">
        <v>1158</v>
      </c>
      <c r="G269" s="1" t="s">
        <v>9230</v>
      </c>
      <c r="H269" s="1" t="s">
        <v>9231</v>
      </c>
      <c r="I269" s="4">
        <v>29444</v>
      </c>
      <c r="J269" s="1">
        <v>45</v>
      </c>
      <c r="K269" s="51" t="s">
        <v>1455</v>
      </c>
      <c r="L269" s="51" t="s">
        <v>1455</v>
      </c>
      <c r="M269" s="51" t="s">
        <v>1966</v>
      </c>
      <c r="N269" s="1"/>
      <c r="O269" s="1" t="s">
        <v>8485</v>
      </c>
      <c r="P269" s="1" t="s">
        <v>70</v>
      </c>
      <c r="Q269" s="4">
        <v>46163</v>
      </c>
      <c r="R269" s="4">
        <v>46175</v>
      </c>
      <c r="S269" s="51" t="s">
        <v>185</v>
      </c>
      <c r="T269" s="51" t="s">
        <v>189</v>
      </c>
      <c r="U269" s="51" t="s">
        <v>432</v>
      </c>
      <c r="V269" s="1" t="s">
        <v>1315</v>
      </c>
      <c r="W269" s="51" t="s">
        <v>234</v>
      </c>
      <c r="X269" s="51" t="s">
        <v>431</v>
      </c>
      <c r="Y269" s="1" t="s">
        <v>1316</v>
      </c>
      <c r="Z269" s="1" t="s">
        <v>1249</v>
      </c>
      <c r="AA269" s="4">
        <v>46163</v>
      </c>
      <c r="AB269" s="5">
        <v>0.28125</v>
      </c>
      <c r="AC269" s="1" t="s">
        <v>1265</v>
      </c>
      <c r="AD269" s="1" t="s">
        <v>1250</v>
      </c>
      <c r="AE269" s="4">
        <v>46175</v>
      </c>
      <c r="AF269" s="5">
        <v>0.21527777777777779</v>
      </c>
      <c r="AG269" s="1" t="s">
        <v>12</v>
      </c>
      <c r="AH269" s="1" t="s">
        <v>38</v>
      </c>
      <c r="AI269" s="4">
        <v>46163</v>
      </c>
      <c r="AJ269" s="4">
        <v>46167</v>
      </c>
      <c r="AK269" s="1" t="s">
        <v>8477</v>
      </c>
      <c r="AL269" s="1" t="s">
        <v>8478</v>
      </c>
      <c r="AM269" s="4">
        <v>46167</v>
      </c>
      <c r="AN269" s="4">
        <v>46172</v>
      </c>
      <c r="AO269" s="1" t="s">
        <v>3</v>
      </c>
      <c r="AP269" s="1" t="s">
        <v>37</v>
      </c>
      <c r="AQ269" s="4">
        <v>46172</v>
      </c>
      <c r="AR269" s="4">
        <v>46175</v>
      </c>
      <c r="AS269" s="51" t="str">
        <f t="shared" si="16"/>
        <v>مكة</v>
      </c>
      <c r="AT269" s="51" t="str">
        <f t="shared" si="17"/>
        <v>مطار جدة</v>
      </c>
      <c r="AU269" s="51" t="str">
        <f t="shared" si="18"/>
        <v>المدينة</v>
      </c>
      <c r="AV269" s="51" t="str">
        <f t="shared" si="19"/>
        <v>مطار المدينة</v>
      </c>
    </row>
    <row r="270" spans="1:48" x14ac:dyDescent="0.4">
      <c r="A270" s="1">
        <v>864866</v>
      </c>
      <c r="B270" s="1">
        <v>696942</v>
      </c>
      <c r="C270" s="51" t="s">
        <v>1754</v>
      </c>
      <c r="D270" s="1" t="s">
        <v>9637</v>
      </c>
      <c r="E270" s="4">
        <v>48947</v>
      </c>
      <c r="F270" s="51" t="s">
        <v>1159</v>
      </c>
      <c r="G270" s="1" t="s">
        <v>9638</v>
      </c>
      <c r="H270" s="1" t="s">
        <v>9639</v>
      </c>
      <c r="I270" s="4">
        <v>17944</v>
      </c>
      <c r="J270" s="1">
        <v>77</v>
      </c>
      <c r="K270" s="51" t="s">
        <v>1453</v>
      </c>
      <c r="L270" s="51" t="s">
        <v>1453</v>
      </c>
      <c r="M270" s="51" t="s">
        <v>1954</v>
      </c>
      <c r="N270" s="1"/>
      <c r="O270" s="1" t="s">
        <v>8481</v>
      </c>
      <c r="P270" s="1" t="s">
        <v>60</v>
      </c>
      <c r="Q270" s="4">
        <v>46160</v>
      </c>
      <c r="R270" s="4">
        <v>46173</v>
      </c>
      <c r="S270" s="51" t="s">
        <v>185</v>
      </c>
      <c r="T270" s="51" t="s">
        <v>189</v>
      </c>
      <c r="U270" s="51" t="s">
        <v>185</v>
      </c>
      <c r="V270" s="1" t="s">
        <v>1160</v>
      </c>
      <c r="W270" s="51" t="s">
        <v>187</v>
      </c>
      <c r="X270" s="51" t="s">
        <v>1160</v>
      </c>
      <c r="Y270" s="1" t="s">
        <v>116</v>
      </c>
      <c r="Z270" s="1" t="s">
        <v>1250</v>
      </c>
      <c r="AA270" s="4">
        <v>46160</v>
      </c>
      <c r="AB270" s="5">
        <v>0.3923611111111111</v>
      </c>
      <c r="AC270" s="1" t="s">
        <v>43</v>
      </c>
      <c r="AD270" s="1" t="s">
        <v>1249</v>
      </c>
      <c r="AE270" s="4">
        <v>46173</v>
      </c>
      <c r="AF270" s="5">
        <v>0.12847222222222221</v>
      </c>
      <c r="AG270" s="1" t="s">
        <v>5</v>
      </c>
      <c r="AH270" s="1" t="s">
        <v>37</v>
      </c>
      <c r="AI270" s="4">
        <v>46160</v>
      </c>
      <c r="AJ270" s="4">
        <v>46163</v>
      </c>
      <c r="AK270" s="1" t="s">
        <v>6</v>
      </c>
      <c r="AL270" s="1" t="s">
        <v>38</v>
      </c>
      <c r="AM270" s="4">
        <v>46163</v>
      </c>
      <c r="AN270" s="4">
        <v>46166</v>
      </c>
      <c r="AO270" s="1" t="s">
        <v>8477</v>
      </c>
      <c r="AP270" s="1" t="s">
        <v>8478</v>
      </c>
      <c r="AQ270" s="4">
        <v>46166</v>
      </c>
      <c r="AR270" s="4">
        <v>46173</v>
      </c>
      <c r="AS270" s="51" t="str">
        <f t="shared" si="16"/>
        <v>المدينة</v>
      </c>
      <c r="AT270" s="51" t="str">
        <f t="shared" si="17"/>
        <v>مطار المدينة</v>
      </c>
      <c r="AU270" s="51" t="str">
        <f t="shared" si="18"/>
        <v>مكة</v>
      </c>
      <c r="AV270" s="51" t="str">
        <f t="shared" si="19"/>
        <v>مطار جدة</v>
      </c>
    </row>
    <row r="271" spans="1:48" x14ac:dyDescent="0.4">
      <c r="A271" s="1">
        <v>693173</v>
      </c>
      <c r="B271" s="1">
        <v>562669</v>
      </c>
      <c r="C271" s="51" t="s">
        <v>1726</v>
      </c>
      <c r="D271" s="1" t="s">
        <v>9643</v>
      </c>
      <c r="E271" s="4">
        <v>49401</v>
      </c>
      <c r="F271" s="51" t="s">
        <v>1158</v>
      </c>
      <c r="G271" s="1" t="s">
        <v>9644</v>
      </c>
      <c r="H271" s="1" t="s">
        <v>9645</v>
      </c>
      <c r="I271" s="4">
        <v>39155</v>
      </c>
      <c r="J271" s="1">
        <v>19</v>
      </c>
      <c r="K271" s="51" t="s">
        <v>1453</v>
      </c>
      <c r="L271" s="51" t="s">
        <v>1453</v>
      </c>
      <c r="M271" s="51" t="s">
        <v>1954</v>
      </c>
      <c r="N271" s="1"/>
      <c r="O271" s="1" t="s">
        <v>8481</v>
      </c>
      <c r="P271" s="1" t="s">
        <v>66</v>
      </c>
      <c r="Q271" s="4">
        <v>46160</v>
      </c>
      <c r="R271" s="4">
        <v>46173</v>
      </c>
      <c r="S271" s="51" t="s">
        <v>185</v>
      </c>
      <c r="T271" s="51" t="s">
        <v>189</v>
      </c>
      <c r="U271" s="51" t="s">
        <v>185</v>
      </c>
      <c r="V271" s="1" t="s">
        <v>1163</v>
      </c>
      <c r="W271" s="51" t="s">
        <v>187</v>
      </c>
      <c r="X271" s="51" t="s">
        <v>1163</v>
      </c>
      <c r="Y271" s="1" t="s">
        <v>117</v>
      </c>
      <c r="Z271" s="1" t="s">
        <v>1250</v>
      </c>
      <c r="AA271" s="4">
        <v>46160</v>
      </c>
      <c r="AB271" s="5">
        <v>0.73958333333333337</v>
      </c>
      <c r="AC271" s="1" t="s">
        <v>46</v>
      </c>
      <c r="AD271" s="1" t="s">
        <v>1249</v>
      </c>
      <c r="AE271" s="4">
        <v>46172</v>
      </c>
      <c r="AF271" s="5">
        <v>0.35069444444444442</v>
      </c>
      <c r="AG271" s="1" t="s">
        <v>3</v>
      </c>
      <c r="AH271" s="1" t="s">
        <v>37</v>
      </c>
      <c r="AI271" s="4">
        <v>46160</v>
      </c>
      <c r="AJ271" s="4">
        <v>46163</v>
      </c>
      <c r="AK271" s="1" t="s">
        <v>8</v>
      </c>
      <c r="AL271" s="1" t="s">
        <v>38</v>
      </c>
      <c r="AM271" s="4">
        <v>46163</v>
      </c>
      <c r="AN271" s="4">
        <v>46167</v>
      </c>
      <c r="AO271" s="1" t="s">
        <v>8477</v>
      </c>
      <c r="AP271" s="1" t="s">
        <v>8478</v>
      </c>
      <c r="AQ271" s="4">
        <v>46167</v>
      </c>
      <c r="AR271" s="4">
        <v>46173</v>
      </c>
      <c r="AS271" s="51" t="str">
        <f t="shared" si="16"/>
        <v>المدينة</v>
      </c>
      <c r="AT271" s="51" t="str">
        <f t="shared" si="17"/>
        <v>مطار المدينة</v>
      </c>
      <c r="AU271" s="51" t="str">
        <f t="shared" si="18"/>
        <v>مكة</v>
      </c>
      <c r="AV271" s="51" t="str">
        <f t="shared" si="19"/>
        <v>مطار جدة</v>
      </c>
    </row>
    <row r="272" spans="1:48" x14ac:dyDescent="0.4">
      <c r="A272" s="1">
        <v>698352</v>
      </c>
      <c r="B272" s="1">
        <v>567392</v>
      </c>
      <c r="C272" s="51" t="s">
        <v>6594</v>
      </c>
      <c r="D272" s="1" t="s">
        <v>9235</v>
      </c>
      <c r="E272" s="4">
        <v>49391</v>
      </c>
      <c r="F272" s="51" t="s">
        <v>1159</v>
      </c>
      <c r="G272" s="1" t="s">
        <v>9236</v>
      </c>
      <c r="H272" s="1" t="s">
        <v>9237</v>
      </c>
      <c r="I272" s="4">
        <v>30124</v>
      </c>
      <c r="J272" s="1">
        <v>43</v>
      </c>
      <c r="K272" s="51" t="s">
        <v>1453</v>
      </c>
      <c r="L272" s="51" t="s">
        <v>1453</v>
      </c>
      <c r="M272" s="51" t="s">
        <v>1954</v>
      </c>
      <c r="N272" s="1"/>
      <c r="O272" s="1" t="s">
        <v>8492</v>
      </c>
      <c r="P272" s="1" t="s">
        <v>72</v>
      </c>
      <c r="Q272" s="4">
        <v>46163</v>
      </c>
      <c r="R272" s="4">
        <v>46173</v>
      </c>
      <c r="S272" s="51" t="s">
        <v>185</v>
      </c>
      <c r="T272" s="51" t="s">
        <v>189</v>
      </c>
      <c r="U272" s="51" t="s">
        <v>2262</v>
      </c>
      <c r="V272" s="1" t="s">
        <v>7921</v>
      </c>
      <c r="W272" s="51" t="s">
        <v>234</v>
      </c>
      <c r="X272" s="51" t="s">
        <v>2260</v>
      </c>
      <c r="Y272" s="1" t="s">
        <v>7843</v>
      </c>
      <c r="Z272" s="1" t="s">
        <v>1249</v>
      </c>
      <c r="AA272" s="4">
        <v>46164</v>
      </c>
      <c r="AB272" s="5">
        <v>3.125E-2</v>
      </c>
      <c r="AC272" s="1" t="s">
        <v>7844</v>
      </c>
      <c r="AD272" s="1" t="s">
        <v>1249</v>
      </c>
      <c r="AE272" s="4">
        <v>46173</v>
      </c>
      <c r="AF272" s="5">
        <v>2.7777777777777776E-2</v>
      </c>
      <c r="AG272" s="1" t="s">
        <v>5</v>
      </c>
      <c r="AH272" s="1" t="s">
        <v>37</v>
      </c>
      <c r="AI272" s="4">
        <v>46163</v>
      </c>
      <c r="AJ272" s="4">
        <v>46166</v>
      </c>
      <c r="AK272" s="1" t="s">
        <v>8477</v>
      </c>
      <c r="AL272" s="1" t="s">
        <v>8478</v>
      </c>
      <c r="AM272" s="4">
        <v>46166</v>
      </c>
      <c r="AN272" s="4">
        <v>46173</v>
      </c>
      <c r="AO272" s="1"/>
      <c r="AP272" s="1"/>
      <c r="AQ272" s="4"/>
      <c r="AR272" s="4"/>
      <c r="AS272" s="51" t="str">
        <f t="shared" si="16"/>
        <v>المدينة</v>
      </c>
      <c r="AT272" s="51" t="str">
        <f t="shared" si="17"/>
        <v>مطار جدة</v>
      </c>
      <c r="AU272" s="51" t="str">
        <f t="shared" si="18"/>
        <v>مكة</v>
      </c>
      <c r="AV272" s="51" t="str">
        <f t="shared" si="19"/>
        <v>مطار جدة</v>
      </c>
    </row>
    <row r="273" spans="1:48" x14ac:dyDescent="0.4">
      <c r="A273" s="1">
        <v>610992</v>
      </c>
      <c r="B273" s="1">
        <v>496272</v>
      </c>
      <c r="C273" s="51" t="s">
        <v>1727</v>
      </c>
      <c r="D273" s="1" t="s">
        <v>9646</v>
      </c>
      <c r="E273" s="4">
        <v>48351</v>
      </c>
      <c r="F273" s="51" t="s">
        <v>1159</v>
      </c>
      <c r="G273" s="1" t="s">
        <v>9647</v>
      </c>
      <c r="H273" s="1" t="s">
        <v>9648</v>
      </c>
      <c r="I273" s="4">
        <v>30065</v>
      </c>
      <c r="J273" s="1">
        <v>43</v>
      </c>
      <c r="K273" s="51" t="s">
        <v>1453</v>
      </c>
      <c r="L273" s="51" t="s">
        <v>1453</v>
      </c>
      <c r="M273" s="51" t="s">
        <v>188</v>
      </c>
      <c r="N273" s="1"/>
      <c r="O273" s="1" t="s">
        <v>8481</v>
      </c>
      <c r="P273" s="1" t="s">
        <v>66</v>
      </c>
      <c r="Q273" s="4">
        <v>46160</v>
      </c>
      <c r="R273" s="4">
        <v>46173</v>
      </c>
      <c r="S273" s="51" t="s">
        <v>185</v>
      </c>
      <c r="T273" s="51" t="s">
        <v>189</v>
      </c>
      <c r="U273" s="51" t="s">
        <v>185</v>
      </c>
      <c r="V273" s="1" t="s">
        <v>1160</v>
      </c>
      <c r="W273" s="51" t="s">
        <v>187</v>
      </c>
      <c r="X273" s="51" t="s">
        <v>1160</v>
      </c>
      <c r="Y273" s="1" t="s">
        <v>116</v>
      </c>
      <c r="Z273" s="1" t="s">
        <v>1250</v>
      </c>
      <c r="AA273" s="4">
        <v>46160</v>
      </c>
      <c r="AB273" s="5">
        <v>0.3923611111111111</v>
      </c>
      <c r="AC273" s="1" t="s">
        <v>43</v>
      </c>
      <c r="AD273" s="1" t="s">
        <v>1249</v>
      </c>
      <c r="AE273" s="4">
        <v>46173</v>
      </c>
      <c r="AF273" s="5">
        <v>0.12847222222222221</v>
      </c>
      <c r="AG273" s="1" t="s">
        <v>3</v>
      </c>
      <c r="AH273" s="1" t="s">
        <v>37</v>
      </c>
      <c r="AI273" s="4">
        <v>46160</v>
      </c>
      <c r="AJ273" s="4">
        <v>46163</v>
      </c>
      <c r="AK273" s="1" t="s">
        <v>8</v>
      </c>
      <c r="AL273" s="1" t="s">
        <v>38</v>
      </c>
      <c r="AM273" s="4">
        <v>46163</v>
      </c>
      <c r="AN273" s="4">
        <v>46167</v>
      </c>
      <c r="AO273" s="1" t="s">
        <v>8477</v>
      </c>
      <c r="AP273" s="1" t="s">
        <v>8478</v>
      </c>
      <c r="AQ273" s="4">
        <v>46167</v>
      </c>
      <c r="AR273" s="4">
        <v>46173</v>
      </c>
      <c r="AS273" s="51" t="str">
        <f t="shared" si="16"/>
        <v>المدينة</v>
      </c>
      <c r="AT273" s="51" t="str">
        <f t="shared" si="17"/>
        <v>مطار المدينة</v>
      </c>
      <c r="AU273" s="51" t="str">
        <f t="shared" si="18"/>
        <v>مكة</v>
      </c>
      <c r="AV273" s="51" t="str">
        <f t="shared" si="19"/>
        <v>مطار جدة</v>
      </c>
    </row>
    <row r="274" spans="1:48" x14ac:dyDescent="0.4">
      <c r="A274" s="1">
        <v>876970</v>
      </c>
      <c r="B274" s="1">
        <v>637209</v>
      </c>
      <c r="C274" s="51" t="s">
        <v>1708</v>
      </c>
      <c r="D274" s="1" t="s">
        <v>9238</v>
      </c>
      <c r="E274" s="4">
        <v>48111</v>
      </c>
      <c r="F274" s="51" t="s">
        <v>1158</v>
      </c>
      <c r="G274" s="1" t="s">
        <v>9239</v>
      </c>
      <c r="H274" s="1" t="s">
        <v>9240</v>
      </c>
      <c r="I274" s="4">
        <v>19120</v>
      </c>
      <c r="J274" s="1">
        <v>73</v>
      </c>
      <c r="K274" s="51" t="s">
        <v>1453</v>
      </c>
      <c r="L274" s="51" t="s">
        <v>1453</v>
      </c>
      <c r="M274" s="51" t="s">
        <v>188</v>
      </c>
      <c r="N274" s="1"/>
      <c r="O274" s="1" t="s">
        <v>8485</v>
      </c>
      <c r="P274" s="1" t="s">
        <v>70</v>
      </c>
      <c r="Q274" s="4">
        <v>46163</v>
      </c>
      <c r="R274" s="4">
        <v>46175</v>
      </c>
      <c r="S274" s="51" t="s">
        <v>185</v>
      </c>
      <c r="T274" s="51" t="s">
        <v>189</v>
      </c>
      <c r="U274" s="51" t="s">
        <v>580</v>
      </c>
      <c r="V274" s="1" t="s">
        <v>1298</v>
      </c>
      <c r="W274" s="51" t="s">
        <v>234</v>
      </c>
      <c r="X274" s="51" t="s">
        <v>579</v>
      </c>
      <c r="Y274" s="1" t="s">
        <v>1299</v>
      </c>
      <c r="Z274" s="1" t="s">
        <v>1249</v>
      </c>
      <c r="AA274" s="4">
        <v>46163</v>
      </c>
      <c r="AB274" s="5">
        <v>0.15277777777777779</v>
      </c>
      <c r="AC274" s="1" t="s">
        <v>1300</v>
      </c>
      <c r="AD274" s="1" t="s">
        <v>1250</v>
      </c>
      <c r="AE274" s="4">
        <v>46175</v>
      </c>
      <c r="AF274" s="5">
        <v>3.8194444444444448E-2</v>
      </c>
      <c r="AG274" s="1" t="s">
        <v>12</v>
      </c>
      <c r="AH274" s="1" t="s">
        <v>38</v>
      </c>
      <c r="AI274" s="4">
        <v>46163</v>
      </c>
      <c r="AJ274" s="4">
        <v>46167</v>
      </c>
      <c r="AK274" s="1" t="s">
        <v>8477</v>
      </c>
      <c r="AL274" s="1" t="s">
        <v>8478</v>
      </c>
      <c r="AM274" s="4">
        <v>46167</v>
      </c>
      <c r="AN274" s="4">
        <v>46172</v>
      </c>
      <c r="AO274" s="1" t="s">
        <v>3</v>
      </c>
      <c r="AP274" s="1" t="s">
        <v>37</v>
      </c>
      <c r="AQ274" s="4">
        <v>46172</v>
      </c>
      <c r="AR274" s="4">
        <v>46175</v>
      </c>
      <c r="AS274" s="51" t="str">
        <f t="shared" si="16"/>
        <v>مكة</v>
      </c>
      <c r="AT274" s="51" t="str">
        <f t="shared" si="17"/>
        <v>مطار جدة</v>
      </c>
      <c r="AU274" s="51" t="str">
        <f t="shared" si="18"/>
        <v>المدينة</v>
      </c>
      <c r="AV274" s="51" t="str">
        <f t="shared" si="19"/>
        <v>مطار المدينة</v>
      </c>
    </row>
    <row r="275" spans="1:48" x14ac:dyDescent="0.4">
      <c r="A275" s="1">
        <v>715988</v>
      </c>
      <c r="B275" s="1">
        <v>580831</v>
      </c>
      <c r="C275" s="51" t="s">
        <v>1762</v>
      </c>
      <c r="D275" s="1" t="s">
        <v>9652</v>
      </c>
      <c r="E275" s="4">
        <v>47043</v>
      </c>
      <c r="F275" s="51" t="s">
        <v>1158</v>
      </c>
      <c r="G275" s="1" t="s">
        <v>9653</v>
      </c>
      <c r="H275" s="1" t="s">
        <v>9654</v>
      </c>
      <c r="I275" s="4">
        <v>27817</v>
      </c>
      <c r="J275" s="1">
        <v>50</v>
      </c>
      <c r="K275" s="51" t="s">
        <v>1454</v>
      </c>
      <c r="L275" s="51" t="s">
        <v>1454</v>
      </c>
      <c r="M275" s="51" t="s">
        <v>1954</v>
      </c>
      <c r="N275" s="1"/>
      <c r="O275" s="1" t="s">
        <v>8481</v>
      </c>
      <c r="P275" s="1" t="s">
        <v>66</v>
      </c>
      <c r="Q275" s="4">
        <v>46160</v>
      </c>
      <c r="R275" s="4">
        <v>46173</v>
      </c>
      <c r="S275" s="51" t="s">
        <v>185</v>
      </c>
      <c r="T275" s="51" t="s">
        <v>189</v>
      </c>
      <c r="U275" s="51" t="s">
        <v>185</v>
      </c>
      <c r="V275" s="1" t="s">
        <v>1179</v>
      </c>
      <c r="W275" s="51" t="s">
        <v>187</v>
      </c>
      <c r="X275" s="51" t="s">
        <v>1179</v>
      </c>
      <c r="Y275" s="1" t="s">
        <v>117</v>
      </c>
      <c r="Z275" s="1" t="s">
        <v>1250</v>
      </c>
      <c r="AA275" s="4">
        <v>46160</v>
      </c>
      <c r="AB275" s="5">
        <v>0.73958333333333337</v>
      </c>
      <c r="AC275" s="1" t="s">
        <v>51</v>
      </c>
      <c r="AD275" s="1" t="s">
        <v>1249</v>
      </c>
      <c r="AE275" s="4">
        <v>46172</v>
      </c>
      <c r="AF275" s="5">
        <v>0.38541666666666669</v>
      </c>
      <c r="AG275" s="1" t="s">
        <v>3</v>
      </c>
      <c r="AH275" s="1" t="s">
        <v>37</v>
      </c>
      <c r="AI275" s="4">
        <v>46160</v>
      </c>
      <c r="AJ275" s="4">
        <v>46163</v>
      </c>
      <c r="AK275" s="1" t="s">
        <v>8</v>
      </c>
      <c r="AL275" s="1" t="s">
        <v>38</v>
      </c>
      <c r="AM275" s="4">
        <v>46163</v>
      </c>
      <c r="AN275" s="4">
        <v>46167</v>
      </c>
      <c r="AO275" s="1" t="s">
        <v>8477</v>
      </c>
      <c r="AP275" s="1" t="s">
        <v>8478</v>
      </c>
      <c r="AQ275" s="4">
        <v>46167</v>
      </c>
      <c r="AR275" s="4">
        <v>46173</v>
      </c>
      <c r="AS275" s="51" t="str">
        <f t="shared" si="16"/>
        <v>المدينة</v>
      </c>
      <c r="AT275" s="51" t="str">
        <f t="shared" si="17"/>
        <v>مطار المدينة</v>
      </c>
      <c r="AU275" s="51" t="str">
        <f t="shared" si="18"/>
        <v>مكة</v>
      </c>
      <c r="AV275" s="51" t="str">
        <f t="shared" si="19"/>
        <v>مطار جدة</v>
      </c>
    </row>
    <row r="276" spans="1:48" x14ac:dyDescent="0.4">
      <c r="A276" s="1">
        <v>663479</v>
      </c>
      <c r="B276" s="1">
        <v>539099</v>
      </c>
      <c r="C276" s="51" t="s">
        <v>1738</v>
      </c>
      <c r="D276" s="1" t="s">
        <v>9658</v>
      </c>
      <c r="E276" s="4">
        <v>49575</v>
      </c>
      <c r="F276" s="51" t="s">
        <v>1159</v>
      </c>
      <c r="G276" s="1" t="s">
        <v>9659</v>
      </c>
      <c r="H276" s="1" t="s">
        <v>9660</v>
      </c>
      <c r="I276" s="4">
        <v>28463</v>
      </c>
      <c r="J276" s="1">
        <v>48</v>
      </c>
      <c r="K276" s="51" t="s">
        <v>1453</v>
      </c>
      <c r="L276" s="51" t="s">
        <v>1453</v>
      </c>
      <c r="M276" s="51" t="s">
        <v>1954</v>
      </c>
      <c r="N276" s="1"/>
      <c r="O276" s="1" t="s">
        <v>8485</v>
      </c>
      <c r="P276" s="1" t="s">
        <v>69</v>
      </c>
      <c r="Q276" s="4">
        <v>46163</v>
      </c>
      <c r="R276" s="4">
        <v>46175</v>
      </c>
      <c r="S276" s="51" t="s">
        <v>185</v>
      </c>
      <c r="T276" s="51" t="s">
        <v>189</v>
      </c>
      <c r="U276" s="51" t="s">
        <v>185</v>
      </c>
      <c r="V276" s="1" t="s">
        <v>1166</v>
      </c>
      <c r="W276" s="51" t="s">
        <v>187</v>
      </c>
      <c r="X276" s="51" t="s">
        <v>1166</v>
      </c>
      <c r="Y276" s="1" t="s">
        <v>44</v>
      </c>
      <c r="Z276" s="1" t="s">
        <v>1249</v>
      </c>
      <c r="AA276" s="4">
        <v>46164</v>
      </c>
      <c r="AB276" s="5">
        <v>0.57986111111111116</v>
      </c>
      <c r="AC276" s="1" t="s">
        <v>55</v>
      </c>
      <c r="AD276" s="1" t="s">
        <v>1250</v>
      </c>
      <c r="AE276" s="4">
        <v>46172</v>
      </c>
      <c r="AF276" s="5">
        <v>0.25347222222222221</v>
      </c>
      <c r="AG276" s="1" t="s">
        <v>6</v>
      </c>
      <c r="AH276" s="1" t="s">
        <v>38</v>
      </c>
      <c r="AI276" s="4">
        <v>46163</v>
      </c>
      <c r="AJ276" s="4">
        <v>46166</v>
      </c>
      <c r="AK276" s="1" t="s">
        <v>8477</v>
      </c>
      <c r="AL276" s="1" t="s">
        <v>8478</v>
      </c>
      <c r="AM276" s="4">
        <v>46166</v>
      </c>
      <c r="AN276" s="4">
        <v>46172</v>
      </c>
      <c r="AO276" s="1" t="s">
        <v>11</v>
      </c>
      <c r="AP276" s="1" t="s">
        <v>37</v>
      </c>
      <c r="AQ276" s="4">
        <v>46172</v>
      </c>
      <c r="AR276" s="4">
        <v>46175</v>
      </c>
      <c r="AS276" s="51" t="str">
        <f t="shared" si="16"/>
        <v>مكة</v>
      </c>
      <c r="AT276" s="51" t="str">
        <f t="shared" si="17"/>
        <v>مطار جدة</v>
      </c>
      <c r="AU276" s="51" t="str">
        <f t="shared" si="18"/>
        <v>المدينة</v>
      </c>
      <c r="AV276" s="51" t="str">
        <f t="shared" si="19"/>
        <v>مطار المدينة</v>
      </c>
    </row>
    <row r="277" spans="1:48" x14ac:dyDescent="0.4">
      <c r="A277" s="1">
        <v>883432</v>
      </c>
      <c r="B277" s="1">
        <v>714308</v>
      </c>
      <c r="C277" s="51" t="s">
        <v>6612</v>
      </c>
      <c r="D277" s="1" t="s">
        <v>9244</v>
      </c>
      <c r="E277" s="4">
        <v>48666</v>
      </c>
      <c r="F277" s="51" t="s">
        <v>1158</v>
      </c>
      <c r="G277" s="1" t="s">
        <v>9245</v>
      </c>
      <c r="H277" s="1" t="s">
        <v>9246</v>
      </c>
      <c r="I277" s="4">
        <v>29125</v>
      </c>
      <c r="J277" s="1">
        <v>46</v>
      </c>
      <c r="K277" s="51" t="s">
        <v>1455</v>
      </c>
      <c r="L277" s="51" t="s">
        <v>1455</v>
      </c>
      <c r="M277" s="51" t="s">
        <v>1966</v>
      </c>
      <c r="N277" s="1"/>
      <c r="O277" s="1" t="s">
        <v>8492</v>
      </c>
      <c r="P277" s="1" t="s">
        <v>72</v>
      </c>
      <c r="Q277" s="4">
        <v>46163</v>
      </c>
      <c r="R277" s="4">
        <v>46173</v>
      </c>
      <c r="S277" s="51" t="s">
        <v>185</v>
      </c>
      <c r="T277" s="51" t="s">
        <v>189</v>
      </c>
      <c r="U277" s="51" t="s">
        <v>2429</v>
      </c>
      <c r="V277" s="1" t="s">
        <v>7954</v>
      </c>
      <c r="W277" s="51" t="s">
        <v>234</v>
      </c>
      <c r="X277" s="51" t="s">
        <v>2427</v>
      </c>
      <c r="Y277" s="1" t="s">
        <v>7854</v>
      </c>
      <c r="Z277" s="1" t="s">
        <v>1249</v>
      </c>
      <c r="AA277" s="4">
        <v>46163</v>
      </c>
      <c r="AB277" s="5">
        <v>0.99305555555555558</v>
      </c>
      <c r="AC277" s="1" t="s">
        <v>7855</v>
      </c>
      <c r="AD277" s="1" t="s">
        <v>1249</v>
      </c>
      <c r="AE277" s="4">
        <v>46173</v>
      </c>
      <c r="AF277" s="5">
        <v>0.60763888888888884</v>
      </c>
      <c r="AG277" s="1" t="s">
        <v>5</v>
      </c>
      <c r="AH277" s="1" t="s">
        <v>37</v>
      </c>
      <c r="AI277" s="4">
        <v>46163</v>
      </c>
      <c r="AJ277" s="4">
        <v>46166</v>
      </c>
      <c r="AK277" s="1" t="s">
        <v>8477</v>
      </c>
      <c r="AL277" s="1" t="s">
        <v>8478</v>
      </c>
      <c r="AM277" s="4">
        <v>46166</v>
      </c>
      <c r="AN277" s="4">
        <v>46173</v>
      </c>
      <c r="AO277" s="1"/>
      <c r="AP277" s="1"/>
      <c r="AQ277" s="4"/>
      <c r="AR277" s="4"/>
      <c r="AS277" s="51" t="str">
        <f t="shared" si="16"/>
        <v>المدينة</v>
      </c>
      <c r="AT277" s="51" t="str">
        <f t="shared" si="17"/>
        <v>مطار جدة</v>
      </c>
      <c r="AU277" s="51" t="str">
        <f t="shared" si="18"/>
        <v>مكة</v>
      </c>
      <c r="AV277" s="51" t="str">
        <f t="shared" si="19"/>
        <v>مطار جدة</v>
      </c>
    </row>
    <row r="278" spans="1:48" x14ac:dyDescent="0.4">
      <c r="A278" s="1">
        <v>752562</v>
      </c>
      <c r="B278" s="1">
        <v>609591</v>
      </c>
      <c r="C278" s="51" t="s">
        <v>1744</v>
      </c>
      <c r="D278" s="1" t="s">
        <v>9670</v>
      </c>
      <c r="E278" s="4">
        <v>46808</v>
      </c>
      <c r="F278" s="51" t="s">
        <v>1159</v>
      </c>
      <c r="G278" s="1" t="s">
        <v>9671</v>
      </c>
      <c r="H278" s="1" t="s">
        <v>9672</v>
      </c>
      <c r="I278" s="4">
        <v>28430</v>
      </c>
      <c r="J278" s="1">
        <v>48</v>
      </c>
      <c r="K278" s="51" t="s">
        <v>1453</v>
      </c>
      <c r="L278" s="51" t="s">
        <v>1453</v>
      </c>
      <c r="M278" s="51" t="s">
        <v>1954</v>
      </c>
      <c r="N278" s="1"/>
      <c r="O278" s="1" t="s">
        <v>8485</v>
      </c>
      <c r="P278" s="1" t="s">
        <v>71</v>
      </c>
      <c r="Q278" s="4">
        <v>46163</v>
      </c>
      <c r="R278" s="4">
        <v>46175</v>
      </c>
      <c r="S278" s="51" t="s">
        <v>185</v>
      </c>
      <c r="T278" s="51" t="s">
        <v>189</v>
      </c>
      <c r="U278" s="51" t="s">
        <v>185</v>
      </c>
      <c r="V278" s="1" t="s">
        <v>1162</v>
      </c>
      <c r="W278" s="51" t="s">
        <v>187</v>
      </c>
      <c r="X278" s="51" t="s">
        <v>1162</v>
      </c>
      <c r="Y278" s="1" t="s">
        <v>40</v>
      </c>
      <c r="Z278" s="1" t="s">
        <v>1249</v>
      </c>
      <c r="AA278" s="4">
        <v>46163</v>
      </c>
      <c r="AB278" s="5">
        <v>0.2361111111111111</v>
      </c>
      <c r="AC278" s="1" t="s">
        <v>59</v>
      </c>
      <c r="AD278" s="1" t="s">
        <v>1250</v>
      </c>
      <c r="AE278" s="4">
        <v>46175</v>
      </c>
      <c r="AF278" s="5">
        <v>0.93055555555555558</v>
      </c>
      <c r="AG278" s="1" t="s">
        <v>8</v>
      </c>
      <c r="AH278" s="1" t="s">
        <v>38</v>
      </c>
      <c r="AI278" s="4">
        <v>46163</v>
      </c>
      <c r="AJ278" s="4">
        <v>46167</v>
      </c>
      <c r="AK278" s="1" t="s">
        <v>8477</v>
      </c>
      <c r="AL278" s="1" t="s">
        <v>8478</v>
      </c>
      <c r="AM278" s="4">
        <v>46167</v>
      </c>
      <c r="AN278" s="4">
        <v>46172</v>
      </c>
      <c r="AO278" s="1" t="s">
        <v>3</v>
      </c>
      <c r="AP278" s="1" t="s">
        <v>37</v>
      </c>
      <c r="AQ278" s="4">
        <v>46172</v>
      </c>
      <c r="AR278" s="4">
        <v>46175</v>
      </c>
      <c r="AS278" s="51" t="str">
        <f t="shared" si="16"/>
        <v>مكة</v>
      </c>
      <c r="AT278" s="51" t="str">
        <f t="shared" si="17"/>
        <v>مطار جدة</v>
      </c>
      <c r="AU278" s="51" t="str">
        <f t="shared" si="18"/>
        <v>المدينة</v>
      </c>
      <c r="AV278" s="51" t="str">
        <f t="shared" si="19"/>
        <v>مطار المدينة</v>
      </c>
    </row>
    <row r="279" spans="1:48" x14ac:dyDescent="0.4">
      <c r="A279" s="1">
        <v>819175</v>
      </c>
      <c r="B279" s="1">
        <v>662302</v>
      </c>
      <c r="C279" s="51" t="s">
        <v>1758</v>
      </c>
      <c r="D279" s="1" t="s">
        <v>9673</v>
      </c>
      <c r="E279" s="4">
        <v>47496</v>
      </c>
      <c r="F279" s="51" t="s">
        <v>1159</v>
      </c>
      <c r="G279" s="1" t="s">
        <v>9674</v>
      </c>
      <c r="H279" s="1" t="s">
        <v>9675</v>
      </c>
      <c r="I279" s="4">
        <v>21923</v>
      </c>
      <c r="J279" s="1">
        <v>66</v>
      </c>
      <c r="K279" s="51" t="s">
        <v>1453</v>
      </c>
      <c r="L279" s="51" t="s">
        <v>1453</v>
      </c>
      <c r="M279" s="51" t="s">
        <v>1954</v>
      </c>
      <c r="N279" s="1"/>
      <c r="O279" s="1" t="s">
        <v>8485</v>
      </c>
      <c r="P279" s="1" t="s">
        <v>70</v>
      </c>
      <c r="Q279" s="4">
        <v>46163</v>
      </c>
      <c r="R279" s="4">
        <v>46175</v>
      </c>
      <c r="S279" s="51" t="s">
        <v>185</v>
      </c>
      <c r="T279" s="51" t="s">
        <v>189</v>
      </c>
      <c r="U279" s="51" t="s">
        <v>185</v>
      </c>
      <c r="V279" s="1" t="s">
        <v>1166</v>
      </c>
      <c r="W279" s="51" t="s">
        <v>187</v>
      </c>
      <c r="X279" s="51" t="s">
        <v>1166</v>
      </c>
      <c r="Y279" s="1" t="s">
        <v>44</v>
      </c>
      <c r="Z279" s="1" t="s">
        <v>1249</v>
      </c>
      <c r="AA279" s="4">
        <v>46164</v>
      </c>
      <c r="AB279" s="5">
        <v>0.57986111111111116</v>
      </c>
      <c r="AC279" s="1" t="s">
        <v>55</v>
      </c>
      <c r="AD279" s="1" t="s">
        <v>1250</v>
      </c>
      <c r="AE279" s="4">
        <v>46172</v>
      </c>
      <c r="AF279" s="5">
        <v>0.25347222222222221</v>
      </c>
      <c r="AG279" s="1" t="s">
        <v>12</v>
      </c>
      <c r="AH279" s="1" t="s">
        <v>38</v>
      </c>
      <c r="AI279" s="4">
        <v>46163</v>
      </c>
      <c r="AJ279" s="4">
        <v>46167</v>
      </c>
      <c r="AK279" s="1" t="s">
        <v>8477</v>
      </c>
      <c r="AL279" s="1" t="s">
        <v>8478</v>
      </c>
      <c r="AM279" s="4">
        <v>46167</v>
      </c>
      <c r="AN279" s="4">
        <v>46172</v>
      </c>
      <c r="AO279" s="1" t="s">
        <v>3</v>
      </c>
      <c r="AP279" s="1" t="s">
        <v>37</v>
      </c>
      <c r="AQ279" s="4">
        <v>46172</v>
      </c>
      <c r="AR279" s="4">
        <v>46175</v>
      </c>
      <c r="AS279" s="51" t="str">
        <f t="shared" si="16"/>
        <v>مكة</v>
      </c>
      <c r="AT279" s="51" t="str">
        <f t="shared" si="17"/>
        <v>مطار جدة</v>
      </c>
      <c r="AU279" s="51" t="str">
        <f t="shared" si="18"/>
        <v>المدينة</v>
      </c>
      <c r="AV279" s="51" t="str">
        <f t="shared" si="19"/>
        <v>مطار المدينة</v>
      </c>
    </row>
    <row r="280" spans="1:48" x14ac:dyDescent="0.4">
      <c r="A280" s="1">
        <v>548381</v>
      </c>
      <c r="B280" s="1">
        <v>435193</v>
      </c>
      <c r="C280" s="51" t="s">
        <v>1768</v>
      </c>
      <c r="D280" s="1" t="s">
        <v>9688</v>
      </c>
      <c r="E280" s="4">
        <v>48996</v>
      </c>
      <c r="F280" s="51" t="s">
        <v>1159</v>
      </c>
      <c r="G280" s="1" t="s">
        <v>9689</v>
      </c>
      <c r="H280" s="1" t="s">
        <v>9690</v>
      </c>
      <c r="I280" s="4">
        <v>20967</v>
      </c>
      <c r="J280" s="1">
        <v>68</v>
      </c>
      <c r="K280" s="51" t="s">
        <v>1453</v>
      </c>
      <c r="L280" s="51" t="s">
        <v>1453</v>
      </c>
      <c r="M280" s="51" t="s">
        <v>1954</v>
      </c>
      <c r="N280" s="1"/>
      <c r="O280" s="1" t="s">
        <v>8481</v>
      </c>
      <c r="P280" s="1" t="s">
        <v>66</v>
      </c>
      <c r="Q280" s="4">
        <v>46160</v>
      </c>
      <c r="R280" s="4">
        <v>46173</v>
      </c>
      <c r="S280" s="51" t="s">
        <v>185</v>
      </c>
      <c r="T280" s="51" t="s">
        <v>189</v>
      </c>
      <c r="U280" s="51" t="s">
        <v>185</v>
      </c>
      <c r="V280" s="1" t="s">
        <v>1163</v>
      </c>
      <c r="W280" s="51" t="s">
        <v>187</v>
      </c>
      <c r="X280" s="51" t="s">
        <v>1163</v>
      </c>
      <c r="Y280" s="1" t="s">
        <v>117</v>
      </c>
      <c r="Z280" s="1" t="s">
        <v>1250</v>
      </c>
      <c r="AA280" s="4">
        <v>46160</v>
      </c>
      <c r="AB280" s="5">
        <v>0.73958333333333337</v>
      </c>
      <c r="AC280" s="1" t="s">
        <v>46</v>
      </c>
      <c r="AD280" s="1" t="s">
        <v>1249</v>
      </c>
      <c r="AE280" s="4">
        <v>46172</v>
      </c>
      <c r="AF280" s="5">
        <v>0.35069444444444442</v>
      </c>
      <c r="AG280" s="1" t="s">
        <v>3</v>
      </c>
      <c r="AH280" s="1" t="s">
        <v>37</v>
      </c>
      <c r="AI280" s="4">
        <v>46160</v>
      </c>
      <c r="AJ280" s="4">
        <v>46163</v>
      </c>
      <c r="AK280" s="1" t="s">
        <v>8</v>
      </c>
      <c r="AL280" s="1" t="s">
        <v>38</v>
      </c>
      <c r="AM280" s="4">
        <v>46163</v>
      </c>
      <c r="AN280" s="4">
        <v>46167</v>
      </c>
      <c r="AO280" s="1" t="s">
        <v>8477</v>
      </c>
      <c r="AP280" s="1" t="s">
        <v>8478</v>
      </c>
      <c r="AQ280" s="4">
        <v>46167</v>
      </c>
      <c r="AR280" s="4">
        <v>46173</v>
      </c>
      <c r="AS280" s="51" t="str">
        <f t="shared" si="16"/>
        <v>المدينة</v>
      </c>
      <c r="AT280" s="51" t="str">
        <f t="shared" si="17"/>
        <v>مطار المدينة</v>
      </c>
      <c r="AU280" s="51" t="str">
        <f t="shared" si="18"/>
        <v>مكة</v>
      </c>
      <c r="AV280" s="51" t="str">
        <f t="shared" si="19"/>
        <v>مطار جدة</v>
      </c>
    </row>
    <row r="281" spans="1:48" x14ac:dyDescent="0.4">
      <c r="A281" s="1">
        <v>744405</v>
      </c>
      <c r="B281" s="1">
        <v>543823</v>
      </c>
      <c r="C281" s="51" t="s">
        <v>6678</v>
      </c>
      <c r="D281" s="1" t="s">
        <v>9697</v>
      </c>
      <c r="E281" s="4">
        <v>47261</v>
      </c>
      <c r="F281" s="51" t="s">
        <v>1159</v>
      </c>
      <c r="G281" s="1" t="s">
        <v>9698</v>
      </c>
      <c r="H281" s="1" t="s">
        <v>9699</v>
      </c>
      <c r="I281" s="4">
        <v>28079</v>
      </c>
      <c r="J281" s="1">
        <v>49</v>
      </c>
      <c r="K281" s="51" t="s">
        <v>1453</v>
      </c>
      <c r="L281" s="51" t="s">
        <v>1453</v>
      </c>
      <c r="M281" s="51" t="s">
        <v>1954</v>
      </c>
      <c r="N281" s="1"/>
      <c r="O281" s="1" t="s">
        <v>8481</v>
      </c>
      <c r="P281" s="1" t="s">
        <v>66</v>
      </c>
      <c r="Q281" s="4">
        <v>46160</v>
      </c>
      <c r="R281" s="4">
        <v>46173</v>
      </c>
      <c r="S281" s="51" t="s">
        <v>185</v>
      </c>
      <c r="T281" s="51" t="s">
        <v>189</v>
      </c>
      <c r="U281" s="51" t="s">
        <v>185</v>
      </c>
      <c r="V281" s="1" t="s">
        <v>1164</v>
      </c>
      <c r="W281" s="51" t="s">
        <v>187</v>
      </c>
      <c r="X281" s="51" t="s">
        <v>1164</v>
      </c>
      <c r="Y281" s="1" t="s">
        <v>120</v>
      </c>
      <c r="Z281" s="1" t="s">
        <v>1250</v>
      </c>
      <c r="AA281" s="4">
        <v>46161</v>
      </c>
      <c r="AB281" s="5">
        <v>0.87847222222222221</v>
      </c>
      <c r="AC281" s="1" t="s">
        <v>46</v>
      </c>
      <c r="AD281" s="1" t="s">
        <v>1249</v>
      </c>
      <c r="AE281" s="4">
        <v>46173</v>
      </c>
      <c r="AF281" s="5">
        <v>0.3923611111111111</v>
      </c>
      <c r="AG281" s="1" t="s">
        <v>3</v>
      </c>
      <c r="AH281" s="1" t="s">
        <v>37</v>
      </c>
      <c r="AI281" s="4">
        <v>46160</v>
      </c>
      <c r="AJ281" s="4">
        <v>46163</v>
      </c>
      <c r="AK281" s="1" t="s">
        <v>8</v>
      </c>
      <c r="AL281" s="1" t="s">
        <v>38</v>
      </c>
      <c r="AM281" s="4">
        <v>46163</v>
      </c>
      <c r="AN281" s="4">
        <v>46167</v>
      </c>
      <c r="AO281" s="1" t="s">
        <v>8477</v>
      </c>
      <c r="AP281" s="1" t="s">
        <v>8478</v>
      </c>
      <c r="AQ281" s="4">
        <v>46167</v>
      </c>
      <c r="AR281" s="4">
        <v>46173</v>
      </c>
      <c r="AS281" s="51" t="str">
        <f t="shared" si="16"/>
        <v>المدينة</v>
      </c>
      <c r="AT281" s="51" t="str">
        <f t="shared" si="17"/>
        <v>مطار المدينة</v>
      </c>
      <c r="AU281" s="51" t="str">
        <f t="shared" si="18"/>
        <v>مكة</v>
      </c>
      <c r="AV281" s="51" t="str">
        <f t="shared" si="19"/>
        <v>مطار جدة</v>
      </c>
    </row>
    <row r="282" spans="1:48" x14ac:dyDescent="0.4">
      <c r="A282" s="1">
        <v>845787</v>
      </c>
      <c r="B282" s="1">
        <v>683752</v>
      </c>
      <c r="C282" s="51" t="s">
        <v>1786</v>
      </c>
      <c r="D282" s="1" t="s">
        <v>9700</v>
      </c>
      <c r="E282" s="4">
        <v>47011</v>
      </c>
      <c r="F282" s="51" t="s">
        <v>1159</v>
      </c>
      <c r="G282" s="1" t="s">
        <v>9701</v>
      </c>
      <c r="H282" s="1" t="s">
        <v>9702</v>
      </c>
      <c r="I282" s="4">
        <v>21593</v>
      </c>
      <c r="J282" s="1">
        <v>67</v>
      </c>
      <c r="K282" s="51" t="s">
        <v>1467</v>
      </c>
      <c r="L282" s="51" t="s">
        <v>1453</v>
      </c>
      <c r="M282" s="51" t="s">
        <v>1954</v>
      </c>
      <c r="N282" s="1"/>
      <c r="O282" s="1" t="s">
        <v>8483</v>
      </c>
      <c r="P282" s="1" t="s">
        <v>67</v>
      </c>
      <c r="Q282" s="4">
        <v>46163</v>
      </c>
      <c r="R282" s="4">
        <v>46179</v>
      </c>
      <c r="S282" s="51" t="s">
        <v>185</v>
      </c>
      <c r="T282" s="51" t="s">
        <v>189</v>
      </c>
      <c r="U282" s="51" t="s">
        <v>185</v>
      </c>
      <c r="V282" s="1" t="s">
        <v>1170</v>
      </c>
      <c r="W282" s="51" t="s">
        <v>187</v>
      </c>
      <c r="X282" s="51" t="s">
        <v>1170</v>
      </c>
      <c r="Y282" s="1" t="s">
        <v>52</v>
      </c>
      <c r="Z282" s="1" t="s">
        <v>1249</v>
      </c>
      <c r="AA282" s="4">
        <v>46164</v>
      </c>
      <c r="AB282" s="5">
        <v>0.93055555555555558</v>
      </c>
      <c r="AC282" s="1" t="s">
        <v>55</v>
      </c>
      <c r="AD282" s="1" t="s">
        <v>1250</v>
      </c>
      <c r="AE282" s="4">
        <v>46177</v>
      </c>
      <c r="AF282" s="5">
        <v>0.25347222222222221</v>
      </c>
      <c r="AG282" s="1" t="s">
        <v>11</v>
      </c>
      <c r="AH282" s="1" t="s">
        <v>37</v>
      </c>
      <c r="AI282" s="4">
        <v>46163</v>
      </c>
      <c r="AJ282" s="4">
        <v>46166</v>
      </c>
      <c r="AK282" s="1" t="s">
        <v>8477</v>
      </c>
      <c r="AL282" s="1" t="s">
        <v>8478</v>
      </c>
      <c r="AM282" s="4">
        <v>46166</v>
      </c>
      <c r="AN282" s="4">
        <v>46173</v>
      </c>
      <c r="AO282" s="1" t="s">
        <v>6</v>
      </c>
      <c r="AP282" s="1" t="s">
        <v>38</v>
      </c>
      <c r="AQ282" s="4">
        <v>46173</v>
      </c>
      <c r="AR282" s="4">
        <v>46179</v>
      </c>
      <c r="AS282" s="51" t="str">
        <f t="shared" si="16"/>
        <v>المدينة</v>
      </c>
      <c r="AT282" s="51" t="str">
        <f t="shared" si="17"/>
        <v>مطار جدة</v>
      </c>
      <c r="AU282" s="51" t="str">
        <f t="shared" si="18"/>
        <v>مكة</v>
      </c>
      <c r="AV282" s="51" t="str">
        <f t="shared" si="19"/>
        <v>مطار المدينة</v>
      </c>
    </row>
    <row r="283" spans="1:48" x14ac:dyDescent="0.4">
      <c r="A283" s="1">
        <v>708367</v>
      </c>
      <c r="B283" s="1">
        <v>574542</v>
      </c>
      <c r="C283" s="51" t="s">
        <v>1781</v>
      </c>
      <c r="D283" s="1" t="s">
        <v>9259</v>
      </c>
      <c r="E283" s="4">
        <v>48595</v>
      </c>
      <c r="F283" s="51" t="s">
        <v>1159</v>
      </c>
      <c r="G283" s="1" t="s">
        <v>9260</v>
      </c>
      <c r="H283" s="1" t="s">
        <v>9261</v>
      </c>
      <c r="I283" s="4">
        <v>27061</v>
      </c>
      <c r="J283" s="1">
        <v>52</v>
      </c>
      <c r="K283" s="51" t="s">
        <v>1453</v>
      </c>
      <c r="L283" s="51" t="s">
        <v>1453</v>
      </c>
      <c r="M283" s="51" t="s">
        <v>1966</v>
      </c>
      <c r="N283" s="1"/>
      <c r="O283" s="1" t="s">
        <v>8492</v>
      </c>
      <c r="P283" s="1" t="s">
        <v>61</v>
      </c>
      <c r="Q283" s="4">
        <v>46163</v>
      </c>
      <c r="R283" s="4">
        <v>46173</v>
      </c>
      <c r="S283" s="51" t="s">
        <v>185</v>
      </c>
      <c r="T283" s="51" t="s">
        <v>189</v>
      </c>
      <c r="U283" s="51" t="s">
        <v>681</v>
      </c>
      <c r="V283" s="1" t="s">
        <v>1356</v>
      </c>
      <c r="W283" s="51" t="s">
        <v>234</v>
      </c>
      <c r="X283" s="51" t="s">
        <v>680</v>
      </c>
      <c r="Y283" s="1" t="s">
        <v>1357</v>
      </c>
      <c r="Z283" s="1" t="s">
        <v>1249</v>
      </c>
      <c r="AA283" s="4">
        <v>46165</v>
      </c>
      <c r="AB283" s="5">
        <v>3.8194444444444448E-2</v>
      </c>
      <c r="AC283" s="1" t="s">
        <v>1259</v>
      </c>
      <c r="AD283" s="1" t="s">
        <v>1249</v>
      </c>
      <c r="AE283" s="4">
        <v>46173</v>
      </c>
      <c r="AF283" s="5">
        <v>2.7777777777777776E-2</v>
      </c>
      <c r="AG283" s="1" t="s">
        <v>3</v>
      </c>
      <c r="AH283" s="1" t="s">
        <v>37</v>
      </c>
      <c r="AI283" s="4">
        <v>46163</v>
      </c>
      <c r="AJ283" s="4">
        <v>46166</v>
      </c>
      <c r="AK283" s="1" t="s">
        <v>8477</v>
      </c>
      <c r="AL283" s="1" t="s">
        <v>8478</v>
      </c>
      <c r="AM283" s="4">
        <v>46166</v>
      </c>
      <c r="AN283" s="4">
        <v>46173</v>
      </c>
      <c r="AO283" s="1"/>
      <c r="AP283" s="1"/>
      <c r="AQ283" s="4"/>
      <c r="AR283" s="4"/>
      <c r="AS283" s="51" t="str">
        <f t="shared" si="16"/>
        <v>المدينة</v>
      </c>
      <c r="AT283" s="51" t="str">
        <f t="shared" si="17"/>
        <v>مطار جدة</v>
      </c>
      <c r="AU283" s="51" t="str">
        <f t="shared" si="18"/>
        <v>مكة</v>
      </c>
      <c r="AV283" s="51" t="str">
        <f t="shared" si="19"/>
        <v>مطار جدة</v>
      </c>
    </row>
    <row r="284" spans="1:48" x14ac:dyDescent="0.4">
      <c r="A284" s="1">
        <v>862401</v>
      </c>
      <c r="B284" s="1">
        <v>696942</v>
      </c>
      <c r="C284" s="51" t="s">
        <v>1752</v>
      </c>
      <c r="D284" s="1" t="s">
        <v>9709</v>
      </c>
      <c r="E284" s="4">
        <v>49693</v>
      </c>
      <c r="F284" s="51" t="s">
        <v>1158</v>
      </c>
      <c r="G284" s="1" t="s">
        <v>9710</v>
      </c>
      <c r="H284" s="1" t="s">
        <v>9711</v>
      </c>
      <c r="I284" s="4">
        <v>23703</v>
      </c>
      <c r="J284" s="1">
        <v>61</v>
      </c>
      <c r="K284" s="51" t="s">
        <v>1453</v>
      </c>
      <c r="L284" s="51" t="s">
        <v>1453</v>
      </c>
      <c r="M284" s="51" t="s">
        <v>1954</v>
      </c>
      <c r="N284" s="1"/>
      <c r="O284" s="1" t="s">
        <v>8481</v>
      </c>
      <c r="P284" s="1" t="s">
        <v>60</v>
      </c>
      <c r="Q284" s="4">
        <v>46160</v>
      </c>
      <c r="R284" s="4">
        <v>46173</v>
      </c>
      <c r="S284" s="51" t="s">
        <v>185</v>
      </c>
      <c r="T284" s="51" t="s">
        <v>189</v>
      </c>
      <c r="U284" s="51" t="s">
        <v>185</v>
      </c>
      <c r="V284" s="1" t="s">
        <v>1160</v>
      </c>
      <c r="W284" s="51" t="s">
        <v>187</v>
      </c>
      <c r="X284" s="51" t="s">
        <v>1160</v>
      </c>
      <c r="Y284" s="1" t="s">
        <v>116</v>
      </c>
      <c r="Z284" s="1" t="s">
        <v>1250</v>
      </c>
      <c r="AA284" s="4">
        <v>46160</v>
      </c>
      <c r="AB284" s="5">
        <v>0.3923611111111111</v>
      </c>
      <c r="AC284" s="1" t="s">
        <v>43</v>
      </c>
      <c r="AD284" s="1" t="s">
        <v>1249</v>
      </c>
      <c r="AE284" s="4">
        <v>46173</v>
      </c>
      <c r="AF284" s="5">
        <v>0.12847222222222221</v>
      </c>
      <c r="AG284" s="1" t="s">
        <v>5</v>
      </c>
      <c r="AH284" s="1" t="s">
        <v>37</v>
      </c>
      <c r="AI284" s="4">
        <v>46160</v>
      </c>
      <c r="AJ284" s="4">
        <v>46163</v>
      </c>
      <c r="AK284" s="1" t="s">
        <v>6</v>
      </c>
      <c r="AL284" s="1" t="s">
        <v>38</v>
      </c>
      <c r="AM284" s="4">
        <v>46163</v>
      </c>
      <c r="AN284" s="4">
        <v>46166</v>
      </c>
      <c r="AO284" s="1" t="s">
        <v>8477</v>
      </c>
      <c r="AP284" s="1" t="s">
        <v>8478</v>
      </c>
      <c r="AQ284" s="4">
        <v>46166</v>
      </c>
      <c r="AR284" s="4">
        <v>46173</v>
      </c>
      <c r="AS284" s="51" t="str">
        <f t="shared" si="16"/>
        <v>المدينة</v>
      </c>
      <c r="AT284" s="51" t="str">
        <f t="shared" si="17"/>
        <v>مطار المدينة</v>
      </c>
      <c r="AU284" s="51" t="str">
        <f t="shared" si="18"/>
        <v>مكة</v>
      </c>
      <c r="AV284" s="51" t="str">
        <f t="shared" si="19"/>
        <v>مطار جدة</v>
      </c>
    </row>
    <row r="285" spans="1:48" x14ac:dyDescent="0.4">
      <c r="A285" s="1">
        <v>819254</v>
      </c>
      <c r="B285" s="1">
        <v>662302</v>
      </c>
      <c r="C285" s="51" t="s">
        <v>1759</v>
      </c>
      <c r="D285" s="1" t="s">
        <v>9712</v>
      </c>
      <c r="E285" s="4">
        <v>47376</v>
      </c>
      <c r="F285" s="51" t="s">
        <v>1158</v>
      </c>
      <c r="G285" s="1" t="s">
        <v>9713</v>
      </c>
      <c r="H285" s="1" t="s">
        <v>9714</v>
      </c>
      <c r="I285" s="4">
        <v>20821</v>
      </c>
      <c r="J285" s="1">
        <v>69</v>
      </c>
      <c r="K285" s="51" t="s">
        <v>1453</v>
      </c>
      <c r="L285" s="51" t="s">
        <v>1453</v>
      </c>
      <c r="M285" s="51" t="s">
        <v>1954</v>
      </c>
      <c r="N285" s="1"/>
      <c r="O285" s="1" t="s">
        <v>8485</v>
      </c>
      <c r="P285" s="1" t="s">
        <v>70</v>
      </c>
      <c r="Q285" s="4">
        <v>46163</v>
      </c>
      <c r="R285" s="4">
        <v>46175</v>
      </c>
      <c r="S285" s="51" t="s">
        <v>185</v>
      </c>
      <c r="T285" s="51" t="s">
        <v>189</v>
      </c>
      <c r="U285" s="51" t="s">
        <v>185</v>
      </c>
      <c r="V285" s="1" t="s">
        <v>1166</v>
      </c>
      <c r="W285" s="51" t="s">
        <v>187</v>
      </c>
      <c r="X285" s="51" t="s">
        <v>1166</v>
      </c>
      <c r="Y285" s="1" t="s">
        <v>44</v>
      </c>
      <c r="Z285" s="1" t="s">
        <v>1249</v>
      </c>
      <c r="AA285" s="4">
        <v>46164</v>
      </c>
      <c r="AB285" s="5">
        <v>0.57986111111111116</v>
      </c>
      <c r="AC285" s="1" t="s">
        <v>55</v>
      </c>
      <c r="AD285" s="1" t="s">
        <v>1250</v>
      </c>
      <c r="AE285" s="4">
        <v>46172</v>
      </c>
      <c r="AF285" s="5">
        <v>0.25347222222222221</v>
      </c>
      <c r="AG285" s="1" t="s">
        <v>12</v>
      </c>
      <c r="AH285" s="1" t="s">
        <v>38</v>
      </c>
      <c r="AI285" s="4">
        <v>46163</v>
      </c>
      <c r="AJ285" s="4">
        <v>46167</v>
      </c>
      <c r="AK285" s="1" t="s">
        <v>8477</v>
      </c>
      <c r="AL285" s="1" t="s">
        <v>8478</v>
      </c>
      <c r="AM285" s="4">
        <v>46167</v>
      </c>
      <c r="AN285" s="4">
        <v>46172</v>
      </c>
      <c r="AO285" s="1" t="s">
        <v>3</v>
      </c>
      <c r="AP285" s="1" t="s">
        <v>37</v>
      </c>
      <c r="AQ285" s="4">
        <v>46172</v>
      </c>
      <c r="AR285" s="4">
        <v>46175</v>
      </c>
      <c r="AS285" s="51" t="str">
        <f t="shared" si="16"/>
        <v>مكة</v>
      </c>
      <c r="AT285" s="51" t="str">
        <f t="shared" si="17"/>
        <v>مطار جدة</v>
      </c>
      <c r="AU285" s="51" t="str">
        <f t="shared" si="18"/>
        <v>المدينة</v>
      </c>
      <c r="AV285" s="51" t="str">
        <f t="shared" si="19"/>
        <v>مطار المدينة</v>
      </c>
    </row>
    <row r="286" spans="1:48" x14ac:dyDescent="0.4">
      <c r="A286" s="1">
        <v>847908</v>
      </c>
      <c r="B286" s="1">
        <v>685471</v>
      </c>
      <c r="C286" s="51" t="s">
        <v>6584</v>
      </c>
      <c r="D286" s="1" t="s">
        <v>9265</v>
      </c>
      <c r="E286" s="4">
        <v>48099</v>
      </c>
      <c r="F286" s="51" t="s">
        <v>1158</v>
      </c>
      <c r="G286" s="1" t="s">
        <v>9266</v>
      </c>
      <c r="H286" s="1" t="s">
        <v>9267</v>
      </c>
      <c r="I286" s="4">
        <v>27175</v>
      </c>
      <c r="J286" s="1">
        <v>51</v>
      </c>
      <c r="K286" s="51" t="s">
        <v>1453</v>
      </c>
      <c r="L286" s="51" t="s">
        <v>1453</v>
      </c>
      <c r="M286" s="51" t="s">
        <v>1954</v>
      </c>
      <c r="N286" s="1"/>
      <c r="O286" s="1" t="s">
        <v>8492</v>
      </c>
      <c r="P286" s="1" t="s">
        <v>72</v>
      </c>
      <c r="Q286" s="4">
        <v>46163</v>
      </c>
      <c r="R286" s="4">
        <v>46173</v>
      </c>
      <c r="S286" s="51" t="s">
        <v>185</v>
      </c>
      <c r="T286" s="51" t="s">
        <v>189</v>
      </c>
      <c r="U286" s="51" t="s">
        <v>2164</v>
      </c>
      <c r="V286" s="1" t="s">
        <v>7899</v>
      </c>
      <c r="W286" s="51" t="s">
        <v>234</v>
      </c>
      <c r="X286" s="51" t="s">
        <v>2162</v>
      </c>
      <c r="Y286" s="1" t="s">
        <v>7878</v>
      </c>
      <c r="Z286" s="1" t="s">
        <v>1250</v>
      </c>
      <c r="AA286" s="4">
        <v>46163</v>
      </c>
      <c r="AB286" s="5">
        <v>0.54861111111111116</v>
      </c>
      <c r="AC286" s="1" t="s">
        <v>7879</v>
      </c>
      <c r="AD286" s="1" t="s">
        <v>1249</v>
      </c>
      <c r="AE286" s="4">
        <v>46173</v>
      </c>
      <c r="AF286" s="5">
        <v>3.472222222222222E-3</v>
      </c>
      <c r="AG286" s="1" t="s">
        <v>5</v>
      </c>
      <c r="AH286" s="1" t="s">
        <v>37</v>
      </c>
      <c r="AI286" s="4">
        <v>46163</v>
      </c>
      <c r="AJ286" s="4">
        <v>46166</v>
      </c>
      <c r="AK286" s="1" t="s">
        <v>8477</v>
      </c>
      <c r="AL286" s="1" t="s">
        <v>8478</v>
      </c>
      <c r="AM286" s="4">
        <v>46166</v>
      </c>
      <c r="AN286" s="4">
        <v>46173</v>
      </c>
      <c r="AO286" s="1"/>
      <c r="AP286" s="1"/>
      <c r="AQ286" s="4"/>
      <c r="AR286" s="4"/>
      <c r="AS286" s="51" t="str">
        <f t="shared" si="16"/>
        <v>المدينة</v>
      </c>
      <c r="AT286" s="51" t="str">
        <f t="shared" si="17"/>
        <v>مطار المدينة</v>
      </c>
      <c r="AU286" s="51" t="str">
        <f t="shared" si="18"/>
        <v>مكة</v>
      </c>
      <c r="AV286" s="51" t="str">
        <f t="shared" si="19"/>
        <v>مطار جدة</v>
      </c>
    </row>
    <row r="287" spans="1:48" x14ac:dyDescent="0.4">
      <c r="A287" s="1">
        <v>868401</v>
      </c>
      <c r="B287" s="1">
        <v>716724</v>
      </c>
      <c r="C287" s="51" t="s">
        <v>1760</v>
      </c>
      <c r="D287" s="1" t="s">
        <v>9715</v>
      </c>
      <c r="E287" s="4">
        <v>48159</v>
      </c>
      <c r="F287" s="51" t="s">
        <v>1159</v>
      </c>
      <c r="G287" s="1" t="s">
        <v>9716</v>
      </c>
      <c r="H287" s="1" t="s">
        <v>9717</v>
      </c>
      <c r="I287" s="4">
        <v>24353</v>
      </c>
      <c r="J287" s="1">
        <v>59</v>
      </c>
      <c r="K287" s="51" t="s">
        <v>1453</v>
      </c>
      <c r="L287" s="51" t="s">
        <v>1453</v>
      </c>
      <c r="M287" s="51" t="s">
        <v>1954</v>
      </c>
      <c r="N287" s="1"/>
      <c r="O287" s="1" t="s">
        <v>8481</v>
      </c>
      <c r="P287" s="1" t="s">
        <v>66</v>
      </c>
      <c r="Q287" s="4">
        <v>46160</v>
      </c>
      <c r="R287" s="4">
        <v>46173</v>
      </c>
      <c r="S287" s="51" t="s">
        <v>185</v>
      </c>
      <c r="T287" s="51" t="s">
        <v>189</v>
      </c>
      <c r="U287" s="51" t="s">
        <v>185</v>
      </c>
      <c r="V287" s="1" t="s">
        <v>1172</v>
      </c>
      <c r="W287" s="51" t="s">
        <v>187</v>
      </c>
      <c r="X287" s="51" t="s">
        <v>1172</v>
      </c>
      <c r="Y287" s="1" t="s">
        <v>119</v>
      </c>
      <c r="Z287" s="1" t="s">
        <v>1250</v>
      </c>
      <c r="AA287" s="4">
        <v>46160</v>
      </c>
      <c r="AB287" s="5">
        <v>0.1076388888888889</v>
      </c>
      <c r="AC287" s="1" t="s">
        <v>54</v>
      </c>
      <c r="AD287" s="1" t="s">
        <v>1249</v>
      </c>
      <c r="AE287" s="4">
        <v>46172</v>
      </c>
      <c r="AF287" s="5">
        <v>0.40972222222222221</v>
      </c>
      <c r="AG287" s="1" t="s">
        <v>3</v>
      </c>
      <c r="AH287" s="1" t="s">
        <v>37</v>
      </c>
      <c r="AI287" s="4">
        <v>46160</v>
      </c>
      <c r="AJ287" s="4">
        <v>46163</v>
      </c>
      <c r="AK287" s="1" t="s">
        <v>8</v>
      </c>
      <c r="AL287" s="1" t="s">
        <v>38</v>
      </c>
      <c r="AM287" s="4">
        <v>46163</v>
      </c>
      <c r="AN287" s="4">
        <v>46167</v>
      </c>
      <c r="AO287" s="1" t="s">
        <v>8477</v>
      </c>
      <c r="AP287" s="1" t="s">
        <v>8478</v>
      </c>
      <c r="AQ287" s="4">
        <v>46167</v>
      </c>
      <c r="AR287" s="4">
        <v>46173</v>
      </c>
      <c r="AS287" s="51" t="str">
        <f t="shared" si="16"/>
        <v>المدينة</v>
      </c>
      <c r="AT287" s="51" t="str">
        <f t="shared" si="17"/>
        <v>مطار المدينة</v>
      </c>
      <c r="AU287" s="51" t="str">
        <f t="shared" si="18"/>
        <v>مكة</v>
      </c>
      <c r="AV287" s="51" t="str">
        <f t="shared" si="19"/>
        <v>مطار جدة</v>
      </c>
    </row>
    <row r="288" spans="1:48" x14ac:dyDescent="0.4">
      <c r="A288" s="1">
        <v>400819</v>
      </c>
      <c r="B288" s="1">
        <v>314285</v>
      </c>
      <c r="C288" s="51" t="s">
        <v>1630</v>
      </c>
      <c r="D288" s="1" t="s">
        <v>9268</v>
      </c>
      <c r="E288" s="4">
        <v>49321</v>
      </c>
      <c r="F288" s="51" t="s">
        <v>1159</v>
      </c>
      <c r="G288" s="1" t="s">
        <v>9269</v>
      </c>
      <c r="H288" s="1" t="s">
        <v>9270</v>
      </c>
      <c r="I288" s="4">
        <v>23033</v>
      </c>
      <c r="J288" s="1">
        <v>63</v>
      </c>
      <c r="K288" s="51" t="s">
        <v>1453</v>
      </c>
      <c r="L288" s="51" t="s">
        <v>1453</v>
      </c>
      <c r="M288" s="51" t="s">
        <v>1954</v>
      </c>
      <c r="N288" s="1" t="b">
        <v>1</v>
      </c>
      <c r="O288" s="1" t="s">
        <v>8483</v>
      </c>
      <c r="P288" s="1" t="s">
        <v>68</v>
      </c>
      <c r="Q288" s="4">
        <v>46163</v>
      </c>
      <c r="R288" s="4">
        <v>46179</v>
      </c>
      <c r="S288" s="51" t="s">
        <v>185</v>
      </c>
      <c r="T288" s="51" t="s">
        <v>189</v>
      </c>
      <c r="U288" s="51" t="s">
        <v>454</v>
      </c>
      <c r="V288" s="1" t="s">
        <v>1317</v>
      </c>
      <c r="W288" s="51" t="s">
        <v>234</v>
      </c>
      <c r="X288" s="51" t="s">
        <v>453</v>
      </c>
      <c r="Y288" s="1" t="s">
        <v>1318</v>
      </c>
      <c r="Z288" s="1" t="s">
        <v>1250</v>
      </c>
      <c r="AA288" s="4">
        <v>46163</v>
      </c>
      <c r="AB288" s="5">
        <v>0.67708333333333337</v>
      </c>
      <c r="AC288" s="1" t="s">
        <v>1319</v>
      </c>
      <c r="AD288" s="1" t="s">
        <v>1249</v>
      </c>
      <c r="AE288" s="4">
        <v>46179</v>
      </c>
      <c r="AF288" s="5">
        <v>0.36805555555555558</v>
      </c>
      <c r="AG288" s="1" t="s">
        <v>3</v>
      </c>
      <c r="AH288" s="1" t="s">
        <v>37</v>
      </c>
      <c r="AI288" s="4">
        <v>46163</v>
      </c>
      <c r="AJ288" s="4">
        <v>46166</v>
      </c>
      <c r="AK288" s="1" t="s">
        <v>8477</v>
      </c>
      <c r="AL288" s="1" t="s">
        <v>8478</v>
      </c>
      <c r="AM288" s="4">
        <v>46166</v>
      </c>
      <c r="AN288" s="4">
        <v>46173</v>
      </c>
      <c r="AO288" s="1" t="s">
        <v>8</v>
      </c>
      <c r="AP288" s="1" t="s">
        <v>38</v>
      </c>
      <c r="AQ288" s="4">
        <v>46173</v>
      </c>
      <c r="AR288" s="4">
        <v>46179</v>
      </c>
      <c r="AS288" s="51" t="str">
        <f t="shared" si="16"/>
        <v>المدينة</v>
      </c>
      <c r="AT288" s="51" t="str">
        <f t="shared" si="17"/>
        <v>مطار المدينة</v>
      </c>
      <c r="AU288" s="51" t="str">
        <f t="shared" si="18"/>
        <v>مكة</v>
      </c>
      <c r="AV288" s="51" t="str">
        <f t="shared" si="19"/>
        <v>مطار جدة</v>
      </c>
    </row>
    <row r="289" spans="1:48" x14ac:dyDescent="0.4">
      <c r="A289" s="1">
        <v>310791</v>
      </c>
      <c r="B289" s="1">
        <v>243753</v>
      </c>
      <c r="C289" s="51" t="s">
        <v>6590</v>
      </c>
      <c r="D289" s="1" t="s">
        <v>9721</v>
      </c>
      <c r="E289" s="4">
        <v>47447</v>
      </c>
      <c r="F289" s="51" t="s">
        <v>1158</v>
      </c>
      <c r="G289" s="1" t="s">
        <v>9722</v>
      </c>
      <c r="H289" s="1" t="s">
        <v>9723</v>
      </c>
      <c r="I289" s="4">
        <v>21708</v>
      </c>
      <c r="J289" s="1">
        <v>66</v>
      </c>
      <c r="K289" s="51" t="s">
        <v>1453</v>
      </c>
      <c r="L289" s="51" t="s">
        <v>1453</v>
      </c>
      <c r="M289" s="51" t="s">
        <v>1954</v>
      </c>
      <c r="N289" s="1" t="b">
        <v>1</v>
      </c>
      <c r="O289" s="1" t="s">
        <v>8485</v>
      </c>
      <c r="P289" s="1" t="s">
        <v>69</v>
      </c>
      <c r="Q289" s="4">
        <v>46163</v>
      </c>
      <c r="R289" s="4">
        <v>46175</v>
      </c>
      <c r="S289" s="51" t="s">
        <v>185</v>
      </c>
      <c r="T289" s="51" t="s">
        <v>189</v>
      </c>
      <c r="U289" s="51" t="s">
        <v>185</v>
      </c>
      <c r="V289" s="1" t="s">
        <v>1162</v>
      </c>
      <c r="W289" s="51" t="s">
        <v>187</v>
      </c>
      <c r="X289" s="51" t="s">
        <v>1162</v>
      </c>
      <c r="Y289" s="1" t="s">
        <v>40</v>
      </c>
      <c r="Z289" s="1" t="s">
        <v>1249</v>
      </c>
      <c r="AA289" s="4">
        <v>46163</v>
      </c>
      <c r="AB289" s="5">
        <v>0.2361111111111111</v>
      </c>
      <c r="AC289" s="1" t="s">
        <v>59</v>
      </c>
      <c r="AD289" s="1" t="s">
        <v>1250</v>
      </c>
      <c r="AE289" s="4">
        <v>46175</v>
      </c>
      <c r="AF289" s="5">
        <v>0.93055555555555558</v>
      </c>
      <c r="AG289" s="1" t="s">
        <v>6</v>
      </c>
      <c r="AH289" s="1" t="s">
        <v>38</v>
      </c>
      <c r="AI289" s="4">
        <v>46163</v>
      </c>
      <c r="AJ289" s="4">
        <v>46166</v>
      </c>
      <c r="AK289" s="1" t="s">
        <v>8477</v>
      </c>
      <c r="AL289" s="1" t="s">
        <v>8478</v>
      </c>
      <c r="AM289" s="4">
        <v>46166</v>
      </c>
      <c r="AN289" s="4">
        <v>46172</v>
      </c>
      <c r="AO289" s="1" t="s">
        <v>11</v>
      </c>
      <c r="AP289" s="1" t="s">
        <v>37</v>
      </c>
      <c r="AQ289" s="4">
        <v>46172</v>
      </c>
      <c r="AR289" s="4">
        <v>46175</v>
      </c>
      <c r="AS289" s="51" t="str">
        <f t="shared" si="16"/>
        <v>مكة</v>
      </c>
      <c r="AT289" s="51" t="str">
        <f t="shared" si="17"/>
        <v>مطار جدة</v>
      </c>
      <c r="AU289" s="51" t="str">
        <f t="shared" si="18"/>
        <v>المدينة</v>
      </c>
      <c r="AV289" s="51" t="str">
        <f t="shared" si="19"/>
        <v>مطار المدينة</v>
      </c>
    </row>
    <row r="290" spans="1:48" x14ac:dyDescent="0.4">
      <c r="A290" s="1">
        <v>820033</v>
      </c>
      <c r="B290" s="1">
        <v>662934</v>
      </c>
      <c r="C290" s="51" t="s">
        <v>1634</v>
      </c>
      <c r="D290" s="1" t="s">
        <v>9271</v>
      </c>
      <c r="E290" s="4">
        <v>48820</v>
      </c>
      <c r="F290" s="51" t="s">
        <v>1159</v>
      </c>
      <c r="G290" s="1" t="s">
        <v>9272</v>
      </c>
      <c r="H290" s="1" t="s">
        <v>9273</v>
      </c>
      <c r="I290" s="4">
        <v>25994</v>
      </c>
      <c r="J290" s="1">
        <v>55</v>
      </c>
      <c r="K290" s="51" t="s">
        <v>1453</v>
      </c>
      <c r="L290" s="51" t="s">
        <v>1453</v>
      </c>
      <c r="M290" s="51" t="s">
        <v>1954</v>
      </c>
      <c r="N290" s="1"/>
      <c r="O290" s="1" t="s">
        <v>8483</v>
      </c>
      <c r="P290" s="1" t="s">
        <v>67</v>
      </c>
      <c r="Q290" s="4">
        <v>46163</v>
      </c>
      <c r="R290" s="4">
        <v>46179</v>
      </c>
      <c r="S290" s="51" t="s">
        <v>185</v>
      </c>
      <c r="T290" s="51" t="s">
        <v>189</v>
      </c>
      <c r="U290" s="51" t="s">
        <v>465</v>
      </c>
      <c r="V290" s="1" t="s">
        <v>1275</v>
      </c>
      <c r="W290" s="51" t="s">
        <v>234</v>
      </c>
      <c r="X290" s="51" t="s">
        <v>464</v>
      </c>
      <c r="Y290" s="1" t="s">
        <v>1276</v>
      </c>
      <c r="Z290" s="1" t="s">
        <v>1250</v>
      </c>
      <c r="AA290" s="4">
        <v>46163</v>
      </c>
      <c r="AB290" s="5">
        <v>0.44097222222222221</v>
      </c>
      <c r="AC290" s="1" t="s">
        <v>1277</v>
      </c>
      <c r="AD290" s="1" t="s">
        <v>1249</v>
      </c>
      <c r="AE290" s="4">
        <v>46179</v>
      </c>
      <c r="AF290" s="5">
        <v>0.72222222222222221</v>
      </c>
      <c r="AG290" s="1" t="s">
        <v>11</v>
      </c>
      <c r="AH290" s="1" t="s">
        <v>37</v>
      </c>
      <c r="AI290" s="4">
        <v>46163</v>
      </c>
      <c r="AJ290" s="4">
        <v>46166</v>
      </c>
      <c r="AK290" s="1" t="s">
        <v>8477</v>
      </c>
      <c r="AL290" s="1" t="s">
        <v>8478</v>
      </c>
      <c r="AM290" s="4">
        <v>46166</v>
      </c>
      <c r="AN290" s="4">
        <v>46173</v>
      </c>
      <c r="AO290" s="1" t="s">
        <v>6</v>
      </c>
      <c r="AP290" s="1" t="s">
        <v>38</v>
      </c>
      <c r="AQ290" s="4">
        <v>46173</v>
      </c>
      <c r="AR290" s="4">
        <v>46179</v>
      </c>
      <c r="AS290" s="51" t="str">
        <f t="shared" si="16"/>
        <v>المدينة</v>
      </c>
      <c r="AT290" s="51" t="str">
        <f t="shared" si="17"/>
        <v>مطار المدينة</v>
      </c>
      <c r="AU290" s="51" t="str">
        <f t="shared" si="18"/>
        <v>مكة</v>
      </c>
      <c r="AV290" s="51" t="str">
        <f t="shared" si="19"/>
        <v>مطار جدة</v>
      </c>
    </row>
    <row r="291" spans="1:48" x14ac:dyDescent="0.4">
      <c r="A291" s="1">
        <v>727973</v>
      </c>
      <c r="B291" s="1">
        <v>589733</v>
      </c>
      <c r="C291" s="51" t="s">
        <v>1775</v>
      </c>
      <c r="D291" s="1" t="s">
        <v>9727</v>
      </c>
      <c r="E291" s="4">
        <v>47869</v>
      </c>
      <c r="F291" s="51" t="s">
        <v>1159</v>
      </c>
      <c r="G291" s="1" t="s">
        <v>9728</v>
      </c>
      <c r="H291" s="1" t="s">
        <v>9729</v>
      </c>
      <c r="I291" s="4">
        <v>29949</v>
      </c>
      <c r="J291" s="1">
        <v>44</v>
      </c>
      <c r="K291" s="51" t="s">
        <v>1453</v>
      </c>
      <c r="L291" s="51" t="s">
        <v>1453</v>
      </c>
      <c r="M291" s="51" t="s">
        <v>188</v>
      </c>
      <c r="N291" s="1"/>
      <c r="O291" s="1" t="s">
        <v>8481</v>
      </c>
      <c r="P291" s="1" t="s">
        <v>60</v>
      </c>
      <c r="Q291" s="4">
        <v>46160</v>
      </c>
      <c r="R291" s="4">
        <v>46173</v>
      </c>
      <c r="S291" s="51" t="s">
        <v>185</v>
      </c>
      <c r="T291" s="51" t="s">
        <v>189</v>
      </c>
      <c r="U291" s="51" t="s">
        <v>185</v>
      </c>
      <c r="V291" s="1" t="s">
        <v>1172</v>
      </c>
      <c r="W291" s="51" t="s">
        <v>187</v>
      </c>
      <c r="X291" s="51" t="s">
        <v>1172</v>
      </c>
      <c r="Y291" s="1" t="s">
        <v>119</v>
      </c>
      <c r="Z291" s="1" t="s">
        <v>1250</v>
      </c>
      <c r="AA291" s="4">
        <v>46160</v>
      </c>
      <c r="AB291" s="5">
        <v>0.1076388888888889</v>
      </c>
      <c r="AC291" s="1" t="s">
        <v>54</v>
      </c>
      <c r="AD291" s="1" t="s">
        <v>1249</v>
      </c>
      <c r="AE291" s="4">
        <v>46172</v>
      </c>
      <c r="AF291" s="5">
        <v>0.40972222222222221</v>
      </c>
      <c r="AG291" s="1" t="s">
        <v>5</v>
      </c>
      <c r="AH291" s="1" t="s">
        <v>37</v>
      </c>
      <c r="AI291" s="4">
        <v>46160</v>
      </c>
      <c r="AJ291" s="4">
        <v>46163</v>
      </c>
      <c r="AK291" s="1" t="s">
        <v>6</v>
      </c>
      <c r="AL291" s="1" t="s">
        <v>38</v>
      </c>
      <c r="AM291" s="4">
        <v>46163</v>
      </c>
      <c r="AN291" s="4">
        <v>46166</v>
      </c>
      <c r="AO291" s="1" t="s">
        <v>8477</v>
      </c>
      <c r="AP291" s="1" t="s">
        <v>8478</v>
      </c>
      <c r="AQ291" s="4">
        <v>46166</v>
      </c>
      <c r="AR291" s="4">
        <v>46173</v>
      </c>
      <c r="AS291" s="51" t="str">
        <f t="shared" si="16"/>
        <v>المدينة</v>
      </c>
      <c r="AT291" s="51" t="str">
        <f t="shared" si="17"/>
        <v>مطار المدينة</v>
      </c>
      <c r="AU291" s="51" t="str">
        <f t="shared" si="18"/>
        <v>مكة</v>
      </c>
      <c r="AV291" s="51" t="str">
        <f t="shared" si="19"/>
        <v>مطار جدة</v>
      </c>
    </row>
    <row r="292" spans="1:48" x14ac:dyDescent="0.4">
      <c r="A292" s="1">
        <v>714083</v>
      </c>
      <c r="B292" s="1">
        <v>574542</v>
      </c>
      <c r="C292" s="51" t="s">
        <v>1785</v>
      </c>
      <c r="D292" s="1" t="s">
        <v>9274</v>
      </c>
      <c r="E292" s="4">
        <v>49440</v>
      </c>
      <c r="F292" s="51" t="s">
        <v>1158</v>
      </c>
      <c r="G292" s="1" t="s">
        <v>9275</v>
      </c>
      <c r="H292" s="1" t="s">
        <v>9276</v>
      </c>
      <c r="I292" s="4">
        <v>31597</v>
      </c>
      <c r="J292" s="1">
        <v>39</v>
      </c>
      <c r="K292" s="51" t="s">
        <v>1453</v>
      </c>
      <c r="L292" s="51" t="s">
        <v>1453</v>
      </c>
      <c r="M292" s="51" t="s">
        <v>1966</v>
      </c>
      <c r="N292" s="1"/>
      <c r="O292" s="1" t="s">
        <v>8492</v>
      </c>
      <c r="P292" s="1" t="s">
        <v>61</v>
      </c>
      <c r="Q292" s="4">
        <v>46163</v>
      </c>
      <c r="R292" s="4">
        <v>46173</v>
      </c>
      <c r="S292" s="51" t="s">
        <v>185</v>
      </c>
      <c r="T292" s="51" t="s">
        <v>189</v>
      </c>
      <c r="U292" s="51" t="s">
        <v>681</v>
      </c>
      <c r="V292" s="1" t="s">
        <v>1356</v>
      </c>
      <c r="W292" s="51" t="s">
        <v>234</v>
      </c>
      <c r="X292" s="51" t="s">
        <v>680</v>
      </c>
      <c r="Y292" s="1" t="s">
        <v>1357</v>
      </c>
      <c r="Z292" s="1" t="s">
        <v>1249</v>
      </c>
      <c r="AA292" s="4">
        <v>46165</v>
      </c>
      <c r="AB292" s="5">
        <v>3.8194444444444448E-2</v>
      </c>
      <c r="AC292" s="1" t="s">
        <v>1259</v>
      </c>
      <c r="AD292" s="1" t="s">
        <v>1249</v>
      </c>
      <c r="AE292" s="4">
        <v>46173</v>
      </c>
      <c r="AF292" s="5">
        <v>2.7777777777777776E-2</v>
      </c>
      <c r="AG292" s="1" t="s">
        <v>3</v>
      </c>
      <c r="AH292" s="1" t="s">
        <v>37</v>
      </c>
      <c r="AI292" s="4">
        <v>46163</v>
      </c>
      <c r="AJ292" s="4">
        <v>46166</v>
      </c>
      <c r="AK292" s="1" t="s">
        <v>8477</v>
      </c>
      <c r="AL292" s="1" t="s">
        <v>8478</v>
      </c>
      <c r="AM292" s="4">
        <v>46166</v>
      </c>
      <c r="AN292" s="4">
        <v>46173</v>
      </c>
      <c r="AO292" s="1"/>
      <c r="AP292" s="1"/>
      <c r="AQ292" s="4"/>
      <c r="AR292" s="4"/>
      <c r="AS292" s="51" t="str">
        <f t="shared" si="16"/>
        <v>المدينة</v>
      </c>
      <c r="AT292" s="51" t="str">
        <f t="shared" si="17"/>
        <v>مطار جدة</v>
      </c>
      <c r="AU292" s="51" t="str">
        <f t="shared" si="18"/>
        <v>مكة</v>
      </c>
      <c r="AV292" s="51" t="str">
        <f t="shared" si="19"/>
        <v>مطار جدة</v>
      </c>
    </row>
    <row r="293" spans="1:48" x14ac:dyDescent="0.4">
      <c r="A293" s="1">
        <v>552590</v>
      </c>
      <c r="B293" s="1">
        <v>436980</v>
      </c>
      <c r="C293" s="51" t="s">
        <v>1784</v>
      </c>
      <c r="D293" s="1" t="s">
        <v>9730</v>
      </c>
      <c r="E293" s="4">
        <v>48076</v>
      </c>
      <c r="F293" s="51" t="s">
        <v>1159</v>
      </c>
      <c r="G293" s="1" t="s">
        <v>9731</v>
      </c>
      <c r="H293" s="1" t="s">
        <v>9732</v>
      </c>
      <c r="I293" s="4">
        <v>27753</v>
      </c>
      <c r="J293" s="1">
        <v>50</v>
      </c>
      <c r="K293" s="51" t="s">
        <v>1453</v>
      </c>
      <c r="L293" s="51" t="s">
        <v>1453</v>
      </c>
      <c r="M293" s="51" t="s">
        <v>1954</v>
      </c>
      <c r="N293" s="1"/>
      <c r="O293" s="1" t="s">
        <v>8485</v>
      </c>
      <c r="P293" s="1" t="s">
        <v>82</v>
      </c>
      <c r="Q293" s="4">
        <v>46163</v>
      </c>
      <c r="R293" s="4">
        <v>46175</v>
      </c>
      <c r="S293" s="51" t="s">
        <v>185</v>
      </c>
      <c r="T293" s="51" t="s">
        <v>189</v>
      </c>
      <c r="U293" s="51" t="s">
        <v>185</v>
      </c>
      <c r="V293" s="1" t="s">
        <v>1161</v>
      </c>
      <c r="W293" s="51" t="s">
        <v>187</v>
      </c>
      <c r="X293" s="51" t="s">
        <v>1161</v>
      </c>
      <c r="Y293" s="1" t="s">
        <v>40</v>
      </c>
      <c r="Z293" s="1" t="s">
        <v>1249</v>
      </c>
      <c r="AA293" s="4">
        <v>46163</v>
      </c>
      <c r="AB293" s="5">
        <v>0.2361111111111111</v>
      </c>
      <c r="AC293" s="1" t="s">
        <v>59</v>
      </c>
      <c r="AD293" s="1" t="s">
        <v>1250</v>
      </c>
      <c r="AE293" s="4">
        <v>46175</v>
      </c>
      <c r="AF293" s="5">
        <v>0.93055555555555558</v>
      </c>
      <c r="AG293" s="1" t="s">
        <v>8</v>
      </c>
      <c r="AH293" s="1" t="s">
        <v>38</v>
      </c>
      <c r="AI293" s="4">
        <v>46163</v>
      </c>
      <c r="AJ293" s="4">
        <v>46167</v>
      </c>
      <c r="AK293" s="1" t="s">
        <v>8477</v>
      </c>
      <c r="AL293" s="1" t="s">
        <v>8478</v>
      </c>
      <c r="AM293" s="4">
        <v>46167</v>
      </c>
      <c r="AN293" s="4">
        <v>46172</v>
      </c>
      <c r="AO293" s="1" t="s">
        <v>3</v>
      </c>
      <c r="AP293" s="1" t="s">
        <v>37</v>
      </c>
      <c r="AQ293" s="4">
        <v>46172</v>
      </c>
      <c r="AR293" s="4">
        <v>46175</v>
      </c>
      <c r="AS293" s="51" t="str">
        <f t="shared" si="16"/>
        <v>مكة</v>
      </c>
      <c r="AT293" s="51" t="str">
        <f t="shared" si="17"/>
        <v>مطار جدة</v>
      </c>
      <c r="AU293" s="51" t="str">
        <f t="shared" si="18"/>
        <v>المدينة</v>
      </c>
      <c r="AV293" s="51" t="str">
        <f t="shared" si="19"/>
        <v>مطار المدينة</v>
      </c>
    </row>
    <row r="294" spans="1:48" x14ac:dyDescent="0.4">
      <c r="A294" s="1">
        <v>714668</v>
      </c>
      <c r="B294" s="1">
        <v>574542</v>
      </c>
      <c r="C294" s="51" t="s">
        <v>1787</v>
      </c>
      <c r="D294" s="1" t="s">
        <v>9277</v>
      </c>
      <c r="E294" s="4">
        <v>47497</v>
      </c>
      <c r="F294" s="51" t="s">
        <v>1159</v>
      </c>
      <c r="G294" s="1" t="s">
        <v>9278</v>
      </c>
      <c r="H294" s="1" t="s">
        <v>9279</v>
      </c>
      <c r="I294" s="4">
        <v>30538</v>
      </c>
      <c r="J294" s="1">
        <v>42</v>
      </c>
      <c r="K294" s="51" t="s">
        <v>1453</v>
      </c>
      <c r="L294" s="51" t="s">
        <v>1453</v>
      </c>
      <c r="M294" s="51" t="s">
        <v>1966</v>
      </c>
      <c r="N294" s="1"/>
      <c r="O294" s="1" t="s">
        <v>8492</v>
      </c>
      <c r="P294" s="1" t="s">
        <v>61</v>
      </c>
      <c r="Q294" s="4">
        <v>46163</v>
      </c>
      <c r="R294" s="4">
        <v>46173</v>
      </c>
      <c r="S294" s="51" t="s">
        <v>185</v>
      </c>
      <c r="T294" s="51" t="s">
        <v>189</v>
      </c>
      <c r="U294" s="51" t="s">
        <v>681</v>
      </c>
      <c r="V294" s="1" t="s">
        <v>1356</v>
      </c>
      <c r="W294" s="51" t="s">
        <v>234</v>
      </c>
      <c r="X294" s="51" t="s">
        <v>680</v>
      </c>
      <c r="Y294" s="1" t="s">
        <v>1357</v>
      </c>
      <c r="Z294" s="1" t="s">
        <v>1249</v>
      </c>
      <c r="AA294" s="4">
        <v>46165</v>
      </c>
      <c r="AB294" s="5">
        <v>3.8194444444444448E-2</v>
      </c>
      <c r="AC294" s="1" t="s">
        <v>1259</v>
      </c>
      <c r="AD294" s="1" t="s">
        <v>1249</v>
      </c>
      <c r="AE294" s="4">
        <v>46173</v>
      </c>
      <c r="AF294" s="5">
        <v>2.7777777777777776E-2</v>
      </c>
      <c r="AG294" s="1" t="s">
        <v>3</v>
      </c>
      <c r="AH294" s="1" t="s">
        <v>37</v>
      </c>
      <c r="AI294" s="4">
        <v>46163</v>
      </c>
      <c r="AJ294" s="4">
        <v>46166</v>
      </c>
      <c r="AK294" s="1" t="s">
        <v>8477</v>
      </c>
      <c r="AL294" s="1" t="s">
        <v>8478</v>
      </c>
      <c r="AM294" s="4">
        <v>46166</v>
      </c>
      <c r="AN294" s="4">
        <v>46173</v>
      </c>
      <c r="AO294" s="1"/>
      <c r="AP294" s="1"/>
      <c r="AQ294" s="4"/>
      <c r="AR294" s="4"/>
      <c r="AS294" s="51" t="str">
        <f t="shared" si="16"/>
        <v>المدينة</v>
      </c>
      <c r="AT294" s="51" t="str">
        <f t="shared" si="17"/>
        <v>مطار جدة</v>
      </c>
      <c r="AU294" s="51" t="str">
        <f t="shared" si="18"/>
        <v>مكة</v>
      </c>
      <c r="AV294" s="51" t="str">
        <f t="shared" si="19"/>
        <v>مطار جدة</v>
      </c>
    </row>
    <row r="295" spans="1:48" x14ac:dyDescent="0.4">
      <c r="A295" s="1">
        <v>862688</v>
      </c>
      <c r="B295" s="1">
        <v>697214</v>
      </c>
      <c r="C295" s="51" t="s">
        <v>1788</v>
      </c>
      <c r="D295" s="1" t="s">
        <v>9733</v>
      </c>
      <c r="E295" s="4">
        <v>48181</v>
      </c>
      <c r="F295" s="51" t="s">
        <v>1158</v>
      </c>
      <c r="G295" s="1" t="s">
        <v>9734</v>
      </c>
      <c r="H295" s="1" t="s">
        <v>9735</v>
      </c>
      <c r="I295" s="4">
        <v>28496</v>
      </c>
      <c r="J295" s="1">
        <v>48</v>
      </c>
      <c r="K295" s="51" t="s">
        <v>1453</v>
      </c>
      <c r="L295" s="51" t="s">
        <v>1453</v>
      </c>
      <c r="M295" s="51" t="s">
        <v>188</v>
      </c>
      <c r="N295" s="1"/>
      <c r="O295" s="1" t="s">
        <v>8481</v>
      </c>
      <c r="P295" s="1" t="s">
        <v>64</v>
      </c>
      <c r="Q295" s="4">
        <v>46160</v>
      </c>
      <c r="R295" s="4">
        <v>46172</v>
      </c>
      <c r="S295" s="51" t="s">
        <v>185</v>
      </c>
      <c r="T295" s="51" t="s">
        <v>189</v>
      </c>
      <c r="U295" s="51" t="s">
        <v>185</v>
      </c>
      <c r="V295" s="1" t="s">
        <v>1163</v>
      </c>
      <c r="W295" s="51" t="s">
        <v>187</v>
      </c>
      <c r="X295" s="51" t="s">
        <v>1163</v>
      </c>
      <c r="Y295" s="1" t="s">
        <v>117</v>
      </c>
      <c r="Z295" s="1" t="s">
        <v>1250</v>
      </c>
      <c r="AA295" s="4">
        <v>46160</v>
      </c>
      <c r="AB295" s="5">
        <v>0.73958333333333337</v>
      </c>
      <c r="AC295" s="1" t="s">
        <v>46</v>
      </c>
      <c r="AD295" s="1" t="s">
        <v>1249</v>
      </c>
      <c r="AE295" s="4">
        <v>46172</v>
      </c>
      <c r="AF295" s="5">
        <v>0.35069444444444442</v>
      </c>
      <c r="AG295" s="1" t="s">
        <v>5</v>
      </c>
      <c r="AH295" s="1" t="s">
        <v>37</v>
      </c>
      <c r="AI295" s="4">
        <v>46160</v>
      </c>
      <c r="AJ295" s="4">
        <v>46163</v>
      </c>
      <c r="AK295" s="1" t="s">
        <v>6</v>
      </c>
      <c r="AL295" s="1" t="s">
        <v>38</v>
      </c>
      <c r="AM295" s="4">
        <v>46163</v>
      </c>
      <c r="AN295" s="4">
        <v>46167</v>
      </c>
      <c r="AO295" s="1" t="s">
        <v>8477</v>
      </c>
      <c r="AP295" s="1" t="s">
        <v>8478</v>
      </c>
      <c r="AQ295" s="4">
        <v>46167</v>
      </c>
      <c r="AR295" s="4">
        <v>46172</v>
      </c>
      <c r="AS295" s="51" t="str">
        <f t="shared" si="16"/>
        <v>المدينة</v>
      </c>
      <c r="AT295" s="51" t="str">
        <f t="shared" si="17"/>
        <v>مطار المدينة</v>
      </c>
      <c r="AU295" s="51" t="str">
        <f t="shared" si="18"/>
        <v>مكة</v>
      </c>
      <c r="AV295" s="51" t="str">
        <f t="shared" si="19"/>
        <v>مطار جدة</v>
      </c>
    </row>
    <row r="296" spans="1:48" x14ac:dyDescent="0.4">
      <c r="A296" s="1">
        <v>862702</v>
      </c>
      <c r="B296" s="1">
        <v>697214</v>
      </c>
      <c r="C296" s="51" t="s">
        <v>1789</v>
      </c>
      <c r="D296" s="1" t="s">
        <v>9736</v>
      </c>
      <c r="E296" s="4">
        <v>48181</v>
      </c>
      <c r="F296" s="51" t="s">
        <v>1159</v>
      </c>
      <c r="G296" s="1" t="s">
        <v>9737</v>
      </c>
      <c r="H296" s="1" t="s">
        <v>9738</v>
      </c>
      <c r="I296" s="4">
        <v>31287</v>
      </c>
      <c r="J296" s="1">
        <v>40</v>
      </c>
      <c r="K296" s="51" t="s">
        <v>1453</v>
      </c>
      <c r="L296" s="51" t="s">
        <v>1453</v>
      </c>
      <c r="M296" s="51" t="s">
        <v>188</v>
      </c>
      <c r="N296" s="1"/>
      <c r="O296" s="1" t="s">
        <v>8481</v>
      </c>
      <c r="P296" s="1" t="s">
        <v>64</v>
      </c>
      <c r="Q296" s="4">
        <v>46160</v>
      </c>
      <c r="R296" s="4">
        <v>46172</v>
      </c>
      <c r="S296" s="51" t="s">
        <v>185</v>
      </c>
      <c r="T296" s="51" t="s">
        <v>189</v>
      </c>
      <c r="U296" s="51" t="s">
        <v>185</v>
      </c>
      <c r="V296" s="1" t="s">
        <v>1163</v>
      </c>
      <c r="W296" s="51" t="s">
        <v>187</v>
      </c>
      <c r="X296" s="51" t="s">
        <v>1163</v>
      </c>
      <c r="Y296" s="1" t="s">
        <v>117</v>
      </c>
      <c r="Z296" s="1" t="s">
        <v>1250</v>
      </c>
      <c r="AA296" s="4">
        <v>46160</v>
      </c>
      <c r="AB296" s="5">
        <v>0.73958333333333337</v>
      </c>
      <c r="AC296" s="1" t="s">
        <v>46</v>
      </c>
      <c r="AD296" s="1" t="s">
        <v>1249</v>
      </c>
      <c r="AE296" s="4">
        <v>46172</v>
      </c>
      <c r="AF296" s="5">
        <v>0.35069444444444442</v>
      </c>
      <c r="AG296" s="1" t="s">
        <v>5</v>
      </c>
      <c r="AH296" s="1" t="s">
        <v>37</v>
      </c>
      <c r="AI296" s="4">
        <v>46160</v>
      </c>
      <c r="AJ296" s="4">
        <v>46163</v>
      </c>
      <c r="AK296" s="1" t="s">
        <v>6</v>
      </c>
      <c r="AL296" s="1" t="s">
        <v>38</v>
      </c>
      <c r="AM296" s="4">
        <v>46163</v>
      </c>
      <c r="AN296" s="4">
        <v>46167</v>
      </c>
      <c r="AO296" s="1" t="s">
        <v>8477</v>
      </c>
      <c r="AP296" s="1" t="s">
        <v>8478</v>
      </c>
      <c r="AQ296" s="4">
        <v>46167</v>
      </c>
      <c r="AR296" s="4">
        <v>46172</v>
      </c>
      <c r="AS296" s="51" t="str">
        <f t="shared" si="16"/>
        <v>المدينة</v>
      </c>
      <c r="AT296" s="51" t="str">
        <f t="shared" si="17"/>
        <v>مطار المدينة</v>
      </c>
      <c r="AU296" s="51" t="str">
        <f t="shared" si="18"/>
        <v>مكة</v>
      </c>
      <c r="AV296" s="51" t="str">
        <f t="shared" si="19"/>
        <v>مطار جدة</v>
      </c>
    </row>
    <row r="297" spans="1:48" x14ac:dyDescent="0.4">
      <c r="A297" s="1">
        <v>720552</v>
      </c>
      <c r="B297" s="1">
        <v>584306</v>
      </c>
      <c r="C297" s="51" t="s">
        <v>1643</v>
      </c>
      <c r="D297" s="1" t="s">
        <v>9283</v>
      </c>
      <c r="E297" s="4">
        <v>48534</v>
      </c>
      <c r="F297" s="51" t="s">
        <v>1158</v>
      </c>
      <c r="G297" s="1" t="s">
        <v>9284</v>
      </c>
      <c r="H297" s="1" t="s">
        <v>9285</v>
      </c>
      <c r="I297" s="4">
        <v>25159</v>
      </c>
      <c r="J297" s="1">
        <v>57</v>
      </c>
      <c r="K297" s="51" t="s">
        <v>1454</v>
      </c>
      <c r="L297" s="51" t="s">
        <v>1454</v>
      </c>
      <c r="M297" s="51" t="s">
        <v>1954</v>
      </c>
      <c r="N297" s="1"/>
      <c r="O297" s="1" t="s">
        <v>8483</v>
      </c>
      <c r="P297" s="1" t="s">
        <v>67</v>
      </c>
      <c r="Q297" s="4">
        <v>46163</v>
      </c>
      <c r="R297" s="4">
        <v>46179</v>
      </c>
      <c r="S297" s="51" t="s">
        <v>185</v>
      </c>
      <c r="T297" s="51" t="s">
        <v>189</v>
      </c>
      <c r="U297" s="51" t="s">
        <v>478</v>
      </c>
      <c r="V297" s="1" t="s">
        <v>1260</v>
      </c>
      <c r="W297" s="51" t="s">
        <v>234</v>
      </c>
      <c r="X297" s="51" t="s">
        <v>477</v>
      </c>
      <c r="Y297" s="1" t="s">
        <v>1261</v>
      </c>
      <c r="Z297" s="1" t="s">
        <v>1250</v>
      </c>
      <c r="AA297" s="4">
        <v>46163</v>
      </c>
      <c r="AB297" s="5">
        <v>0.3888888888888889</v>
      </c>
      <c r="AC297" s="1" t="s">
        <v>1262</v>
      </c>
      <c r="AD297" s="1" t="s">
        <v>1249</v>
      </c>
      <c r="AE297" s="4">
        <v>46179</v>
      </c>
      <c r="AF297" s="5">
        <v>0.73263888888888884</v>
      </c>
      <c r="AG297" s="1" t="s">
        <v>11</v>
      </c>
      <c r="AH297" s="1" t="s">
        <v>37</v>
      </c>
      <c r="AI297" s="4">
        <v>46163</v>
      </c>
      <c r="AJ297" s="4">
        <v>46166</v>
      </c>
      <c r="AK297" s="1" t="s">
        <v>8477</v>
      </c>
      <c r="AL297" s="1" t="s">
        <v>8478</v>
      </c>
      <c r="AM297" s="4">
        <v>46166</v>
      </c>
      <c r="AN297" s="4">
        <v>46173</v>
      </c>
      <c r="AO297" s="1" t="s">
        <v>6</v>
      </c>
      <c r="AP297" s="1" t="s">
        <v>38</v>
      </c>
      <c r="AQ297" s="4">
        <v>46173</v>
      </c>
      <c r="AR297" s="4">
        <v>46179</v>
      </c>
      <c r="AS297" s="51" t="str">
        <f t="shared" si="16"/>
        <v>المدينة</v>
      </c>
      <c r="AT297" s="51" t="str">
        <f t="shared" si="17"/>
        <v>مطار المدينة</v>
      </c>
      <c r="AU297" s="51" t="str">
        <f t="shared" si="18"/>
        <v>مكة</v>
      </c>
      <c r="AV297" s="51" t="str">
        <f t="shared" si="19"/>
        <v>مطار جدة</v>
      </c>
    </row>
    <row r="298" spans="1:48" x14ac:dyDescent="0.4">
      <c r="A298" s="1">
        <v>727727</v>
      </c>
      <c r="B298" s="1">
        <v>589574</v>
      </c>
      <c r="C298" s="51" t="s">
        <v>1794</v>
      </c>
      <c r="D298" s="1" t="s">
        <v>9739</v>
      </c>
      <c r="E298" s="4">
        <v>48681</v>
      </c>
      <c r="F298" s="51" t="s">
        <v>1159</v>
      </c>
      <c r="G298" s="1" t="s">
        <v>9740</v>
      </c>
      <c r="H298" s="1" t="s">
        <v>9741</v>
      </c>
      <c r="I298" s="4">
        <v>33970</v>
      </c>
      <c r="J298" s="1">
        <v>33</v>
      </c>
      <c r="K298" s="51" t="s">
        <v>1453</v>
      </c>
      <c r="L298" s="51" t="s">
        <v>1453</v>
      </c>
      <c r="M298" s="51" t="s">
        <v>1954</v>
      </c>
      <c r="N298" s="1"/>
      <c r="O298" s="1" t="s">
        <v>8485</v>
      </c>
      <c r="P298" s="1" t="s">
        <v>69</v>
      </c>
      <c r="Q298" s="4">
        <v>46163</v>
      </c>
      <c r="R298" s="4">
        <v>46175</v>
      </c>
      <c r="S298" s="51" t="s">
        <v>185</v>
      </c>
      <c r="T298" s="51" t="s">
        <v>189</v>
      </c>
      <c r="U298" s="51" t="s">
        <v>185</v>
      </c>
      <c r="V298" s="1" t="s">
        <v>1161</v>
      </c>
      <c r="W298" s="51" t="s">
        <v>187</v>
      </c>
      <c r="X298" s="51" t="s">
        <v>1161</v>
      </c>
      <c r="Y298" s="1" t="s">
        <v>40</v>
      </c>
      <c r="Z298" s="1" t="s">
        <v>1249</v>
      </c>
      <c r="AA298" s="4">
        <v>46163</v>
      </c>
      <c r="AB298" s="5">
        <v>0.2361111111111111</v>
      </c>
      <c r="AC298" s="1" t="s">
        <v>59</v>
      </c>
      <c r="AD298" s="1" t="s">
        <v>1250</v>
      </c>
      <c r="AE298" s="4">
        <v>46175</v>
      </c>
      <c r="AF298" s="5">
        <v>0.93055555555555558</v>
      </c>
      <c r="AG298" s="1" t="s">
        <v>6</v>
      </c>
      <c r="AH298" s="1" t="s">
        <v>38</v>
      </c>
      <c r="AI298" s="4">
        <v>46163</v>
      </c>
      <c r="AJ298" s="4">
        <v>46166</v>
      </c>
      <c r="AK298" s="1" t="s">
        <v>8477</v>
      </c>
      <c r="AL298" s="1" t="s">
        <v>8478</v>
      </c>
      <c r="AM298" s="4">
        <v>46166</v>
      </c>
      <c r="AN298" s="4">
        <v>46172</v>
      </c>
      <c r="AO298" s="1" t="s">
        <v>11</v>
      </c>
      <c r="AP298" s="1" t="s">
        <v>37</v>
      </c>
      <c r="AQ298" s="4">
        <v>46172</v>
      </c>
      <c r="AR298" s="4">
        <v>46175</v>
      </c>
      <c r="AS298" s="51" t="str">
        <f t="shared" si="16"/>
        <v>مكة</v>
      </c>
      <c r="AT298" s="51" t="str">
        <f t="shared" si="17"/>
        <v>مطار جدة</v>
      </c>
      <c r="AU298" s="51" t="str">
        <f t="shared" si="18"/>
        <v>المدينة</v>
      </c>
      <c r="AV298" s="51" t="str">
        <f t="shared" si="19"/>
        <v>مطار المدينة</v>
      </c>
    </row>
    <row r="299" spans="1:48" x14ac:dyDescent="0.4">
      <c r="A299" s="1">
        <v>34512</v>
      </c>
      <c r="B299" s="1">
        <v>30252</v>
      </c>
      <c r="C299" s="51" t="s">
        <v>1796</v>
      </c>
      <c r="D299" s="1" t="s">
        <v>9742</v>
      </c>
      <c r="E299" s="4">
        <v>49350</v>
      </c>
      <c r="F299" s="51" t="s">
        <v>1158</v>
      </c>
      <c r="G299" s="1" t="s">
        <v>9743</v>
      </c>
      <c r="H299" s="1" t="s">
        <v>9744</v>
      </c>
      <c r="I299" s="4">
        <v>32142</v>
      </c>
      <c r="J299" s="1">
        <v>38</v>
      </c>
      <c r="K299" s="51" t="s">
        <v>1453</v>
      </c>
      <c r="L299" s="51" t="s">
        <v>1453</v>
      </c>
      <c r="M299" s="51" t="s">
        <v>1954</v>
      </c>
      <c r="N299" s="1"/>
      <c r="O299" s="1" t="s">
        <v>8485</v>
      </c>
      <c r="P299" s="1" t="s">
        <v>70</v>
      </c>
      <c r="Q299" s="4">
        <v>46163</v>
      </c>
      <c r="R299" s="4">
        <v>46175</v>
      </c>
      <c r="S299" s="51" t="s">
        <v>185</v>
      </c>
      <c r="T299" s="51" t="s">
        <v>189</v>
      </c>
      <c r="U299" s="51" t="s">
        <v>185</v>
      </c>
      <c r="V299" s="1" t="s">
        <v>1161</v>
      </c>
      <c r="W299" s="51" t="s">
        <v>187</v>
      </c>
      <c r="X299" s="51" t="s">
        <v>1161</v>
      </c>
      <c r="Y299" s="1" t="s">
        <v>40</v>
      </c>
      <c r="Z299" s="1" t="s">
        <v>1249</v>
      </c>
      <c r="AA299" s="4">
        <v>46163</v>
      </c>
      <c r="AB299" s="5">
        <v>0.2361111111111111</v>
      </c>
      <c r="AC299" s="1" t="s">
        <v>59</v>
      </c>
      <c r="AD299" s="1" t="s">
        <v>1250</v>
      </c>
      <c r="AE299" s="4">
        <v>46175</v>
      </c>
      <c r="AF299" s="5">
        <v>0.93055555555555558</v>
      </c>
      <c r="AG299" s="1" t="s">
        <v>12</v>
      </c>
      <c r="AH299" s="1" t="s">
        <v>38</v>
      </c>
      <c r="AI299" s="4">
        <v>46163</v>
      </c>
      <c r="AJ299" s="4">
        <v>46167</v>
      </c>
      <c r="AK299" s="1" t="s">
        <v>8477</v>
      </c>
      <c r="AL299" s="1" t="s">
        <v>8478</v>
      </c>
      <c r="AM299" s="4">
        <v>46167</v>
      </c>
      <c r="AN299" s="4">
        <v>46172</v>
      </c>
      <c r="AO299" s="1" t="s">
        <v>3</v>
      </c>
      <c r="AP299" s="1" t="s">
        <v>37</v>
      </c>
      <c r="AQ299" s="4">
        <v>46172</v>
      </c>
      <c r="AR299" s="4">
        <v>46175</v>
      </c>
      <c r="AS299" s="51" t="str">
        <f t="shared" si="16"/>
        <v>مكة</v>
      </c>
      <c r="AT299" s="51" t="str">
        <f t="shared" si="17"/>
        <v>مطار جدة</v>
      </c>
      <c r="AU299" s="51" t="str">
        <f t="shared" si="18"/>
        <v>المدينة</v>
      </c>
      <c r="AV299" s="51" t="str">
        <f t="shared" si="19"/>
        <v>مطار المدينة</v>
      </c>
    </row>
    <row r="300" spans="1:48" x14ac:dyDescent="0.4">
      <c r="A300" s="1">
        <v>825437</v>
      </c>
      <c r="B300" s="1">
        <v>667176</v>
      </c>
      <c r="C300" s="51" t="s">
        <v>1799</v>
      </c>
      <c r="D300" s="1" t="s">
        <v>9748</v>
      </c>
      <c r="E300" s="4">
        <v>49316</v>
      </c>
      <c r="F300" s="51" t="s">
        <v>1159</v>
      </c>
      <c r="G300" s="1" t="s">
        <v>9749</v>
      </c>
      <c r="H300" s="1" t="s">
        <v>9750</v>
      </c>
      <c r="I300" s="4">
        <v>31494</v>
      </c>
      <c r="J300" s="1">
        <v>40</v>
      </c>
      <c r="K300" s="51" t="s">
        <v>1455</v>
      </c>
      <c r="L300" s="51" t="s">
        <v>1455</v>
      </c>
      <c r="M300" s="51" t="s">
        <v>1966</v>
      </c>
      <c r="N300" s="1"/>
      <c r="O300" s="1" t="s">
        <v>8492</v>
      </c>
      <c r="P300" s="1" t="s">
        <v>61</v>
      </c>
      <c r="Q300" s="4">
        <v>46163</v>
      </c>
      <c r="R300" s="4">
        <v>46173</v>
      </c>
      <c r="S300" s="51" t="s">
        <v>185</v>
      </c>
      <c r="T300" s="51" t="s">
        <v>189</v>
      </c>
      <c r="U300" s="51" t="s">
        <v>185</v>
      </c>
      <c r="V300" s="1" t="s">
        <v>1175</v>
      </c>
      <c r="W300" s="51" t="s">
        <v>187</v>
      </c>
      <c r="X300" s="51" t="s">
        <v>1175</v>
      </c>
      <c r="Y300" s="1" t="s">
        <v>119</v>
      </c>
      <c r="Z300" s="1" t="s">
        <v>1250</v>
      </c>
      <c r="AA300" s="4">
        <v>46163</v>
      </c>
      <c r="AB300" s="5">
        <v>0.1076388888888889</v>
      </c>
      <c r="AC300" s="1" t="s">
        <v>1191</v>
      </c>
      <c r="AD300" s="1" t="s">
        <v>1249</v>
      </c>
      <c r="AE300" s="4">
        <v>46172</v>
      </c>
      <c r="AF300" s="5">
        <v>0.34027777777777779</v>
      </c>
      <c r="AG300" s="1" t="s">
        <v>3</v>
      </c>
      <c r="AH300" s="1" t="s">
        <v>37</v>
      </c>
      <c r="AI300" s="4">
        <v>46163</v>
      </c>
      <c r="AJ300" s="4">
        <v>46166</v>
      </c>
      <c r="AK300" s="1" t="s">
        <v>8477</v>
      </c>
      <c r="AL300" s="1" t="s">
        <v>8478</v>
      </c>
      <c r="AM300" s="4">
        <v>46166</v>
      </c>
      <c r="AN300" s="4">
        <v>46173</v>
      </c>
      <c r="AO300" s="1"/>
      <c r="AP300" s="1"/>
      <c r="AQ300" s="4"/>
      <c r="AR300" s="4"/>
      <c r="AS300" s="51" t="str">
        <f t="shared" si="16"/>
        <v>المدينة</v>
      </c>
      <c r="AT300" s="51" t="str">
        <f t="shared" si="17"/>
        <v>مطار المدينة</v>
      </c>
      <c r="AU300" s="51" t="str">
        <f t="shared" si="18"/>
        <v>مكة</v>
      </c>
      <c r="AV300" s="51" t="str">
        <f t="shared" si="19"/>
        <v>مطار جدة</v>
      </c>
    </row>
    <row r="301" spans="1:48" x14ac:dyDescent="0.4">
      <c r="A301" s="1">
        <v>825224</v>
      </c>
      <c r="B301" s="1">
        <v>667176</v>
      </c>
      <c r="C301" s="51" t="s">
        <v>1797</v>
      </c>
      <c r="D301" s="1" t="s">
        <v>9766</v>
      </c>
      <c r="E301" s="4">
        <v>47153</v>
      </c>
      <c r="F301" s="51" t="s">
        <v>1158</v>
      </c>
      <c r="G301" s="1" t="s">
        <v>9767</v>
      </c>
      <c r="H301" s="1" t="s">
        <v>9768</v>
      </c>
      <c r="I301" s="4">
        <v>18239</v>
      </c>
      <c r="J301" s="1">
        <v>76</v>
      </c>
      <c r="K301" s="51" t="s">
        <v>1455</v>
      </c>
      <c r="L301" s="51" t="s">
        <v>1455</v>
      </c>
      <c r="M301" s="51" t="s">
        <v>1954</v>
      </c>
      <c r="N301" s="1"/>
      <c r="O301" s="1" t="s">
        <v>8492</v>
      </c>
      <c r="P301" s="1" t="s">
        <v>61</v>
      </c>
      <c r="Q301" s="4">
        <v>46163</v>
      </c>
      <c r="R301" s="4">
        <v>46173</v>
      </c>
      <c r="S301" s="51" t="s">
        <v>185</v>
      </c>
      <c r="T301" s="51" t="s">
        <v>189</v>
      </c>
      <c r="U301" s="51" t="s">
        <v>185</v>
      </c>
      <c r="V301" s="1" t="s">
        <v>1175</v>
      </c>
      <c r="W301" s="51" t="s">
        <v>187</v>
      </c>
      <c r="X301" s="51" t="s">
        <v>1175</v>
      </c>
      <c r="Y301" s="1" t="s">
        <v>119</v>
      </c>
      <c r="Z301" s="1" t="s">
        <v>1250</v>
      </c>
      <c r="AA301" s="4">
        <v>46163</v>
      </c>
      <c r="AB301" s="5">
        <v>0.1076388888888889</v>
      </c>
      <c r="AC301" s="1" t="s">
        <v>1191</v>
      </c>
      <c r="AD301" s="1" t="s">
        <v>1249</v>
      </c>
      <c r="AE301" s="4">
        <v>46172</v>
      </c>
      <c r="AF301" s="5">
        <v>0.34027777777777779</v>
      </c>
      <c r="AG301" s="1" t="s">
        <v>3</v>
      </c>
      <c r="AH301" s="1" t="s">
        <v>37</v>
      </c>
      <c r="AI301" s="4">
        <v>46163</v>
      </c>
      <c r="AJ301" s="4">
        <v>46166</v>
      </c>
      <c r="AK301" s="1" t="s">
        <v>8477</v>
      </c>
      <c r="AL301" s="1" t="s">
        <v>8478</v>
      </c>
      <c r="AM301" s="4">
        <v>46166</v>
      </c>
      <c r="AN301" s="4">
        <v>46173</v>
      </c>
      <c r="AO301" s="1"/>
      <c r="AP301" s="1"/>
      <c r="AQ301" s="4"/>
      <c r="AR301" s="4"/>
      <c r="AS301" s="51" t="str">
        <f t="shared" si="16"/>
        <v>المدينة</v>
      </c>
      <c r="AT301" s="51" t="str">
        <f t="shared" si="17"/>
        <v>مطار المدينة</v>
      </c>
      <c r="AU301" s="51" t="str">
        <f t="shared" si="18"/>
        <v>مكة</v>
      </c>
      <c r="AV301" s="51" t="str">
        <f t="shared" si="19"/>
        <v>مطار جدة</v>
      </c>
    </row>
    <row r="302" spans="1:48" x14ac:dyDescent="0.4">
      <c r="A302" s="1">
        <v>726343</v>
      </c>
      <c r="B302" s="1">
        <v>588347</v>
      </c>
      <c r="C302" s="51" t="s">
        <v>1651</v>
      </c>
      <c r="D302" s="1" t="s">
        <v>9295</v>
      </c>
      <c r="E302" s="4">
        <v>46676</v>
      </c>
      <c r="F302" s="51" t="s">
        <v>1159</v>
      </c>
      <c r="G302" s="1" t="s">
        <v>9296</v>
      </c>
      <c r="H302" s="1" t="s">
        <v>9297</v>
      </c>
      <c r="I302" s="4">
        <v>34824</v>
      </c>
      <c r="J302" s="1">
        <v>30</v>
      </c>
      <c r="K302" s="51" t="s">
        <v>1453</v>
      </c>
      <c r="L302" s="51" t="s">
        <v>1453</v>
      </c>
      <c r="M302" s="51" t="s">
        <v>188</v>
      </c>
      <c r="N302" s="1"/>
      <c r="O302" s="1" t="s">
        <v>8492</v>
      </c>
      <c r="P302" s="1" t="s">
        <v>61</v>
      </c>
      <c r="Q302" s="4">
        <v>46163</v>
      </c>
      <c r="R302" s="4">
        <v>46173</v>
      </c>
      <c r="S302" s="51" t="s">
        <v>185</v>
      </c>
      <c r="T302" s="51" t="s">
        <v>189</v>
      </c>
      <c r="U302" s="51" t="s">
        <v>486</v>
      </c>
      <c r="V302" s="1" t="s">
        <v>1278</v>
      </c>
      <c r="W302" s="51" t="s">
        <v>234</v>
      </c>
      <c r="X302" s="51" t="s">
        <v>485</v>
      </c>
      <c r="Y302" s="1" t="s">
        <v>1279</v>
      </c>
      <c r="Z302" s="1" t="s">
        <v>1249</v>
      </c>
      <c r="AA302" s="4">
        <v>46163</v>
      </c>
      <c r="AB302" s="5">
        <v>0.16319444444444445</v>
      </c>
      <c r="AC302" s="1" t="s">
        <v>1280</v>
      </c>
      <c r="AD302" s="1" t="s">
        <v>1249</v>
      </c>
      <c r="AE302" s="4">
        <v>46173</v>
      </c>
      <c r="AF302" s="5">
        <v>0.13194444444444445</v>
      </c>
      <c r="AG302" s="1" t="s">
        <v>3</v>
      </c>
      <c r="AH302" s="1" t="s">
        <v>37</v>
      </c>
      <c r="AI302" s="4">
        <v>46163</v>
      </c>
      <c r="AJ302" s="4">
        <v>46166</v>
      </c>
      <c r="AK302" s="1" t="s">
        <v>8477</v>
      </c>
      <c r="AL302" s="1" t="s">
        <v>8478</v>
      </c>
      <c r="AM302" s="4">
        <v>46166</v>
      </c>
      <c r="AN302" s="4">
        <v>46173</v>
      </c>
      <c r="AO302" s="1"/>
      <c r="AP302" s="1"/>
      <c r="AQ302" s="4"/>
      <c r="AR302" s="4"/>
      <c r="AS302" s="51" t="str">
        <f t="shared" si="16"/>
        <v>المدينة</v>
      </c>
      <c r="AT302" s="51" t="str">
        <f t="shared" si="17"/>
        <v>مطار جدة</v>
      </c>
      <c r="AU302" s="51" t="str">
        <f t="shared" si="18"/>
        <v>مكة</v>
      </c>
      <c r="AV302" s="51" t="str">
        <f t="shared" si="19"/>
        <v>مطار جدة</v>
      </c>
    </row>
    <row r="303" spans="1:48" x14ac:dyDescent="0.4">
      <c r="A303" s="1">
        <v>337825</v>
      </c>
      <c r="B303" s="1">
        <v>266372</v>
      </c>
      <c r="C303" s="51" t="s">
        <v>1804</v>
      </c>
      <c r="D303" s="1" t="s">
        <v>9769</v>
      </c>
      <c r="E303" s="4">
        <v>48376</v>
      </c>
      <c r="F303" s="51" t="s">
        <v>1158</v>
      </c>
      <c r="G303" s="1" t="s">
        <v>9770</v>
      </c>
      <c r="H303" s="1" t="s">
        <v>9771</v>
      </c>
      <c r="I303" s="4">
        <v>31895</v>
      </c>
      <c r="J303" s="1">
        <v>38</v>
      </c>
      <c r="K303" s="51" t="s">
        <v>1453</v>
      </c>
      <c r="L303" s="51" t="s">
        <v>1453</v>
      </c>
      <c r="M303" s="51" t="s">
        <v>1954</v>
      </c>
      <c r="N303" s="1"/>
      <c r="O303" s="1" t="s">
        <v>8483</v>
      </c>
      <c r="P303" s="1" t="s">
        <v>68</v>
      </c>
      <c r="Q303" s="4">
        <v>46163</v>
      </c>
      <c r="R303" s="4">
        <v>46179</v>
      </c>
      <c r="S303" s="51" t="s">
        <v>185</v>
      </c>
      <c r="T303" s="51" t="s">
        <v>189</v>
      </c>
      <c r="U303" s="51" t="s">
        <v>185</v>
      </c>
      <c r="V303" s="1" t="s">
        <v>1182</v>
      </c>
      <c r="W303" s="51" t="s">
        <v>187</v>
      </c>
      <c r="X303" s="51" t="s">
        <v>1182</v>
      </c>
      <c r="Y303" s="1" t="s">
        <v>49</v>
      </c>
      <c r="Z303" s="1" t="s">
        <v>1249</v>
      </c>
      <c r="AA303" s="4">
        <v>46164</v>
      </c>
      <c r="AB303" s="5">
        <v>0.57986111111111116</v>
      </c>
      <c r="AC303" s="1" t="s">
        <v>56</v>
      </c>
      <c r="AD303" s="1" t="s">
        <v>1250</v>
      </c>
      <c r="AE303" s="4">
        <v>46177</v>
      </c>
      <c r="AF303" s="5">
        <v>0.14930555555555555</v>
      </c>
      <c r="AG303" s="1" t="s">
        <v>3</v>
      </c>
      <c r="AH303" s="1" t="s">
        <v>37</v>
      </c>
      <c r="AI303" s="4">
        <v>46163</v>
      </c>
      <c r="AJ303" s="4">
        <v>46166</v>
      </c>
      <c r="AK303" s="1" t="s">
        <v>8477</v>
      </c>
      <c r="AL303" s="1" t="s">
        <v>8478</v>
      </c>
      <c r="AM303" s="4">
        <v>46166</v>
      </c>
      <c r="AN303" s="4">
        <v>46173</v>
      </c>
      <c r="AO303" s="1" t="s">
        <v>8</v>
      </c>
      <c r="AP303" s="1" t="s">
        <v>38</v>
      </c>
      <c r="AQ303" s="4">
        <v>46173</v>
      </c>
      <c r="AR303" s="4">
        <v>46179</v>
      </c>
      <c r="AS303" s="51" t="str">
        <f t="shared" si="16"/>
        <v>المدينة</v>
      </c>
      <c r="AT303" s="51" t="str">
        <f t="shared" si="17"/>
        <v>مطار جدة</v>
      </c>
      <c r="AU303" s="51" t="str">
        <f t="shared" si="18"/>
        <v>مكة</v>
      </c>
      <c r="AV303" s="51" t="str">
        <f t="shared" si="19"/>
        <v>مطار المدينة</v>
      </c>
    </row>
    <row r="304" spans="1:48" x14ac:dyDescent="0.4">
      <c r="A304" s="1">
        <v>623871</v>
      </c>
      <c r="B304" s="1">
        <v>263946</v>
      </c>
      <c r="C304" s="51" t="s">
        <v>1809</v>
      </c>
      <c r="D304" s="1" t="s">
        <v>9784</v>
      </c>
      <c r="E304" s="4">
        <v>49065</v>
      </c>
      <c r="F304" s="51" t="s">
        <v>1159</v>
      </c>
      <c r="G304" s="1" t="s">
        <v>9785</v>
      </c>
      <c r="H304" s="1" t="s">
        <v>9786</v>
      </c>
      <c r="I304" s="4">
        <v>30636</v>
      </c>
      <c r="J304" s="1">
        <v>42</v>
      </c>
      <c r="K304" s="51" t="s">
        <v>1453</v>
      </c>
      <c r="L304" s="51" t="s">
        <v>1453</v>
      </c>
      <c r="M304" s="51" t="s">
        <v>1954</v>
      </c>
      <c r="N304" s="1"/>
      <c r="O304" s="1" t="s">
        <v>8481</v>
      </c>
      <c r="P304" s="1" t="s">
        <v>60</v>
      </c>
      <c r="Q304" s="4">
        <v>46160</v>
      </c>
      <c r="R304" s="4">
        <v>46173</v>
      </c>
      <c r="S304" s="51" t="s">
        <v>185</v>
      </c>
      <c r="T304" s="51" t="s">
        <v>189</v>
      </c>
      <c r="U304" s="51" t="s">
        <v>185</v>
      </c>
      <c r="V304" s="1" t="s">
        <v>1160</v>
      </c>
      <c r="W304" s="51" t="s">
        <v>187</v>
      </c>
      <c r="X304" s="51" t="s">
        <v>1160</v>
      </c>
      <c r="Y304" s="1" t="s">
        <v>116</v>
      </c>
      <c r="Z304" s="1" t="s">
        <v>1250</v>
      </c>
      <c r="AA304" s="4">
        <v>46160</v>
      </c>
      <c r="AB304" s="5">
        <v>0.3923611111111111</v>
      </c>
      <c r="AC304" s="1" t="s">
        <v>43</v>
      </c>
      <c r="AD304" s="1" t="s">
        <v>1249</v>
      </c>
      <c r="AE304" s="4">
        <v>46173</v>
      </c>
      <c r="AF304" s="5">
        <v>0.12847222222222221</v>
      </c>
      <c r="AG304" s="1" t="s">
        <v>5</v>
      </c>
      <c r="AH304" s="1" t="s">
        <v>37</v>
      </c>
      <c r="AI304" s="4">
        <v>46160</v>
      </c>
      <c r="AJ304" s="4">
        <v>46163</v>
      </c>
      <c r="AK304" s="1" t="s">
        <v>6</v>
      </c>
      <c r="AL304" s="1" t="s">
        <v>38</v>
      </c>
      <c r="AM304" s="4">
        <v>46163</v>
      </c>
      <c r="AN304" s="4">
        <v>46166</v>
      </c>
      <c r="AO304" s="1" t="s">
        <v>8477</v>
      </c>
      <c r="AP304" s="1" t="s">
        <v>8478</v>
      </c>
      <c r="AQ304" s="4">
        <v>46166</v>
      </c>
      <c r="AR304" s="4">
        <v>46173</v>
      </c>
      <c r="AS304" s="51" t="str">
        <f t="shared" si="16"/>
        <v>المدينة</v>
      </c>
      <c r="AT304" s="51" t="str">
        <f t="shared" si="17"/>
        <v>مطار المدينة</v>
      </c>
      <c r="AU304" s="51" t="str">
        <f t="shared" si="18"/>
        <v>مكة</v>
      </c>
      <c r="AV304" s="51" t="str">
        <f t="shared" si="19"/>
        <v>مطار جدة</v>
      </c>
    </row>
    <row r="305" spans="1:48" x14ac:dyDescent="0.4">
      <c r="A305" s="1">
        <v>840612</v>
      </c>
      <c r="B305" s="1">
        <v>681116</v>
      </c>
      <c r="C305" s="51" t="s">
        <v>1819</v>
      </c>
      <c r="D305" s="1" t="s">
        <v>9787</v>
      </c>
      <c r="E305" s="4">
        <v>47015</v>
      </c>
      <c r="F305" s="51" t="s">
        <v>1158</v>
      </c>
      <c r="G305" s="1" t="s">
        <v>9788</v>
      </c>
      <c r="H305" s="1" t="s">
        <v>9789</v>
      </c>
      <c r="I305" s="4">
        <v>28422</v>
      </c>
      <c r="J305" s="1">
        <v>48</v>
      </c>
      <c r="K305" s="51" t="s">
        <v>1453</v>
      </c>
      <c r="L305" s="51" t="s">
        <v>1453</v>
      </c>
      <c r="M305" s="51" t="s">
        <v>1954</v>
      </c>
      <c r="N305" s="1"/>
      <c r="O305" s="1" t="s">
        <v>8481</v>
      </c>
      <c r="P305" s="1" t="s">
        <v>66</v>
      </c>
      <c r="Q305" s="4">
        <v>46160</v>
      </c>
      <c r="R305" s="4">
        <v>46173</v>
      </c>
      <c r="S305" s="51" t="s">
        <v>185</v>
      </c>
      <c r="T305" s="51" t="s">
        <v>189</v>
      </c>
      <c r="U305" s="51" t="s">
        <v>185</v>
      </c>
      <c r="V305" s="1" t="s">
        <v>1167</v>
      </c>
      <c r="W305" s="51" t="s">
        <v>187</v>
      </c>
      <c r="X305" s="51" t="s">
        <v>1167</v>
      </c>
      <c r="Y305" s="1" t="s">
        <v>44</v>
      </c>
      <c r="Z305" s="1" t="s">
        <v>1249</v>
      </c>
      <c r="AA305" s="4">
        <v>46160</v>
      </c>
      <c r="AB305" s="5">
        <v>0.57986111111111116</v>
      </c>
      <c r="AC305" s="1" t="s">
        <v>46</v>
      </c>
      <c r="AD305" s="1" t="s">
        <v>1249</v>
      </c>
      <c r="AE305" s="4">
        <v>46172</v>
      </c>
      <c r="AF305" s="5">
        <v>0.3923611111111111</v>
      </c>
      <c r="AG305" s="1" t="s">
        <v>3</v>
      </c>
      <c r="AH305" s="1" t="s">
        <v>37</v>
      </c>
      <c r="AI305" s="4">
        <v>46160</v>
      </c>
      <c r="AJ305" s="4">
        <v>46163</v>
      </c>
      <c r="AK305" s="1" t="s">
        <v>8</v>
      </c>
      <c r="AL305" s="1" t="s">
        <v>38</v>
      </c>
      <c r="AM305" s="4">
        <v>46163</v>
      </c>
      <c r="AN305" s="4">
        <v>46167</v>
      </c>
      <c r="AO305" s="1" t="s">
        <v>8477</v>
      </c>
      <c r="AP305" s="1" t="s">
        <v>8478</v>
      </c>
      <c r="AQ305" s="4">
        <v>46167</v>
      </c>
      <c r="AR305" s="4">
        <v>46173</v>
      </c>
      <c r="AS305" s="51" t="str">
        <f t="shared" si="16"/>
        <v>المدينة</v>
      </c>
      <c r="AT305" s="51" t="str">
        <f t="shared" si="17"/>
        <v>مطار جدة</v>
      </c>
      <c r="AU305" s="51" t="str">
        <f t="shared" si="18"/>
        <v>مكة</v>
      </c>
      <c r="AV305" s="51" t="str">
        <f t="shared" si="19"/>
        <v>مطار جدة</v>
      </c>
    </row>
    <row r="306" spans="1:48" x14ac:dyDescent="0.4">
      <c r="A306" s="1">
        <v>698744</v>
      </c>
      <c r="B306" s="1">
        <v>567676</v>
      </c>
      <c r="C306" s="51" t="s">
        <v>1833</v>
      </c>
      <c r="D306" s="1" t="s">
        <v>9790</v>
      </c>
      <c r="E306" s="4">
        <v>49618</v>
      </c>
      <c r="F306" s="51" t="s">
        <v>1158</v>
      </c>
      <c r="G306" s="1" t="s">
        <v>9791</v>
      </c>
      <c r="H306" s="1" t="s">
        <v>9792</v>
      </c>
      <c r="I306" s="4">
        <v>27582</v>
      </c>
      <c r="J306" s="1">
        <v>50</v>
      </c>
      <c r="K306" s="51" t="s">
        <v>1453</v>
      </c>
      <c r="L306" s="51" t="s">
        <v>1453</v>
      </c>
      <c r="M306" s="51" t="s">
        <v>1954</v>
      </c>
      <c r="N306" s="1"/>
      <c r="O306" s="1" t="s">
        <v>8481</v>
      </c>
      <c r="P306" s="1" t="s">
        <v>66</v>
      </c>
      <c r="Q306" s="4">
        <v>46160</v>
      </c>
      <c r="R306" s="4">
        <v>46173</v>
      </c>
      <c r="S306" s="51" t="s">
        <v>185</v>
      </c>
      <c r="T306" s="51" t="s">
        <v>189</v>
      </c>
      <c r="U306" s="51" t="s">
        <v>185</v>
      </c>
      <c r="V306" s="1" t="s">
        <v>1167</v>
      </c>
      <c r="W306" s="51" t="s">
        <v>187</v>
      </c>
      <c r="X306" s="51" t="s">
        <v>1167</v>
      </c>
      <c r="Y306" s="1" t="s">
        <v>44</v>
      </c>
      <c r="Z306" s="1" t="s">
        <v>1249</v>
      </c>
      <c r="AA306" s="4">
        <v>46160</v>
      </c>
      <c r="AB306" s="5">
        <v>0.57986111111111116</v>
      </c>
      <c r="AC306" s="1" t="s">
        <v>46</v>
      </c>
      <c r="AD306" s="1" t="s">
        <v>1249</v>
      </c>
      <c r="AE306" s="4">
        <v>46172</v>
      </c>
      <c r="AF306" s="5">
        <v>0.3923611111111111</v>
      </c>
      <c r="AG306" s="1" t="s">
        <v>3</v>
      </c>
      <c r="AH306" s="1" t="s">
        <v>37</v>
      </c>
      <c r="AI306" s="4">
        <v>46160</v>
      </c>
      <c r="AJ306" s="4">
        <v>46163</v>
      </c>
      <c r="AK306" s="1" t="s">
        <v>8</v>
      </c>
      <c r="AL306" s="1" t="s">
        <v>38</v>
      </c>
      <c r="AM306" s="4">
        <v>46163</v>
      </c>
      <c r="AN306" s="4">
        <v>46167</v>
      </c>
      <c r="AO306" s="1" t="s">
        <v>8477</v>
      </c>
      <c r="AP306" s="1" t="s">
        <v>8478</v>
      </c>
      <c r="AQ306" s="4">
        <v>46167</v>
      </c>
      <c r="AR306" s="4">
        <v>46173</v>
      </c>
      <c r="AS306" s="51" t="str">
        <f t="shared" si="16"/>
        <v>المدينة</v>
      </c>
      <c r="AT306" s="51" t="str">
        <f t="shared" si="17"/>
        <v>مطار جدة</v>
      </c>
      <c r="AU306" s="51" t="str">
        <f t="shared" si="18"/>
        <v>مكة</v>
      </c>
      <c r="AV306" s="51" t="str">
        <f t="shared" si="19"/>
        <v>مطار جدة</v>
      </c>
    </row>
    <row r="307" spans="1:48" x14ac:dyDescent="0.4">
      <c r="A307" s="1">
        <v>624380</v>
      </c>
      <c r="B307" s="1">
        <v>505099</v>
      </c>
      <c r="C307" s="51" t="s">
        <v>1840</v>
      </c>
      <c r="D307" s="1" t="s">
        <v>9793</v>
      </c>
      <c r="E307" s="4">
        <v>49279</v>
      </c>
      <c r="F307" s="51" t="s">
        <v>1159</v>
      </c>
      <c r="G307" s="1" t="s">
        <v>9794</v>
      </c>
      <c r="H307" s="1" t="s">
        <v>9795</v>
      </c>
      <c r="I307" s="4">
        <v>30880</v>
      </c>
      <c r="J307" s="1">
        <v>41</v>
      </c>
      <c r="K307" s="51" t="s">
        <v>1453</v>
      </c>
      <c r="L307" s="51" t="s">
        <v>1453</v>
      </c>
      <c r="M307" s="51" t="s">
        <v>1954</v>
      </c>
      <c r="N307" s="1"/>
      <c r="O307" s="1" t="s">
        <v>8481</v>
      </c>
      <c r="P307" s="1" t="s">
        <v>66</v>
      </c>
      <c r="Q307" s="4">
        <v>46160</v>
      </c>
      <c r="R307" s="4">
        <v>46173</v>
      </c>
      <c r="S307" s="51" t="s">
        <v>185</v>
      </c>
      <c r="T307" s="51" t="s">
        <v>189</v>
      </c>
      <c r="U307" s="51" t="s">
        <v>185</v>
      </c>
      <c r="V307" s="1" t="s">
        <v>1179</v>
      </c>
      <c r="W307" s="51" t="s">
        <v>187</v>
      </c>
      <c r="X307" s="51" t="s">
        <v>1179</v>
      </c>
      <c r="Y307" s="1" t="s">
        <v>117</v>
      </c>
      <c r="Z307" s="1" t="s">
        <v>1250</v>
      </c>
      <c r="AA307" s="4">
        <v>46160</v>
      </c>
      <c r="AB307" s="5">
        <v>0.73958333333333337</v>
      </c>
      <c r="AC307" s="1" t="s">
        <v>51</v>
      </c>
      <c r="AD307" s="1" t="s">
        <v>1249</v>
      </c>
      <c r="AE307" s="4">
        <v>46172</v>
      </c>
      <c r="AF307" s="5">
        <v>0.38541666666666669</v>
      </c>
      <c r="AG307" s="1" t="s">
        <v>3</v>
      </c>
      <c r="AH307" s="1" t="s">
        <v>37</v>
      </c>
      <c r="AI307" s="4">
        <v>46160</v>
      </c>
      <c r="AJ307" s="4">
        <v>46163</v>
      </c>
      <c r="AK307" s="1" t="s">
        <v>8</v>
      </c>
      <c r="AL307" s="1" t="s">
        <v>38</v>
      </c>
      <c r="AM307" s="4">
        <v>46163</v>
      </c>
      <c r="AN307" s="4">
        <v>46167</v>
      </c>
      <c r="AO307" s="1" t="s">
        <v>8477</v>
      </c>
      <c r="AP307" s="1" t="s">
        <v>8478</v>
      </c>
      <c r="AQ307" s="4">
        <v>46167</v>
      </c>
      <c r="AR307" s="4">
        <v>46173</v>
      </c>
      <c r="AS307" s="51" t="str">
        <f t="shared" si="16"/>
        <v>المدينة</v>
      </c>
      <c r="AT307" s="51" t="str">
        <f t="shared" si="17"/>
        <v>مطار المدينة</v>
      </c>
      <c r="AU307" s="51" t="str">
        <f t="shared" si="18"/>
        <v>مكة</v>
      </c>
      <c r="AV307" s="51" t="str">
        <f t="shared" si="19"/>
        <v>مطار جدة</v>
      </c>
    </row>
    <row r="308" spans="1:48" x14ac:dyDescent="0.4">
      <c r="A308" s="1">
        <v>802628</v>
      </c>
      <c r="B308" s="1">
        <v>649385</v>
      </c>
      <c r="C308" s="51" t="s">
        <v>6587</v>
      </c>
      <c r="D308" s="1" t="s">
        <v>9310</v>
      </c>
      <c r="E308" s="4">
        <v>47861</v>
      </c>
      <c r="F308" s="51" t="s">
        <v>1158</v>
      </c>
      <c r="G308" s="1" t="s">
        <v>9311</v>
      </c>
      <c r="H308" s="1" t="s">
        <v>9312</v>
      </c>
      <c r="I308" s="4">
        <v>29153</v>
      </c>
      <c r="J308" s="1">
        <v>46</v>
      </c>
      <c r="K308" s="51" t="s">
        <v>1455</v>
      </c>
      <c r="L308" s="51" t="s">
        <v>1455</v>
      </c>
      <c r="M308" s="51" t="s">
        <v>1966</v>
      </c>
      <c r="N308" s="1"/>
      <c r="O308" s="1" t="s">
        <v>8492</v>
      </c>
      <c r="P308" s="1" t="s">
        <v>72</v>
      </c>
      <c r="Q308" s="4">
        <v>46163</v>
      </c>
      <c r="R308" s="4">
        <v>46173</v>
      </c>
      <c r="S308" s="51" t="s">
        <v>185</v>
      </c>
      <c r="T308" s="51" t="s">
        <v>189</v>
      </c>
      <c r="U308" s="51" t="s">
        <v>2335</v>
      </c>
      <c r="V308" s="1" t="s">
        <v>7936</v>
      </c>
      <c r="W308" s="51" t="s">
        <v>234</v>
      </c>
      <c r="X308" s="51" t="s">
        <v>2333</v>
      </c>
      <c r="Y308" s="1" t="s">
        <v>1310</v>
      </c>
      <c r="Z308" s="1" t="s">
        <v>1250</v>
      </c>
      <c r="AA308" s="4">
        <v>46163</v>
      </c>
      <c r="AB308" s="5">
        <v>0.99652777777777779</v>
      </c>
      <c r="AC308" s="1" t="s">
        <v>1300</v>
      </c>
      <c r="AD308" s="1" t="s">
        <v>1250</v>
      </c>
      <c r="AE308" s="4">
        <v>46173</v>
      </c>
      <c r="AF308" s="5">
        <v>3.8194444444444448E-2</v>
      </c>
      <c r="AG308" s="1" t="s">
        <v>5</v>
      </c>
      <c r="AH308" s="1" t="s">
        <v>37</v>
      </c>
      <c r="AI308" s="4">
        <v>46163</v>
      </c>
      <c r="AJ308" s="4">
        <v>46166</v>
      </c>
      <c r="AK308" s="1" t="s">
        <v>8477</v>
      </c>
      <c r="AL308" s="1" t="s">
        <v>8478</v>
      </c>
      <c r="AM308" s="4">
        <v>46166</v>
      </c>
      <c r="AN308" s="4">
        <v>46173</v>
      </c>
      <c r="AO308" s="1"/>
      <c r="AP308" s="1"/>
      <c r="AQ308" s="4"/>
      <c r="AR308" s="4"/>
      <c r="AS308" s="51" t="str">
        <f t="shared" si="16"/>
        <v>المدينة</v>
      </c>
      <c r="AT308" s="51" t="str">
        <f t="shared" si="17"/>
        <v>مطار المدينة</v>
      </c>
      <c r="AU308" s="51" t="str">
        <f t="shared" si="18"/>
        <v>مكة</v>
      </c>
      <c r="AV308" s="51" t="str">
        <f t="shared" si="19"/>
        <v>مطار المدينة</v>
      </c>
    </row>
    <row r="309" spans="1:48" x14ac:dyDescent="0.4">
      <c r="A309" s="1">
        <v>651848</v>
      </c>
      <c r="B309" s="1">
        <v>5798</v>
      </c>
      <c r="C309" s="51" t="s">
        <v>1551</v>
      </c>
      <c r="D309" s="1" t="s">
        <v>9796</v>
      </c>
      <c r="E309" s="4">
        <v>49046</v>
      </c>
      <c r="F309" s="51" t="s">
        <v>1158</v>
      </c>
      <c r="G309" s="1" t="s">
        <v>9797</v>
      </c>
      <c r="H309" s="1" t="s">
        <v>9798</v>
      </c>
      <c r="I309" s="4">
        <v>37895</v>
      </c>
      <c r="J309" s="1">
        <v>22</v>
      </c>
      <c r="K309" s="51" t="s">
        <v>1453</v>
      </c>
      <c r="L309" s="51" t="s">
        <v>1453</v>
      </c>
      <c r="M309" s="51" t="s">
        <v>1954</v>
      </c>
      <c r="N309" s="1"/>
      <c r="O309" s="1" t="s">
        <v>8481</v>
      </c>
      <c r="P309" s="1" t="s">
        <v>60</v>
      </c>
      <c r="Q309" s="4">
        <v>46160</v>
      </c>
      <c r="R309" s="4">
        <v>46173</v>
      </c>
      <c r="S309" s="51" t="s">
        <v>185</v>
      </c>
      <c r="T309" s="51" t="s">
        <v>189</v>
      </c>
      <c r="U309" s="51" t="s">
        <v>185</v>
      </c>
      <c r="V309" s="1" t="s">
        <v>1164</v>
      </c>
      <c r="W309" s="51" t="s">
        <v>187</v>
      </c>
      <c r="X309" s="51" t="s">
        <v>1164</v>
      </c>
      <c r="Y309" s="1" t="s">
        <v>120</v>
      </c>
      <c r="Z309" s="1" t="s">
        <v>1250</v>
      </c>
      <c r="AA309" s="4">
        <v>46161</v>
      </c>
      <c r="AB309" s="5">
        <v>0.87847222222222221</v>
      </c>
      <c r="AC309" s="1" t="s">
        <v>46</v>
      </c>
      <c r="AD309" s="1" t="s">
        <v>1249</v>
      </c>
      <c r="AE309" s="4">
        <v>46173</v>
      </c>
      <c r="AF309" s="5">
        <v>0.3923611111111111</v>
      </c>
      <c r="AG309" s="1" t="s">
        <v>5</v>
      </c>
      <c r="AH309" s="1" t="s">
        <v>37</v>
      </c>
      <c r="AI309" s="4">
        <v>46160</v>
      </c>
      <c r="AJ309" s="4">
        <v>46163</v>
      </c>
      <c r="AK309" s="1" t="s">
        <v>6</v>
      </c>
      <c r="AL309" s="1" t="s">
        <v>38</v>
      </c>
      <c r="AM309" s="4">
        <v>46163</v>
      </c>
      <c r="AN309" s="4">
        <v>46166</v>
      </c>
      <c r="AO309" s="1" t="s">
        <v>8477</v>
      </c>
      <c r="AP309" s="1" t="s">
        <v>8478</v>
      </c>
      <c r="AQ309" s="4">
        <v>46166</v>
      </c>
      <c r="AR309" s="4">
        <v>46173</v>
      </c>
      <c r="AS309" s="51" t="str">
        <f t="shared" si="16"/>
        <v>المدينة</v>
      </c>
      <c r="AT309" s="51" t="str">
        <f t="shared" si="17"/>
        <v>مطار المدينة</v>
      </c>
      <c r="AU309" s="51" t="str">
        <f t="shared" si="18"/>
        <v>مكة</v>
      </c>
      <c r="AV309" s="51" t="str">
        <f t="shared" si="19"/>
        <v>مطار جدة</v>
      </c>
    </row>
    <row r="310" spans="1:48" x14ac:dyDescent="0.4">
      <c r="A310" s="1">
        <v>742863</v>
      </c>
      <c r="B310" s="1">
        <v>602252</v>
      </c>
      <c r="C310" s="51" t="s">
        <v>1559</v>
      </c>
      <c r="D310" s="1" t="s">
        <v>9805</v>
      </c>
      <c r="E310" s="4">
        <v>49435</v>
      </c>
      <c r="F310" s="51" t="s">
        <v>1159</v>
      </c>
      <c r="G310" s="1" t="s">
        <v>9806</v>
      </c>
      <c r="H310" s="1" t="s">
        <v>9807</v>
      </c>
      <c r="I310" s="4">
        <v>17899</v>
      </c>
      <c r="J310" s="1">
        <v>77</v>
      </c>
      <c r="K310" s="51" t="s">
        <v>1453</v>
      </c>
      <c r="L310" s="51" t="s">
        <v>1453</v>
      </c>
      <c r="M310" s="51" t="s">
        <v>1954</v>
      </c>
      <c r="N310" s="1"/>
      <c r="O310" s="1" t="s">
        <v>8481</v>
      </c>
      <c r="P310" s="1" t="s">
        <v>65</v>
      </c>
      <c r="Q310" s="4">
        <v>46160</v>
      </c>
      <c r="R310" s="4">
        <v>46173</v>
      </c>
      <c r="S310" s="51" t="s">
        <v>185</v>
      </c>
      <c r="T310" s="51" t="s">
        <v>189</v>
      </c>
      <c r="U310" s="51" t="s">
        <v>185</v>
      </c>
      <c r="V310" s="1" t="s">
        <v>1172</v>
      </c>
      <c r="W310" s="51" t="s">
        <v>187</v>
      </c>
      <c r="X310" s="51" t="s">
        <v>1172</v>
      </c>
      <c r="Y310" s="1" t="s">
        <v>119</v>
      </c>
      <c r="Z310" s="1" t="s">
        <v>1250</v>
      </c>
      <c r="AA310" s="4">
        <v>46160</v>
      </c>
      <c r="AB310" s="5">
        <v>0.1076388888888889</v>
      </c>
      <c r="AC310" s="1" t="s">
        <v>54</v>
      </c>
      <c r="AD310" s="1" t="s">
        <v>1249</v>
      </c>
      <c r="AE310" s="4">
        <v>46172</v>
      </c>
      <c r="AF310" s="5">
        <v>0.40972222222222221</v>
      </c>
      <c r="AG310" s="1" t="s">
        <v>11</v>
      </c>
      <c r="AH310" s="1" t="s">
        <v>37</v>
      </c>
      <c r="AI310" s="4">
        <v>46160</v>
      </c>
      <c r="AJ310" s="4">
        <v>46163</v>
      </c>
      <c r="AK310" s="1" t="s">
        <v>12</v>
      </c>
      <c r="AL310" s="1" t="s">
        <v>38</v>
      </c>
      <c r="AM310" s="4">
        <v>46163</v>
      </c>
      <c r="AN310" s="4">
        <v>46167</v>
      </c>
      <c r="AO310" s="1" t="s">
        <v>8477</v>
      </c>
      <c r="AP310" s="1" t="s">
        <v>8478</v>
      </c>
      <c r="AQ310" s="4">
        <v>46167</v>
      </c>
      <c r="AR310" s="4">
        <v>46173</v>
      </c>
      <c r="AS310" s="51" t="str">
        <f t="shared" si="16"/>
        <v>المدينة</v>
      </c>
      <c r="AT310" s="51" t="str">
        <f t="shared" si="17"/>
        <v>مطار المدينة</v>
      </c>
      <c r="AU310" s="51" t="str">
        <f t="shared" si="18"/>
        <v>مكة</v>
      </c>
      <c r="AV310" s="51" t="str">
        <f t="shared" si="19"/>
        <v>مطار جدة</v>
      </c>
    </row>
    <row r="311" spans="1:48" x14ac:dyDescent="0.4">
      <c r="A311" s="1">
        <v>792950</v>
      </c>
      <c r="B311" s="1">
        <v>641990</v>
      </c>
      <c r="C311" s="51" t="s">
        <v>1730</v>
      </c>
      <c r="D311" s="1" t="s">
        <v>9316</v>
      </c>
      <c r="E311" s="4">
        <v>48569</v>
      </c>
      <c r="F311" s="51" t="s">
        <v>1159</v>
      </c>
      <c r="G311" s="1" t="s">
        <v>9317</v>
      </c>
      <c r="H311" s="1" t="s">
        <v>9318</v>
      </c>
      <c r="I311" s="4">
        <v>30979</v>
      </c>
      <c r="J311" s="1">
        <v>41</v>
      </c>
      <c r="K311" s="51" t="s">
        <v>1453</v>
      </c>
      <c r="L311" s="51" t="s">
        <v>1453</v>
      </c>
      <c r="M311" s="51" t="s">
        <v>1954</v>
      </c>
      <c r="N311" s="1"/>
      <c r="O311" s="1" t="s">
        <v>8492</v>
      </c>
      <c r="P311" s="1" t="s">
        <v>61</v>
      </c>
      <c r="Q311" s="4">
        <v>46163</v>
      </c>
      <c r="R311" s="4">
        <v>46173</v>
      </c>
      <c r="S311" s="51" t="s">
        <v>185</v>
      </c>
      <c r="T311" s="51" t="s">
        <v>189</v>
      </c>
      <c r="U311" s="51" t="s">
        <v>610</v>
      </c>
      <c r="V311" s="1" t="s">
        <v>1309</v>
      </c>
      <c r="W311" s="51" t="s">
        <v>234</v>
      </c>
      <c r="X311" s="51" t="s">
        <v>609</v>
      </c>
      <c r="Y311" s="1" t="s">
        <v>1310</v>
      </c>
      <c r="Z311" s="1" t="s">
        <v>1250</v>
      </c>
      <c r="AA311" s="4">
        <v>46163</v>
      </c>
      <c r="AB311" s="5">
        <v>0.99652777777777779</v>
      </c>
      <c r="AC311" s="1" t="s">
        <v>1311</v>
      </c>
      <c r="AD311" s="1" t="s">
        <v>1249</v>
      </c>
      <c r="AE311" s="4">
        <v>46173</v>
      </c>
      <c r="AF311" s="5">
        <v>0.20833333333333334</v>
      </c>
      <c r="AG311" s="1" t="s">
        <v>3</v>
      </c>
      <c r="AH311" s="1" t="s">
        <v>37</v>
      </c>
      <c r="AI311" s="4">
        <v>46163</v>
      </c>
      <c r="AJ311" s="4">
        <v>46166</v>
      </c>
      <c r="AK311" s="1" t="s">
        <v>8477</v>
      </c>
      <c r="AL311" s="1" t="s">
        <v>8478</v>
      </c>
      <c r="AM311" s="4">
        <v>46166</v>
      </c>
      <c r="AN311" s="4">
        <v>46173</v>
      </c>
      <c r="AO311" s="1"/>
      <c r="AP311" s="1"/>
      <c r="AQ311" s="4"/>
      <c r="AR311" s="4"/>
      <c r="AS311" s="51" t="str">
        <f t="shared" si="16"/>
        <v>المدينة</v>
      </c>
      <c r="AT311" s="51" t="str">
        <f t="shared" si="17"/>
        <v>مطار المدينة</v>
      </c>
      <c r="AU311" s="51" t="str">
        <f t="shared" si="18"/>
        <v>مكة</v>
      </c>
      <c r="AV311" s="51" t="str">
        <f t="shared" si="19"/>
        <v>مطار جدة</v>
      </c>
    </row>
    <row r="312" spans="1:48" x14ac:dyDescent="0.4">
      <c r="A312" s="1">
        <v>764275</v>
      </c>
      <c r="B312" s="1">
        <v>619792</v>
      </c>
      <c r="C312" s="51" t="s">
        <v>1561</v>
      </c>
      <c r="D312" s="1" t="s">
        <v>9808</v>
      </c>
      <c r="E312" s="4">
        <v>48966</v>
      </c>
      <c r="F312" s="51" t="s">
        <v>1158</v>
      </c>
      <c r="G312" s="1" t="s">
        <v>9809</v>
      </c>
      <c r="H312" s="1" t="s">
        <v>9810</v>
      </c>
      <c r="I312" s="4">
        <v>22208</v>
      </c>
      <c r="J312" s="1">
        <v>65</v>
      </c>
      <c r="K312" s="51" t="s">
        <v>1453</v>
      </c>
      <c r="L312" s="51" t="s">
        <v>1453</v>
      </c>
      <c r="M312" s="51" t="s">
        <v>1954</v>
      </c>
      <c r="N312" s="1"/>
      <c r="O312" s="1" t="s">
        <v>8481</v>
      </c>
      <c r="P312" s="1" t="s">
        <v>66</v>
      </c>
      <c r="Q312" s="4">
        <v>46160</v>
      </c>
      <c r="R312" s="4">
        <v>46173</v>
      </c>
      <c r="S312" s="51" t="s">
        <v>185</v>
      </c>
      <c r="T312" s="51" t="s">
        <v>189</v>
      </c>
      <c r="U312" s="51" t="s">
        <v>185</v>
      </c>
      <c r="V312" s="1" t="s">
        <v>1160</v>
      </c>
      <c r="W312" s="51" t="s">
        <v>187</v>
      </c>
      <c r="X312" s="51" t="s">
        <v>1160</v>
      </c>
      <c r="Y312" s="1" t="s">
        <v>116</v>
      </c>
      <c r="Z312" s="1" t="s">
        <v>1250</v>
      </c>
      <c r="AA312" s="4">
        <v>46160</v>
      </c>
      <c r="AB312" s="5">
        <v>0.3923611111111111</v>
      </c>
      <c r="AC312" s="1" t="s">
        <v>43</v>
      </c>
      <c r="AD312" s="1" t="s">
        <v>1249</v>
      </c>
      <c r="AE312" s="4">
        <v>46173</v>
      </c>
      <c r="AF312" s="5">
        <v>0.12847222222222221</v>
      </c>
      <c r="AG312" s="1" t="s">
        <v>3</v>
      </c>
      <c r="AH312" s="1" t="s">
        <v>37</v>
      </c>
      <c r="AI312" s="4">
        <v>46160</v>
      </c>
      <c r="AJ312" s="4">
        <v>46163</v>
      </c>
      <c r="AK312" s="1" t="s">
        <v>8</v>
      </c>
      <c r="AL312" s="1" t="s">
        <v>38</v>
      </c>
      <c r="AM312" s="4">
        <v>46163</v>
      </c>
      <c r="AN312" s="4">
        <v>46167</v>
      </c>
      <c r="AO312" s="1" t="s">
        <v>8477</v>
      </c>
      <c r="AP312" s="1" t="s">
        <v>8478</v>
      </c>
      <c r="AQ312" s="4">
        <v>46167</v>
      </c>
      <c r="AR312" s="4">
        <v>46173</v>
      </c>
      <c r="AS312" s="51" t="str">
        <f t="shared" si="16"/>
        <v>المدينة</v>
      </c>
      <c r="AT312" s="51" t="str">
        <f t="shared" si="17"/>
        <v>مطار المدينة</v>
      </c>
      <c r="AU312" s="51" t="str">
        <f t="shared" si="18"/>
        <v>مكة</v>
      </c>
      <c r="AV312" s="51" t="str">
        <f t="shared" si="19"/>
        <v>مطار جدة</v>
      </c>
    </row>
    <row r="313" spans="1:48" x14ac:dyDescent="0.4">
      <c r="A313" s="1">
        <v>792976</v>
      </c>
      <c r="B313" s="1">
        <v>641990</v>
      </c>
      <c r="C313" s="51" t="s">
        <v>1937</v>
      </c>
      <c r="D313" s="1" t="s">
        <v>9319</v>
      </c>
      <c r="E313" s="4">
        <v>48606</v>
      </c>
      <c r="F313" s="51" t="s">
        <v>1159</v>
      </c>
      <c r="G313" s="1" t="s">
        <v>9320</v>
      </c>
      <c r="H313" s="1" t="s">
        <v>9321</v>
      </c>
      <c r="I313" s="4">
        <v>22662</v>
      </c>
      <c r="J313" s="1">
        <v>64</v>
      </c>
      <c r="K313" s="51" t="s">
        <v>1453</v>
      </c>
      <c r="L313" s="51" t="s">
        <v>1453</v>
      </c>
      <c r="M313" s="51" t="s">
        <v>1954</v>
      </c>
      <c r="N313" s="1"/>
      <c r="O313" s="1" t="s">
        <v>8492</v>
      </c>
      <c r="P313" s="1" t="s">
        <v>61</v>
      </c>
      <c r="Q313" s="4">
        <v>46163</v>
      </c>
      <c r="R313" s="4">
        <v>46173</v>
      </c>
      <c r="S313" s="51" t="s">
        <v>185</v>
      </c>
      <c r="T313" s="51" t="s">
        <v>189</v>
      </c>
      <c r="U313" s="51" t="s">
        <v>610</v>
      </c>
      <c r="V313" s="1" t="s">
        <v>1309</v>
      </c>
      <c r="W313" s="51" t="s">
        <v>234</v>
      </c>
      <c r="X313" s="51" t="s">
        <v>609</v>
      </c>
      <c r="Y313" s="1" t="s">
        <v>1310</v>
      </c>
      <c r="Z313" s="1" t="s">
        <v>1250</v>
      </c>
      <c r="AA313" s="4">
        <v>46163</v>
      </c>
      <c r="AB313" s="5">
        <v>0.99652777777777779</v>
      </c>
      <c r="AC313" s="1" t="s">
        <v>1311</v>
      </c>
      <c r="AD313" s="1" t="s">
        <v>1249</v>
      </c>
      <c r="AE313" s="4">
        <v>46173</v>
      </c>
      <c r="AF313" s="5">
        <v>0.20833333333333334</v>
      </c>
      <c r="AG313" s="1" t="s">
        <v>3</v>
      </c>
      <c r="AH313" s="1" t="s">
        <v>37</v>
      </c>
      <c r="AI313" s="4">
        <v>46163</v>
      </c>
      <c r="AJ313" s="4">
        <v>46166</v>
      </c>
      <c r="AK313" s="1" t="s">
        <v>8477</v>
      </c>
      <c r="AL313" s="1" t="s">
        <v>8478</v>
      </c>
      <c r="AM313" s="4">
        <v>46166</v>
      </c>
      <c r="AN313" s="4">
        <v>46173</v>
      </c>
      <c r="AO313" s="1"/>
      <c r="AP313" s="1"/>
      <c r="AQ313" s="4"/>
      <c r="AR313" s="4"/>
      <c r="AS313" s="51" t="str">
        <f t="shared" si="16"/>
        <v>المدينة</v>
      </c>
      <c r="AT313" s="51" t="str">
        <f t="shared" si="17"/>
        <v>مطار المدينة</v>
      </c>
      <c r="AU313" s="51" t="str">
        <f t="shared" si="18"/>
        <v>مكة</v>
      </c>
      <c r="AV313" s="51" t="str">
        <f t="shared" si="19"/>
        <v>مطار جدة</v>
      </c>
    </row>
    <row r="314" spans="1:48" x14ac:dyDescent="0.4">
      <c r="A314" s="1">
        <v>138400</v>
      </c>
      <c r="B314" s="1">
        <v>105732</v>
      </c>
      <c r="C314" s="51" t="s">
        <v>1568</v>
      </c>
      <c r="D314" s="1" t="s">
        <v>9811</v>
      </c>
      <c r="E314" s="4">
        <v>47985</v>
      </c>
      <c r="F314" s="51" t="s">
        <v>1158</v>
      </c>
      <c r="G314" s="1" t="s">
        <v>9812</v>
      </c>
      <c r="H314" s="1" t="s">
        <v>9813</v>
      </c>
      <c r="I314" s="4">
        <v>28977</v>
      </c>
      <c r="J314" s="1">
        <v>46</v>
      </c>
      <c r="K314" s="51" t="s">
        <v>1453</v>
      </c>
      <c r="L314" s="51" t="s">
        <v>1453</v>
      </c>
      <c r="M314" s="51" t="s">
        <v>188</v>
      </c>
      <c r="N314" s="1"/>
      <c r="O314" s="1" t="s">
        <v>8481</v>
      </c>
      <c r="P314" s="1" t="s">
        <v>66</v>
      </c>
      <c r="Q314" s="4">
        <v>46160</v>
      </c>
      <c r="R314" s="4">
        <v>46173</v>
      </c>
      <c r="S314" s="51" t="s">
        <v>185</v>
      </c>
      <c r="T314" s="51" t="s">
        <v>189</v>
      </c>
      <c r="U314" s="51" t="s">
        <v>185</v>
      </c>
      <c r="V314" s="1" t="s">
        <v>1160</v>
      </c>
      <c r="W314" s="51" t="s">
        <v>187</v>
      </c>
      <c r="X314" s="51" t="s">
        <v>1160</v>
      </c>
      <c r="Y314" s="1" t="s">
        <v>116</v>
      </c>
      <c r="Z314" s="1" t="s">
        <v>1250</v>
      </c>
      <c r="AA314" s="4">
        <v>46160</v>
      </c>
      <c r="AB314" s="5">
        <v>0.3923611111111111</v>
      </c>
      <c r="AC314" s="1" t="s">
        <v>43</v>
      </c>
      <c r="AD314" s="1" t="s">
        <v>1249</v>
      </c>
      <c r="AE314" s="4">
        <v>46173</v>
      </c>
      <c r="AF314" s="5">
        <v>0.12847222222222221</v>
      </c>
      <c r="AG314" s="1" t="s">
        <v>3</v>
      </c>
      <c r="AH314" s="1" t="s">
        <v>37</v>
      </c>
      <c r="AI314" s="4">
        <v>46160</v>
      </c>
      <c r="AJ314" s="4">
        <v>46163</v>
      </c>
      <c r="AK314" s="1" t="s">
        <v>8</v>
      </c>
      <c r="AL314" s="1" t="s">
        <v>38</v>
      </c>
      <c r="AM314" s="4">
        <v>46163</v>
      </c>
      <c r="AN314" s="4">
        <v>46167</v>
      </c>
      <c r="AO314" s="1" t="s">
        <v>8477</v>
      </c>
      <c r="AP314" s="1" t="s">
        <v>8478</v>
      </c>
      <c r="AQ314" s="4">
        <v>46167</v>
      </c>
      <c r="AR314" s="4">
        <v>46173</v>
      </c>
      <c r="AS314" s="51" t="str">
        <f t="shared" si="16"/>
        <v>المدينة</v>
      </c>
      <c r="AT314" s="51" t="str">
        <f t="shared" si="17"/>
        <v>مطار المدينة</v>
      </c>
      <c r="AU314" s="51" t="str">
        <f t="shared" si="18"/>
        <v>مكة</v>
      </c>
      <c r="AV314" s="51" t="str">
        <f t="shared" si="19"/>
        <v>مطار جدة</v>
      </c>
    </row>
    <row r="315" spans="1:48" x14ac:dyDescent="0.4">
      <c r="A315" s="1">
        <v>548574</v>
      </c>
      <c r="B315" s="1">
        <v>435574</v>
      </c>
      <c r="C315" s="51" t="s">
        <v>1749</v>
      </c>
      <c r="D315" s="1" t="s">
        <v>9322</v>
      </c>
      <c r="E315" s="4">
        <v>47959</v>
      </c>
      <c r="F315" s="51" t="s">
        <v>1159</v>
      </c>
      <c r="G315" s="1" t="s">
        <v>9323</v>
      </c>
      <c r="H315" s="1" t="s">
        <v>9324</v>
      </c>
      <c r="I315" s="4">
        <v>33336</v>
      </c>
      <c r="J315" s="1">
        <v>35</v>
      </c>
      <c r="K315" s="51" t="s">
        <v>1455</v>
      </c>
      <c r="L315" s="51" t="s">
        <v>1455</v>
      </c>
      <c r="M315" s="51" t="s">
        <v>1966</v>
      </c>
      <c r="N315" s="1"/>
      <c r="O315" s="1" t="s">
        <v>8481</v>
      </c>
      <c r="P315" s="1" t="s">
        <v>65</v>
      </c>
      <c r="Q315" s="4">
        <v>46160</v>
      </c>
      <c r="R315" s="4">
        <v>46173</v>
      </c>
      <c r="S315" s="51" t="s">
        <v>185</v>
      </c>
      <c r="T315" s="51" t="s">
        <v>189</v>
      </c>
      <c r="U315" s="51" t="s">
        <v>637</v>
      </c>
      <c r="V315" s="1" t="s">
        <v>1340</v>
      </c>
      <c r="W315" s="51" t="s">
        <v>234</v>
      </c>
      <c r="X315" s="51" t="s">
        <v>636</v>
      </c>
      <c r="Y315" s="1" t="s">
        <v>1341</v>
      </c>
      <c r="Z315" s="1" t="s">
        <v>1250</v>
      </c>
      <c r="AA315" s="4">
        <v>46161</v>
      </c>
      <c r="AB315" s="5">
        <v>0.43055555555555558</v>
      </c>
      <c r="AC315" s="1" t="s">
        <v>1342</v>
      </c>
      <c r="AD315" s="1" t="s">
        <v>1249</v>
      </c>
      <c r="AE315" s="4">
        <v>46173</v>
      </c>
      <c r="AF315" s="5">
        <v>0.2361111111111111</v>
      </c>
      <c r="AG315" s="1" t="s">
        <v>11</v>
      </c>
      <c r="AH315" s="1" t="s">
        <v>37</v>
      </c>
      <c r="AI315" s="4">
        <v>46160</v>
      </c>
      <c r="AJ315" s="4">
        <v>46163</v>
      </c>
      <c r="AK315" s="1" t="s">
        <v>12</v>
      </c>
      <c r="AL315" s="1" t="s">
        <v>38</v>
      </c>
      <c r="AM315" s="4">
        <v>46163</v>
      </c>
      <c r="AN315" s="4">
        <v>46167</v>
      </c>
      <c r="AO315" s="1" t="s">
        <v>8477</v>
      </c>
      <c r="AP315" s="1" t="s">
        <v>8478</v>
      </c>
      <c r="AQ315" s="4">
        <v>46167</v>
      </c>
      <c r="AR315" s="4">
        <v>46173</v>
      </c>
      <c r="AS315" s="51" t="str">
        <f t="shared" si="16"/>
        <v>المدينة</v>
      </c>
      <c r="AT315" s="51" t="str">
        <f t="shared" si="17"/>
        <v>مطار المدينة</v>
      </c>
      <c r="AU315" s="51" t="str">
        <f t="shared" si="18"/>
        <v>مكة</v>
      </c>
      <c r="AV315" s="51" t="str">
        <f t="shared" si="19"/>
        <v>مطار جدة</v>
      </c>
    </row>
    <row r="316" spans="1:48" x14ac:dyDescent="0.4">
      <c r="A316" s="1">
        <v>831289</v>
      </c>
      <c r="B316" s="1">
        <v>662395</v>
      </c>
      <c r="C316" s="51" t="s">
        <v>1578</v>
      </c>
      <c r="D316" s="1" t="s">
        <v>9814</v>
      </c>
      <c r="E316" s="4">
        <v>48744</v>
      </c>
      <c r="F316" s="51" t="s">
        <v>1159</v>
      </c>
      <c r="G316" s="1" t="s">
        <v>9815</v>
      </c>
      <c r="H316" s="1" t="s">
        <v>9816</v>
      </c>
      <c r="I316" s="4">
        <v>17786</v>
      </c>
      <c r="J316" s="1">
        <v>77</v>
      </c>
      <c r="K316" s="51" t="s">
        <v>1464</v>
      </c>
      <c r="L316" s="51" t="s">
        <v>1453</v>
      </c>
      <c r="M316" s="51" t="s">
        <v>1954</v>
      </c>
      <c r="N316" s="1"/>
      <c r="O316" s="1" t="s">
        <v>8481</v>
      </c>
      <c r="P316" s="1" t="s">
        <v>65</v>
      </c>
      <c r="Q316" s="4">
        <v>46160</v>
      </c>
      <c r="R316" s="4">
        <v>46173</v>
      </c>
      <c r="S316" s="51" t="s">
        <v>185</v>
      </c>
      <c r="T316" s="51" t="s">
        <v>189</v>
      </c>
      <c r="U316" s="51" t="s">
        <v>185</v>
      </c>
      <c r="V316" s="1" t="s">
        <v>1160</v>
      </c>
      <c r="W316" s="51" t="s">
        <v>187</v>
      </c>
      <c r="X316" s="51" t="s">
        <v>1160</v>
      </c>
      <c r="Y316" s="1" t="s">
        <v>116</v>
      </c>
      <c r="Z316" s="1" t="s">
        <v>1250</v>
      </c>
      <c r="AA316" s="4">
        <v>46160</v>
      </c>
      <c r="AB316" s="5">
        <v>0.3923611111111111</v>
      </c>
      <c r="AC316" s="1" t="s">
        <v>43</v>
      </c>
      <c r="AD316" s="1" t="s">
        <v>1249</v>
      </c>
      <c r="AE316" s="4">
        <v>46173</v>
      </c>
      <c r="AF316" s="5">
        <v>0.12847222222222221</v>
      </c>
      <c r="AG316" s="1" t="s">
        <v>11</v>
      </c>
      <c r="AH316" s="1" t="s">
        <v>37</v>
      </c>
      <c r="AI316" s="4">
        <v>46160</v>
      </c>
      <c r="AJ316" s="4">
        <v>46163</v>
      </c>
      <c r="AK316" s="1" t="s">
        <v>12</v>
      </c>
      <c r="AL316" s="1" t="s">
        <v>38</v>
      </c>
      <c r="AM316" s="4">
        <v>46163</v>
      </c>
      <c r="AN316" s="4">
        <v>46167</v>
      </c>
      <c r="AO316" s="1" t="s">
        <v>8477</v>
      </c>
      <c r="AP316" s="1" t="s">
        <v>8478</v>
      </c>
      <c r="AQ316" s="4">
        <v>46167</v>
      </c>
      <c r="AR316" s="4">
        <v>46173</v>
      </c>
      <c r="AS316" s="51" t="str">
        <f t="shared" si="16"/>
        <v>المدينة</v>
      </c>
      <c r="AT316" s="51" t="str">
        <f t="shared" si="17"/>
        <v>مطار المدينة</v>
      </c>
      <c r="AU316" s="51" t="str">
        <f t="shared" si="18"/>
        <v>مكة</v>
      </c>
      <c r="AV316" s="51" t="str">
        <f t="shared" si="19"/>
        <v>مطار جدة</v>
      </c>
    </row>
    <row r="317" spans="1:48" x14ac:dyDescent="0.4">
      <c r="A317" s="1">
        <v>336076</v>
      </c>
      <c r="B317" s="1">
        <v>265037</v>
      </c>
      <c r="C317" s="51" t="s">
        <v>1609</v>
      </c>
      <c r="D317" s="1" t="s">
        <v>9823</v>
      </c>
      <c r="E317" s="4">
        <v>48687</v>
      </c>
      <c r="F317" s="51" t="s">
        <v>1158</v>
      </c>
      <c r="G317" s="1" t="s">
        <v>9824</v>
      </c>
      <c r="H317" s="1" t="s">
        <v>9825</v>
      </c>
      <c r="I317" s="4">
        <v>26674</v>
      </c>
      <c r="J317" s="1">
        <v>53</v>
      </c>
      <c r="K317" s="51" t="s">
        <v>1453</v>
      </c>
      <c r="L317" s="51" t="s">
        <v>1453</v>
      </c>
      <c r="M317" s="51" t="s">
        <v>1954</v>
      </c>
      <c r="N317" s="1"/>
      <c r="O317" s="1" t="s">
        <v>8483</v>
      </c>
      <c r="P317" s="1" t="s">
        <v>76</v>
      </c>
      <c r="Q317" s="4">
        <v>46163</v>
      </c>
      <c r="R317" s="4">
        <v>46179</v>
      </c>
      <c r="S317" s="51" t="s">
        <v>185</v>
      </c>
      <c r="T317" s="51" t="s">
        <v>189</v>
      </c>
      <c r="U317" s="51" t="s">
        <v>185</v>
      </c>
      <c r="V317" s="1" t="s">
        <v>1170</v>
      </c>
      <c r="W317" s="51" t="s">
        <v>187</v>
      </c>
      <c r="X317" s="51" t="s">
        <v>1170</v>
      </c>
      <c r="Y317" s="1" t="s">
        <v>52</v>
      </c>
      <c r="Z317" s="1" t="s">
        <v>1249</v>
      </c>
      <c r="AA317" s="4">
        <v>46164</v>
      </c>
      <c r="AB317" s="5">
        <v>0.93055555555555558</v>
      </c>
      <c r="AC317" s="1" t="s">
        <v>55</v>
      </c>
      <c r="AD317" s="1" t="s">
        <v>1250</v>
      </c>
      <c r="AE317" s="4">
        <v>46177</v>
      </c>
      <c r="AF317" s="5">
        <v>0.25347222222222221</v>
      </c>
      <c r="AG317" s="1" t="s">
        <v>3</v>
      </c>
      <c r="AH317" s="1" t="s">
        <v>37</v>
      </c>
      <c r="AI317" s="4">
        <v>46163</v>
      </c>
      <c r="AJ317" s="4">
        <v>46166</v>
      </c>
      <c r="AK317" s="1" t="s">
        <v>8477</v>
      </c>
      <c r="AL317" s="1" t="s">
        <v>8478</v>
      </c>
      <c r="AM317" s="4">
        <v>46166</v>
      </c>
      <c r="AN317" s="4">
        <v>46173</v>
      </c>
      <c r="AO317" s="1" t="s">
        <v>12</v>
      </c>
      <c r="AP317" s="1" t="s">
        <v>38</v>
      </c>
      <c r="AQ317" s="4">
        <v>46173</v>
      </c>
      <c r="AR317" s="4">
        <v>46179</v>
      </c>
      <c r="AS317" s="51" t="str">
        <f t="shared" si="16"/>
        <v>المدينة</v>
      </c>
      <c r="AT317" s="51" t="str">
        <f t="shared" si="17"/>
        <v>مطار جدة</v>
      </c>
      <c r="AU317" s="51" t="str">
        <f t="shared" si="18"/>
        <v>مكة</v>
      </c>
      <c r="AV317" s="51" t="str">
        <f t="shared" si="19"/>
        <v>مطار المدينة</v>
      </c>
    </row>
    <row r="318" spans="1:48" x14ac:dyDescent="0.4">
      <c r="A318" s="1">
        <v>336099</v>
      </c>
      <c r="B318" s="1">
        <v>265037</v>
      </c>
      <c r="C318" s="51" t="s">
        <v>1610</v>
      </c>
      <c r="D318" s="1" t="s">
        <v>9826</v>
      </c>
      <c r="E318" s="4">
        <v>48675</v>
      </c>
      <c r="F318" s="51" t="s">
        <v>1159</v>
      </c>
      <c r="G318" s="1" t="s">
        <v>9827</v>
      </c>
      <c r="H318" s="1" t="s">
        <v>9828</v>
      </c>
      <c r="I318" s="4">
        <v>27469</v>
      </c>
      <c r="J318" s="1">
        <v>51</v>
      </c>
      <c r="K318" s="51" t="s">
        <v>1453</v>
      </c>
      <c r="L318" s="51" t="s">
        <v>1453</v>
      </c>
      <c r="M318" s="51" t="s">
        <v>1954</v>
      </c>
      <c r="N318" s="1"/>
      <c r="O318" s="1" t="s">
        <v>8483</v>
      </c>
      <c r="P318" s="1" t="s">
        <v>76</v>
      </c>
      <c r="Q318" s="4">
        <v>46163</v>
      </c>
      <c r="R318" s="4">
        <v>46179</v>
      </c>
      <c r="S318" s="51" t="s">
        <v>185</v>
      </c>
      <c r="T318" s="51" t="s">
        <v>189</v>
      </c>
      <c r="U318" s="51" t="s">
        <v>185</v>
      </c>
      <c r="V318" s="1" t="s">
        <v>1170</v>
      </c>
      <c r="W318" s="51" t="s">
        <v>187</v>
      </c>
      <c r="X318" s="51" t="s">
        <v>1170</v>
      </c>
      <c r="Y318" s="1" t="s">
        <v>52</v>
      </c>
      <c r="Z318" s="1" t="s">
        <v>1249</v>
      </c>
      <c r="AA318" s="4">
        <v>46164</v>
      </c>
      <c r="AB318" s="5">
        <v>0.93055555555555558</v>
      </c>
      <c r="AC318" s="1" t="s">
        <v>55</v>
      </c>
      <c r="AD318" s="1" t="s">
        <v>1250</v>
      </c>
      <c r="AE318" s="4">
        <v>46177</v>
      </c>
      <c r="AF318" s="5">
        <v>0.25347222222222221</v>
      </c>
      <c r="AG318" s="1" t="s">
        <v>3</v>
      </c>
      <c r="AH318" s="1" t="s">
        <v>37</v>
      </c>
      <c r="AI318" s="4">
        <v>46163</v>
      </c>
      <c r="AJ318" s="4">
        <v>46166</v>
      </c>
      <c r="AK318" s="1" t="s">
        <v>8477</v>
      </c>
      <c r="AL318" s="1" t="s">
        <v>8478</v>
      </c>
      <c r="AM318" s="4">
        <v>46166</v>
      </c>
      <c r="AN318" s="4">
        <v>46173</v>
      </c>
      <c r="AO318" s="1" t="s">
        <v>12</v>
      </c>
      <c r="AP318" s="1" t="s">
        <v>38</v>
      </c>
      <c r="AQ318" s="4">
        <v>46173</v>
      </c>
      <c r="AR318" s="4">
        <v>46179</v>
      </c>
      <c r="AS318" s="51" t="str">
        <f t="shared" si="16"/>
        <v>المدينة</v>
      </c>
      <c r="AT318" s="51" t="str">
        <f t="shared" si="17"/>
        <v>مطار جدة</v>
      </c>
      <c r="AU318" s="51" t="str">
        <f t="shared" si="18"/>
        <v>مكة</v>
      </c>
      <c r="AV318" s="51" t="str">
        <f t="shared" si="19"/>
        <v>مطار المدينة</v>
      </c>
    </row>
    <row r="319" spans="1:48" x14ac:dyDescent="0.4">
      <c r="A319" s="1">
        <v>343239</v>
      </c>
      <c r="B319" s="1">
        <v>265037</v>
      </c>
      <c r="C319" s="51" t="s">
        <v>1612</v>
      </c>
      <c r="D319" s="1" t="s">
        <v>9829</v>
      </c>
      <c r="E319" s="4">
        <v>49169</v>
      </c>
      <c r="F319" s="51" t="s">
        <v>1159</v>
      </c>
      <c r="G319" s="1" t="s">
        <v>9830</v>
      </c>
      <c r="H319" s="1" t="s">
        <v>9831</v>
      </c>
      <c r="I319" s="4">
        <v>25671</v>
      </c>
      <c r="J319" s="1">
        <v>55</v>
      </c>
      <c r="K319" s="51" t="s">
        <v>1453</v>
      </c>
      <c r="L319" s="51" t="s">
        <v>1453</v>
      </c>
      <c r="M319" s="51" t="s">
        <v>1954</v>
      </c>
      <c r="N319" s="1"/>
      <c r="O319" s="1" t="s">
        <v>8483</v>
      </c>
      <c r="P319" s="1" t="s">
        <v>76</v>
      </c>
      <c r="Q319" s="4">
        <v>46163</v>
      </c>
      <c r="R319" s="4">
        <v>46179</v>
      </c>
      <c r="S319" s="51" t="s">
        <v>185</v>
      </c>
      <c r="T319" s="51" t="s">
        <v>189</v>
      </c>
      <c r="U319" s="51" t="s">
        <v>185</v>
      </c>
      <c r="V319" s="1" t="s">
        <v>1170</v>
      </c>
      <c r="W319" s="51" t="s">
        <v>187</v>
      </c>
      <c r="X319" s="51" t="s">
        <v>1170</v>
      </c>
      <c r="Y319" s="1" t="s">
        <v>52</v>
      </c>
      <c r="Z319" s="1" t="s">
        <v>1249</v>
      </c>
      <c r="AA319" s="4">
        <v>46164</v>
      </c>
      <c r="AB319" s="5">
        <v>0.93055555555555558</v>
      </c>
      <c r="AC319" s="1" t="s">
        <v>55</v>
      </c>
      <c r="AD319" s="1" t="s">
        <v>1250</v>
      </c>
      <c r="AE319" s="4">
        <v>46177</v>
      </c>
      <c r="AF319" s="5">
        <v>0.25347222222222221</v>
      </c>
      <c r="AG319" s="1" t="s">
        <v>3</v>
      </c>
      <c r="AH319" s="1" t="s">
        <v>37</v>
      </c>
      <c r="AI319" s="4">
        <v>46163</v>
      </c>
      <c r="AJ319" s="4">
        <v>46166</v>
      </c>
      <c r="AK319" s="1" t="s">
        <v>8477</v>
      </c>
      <c r="AL319" s="1" t="s">
        <v>8478</v>
      </c>
      <c r="AM319" s="4">
        <v>46166</v>
      </c>
      <c r="AN319" s="4">
        <v>46173</v>
      </c>
      <c r="AO319" s="1" t="s">
        <v>12</v>
      </c>
      <c r="AP319" s="1" t="s">
        <v>38</v>
      </c>
      <c r="AQ319" s="4">
        <v>46173</v>
      </c>
      <c r="AR319" s="4">
        <v>46179</v>
      </c>
      <c r="AS319" s="51" t="str">
        <f t="shared" si="16"/>
        <v>المدينة</v>
      </c>
      <c r="AT319" s="51" t="str">
        <f t="shared" si="17"/>
        <v>مطار جدة</v>
      </c>
      <c r="AU319" s="51" t="str">
        <f t="shared" si="18"/>
        <v>مكة</v>
      </c>
      <c r="AV319" s="51" t="str">
        <f t="shared" si="19"/>
        <v>مطار المدينة</v>
      </c>
    </row>
    <row r="320" spans="1:48" x14ac:dyDescent="0.4">
      <c r="A320" s="1">
        <v>850055</v>
      </c>
      <c r="B320" s="1">
        <v>687158</v>
      </c>
      <c r="C320" s="51" t="s">
        <v>1763</v>
      </c>
      <c r="D320" s="1" t="s">
        <v>9334</v>
      </c>
      <c r="E320" s="4">
        <v>48222</v>
      </c>
      <c r="F320" s="51" t="s">
        <v>1158</v>
      </c>
      <c r="G320" s="1" t="s">
        <v>9335</v>
      </c>
      <c r="H320" s="1" t="s">
        <v>9336</v>
      </c>
      <c r="I320" s="4">
        <v>25634</v>
      </c>
      <c r="J320" s="1">
        <v>56</v>
      </c>
      <c r="K320" s="51" t="s">
        <v>1453</v>
      </c>
      <c r="L320" s="51" t="s">
        <v>1453</v>
      </c>
      <c r="M320" s="51" t="s">
        <v>1954</v>
      </c>
      <c r="N320" s="1"/>
      <c r="O320" s="1" t="s">
        <v>8485</v>
      </c>
      <c r="P320" s="1" t="s">
        <v>69</v>
      </c>
      <c r="Q320" s="4">
        <v>46163</v>
      </c>
      <c r="R320" s="4">
        <v>46175</v>
      </c>
      <c r="S320" s="51" t="s">
        <v>185</v>
      </c>
      <c r="T320" s="51" t="s">
        <v>189</v>
      </c>
      <c r="U320" s="51" t="s">
        <v>658</v>
      </c>
      <c r="V320" s="1" t="s">
        <v>1329</v>
      </c>
      <c r="W320" s="51" t="s">
        <v>234</v>
      </c>
      <c r="X320" s="51" t="s">
        <v>657</v>
      </c>
      <c r="Y320" s="1" t="s">
        <v>1330</v>
      </c>
      <c r="Z320" s="1" t="s">
        <v>1249</v>
      </c>
      <c r="AA320" s="4">
        <v>46163</v>
      </c>
      <c r="AB320" s="5">
        <v>0.91319444444444442</v>
      </c>
      <c r="AC320" s="1" t="s">
        <v>1331</v>
      </c>
      <c r="AD320" s="1" t="s">
        <v>1250</v>
      </c>
      <c r="AE320" s="4">
        <v>46175</v>
      </c>
      <c r="AF320" s="5">
        <v>0.71875</v>
      </c>
      <c r="AG320" s="1" t="s">
        <v>6</v>
      </c>
      <c r="AH320" s="1" t="s">
        <v>38</v>
      </c>
      <c r="AI320" s="4">
        <v>46163</v>
      </c>
      <c r="AJ320" s="4">
        <v>46166</v>
      </c>
      <c r="AK320" s="1" t="s">
        <v>8477</v>
      </c>
      <c r="AL320" s="1" t="s">
        <v>8478</v>
      </c>
      <c r="AM320" s="4">
        <v>46166</v>
      </c>
      <c r="AN320" s="4">
        <v>46172</v>
      </c>
      <c r="AO320" s="1" t="s">
        <v>11</v>
      </c>
      <c r="AP320" s="1" t="s">
        <v>37</v>
      </c>
      <c r="AQ320" s="4">
        <v>46172</v>
      </c>
      <c r="AR320" s="4">
        <v>46175</v>
      </c>
      <c r="AS320" s="51" t="str">
        <f t="shared" si="16"/>
        <v>مكة</v>
      </c>
      <c r="AT320" s="51" t="str">
        <f t="shared" si="17"/>
        <v>مطار جدة</v>
      </c>
      <c r="AU320" s="51" t="str">
        <f t="shared" si="18"/>
        <v>المدينة</v>
      </c>
      <c r="AV320" s="51" t="str">
        <f t="shared" si="19"/>
        <v>مطار المدينة</v>
      </c>
    </row>
    <row r="321" spans="1:48" x14ac:dyDescent="0.4">
      <c r="A321" s="1">
        <v>808725</v>
      </c>
      <c r="B321" s="1">
        <v>191644</v>
      </c>
      <c r="C321" s="51" t="s">
        <v>1619</v>
      </c>
      <c r="D321" s="1" t="s">
        <v>9832</v>
      </c>
      <c r="E321" s="4">
        <v>46764</v>
      </c>
      <c r="F321" s="51" t="s">
        <v>1159</v>
      </c>
      <c r="G321" s="1" t="s">
        <v>9833</v>
      </c>
      <c r="H321" s="1" t="s">
        <v>9834</v>
      </c>
      <c r="I321" s="4">
        <v>28861</v>
      </c>
      <c r="J321" s="1">
        <v>47</v>
      </c>
      <c r="K321" s="51" t="s">
        <v>1454</v>
      </c>
      <c r="L321" s="51" t="s">
        <v>1454</v>
      </c>
      <c r="M321" s="51" t="s">
        <v>1954</v>
      </c>
      <c r="N321" s="1"/>
      <c r="O321" s="1" t="s">
        <v>8481</v>
      </c>
      <c r="P321" s="1" t="s">
        <v>73</v>
      </c>
      <c r="Q321" s="4">
        <v>46160</v>
      </c>
      <c r="R321" s="4">
        <v>46173</v>
      </c>
      <c r="S321" s="51" t="s">
        <v>185</v>
      </c>
      <c r="T321" s="51" t="s">
        <v>189</v>
      </c>
      <c r="U321" s="51" t="s">
        <v>185</v>
      </c>
      <c r="V321" s="1" t="s">
        <v>1160</v>
      </c>
      <c r="W321" s="51" t="s">
        <v>187</v>
      </c>
      <c r="X321" s="51" t="s">
        <v>1160</v>
      </c>
      <c r="Y321" s="1" t="s">
        <v>116</v>
      </c>
      <c r="Z321" s="1" t="s">
        <v>1250</v>
      </c>
      <c r="AA321" s="4">
        <v>46160</v>
      </c>
      <c r="AB321" s="5">
        <v>0.3923611111111111</v>
      </c>
      <c r="AC321" s="1" t="s">
        <v>43</v>
      </c>
      <c r="AD321" s="1" t="s">
        <v>1249</v>
      </c>
      <c r="AE321" s="4">
        <v>46173</v>
      </c>
      <c r="AF321" s="5">
        <v>0.12847222222222221</v>
      </c>
      <c r="AG321" s="1" t="s">
        <v>3</v>
      </c>
      <c r="AH321" s="1" t="s">
        <v>37</v>
      </c>
      <c r="AI321" s="4">
        <v>46160</v>
      </c>
      <c r="AJ321" s="4">
        <v>46163</v>
      </c>
      <c r="AK321" s="1" t="s">
        <v>12</v>
      </c>
      <c r="AL321" s="1" t="s">
        <v>38</v>
      </c>
      <c r="AM321" s="4">
        <v>46163</v>
      </c>
      <c r="AN321" s="4">
        <v>46166</v>
      </c>
      <c r="AO321" s="1" t="s">
        <v>8477</v>
      </c>
      <c r="AP321" s="1" t="s">
        <v>8478</v>
      </c>
      <c r="AQ321" s="4">
        <v>46166</v>
      </c>
      <c r="AR321" s="4">
        <v>46173</v>
      </c>
      <c r="AS321" s="51" t="str">
        <f t="shared" si="16"/>
        <v>المدينة</v>
      </c>
      <c r="AT321" s="51" t="str">
        <f t="shared" si="17"/>
        <v>مطار المدينة</v>
      </c>
      <c r="AU321" s="51" t="str">
        <f t="shared" si="18"/>
        <v>مكة</v>
      </c>
      <c r="AV321" s="51" t="str">
        <f t="shared" si="19"/>
        <v>مطار جدة</v>
      </c>
    </row>
    <row r="322" spans="1:48" x14ac:dyDescent="0.4">
      <c r="A322" s="1">
        <v>707618</v>
      </c>
      <c r="B322" s="1">
        <v>574542</v>
      </c>
      <c r="C322" s="51" t="s">
        <v>1777</v>
      </c>
      <c r="D322" s="1" t="s">
        <v>9337</v>
      </c>
      <c r="E322" s="4">
        <v>49499</v>
      </c>
      <c r="F322" s="51" t="s">
        <v>1158</v>
      </c>
      <c r="G322" s="1" t="s">
        <v>9338</v>
      </c>
      <c r="H322" s="1" t="s">
        <v>9339</v>
      </c>
      <c r="I322" s="4">
        <v>21971</v>
      </c>
      <c r="J322" s="1">
        <v>66</v>
      </c>
      <c r="K322" s="51" t="s">
        <v>1453</v>
      </c>
      <c r="L322" s="51" t="s">
        <v>1453</v>
      </c>
      <c r="M322" s="51" t="s">
        <v>1966</v>
      </c>
      <c r="N322" s="1"/>
      <c r="O322" s="1" t="s">
        <v>8492</v>
      </c>
      <c r="P322" s="1" t="s">
        <v>61</v>
      </c>
      <c r="Q322" s="4">
        <v>46163</v>
      </c>
      <c r="R322" s="4">
        <v>46173</v>
      </c>
      <c r="S322" s="51" t="s">
        <v>185</v>
      </c>
      <c r="T322" s="51" t="s">
        <v>189</v>
      </c>
      <c r="U322" s="51" t="s">
        <v>681</v>
      </c>
      <c r="V322" s="1" t="s">
        <v>1356</v>
      </c>
      <c r="W322" s="51" t="s">
        <v>234</v>
      </c>
      <c r="X322" s="51" t="s">
        <v>680</v>
      </c>
      <c r="Y322" s="1" t="s">
        <v>1357</v>
      </c>
      <c r="Z322" s="1" t="s">
        <v>1249</v>
      </c>
      <c r="AA322" s="4">
        <v>46165</v>
      </c>
      <c r="AB322" s="5">
        <v>3.8194444444444448E-2</v>
      </c>
      <c r="AC322" s="1" t="s">
        <v>1259</v>
      </c>
      <c r="AD322" s="1" t="s">
        <v>1249</v>
      </c>
      <c r="AE322" s="4">
        <v>46173</v>
      </c>
      <c r="AF322" s="5">
        <v>2.7777777777777776E-2</v>
      </c>
      <c r="AG322" s="1" t="s">
        <v>3</v>
      </c>
      <c r="AH322" s="1" t="s">
        <v>37</v>
      </c>
      <c r="AI322" s="4">
        <v>46163</v>
      </c>
      <c r="AJ322" s="4">
        <v>46166</v>
      </c>
      <c r="AK322" s="1" t="s">
        <v>8477</v>
      </c>
      <c r="AL322" s="1" t="s">
        <v>8478</v>
      </c>
      <c r="AM322" s="4">
        <v>46166</v>
      </c>
      <c r="AN322" s="4">
        <v>46173</v>
      </c>
      <c r="AO322" s="1"/>
      <c r="AP322" s="1"/>
      <c r="AQ322" s="4"/>
      <c r="AR322" s="4"/>
      <c r="AS322" s="51" t="str">
        <f t="shared" ref="AS322:AS385" si="20">IF(ISNUMBER(SEARCH("Madinah",AH322)),"المدينة","مكة")</f>
        <v>المدينة</v>
      </c>
      <c r="AT322" s="51" t="str">
        <f t="shared" ref="AT322:AT385" si="21">IF(Z322="MED","مطار المدينة",IF(Z322="JED","مطار جدة",Z322))</f>
        <v>مطار جدة</v>
      </c>
      <c r="AU322" s="51" t="str">
        <f t="shared" ref="AU322:AU385" si="22">IF(AND(AP322&lt;&gt;"",NOT(ISNUMBER(SEARCH("Madinah",AP322)))),"مكة",IF(AND(AP322&lt;&gt;"",ISNUMBER(SEARCH("Madinah",AP322))),"المدينة",IF(AND(AL322&lt;&gt;"",NOT(ISNUMBER(SEARCH("Madinah",AL322)))),"مكة",IF(AND(AL322&lt;&gt;"",ISNUMBER(SEARCH("Madinah",AL322))),"المدينة",IF(ISNUMBER(SEARCH("Madinah",AH322)),"المدينة","مكة")))))</f>
        <v>مكة</v>
      </c>
      <c r="AV322" s="51" t="str">
        <f t="shared" ref="AV322:AV385" si="23">IF(AD322="MED","مطار المدينة",IF(AD322="JED","مطار جدة",AD322))</f>
        <v>مطار جدة</v>
      </c>
    </row>
    <row r="323" spans="1:48" x14ac:dyDescent="0.4">
      <c r="A323" s="1">
        <v>361916</v>
      </c>
      <c r="B323" s="1">
        <v>61869</v>
      </c>
      <c r="C323" s="51" t="s">
        <v>1633</v>
      </c>
      <c r="D323" s="1" t="s">
        <v>9856</v>
      </c>
      <c r="E323" s="4">
        <v>46859</v>
      </c>
      <c r="F323" s="51" t="s">
        <v>1159</v>
      </c>
      <c r="G323" s="1" t="s">
        <v>9857</v>
      </c>
      <c r="H323" s="1" t="s">
        <v>9858</v>
      </c>
      <c r="I323" s="4">
        <v>30062</v>
      </c>
      <c r="J323" s="1">
        <v>43</v>
      </c>
      <c r="K323" s="51" t="s">
        <v>1453</v>
      </c>
      <c r="L323" s="51" t="s">
        <v>1453</v>
      </c>
      <c r="M323" s="51" t="s">
        <v>1954</v>
      </c>
      <c r="N323" s="1"/>
      <c r="O323" s="1" t="s">
        <v>8481</v>
      </c>
      <c r="P323" s="1" t="s">
        <v>66</v>
      </c>
      <c r="Q323" s="4">
        <v>46160</v>
      </c>
      <c r="R323" s="4">
        <v>46173</v>
      </c>
      <c r="S323" s="51" t="s">
        <v>185</v>
      </c>
      <c r="T323" s="51" t="s">
        <v>189</v>
      </c>
      <c r="U323" s="51" t="s">
        <v>185</v>
      </c>
      <c r="V323" s="1" t="s">
        <v>1160</v>
      </c>
      <c r="W323" s="51" t="s">
        <v>187</v>
      </c>
      <c r="X323" s="51" t="s">
        <v>1160</v>
      </c>
      <c r="Y323" s="1" t="s">
        <v>116</v>
      </c>
      <c r="Z323" s="1" t="s">
        <v>1250</v>
      </c>
      <c r="AA323" s="4">
        <v>46160</v>
      </c>
      <c r="AB323" s="5">
        <v>0.3923611111111111</v>
      </c>
      <c r="AC323" s="1" t="s">
        <v>43</v>
      </c>
      <c r="AD323" s="1" t="s">
        <v>1249</v>
      </c>
      <c r="AE323" s="4">
        <v>46173</v>
      </c>
      <c r="AF323" s="5">
        <v>0.12847222222222221</v>
      </c>
      <c r="AG323" s="1" t="s">
        <v>3</v>
      </c>
      <c r="AH323" s="1" t="s">
        <v>37</v>
      </c>
      <c r="AI323" s="4">
        <v>46160</v>
      </c>
      <c r="AJ323" s="4">
        <v>46163</v>
      </c>
      <c r="AK323" s="1" t="s">
        <v>8</v>
      </c>
      <c r="AL323" s="1" t="s">
        <v>38</v>
      </c>
      <c r="AM323" s="4">
        <v>46163</v>
      </c>
      <c r="AN323" s="4">
        <v>46167</v>
      </c>
      <c r="AO323" s="1" t="s">
        <v>8477</v>
      </c>
      <c r="AP323" s="1" t="s">
        <v>8478</v>
      </c>
      <c r="AQ323" s="4">
        <v>46167</v>
      </c>
      <c r="AR323" s="4">
        <v>46173</v>
      </c>
      <c r="AS323" s="51" t="str">
        <f t="shared" si="20"/>
        <v>المدينة</v>
      </c>
      <c r="AT323" s="51" t="str">
        <f t="shared" si="21"/>
        <v>مطار المدينة</v>
      </c>
      <c r="AU323" s="51" t="str">
        <f t="shared" si="22"/>
        <v>مكة</v>
      </c>
      <c r="AV323" s="51" t="str">
        <f t="shared" si="23"/>
        <v>مطار جدة</v>
      </c>
    </row>
    <row r="324" spans="1:48" x14ac:dyDescent="0.4">
      <c r="A324" s="1">
        <v>544832</v>
      </c>
      <c r="B324" s="1">
        <v>431894</v>
      </c>
      <c r="C324" s="51" t="s">
        <v>1793</v>
      </c>
      <c r="D324" s="1" t="s">
        <v>9340</v>
      </c>
      <c r="E324" s="4">
        <v>48401</v>
      </c>
      <c r="F324" s="51" t="s">
        <v>1159</v>
      </c>
      <c r="G324" s="1" t="s">
        <v>9341</v>
      </c>
      <c r="H324" s="1" t="s">
        <v>9342</v>
      </c>
      <c r="I324" s="4">
        <v>27036</v>
      </c>
      <c r="J324" s="1">
        <v>52</v>
      </c>
      <c r="K324" s="51" t="s">
        <v>1457</v>
      </c>
      <c r="L324" s="51" t="s">
        <v>1457</v>
      </c>
      <c r="M324" s="51" t="s">
        <v>1954</v>
      </c>
      <c r="N324" s="1"/>
      <c r="O324" s="1" t="s">
        <v>8481</v>
      </c>
      <c r="P324" s="1" t="s">
        <v>65</v>
      </c>
      <c r="Q324" s="4">
        <v>46160</v>
      </c>
      <c r="R324" s="4">
        <v>46173</v>
      </c>
      <c r="S324" s="51" t="s">
        <v>185</v>
      </c>
      <c r="T324" s="51" t="s">
        <v>189</v>
      </c>
      <c r="U324" s="51" t="s">
        <v>696</v>
      </c>
      <c r="V324" s="1" t="s">
        <v>1343</v>
      </c>
      <c r="W324" s="51" t="s">
        <v>234</v>
      </c>
      <c r="X324" s="51" t="s">
        <v>695</v>
      </c>
      <c r="Y324" s="1" t="s">
        <v>1344</v>
      </c>
      <c r="Z324" s="1" t="s">
        <v>1249</v>
      </c>
      <c r="AA324" s="4">
        <v>46160</v>
      </c>
      <c r="AB324" s="5">
        <v>0.79166666666666663</v>
      </c>
      <c r="AC324" s="1" t="s">
        <v>1345</v>
      </c>
      <c r="AD324" s="1" t="s">
        <v>1249</v>
      </c>
      <c r="AE324" s="4">
        <v>46173</v>
      </c>
      <c r="AF324" s="5">
        <v>7.9861111111111105E-2</v>
      </c>
      <c r="AG324" s="1" t="s">
        <v>11</v>
      </c>
      <c r="AH324" s="1" t="s">
        <v>37</v>
      </c>
      <c r="AI324" s="4">
        <v>46160</v>
      </c>
      <c r="AJ324" s="4">
        <v>46163</v>
      </c>
      <c r="AK324" s="1" t="s">
        <v>12</v>
      </c>
      <c r="AL324" s="1" t="s">
        <v>38</v>
      </c>
      <c r="AM324" s="4">
        <v>46163</v>
      </c>
      <c r="AN324" s="4">
        <v>46167</v>
      </c>
      <c r="AO324" s="1" t="s">
        <v>8477</v>
      </c>
      <c r="AP324" s="1" t="s">
        <v>8478</v>
      </c>
      <c r="AQ324" s="4">
        <v>46167</v>
      </c>
      <c r="AR324" s="4">
        <v>46173</v>
      </c>
      <c r="AS324" s="51" t="str">
        <f t="shared" si="20"/>
        <v>المدينة</v>
      </c>
      <c r="AT324" s="51" t="str">
        <f t="shared" si="21"/>
        <v>مطار جدة</v>
      </c>
      <c r="AU324" s="51" t="str">
        <f t="shared" si="22"/>
        <v>مكة</v>
      </c>
      <c r="AV324" s="51" t="str">
        <f t="shared" si="23"/>
        <v>مطار جدة</v>
      </c>
    </row>
    <row r="325" spans="1:48" x14ac:dyDescent="0.4">
      <c r="A325" s="1">
        <v>605502</v>
      </c>
      <c r="B325" s="1">
        <v>488111</v>
      </c>
      <c r="C325" s="51" t="s">
        <v>1673</v>
      </c>
      <c r="D325" s="1" t="s">
        <v>9862</v>
      </c>
      <c r="E325" s="4">
        <v>49617</v>
      </c>
      <c r="F325" s="51" t="s">
        <v>1159</v>
      </c>
      <c r="G325" s="1" t="s">
        <v>9863</v>
      </c>
      <c r="H325" s="1" t="s">
        <v>9864</v>
      </c>
      <c r="I325" s="4">
        <v>23428</v>
      </c>
      <c r="J325" s="1">
        <v>62</v>
      </c>
      <c r="K325" s="51" t="s">
        <v>1453</v>
      </c>
      <c r="L325" s="51" t="s">
        <v>1453</v>
      </c>
      <c r="M325" s="51" t="s">
        <v>1954</v>
      </c>
      <c r="N325" s="1"/>
      <c r="O325" s="1" t="s">
        <v>8481</v>
      </c>
      <c r="P325" s="1" t="s">
        <v>60</v>
      </c>
      <c r="Q325" s="4">
        <v>46160</v>
      </c>
      <c r="R325" s="4">
        <v>46173</v>
      </c>
      <c r="S325" s="51" t="s">
        <v>185</v>
      </c>
      <c r="T325" s="51" t="s">
        <v>189</v>
      </c>
      <c r="U325" s="51" t="s">
        <v>185</v>
      </c>
      <c r="V325" s="1" t="s">
        <v>1160</v>
      </c>
      <c r="W325" s="51" t="s">
        <v>187</v>
      </c>
      <c r="X325" s="51" t="s">
        <v>1160</v>
      </c>
      <c r="Y325" s="1" t="s">
        <v>116</v>
      </c>
      <c r="Z325" s="1" t="s">
        <v>1250</v>
      </c>
      <c r="AA325" s="4">
        <v>46160</v>
      </c>
      <c r="AB325" s="5">
        <v>0.3923611111111111</v>
      </c>
      <c r="AC325" s="1" t="s">
        <v>43</v>
      </c>
      <c r="AD325" s="1" t="s">
        <v>1249</v>
      </c>
      <c r="AE325" s="4">
        <v>46173</v>
      </c>
      <c r="AF325" s="5">
        <v>0.12847222222222221</v>
      </c>
      <c r="AG325" s="1" t="s">
        <v>5</v>
      </c>
      <c r="AH325" s="1" t="s">
        <v>37</v>
      </c>
      <c r="AI325" s="4">
        <v>46160</v>
      </c>
      <c r="AJ325" s="4">
        <v>46163</v>
      </c>
      <c r="AK325" s="1" t="s">
        <v>6</v>
      </c>
      <c r="AL325" s="1" t="s">
        <v>38</v>
      </c>
      <c r="AM325" s="4">
        <v>46163</v>
      </c>
      <c r="AN325" s="4">
        <v>46166</v>
      </c>
      <c r="AO325" s="1" t="s">
        <v>8477</v>
      </c>
      <c r="AP325" s="1" t="s">
        <v>8478</v>
      </c>
      <c r="AQ325" s="4">
        <v>46166</v>
      </c>
      <c r="AR325" s="4">
        <v>46173</v>
      </c>
      <c r="AS325" s="51" t="str">
        <f t="shared" si="20"/>
        <v>المدينة</v>
      </c>
      <c r="AT325" s="51" t="str">
        <f t="shared" si="21"/>
        <v>مطار المدينة</v>
      </c>
      <c r="AU325" s="51" t="str">
        <f t="shared" si="22"/>
        <v>مكة</v>
      </c>
      <c r="AV325" s="51" t="str">
        <f t="shared" si="23"/>
        <v>مطار جدة</v>
      </c>
    </row>
    <row r="326" spans="1:48" x14ac:dyDescent="0.4">
      <c r="A326" s="1">
        <v>549239</v>
      </c>
      <c r="B326" s="1">
        <v>436151</v>
      </c>
      <c r="C326" s="51" t="s">
        <v>1795</v>
      </c>
      <c r="D326" s="1" t="s">
        <v>9343</v>
      </c>
      <c r="E326" s="4">
        <v>48548</v>
      </c>
      <c r="F326" s="51" t="s">
        <v>1159</v>
      </c>
      <c r="G326" s="1" t="s">
        <v>9344</v>
      </c>
      <c r="H326" s="1" t="s">
        <v>9345</v>
      </c>
      <c r="I326" s="4">
        <v>29131</v>
      </c>
      <c r="J326" s="1">
        <v>46</v>
      </c>
      <c r="K326" s="51" t="s">
        <v>1453</v>
      </c>
      <c r="L326" s="51" t="s">
        <v>1453</v>
      </c>
      <c r="M326" s="51" t="s">
        <v>1954</v>
      </c>
      <c r="N326" s="1"/>
      <c r="O326" s="1" t="s">
        <v>8483</v>
      </c>
      <c r="P326" s="1" t="s">
        <v>68</v>
      </c>
      <c r="Q326" s="4">
        <v>46163</v>
      </c>
      <c r="R326" s="4">
        <v>46179</v>
      </c>
      <c r="S326" s="51" t="s">
        <v>185</v>
      </c>
      <c r="T326" s="51" t="s">
        <v>189</v>
      </c>
      <c r="U326" s="51" t="s">
        <v>701</v>
      </c>
      <c r="V326" s="1" t="s">
        <v>1369</v>
      </c>
      <c r="W326" s="51" t="s">
        <v>234</v>
      </c>
      <c r="X326" s="51" t="s">
        <v>700</v>
      </c>
      <c r="Y326" s="1" t="s">
        <v>1305</v>
      </c>
      <c r="Z326" s="1" t="s">
        <v>1250</v>
      </c>
      <c r="AA326" s="4">
        <v>46163</v>
      </c>
      <c r="AB326" s="5">
        <v>0.13541666666666666</v>
      </c>
      <c r="AC326" s="1" t="s">
        <v>1306</v>
      </c>
      <c r="AD326" s="1" t="s">
        <v>1249</v>
      </c>
      <c r="AE326" s="4">
        <v>46179</v>
      </c>
      <c r="AF326" s="5">
        <v>0.2013888888888889</v>
      </c>
      <c r="AG326" s="1" t="s">
        <v>3</v>
      </c>
      <c r="AH326" s="1" t="s">
        <v>37</v>
      </c>
      <c r="AI326" s="4">
        <v>46163</v>
      </c>
      <c r="AJ326" s="4">
        <v>46166</v>
      </c>
      <c r="AK326" s="1" t="s">
        <v>8477</v>
      </c>
      <c r="AL326" s="1" t="s">
        <v>8478</v>
      </c>
      <c r="AM326" s="4">
        <v>46166</v>
      </c>
      <c r="AN326" s="4">
        <v>46173</v>
      </c>
      <c r="AO326" s="1" t="s">
        <v>8</v>
      </c>
      <c r="AP326" s="1" t="s">
        <v>38</v>
      </c>
      <c r="AQ326" s="4">
        <v>46173</v>
      </c>
      <c r="AR326" s="4">
        <v>46179</v>
      </c>
      <c r="AS326" s="51" t="str">
        <f t="shared" si="20"/>
        <v>المدينة</v>
      </c>
      <c r="AT326" s="51" t="str">
        <f t="shared" si="21"/>
        <v>مطار المدينة</v>
      </c>
      <c r="AU326" s="51" t="str">
        <f t="shared" si="22"/>
        <v>مكة</v>
      </c>
      <c r="AV326" s="51" t="str">
        <f t="shared" si="23"/>
        <v>مطار جدة</v>
      </c>
    </row>
    <row r="327" spans="1:48" x14ac:dyDescent="0.4">
      <c r="A327" s="1">
        <v>825461</v>
      </c>
      <c r="B327" s="1">
        <v>667176</v>
      </c>
      <c r="C327" s="51" t="s">
        <v>1800</v>
      </c>
      <c r="D327" s="1" t="s">
        <v>9883</v>
      </c>
      <c r="E327" s="4">
        <v>47153</v>
      </c>
      <c r="F327" s="51" t="s">
        <v>1159</v>
      </c>
      <c r="G327" s="1" t="s">
        <v>9884</v>
      </c>
      <c r="H327" s="1" t="s">
        <v>9885</v>
      </c>
      <c r="I327" s="4">
        <v>20392</v>
      </c>
      <c r="J327" s="1">
        <v>70</v>
      </c>
      <c r="K327" s="51" t="s">
        <v>1455</v>
      </c>
      <c r="L327" s="51" t="s">
        <v>1455</v>
      </c>
      <c r="M327" s="51" t="s">
        <v>1966</v>
      </c>
      <c r="N327" s="1"/>
      <c r="O327" s="1" t="s">
        <v>8492</v>
      </c>
      <c r="P327" s="1" t="s">
        <v>61</v>
      </c>
      <c r="Q327" s="4">
        <v>46163</v>
      </c>
      <c r="R327" s="4">
        <v>46173</v>
      </c>
      <c r="S327" s="51" t="s">
        <v>185</v>
      </c>
      <c r="T327" s="51" t="s">
        <v>189</v>
      </c>
      <c r="U327" s="51" t="s">
        <v>185</v>
      </c>
      <c r="V327" s="1" t="s">
        <v>1175</v>
      </c>
      <c r="W327" s="51" t="s">
        <v>187</v>
      </c>
      <c r="X327" s="51" t="s">
        <v>1175</v>
      </c>
      <c r="Y327" s="1" t="s">
        <v>119</v>
      </c>
      <c r="Z327" s="1" t="s">
        <v>1250</v>
      </c>
      <c r="AA327" s="4">
        <v>46163</v>
      </c>
      <c r="AB327" s="5">
        <v>0.1076388888888889</v>
      </c>
      <c r="AC327" s="1" t="s">
        <v>1191</v>
      </c>
      <c r="AD327" s="1" t="s">
        <v>1249</v>
      </c>
      <c r="AE327" s="4">
        <v>46172</v>
      </c>
      <c r="AF327" s="5">
        <v>0.34027777777777779</v>
      </c>
      <c r="AG327" s="1" t="s">
        <v>3</v>
      </c>
      <c r="AH327" s="1" t="s">
        <v>37</v>
      </c>
      <c r="AI327" s="4">
        <v>46163</v>
      </c>
      <c r="AJ327" s="4">
        <v>46166</v>
      </c>
      <c r="AK327" s="1" t="s">
        <v>8477</v>
      </c>
      <c r="AL327" s="1" t="s">
        <v>8478</v>
      </c>
      <c r="AM327" s="4">
        <v>46166</v>
      </c>
      <c r="AN327" s="4">
        <v>46173</v>
      </c>
      <c r="AO327" s="1"/>
      <c r="AP327" s="1"/>
      <c r="AQ327" s="4"/>
      <c r="AR327" s="4"/>
      <c r="AS327" s="51" t="str">
        <f t="shared" si="20"/>
        <v>المدينة</v>
      </c>
      <c r="AT327" s="51" t="str">
        <f t="shared" si="21"/>
        <v>مطار المدينة</v>
      </c>
      <c r="AU327" s="51" t="str">
        <f t="shared" si="22"/>
        <v>مكة</v>
      </c>
      <c r="AV327" s="51" t="str">
        <f t="shared" si="23"/>
        <v>مطار جدة</v>
      </c>
    </row>
    <row r="328" spans="1:48" x14ac:dyDescent="0.4">
      <c r="A328" s="1">
        <v>811317</v>
      </c>
      <c r="B328" s="1">
        <v>656173</v>
      </c>
      <c r="C328" s="51" t="s">
        <v>1806</v>
      </c>
      <c r="D328" s="1" t="s">
        <v>9886</v>
      </c>
      <c r="E328" s="4">
        <v>49084</v>
      </c>
      <c r="F328" s="51" t="s">
        <v>1158</v>
      </c>
      <c r="G328" s="1" t="s">
        <v>9887</v>
      </c>
      <c r="H328" s="1" t="s">
        <v>9888</v>
      </c>
      <c r="I328" s="4">
        <v>32476</v>
      </c>
      <c r="J328" s="1">
        <v>37</v>
      </c>
      <c r="K328" s="51" t="s">
        <v>1453</v>
      </c>
      <c r="L328" s="51" t="s">
        <v>1453</v>
      </c>
      <c r="M328" s="51" t="s">
        <v>1954</v>
      </c>
      <c r="N328" s="1"/>
      <c r="O328" s="1" t="s">
        <v>8483</v>
      </c>
      <c r="P328" s="1" t="s">
        <v>67</v>
      </c>
      <c r="Q328" s="4">
        <v>46163</v>
      </c>
      <c r="R328" s="4">
        <v>46179</v>
      </c>
      <c r="S328" s="51" t="s">
        <v>185</v>
      </c>
      <c r="T328" s="51" t="s">
        <v>189</v>
      </c>
      <c r="U328" s="51" t="s">
        <v>185</v>
      </c>
      <c r="V328" s="1" t="s">
        <v>1182</v>
      </c>
      <c r="W328" s="51" t="s">
        <v>187</v>
      </c>
      <c r="X328" s="51" t="s">
        <v>1182</v>
      </c>
      <c r="Y328" s="1" t="s">
        <v>49</v>
      </c>
      <c r="Z328" s="1" t="s">
        <v>1249</v>
      </c>
      <c r="AA328" s="4">
        <v>46164</v>
      </c>
      <c r="AB328" s="5">
        <v>0.57986111111111116</v>
      </c>
      <c r="AC328" s="1" t="s">
        <v>56</v>
      </c>
      <c r="AD328" s="1" t="s">
        <v>1250</v>
      </c>
      <c r="AE328" s="4">
        <v>46177</v>
      </c>
      <c r="AF328" s="5">
        <v>0.14930555555555555</v>
      </c>
      <c r="AG328" s="1" t="s">
        <v>11</v>
      </c>
      <c r="AH328" s="1" t="s">
        <v>37</v>
      </c>
      <c r="AI328" s="4">
        <v>46163</v>
      </c>
      <c r="AJ328" s="4">
        <v>46166</v>
      </c>
      <c r="AK328" s="1" t="s">
        <v>8477</v>
      </c>
      <c r="AL328" s="1" t="s">
        <v>8478</v>
      </c>
      <c r="AM328" s="4">
        <v>46166</v>
      </c>
      <c r="AN328" s="4">
        <v>46173</v>
      </c>
      <c r="AO328" s="1" t="s">
        <v>6</v>
      </c>
      <c r="AP328" s="1" t="s">
        <v>38</v>
      </c>
      <c r="AQ328" s="4">
        <v>46173</v>
      </c>
      <c r="AR328" s="4">
        <v>46179</v>
      </c>
      <c r="AS328" s="51" t="str">
        <f t="shared" si="20"/>
        <v>المدينة</v>
      </c>
      <c r="AT328" s="51" t="str">
        <f t="shared" si="21"/>
        <v>مطار جدة</v>
      </c>
      <c r="AU328" s="51" t="str">
        <f t="shared" si="22"/>
        <v>مكة</v>
      </c>
      <c r="AV328" s="51" t="str">
        <f t="shared" si="23"/>
        <v>مطار المدينة</v>
      </c>
    </row>
    <row r="329" spans="1:48" x14ac:dyDescent="0.4">
      <c r="A329" s="1">
        <v>872412</v>
      </c>
      <c r="B329" s="1">
        <v>687084</v>
      </c>
      <c r="C329" s="51" t="s">
        <v>1717</v>
      </c>
      <c r="D329" s="1" t="s">
        <v>9892</v>
      </c>
      <c r="E329" s="4">
        <v>46886</v>
      </c>
      <c r="F329" s="51" t="s">
        <v>1159</v>
      </c>
      <c r="G329" s="1" t="s">
        <v>9893</v>
      </c>
      <c r="H329" s="1" t="s">
        <v>9894</v>
      </c>
      <c r="I329" s="4">
        <v>30963</v>
      </c>
      <c r="J329" s="1">
        <v>41</v>
      </c>
      <c r="K329" s="51" t="s">
        <v>1453</v>
      </c>
      <c r="L329" s="51" t="s">
        <v>1453</v>
      </c>
      <c r="M329" s="51" t="s">
        <v>188</v>
      </c>
      <c r="N329" s="1"/>
      <c r="O329" s="1" t="s">
        <v>8481</v>
      </c>
      <c r="P329" s="1" t="s">
        <v>66</v>
      </c>
      <c r="Q329" s="4">
        <v>46160</v>
      </c>
      <c r="R329" s="4">
        <v>46173</v>
      </c>
      <c r="S329" s="51" t="s">
        <v>185</v>
      </c>
      <c r="T329" s="51" t="s">
        <v>189</v>
      </c>
      <c r="U329" s="51" t="s">
        <v>185</v>
      </c>
      <c r="V329" s="1" t="s">
        <v>1160</v>
      </c>
      <c r="W329" s="51" t="s">
        <v>187</v>
      </c>
      <c r="X329" s="51" t="s">
        <v>1160</v>
      </c>
      <c r="Y329" s="1" t="s">
        <v>116</v>
      </c>
      <c r="Z329" s="1" t="s">
        <v>1250</v>
      </c>
      <c r="AA329" s="4">
        <v>46160</v>
      </c>
      <c r="AB329" s="5">
        <v>0.3923611111111111</v>
      </c>
      <c r="AC329" s="1" t="s">
        <v>43</v>
      </c>
      <c r="AD329" s="1" t="s">
        <v>1249</v>
      </c>
      <c r="AE329" s="4">
        <v>46173</v>
      </c>
      <c r="AF329" s="5">
        <v>0.12847222222222221</v>
      </c>
      <c r="AG329" s="1" t="s">
        <v>3</v>
      </c>
      <c r="AH329" s="1" t="s">
        <v>37</v>
      </c>
      <c r="AI329" s="4">
        <v>46160</v>
      </c>
      <c r="AJ329" s="4">
        <v>46163</v>
      </c>
      <c r="AK329" s="1" t="s">
        <v>8</v>
      </c>
      <c r="AL329" s="1" t="s">
        <v>38</v>
      </c>
      <c r="AM329" s="4">
        <v>46163</v>
      </c>
      <c r="AN329" s="4">
        <v>46167</v>
      </c>
      <c r="AO329" s="1" t="s">
        <v>8477</v>
      </c>
      <c r="AP329" s="1" t="s">
        <v>8478</v>
      </c>
      <c r="AQ329" s="4">
        <v>46167</v>
      </c>
      <c r="AR329" s="4">
        <v>46173</v>
      </c>
      <c r="AS329" s="51" t="str">
        <f t="shared" si="20"/>
        <v>المدينة</v>
      </c>
      <c r="AT329" s="51" t="str">
        <f t="shared" si="21"/>
        <v>مطار المدينة</v>
      </c>
      <c r="AU329" s="51" t="str">
        <f t="shared" si="22"/>
        <v>مكة</v>
      </c>
      <c r="AV329" s="51" t="str">
        <f t="shared" si="23"/>
        <v>مطار جدة</v>
      </c>
    </row>
    <row r="330" spans="1:48" x14ac:dyDescent="0.4">
      <c r="A330" s="1">
        <v>32770</v>
      </c>
      <c r="B330" s="1">
        <v>28932</v>
      </c>
      <c r="C330" s="51" t="s">
        <v>1719</v>
      </c>
      <c r="D330" s="1" t="s">
        <v>9895</v>
      </c>
      <c r="E330" s="4">
        <v>47225</v>
      </c>
      <c r="F330" s="51" t="s">
        <v>1159</v>
      </c>
      <c r="G330" s="1" t="s">
        <v>9896</v>
      </c>
      <c r="H330" s="1" t="s">
        <v>9897</v>
      </c>
      <c r="I330" s="4">
        <v>23494</v>
      </c>
      <c r="J330" s="1">
        <v>61</v>
      </c>
      <c r="K330" s="51" t="s">
        <v>1453</v>
      </c>
      <c r="L330" s="51" t="s">
        <v>1453</v>
      </c>
      <c r="M330" s="51" t="s">
        <v>1954</v>
      </c>
      <c r="N330" s="1"/>
      <c r="O330" s="1" t="s">
        <v>8481</v>
      </c>
      <c r="P330" s="1" t="s">
        <v>60</v>
      </c>
      <c r="Q330" s="4">
        <v>46160</v>
      </c>
      <c r="R330" s="4">
        <v>46173</v>
      </c>
      <c r="S330" s="51" t="s">
        <v>185</v>
      </c>
      <c r="T330" s="51" t="s">
        <v>189</v>
      </c>
      <c r="U330" s="51" t="s">
        <v>185</v>
      </c>
      <c r="V330" s="1" t="s">
        <v>1163</v>
      </c>
      <c r="W330" s="51" t="s">
        <v>187</v>
      </c>
      <c r="X330" s="51" t="s">
        <v>1163</v>
      </c>
      <c r="Y330" s="1" t="s">
        <v>117</v>
      </c>
      <c r="Z330" s="1" t="s">
        <v>1250</v>
      </c>
      <c r="AA330" s="4">
        <v>46160</v>
      </c>
      <c r="AB330" s="5">
        <v>0.73958333333333337</v>
      </c>
      <c r="AC330" s="1" t="s">
        <v>46</v>
      </c>
      <c r="AD330" s="1" t="s">
        <v>1249</v>
      </c>
      <c r="AE330" s="4">
        <v>46172</v>
      </c>
      <c r="AF330" s="5">
        <v>0.35069444444444442</v>
      </c>
      <c r="AG330" s="1" t="s">
        <v>5</v>
      </c>
      <c r="AH330" s="1" t="s">
        <v>37</v>
      </c>
      <c r="AI330" s="4">
        <v>46160</v>
      </c>
      <c r="AJ330" s="4">
        <v>46163</v>
      </c>
      <c r="AK330" s="1" t="s">
        <v>6</v>
      </c>
      <c r="AL330" s="1" t="s">
        <v>38</v>
      </c>
      <c r="AM330" s="4">
        <v>46163</v>
      </c>
      <c r="AN330" s="4">
        <v>46166</v>
      </c>
      <c r="AO330" s="1" t="s">
        <v>8477</v>
      </c>
      <c r="AP330" s="1" t="s">
        <v>8478</v>
      </c>
      <c r="AQ330" s="4">
        <v>46166</v>
      </c>
      <c r="AR330" s="4">
        <v>46173</v>
      </c>
      <c r="AS330" s="51" t="str">
        <f t="shared" si="20"/>
        <v>المدينة</v>
      </c>
      <c r="AT330" s="51" t="str">
        <f t="shared" si="21"/>
        <v>مطار المدينة</v>
      </c>
      <c r="AU330" s="51" t="str">
        <f t="shared" si="22"/>
        <v>مكة</v>
      </c>
      <c r="AV330" s="51" t="str">
        <f t="shared" si="23"/>
        <v>مطار جدة</v>
      </c>
    </row>
    <row r="331" spans="1:48" x14ac:dyDescent="0.4">
      <c r="A331" s="1">
        <v>726200</v>
      </c>
      <c r="B331" s="1">
        <v>588406</v>
      </c>
      <c r="C331" s="51" t="s">
        <v>1723</v>
      </c>
      <c r="D331" s="1" t="s">
        <v>9898</v>
      </c>
      <c r="E331" s="4">
        <v>47349</v>
      </c>
      <c r="F331" s="51" t="s">
        <v>1158</v>
      </c>
      <c r="G331" s="1" t="s">
        <v>9899</v>
      </c>
      <c r="H331" s="1" t="s">
        <v>9900</v>
      </c>
      <c r="I331" s="4">
        <v>21998</v>
      </c>
      <c r="J331" s="1">
        <v>66</v>
      </c>
      <c r="K331" s="51" t="s">
        <v>1453</v>
      </c>
      <c r="L331" s="51" t="s">
        <v>1453</v>
      </c>
      <c r="M331" s="51" t="s">
        <v>1954</v>
      </c>
      <c r="N331" s="1"/>
      <c r="O331" s="1" t="s">
        <v>8481</v>
      </c>
      <c r="P331" s="1" t="s">
        <v>73</v>
      </c>
      <c r="Q331" s="4">
        <v>46160</v>
      </c>
      <c r="R331" s="4">
        <v>46173</v>
      </c>
      <c r="S331" s="51" t="s">
        <v>185</v>
      </c>
      <c r="T331" s="51" t="s">
        <v>189</v>
      </c>
      <c r="U331" s="51" t="s">
        <v>185</v>
      </c>
      <c r="V331" s="1" t="s">
        <v>1169</v>
      </c>
      <c r="W331" s="51" t="s">
        <v>187</v>
      </c>
      <c r="X331" s="51" t="s">
        <v>1169</v>
      </c>
      <c r="Y331" s="1" t="s">
        <v>44</v>
      </c>
      <c r="Z331" s="1" t="s">
        <v>1249</v>
      </c>
      <c r="AA331" s="4">
        <v>46160</v>
      </c>
      <c r="AB331" s="5">
        <v>0.57986111111111116</v>
      </c>
      <c r="AC331" s="1" t="s">
        <v>46</v>
      </c>
      <c r="AD331" s="1" t="s">
        <v>1249</v>
      </c>
      <c r="AE331" s="4">
        <v>46172</v>
      </c>
      <c r="AF331" s="5">
        <v>0.3923611111111111</v>
      </c>
      <c r="AG331" s="1" t="s">
        <v>3</v>
      </c>
      <c r="AH331" s="1" t="s">
        <v>37</v>
      </c>
      <c r="AI331" s="4">
        <v>46160</v>
      </c>
      <c r="AJ331" s="4">
        <v>46163</v>
      </c>
      <c r="AK331" s="1" t="s">
        <v>12</v>
      </c>
      <c r="AL331" s="1" t="s">
        <v>38</v>
      </c>
      <c r="AM331" s="4">
        <v>46163</v>
      </c>
      <c r="AN331" s="4">
        <v>46166</v>
      </c>
      <c r="AO331" s="1" t="s">
        <v>8477</v>
      </c>
      <c r="AP331" s="1" t="s">
        <v>8478</v>
      </c>
      <c r="AQ331" s="4">
        <v>46166</v>
      </c>
      <c r="AR331" s="4">
        <v>46173</v>
      </c>
      <c r="AS331" s="51" t="str">
        <f t="shared" si="20"/>
        <v>المدينة</v>
      </c>
      <c r="AT331" s="51" t="str">
        <f t="shared" si="21"/>
        <v>مطار جدة</v>
      </c>
      <c r="AU331" s="51" t="str">
        <f t="shared" si="22"/>
        <v>مكة</v>
      </c>
      <c r="AV331" s="51" t="str">
        <f t="shared" si="23"/>
        <v>مطار جدة</v>
      </c>
    </row>
    <row r="332" spans="1:48" x14ac:dyDescent="0.4">
      <c r="A332" s="1">
        <v>676721</v>
      </c>
      <c r="B332" s="1">
        <v>339741</v>
      </c>
      <c r="C332" s="51" t="s">
        <v>1860</v>
      </c>
      <c r="D332" s="1" t="s">
        <v>9901</v>
      </c>
      <c r="E332" s="4">
        <v>49591</v>
      </c>
      <c r="F332" s="51" t="s">
        <v>1159</v>
      </c>
      <c r="G332" s="1" t="s">
        <v>9902</v>
      </c>
      <c r="H332" s="1" t="s">
        <v>9903</v>
      </c>
      <c r="I332" s="4">
        <v>38820</v>
      </c>
      <c r="J332" s="1">
        <v>19</v>
      </c>
      <c r="K332" s="51" t="s">
        <v>1453</v>
      </c>
      <c r="L332" s="51" t="s">
        <v>1453</v>
      </c>
      <c r="M332" s="51" t="s">
        <v>1954</v>
      </c>
      <c r="N332" s="1"/>
      <c r="O332" s="1" t="s">
        <v>8481</v>
      </c>
      <c r="P332" s="1" t="s">
        <v>66</v>
      </c>
      <c r="Q332" s="4">
        <v>46160</v>
      </c>
      <c r="R332" s="4">
        <v>46173</v>
      </c>
      <c r="S332" s="51" t="s">
        <v>185</v>
      </c>
      <c r="T332" s="51" t="s">
        <v>189</v>
      </c>
      <c r="U332" s="51" t="s">
        <v>185</v>
      </c>
      <c r="V332" s="1" t="s">
        <v>1172</v>
      </c>
      <c r="W332" s="51" t="s">
        <v>187</v>
      </c>
      <c r="X332" s="51" t="s">
        <v>1172</v>
      </c>
      <c r="Y332" s="1" t="s">
        <v>119</v>
      </c>
      <c r="Z332" s="1" t="s">
        <v>1250</v>
      </c>
      <c r="AA332" s="4">
        <v>46160</v>
      </c>
      <c r="AB332" s="5">
        <v>0.1076388888888889</v>
      </c>
      <c r="AC332" s="1" t="s">
        <v>54</v>
      </c>
      <c r="AD332" s="1" t="s">
        <v>1249</v>
      </c>
      <c r="AE332" s="4">
        <v>46172</v>
      </c>
      <c r="AF332" s="5">
        <v>0.40972222222222221</v>
      </c>
      <c r="AG332" s="1" t="s">
        <v>3</v>
      </c>
      <c r="AH332" s="1" t="s">
        <v>37</v>
      </c>
      <c r="AI332" s="4">
        <v>46160</v>
      </c>
      <c r="AJ332" s="4">
        <v>46163</v>
      </c>
      <c r="AK332" s="1" t="s">
        <v>8</v>
      </c>
      <c r="AL332" s="1" t="s">
        <v>38</v>
      </c>
      <c r="AM332" s="4">
        <v>46163</v>
      </c>
      <c r="AN332" s="4">
        <v>46167</v>
      </c>
      <c r="AO332" s="1" t="s">
        <v>8477</v>
      </c>
      <c r="AP332" s="1" t="s">
        <v>8478</v>
      </c>
      <c r="AQ332" s="4">
        <v>46167</v>
      </c>
      <c r="AR332" s="4">
        <v>46173</v>
      </c>
      <c r="AS332" s="51" t="str">
        <f t="shared" si="20"/>
        <v>المدينة</v>
      </c>
      <c r="AT332" s="51" t="str">
        <f t="shared" si="21"/>
        <v>مطار المدينة</v>
      </c>
      <c r="AU332" s="51" t="str">
        <f t="shared" si="22"/>
        <v>مكة</v>
      </c>
      <c r="AV332" s="51" t="str">
        <f t="shared" si="23"/>
        <v>مطار جدة</v>
      </c>
    </row>
    <row r="333" spans="1:48" x14ac:dyDescent="0.4">
      <c r="A333" s="1">
        <v>663509</v>
      </c>
      <c r="B333" s="1">
        <v>539099</v>
      </c>
      <c r="C333" s="51" t="s">
        <v>1742</v>
      </c>
      <c r="D333" s="1" t="s">
        <v>9907</v>
      </c>
      <c r="E333" s="4">
        <v>49315</v>
      </c>
      <c r="F333" s="51" t="s">
        <v>1158</v>
      </c>
      <c r="G333" s="1" t="s">
        <v>9908</v>
      </c>
      <c r="H333" s="1" t="s">
        <v>9909</v>
      </c>
      <c r="I333" s="4">
        <v>38760</v>
      </c>
      <c r="J333" s="1">
        <v>20</v>
      </c>
      <c r="K333" s="51" t="s">
        <v>1453</v>
      </c>
      <c r="L333" s="51" t="s">
        <v>1453</v>
      </c>
      <c r="M333" s="51" t="s">
        <v>1954</v>
      </c>
      <c r="N333" s="1"/>
      <c r="O333" s="1" t="s">
        <v>8485</v>
      </c>
      <c r="P333" s="1" t="s">
        <v>69</v>
      </c>
      <c r="Q333" s="4">
        <v>46163</v>
      </c>
      <c r="R333" s="4">
        <v>46175</v>
      </c>
      <c r="S333" s="51" t="s">
        <v>185</v>
      </c>
      <c r="T333" s="51" t="s">
        <v>189</v>
      </c>
      <c r="U333" s="51" t="s">
        <v>185</v>
      </c>
      <c r="V333" s="1" t="s">
        <v>1166</v>
      </c>
      <c r="W333" s="51" t="s">
        <v>187</v>
      </c>
      <c r="X333" s="51" t="s">
        <v>1166</v>
      </c>
      <c r="Y333" s="1" t="s">
        <v>44</v>
      </c>
      <c r="Z333" s="1" t="s">
        <v>1249</v>
      </c>
      <c r="AA333" s="4">
        <v>46164</v>
      </c>
      <c r="AB333" s="5">
        <v>0.57986111111111116</v>
      </c>
      <c r="AC333" s="1" t="s">
        <v>55</v>
      </c>
      <c r="AD333" s="1" t="s">
        <v>1250</v>
      </c>
      <c r="AE333" s="4">
        <v>46172</v>
      </c>
      <c r="AF333" s="5">
        <v>0.25347222222222221</v>
      </c>
      <c r="AG333" s="1" t="s">
        <v>6</v>
      </c>
      <c r="AH333" s="1" t="s">
        <v>38</v>
      </c>
      <c r="AI333" s="4">
        <v>46163</v>
      </c>
      <c r="AJ333" s="4">
        <v>46166</v>
      </c>
      <c r="AK333" s="1" t="s">
        <v>8477</v>
      </c>
      <c r="AL333" s="1" t="s">
        <v>8478</v>
      </c>
      <c r="AM333" s="4">
        <v>46166</v>
      </c>
      <c r="AN333" s="4">
        <v>46172</v>
      </c>
      <c r="AO333" s="1" t="s">
        <v>11</v>
      </c>
      <c r="AP333" s="1" t="s">
        <v>37</v>
      </c>
      <c r="AQ333" s="4">
        <v>46172</v>
      </c>
      <c r="AR333" s="4">
        <v>46175</v>
      </c>
      <c r="AS333" s="51" t="str">
        <f t="shared" si="20"/>
        <v>مكة</v>
      </c>
      <c r="AT333" s="51" t="str">
        <f t="shared" si="21"/>
        <v>مطار جدة</v>
      </c>
      <c r="AU333" s="51" t="str">
        <f t="shared" si="22"/>
        <v>المدينة</v>
      </c>
      <c r="AV333" s="51" t="str">
        <f t="shared" si="23"/>
        <v>مطار المدينة</v>
      </c>
    </row>
    <row r="334" spans="1:48" x14ac:dyDescent="0.4">
      <c r="A334" s="1">
        <v>131352</v>
      </c>
      <c r="B334" s="1">
        <v>100690</v>
      </c>
      <c r="C334" s="51" t="s">
        <v>1756</v>
      </c>
      <c r="D334" s="1" t="s">
        <v>9910</v>
      </c>
      <c r="E334" s="4">
        <v>48069</v>
      </c>
      <c r="F334" s="51" t="s">
        <v>1158</v>
      </c>
      <c r="G334" s="1" t="s">
        <v>9911</v>
      </c>
      <c r="H334" s="1" t="s">
        <v>9912</v>
      </c>
      <c r="I334" s="4">
        <v>15685</v>
      </c>
      <c r="J334" s="1">
        <v>83</v>
      </c>
      <c r="K334" s="51" t="s">
        <v>1453</v>
      </c>
      <c r="L334" s="51" t="s">
        <v>1453</v>
      </c>
      <c r="M334" s="51" t="s">
        <v>188</v>
      </c>
      <c r="N334" s="1"/>
      <c r="O334" s="1" t="s">
        <v>8481</v>
      </c>
      <c r="P334" s="1" t="s">
        <v>60</v>
      </c>
      <c r="Q334" s="4">
        <v>46160</v>
      </c>
      <c r="R334" s="4">
        <v>46173</v>
      </c>
      <c r="S334" s="51" t="s">
        <v>185</v>
      </c>
      <c r="T334" s="51" t="s">
        <v>189</v>
      </c>
      <c r="U334" s="51" t="s">
        <v>185</v>
      </c>
      <c r="V334" s="1" t="s">
        <v>1160</v>
      </c>
      <c r="W334" s="51" t="s">
        <v>187</v>
      </c>
      <c r="X334" s="51" t="s">
        <v>1160</v>
      </c>
      <c r="Y334" s="1" t="s">
        <v>116</v>
      </c>
      <c r="Z334" s="1" t="s">
        <v>1250</v>
      </c>
      <c r="AA334" s="4">
        <v>46160</v>
      </c>
      <c r="AB334" s="5">
        <v>0.3923611111111111</v>
      </c>
      <c r="AC334" s="1" t="s">
        <v>43</v>
      </c>
      <c r="AD334" s="1" t="s">
        <v>1249</v>
      </c>
      <c r="AE334" s="4">
        <v>46173</v>
      </c>
      <c r="AF334" s="5">
        <v>0.12847222222222221</v>
      </c>
      <c r="AG334" s="1" t="s">
        <v>5</v>
      </c>
      <c r="AH334" s="1" t="s">
        <v>37</v>
      </c>
      <c r="AI334" s="4">
        <v>46160</v>
      </c>
      <c r="AJ334" s="4">
        <v>46163</v>
      </c>
      <c r="AK334" s="1" t="s">
        <v>6</v>
      </c>
      <c r="AL334" s="1" t="s">
        <v>38</v>
      </c>
      <c r="AM334" s="4">
        <v>46163</v>
      </c>
      <c r="AN334" s="4">
        <v>46166</v>
      </c>
      <c r="AO334" s="1" t="s">
        <v>8477</v>
      </c>
      <c r="AP334" s="1" t="s">
        <v>8478</v>
      </c>
      <c r="AQ334" s="4">
        <v>46166</v>
      </c>
      <c r="AR334" s="4">
        <v>46173</v>
      </c>
      <c r="AS334" s="51" t="str">
        <f t="shared" si="20"/>
        <v>المدينة</v>
      </c>
      <c r="AT334" s="51" t="str">
        <f t="shared" si="21"/>
        <v>مطار المدينة</v>
      </c>
      <c r="AU334" s="51" t="str">
        <f t="shared" si="22"/>
        <v>مكة</v>
      </c>
      <c r="AV334" s="51" t="str">
        <f t="shared" si="23"/>
        <v>مطار جدة</v>
      </c>
    </row>
    <row r="335" spans="1:48" x14ac:dyDescent="0.4">
      <c r="A335" s="1">
        <v>442468</v>
      </c>
      <c r="B335" s="1">
        <v>345695</v>
      </c>
      <c r="C335" s="51" t="s">
        <v>6598</v>
      </c>
      <c r="D335" s="1" t="s">
        <v>9913</v>
      </c>
      <c r="E335" s="4">
        <v>47335</v>
      </c>
      <c r="F335" s="51" t="s">
        <v>1159</v>
      </c>
      <c r="G335" s="1" t="s">
        <v>9914</v>
      </c>
      <c r="H335" s="1" t="s">
        <v>9915</v>
      </c>
      <c r="I335" s="4">
        <v>26477</v>
      </c>
      <c r="J335" s="1">
        <v>53</v>
      </c>
      <c r="K335" s="51" t="s">
        <v>1453</v>
      </c>
      <c r="L335" s="51" t="s">
        <v>1453</v>
      </c>
      <c r="M335" s="51" t="s">
        <v>1954</v>
      </c>
      <c r="N335" s="1"/>
      <c r="O335" s="1" t="s">
        <v>8483</v>
      </c>
      <c r="P335" s="1" t="s">
        <v>68</v>
      </c>
      <c r="Q335" s="4">
        <v>46163</v>
      </c>
      <c r="R335" s="4">
        <v>46179</v>
      </c>
      <c r="S335" s="51" t="s">
        <v>185</v>
      </c>
      <c r="T335" s="51" t="s">
        <v>189</v>
      </c>
      <c r="U335" s="51" t="s">
        <v>185</v>
      </c>
      <c r="V335" s="1" t="s">
        <v>1182</v>
      </c>
      <c r="W335" s="51" t="s">
        <v>187</v>
      </c>
      <c r="X335" s="51" t="s">
        <v>1182</v>
      </c>
      <c r="Y335" s="1" t="s">
        <v>49</v>
      </c>
      <c r="Z335" s="1" t="s">
        <v>1249</v>
      </c>
      <c r="AA335" s="4">
        <v>46164</v>
      </c>
      <c r="AB335" s="5">
        <v>0.57986111111111116</v>
      </c>
      <c r="AC335" s="1" t="s">
        <v>56</v>
      </c>
      <c r="AD335" s="1" t="s">
        <v>1250</v>
      </c>
      <c r="AE335" s="4">
        <v>46177</v>
      </c>
      <c r="AF335" s="5">
        <v>0.14930555555555555</v>
      </c>
      <c r="AG335" s="1" t="s">
        <v>3</v>
      </c>
      <c r="AH335" s="1" t="s">
        <v>37</v>
      </c>
      <c r="AI335" s="4">
        <v>46163</v>
      </c>
      <c r="AJ335" s="4">
        <v>46166</v>
      </c>
      <c r="AK335" s="1" t="s">
        <v>8477</v>
      </c>
      <c r="AL335" s="1" t="s">
        <v>8478</v>
      </c>
      <c r="AM335" s="4">
        <v>46166</v>
      </c>
      <c r="AN335" s="4">
        <v>46173</v>
      </c>
      <c r="AO335" s="1" t="s">
        <v>8</v>
      </c>
      <c r="AP335" s="1" t="s">
        <v>38</v>
      </c>
      <c r="AQ335" s="4">
        <v>46173</v>
      </c>
      <c r="AR335" s="4">
        <v>46179</v>
      </c>
      <c r="AS335" s="51" t="str">
        <f t="shared" si="20"/>
        <v>المدينة</v>
      </c>
      <c r="AT335" s="51" t="str">
        <f t="shared" si="21"/>
        <v>مطار جدة</v>
      </c>
      <c r="AU335" s="51" t="str">
        <f t="shared" si="22"/>
        <v>مكة</v>
      </c>
      <c r="AV335" s="51" t="str">
        <f t="shared" si="23"/>
        <v>مطار المدينة</v>
      </c>
    </row>
    <row r="336" spans="1:48" x14ac:dyDescent="0.4">
      <c r="A336" s="1">
        <v>787990</v>
      </c>
      <c r="B336" s="1">
        <v>638092</v>
      </c>
      <c r="C336" s="51" t="s">
        <v>6596</v>
      </c>
      <c r="D336" s="1" t="s">
        <v>9916</v>
      </c>
      <c r="E336" s="4">
        <v>48899</v>
      </c>
      <c r="F336" s="51" t="s">
        <v>1159</v>
      </c>
      <c r="G336" s="1" t="s">
        <v>9917</v>
      </c>
      <c r="H336" s="1" t="s">
        <v>9918</v>
      </c>
      <c r="I336" s="4">
        <v>28896</v>
      </c>
      <c r="J336" s="1">
        <v>47</v>
      </c>
      <c r="K336" s="51" t="s">
        <v>1453</v>
      </c>
      <c r="L336" s="51" t="s">
        <v>1453</v>
      </c>
      <c r="M336" s="51" t="s">
        <v>1954</v>
      </c>
      <c r="N336" s="1"/>
      <c r="O336" s="1" t="s">
        <v>8481</v>
      </c>
      <c r="P336" s="1" t="s">
        <v>66</v>
      </c>
      <c r="Q336" s="4">
        <v>46160</v>
      </c>
      <c r="R336" s="4">
        <v>46173</v>
      </c>
      <c r="S336" s="51" t="s">
        <v>185</v>
      </c>
      <c r="T336" s="51" t="s">
        <v>189</v>
      </c>
      <c r="U336" s="51" t="s">
        <v>185</v>
      </c>
      <c r="V336" s="1" t="s">
        <v>1179</v>
      </c>
      <c r="W336" s="51" t="s">
        <v>187</v>
      </c>
      <c r="X336" s="51" t="s">
        <v>1179</v>
      </c>
      <c r="Y336" s="1" t="s">
        <v>117</v>
      </c>
      <c r="Z336" s="1" t="s">
        <v>1250</v>
      </c>
      <c r="AA336" s="4">
        <v>46160</v>
      </c>
      <c r="AB336" s="5">
        <v>0.73958333333333337</v>
      </c>
      <c r="AC336" s="1" t="s">
        <v>51</v>
      </c>
      <c r="AD336" s="1" t="s">
        <v>1249</v>
      </c>
      <c r="AE336" s="4">
        <v>46172</v>
      </c>
      <c r="AF336" s="5">
        <v>0.38541666666666669</v>
      </c>
      <c r="AG336" s="1" t="s">
        <v>3</v>
      </c>
      <c r="AH336" s="1" t="s">
        <v>37</v>
      </c>
      <c r="AI336" s="4">
        <v>46160</v>
      </c>
      <c r="AJ336" s="4">
        <v>46163</v>
      </c>
      <c r="AK336" s="1" t="s">
        <v>8</v>
      </c>
      <c r="AL336" s="1" t="s">
        <v>38</v>
      </c>
      <c r="AM336" s="4">
        <v>46163</v>
      </c>
      <c r="AN336" s="4">
        <v>46167</v>
      </c>
      <c r="AO336" s="1" t="s">
        <v>8477</v>
      </c>
      <c r="AP336" s="1" t="s">
        <v>8478</v>
      </c>
      <c r="AQ336" s="4">
        <v>46167</v>
      </c>
      <c r="AR336" s="4">
        <v>46173</v>
      </c>
      <c r="AS336" s="51" t="str">
        <f t="shared" si="20"/>
        <v>المدينة</v>
      </c>
      <c r="AT336" s="51" t="str">
        <f t="shared" si="21"/>
        <v>مطار المدينة</v>
      </c>
      <c r="AU336" s="51" t="str">
        <f t="shared" si="22"/>
        <v>مكة</v>
      </c>
      <c r="AV336" s="51" t="str">
        <f t="shared" si="23"/>
        <v>مطار جدة</v>
      </c>
    </row>
    <row r="337" spans="1:48" x14ac:dyDescent="0.4">
      <c r="A337" s="1">
        <v>789502</v>
      </c>
      <c r="B337" s="1">
        <v>639299</v>
      </c>
      <c r="C337" s="51" t="s">
        <v>1686</v>
      </c>
      <c r="D337" s="1" t="s">
        <v>9373</v>
      </c>
      <c r="E337" s="4">
        <v>48814</v>
      </c>
      <c r="F337" s="51" t="s">
        <v>1158</v>
      </c>
      <c r="G337" s="1" t="s">
        <v>9374</v>
      </c>
      <c r="H337" s="1" t="s">
        <v>9375</v>
      </c>
      <c r="I337" s="4">
        <v>29847</v>
      </c>
      <c r="J337" s="1">
        <v>44</v>
      </c>
      <c r="K337" s="51" t="s">
        <v>1453</v>
      </c>
      <c r="L337" s="51" t="s">
        <v>1453</v>
      </c>
      <c r="M337" s="51" t="s">
        <v>1954</v>
      </c>
      <c r="N337" s="1"/>
      <c r="O337" s="1" t="s">
        <v>8483</v>
      </c>
      <c r="P337" s="1" t="s">
        <v>68</v>
      </c>
      <c r="Q337" s="4">
        <v>46163</v>
      </c>
      <c r="R337" s="4">
        <v>46179</v>
      </c>
      <c r="S337" s="51" t="s">
        <v>185</v>
      </c>
      <c r="T337" s="51" t="s">
        <v>189</v>
      </c>
      <c r="U337" s="51" t="s">
        <v>547</v>
      </c>
      <c r="V337" s="1" t="s">
        <v>1304</v>
      </c>
      <c r="W337" s="51" t="s">
        <v>234</v>
      </c>
      <c r="X337" s="51" t="s">
        <v>546</v>
      </c>
      <c r="Y337" s="1" t="s">
        <v>1305</v>
      </c>
      <c r="Z337" s="1" t="s">
        <v>1250</v>
      </c>
      <c r="AA337" s="4">
        <v>46163</v>
      </c>
      <c r="AB337" s="5">
        <v>0.13541666666666666</v>
      </c>
      <c r="AC337" s="1" t="s">
        <v>1306</v>
      </c>
      <c r="AD337" s="1" t="s">
        <v>1249</v>
      </c>
      <c r="AE337" s="4">
        <v>46179</v>
      </c>
      <c r="AF337" s="5">
        <v>0.2013888888888889</v>
      </c>
      <c r="AG337" s="1" t="s">
        <v>3</v>
      </c>
      <c r="AH337" s="1" t="s">
        <v>37</v>
      </c>
      <c r="AI337" s="4">
        <v>46163</v>
      </c>
      <c r="AJ337" s="4">
        <v>46166</v>
      </c>
      <c r="AK337" s="1" t="s">
        <v>8477</v>
      </c>
      <c r="AL337" s="1" t="s">
        <v>8478</v>
      </c>
      <c r="AM337" s="4">
        <v>46166</v>
      </c>
      <c r="AN337" s="4">
        <v>46173</v>
      </c>
      <c r="AO337" s="1" t="s">
        <v>8</v>
      </c>
      <c r="AP337" s="1" t="s">
        <v>38</v>
      </c>
      <c r="AQ337" s="4">
        <v>46173</v>
      </c>
      <c r="AR337" s="4">
        <v>46179</v>
      </c>
      <c r="AS337" s="51" t="str">
        <f t="shared" si="20"/>
        <v>المدينة</v>
      </c>
      <c r="AT337" s="51" t="str">
        <f t="shared" si="21"/>
        <v>مطار المدينة</v>
      </c>
      <c r="AU337" s="51" t="str">
        <f t="shared" si="22"/>
        <v>مكة</v>
      </c>
      <c r="AV337" s="51" t="str">
        <f t="shared" si="23"/>
        <v>مطار جدة</v>
      </c>
    </row>
    <row r="338" spans="1:48" x14ac:dyDescent="0.4">
      <c r="A338" s="1">
        <v>317945</v>
      </c>
      <c r="B338" s="1">
        <v>243753</v>
      </c>
      <c r="C338" s="51" t="s">
        <v>6600</v>
      </c>
      <c r="D338" s="1" t="s">
        <v>9922</v>
      </c>
      <c r="E338" s="4">
        <v>49378</v>
      </c>
      <c r="F338" s="51" t="s">
        <v>1159</v>
      </c>
      <c r="G338" s="1" t="s">
        <v>9923</v>
      </c>
      <c r="H338" s="1" t="s">
        <v>9924</v>
      </c>
      <c r="I338" s="4">
        <v>24391</v>
      </c>
      <c r="J338" s="1">
        <v>59</v>
      </c>
      <c r="K338" s="51" t="s">
        <v>1453</v>
      </c>
      <c r="L338" s="51" t="s">
        <v>1453</v>
      </c>
      <c r="M338" s="51" t="s">
        <v>1954</v>
      </c>
      <c r="N338" s="1" t="b">
        <v>1</v>
      </c>
      <c r="O338" s="1" t="s">
        <v>8485</v>
      </c>
      <c r="P338" s="1" t="s">
        <v>69</v>
      </c>
      <c r="Q338" s="4">
        <v>46163</v>
      </c>
      <c r="R338" s="4">
        <v>46175</v>
      </c>
      <c r="S338" s="51" t="s">
        <v>185</v>
      </c>
      <c r="T338" s="51" t="s">
        <v>189</v>
      </c>
      <c r="U338" s="51" t="s">
        <v>185</v>
      </c>
      <c r="V338" s="1" t="s">
        <v>1162</v>
      </c>
      <c r="W338" s="51" t="s">
        <v>187</v>
      </c>
      <c r="X338" s="51" t="s">
        <v>1162</v>
      </c>
      <c r="Y338" s="1" t="s">
        <v>40</v>
      </c>
      <c r="Z338" s="1" t="s">
        <v>1249</v>
      </c>
      <c r="AA338" s="4">
        <v>46163</v>
      </c>
      <c r="AB338" s="5">
        <v>0.2361111111111111</v>
      </c>
      <c r="AC338" s="1" t="s">
        <v>59</v>
      </c>
      <c r="AD338" s="1" t="s">
        <v>1250</v>
      </c>
      <c r="AE338" s="4">
        <v>46175</v>
      </c>
      <c r="AF338" s="5">
        <v>0.93055555555555558</v>
      </c>
      <c r="AG338" s="1" t="s">
        <v>6</v>
      </c>
      <c r="AH338" s="1" t="s">
        <v>38</v>
      </c>
      <c r="AI338" s="4">
        <v>46163</v>
      </c>
      <c r="AJ338" s="4">
        <v>46166</v>
      </c>
      <c r="AK338" s="1" t="s">
        <v>8477</v>
      </c>
      <c r="AL338" s="1" t="s">
        <v>8478</v>
      </c>
      <c r="AM338" s="4">
        <v>46166</v>
      </c>
      <c r="AN338" s="4">
        <v>46172</v>
      </c>
      <c r="AO338" s="1" t="s">
        <v>11</v>
      </c>
      <c r="AP338" s="1" t="s">
        <v>37</v>
      </c>
      <c r="AQ338" s="4">
        <v>46172</v>
      </c>
      <c r="AR338" s="4">
        <v>46175</v>
      </c>
      <c r="AS338" s="51" t="str">
        <f t="shared" si="20"/>
        <v>مكة</v>
      </c>
      <c r="AT338" s="51" t="str">
        <f t="shared" si="21"/>
        <v>مطار جدة</v>
      </c>
      <c r="AU338" s="51" t="str">
        <f t="shared" si="22"/>
        <v>المدينة</v>
      </c>
      <c r="AV338" s="51" t="str">
        <f t="shared" si="23"/>
        <v>مطار المدينة</v>
      </c>
    </row>
    <row r="339" spans="1:48" x14ac:dyDescent="0.4">
      <c r="A339" s="1">
        <v>787743</v>
      </c>
      <c r="B339" s="1">
        <v>637970</v>
      </c>
      <c r="C339" s="51" t="s">
        <v>1764</v>
      </c>
      <c r="D339" s="1" t="s">
        <v>9925</v>
      </c>
      <c r="E339" s="4">
        <v>49351</v>
      </c>
      <c r="F339" s="51" t="s">
        <v>1158</v>
      </c>
      <c r="G339" s="1" t="s">
        <v>9926</v>
      </c>
      <c r="H339" s="1" t="s">
        <v>9927</v>
      </c>
      <c r="I339" s="4">
        <v>32110</v>
      </c>
      <c r="J339" s="1">
        <v>38</v>
      </c>
      <c r="K339" s="51" t="s">
        <v>1453</v>
      </c>
      <c r="L339" s="51" t="s">
        <v>1453</v>
      </c>
      <c r="M339" s="51" t="s">
        <v>1954</v>
      </c>
      <c r="N339" s="1"/>
      <c r="O339" s="1" t="s">
        <v>8481</v>
      </c>
      <c r="P339" s="1" t="s">
        <v>64</v>
      </c>
      <c r="Q339" s="4">
        <v>46160</v>
      </c>
      <c r="R339" s="4">
        <v>46172</v>
      </c>
      <c r="S339" s="51" t="s">
        <v>185</v>
      </c>
      <c r="T339" s="51" t="s">
        <v>189</v>
      </c>
      <c r="U339" s="51" t="s">
        <v>185</v>
      </c>
      <c r="V339" s="1" t="s">
        <v>1163</v>
      </c>
      <c r="W339" s="51" t="s">
        <v>187</v>
      </c>
      <c r="X339" s="51" t="s">
        <v>1163</v>
      </c>
      <c r="Y339" s="1" t="s">
        <v>117</v>
      </c>
      <c r="Z339" s="1" t="s">
        <v>1250</v>
      </c>
      <c r="AA339" s="4">
        <v>46160</v>
      </c>
      <c r="AB339" s="5">
        <v>0.73958333333333337</v>
      </c>
      <c r="AC339" s="1" t="s">
        <v>46</v>
      </c>
      <c r="AD339" s="1" t="s">
        <v>1249</v>
      </c>
      <c r="AE339" s="4">
        <v>46172</v>
      </c>
      <c r="AF339" s="5">
        <v>0.35069444444444442</v>
      </c>
      <c r="AG339" s="1" t="s">
        <v>5</v>
      </c>
      <c r="AH339" s="1" t="s">
        <v>37</v>
      </c>
      <c r="AI339" s="4">
        <v>46160</v>
      </c>
      <c r="AJ339" s="4">
        <v>46163</v>
      </c>
      <c r="AK339" s="1" t="s">
        <v>6</v>
      </c>
      <c r="AL339" s="1" t="s">
        <v>38</v>
      </c>
      <c r="AM339" s="4">
        <v>46163</v>
      </c>
      <c r="AN339" s="4">
        <v>46167</v>
      </c>
      <c r="AO339" s="1" t="s">
        <v>8477</v>
      </c>
      <c r="AP339" s="1" t="s">
        <v>8478</v>
      </c>
      <c r="AQ339" s="4">
        <v>46167</v>
      </c>
      <c r="AR339" s="4">
        <v>46172</v>
      </c>
      <c r="AS339" s="51" t="str">
        <f t="shared" si="20"/>
        <v>المدينة</v>
      </c>
      <c r="AT339" s="51" t="str">
        <f t="shared" si="21"/>
        <v>مطار المدينة</v>
      </c>
      <c r="AU339" s="51" t="str">
        <f t="shared" si="22"/>
        <v>مكة</v>
      </c>
      <c r="AV339" s="51" t="str">
        <f t="shared" si="23"/>
        <v>مطار جدة</v>
      </c>
    </row>
    <row r="340" spans="1:48" x14ac:dyDescent="0.4">
      <c r="A340" s="1">
        <v>554093</v>
      </c>
      <c r="B340" s="1">
        <v>497236</v>
      </c>
      <c r="C340" s="51" t="s">
        <v>1771</v>
      </c>
      <c r="D340" s="1" t="s">
        <v>9928</v>
      </c>
      <c r="E340" s="4">
        <v>47860</v>
      </c>
      <c r="F340" s="51" t="s">
        <v>1159</v>
      </c>
      <c r="G340" s="1" t="s">
        <v>9929</v>
      </c>
      <c r="H340" s="1" t="s">
        <v>9930</v>
      </c>
      <c r="I340" s="4">
        <v>25728</v>
      </c>
      <c r="J340" s="1">
        <v>55</v>
      </c>
      <c r="K340" s="51" t="s">
        <v>1453</v>
      </c>
      <c r="L340" s="51" t="s">
        <v>1453</v>
      </c>
      <c r="M340" s="51" t="s">
        <v>1954</v>
      </c>
      <c r="N340" s="1"/>
      <c r="O340" s="1" t="s">
        <v>8481</v>
      </c>
      <c r="P340" s="1" t="s">
        <v>64</v>
      </c>
      <c r="Q340" s="4">
        <v>46160</v>
      </c>
      <c r="R340" s="4">
        <v>46172</v>
      </c>
      <c r="S340" s="51" t="s">
        <v>185</v>
      </c>
      <c r="T340" s="51" t="s">
        <v>189</v>
      </c>
      <c r="U340" s="51" t="s">
        <v>185</v>
      </c>
      <c r="V340" s="1" t="s">
        <v>1173</v>
      </c>
      <c r="W340" s="51" t="s">
        <v>187</v>
      </c>
      <c r="X340" s="51" t="s">
        <v>1173</v>
      </c>
      <c r="Y340" s="1" t="s">
        <v>119</v>
      </c>
      <c r="Z340" s="1" t="s">
        <v>1250</v>
      </c>
      <c r="AA340" s="4">
        <v>46160</v>
      </c>
      <c r="AB340" s="5">
        <v>0.1076388888888889</v>
      </c>
      <c r="AC340" s="1" t="s">
        <v>54</v>
      </c>
      <c r="AD340" s="1" t="s">
        <v>1249</v>
      </c>
      <c r="AE340" s="4">
        <v>46172</v>
      </c>
      <c r="AF340" s="5">
        <v>0.40972222222222221</v>
      </c>
      <c r="AG340" s="1" t="s">
        <v>5</v>
      </c>
      <c r="AH340" s="1" t="s">
        <v>37</v>
      </c>
      <c r="AI340" s="4">
        <v>46160</v>
      </c>
      <c r="AJ340" s="4">
        <v>46163</v>
      </c>
      <c r="AK340" s="1" t="s">
        <v>6</v>
      </c>
      <c r="AL340" s="1" t="s">
        <v>38</v>
      </c>
      <c r="AM340" s="4">
        <v>46163</v>
      </c>
      <c r="AN340" s="4">
        <v>46167</v>
      </c>
      <c r="AO340" s="1" t="s">
        <v>8477</v>
      </c>
      <c r="AP340" s="1" t="s">
        <v>8478</v>
      </c>
      <c r="AQ340" s="4">
        <v>46167</v>
      </c>
      <c r="AR340" s="4">
        <v>46172</v>
      </c>
      <c r="AS340" s="51" t="str">
        <f t="shared" si="20"/>
        <v>المدينة</v>
      </c>
      <c r="AT340" s="51" t="str">
        <f t="shared" si="21"/>
        <v>مطار المدينة</v>
      </c>
      <c r="AU340" s="51" t="str">
        <f t="shared" si="22"/>
        <v>مكة</v>
      </c>
      <c r="AV340" s="51" t="str">
        <f t="shared" si="23"/>
        <v>مطار جدة</v>
      </c>
    </row>
    <row r="341" spans="1:48" x14ac:dyDescent="0.4">
      <c r="A341" s="1">
        <v>616092</v>
      </c>
      <c r="B341" s="1">
        <v>497236</v>
      </c>
      <c r="C341" s="51" t="s">
        <v>1773</v>
      </c>
      <c r="D341" s="1" t="s">
        <v>9931</v>
      </c>
      <c r="E341" s="4">
        <v>47565</v>
      </c>
      <c r="F341" s="51" t="s">
        <v>1158</v>
      </c>
      <c r="G341" s="1" t="s">
        <v>9932</v>
      </c>
      <c r="H341" s="1" t="s">
        <v>9933</v>
      </c>
      <c r="I341" s="4">
        <v>25594</v>
      </c>
      <c r="J341" s="1">
        <v>56</v>
      </c>
      <c r="K341" s="51" t="s">
        <v>1453</v>
      </c>
      <c r="L341" s="51" t="s">
        <v>1453</v>
      </c>
      <c r="M341" s="51" t="s">
        <v>1954</v>
      </c>
      <c r="N341" s="1"/>
      <c r="O341" s="1" t="s">
        <v>8481</v>
      </c>
      <c r="P341" s="1" t="s">
        <v>64</v>
      </c>
      <c r="Q341" s="4">
        <v>46160</v>
      </c>
      <c r="R341" s="4">
        <v>46172</v>
      </c>
      <c r="S341" s="51" t="s">
        <v>185</v>
      </c>
      <c r="T341" s="51" t="s">
        <v>189</v>
      </c>
      <c r="U341" s="51" t="s">
        <v>185</v>
      </c>
      <c r="V341" s="1" t="s">
        <v>1173</v>
      </c>
      <c r="W341" s="51" t="s">
        <v>187</v>
      </c>
      <c r="X341" s="51" t="s">
        <v>1173</v>
      </c>
      <c r="Y341" s="1" t="s">
        <v>119</v>
      </c>
      <c r="Z341" s="1" t="s">
        <v>1250</v>
      </c>
      <c r="AA341" s="4">
        <v>46160</v>
      </c>
      <c r="AB341" s="5">
        <v>0.1076388888888889</v>
      </c>
      <c r="AC341" s="1" t="s">
        <v>54</v>
      </c>
      <c r="AD341" s="1" t="s">
        <v>1249</v>
      </c>
      <c r="AE341" s="4">
        <v>46172</v>
      </c>
      <c r="AF341" s="5">
        <v>0.40972222222222221</v>
      </c>
      <c r="AG341" s="1" t="s">
        <v>5</v>
      </c>
      <c r="AH341" s="1" t="s">
        <v>37</v>
      </c>
      <c r="AI341" s="4">
        <v>46160</v>
      </c>
      <c r="AJ341" s="4">
        <v>46163</v>
      </c>
      <c r="AK341" s="1" t="s">
        <v>6</v>
      </c>
      <c r="AL341" s="1" t="s">
        <v>38</v>
      </c>
      <c r="AM341" s="4">
        <v>46163</v>
      </c>
      <c r="AN341" s="4">
        <v>46167</v>
      </c>
      <c r="AO341" s="1" t="s">
        <v>8477</v>
      </c>
      <c r="AP341" s="1" t="s">
        <v>8478</v>
      </c>
      <c r="AQ341" s="4">
        <v>46167</v>
      </c>
      <c r="AR341" s="4">
        <v>46172</v>
      </c>
      <c r="AS341" s="51" t="str">
        <f t="shared" si="20"/>
        <v>المدينة</v>
      </c>
      <c r="AT341" s="51" t="str">
        <f t="shared" si="21"/>
        <v>مطار المدينة</v>
      </c>
      <c r="AU341" s="51" t="str">
        <f t="shared" si="22"/>
        <v>مكة</v>
      </c>
      <c r="AV341" s="51" t="str">
        <f t="shared" si="23"/>
        <v>مطار جدة</v>
      </c>
    </row>
    <row r="342" spans="1:48" x14ac:dyDescent="0.4">
      <c r="A342" s="1">
        <v>727955</v>
      </c>
      <c r="B342" s="1">
        <v>589733</v>
      </c>
      <c r="C342" s="51" t="s">
        <v>1774</v>
      </c>
      <c r="D342" s="1" t="s">
        <v>9934</v>
      </c>
      <c r="E342" s="4">
        <v>46552</v>
      </c>
      <c r="F342" s="51" t="s">
        <v>1158</v>
      </c>
      <c r="G342" s="1" t="s">
        <v>9935</v>
      </c>
      <c r="H342" s="1" t="s">
        <v>9936</v>
      </c>
      <c r="I342" s="4">
        <v>29042</v>
      </c>
      <c r="J342" s="1">
        <v>46</v>
      </c>
      <c r="K342" s="51" t="s">
        <v>1453</v>
      </c>
      <c r="L342" s="51" t="s">
        <v>1453</v>
      </c>
      <c r="M342" s="51" t="s">
        <v>188</v>
      </c>
      <c r="N342" s="1"/>
      <c r="O342" s="1" t="s">
        <v>8481</v>
      </c>
      <c r="P342" s="1" t="s">
        <v>60</v>
      </c>
      <c r="Q342" s="4">
        <v>46160</v>
      </c>
      <c r="R342" s="4">
        <v>46173</v>
      </c>
      <c r="S342" s="51" t="s">
        <v>185</v>
      </c>
      <c r="T342" s="51" t="s">
        <v>189</v>
      </c>
      <c r="U342" s="51" t="s">
        <v>185</v>
      </c>
      <c r="V342" s="1" t="s">
        <v>1172</v>
      </c>
      <c r="W342" s="51" t="s">
        <v>187</v>
      </c>
      <c r="X342" s="51" t="s">
        <v>1172</v>
      </c>
      <c r="Y342" s="1" t="s">
        <v>119</v>
      </c>
      <c r="Z342" s="1" t="s">
        <v>1250</v>
      </c>
      <c r="AA342" s="4">
        <v>46160</v>
      </c>
      <c r="AB342" s="5">
        <v>0.1076388888888889</v>
      </c>
      <c r="AC342" s="1" t="s">
        <v>54</v>
      </c>
      <c r="AD342" s="1" t="s">
        <v>1249</v>
      </c>
      <c r="AE342" s="4">
        <v>46172</v>
      </c>
      <c r="AF342" s="5">
        <v>0.40972222222222221</v>
      </c>
      <c r="AG342" s="1" t="s">
        <v>5</v>
      </c>
      <c r="AH342" s="1" t="s">
        <v>37</v>
      </c>
      <c r="AI342" s="4">
        <v>46160</v>
      </c>
      <c r="AJ342" s="4">
        <v>46163</v>
      </c>
      <c r="AK342" s="1" t="s">
        <v>6</v>
      </c>
      <c r="AL342" s="1" t="s">
        <v>38</v>
      </c>
      <c r="AM342" s="4">
        <v>46163</v>
      </c>
      <c r="AN342" s="4">
        <v>46166</v>
      </c>
      <c r="AO342" s="1" t="s">
        <v>8477</v>
      </c>
      <c r="AP342" s="1" t="s">
        <v>8478</v>
      </c>
      <c r="AQ342" s="4">
        <v>46166</v>
      </c>
      <c r="AR342" s="4">
        <v>46173</v>
      </c>
      <c r="AS342" s="51" t="str">
        <f t="shared" si="20"/>
        <v>المدينة</v>
      </c>
      <c r="AT342" s="51" t="str">
        <f t="shared" si="21"/>
        <v>مطار المدينة</v>
      </c>
      <c r="AU342" s="51" t="str">
        <f t="shared" si="22"/>
        <v>مكة</v>
      </c>
      <c r="AV342" s="51" t="str">
        <f t="shared" si="23"/>
        <v>مطار جدة</v>
      </c>
    </row>
    <row r="343" spans="1:48" x14ac:dyDescent="0.4">
      <c r="A343" s="1">
        <v>712908</v>
      </c>
      <c r="B343" s="1">
        <v>578543</v>
      </c>
      <c r="C343" s="51" t="s">
        <v>1776</v>
      </c>
      <c r="D343" s="1" t="s">
        <v>9937</v>
      </c>
      <c r="E343" s="4">
        <v>48140</v>
      </c>
      <c r="F343" s="51" t="s">
        <v>1158</v>
      </c>
      <c r="G343" s="1" t="s">
        <v>9938</v>
      </c>
      <c r="H343" s="1" t="s">
        <v>9939</v>
      </c>
      <c r="I343" s="4">
        <v>34074</v>
      </c>
      <c r="J343" s="1">
        <v>32</v>
      </c>
      <c r="K343" s="51" t="s">
        <v>1453</v>
      </c>
      <c r="L343" s="51" t="s">
        <v>1453</v>
      </c>
      <c r="M343" s="51" t="s">
        <v>1954</v>
      </c>
      <c r="N343" s="1"/>
      <c r="O343" s="1" t="s">
        <v>8481</v>
      </c>
      <c r="P343" s="1" t="s">
        <v>66</v>
      </c>
      <c r="Q343" s="4">
        <v>46160</v>
      </c>
      <c r="R343" s="4">
        <v>46173</v>
      </c>
      <c r="S343" s="51" t="s">
        <v>185</v>
      </c>
      <c r="T343" s="51" t="s">
        <v>189</v>
      </c>
      <c r="U343" s="51" t="s">
        <v>185</v>
      </c>
      <c r="V343" s="1" t="s">
        <v>1163</v>
      </c>
      <c r="W343" s="51" t="s">
        <v>187</v>
      </c>
      <c r="X343" s="51" t="s">
        <v>1163</v>
      </c>
      <c r="Y343" s="1" t="s">
        <v>117</v>
      </c>
      <c r="Z343" s="1" t="s">
        <v>1250</v>
      </c>
      <c r="AA343" s="4">
        <v>46160</v>
      </c>
      <c r="AB343" s="5">
        <v>0.73958333333333337</v>
      </c>
      <c r="AC343" s="1" t="s">
        <v>46</v>
      </c>
      <c r="AD343" s="1" t="s">
        <v>1249</v>
      </c>
      <c r="AE343" s="4">
        <v>46172</v>
      </c>
      <c r="AF343" s="5">
        <v>0.35069444444444442</v>
      </c>
      <c r="AG343" s="1" t="s">
        <v>3</v>
      </c>
      <c r="AH343" s="1" t="s">
        <v>37</v>
      </c>
      <c r="AI343" s="4">
        <v>46160</v>
      </c>
      <c r="AJ343" s="4">
        <v>46163</v>
      </c>
      <c r="AK343" s="1" t="s">
        <v>8</v>
      </c>
      <c r="AL343" s="1" t="s">
        <v>38</v>
      </c>
      <c r="AM343" s="4">
        <v>46163</v>
      </c>
      <c r="AN343" s="4">
        <v>46167</v>
      </c>
      <c r="AO343" s="1" t="s">
        <v>8477</v>
      </c>
      <c r="AP343" s="1" t="s">
        <v>8478</v>
      </c>
      <c r="AQ343" s="4">
        <v>46167</v>
      </c>
      <c r="AR343" s="4">
        <v>46173</v>
      </c>
      <c r="AS343" s="51" t="str">
        <f t="shared" si="20"/>
        <v>المدينة</v>
      </c>
      <c r="AT343" s="51" t="str">
        <f t="shared" si="21"/>
        <v>مطار المدينة</v>
      </c>
      <c r="AU343" s="51" t="str">
        <f t="shared" si="22"/>
        <v>مكة</v>
      </c>
      <c r="AV343" s="51" t="str">
        <f t="shared" si="23"/>
        <v>مطار جدة</v>
      </c>
    </row>
    <row r="344" spans="1:48" x14ac:dyDescent="0.4">
      <c r="A344" s="1">
        <v>689751</v>
      </c>
      <c r="B344" s="1">
        <v>560534</v>
      </c>
      <c r="C344" s="51" t="s">
        <v>1718</v>
      </c>
      <c r="D344" s="1" t="s">
        <v>9391</v>
      </c>
      <c r="E344" s="4">
        <v>49420</v>
      </c>
      <c r="F344" s="51" t="s">
        <v>1159</v>
      </c>
      <c r="G344" s="1" t="s">
        <v>9392</v>
      </c>
      <c r="H344" s="1" t="s">
        <v>9393</v>
      </c>
      <c r="I344" s="4">
        <v>21274</v>
      </c>
      <c r="J344" s="1">
        <v>68</v>
      </c>
      <c r="K344" s="51" t="s">
        <v>1453</v>
      </c>
      <c r="L344" s="51" t="s">
        <v>1453</v>
      </c>
      <c r="M344" s="51" t="s">
        <v>1954</v>
      </c>
      <c r="N344" s="1"/>
      <c r="O344" s="1" t="s">
        <v>8492</v>
      </c>
      <c r="P344" s="1" t="s">
        <v>72</v>
      </c>
      <c r="Q344" s="4">
        <v>46163</v>
      </c>
      <c r="R344" s="4">
        <v>46173</v>
      </c>
      <c r="S344" s="51" t="s">
        <v>185</v>
      </c>
      <c r="T344" s="51" t="s">
        <v>189</v>
      </c>
      <c r="U344" s="51" t="s">
        <v>591</v>
      </c>
      <c r="V344" s="1" t="s">
        <v>1325</v>
      </c>
      <c r="W344" s="51" t="s">
        <v>234</v>
      </c>
      <c r="X344" s="51" t="s">
        <v>590</v>
      </c>
      <c r="Y344" s="1" t="s">
        <v>1308</v>
      </c>
      <c r="Z344" s="1" t="s">
        <v>1250</v>
      </c>
      <c r="AA344" s="4">
        <v>46163</v>
      </c>
      <c r="AB344" s="5">
        <v>0.88888888888888884</v>
      </c>
      <c r="AC344" s="1" t="s">
        <v>1265</v>
      </c>
      <c r="AD344" s="1" t="s">
        <v>1250</v>
      </c>
      <c r="AE344" s="4">
        <v>46173</v>
      </c>
      <c r="AF344" s="5">
        <v>0.21527777777777779</v>
      </c>
      <c r="AG344" s="1" t="s">
        <v>5</v>
      </c>
      <c r="AH344" s="1" t="s">
        <v>37</v>
      </c>
      <c r="AI344" s="4">
        <v>46163</v>
      </c>
      <c r="AJ344" s="4">
        <v>46166</v>
      </c>
      <c r="AK344" s="1" t="s">
        <v>8477</v>
      </c>
      <c r="AL344" s="1" t="s">
        <v>8478</v>
      </c>
      <c r="AM344" s="4">
        <v>46166</v>
      </c>
      <c r="AN344" s="4">
        <v>46173</v>
      </c>
      <c r="AO344" s="1"/>
      <c r="AP344" s="1"/>
      <c r="AQ344" s="4"/>
      <c r="AR344" s="4"/>
      <c r="AS344" s="51" t="str">
        <f t="shared" si="20"/>
        <v>المدينة</v>
      </c>
      <c r="AT344" s="51" t="str">
        <f t="shared" si="21"/>
        <v>مطار المدينة</v>
      </c>
      <c r="AU344" s="51" t="str">
        <f t="shared" si="22"/>
        <v>مكة</v>
      </c>
      <c r="AV344" s="51" t="str">
        <f t="shared" si="23"/>
        <v>مطار المدينة</v>
      </c>
    </row>
    <row r="345" spans="1:48" x14ac:dyDescent="0.4">
      <c r="A345" s="1">
        <v>668949</v>
      </c>
      <c r="B345" s="1">
        <v>543823</v>
      </c>
      <c r="C345" s="51" t="s">
        <v>6601</v>
      </c>
      <c r="D345" s="1" t="s">
        <v>9940</v>
      </c>
      <c r="E345" s="4">
        <v>48017</v>
      </c>
      <c r="F345" s="51" t="s">
        <v>1158</v>
      </c>
      <c r="G345" s="1" t="s">
        <v>9941</v>
      </c>
      <c r="H345" s="1" t="s">
        <v>9942</v>
      </c>
      <c r="I345" s="4">
        <v>24799</v>
      </c>
      <c r="J345" s="1">
        <v>58</v>
      </c>
      <c r="K345" s="51" t="s">
        <v>1453</v>
      </c>
      <c r="L345" s="51" t="s">
        <v>1453</v>
      </c>
      <c r="M345" s="51" t="s">
        <v>1954</v>
      </c>
      <c r="N345" s="1"/>
      <c r="O345" s="1" t="s">
        <v>8481</v>
      </c>
      <c r="P345" s="1" t="s">
        <v>66</v>
      </c>
      <c r="Q345" s="4">
        <v>46160</v>
      </c>
      <c r="R345" s="4">
        <v>46173</v>
      </c>
      <c r="S345" s="51" t="s">
        <v>185</v>
      </c>
      <c r="T345" s="51" t="s">
        <v>189</v>
      </c>
      <c r="U345" s="51" t="s">
        <v>185</v>
      </c>
      <c r="V345" s="1" t="s">
        <v>1164</v>
      </c>
      <c r="W345" s="51" t="s">
        <v>187</v>
      </c>
      <c r="X345" s="51" t="s">
        <v>1164</v>
      </c>
      <c r="Y345" s="1" t="s">
        <v>120</v>
      </c>
      <c r="Z345" s="1" t="s">
        <v>1250</v>
      </c>
      <c r="AA345" s="4">
        <v>46161</v>
      </c>
      <c r="AB345" s="5">
        <v>0.87847222222222221</v>
      </c>
      <c r="AC345" s="1" t="s">
        <v>46</v>
      </c>
      <c r="AD345" s="1" t="s">
        <v>1249</v>
      </c>
      <c r="AE345" s="4">
        <v>46173</v>
      </c>
      <c r="AF345" s="5">
        <v>0.3923611111111111</v>
      </c>
      <c r="AG345" s="1" t="s">
        <v>3</v>
      </c>
      <c r="AH345" s="1" t="s">
        <v>37</v>
      </c>
      <c r="AI345" s="4">
        <v>46160</v>
      </c>
      <c r="AJ345" s="4">
        <v>46163</v>
      </c>
      <c r="AK345" s="1" t="s">
        <v>8</v>
      </c>
      <c r="AL345" s="1" t="s">
        <v>38</v>
      </c>
      <c r="AM345" s="4">
        <v>46163</v>
      </c>
      <c r="AN345" s="4">
        <v>46167</v>
      </c>
      <c r="AO345" s="1" t="s">
        <v>8477</v>
      </c>
      <c r="AP345" s="1" t="s">
        <v>8478</v>
      </c>
      <c r="AQ345" s="4">
        <v>46167</v>
      </c>
      <c r="AR345" s="4">
        <v>46173</v>
      </c>
      <c r="AS345" s="51" t="str">
        <f t="shared" si="20"/>
        <v>المدينة</v>
      </c>
      <c r="AT345" s="51" t="str">
        <f t="shared" si="21"/>
        <v>مطار المدينة</v>
      </c>
      <c r="AU345" s="51" t="str">
        <f t="shared" si="22"/>
        <v>مكة</v>
      </c>
      <c r="AV345" s="51" t="str">
        <f t="shared" si="23"/>
        <v>مطار جدة</v>
      </c>
    </row>
    <row r="346" spans="1:48" x14ac:dyDescent="0.4">
      <c r="A346" s="1">
        <v>724678</v>
      </c>
      <c r="B346" s="1">
        <v>98851</v>
      </c>
      <c r="C346" s="51" t="s">
        <v>1936</v>
      </c>
      <c r="D346" s="1" t="s">
        <v>9394</v>
      </c>
      <c r="E346" s="4">
        <v>48166</v>
      </c>
      <c r="F346" s="51" t="s">
        <v>1158</v>
      </c>
      <c r="G346" s="1" t="s">
        <v>9395</v>
      </c>
      <c r="H346" s="1" t="s">
        <v>9396</v>
      </c>
      <c r="I346" s="4">
        <v>23420</v>
      </c>
      <c r="J346" s="1">
        <v>62</v>
      </c>
      <c r="K346" s="51" t="s">
        <v>1453</v>
      </c>
      <c r="L346" s="51" t="s">
        <v>1453</v>
      </c>
      <c r="M346" s="51" t="s">
        <v>188</v>
      </c>
      <c r="N346" s="1"/>
      <c r="O346" s="1" t="s">
        <v>8492</v>
      </c>
      <c r="P346" s="1" t="s">
        <v>61</v>
      </c>
      <c r="Q346" s="4">
        <v>46163</v>
      </c>
      <c r="R346" s="4">
        <v>46173</v>
      </c>
      <c r="S346" s="51" t="s">
        <v>185</v>
      </c>
      <c r="T346" s="51" t="s">
        <v>189</v>
      </c>
      <c r="U346" s="51" t="s">
        <v>571</v>
      </c>
      <c r="V346" s="1" t="s">
        <v>1335</v>
      </c>
      <c r="W346" s="51" t="s">
        <v>234</v>
      </c>
      <c r="X346" s="51" t="s">
        <v>570</v>
      </c>
      <c r="Y346" s="1" t="s">
        <v>1336</v>
      </c>
      <c r="Z346" s="1" t="s">
        <v>1250</v>
      </c>
      <c r="AA346" s="4">
        <v>46163</v>
      </c>
      <c r="AB346" s="5">
        <v>0.18402777777777779</v>
      </c>
      <c r="AC346" s="1" t="s">
        <v>1337</v>
      </c>
      <c r="AD346" s="1" t="s">
        <v>1249</v>
      </c>
      <c r="AE346" s="4">
        <v>46173</v>
      </c>
      <c r="AF346" s="5">
        <v>6.25E-2</v>
      </c>
      <c r="AG346" s="1" t="s">
        <v>3</v>
      </c>
      <c r="AH346" s="1" t="s">
        <v>37</v>
      </c>
      <c r="AI346" s="4">
        <v>46163</v>
      </c>
      <c r="AJ346" s="4">
        <v>46166</v>
      </c>
      <c r="AK346" s="1" t="s">
        <v>8477</v>
      </c>
      <c r="AL346" s="1" t="s">
        <v>8478</v>
      </c>
      <c r="AM346" s="4">
        <v>46166</v>
      </c>
      <c r="AN346" s="4">
        <v>46173</v>
      </c>
      <c r="AO346" s="1"/>
      <c r="AP346" s="1"/>
      <c r="AQ346" s="4"/>
      <c r="AR346" s="4"/>
      <c r="AS346" s="51" t="str">
        <f t="shared" si="20"/>
        <v>المدينة</v>
      </c>
      <c r="AT346" s="51" t="str">
        <f t="shared" si="21"/>
        <v>مطار المدينة</v>
      </c>
      <c r="AU346" s="51" t="str">
        <f t="shared" si="22"/>
        <v>مكة</v>
      </c>
      <c r="AV346" s="51" t="str">
        <f t="shared" si="23"/>
        <v>مطار جدة</v>
      </c>
    </row>
    <row r="347" spans="1:48" x14ac:dyDescent="0.4">
      <c r="A347" s="1">
        <v>755511</v>
      </c>
      <c r="B347" s="1">
        <v>543823</v>
      </c>
      <c r="C347" s="51" t="s">
        <v>6602</v>
      </c>
      <c r="D347" s="1" t="s">
        <v>9943</v>
      </c>
      <c r="E347" s="4">
        <v>48388</v>
      </c>
      <c r="F347" s="51" t="s">
        <v>1159</v>
      </c>
      <c r="G347" s="1" t="s">
        <v>9944</v>
      </c>
      <c r="H347" s="1" t="s">
        <v>9945</v>
      </c>
      <c r="I347" s="4">
        <v>20090</v>
      </c>
      <c r="J347" s="1">
        <v>71</v>
      </c>
      <c r="K347" s="51" t="s">
        <v>1453</v>
      </c>
      <c r="L347" s="51" t="s">
        <v>1453</v>
      </c>
      <c r="M347" s="51" t="s">
        <v>1954</v>
      </c>
      <c r="N347" s="1"/>
      <c r="O347" s="1" t="s">
        <v>8481</v>
      </c>
      <c r="P347" s="1" t="s">
        <v>66</v>
      </c>
      <c r="Q347" s="4">
        <v>46160</v>
      </c>
      <c r="R347" s="4">
        <v>46173</v>
      </c>
      <c r="S347" s="51" t="s">
        <v>185</v>
      </c>
      <c r="T347" s="51" t="s">
        <v>189</v>
      </c>
      <c r="U347" s="51" t="s">
        <v>185</v>
      </c>
      <c r="V347" s="1" t="s">
        <v>1164</v>
      </c>
      <c r="W347" s="51" t="s">
        <v>187</v>
      </c>
      <c r="X347" s="51" t="s">
        <v>1164</v>
      </c>
      <c r="Y347" s="1" t="s">
        <v>120</v>
      </c>
      <c r="Z347" s="1" t="s">
        <v>1250</v>
      </c>
      <c r="AA347" s="4">
        <v>46161</v>
      </c>
      <c r="AB347" s="5">
        <v>0.87847222222222221</v>
      </c>
      <c r="AC347" s="1" t="s">
        <v>46</v>
      </c>
      <c r="AD347" s="1" t="s">
        <v>1249</v>
      </c>
      <c r="AE347" s="4">
        <v>46173</v>
      </c>
      <c r="AF347" s="5">
        <v>0.3923611111111111</v>
      </c>
      <c r="AG347" s="1" t="s">
        <v>3</v>
      </c>
      <c r="AH347" s="1" t="s">
        <v>37</v>
      </c>
      <c r="AI347" s="4">
        <v>46160</v>
      </c>
      <c r="AJ347" s="4">
        <v>46163</v>
      </c>
      <c r="AK347" s="1" t="s">
        <v>8</v>
      </c>
      <c r="AL347" s="1" t="s">
        <v>38</v>
      </c>
      <c r="AM347" s="4">
        <v>46163</v>
      </c>
      <c r="AN347" s="4">
        <v>46167</v>
      </c>
      <c r="AO347" s="1" t="s">
        <v>8477</v>
      </c>
      <c r="AP347" s="1" t="s">
        <v>8478</v>
      </c>
      <c r="AQ347" s="4">
        <v>46167</v>
      </c>
      <c r="AR347" s="4">
        <v>46173</v>
      </c>
      <c r="AS347" s="51" t="str">
        <f t="shared" si="20"/>
        <v>المدينة</v>
      </c>
      <c r="AT347" s="51" t="str">
        <f t="shared" si="21"/>
        <v>مطار المدينة</v>
      </c>
      <c r="AU347" s="51" t="str">
        <f t="shared" si="22"/>
        <v>مكة</v>
      </c>
      <c r="AV347" s="51" t="str">
        <f t="shared" si="23"/>
        <v>مطار جدة</v>
      </c>
    </row>
    <row r="348" spans="1:48" x14ac:dyDescent="0.4">
      <c r="A348" s="1">
        <v>873829</v>
      </c>
      <c r="B348" s="1">
        <v>706361</v>
      </c>
      <c r="C348" s="51" t="s">
        <v>6597</v>
      </c>
      <c r="D348" s="1" t="s">
        <v>9397</v>
      </c>
      <c r="E348" s="4">
        <v>49756</v>
      </c>
      <c r="F348" s="51" t="s">
        <v>1159</v>
      </c>
      <c r="G348" s="1" t="s">
        <v>9398</v>
      </c>
      <c r="H348" s="1" t="s">
        <v>9399</v>
      </c>
      <c r="I348" s="4">
        <v>24364</v>
      </c>
      <c r="J348" s="1">
        <v>59</v>
      </c>
      <c r="K348" s="51" t="s">
        <v>1453</v>
      </c>
      <c r="L348" s="51" t="s">
        <v>1453</v>
      </c>
      <c r="M348" s="51" t="s">
        <v>1954</v>
      </c>
      <c r="N348" s="1"/>
      <c r="O348" s="1" t="s">
        <v>8485</v>
      </c>
      <c r="P348" s="1" t="s">
        <v>71</v>
      </c>
      <c r="Q348" s="4">
        <v>46163</v>
      </c>
      <c r="R348" s="4">
        <v>46175</v>
      </c>
      <c r="S348" s="51" t="s">
        <v>185</v>
      </c>
      <c r="T348" s="51" t="s">
        <v>189</v>
      </c>
      <c r="U348" s="51" t="s">
        <v>2384</v>
      </c>
      <c r="V348" s="1" t="s">
        <v>7948</v>
      </c>
      <c r="W348" s="51" t="s">
        <v>234</v>
      </c>
      <c r="X348" s="51" t="s">
        <v>2382</v>
      </c>
      <c r="Y348" s="1" t="s">
        <v>1279</v>
      </c>
      <c r="Z348" s="1" t="s">
        <v>1249</v>
      </c>
      <c r="AA348" s="4">
        <v>46163</v>
      </c>
      <c r="AB348" s="5">
        <v>0.16319444444444445</v>
      </c>
      <c r="AC348" s="1" t="s">
        <v>1339</v>
      </c>
      <c r="AD348" s="1" t="s">
        <v>1250</v>
      </c>
      <c r="AE348" s="4">
        <v>46175</v>
      </c>
      <c r="AF348" s="5">
        <v>0.64236111111111116</v>
      </c>
      <c r="AG348" s="1" t="s">
        <v>8</v>
      </c>
      <c r="AH348" s="1" t="s">
        <v>38</v>
      </c>
      <c r="AI348" s="4">
        <v>46163</v>
      </c>
      <c r="AJ348" s="4">
        <v>46167</v>
      </c>
      <c r="AK348" s="1" t="s">
        <v>8477</v>
      </c>
      <c r="AL348" s="1" t="s">
        <v>8478</v>
      </c>
      <c r="AM348" s="4">
        <v>46167</v>
      </c>
      <c r="AN348" s="4">
        <v>46172</v>
      </c>
      <c r="AO348" s="1" t="s">
        <v>3</v>
      </c>
      <c r="AP348" s="1" t="s">
        <v>37</v>
      </c>
      <c r="AQ348" s="4">
        <v>46172</v>
      </c>
      <c r="AR348" s="4">
        <v>46175</v>
      </c>
      <c r="AS348" s="51" t="str">
        <f t="shared" si="20"/>
        <v>مكة</v>
      </c>
      <c r="AT348" s="51" t="str">
        <f t="shared" si="21"/>
        <v>مطار جدة</v>
      </c>
      <c r="AU348" s="51" t="str">
        <f t="shared" si="22"/>
        <v>المدينة</v>
      </c>
      <c r="AV348" s="51" t="str">
        <f t="shared" si="23"/>
        <v>مطار المدينة</v>
      </c>
    </row>
    <row r="349" spans="1:48" x14ac:dyDescent="0.4">
      <c r="A349" s="1">
        <v>825393</v>
      </c>
      <c r="B349" s="1">
        <v>667176</v>
      </c>
      <c r="C349" s="51" t="s">
        <v>1798</v>
      </c>
      <c r="D349" s="1" t="s">
        <v>9961</v>
      </c>
      <c r="E349" s="4">
        <v>47512</v>
      </c>
      <c r="F349" s="51" t="s">
        <v>1158</v>
      </c>
      <c r="G349" s="1" t="s">
        <v>9962</v>
      </c>
      <c r="H349" s="1" t="s">
        <v>9963</v>
      </c>
      <c r="I349" s="4">
        <v>28955</v>
      </c>
      <c r="J349" s="1">
        <v>47</v>
      </c>
      <c r="K349" s="51" t="s">
        <v>1455</v>
      </c>
      <c r="L349" s="51" t="s">
        <v>1455</v>
      </c>
      <c r="M349" s="51" t="s">
        <v>1966</v>
      </c>
      <c r="N349" s="1"/>
      <c r="O349" s="1" t="s">
        <v>8492</v>
      </c>
      <c r="P349" s="1" t="s">
        <v>61</v>
      </c>
      <c r="Q349" s="4">
        <v>46163</v>
      </c>
      <c r="R349" s="4">
        <v>46173</v>
      </c>
      <c r="S349" s="51" t="s">
        <v>185</v>
      </c>
      <c r="T349" s="51" t="s">
        <v>189</v>
      </c>
      <c r="U349" s="51" t="s">
        <v>185</v>
      </c>
      <c r="V349" s="1" t="s">
        <v>1175</v>
      </c>
      <c r="W349" s="51" t="s">
        <v>187</v>
      </c>
      <c r="X349" s="51" t="s">
        <v>1175</v>
      </c>
      <c r="Y349" s="1" t="s">
        <v>119</v>
      </c>
      <c r="Z349" s="1" t="s">
        <v>1250</v>
      </c>
      <c r="AA349" s="4">
        <v>46163</v>
      </c>
      <c r="AB349" s="5">
        <v>0.1076388888888889</v>
      </c>
      <c r="AC349" s="1" t="s">
        <v>1191</v>
      </c>
      <c r="AD349" s="1" t="s">
        <v>1249</v>
      </c>
      <c r="AE349" s="4">
        <v>46172</v>
      </c>
      <c r="AF349" s="5">
        <v>0.34027777777777779</v>
      </c>
      <c r="AG349" s="1" t="s">
        <v>3</v>
      </c>
      <c r="AH349" s="1" t="s">
        <v>37</v>
      </c>
      <c r="AI349" s="4">
        <v>46163</v>
      </c>
      <c r="AJ349" s="4">
        <v>46166</v>
      </c>
      <c r="AK349" s="1" t="s">
        <v>8477</v>
      </c>
      <c r="AL349" s="1" t="s">
        <v>8478</v>
      </c>
      <c r="AM349" s="4">
        <v>46166</v>
      </c>
      <c r="AN349" s="4">
        <v>46173</v>
      </c>
      <c r="AO349" s="1"/>
      <c r="AP349" s="1"/>
      <c r="AQ349" s="4"/>
      <c r="AR349" s="4"/>
      <c r="AS349" s="51" t="str">
        <f t="shared" si="20"/>
        <v>المدينة</v>
      </c>
      <c r="AT349" s="51" t="str">
        <f t="shared" si="21"/>
        <v>مطار المدينة</v>
      </c>
      <c r="AU349" s="51" t="str">
        <f t="shared" si="22"/>
        <v>مكة</v>
      </c>
      <c r="AV349" s="51" t="str">
        <f t="shared" si="23"/>
        <v>مطار جدة</v>
      </c>
    </row>
    <row r="350" spans="1:48" x14ac:dyDescent="0.4">
      <c r="A350" s="1">
        <v>702637</v>
      </c>
      <c r="B350" s="1">
        <v>564201</v>
      </c>
      <c r="C350" s="51" t="s">
        <v>1741</v>
      </c>
      <c r="D350" s="1" t="s">
        <v>9400</v>
      </c>
      <c r="E350" s="4">
        <v>49241</v>
      </c>
      <c r="F350" s="51" t="s">
        <v>1159</v>
      </c>
      <c r="G350" s="1" t="s">
        <v>9401</v>
      </c>
      <c r="H350" s="1" t="s">
        <v>9402</v>
      </c>
      <c r="I350" s="4">
        <v>26687</v>
      </c>
      <c r="J350" s="1">
        <v>53</v>
      </c>
      <c r="K350" s="51" t="s">
        <v>1453</v>
      </c>
      <c r="L350" s="51" t="s">
        <v>1453</v>
      </c>
      <c r="M350" s="51" t="s">
        <v>1954</v>
      </c>
      <c r="N350" s="1"/>
      <c r="O350" s="1" t="s">
        <v>8492</v>
      </c>
      <c r="P350" s="1" t="s">
        <v>61</v>
      </c>
      <c r="Q350" s="4">
        <v>46163</v>
      </c>
      <c r="R350" s="4">
        <v>46173</v>
      </c>
      <c r="S350" s="51" t="s">
        <v>185</v>
      </c>
      <c r="T350" s="51" t="s">
        <v>189</v>
      </c>
      <c r="U350" s="51" t="s">
        <v>625</v>
      </c>
      <c r="V350" s="1" t="s">
        <v>1312</v>
      </c>
      <c r="W350" s="51" t="s">
        <v>234</v>
      </c>
      <c r="X350" s="51" t="s">
        <v>624</v>
      </c>
      <c r="Y350" s="1" t="s">
        <v>1313</v>
      </c>
      <c r="Z350" s="1" t="s">
        <v>1250</v>
      </c>
      <c r="AA350" s="4">
        <v>46163</v>
      </c>
      <c r="AB350" s="5">
        <v>0.71180555555555558</v>
      </c>
      <c r="AC350" s="1" t="s">
        <v>1314</v>
      </c>
      <c r="AD350" s="1" t="s">
        <v>1249</v>
      </c>
      <c r="AE350" s="4">
        <v>46173</v>
      </c>
      <c r="AF350" s="5">
        <v>0.5</v>
      </c>
      <c r="AG350" s="1" t="s">
        <v>3</v>
      </c>
      <c r="AH350" s="1" t="s">
        <v>37</v>
      </c>
      <c r="AI350" s="4">
        <v>46163</v>
      </c>
      <c r="AJ350" s="4">
        <v>46166</v>
      </c>
      <c r="AK350" s="1" t="s">
        <v>8477</v>
      </c>
      <c r="AL350" s="1" t="s">
        <v>8478</v>
      </c>
      <c r="AM350" s="4">
        <v>46166</v>
      </c>
      <c r="AN350" s="4">
        <v>46173</v>
      </c>
      <c r="AO350" s="1"/>
      <c r="AP350" s="1"/>
      <c r="AQ350" s="4"/>
      <c r="AR350" s="4"/>
      <c r="AS350" s="51" t="str">
        <f t="shared" si="20"/>
        <v>المدينة</v>
      </c>
      <c r="AT350" s="51" t="str">
        <f t="shared" si="21"/>
        <v>مطار المدينة</v>
      </c>
      <c r="AU350" s="51" t="str">
        <f t="shared" si="22"/>
        <v>مكة</v>
      </c>
      <c r="AV350" s="51" t="str">
        <f t="shared" si="23"/>
        <v>مطار جدة</v>
      </c>
    </row>
    <row r="351" spans="1:48" x14ac:dyDescent="0.4">
      <c r="A351" s="1">
        <v>891300</v>
      </c>
      <c r="B351" s="1">
        <v>721071</v>
      </c>
      <c r="C351" s="51" t="s">
        <v>6634</v>
      </c>
      <c r="D351" s="1" t="s">
        <v>9967</v>
      </c>
      <c r="E351" s="4">
        <v>47967</v>
      </c>
      <c r="F351" s="51" t="s">
        <v>1158</v>
      </c>
      <c r="G351" s="1" t="s">
        <v>9968</v>
      </c>
      <c r="H351" s="1" t="s">
        <v>9969</v>
      </c>
      <c r="I351" s="4">
        <v>26008</v>
      </c>
      <c r="J351" s="1">
        <v>55</v>
      </c>
      <c r="K351" s="51" t="s">
        <v>1453</v>
      </c>
      <c r="L351" s="51" t="s">
        <v>1453</v>
      </c>
      <c r="M351" s="51" t="s">
        <v>188</v>
      </c>
      <c r="N351" s="1"/>
      <c r="O351" s="1" t="s">
        <v>8485</v>
      </c>
      <c r="P351" s="1" t="s">
        <v>70</v>
      </c>
      <c r="Q351" s="4">
        <v>46163</v>
      </c>
      <c r="R351" s="4">
        <v>46175</v>
      </c>
      <c r="S351" s="51" t="s">
        <v>185</v>
      </c>
      <c r="T351" s="51" t="s">
        <v>189</v>
      </c>
      <c r="U351" s="51" t="s">
        <v>185</v>
      </c>
      <c r="V351" s="1" t="s">
        <v>1162</v>
      </c>
      <c r="W351" s="51" t="s">
        <v>187</v>
      </c>
      <c r="X351" s="51" t="s">
        <v>1162</v>
      </c>
      <c r="Y351" s="1" t="s">
        <v>40</v>
      </c>
      <c r="Z351" s="1" t="s">
        <v>1249</v>
      </c>
      <c r="AA351" s="4">
        <v>46163</v>
      </c>
      <c r="AB351" s="5">
        <v>0.2361111111111111</v>
      </c>
      <c r="AC351" s="1" t="s">
        <v>59</v>
      </c>
      <c r="AD351" s="1" t="s">
        <v>1250</v>
      </c>
      <c r="AE351" s="4">
        <v>46175</v>
      </c>
      <c r="AF351" s="5">
        <v>0.93055555555555558</v>
      </c>
      <c r="AG351" s="1" t="s">
        <v>12</v>
      </c>
      <c r="AH351" s="1" t="s">
        <v>38</v>
      </c>
      <c r="AI351" s="4">
        <v>46163</v>
      </c>
      <c r="AJ351" s="4">
        <v>46167</v>
      </c>
      <c r="AK351" s="1" t="s">
        <v>8477</v>
      </c>
      <c r="AL351" s="1" t="s">
        <v>8478</v>
      </c>
      <c r="AM351" s="4">
        <v>46167</v>
      </c>
      <c r="AN351" s="4">
        <v>46172</v>
      </c>
      <c r="AO351" s="1" t="s">
        <v>3</v>
      </c>
      <c r="AP351" s="1" t="s">
        <v>37</v>
      </c>
      <c r="AQ351" s="4">
        <v>46172</v>
      </c>
      <c r="AR351" s="4">
        <v>46175</v>
      </c>
      <c r="AS351" s="51" t="str">
        <f t="shared" si="20"/>
        <v>مكة</v>
      </c>
      <c r="AT351" s="51" t="str">
        <f t="shared" si="21"/>
        <v>مطار جدة</v>
      </c>
      <c r="AU351" s="51" t="str">
        <f t="shared" si="22"/>
        <v>المدينة</v>
      </c>
      <c r="AV351" s="51" t="str">
        <f t="shared" si="23"/>
        <v>مطار المدينة</v>
      </c>
    </row>
    <row r="352" spans="1:48" x14ac:dyDescent="0.4">
      <c r="A352" s="1">
        <v>692445</v>
      </c>
      <c r="B352" s="1">
        <v>562669</v>
      </c>
      <c r="C352" s="51" t="s">
        <v>1725</v>
      </c>
      <c r="D352" s="1" t="s">
        <v>9982</v>
      </c>
      <c r="E352" s="4">
        <v>48184</v>
      </c>
      <c r="F352" s="51" t="s">
        <v>1159</v>
      </c>
      <c r="G352" s="1" t="s">
        <v>9983</v>
      </c>
      <c r="H352" s="1" t="s">
        <v>9984</v>
      </c>
      <c r="I352" s="4">
        <v>29064</v>
      </c>
      <c r="J352" s="1">
        <v>46</v>
      </c>
      <c r="K352" s="51" t="s">
        <v>1453</v>
      </c>
      <c r="L352" s="51" t="s">
        <v>1453</v>
      </c>
      <c r="M352" s="51" t="s">
        <v>1954</v>
      </c>
      <c r="N352" s="1"/>
      <c r="O352" s="1" t="s">
        <v>8481</v>
      </c>
      <c r="P352" s="1" t="s">
        <v>66</v>
      </c>
      <c r="Q352" s="4">
        <v>46160</v>
      </c>
      <c r="R352" s="4">
        <v>46173</v>
      </c>
      <c r="S352" s="51" t="s">
        <v>185</v>
      </c>
      <c r="T352" s="51" t="s">
        <v>189</v>
      </c>
      <c r="U352" s="51" t="s">
        <v>185</v>
      </c>
      <c r="V352" s="1" t="s">
        <v>1163</v>
      </c>
      <c r="W352" s="51" t="s">
        <v>187</v>
      </c>
      <c r="X352" s="51" t="s">
        <v>1163</v>
      </c>
      <c r="Y352" s="1" t="s">
        <v>117</v>
      </c>
      <c r="Z352" s="1" t="s">
        <v>1250</v>
      </c>
      <c r="AA352" s="4">
        <v>46160</v>
      </c>
      <c r="AB352" s="5">
        <v>0.73958333333333337</v>
      </c>
      <c r="AC352" s="1" t="s">
        <v>46</v>
      </c>
      <c r="AD352" s="1" t="s">
        <v>1249</v>
      </c>
      <c r="AE352" s="4">
        <v>46172</v>
      </c>
      <c r="AF352" s="5">
        <v>0.35069444444444442</v>
      </c>
      <c r="AG352" s="1" t="s">
        <v>3</v>
      </c>
      <c r="AH352" s="1" t="s">
        <v>37</v>
      </c>
      <c r="AI352" s="4">
        <v>46160</v>
      </c>
      <c r="AJ352" s="4">
        <v>46163</v>
      </c>
      <c r="AK352" s="1" t="s">
        <v>8</v>
      </c>
      <c r="AL352" s="1" t="s">
        <v>38</v>
      </c>
      <c r="AM352" s="4">
        <v>46163</v>
      </c>
      <c r="AN352" s="4">
        <v>46167</v>
      </c>
      <c r="AO352" s="1" t="s">
        <v>8477</v>
      </c>
      <c r="AP352" s="1" t="s">
        <v>8478</v>
      </c>
      <c r="AQ352" s="4">
        <v>46167</v>
      </c>
      <c r="AR352" s="4">
        <v>46173</v>
      </c>
      <c r="AS352" s="51" t="str">
        <f t="shared" si="20"/>
        <v>المدينة</v>
      </c>
      <c r="AT352" s="51" t="str">
        <f t="shared" si="21"/>
        <v>مطار المدينة</v>
      </c>
      <c r="AU352" s="51" t="str">
        <f t="shared" si="22"/>
        <v>مكة</v>
      </c>
      <c r="AV352" s="51" t="str">
        <f t="shared" si="23"/>
        <v>مطار جدة</v>
      </c>
    </row>
    <row r="353" spans="1:48" x14ac:dyDescent="0.4">
      <c r="A353" s="1">
        <v>762594</v>
      </c>
      <c r="B353" s="1">
        <v>609591</v>
      </c>
      <c r="C353" s="51" t="s">
        <v>1745</v>
      </c>
      <c r="D353" s="1" t="s">
        <v>9985</v>
      </c>
      <c r="E353" s="4">
        <v>46808</v>
      </c>
      <c r="F353" s="51" t="s">
        <v>1158</v>
      </c>
      <c r="G353" s="1" t="s">
        <v>9986</v>
      </c>
      <c r="H353" s="1" t="s">
        <v>9987</v>
      </c>
      <c r="I353" s="4">
        <v>27049</v>
      </c>
      <c r="J353" s="1">
        <v>52</v>
      </c>
      <c r="K353" s="51" t="s">
        <v>1453</v>
      </c>
      <c r="L353" s="51" t="s">
        <v>1453</v>
      </c>
      <c r="M353" s="51" t="s">
        <v>1954</v>
      </c>
      <c r="N353" s="1"/>
      <c r="O353" s="1" t="s">
        <v>8485</v>
      </c>
      <c r="P353" s="1" t="s">
        <v>71</v>
      </c>
      <c r="Q353" s="4">
        <v>46163</v>
      </c>
      <c r="R353" s="4">
        <v>46175</v>
      </c>
      <c r="S353" s="51" t="s">
        <v>185</v>
      </c>
      <c r="T353" s="51" t="s">
        <v>189</v>
      </c>
      <c r="U353" s="51" t="s">
        <v>185</v>
      </c>
      <c r="V353" s="1" t="s">
        <v>1162</v>
      </c>
      <c r="W353" s="51" t="s">
        <v>187</v>
      </c>
      <c r="X353" s="51" t="s">
        <v>1162</v>
      </c>
      <c r="Y353" s="1" t="s">
        <v>40</v>
      </c>
      <c r="Z353" s="1" t="s">
        <v>1249</v>
      </c>
      <c r="AA353" s="4">
        <v>46163</v>
      </c>
      <c r="AB353" s="5">
        <v>0.2361111111111111</v>
      </c>
      <c r="AC353" s="1" t="s">
        <v>59</v>
      </c>
      <c r="AD353" s="1" t="s">
        <v>1250</v>
      </c>
      <c r="AE353" s="4">
        <v>46175</v>
      </c>
      <c r="AF353" s="5">
        <v>0.93055555555555558</v>
      </c>
      <c r="AG353" s="1" t="s">
        <v>8</v>
      </c>
      <c r="AH353" s="1" t="s">
        <v>38</v>
      </c>
      <c r="AI353" s="4">
        <v>46163</v>
      </c>
      <c r="AJ353" s="4">
        <v>46167</v>
      </c>
      <c r="AK353" s="1" t="s">
        <v>8477</v>
      </c>
      <c r="AL353" s="1" t="s">
        <v>8478</v>
      </c>
      <c r="AM353" s="4">
        <v>46167</v>
      </c>
      <c r="AN353" s="4">
        <v>46172</v>
      </c>
      <c r="AO353" s="1" t="s">
        <v>3</v>
      </c>
      <c r="AP353" s="1" t="s">
        <v>37</v>
      </c>
      <c r="AQ353" s="4">
        <v>46172</v>
      </c>
      <c r="AR353" s="4">
        <v>46175</v>
      </c>
      <c r="AS353" s="51" t="str">
        <f t="shared" si="20"/>
        <v>مكة</v>
      </c>
      <c r="AT353" s="51" t="str">
        <f t="shared" si="21"/>
        <v>مطار جدة</v>
      </c>
      <c r="AU353" s="51" t="str">
        <f t="shared" si="22"/>
        <v>المدينة</v>
      </c>
      <c r="AV353" s="51" t="str">
        <f t="shared" si="23"/>
        <v>مطار المدينة</v>
      </c>
    </row>
    <row r="354" spans="1:48" x14ac:dyDescent="0.4">
      <c r="A354" s="1">
        <v>637073</v>
      </c>
      <c r="B354" s="1">
        <v>258453</v>
      </c>
      <c r="C354" s="51" t="s">
        <v>1750</v>
      </c>
      <c r="D354" s="1" t="s">
        <v>9988</v>
      </c>
      <c r="E354" s="4">
        <v>47350</v>
      </c>
      <c r="F354" s="51" t="s">
        <v>1159</v>
      </c>
      <c r="G354" s="1" t="s">
        <v>9989</v>
      </c>
      <c r="H354" s="1" t="s">
        <v>9990</v>
      </c>
      <c r="I354" s="4">
        <v>27159</v>
      </c>
      <c r="J354" s="1">
        <v>51</v>
      </c>
      <c r="K354" s="51" t="s">
        <v>1453</v>
      </c>
      <c r="L354" s="51" t="s">
        <v>1453</v>
      </c>
      <c r="M354" s="51" t="s">
        <v>188</v>
      </c>
      <c r="N354" s="1"/>
      <c r="O354" s="1" t="s">
        <v>8481</v>
      </c>
      <c r="P354" s="1" t="s">
        <v>73</v>
      </c>
      <c r="Q354" s="4">
        <v>46160</v>
      </c>
      <c r="R354" s="4">
        <v>46173</v>
      </c>
      <c r="S354" s="51" t="s">
        <v>185</v>
      </c>
      <c r="T354" s="51" t="s">
        <v>189</v>
      </c>
      <c r="U354" s="51" t="s">
        <v>185</v>
      </c>
      <c r="V354" s="1" t="s">
        <v>1164</v>
      </c>
      <c r="W354" s="51" t="s">
        <v>187</v>
      </c>
      <c r="X354" s="51" t="s">
        <v>1164</v>
      </c>
      <c r="Y354" s="1" t="s">
        <v>120</v>
      </c>
      <c r="Z354" s="1" t="s">
        <v>1250</v>
      </c>
      <c r="AA354" s="4">
        <v>46161</v>
      </c>
      <c r="AB354" s="5">
        <v>0.87847222222222221</v>
      </c>
      <c r="AC354" s="1" t="s">
        <v>46</v>
      </c>
      <c r="AD354" s="1" t="s">
        <v>1249</v>
      </c>
      <c r="AE354" s="4">
        <v>46173</v>
      </c>
      <c r="AF354" s="5">
        <v>0.3923611111111111</v>
      </c>
      <c r="AG354" s="1" t="s">
        <v>3</v>
      </c>
      <c r="AH354" s="1" t="s">
        <v>37</v>
      </c>
      <c r="AI354" s="4">
        <v>46160</v>
      </c>
      <c r="AJ354" s="4">
        <v>46163</v>
      </c>
      <c r="AK354" s="1" t="s">
        <v>12</v>
      </c>
      <c r="AL354" s="1" t="s">
        <v>38</v>
      </c>
      <c r="AM354" s="4">
        <v>46163</v>
      </c>
      <c r="AN354" s="4">
        <v>46166</v>
      </c>
      <c r="AO354" s="1" t="s">
        <v>8477</v>
      </c>
      <c r="AP354" s="1" t="s">
        <v>8478</v>
      </c>
      <c r="AQ354" s="4">
        <v>46166</v>
      </c>
      <c r="AR354" s="4">
        <v>46173</v>
      </c>
      <c r="AS354" s="51" t="str">
        <f t="shared" si="20"/>
        <v>المدينة</v>
      </c>
      <c r="AT354" s="51" t="str">
        <f t="shared" si="21"/>
        <v>مطار المدينة</v>
      </c>
      <c r="AU354" s="51" t="str">
        <f t="shared" si="22"/>
        <v>مكة</v>
      </c>
      <c r="AV354" s="51" t="str">
        <f t="shared" si="23"/>
        <v>مطار جدة</v>
      </c>
    </row>
    <row r="355" spans="1:48" x14ac:dyDescent="0.4">
      <c r="A355" s="1">
        <v>131330</v>
      </c>
      <c r="B355" s="1">
        <v>100690</v>
      </c>
      <c r="C355" s="51" t="s">
        <v>1755</v>
      </c>
      <c r="D355" s="1" t="s">
        <v>9991</v>
      </c>
      <c r="E355" s="4">
        <v>48730</v>
      </c>
      <c r="F355" s="51" t="s">
        <v>1159</v>
      </c>
      <c r="G355" s="1" t="s">
        <v>9992</v>
      </c>
      <c r="H355" s="1" t="s">
        <v>9993</v>
      </c>
      <c r="I355" s="4">
        <v>27670</v>
      </c>
      <c r="J355" s="1">
        <v>50</v>
      </c>
      <c r="K355" s="51" t="s">
        <v>1453</v>
      </c>
      <c r="L355" s="51" t="s">
        <v>1453</v>
      </c>
      <c r="M355" s="51" t="s">
        <v>1966</v>
      </c>
      <c r="N355" s="1"/>
      <c r="O355" s="1" t="s">
        <v>8481</v>
      </c>
      <c r="P355" s="1" t="s">
        <v>60</v>
      </c>
      <c r="Q355" s="4">
        <v>46160</v>
      </c>
      <c r="R355" s="4">
        <v>46173</v>
      </c>
      <c r="S355" s="51" t="s">
        <v>185</v>
      </c>
      <c r="T355" s="51" t="s">
        <v>189</v>
      </c>
      <c r="U355" s="51" t="s">
        <v>185</v>
      </c>
      <c r="V355" s="1" t="s">
        <v>1160</v>
      </c>
      <c r="W355" s="51" t="s">
        <v>187</v>
      </c>
      <c r="X355" s="51" t="s">
        <v>1160</v>
      </c>
      <c r="Y355" s="1" t="s">
        <v>116</v>
      </c>
      <c r="Z355" s="1" t="s">
        <v>1250</v>
      </c>
      <c r="AA355" s="4">
        <v>46160</v>
      </c>
      <c r="AB355" s="5">
        <v>0.3923611111111111</v>
      </c>
      <c r="AC355" s="1" t="s">
        <v>43</v>
      </c>
      <c r="AD355" s="1" t="s">
        <v>1249</v>
      </c>
      <c r="AE355" s="4">
        <v>46173</v>
      </c>
      <c r="AF355" s="5">
        <v>0.12847222222222221</v>
      </c>
      <c r="AG355" s="1" t="s">
        <v>5</v>
      </c>
      <c r="AH355" s="1" t="s">
        <v>37</v>
      </c>
      <c r="AI355" s="4">
        <v>46160</v>
      </c>
      <c r="AJ355" s="4">
        <v>46163</v>
      </c>
      <c r="AK355" s="1" t="s">
        <v>6</v>
      </c>
      <c r="AL355" s="1" t="s">
        <v>38</v>
      </c>
      <c r="AM355" s="4">
        <v>46163</v>
      </c>
      <c r="AN355" s="4">
        <v>46166</v>
      </c>
      <c r="AO355" s="1" t="s">
        <v>8477</v>
      </c>
      <c r="AP355" s="1" t="s">
        <v>8478</v>
      </c>
      <c r="AQ355" s="4">
        <v>46166</v>
      </c>
      <c r="AR355" s="4">
        <v>46173</v>
      </c>
      <c r="AS355" s="51" t="str">
        <f t="shared" si="20"/>
        <v>المدينة</v>
      </c>
      <c r="AT355" s="51" t="str">
        <f t="shared" si="21"/>
        <v>مطار المدينة</v>
      </c>
      <c r="AU355" s="51" t="str">
        <f t="shared" si="22"/>
        <v>مكة</v>
      </c>
      <c r="AV355" s="51" t="str">
        <f t="shared" si="23"/>
        <v>مطار جدة</v>
      </c>
    </row>
    <row r="356" spans="1:48" x14ac:dyDescent="0.4">
      <c r="A356" s="1">
        <v>715940</v>
      </c>
      <c r="B356" s="1">
        <v>580831</v>
      </c>
      <c r="C356" s="51" t="s">
        <v>1761</v>
      </c>
      <c r="D356" s="1" t="s">
        <v>9997</v>
      </c>
      <c r="E356" s="4">
        <v>46404</v>
      </c>
      <c r="F356" s="51" t="s">
        <v>1159</v>
      </c>
      <c r="G356" s="1" t="s">
        <v>9998</v>
      </c>
      <c r="H356" s="1" t="s">
        <v>9999</v>
      </c>
      <c r="I356" s="4">
        <v>29871</v>
      </c>
      <c r="J356" s="1">
        <v>44</v>
      </c>
      <c r="K356" s="51" t="s">
        <v>1454</v>
      </c>
      <c r="L356" s="51" t="s">
        <v>1454</v>
      </c>
      <c r="M356" s="51" t="s">
        <v>1954</v>
      </c>
      <c r="N356" s="1"/>
      <c r="O356" s="1" t="s">
        <v>8481</v>
      </c>
      <c r="P356" s="1" t="s">
        <v>66</v>
      </c>
      <c r="Q356" s="4">
        <v>46160</v>
      </c>
      <c r="R356" s="4">
        <v>46173</v>
      </c>
      <c r="S356" s="51" t="s">
        <v>185</v>
      </c>
      <c r="T356" s="51" t="s">
        <v>189</v>
      </c>
      <c r="U356" s="51" t="s">
        <v>185</v>
      </c>
      <c r="V356" s="1" t="s">
        <v>1179</v>
      </c>
      <c r="W356" s="51" t="s">
        <v>187</v>
      </c>
      <c r="X356" s="51" t="s">
        <v>1179</v>
      </c>
      <c r="Y356" s="1" t="s">
        <v>117</v>
      </c>
      <c r="Z356" s="1" t="s">
        <v>1250</v>
      </c>
      <c r="AA356" s="4">
        <v>46160</v>
      </c>
      <c r="AB356" s="5">
        <v>0.73958333333333337</v>
      </c>
      <c r="AC356" s="1" t="s">
        <v>51</v>
      </c>
      <c r="AD356" s="1" t="s">
        <v>1249</v>
      </c>
      <c r="AE356" s="4">
        <v>46172</v>
      </c>
      <c r="AF356" s="5">
        <v>0.38541666666666669</v>
      </c>
      <c r="AG356" s="1" t="s">
        <v>3</v>
      </c>
      <c r="AH356" s="1" t="s">
        <v>37</v>
      </c>
      <c r="AI356" s="4">
        <v>46160</v>
      </c>
      <c r="AJ356" s="4">
        <v>46163</v>
      </c>
      <c r="AK356" s="1" t="s">
        <v>8</v>
      </c>
      <c r="AL356" s="1" t="s">
        <v>38</v>
      </c>
      <c r="AM356" s="4">
        <v>46163</v>
      </c>
      <c r="AN356" s="4">
        <v>46167</v>
      </c>
      <c r="AO356" s="1" t="s">
        <v>8477</v>
      </c>
      <c r="AP356" s="1" t="s">
        <v>8478</v>
      </c>
      <c r="AQ356" s="4">
        <v>46167</v>
      </c>
      <c r="AR356" s="4">
        <v>46173</v>
      </c>
      <c r="AS356" s="51" t="str">
        <f t="shared" si="20"/>
        <v>المدينة</v>
      </c>
      <c r="AT356" s="51" t="str">
        <f t="shared" si="21"/>
        <v>مطار المدينة</v>
      </c>
      <c r="AU356" s="51" t="str">
        <f t="shared" si="22"/>
        <v>مكة</v>
      </c>
      <c r="AV356" s="51" t="str">
        <f t="shared" si="23"/>
        <v>مطار جدة</v>
      </c>
    </row>
    <row r="357" spans="1:48" x14ac:dyDescent="0.4">
      <c r="A357" s="1">
        <v>795892</v>
      </c>
      <c r="B357" s="1">
        <v>637970</v>
      </c>
      <c r="C357" s="51" t="s">
        <v>1766</v>
      </c>
      <c r="D357" s="1" t="s">
        <v>10000</v>
      </c>
      <c r="E357" s="4">
        <v>49336</v>
      </c>
      <c r="F357" s="51" t="s">
        <v>1159</v>
      </c>
      <c r="G357" s="1" t="s">
        <v>10001</v>
      </c>
      <c r="H357" s="1" t="s">
        <v>10002</v>
      </c>
      <c r="I357" s="4">
        <v>33545</v>
      </c>
      <c r="J357" s="1">
        <v>34</v>
      </c>
      <c r="K357" s="51" t="s">
        <v>1453</v>
      </c>
      <c r="L357" s="51" t="s">
        <v>1453</v>
      </c>
      <c r="M357" s="51" t="s">
        <v>1954</v>
      </c>
      <c r="N357" s="1"/>
      <c r="O357" s="1" t="s">
        <v>8481</v>
      </c>
      <c r="P357" s="1" t="s">
        <v>64</v>
      </c>
      <c r="Q357" s="4">
        <v>46160</v>
      </c>
      <c r="R357" s="4">
        <v>46172</v>
      </c>
      <c r="S357" s="51" t="s">
        <v>185</v>
      </c>
      <c r="T357" s="51" t="s">
        <v>189</v>
      </c>
      <c r="U357" s="51" t="s">
        <v>185</v>
      </c>
      <c r="V357" s="1" t="s">
        <v>1163</v>
      </c>
      <c r="W357" s="51" t="s">
        <v>187</v>
      </c>
      <c r="X357" s="51" t="s">
        <v>1163</v>
      </c>
      <c r="Y357" s="1" t="s">
        <v>117</v>
      </c>
      <c r="Z357" s="1" t="s">
        <v>1250</v>
      </c>
      <c r="AA357" s="4">
        <v>46160</v>
      </c>
      <c r="AB357" s="5">
        <v>0.73958333333333337</v>
      </c>
      <c r="AC357" s="1" t="s">
        <v>46</v>
      </c>
      <c r="AD357" s="1" t="s">
        <v>1249</v>
      </c>
      <c r="AE357" s="4">
        <v>46172</v>
      </c>
      <c r="AF357" s="5">
        <v>0.35069444444444442</v>
      </c>
      <c r="AG357" s="1" t="s">
        <v>5</v>
      </c>
      <c r="AH357" s="1" t="s">
        <v>37</v>
      </c>
      <c r="AI357" s="4">
        <v>46160</v>
      </c>
      <c r="AJ357" s="4">
        <v>46163</v>
      </c>
      <c r="AK357" s="1" t="s">
        <v>6</v>
      </c>
      <c r="AL357" s="1" t="s">
        <v>38</v>
      </c>
      <c r="AM357" s="4">
        <v>46163</v>
      </c>
      <c r="AN357" s="4">
        <v>46167</v>
      </c>
      <c r="AO357" s="1" t="s">
        <v>8477</v>
      </c>
      <c r="AP357" s="1" t="s">
        <v>8478</v>
      </c>
      <c r="AQ357" s="4">
        <v>46167</v>
      </c>
      <c r="AR357" s="4">
        <v>46172</v>
      </c>
      <c r="AS357" s="51" t="str">
        <f t="shared" si="20"/>
        <v>المدينة</v>
      </c>
      <c r="AT357" s="51" t="str">
        <f t="shared" si="21"/>
        <v>مطار المدينة</v>
      </c>
      <c r="AU357" s="51" t="str">
        <f t="shared" si="22"/>
        <v>مكة</v>
      </c>
      <c r="AV357" s="51" t="str">
        <f t="shared" si="23"/>
        <v>مطار جدة</v>
      </c>
    </row>
    <row r="358" spans="1:48" x14ac:dyDescent="0.4">
      <c r="A358" s="1">
        <v>425860</v>
      </c>
      <c r="B358" s="1">
        <v>332676</v>
      </c>
      <c r="C358" s="51" t="s">
        <v>1737</v>
      </c>
      <c r="D358" s="1" t="s">
        <v>9421</v>
      </c>
      <c r="E358" s="4">
        <v>48651</v>
      </c>
      <c r="F358" s="51" t="s">
        <v>1158</v>
      </c>
      <c r="G358" s="1" t="s">
        <v>9422</v>
      </c>
      <c r="H358" s="1" t="s">
        <v>9423</v>
      </c>
      <c r="I358" s="4">
        <v>28171</v>
      </c>
      <c r="J358" s="1">
        <v>49</v>
      </c>
      <c r="K358" s="51" t="s">
        <v>1453</v>
      </c>
      <c r="L358" s="51" t="s">
        <v>1453</v>
      </c>
      <c r="M358" s="51" t="s">
        <v>1954</v>
      </c>
      <c r="N358" s="1"/>
      <c r="O358" s="1" t="s">
        <v>8481</v>
      </c>
      <c r="P358" s="1" t="s">
        <v>66</v>
      </c>
      <c r="Q358" s="4">
        <v>46160</v>
      </c>
      <c r="R358" s="4">
        <v>46173</v>
      </c>
      <c r="S358" s="51" t="s">
        <v>185</v>
      </c>
      <c r="T358" s="51" t="s">
        <v>189</v>
      </c>
      <c r="U358" s="51" t="s">
        <v>619</v>
      </c>
      <c r="V358" s="1" t="s">
        <v>1301</v>
      </c>
      <c r="W358" s="51" t="s">
        <v>234</v>
      </c>
      <c r="X358" s="51" t="s">
        <v>618</v>
      </c>
      <c r="Y358" s="1" t="s">
        <v>1273</v>
      </c>
      <c r="Z358" s="1" t="s">
        <v>1250</v>
      </c>
      <c r="AA358" s="4">
        <v>46160</v>
      </c>
      <c r="AB358" s="5">
        <v>0.78472222222222221</v>
      </c>
      <c r="AC358" s="1" t="s">
        <v>1274</v>
      </c>
      <c r="AD358" s="1" t="s">
        <v>1249</v>
      </c>
      <c r="AE358" s="4">
        <v>46173</v>
      </c>
      <c r="AF358" s="5">
        <v>0.3125</v>
      </c>
      <c r="AG358" s="1" t="s">
        <v>3</v>
      </c>
      <c r="AH358" s="1" t="s">
        <v>37</v>
      </c>
      <c r="AI358" s="4">
        <v>46160</v>
      </c>
      <c r="AJ358" s="4">
        <v>46163</v>
      </c>
      <c r="AK358" s="1" t="s">
        <v>8</v>
      </c>
      <c r="AL358" s="1" t="s">
        <v>38</v>
      </c>
      <c r="AM358" s="4">
        <v>46163</v>
      </c>
      <c r="AN358" s="4">
        <v>46167</v>
      </c>
      <c r="AO358" s="1" t="s">
        <v>8477</v>
      </c>
      <c r="AP358" s="1" t="s">
        <v>8478</v>
      </c>
      <c r="AQ358" s="4">
        <v>46167</v>
      </c>
      <c r="AR358" s="4">
        <v>46173</v>
      </c>
      <c r="AS358" s="51" t="str">
        <f t="shared" si="20"/>
        <v>المدينة</v>
      </c>
      <c r="AT358" s="51" t="str">
        <f t="shared" si="21"/>
        <v>مطار المدينة</v>
      </c>
      <c r="AU358" s="51" t="str">
        <f t="shared" si="22"/>
        <v>مكة</v>
      </c>
      <c r="AV358" s="51" t="str">
        <f t="shared" si="23"/>
        <v>مطار جدة</v>
      </c>
    </row>
    <row r="359" spans="1:48" x14ac:dyDescent="0.4">
      <c r="A359" s="1">
        <v>548148</v>
      </c>
      <c r="B359" s="1">
        <v>435193</v>
      </c>
      <c r="C359" s="51" t="s">
        <v>1503</v>
      </c>
      <c r="D359" s="1" t="s">
        <v>10003</v>
      </c>
      <c r="E359" s="4">
        <v>48996</v>
      </c>
      <c r="F359" s="51" t="s">
        <v>1158</v>
      </c>
      <c r="G359" s="1" t="s">
        <v>10004</v>
      </c>
      <c r="H359" s="1" t="s">
        <v>10005</v>
      </c>
      <c r="I359" s="4">
        <v>19923</v>
      </c>
      <c r="J359" s="1">
        <v>71</v>
      </c>
      <c r="K359" s="51" t="s">
        <v>1453</v>
      </c>
      <c r="L359" s="51" t="s">
        <v>1453</v>
      </c>
      <c r="M359" s="51" t="s">
        <v>1954</v>
      </c>
      <c r="N359" s="1"/>
      <c r="O359" s="1" t="s">
        <v>8481</v>
      </c>
      <c r="P359" s="1" t="s">
        <v>66</v>
      </c>
      <c r="Q359" s="4">
        <v>46160</v>
      </c>
      <c r="R359" s="4">
        <v>46173</v>
      </c>
      <c r="S359" s="51" t="s">
        <v>185</v>
      </c>
      <c r="T359" s="51" t="s">
        <v>189</v>
      </c>
      <c r="U359" s="51" t="s">
        <v>185</v>
      </c>
      <c r="V359" s="1" t="s">
        <v>1163</v>
      </c>
      <c r="W359" s="51" t="s">
        <v>187</v>
      </c>
      <c r="X359" s="51" t="s">
        <v>1163</v>
      </c>
      <c r="Y359" s="1" t="s">
        <v>117</v>
      </c>
      <c r="Z359" s="1" t="s">
        <v>1250</v>
      </c>
      <c r="AA359" s="4">
        <v>46160</v>
      </c>
      <c r="AB359" s="5">
        <v>0.73958333333333337</v>
      </c>
      <c r="AC359" s="1" t="s">
        <v>46</v>
      </c>
      <c r="AD359" s="1" t="s">
        <v>1249</v>
      </c>
      <c r="AE359" s="4">
        <v>46172</v>
      </c>
      <c r="AF359" s="5">
        <v>0.35069444444444442</v>
      </c>
      <c r="AG359" s="1" t="s">
        <v>3</v>
      </c>
      <c r="AH359" s="1" t="s">
        <v>37</v>
      </c>
      <c r="AI359" s="4">
        <v>46160</v>
      </c>
      <c r="AJ359" s="4">
        <v>46163</v>
      </c>
      <c r="AK359" s="1" t="s">
        <v>8</v>
      </c>
      <c r="AL359" s="1" t="s">
        <v>38</v>
      </c>
      <c r="AM359" s="4">
        <v>46163</v>
      </c>
      <c r="AN359" s="4">
        <v>46167</v>
      </c>
      <c r="AO359" s="1" t="s">
        <v>8477</v>
      </c>
      <c r="AP359" s="1" t="s">
        <v>8478</v>
      </c>
      <c r="AQ359" s="4">
        <v>46167</v>
      </c>
      <c r="AR359" s="4">
        <v>46173</v>
      </c>
      <c r="AS359" s="51" t="str">
        <f t="shared" si="20"/>
        <v>المدينة</v>
      </c>
      <c r="AT359" s="51" t="str">
        <f t="shared" si="21"/>
        <v>مطار المدينة</v>
      </c>
      <c r="AU359" s="51" t="str">
        <f t="shared" si="22"/>
        <v>مكة</v>
      </c>
      <c r="AV359" s="51" t="str">
        <f t="shared" si="23"/>
        <v>مطار جدة</v>
      </c>
    </row>
    <row r="360" spans="1:48" x14ac:dyDescent="0.4">
      <c r="A360" s="1">
        <v>712926</v>
      </c>
      <c r="B360" s="1">
        <v>578543</v>
      </c>
      <c r="C360" s="51" t="s">
        <v>1778</v>
      </c>
      <c r="D360" s="1" t="s">
        <v>10009</v>
      </c>
      <c r="E360" s="4">
        <v>49617</v>
      </c>
      <c r="F360" s="51" t="s">
        <v>1158</v>
      </c>
      <c r="G360" s="1" t="s">
        <v>10010</v>
      </c>
      <c r="H360" s="1" t="s">
        <v>10011</v>
      </c>
      <c r="I360" s="4">
        <v>20082</v>
      </c>
      <c r="J360" s="1">
        <v>71</v>
      </c>
      <c r="K360" s="51" t="s">
        <v>1453</v>
      </c>
      <c r="L360" s="51" t="s">
        <v>1453</v>
      </c>
      <c r="M360" s="51" t="s">
        <v>1954</v>
      </c>
      <c r="N360" s="1"/>
      <c r="O360" s="1" t="s">
        <v>8481</v>
      </c>
      <c r="P360" s="1" t="s">
        <v>66</v>
      </c>
      <c r="Q360" s="4">
        <v>46160</v>
      </c>
      <c r="R360" s="4">
        <v>46173</v>
      </c>
      <c r="S360" s="51" t="s">
        <v>185</v>
      </c>
      <c r="T360" s="51" t="s">
        <v>189</v>
      </c>
      <c r="U360" s="51" t="s">
        <v>185</v>
      </c>
      <c r="V360" s="1" t="s">
        <v>1163</v>
      </c>
      <c r="W360" s="51" t="s">
        <v>187</v>
      </c>
      <c r="X360" s="51" t="s">
        <v>1163</v>
      </c>
      <c r="Y360" s="1" t="s">
        <v>117</v>
      </c>
      <c r="Z360" s="1" t="s">
        <v>1250</v>
      </c>
      <c r="AA360" s="4">
        <v>46160</v>
      </c>
      <c r="AB360" s="5">
        <v>0.73958333333333337</v>
      </c>
      <c r="AC360" s="1" t="s">
        <v>46</v>
      </c>
      <c r="AD360" s="1" t="s">
        <v>1249</v>
      </c>
      <c r="AE360" s="4">
        <v>46172</v>
      </c>
      <c r="AF360" s="5">
        <v>0.35069444444444442</v>
      </c>
      <c r="AG360" s="1" t="s">
        <v>3</v>
      </c>
      <c r="AH360" s="1" t="s">
        <v>37</v>
      </c>
      <c r="AI360" s="4">
        <v>46160</v>
      </c>
      <c r="AJ360" s="4">
        <v>46163</v>
      </c>
      <c r="AK360" s="1" t="s">
        <v>8</v>
      </c>
      <c r="AL360" s="1" t="s">
        <v>38</v>
      </c>
      <c r="AM360" s="4">
        <v>46163</v>
      </c>
      <c r="AN360" s="4">
        <v>46167</v>
      </c>
      <c r="AO360" s="1" t="s">
        <v>8477</v>
      </c>
      <c r="AP360" s="1" t="s">
        <v>8478</v>
      </c>
      <c r="AQ360" s="4">
        <v>46167</v>
      </c>
      <c r="AR360" s="4">
        <v>46173</v>
      </c>
      <c r="AS360" s="51" t="str">
        <f t="shared" si="20"/>
        <v>المدينة</v>
      </c>
      <c r="AT360" s="51" t="str">
        <f t="shared" si="21"/>
        <v>مطار المدينة</v>
      </c>
      <c r="AU360" s="51" t="str">
        <f t="shared" si="22"/>
        <v>مكة</v>
      </c>
      <c r="AV360" s="51" t="str">
        <f t="shared" si="23"/>
        <v>مطار جدة</v>
      </c>
    </row>
    <row r="361" spans="1:48" x14ac:dyDescent="0.4">
      <c r="A361" s="1">
        <v>720701</v>
      </c>
      <c r="B361" s="1">
        <v>578543</v>
      </c>
      <c r="C361" s="51" t="s">
        <v>1780</v>
      </c>
      <c r="D361" s="1" t="s">
        <v>10012</v>
      </c>
      <c r="E361" s="4">
        <v>49617</v>
      </c>
      <c r="F361" s="51" t="s">
        <v>1159</v>
      </c>
      <c r="G361" s="1" t="s">
        <v>10013</v>
      </c>
      <c r="H361" s="1" t="s">
        <v>10014</v>
      </c>
      <c r="I361" s="4">
        <v>20809</v>
      </c>
      <c r="J361" s="1">
        <v>69</v>
      </c>
      <c r="K361" s="51" t="s">
        <v>1453</v>
      </c>
      <c r="L361" s="51" t="s">
        <v>1453</v>
      </c>
      <c r="M361" s="51" t="s">
        <v>1954</v>
      </c>
      <c r="N361" s="1"/>
      <c r="O361" s="1" t="s">
        <v>8481</v>
      </c>
      <c r="P361" s="1" t="s">
        <v>66</v>
      </c>
      <c r="Q361" s="4">
        <v>46160</v>
      </c>
      <c r="R361" s="4">
        <v>46173</v>
      </c>
      <c r="S361" s="51" t="s">
        <v>185</v>
      </c>
      <c r="T361" s="51" t="s">
        <v>189</v>
      </c>
      <c r="U361" s="51" t="s">
        <v>185</v>
      </c>
      <c r="V361" s="1" t="s">
        <v>1163</v>
      </c>
      <c r="W361" s="51" t="s">
        <v>187</v>
      </c>
      <c r="X361" s="51" t="s">
        <v>1163</v>
      </c>
      <c r="Y361" s="1" t="s">
        <v>117</v>
      </c>
      <c r="Z361" s="1" t="s">
        <v>1250</v>
      </c>
      <c r="AA361" s="4">
        <v>46160</v>
      </c>
      <c r="AB361" s="5">
        <v>0.73958333333333337</v>
      </c>
      <c r="AC361" s="1" t="s">
        <v>46</v>
      </c>
      <c r="AD361" s="1" t="s">
        <v>1249</v>
      </c>
      <c r="AE361" s="4">
        <v>46172</v>
      </c>
      <c r="AF361" s="5">
        <v>0.35069444444444442</v>
      </c>
      <c r="AG361" s="1" t="s">
        <v>3</v>
      </c>
      <c r="AH361" s="1" t="s">
        <v>37</v>
      </c>
      <c r="AI361" s="4">
        <v>46160</v>
      </c>
      <c r="AJ361" s="4">
        <v>46163</v>
      </c>
      <c r="AK361" s="1" t="s">
        <v>8</v>
      </c>
      <c r="AL361" s="1" t="s">
        <v>38</v>
      </c>
      <c r="AM361" s="4">
        <v>46163</v>
      </c>
      <c r="AN361" s="4">
        <v>46167</v>
      </c>
      <c r="AO361" s="1" t="s">
        <v>8477</v>
      </c>
      <c r="AP361" s="1" t="s">
        <v>8478</v>
      </c>
      <c r="AQ361" s="4">
        <v>46167</v>
      </c>
      <c r="AR361" s="4">
        <v>46173</v>
      </c>
      <c r="AS361" s="51" t="str">
        <f t="shared" si="20"/>
        <v>المدينة</v>
      </c>
      <c r="AT361" s="51" t="str">
        <f t="shared" si="21"/>
        <v>مطار المدينة</v>
      </c>
      <c r="AU361" s="51" t="str">
        <f t="shared" si="22"/>
        <v>مكة</v>
      </c>
      <c r="AV361" s="51" t="str">
        <f t="shared" si="23"/>
        <v>مطار جدة</v>
      </c>
    </row>
    <row r="362" spans="1:48" x14ac:dyDescent="0.4">
      <c r="A362" s="1">
        <v>125991</v>
      </c>
      <c r="B362" s="1">
        <v>96906</v>
      </c>
      <c r="C362" s="51" t="s">
        <v>1772</v>
      </c>
      <c r="D362" s="1" t="s">
        <v>9430</v>
      </c>
      <c r="E362" s="4">
        <v>48837</v>
      </c>
      <c r="F362" s="51" t="s">
        <v>1158</v>
      </c>
      <c r="G362" s="1" t="s">
        <v>9431</v>
      </c>
      <c r="H362" s="1" t="s">
        <v>9432</v>
      </c>
      <c r="I362" s="4">
        <v>27616</v>
      </c>
      <c r="J362" s="1">
        <v>50</v>
      </c>
      <c r="K362" s="51" t="s">
        <v>1454</v>
      </c>
      <c r="L362" s="51" t="s">
        <v>1454</v>
      </c>
      <c r="M362" s="51" t="s">
        <v>1954</v>
      </c>
      <c r="N362" s="1" t="b">
        <v>1</v>
      </c>
      <c r="O362" s="1" t="s">
        <v>8485</v>
      </c>
      <c r="P362" s="1" t="s">
        <v>80</v>
      </c>
      <c r="Q362" s="4">
        <v>46163</v>
      </c>
      <c r="R362" s="4">
        <v>46175</v>
      </c>
      <c r="S362" s="51" t="s">
        <v>185</v>
      </c>
      <c r="T362" s="51" t="s">
        <v>189</v>
      </c>
      <c r="U362" s="51" t="s">
        <v>673</v>
      </c>
      <c r="V362" s="1" t="s">
        <v>1373</v>
      </c>
      <c r="W362" s="51" t="s">
        <v>234</v>
      </c>
      <c r="X362" s="51" t="s">
        <v>672</v>
      </c>
      <c r="Y362" s="1" t="s">
        <v>1365</v>
      </c>
      <c r="Z362" s="1" t="s">
        <v>1249</v>
      </c>
      <c r="AA362" s="4">
        <v>46163</v>
      </c>
      <c r="AB362" s="5">
        <v>0.95486111111111116</v>
      </c>
      <c r="AC362" s="1" t="s">
        <v>1324</v>
      </c>
      <c r="AD362" s="1" t="s">
        <v>1249</v>
      </c>
      <c r="AE362" s="4">
        <v>46175</v>
      </c>
      <c r="AF362" s="5">
        <v>0.41666666666666669</v>
      </c>
      <c r="AG362" s="1" t="s">
        <v>6</v>
      </c>
      <c r="AH362" s="1" t="s">
        <v>38</v>
      </c>
      <c r="AI362" s="4">
        <v>46163</v>
      </c>
      <c r="AJ362" s="4">
        <v>46167</v>
      </c>
      <c r="AK362" s="1" t="s">
        <v>8477</v>
      </c>
      <c r="AL362" s="1" t="s">
        <v>8478</v>
      </c>
      <c r="AM362" s="4">
        <v>46167</v>
      </c>
      <c r="AN362" s="4">
        <v>46172</v>
      </c>
      <c r="AO362" s="1" t="s">
        <v>19</v>
      </c>
      <c r="AP362" s="1" t="s">
        <v>37</v>
      </c>
      <c r="AQ362" s="4">
        <v>46172</v>
      </c>
      <c r="AR362" s="4">
        <v>46175</v>
      </c>
      <c r="AS362" s="51" t="str">
        <f t="shared" si="20"/>
        <v>مكة</v>
      </c>
      <c r="AT362" s="51" t="str">
        <f t="shared" si="21"/>
        <v>مطار جدة</v>
      </c>
      <c r="AU362" s="51" t="str">
        <f t="shared" si="22"/>
        <v>المدينة</v>
      </c>
      <c r="AV362" s="51" t="str">
        <f t="shared" si="23"/>
        <v>مطار جدة</v>
      </c>
    </row>
    <row r="363" spans="1:48" x14ac:dyDescent="0.4">
      <c r="A363" s="1">
        <v>847977</v>
      </c>
      <c r="B363" s="1">
        <v>685481</v>
      </c>
      <c r="C363" s="51" t="s">
        <v>1792</v>
      </c>
      <c r="D363" s="1" t="s">
        <v>10015</v>
      </c>
      <c r="E363" s="4">
        <v>49652</v>
      </c>
      <c r="F363" s="51" t="s">
        <v>1158</v>
      </c>
      <c r="G363" s="1" t="s">
        <v>10016</v>
      </c>
      <c r="H363" s="1" t="s">
        <v>10017</v>
      </c>
      <c r="I363" s="4">
        <v>19262</v>
      </c>
      <c r="J363" s="1">
        <v>73</v>
      </c>
      <c r="K363" s="51" t="s">
        <v>1453</v>
      </c>
      <c r="L363" s="51" t="s">
        <v>1453</v>
      </c>
      <c r="M363" s="51" t="s">
        <v>1954</v>
      </c>
      <c r="N363" s="1"/>
      <c r="O363" s="1" t="s">
        <v>8483</v>
      </c>
      <c r="P363" s="1" t="s">
        <v>63</v>
      </c>
      <c r="Q363" s="4">
        <v>46163</v>
      </c>
      <c r="R363" s="4">
        <v>46179</v>
      </c>
      <c r="S363" s="51" t="s">
        <v>185</v>
      </c>
      <c r="T363" s="51" t="s">
        <v>189</v>
      </c>
      <c r="U363" s="51" t="s">
        <v>185</v>
      </c>
      <c r="V363" s="1" t="s">
        <v>1182</v>
      </c>
      <c r="W363" s="51" t="s">
        <v>187</v>
      </c>
      <c r="X363" s="51" t="s">
        <v>1182</v>
      </c>
      <c r="Y363" s="1" t="s">
        <v>49</v>
      </c>
      <c r="Z363" s="1" t="s">
        <v>1249</v>
      </c>
      <c r="AA363" s="4">
        <v>46164</v>
      </c>
      <c r="AB363" s="5">
        <v>0.57986111111111116</v>
      </c>
      <c r="AC363" s="1" t="s">
        <v>56</v>
      </c>
      <c r="AD363" s="1" t="s">
        <v>1250</v>
      </c>
      <c r="AE363" s="4">
        <v>46177</v>
      </c>
      <c r="AF363" s="5">
        <v>0.14930555555555555</v>
      </c>
      <c r="AG363" s="1" t="s">
        <v>5</v>
      </c>
      <c r="AH363" s="1" t="s">
        <v>37</v>
      </c>
      <c r="AI363" s="4">
        <v>46163</v>
      </c>
      <c r="AJ363" s="4">
        <v>46166</v>
      </c>
      <c r="AK363" s="1" t="s">
        <v>8477</v>
      </c>
      <c r="AL363" s="1" t="s">
        <v>8478</v>
      </c>
      <c r="AM363" s="4">
        <v>46166</v>
      </c>
      <c r="AN363" s="4">
        <v>46173</v>
      </c>
      <c r="AO363" s="1" t="s">
        <v>6</v>
      </c>
      <c r="AP363" s="1" t="s">
        <v>38</v>
      </c>
      <c r="AQ363" s="4">
        <v>46173</v>
      </c>
      <c r="AR363" s="4">
        <v>46179</v>
      </c>
      <c r="AS363" s="51" t="str">
        <f t="shared" si="20"/>
        <v>المدينة</v>
      </c>
      <c r="AT363" s="51" t="str">
        <f t="shared" si="21"/>
        <v>مطار جدة</v>
      </c>
      <c r="AU363" s="51" t="str">
        <f t="shared" si="22"/>
        <v>مكة</v>
      </c>
      <c r="AV363" s="51" t="str">
        <f t="shared" si="23"/>
        <v>مطار المدينة</v>
      </c>
    </row>
    <row r="364" spans="1:48" x14ac:dyDescent="0.4">
      <c r="A364" s="1">
        <v>707681</v>
      </c>
      <c r="B364" s="1">
        <v>574542</v>
      </c>
      <c r="C364" s="51" t="s">
        <v>1779</v>
      </c>
      <c r="D364" s="1" t="s">
        <v>9433</v>
      </c>
      <c r="E364" s="4">
        <v>47803</v>
      </c>
      <c r="F364" s="51" t="s">
        <v>1159</v>
      </c>
      <c r="G364" s="1" t="s">
        <v>9434</v>
      </c>
      <c r="H364" s="1" t="s">
        <v>9435</v>
      </c>
      <c r="I364" s="4">
        <v>22038</v>
      </c>
      <c r="J364" s="1">
        <v>65</v>
      </c>
      <c r="K364" s="51" t="s">
        <v>1453</v>
      </c>
      <c r="L364" s="51" t="s">
        <v>1453</v>
      </c>
      <c r="M364" s="51" t="s">
        <v>188</v>
      </c>
      <c r="N364" s="1"/>
      <c r="O364" s="1" t="s">
        <v>8492</v>
      </c>
      <c r="P364" s="1" t="s">
        <v>61</v>
      </c>
      <c r="Q364" s="4">
        <v>46163</v>
      </c>
      <c r="R364" s="4">
        <v>46173</v>
      </c>
      <c r="S364" s="51" t="s">
        <v>185</v>
      </c>
      <c r="T364" s="51" t="s">
        <v>189</v>
      </c>
      <c r="U364" s="51" t="s">
        <v>681</v>
      </c>
      <c r="V364" s="1" t="s">
        <v>1356</v>
      </c>
      <c r="W364" s="51" t="s">
        <v>234</v>
      </c>
      <c r="X364" s="51" t="s">
        <v>680</v>
      </c>
      <c r="Y364" s="1" t="s">
        <v>1357</v>
      </c>
      <c r="Z364" s="1" t="s">
        <v>1249</v>
      </c>
      <c r="AA364" s="4">
        <v>46165</v>
      </c>
      <c r="AB364" s="5">
        <v>3.8194444444444448E-2</v>
      </c>
      <c r="AC364" s="1" t="s">
        <v>1259</v>
      </c>
      <c r="AD364" s="1" t="s">
        <v>1249</v>
      </c>
      <c r="AE364" s="4">
        <v>46173</v>
      </c>
      <c r="AF364" s="5">
        <v>2.7777777777777776E-2</v>
      </c>
      <c r="AG364" s="1" t="s">
        <v>3</v>
      </c>
      <c r="AH364" s="1" t="s">
        <v>37</v>
      </c>
      <c r="AI364" s="4">
        <v>46163</v>
      </c>
      <c r="AJ364" s="4">
        <v>46166</v>
      </c>
      <c r="AK364" s="1" t="s">
        <v>8477</v>
      </c>
      <c r="AL364" s="1" t="s">
        <v>8478</v>
      </c>
      <c r="AM364" s="4">
        <v>46166</v>
      </c>
      <c r="AN364" s="4">
        <v>46173</v>
      </c>
      <c r="AO364" s="1"/>
      <c r="AP364" s="1"/>
      <c r="AQ364" s="4"/>
      <c r="AR364" s="4"/>
      <c r="AS364" s="51" t="str">
        <f t="shared" si="20"/>
        <v>المدينة</v>
      </c>
      <c r="AT364" s="51" t="str">
        <f t="shared" si="21"/>
        <v>مطار جدة</v>
      </c>
      <c r="AU364" s="51" t="str">
        <f t="shared" si="22"/>
        <v>مكة</v>
      </c>
      <c r="AV364" s="51" t="str">
        <f t="shared" si="23"/>
        <v>مطار جدة</v>
      </c>
    </row>
    <row r="365" spans="1:48" x14ac:dyDescent="0.4">
      <c r="A365" s="1">
        <v>524572</v>
      </c>
      <c r="B365" s="1">
        <v>415113</v>
      </c>
      <c r="C365" s="51" t="s">
        <v>1658</v>
      </c>
      <c r="D365" s="1" t="s">
        <v>10021</v>
      </c>
      <c r="E365" s="4">
        <v>46511</v>
      </c>
      <c r="F365" s="51" t="s">
        <v>1158</v>
      </c>
      <c r="G365" s="1" t="s">
        <v>10022</v>
      </c>
      <c r="H365" s="1" t="s">
        <v>10023</v>
      </c>
      <c r="I365" s="4">
        <v>23704</v>
      </c>
      <c r="J365" s="1">
        <v>61</v>
      </c>
      <c r="K365" s="51" t="s">
        <v>1453</v>
      </c>
      <c r="L365" s="51" t="s">
        <v>1453</v>
      </c>
      <c r="M365" s="51" t="s">
        <v>188</v>
      </c>
      <c r="N365" s="1"/>
      <c r="O365" s="1" t="s">
        <v>8481</v>
      </c>
      <c r="P365" s="1" t="s">
        <v>78</v>
      </c>
      <c r="Q365" s="4">
        <v>46160</v>
      </c>
      <c r="R365" s="4">
        <v>46173</v>
      </c>
      <c r="S365" s="51" t="s">
        <v>185</v>
      </c>
      <c r="T365" s="51" t="s">
        <v>189</v>
      </c>
      <c r="U365" s="51" t="s">
        <v>185</v>
      </c>
      <c r="V365" s="1" t="s">
        <v>1160</v>
      </c>
      <c r="W365" s="51" t="s">
        <v>187</v>
      </c>
      <c r="X365" s="51" t="s">
        <v>1160</v>
      </c>
      <c r="Y365" s="1" t="s">
        <v>116</v>
      </c>
      <c r="Z365" s="1" t="s">
        <v>1250</v>
      </c>
      <c r="AA365" s="4">
        <v>46160</v>
      </c>
      <c r="AB365" s="5">
        <v>0.3923611111111111</v>
      </c>
      <c r="AC365" s="1" t="s">
        <v>43</v>
      </c>
      <c r="AD365" s="1" t="s">
        <v>1249</v>
      </c>
      <c r="AE365" s="4">
        <v>46173</v>
      </c>
      <c r="AF365" s="5">
        <v>0.12847222222222221</v>
      </c>
      <c r="AG365" s="1" t="s">
        <v>5</v>
      </c>
      <c r="AH365" s="1" t="s">
        <v>37</v>
      </c>
      <c r="AI365" s="4">
        <v>46160</v>
      </c>
      <c r="AJ365" s="4">
        <v>46163</v>
      </c>
      <c r="AK365" s="1" t="s">
        <v>8</v>
      </c>
      <c r="AL365" s="1" t="s">
        <v>38</v>
      </c>
      <c r="AM365" s="4">
        <v>46163</v>
      </c>
      <c r="AN365" s="4">
        <v>46167</v>
      </c>
      <c r="AO365" s="1" t="s">
        <v>8477</v>
      </c>
      <c r="AP365" s="1" t="s">
        <v>8478</v>
      </c>
      <c r="AQ365" s="4">
        <v>46167</v>
      </c>
      <c r="AR365" s="4">
        <v>46173</v>
      </c>
      <c r="AS365" s="51" t="str">
        <f t="shared" si="20"/>
        <v>المدينة</v>
      </c>
      <c r="AT365" s="51" t="str">
        <f t="shared" si="21"/>
        <v>مطار المدينة</v>
      </c>
      <c r="AU365" s="51" t="str">
        <f t="shared" si="22"/>
        <v>مكة</v>
      </c>
      <c r="AV365" s="51" t="str">
        <f t="shared" si="23"/>
        <v>مطار جدة</v>
      </c>
    </row>
    <row r="366" spans="1:48" x14ac:dyDescent="0.4">
      <c r="A366" s="1">
        <v>173621</v>
      </c>
      <c r="B366" s="1">
        <v>132840</v>
      </c>
      <c r="C366" s="51" t="s">
        <v>6635</v>
      </c>
      <c r="D366" s="1" t="s">
        <v>10027</v>
      </c>
      <c r="E366" s="4">
        <v>48897</v>
      </c>
      <c r="F366" s="51" t="s">
        <v>1158</v>
      </c>
      <c r="G366" s="1" t="s">
        <v>10028</v>
      </c>
      <c r="H366" s="1" t="s">
        <v>10029</v>
      </c>
      <c r="I366" s="4">
        <v>26420</v>
      </c>
      <c r="J366" s="1">
        <v>53</v>
      </c>
      <c r="K366" s="51" t="s">
        <v>1454</v>
      </c>
      <c r="L366" s="51" t="s">
        <v>1454</v>
      </c>
      <c r="M366" s="51" t="s">
        <v>1954</v>
      </c>
      <c r="N366" s="1" t="b">
        <v>1</v>
      </c>
      <c r="O366" s="1" t="s">
        <v>8481</v>
      </c>
      <c r="P366" s="1" t="s">
        <v>79</v>
      </c>
      <c r="Q366" s="4">
        <v>46160</v>
      </c>
      <c r="R366" s="4">
        <v>46173</v>
      </c>
      <c r="S366" s="51" t="s">
        <v>185</v>
      </c>
      <c r="T366" s="51" t="s">
        <v>189</v>
      </c>
      <c r="U366" s="51" t="s">
        <v>185</v>
      </c>
      <c r="V366" s="1" t="s">
        <v>1180</v>
      </c>
      <c r="W366" s="51" t="s">
        <v>187</v>
      </c>
      <c r="X366" s="51" t="s">
        <v>1180</v>
      </c>
      <c r="Y366" s="1" t="s">
        <v>117</v>
      </c>
      <c r="Z366" s="1" t="s">
        <v>1250</v>
      </c>
      <c r="AA366" s="4">
        <v>46162</v>
      </c>
      <c r="AB366" s="5">
        <v>0.73958333333333337</v>
      </c>
      <c r="AC366" s="1" t="s">
        <v>51</v>
      </c>
      <c r="AD366" s="1" t="s">
        <v>1249</v>
      </c>
      <c r="AE366" s="4">
        <v>46173</v>
      </c>
      <c r="AF366" s="5">
        <v>0.38541666666666669</v>
      </c>
      <c r="AG366" s="1" t="s">
        <v>3</v>
      </c>
      <c r="AH366" s="1" t="s">
        <v>37</v>
      </c>
      <c r="AI366" s="4">
        <v>46160</v>
      </c>
      <c r="AJ366" s="4">
        <v>46163</v>
      </c>
      <c r="AK366" s="1" t="s">
        <v>12</v>
      </c>
      <c r="AL366" s="1" t="s">
        <v>38</v>
      </c>
      <c r="AM366" s="4">
        <v>46163</v>
      </c>
      <c r="AN366" s="4">
        <v>46167</v>
      </c>
      <c r="AO366" s="1" t="s">
        <v>8477</v>
      </c>
      <c r="AP366" s="1" t="s">
        <v>8478</v>
      </c>
      <c r="AQ366" s="4">
        <v>46167</v>
      </c>
      <c r="AR366" s="4">
        <v>46173</v>
      </c>
      <c r="AS366" s="51" t="str">
        <f t="shared" si="20"/>
        <v>المدينة</v>
      </c>
      <c r="AT366" s="51" t="str">
        <f t="shared" si="21"/>
        <v>مطار المدينة</v>
      </c>
      <c r="AU366" s="51" t="str">
        <f t="shared" si="22"/>
        <v>مكة</v>
      </c>
      <c r="AV366" s="51" t="str">
        <f t="shared" si="23"/>
        <v>مطار جدة</v>
      </c>
    </row>
    <row r="367" spans="1:48" x14ac:dyDescent="0.4">
      <c r="A367" s="1">
        <v>700554</v>
      </c>
      <c r="B367" s="1">
        <v>569165</v>
      </c>
      <c r="C367" s="51" t="s">
        <v>6701</v>
      </c>
      <c r="D367" s="1" t="s">
        <v>9439</v>
      </c>
      <c r="E367" s="4">
        <v>48008</v>
      </c>
      <c r="F367" s="51" t="s">
        <v>1158</v>
      </c>
      <c r="G367" s="1" t="s">
        <v>9440</v>
      </c>
      <c r="H367" s="1" t="s">
        <v>9441</v>
      </c>
      <c r="I367" s="4">
        <v>23315</v>
      </c>
      <c r="J367" s="1">
        <v>62</v>
      </c>
      <c r="K367" s="51" t="s">
        <v>1459</v>
      </c>
      <c r="L367" s="51" t="s">
        <v>1459</v>
      </c>
      <c r="M367" s="51" t="s">
        <v>1954</v>
      </c>
      <c r="N367" s="1"/>
      <c r="O367" s="1" t="s">
        <v>8485</v>
      </c>
      <c r="P367" s="1" t="s">
        <v>80</v>
      </c>
      <c r="Q367" s="4">
        <v>46163</v>
      </c>
      <c r="R367" s="4">
        <v>46175</v>
      </c>
      <c r="S367" s="51" t="s">
        <v>185</v>
      </c>
      <c r="T367" s="51" t="s">
        <v>189</v>
      </c>
      <c r="U367" s="51" t="s">
        <v>2602</v>
      </c>
      <c r="V367" s="1" t="s">
        <v>7982</v>
      </c>
      <c r="W367" s="51" t="s">
        <v>234</v>
      </c>
      <c r="X367" s="51" t="s">
        <v>2600</v>
      </c>
      <c r="Y367" s="1" t="s">
        <v>1405</v>
      </c>
      <c r="Z367" s="1" t="s">
        <v>1249</v>
      </c>
      <c r="AA367" s="4">
        <v>46164</v>
      </c>
      <c r="AB367" s="5">
        <v>0.94791666666666663</v>
      </c>
      <c r="AC367" s="1" t="s">
        <v>1378</v>
      </c>
      <c r="AD367" s="1" t="s">
        <v>1250</v>
      </c>
      <c r="AE367" s="4">
        <v>46175</v>
      </c>
      <c r="AF367" s="5">
        <v>0.25347222222222221</v>
      </c>
      <c r="AG367" s="1" t="s">
        <v>6</v>
      </c>
      <c r="AH367" s="1" t="s">
        <v>38</v>
      </c>
      <c r="AI367" s="4">
        <v>46163</v>
      </c>
      <c r="AJ367" s="4">
        <v>46167</v>
      </c>
      <c r="AK367" s="1" t="s">
        <v>8477</v>
      </c>
      <c r="AL367" s="1" t="s">
        <v>8478</v>
      </c>
      <c r="AM367" s="4">
        <v>46167</v>
      </c>
      <c r="AN367" s="4">
        <v>46172</v>
      </c>
      <c r="AO367" s="1" t="s">
        <v>19</v>
      </c>
      <c r="AP367" s="1" t="s">
        <v>37</v>
      </c>
      <c r="AQ367" s="4">
        <v>46172</v>
      </c>
      <c r="AR367" s="4">
        <v>46175</v>
      </c>
      <c r="AS367" s="51" t="str">
        <f t="shared" si="20"/>
        <v>مكة</v>
      </c>
      <c r="AT367" s="51" t="str">
        <f t="shared" si="21"/>
        <v>مطار جدة</v>
      </c>
      <c r="AU367" s="51" t="str">
        <f t="shared" si="22"/>
        <v>المدينة</v>
      </c>
      <c r="AV367" s="51" t="str">
        <f t="shared" si="23"/>
        <v>مطار المدينة</v>
      </c>
    </row>
    <row r="368" spans="1:48" x14ac:dyDescent="0.4">
      <c r="A368" s="1">
        <v>487652</v>
      </c>
      <c r="B368" s="1">
        <v>383428</v>
      </c>
      <c r="C368" s="51" t="s">
        <v>1663</v>
      </c>
      <c r="D368" s="1" t="s">
        <v>10033</v>
      </c>
      <c r="E368" s="4">
        <v>48707</v>
      </c>
      <c r="F368" s="51" t="s">
        <v>1159</v>
      </c>
      <c r="G368" s="1" t="s">
        <v>10034</v>
      </c>
      <c r="H368" s="1" t="s">
        <v>10035</v>
      </c>
      <c r="I368" s="4">
        <v>29737</v>
      </c>
      <c r="J368" s="1">
        <v>44</v>
      </c>
      <c r="K368" s="51" t="s">
        <v>1453</v>
      </c>
      <c r="L368" s="51" t="s">
        <v>1453</v>
      </c>
      <c r="M368" s="51" t="s">
        <v>1954</v>
      </c>
      <c r="N368" s="1"/>
      <c r="O368" s="1" t="s">
        <v>8481</v>
      </c>
      <c r="P368" s="1" t="s">
        <v>66</v>
      </c>
      <c r="Q368" s="4">
        <v>46160</v>
      </c>
      <c r="R368" s="4">
        <v>46173</v>
      </c>
      <c r="S368" s="51" t="s">
        <v>185</v>
      </c>
      <c r="T368" s="51" t="s">
        <v>189</v>
      </c>
      <c r="U368" s="51" t="s">
        <v>185</v>
      </c>
      <c r="V368" s="1" t="s">
        <v>1172</v>
      </c>
      <c r="W368" s="51" t="s">
        <v>187</v>
      </c>
      <c r="X368" s="51" t="s">
        <v>1172</v>
      </c>
      <c r="Y368" s="1" t="s">
        <v>119</v>
      </c>
      <c r="Z368" s="1" t="s">
        <v>1250</v>
      </c>
      <c r="AA368" s="4">
        <v>46160</v>
      </c>
      <c r="AB368" s="5">
        <v>0.1076388888888889</v>
      </c>
      <c r="AC368" s="1" t="s">
        <v>54</v>
      </c>
      <c r="AD368" s="1" t="s">
        <v>1249</v>
      </c>
      <c r="AE368" s="4">
        <v>46172</v>
      </c>
      <c r="AF368" s="5">
        <v>0.40972222222222221</v>
      </c>
      <c r="AG368" s="1" t="s">
        <v>3</v>
      </c>
      <c r="AH368" s="1" t="s">
        <v>37</v>
      </c>
      <c r="AI368" s="4">
        <v>46160</v>
      </c>
      <c r="AJ368" s="4">
        <v>46163</v>
      </c>
      <c r="AK368" s="1" t="s">
        <v>8</v>
      </c>
      <c r="AL368" s="1" t="s">
        <v>38</v>
      </c>
      <c r="AM368" s="4">
        <v>46163</v>
      </c>
      <c r="AN368" s="4">
        <v>46167</v>
      </c>
      <c r="AO368" s="1" t="s">
        <v>8477</v>
      </c>
      <c r="AP368" s="1" t="s">
        <v>8478</v>
      </c>
      <c r="AQ368" s="4">
        <v>46167</v>
      </c>
      <c r="AR368" s="4">
        <v>46173</v>
      </c>
      <c r="AS368" s="51" t="str">
        <f t="shared" si="20"/>
        <v>المدينة</v>
      </c>
      <c r="AT368" s="51" t="str">
        <f t="shared" si="21"/>
        <v>مطار المدينة</v>
      </c>
      <c r="AU368" s="51" t="str">
        <f t="shared" si="22"/>
        <v>مكة</v>
      </c>
      <c r="AV368" s="51" t="str">
        <f t="shared" si="23"/>
        <v>مطار جدة</v>
      </c>
    </row>
    <row r="369" spans="1:48" x14ac:dyDescent="0.4">
      <c r="A369" s="1">
        <v>72106</v>
      </c>
      <c r="B369" s="1">
        <v>59357</v>
      </c>
      <c r="C369" s="51" t="s">
        <v>1665</v>
      </c>
      <c r="D369" s="1" t="s">
        <v>10036</v>
      </c>
      <c r="E369" s="4">
        <v>46500</v>
      </c>
      <c r="F369" s="51" t="s">
        <v>1158</v>
      </c>
      <c r="G369" s="1" t="s">
        <v>10037</v>
      </c>
      <c r="H369" s="1" t="s">
        <v>10038</v>
      </c>
      <c r="I369" s="4">
        <v>24838</v>
      </c>
      <c r="J369" s="1">
        <v>58</v>
      </c>
      <c r="K369" s="51" t="s">
        <v>1453</v>
      </c>
      <c r="L369" s="51" t="s">
        <v>1453</v>
      </c>
      <c r="M369" s="51" t="s">
        <v>1954</v>
      </c>
      <c r="N369" s="1"/>
      <c r="O369" s="1" t="s">
        <v>8481</v>
      </c>
      <c r="P369" s="1" t="s">
        <v>66</v>
      </c>
      <c r="Q369" s="4">
        <v>46160</v>
      </c>
      <c r="R369" s="4">
        <v>46173</v>
      </c>
      <c r="S369" s="51" t="s">
        <v>185</v>
      </c>
      <c r="T369" s="51" t="s">
        <v>189</v>
      </c>
      <c r="U369" s="51" t="s">
        <v>185</v>
      </c>
      <c r="V369" s="1" t="s">
        <v>1160</v>
      </c>
      <c r="W369" s="51" t="s">
        <v>187</v>
      </c>
      <c r="X369" s="51" t="s">
        <v>1160</v>
      </c>
      <c r="Y369" s="1" t="s">
        <v>116</v>
      </c>
      <c r="Z369" s="1" t="s">
        <v>1250</v>
      </c>
      <c r="AA369" s="4">
        <v>46160</v>
      </c>
      <c r="AB369" s="5">
        <v>0.3923611111111111</v>
      </c>
      <c r="AC369" s="1" t="s">
        <v>43</v>
      </c>
      <c r="AD369" s="1" t="s">
        <v>1249</v>
      </c>
      <c r="AE369" s="4">
        <v>46173</v>
      </c>
      <c r="AF369" s="5">
        <v>0.12847222222222221</v>
      </c>
      <c r="AG369" s="1" t="s">
        <v>3</v>
      </c>
      <c r="AH369" s="1" t="s">
        <v>37</v>
      </c>
      <c r="AI369" s="4">
        <v>46160</v>
      </c>
      <c r="AJ369" s="4">
        <v>46163</v>
      </c>
      <c r="AK369" s="1" t="s">
        <v>8</v>
      </c>
      <c r="AL369" s="1" t="s">
        <v>38</v>
      </c>
      <c r="AM369" s="4">
        <v>46163</v>
      </c>
      <c r="AN369" s="4">
        <v>46167</v>
      </c>
      <c r="AO369" s="1" t="s">
        <v>8477</v>
      </c>
      <c r="AP369" s="1" t="s">
        <v>8478</v>
      </c>
      <c r="AQ369" s="4">
        <v>46167</v>
      </c>
      <c r="AR369" s="4">
        <v>46173</v>
      </c>
      <c r="AS369" s="51" t="str">
        <f t="shared" si="20"/>
        <v>المدينة</v>
      </c>
      <c r="AT369" s="51" t="str">
        <f t="shared" si="21"/>
        <v>مطار المدينة</v>
      </c>
      <c r="AU369" s="51" t="str">
        <f t="shared" si="22"/>
        <v>مكة</v>
      </c>
      <c r="AV369" s="51" t="str">
        <f t="shared" si="23"/>
        <v>مطار جدة</v>
      </c>
    </row>
    <row r="370" spans="1:48" x14ac:dyDescent="0.4">
      <c r="A370" s="1">
        <v>120872</v>
      </c>
      <c r="B370" s="1">
        <v>93302</v>
      </c>
      <c r="C370" s="51" t="s">
        <v>1802</v>
      </c>
      <c r="D370" s="1" t="s">
        <v>9445</v>
      </c>
      <c r="E370" s="4">
        <v>47111</v>
      </c>
      <c r="F370" s="51" t="s">
        <v>1158</v>
      </c>
      <c r="G370" s="1" t="s">
        <v>9446</v>
      </c>
      <c r="H370" s="1" t="s">
        <v>9447</v>
      </c>
      <c r="I370" s="4">
        <v>27226</v>
      </c>
      <c r="J370" s="1">
        <v>51</v>
      </c>
      <c r="K370" s="51" t="s">
        <v>1454</v>
      </c>
      <c r="L370" s="51" t="s">
        <v>1454</v>
      </c>
      <c r="M370" s="51" t="s">
        <v>1954</v>
      </c>
      <c r="N370" s="1" t="b">
        <v>1</v>
      </c>
      <c r="O370" s="1" t="s">
        <v>8485</v>
      </c>
      <c r="P370" s="1" t="s">
        <v>80</v>
      </c>
      <c r="Q370" s="4">
        <v>46163</v>
      </c>
      <c r="R370" s="4">
        <v>46175</v>
      </c>
      <c r="S370" s="51" t="s">
        <v>185</v>
      </c>
      <c r="T370" s="51" t="s">
        <v>189</v>
      </c>
      <c r="U370" s="51" t="s">
        <v>713</v>
      </c>
      <c r="V370" s="1" t="s">
        <v>1374</v>
      </c>
      <c r="W370" s="51" t="s">
        <v>234</v>
      </c>
      <c r="X370" s="51" t="s">
        <v>712</v>
      </c>
      <c r="Y370" s="1" t="s">
        <v>1365</v>
      </c>
      <c r="Z370" s="1" t="s">
        <v>1249</v>
      </c>
      <c r="AA370" s="4">
        <v>46163</v>
      </c>
      <c r="AB370" s="5">
        <v>0.95486111111111116</v>
      </c>
      <c r="AC370" s="1" t="s">
        <v>1324</v>
      </c>
      <c r="AD370" s="1" t="s">
        <v>1249</v>
      </c>
      <c r="AE370" s="4">
        <v>46175</v>
      </c>
      <c r="AF370" s="5">
        <v>0.41666666666666669</v>
      </c>
      <c r="AG370" s="1" t="s">
        <v>6</v>
      </c>
      <c r="AH370" s="1" t="s">
        <v>38</v>
      </c>
      <c r="AI370" s="4">
        <v>46163</v>
      </c>
      <c r="AJ370" s="4">
        <v>46167</v>
      </c>
      <c r="AK370" s="1" t="s">
        <v>8477</v>
      </c>
      <c r="AL370" s="1" t="s">
        <v>8478</v>
      </c>
      <c r="AM370" s="4">
        <v>46167</v>
      </c>
      <c r="AN370" s="4">
        <v>46172</v>
      </c>
      <c r="AO370" s="1" t="s">
        <v>19</v>
      </c>
      <c r="AP370" s="1" t="s">
        <v>37</v>
      </c>
      <c r="AQ370" s="4">
        <v>46172</v>
      </c>
      <c r="AR370" s="4">
        <v>46175</v>
      </c>
      <c r="AS370" s="51" t="str">
        <f t="shared" si="20"/>
        <v>مكة</v>
      </c>
      <c r="AT370" s="51" t="str">
        <f t="shared" si="21"/>
        <v>مطار جدة</v>
      </c>
      <c r="AU370" s="51" t="str">
        <f t="shared" si="22"/>
        <v>المدينة</v>
      </c>
      <c r="AV370" s="51" t="str">
        <f t="shared" si="23"/>
        <v>مطار جدة</v>
      </c>
    </row>
    <row r="371" spans="1:48" x14ac:dyDescent="0.4">
      <c r="A371" s="1">
        <v>76398</v>
      </c>
      <c r="B371" s="1">
        <v>59357</v>
      </c>
      <c r="C371" s="51" t="s">
        <v>1667</v>
      </c>
      <c r="D371" s="1" t="s">
        <v>10039</v>
      </c>
      <c r="E371" s="4">
        <v>46486</v>
      </c>
      <c r="F371" s="51" t="s">
        <v>1159</v>
      </c>
      <c r="G371" s="1" t="s">
        <v>10040</v>
      </c>
      <c r="H371" s="1" t="s">
        <v>10041</v>
      </c>
      <c r="I371" s="4">
        <v>27529</v>
      </c>
      <c r="J371" s="1">
        <v>50</v>
      </c>
      <c r="K371" s="51" t="s">
        <v>1453</v>
      </c>
      <c r="L371" s="51" t="s">
        <v>1453</v>
      </c>
      <c r="M371" s="51" t="s">
        <v>1954</v>
      </c>
      <c r="N371" s="1"/>
      <c r="O371" s="1" t="s">
        <v>8481</v>
      </c>
      <c r="P371" s="1" t="s">
        <v>66</v>
      </c>
      <c r="Q371" s="4">
        <v>46160</v>
      </c>
      <c r="R371" s="4">
        <v>46173</v>
      </c>
      <c r="S371" s="51" t="s">
        <v>185</v>
      </c>
      <c r="T371" s="51" t="s">
        <v>189</v>
      </c>
      <c r="U371" s="51" t="s">
        <v>185</v>
      </c>
      <c r="V371" s="1" t="s">
        <v>1160</v>
      </c>
      <c r="W371" s="51" t="s">
        <v>187</v>
      </c>
      <c r="X371" s="51" t="s">
        <v>1160</v>
      </c>
      <c r="Y371" s="1" t="s">
        <v>116</v>
      </c>
      <c r="Z371" s="1" t="s">
        <v>1250</v>
      </c>
      <c r="AA371" s="4">
        <v>46160</v>
      </c>
      <c r="AB371" s="5">
        <v>0.3923611111111111</v>
      </c>
      <c r="AC371" s="1" t="s">
        <v>43</v>
      </c>
      <c r="AD371" s="1" t="s">
        <v>1249</v>
      </c>
      <c r="AE371" s="4">
        <v>46173</v>
      </c>
      <c r="AF371" s="5">
        <v>0.12847222222222221</v>
      </c>
      <c r="AG371" s="1" t="s">
        <v>3</v>
      </c>
      <c r="AH371" s="1" t="s">
        <v>37</v>
      </c>
      <c r="AI371" s="4">
        <v>46160</v>
      </c>
      <c r="AJ371" s="4">
        <v>46163</v>
      </c>
      <c r="AK371" s="1" t="s">
        <v>8</v>
      </c>
      <c r="AL371" s="1" t="s">
        <v>38</v>
      </c>
      <c r="AM371" s="4">
        <v>46163</v>
      </c>
      <c r="AN371" s="4">
        <v>46167</v>
      </c>
      <c r="AO371" s="1" t="s">
        <v>8477</v>
      </c>
      <c r="AP371" s="1" t="s">
        <v>8478</v>
      </c>
      <c r="AQ371" s="4">
        <v>46167</v>
      </c>
      <c r="AR371" s="4">
        <v>46173</v>
      </c>
      <c r="AS371" s="51" t="str">
        <f t="shared" si="20"/>
        <v>المدينة</v>
      </c>
      <c r="AT371" s="51" t="str">
        <f t="shared" si="21"/>
        <v>مطار المدينة</v>
      </c>
      <c r="AU371" s="51" t="str">
        <f t="shared" si="22"/>
        <v>مكة</v>
      </c>
      <c r="AV371" s="51" t="str">
        <f t="shared" si="23"/>
        <v>مطار جدة</v>
      </c>
    </row>
    <row r="372" spans="1:48" x14ac:dyDescent="0.4">
      <c r="A372" s="1">
        <v>748893</v>
      </c>
      <c r="B372" s="1">
        <v>367248</v>
      </c>
      <c r="C372" s="51" t="s">
        <v>6636</v>
      </c>
      <c r="D372" s="1" t="s">
        <v>10045</v>
      </c>
      <c r="E372" s="4">
        <v>48163</v>
      </c>
      <c r="F372" s="51" t="s">
        <v>1158</v>
      </c>
      <c r="G372" s="1" t="s">
        <v>10046</v>
      </c>
      <c r="H372" s="1" t="s">
        <v>10047</v>
      </c>
      <c r="I372" s="4">
        <v>37933</v>
      </c>
      <c r="J372" s="1">
        <v>22</v>
      </c>
      <c r="K372" s="51" t="s">
        <v>1453</v>
      </c>
      <c r="L372" s="51" t="s">
        <v>1453</v>
      </c>
      <c r="M372" s="51" t="s">
        <v>188</v>
      </c>
      <c r="N372" s="1"/>
      <c r="O372" s="1" t="s">
        <v>8483</v>
      </c>
      <c r="P372" s="1" t="s">
        <v>68</v>
      </c>
      <c r="Q372" s="4">
        <v>46163</v>
      </c>
      <c r="R372" s="4">
        <v>46179</v>
      </c>
      <c r="S372" s="51" t="s">
        <v>185</v>
      </c>
      <c r="T372" s="51" t="s">
        <v>189</v>
      </c>
      <c r="U372" s="51" t="s">
        <v>185</v>
      </c>
      <c r="V372" s="1" t="s">
        <v>1170</v>
      </c>
      <c r="W372" s="51" t="s">
        <v>187</v>
      </c>
      <c r="X372" s="51" t="s">
        <v>1170</v>
      </c>
      <c r="Y372" s="1" t="s">
        <v>52</v>
      </c>
      <c r="Z372" s="1" t="s">
        <v>1249</v>
      </c>
      <c r="AA372" s="4">
        <v>46164</v>
      </c>
      <c r="AB372" s="5">
        <v>0.93055555555555558</v>
      </c>
      <c r="AC372" s="1" t="s">
        <v>55</v>
      </c>
      <c r="AD372" s="1" t="s">
        <v>1250</v>
      </c>
      <c r="AE372" s="4">
        <v>46177</v>
      </c>
      <c r="AF372" s="5">
        <v>0.25347222222222221</v>
      </c>
      <c r="AG372" s="1" t="s">
        <v>3</v>
      </c>
      <c r="AH372" s="1" t="s">
        <v>37</v>
      </c>
      <c r="AI372" s="4">
        <v>46163</v>
      </c>
      <c r="AJ372" s="4">
        <v>46166</v>
      </c>
      <c r="AK372" s="1" t="s">
        <v>8477</v>
      </c>
      <c r="AL372" s="1" t="s">
        <v>8478</v>
      </c>
      <c r="AM372" s="4">
        <v>46166</v>
      </c>
      <c r="AN372" s="4">
        <v>46173</v>
      </c>
      <c r="AO372" s="1" t="s">
        <v>8</v>
      </c>
      <c r="AP372" s="1" t="s">
        <v>38</v>
      </c>
      <c r="AQ372" s="4">
        <v>46173</v>
      </c>
      <c r="AR372" s="4">
        <v>46179</v>
      </c>
      <c r="AS372" s="51" t="str">
        <f t="shared" si="20"/>
        <v>المدينة</v>
      </c>
      <c r="AT372" s="51" t="str">
        <f t="shared" si="21"/>
        <v>مطار جدة</v>
      </c>
      <c r="AU372" s="51" t="str">
        <f t="shared" si="22"/>
        <v>مكة</v>
      </c>
      <c r="AV372" s="51" t="str">
        <f t="shared" si="23"/>
        <v>مطار المدينة</v>
      </c>
    </row>
    <row r="373" spans="1:48" x14ac:dyDescent="0.4">
      <c r="A373" s="1">
        <v>477149</v>
      </c>
      <c r="B373" s="1">
        <v>374581</v>
      </c>
      <c r="C373" s="51" t="s">
        <v>1669</v>
      </c>
      <c r="D373" s="1" t="s">
        <v>10048</v>
      </c>
      <c r="E373" s="4">
        <v>47533</v>
      </c>
      <c r="F373" s="51" t="s">
        <v>1158</v>
      </c>
      <c r="G373" s="1" t="s">
        <v>10049</v>
      </c>
      <c r="H373" s="1" t="s">
        <v>10050</v>
      </c>
      <c r="I373" s="4">
        <v>36514</v>
      </c>
      <c r="J373" s="1">
        <v>26</v>
      </c>
      <c r="K373" s="51" t="s">
        <v>1466</v>
      </c>
      <c r="L373" s="51" t="s">
        <v>1454</v>
      </c>
      <c r="M373" s="51" t="s">
        <v>1954</v>
      </c>
      <c r="N373" s="1"/>
      <c r="O373" s="1" t="s">
        <v>8481</v>
      </c>
      <c r="P373" s="1" t="s">
        <v>66</v>
      </c>
      <c r="Q373" s="4">
        <v>46160</v>
      </c>
      <c r="R373" s="4">
        <v>46173</v>
      </c>
      <c r="S373" s="51" t="s">
        <v>185</v>
      </c>
      <c r="T373" s="51" t="s">
        <v>189</v>
      </c>
      <c r="U373" s="51" t="s">
        <v>185</v>
      </c>
      <c r="V373" s="1" t="s">
        <v>1177</v>
      </c>
      <c r="W373" s="51" t="s">
        <v>187</v>
      </c>
      <c r="X373" s="51" t="s">
        <v>1177</v>
      </c>
      <c r="Y373" s="1" t="s">
        <v>118</v>
      </c>
      <c r="Z373" s="1" t="s">
        <v>1250</v>
      </c>
      <c r="AA373" s="4">
        <v>46160</v>
      </c>
      <c r="AB373" s="5">
        <v>0.89236111111111116</v>
      </c>
      <c r="AC373" s="1" t="s">
        <v>51</v>
      </c>
      <c r="AD373" s="1" t="s">
        <v>1249</v>
      </c>
      <c r="AE373" s="4">
        <v>46172</v>
      </c>
      <c r="AF373" s="5">
        <v>0.38541666666666669</v>
      </c>
      <c r="AG373" s="1" t="s">
        <v>3</v>
      </c>
      <c r="AH373" s="1" t="s">
        <v>37</v>
      </c>
      <c r="AI373" s="4">
        <v>46160</v>
      </c>
      <c r="AJ373" s="4">
        <v>46163</v>
      </c>
      <c r="AK373" s="1" t="s">
        <v>8</v>
      </c>
      <c r="AL373" s="1" t="s">
        <v>38</v>
      </c>
      <c r="AM373" s="4">
        <v>46163</v>
      </c>
      <c r="AN373" s="4">
        <v>46167</v>
      </c>
      <c r="AO373" s="1" t="s">
        <v>8477</v>
      </c>
      <c r="AP373" s="1" t="s">
        <v>8478</v>
      </c>
      <c r="AQ373" s="4">
        <v>46167</v>
      </c>
      <c r="AR373" s="4">
        <v>46173</v>
      </c>
      <c r="AS373" s="51" t="str">
        <f t="shared" si="20"/>
        <v>المدينة</v>
      </c>
      <c r="AT373" s="51" t="str">
        <f t="shared" si="21"/>
        <v>مطار المدينة</v>
      </c>
      <c r="AU373" s="51" t="str">
        <f t="shared" si="22"/>
        <v>مكة</v>
      </c>
      <c r="AV373" s="51" t="str">
        <f t="shared" si="23"/>
        <v>مطار جدة</v>
      </c>
    </row>
    <row r="374" spans="1:48" x14ac:dyDescent="0.4">
      <c r="A374" s="1">
        <v>864787</v>
      </c>
      <c r="B374" s="1">
        <v>39011</v>
      </c>
      <c r="C374" s="51" t="s">
        <v>6637</v>
      </c>
      <c r="D374" s="1" t="s">
        <v>10054</v>
      </c>
      <c r="E374" s="4">
        <v>49626</v>
      </c>
      <c r="F374" s="51" t="s">
        <v>1159</v>
      </c>
      <c r="G374" s="1" t="s">
        <v>10055</v>
      </c>
      <c r="H374" s="1" t="s">
        <v>10056</v>
      </c>
      <c r="I374" s="4">
        <v>33252</v>
      </c>
      <c r="J374" s="1">
        <v>35</v>
      </c>
      <c r="K374" s="51" t="s">
        <v>1453</v>
      </c>
      <c r="L374" s="51" t="s">
        <v>1453</v>
      </c>
      <c r="M374" s="51" t="s">
        <v>188</v>
      </c>
      <c r="N374" s="1"/>
      <c r="O374" s="1" t="s">
        <v>8481</v>
      </c>
      <c r="P374" s="1" t="s">
        <v>66</v>
      </c>
      <c r="Q374" s="4">
        <v>46160</v>
      </c>
      <c r="R374" s="4">
        <v>46173</v>
      </c>
      <c r="S374" s="51" t="s">
        <v>185</v>
      </c>
      <c r="T374" s="51" t="s">
        <v>189</v>
      </c>
      <c r="U374" s="51" t="s">
        <v>185</v>
      </c>
      <c r="V374" s="1" t="s">
        <v>1172</v>
      </c>
      <c r="W374" s="51" t="s">
        <v>187</v>
      </c>
      <c r="X374" s="51" t="s">
        <v>1172</v>
      </c>
      <c r="Y374" s="1" t="s">
        <v>119</v>
      </c>
      <c r="Z374" s="1" t="s">
        <v>1250</v>
      </c>
      <c r="AA374" s="4">
        <v>46160</v>
      </c>
      <c r="AB374" s="5">
        <v>0.1076388888888889</v>
      </c>
      <c r="AC374" s="1" t="s">
        <v>54</v>
      </c>
      <c r="AD374" s="1" t="s">
        <v>1249</v>
      </c>
      <c r="AE374" s="4">
        <v>46172</v>
      </c>
      <c r="AF374" s="5">
        <v>0.40972222222222221</v>
      </c>
      <c r="AG374" s="1" t="s">
        <v>3</v>
      </c>
      <c r="AH374" s="1" t="s">
        <v>37</v>
      </c>
      <c r="AI374" s="4">
        <v>46160</v>
      </c>
      <c r="AJ374" s="4">
        <v>46163</v>
      </c>
      <c r="AK374" s="1" t="s">
        <v>8</v>
      </c>
      <c r="AL374" s="1" t="s">
        <v>38</v>
      </c>
      <c r="AM374" s="4">
        <v>46163</v>
      </c>
      <c r="AN374" s="4">
        <v>46167</v>
      </c>
      <c r="AO374" s="1" t="s">
        <v>8477</v>
      </c>
      <c r="AP374" s="1" t="s">
        <v>8478</v>
      </c>
      <c r="AQ374" s="4">
        <v>46167</v>
      </c>
      <c r="AR374" s="4">
        <v>46173</v>
      </c>
      <c r="AS374" s="51" t="str">
        <f t="shared" si="20"/>
        <v>المدينة</v>
      </c>
      <c r="AT374" s="51" t="str">
        <f t="shared" si="21"/>
        <v>مطار المدينة</v>
      </c>
      <c r="AU374" s="51" t="str">
        <f t="shared" si="22"/>
        <v>مكة</v>
      </c>
      <c r="AV374" s="51" t="str">
        <f t="shared" si="23"/>
        <v>مطار جدة</v>
      </c>
    </row>
    <row r="375" spans="1:48" x14ac:dyDescent="0.4">
      <c r="A375" s="1">
        <v>865138</v>
      </c>
      <c r="B375" s="1">
        <v>39011</v>
      </c>
      <c r="C375" s="51" t="s">
        <v>6638</v>
      </c>
      <c r="D375" s="1" t="s">
        <v>10057</v>
      </c>
      <c r="E375" s="4">
        <v>48253</v>
      </c>
      <c r="F375" s="51" t="s">
        <v>1158</v>
      </c>
      <c r="G375" s="1" t="s">
        <v>10058</v>
      </c>
      <c r="H375" s="1" t="s">
        <v>10059</v>
      </c>
      <c r="I375" s="4">
        <v>18431</v>
      </c>
      <c r="J375" s="1">
        <v>75</v>
      </c>
      <c r="K375" s="51" t="s">
        <v>1453</v>
      </c>
      <c r="L375" s="51" t="s">
        <v>1453</v>
      </c>
      <c r="M375" s="51" t="s">
        <v>188</v>
      </c>
      <c r="N375" s="1"/>
      <c r="O375" s="1" t="s">
        <v>8481</v>
      </c>
      <c r="P375" s="1" t="s">
        <v>66</v>
      </c>
      <c r="Q375" s="4">
        <v>46160</v>
      </c>
      <c r="R375" s="4">
        <v>46173</v>
      </c>
      <c r="S375" s="51" t="s">
        <v>185</v>
      </c>
      <c r="T375" s="51" t="s">
        <v>189</v>
      </c>
      <c r="U375" s="51" t="s">
        <v>185</v>
      </c>
      <c r="V375" s="1" t="s">
        <v>1172</v>
      </c>
      <c r="W375" s="51" t="s">
        <v>187</v>
      </c>
      <c r="X375" s="51" t="s">
        <v>1172</v>
      </c>
      <c r="Y375" s="1" t="s">
        <v>119</v>
      </c>
      <c r="Z375" s="1" t="s">
        <v>1250</v>
      </c>
      <c r="AA375" s="4">
        <v>46160</v>
      </c>
      <c r="AB375" s="5">
        <v>0.1076388888888889</v>
      </c>
      <c r="AC375" s="1" t="s">
        <v>54</v>
      </c>
      <c r="AD375" s="1" t="s">
        <v>1249</v>
      </c>
      <c r="AE375" s="4">
        <v>46172</v>
      </c>
      <c r="AF375" s="5">
        <v>0.40972222222222221</v>
      </c>
      <c r="AG375" s="1" t="s">
        <v>3</v>
      </c>
      <c r="AH375" s="1" t="s">
        <v>37</v>
      </c>
      <c r="AI375" s="4">
        <v>46160</v>
      </c>
      <c r="AJ375" s="4">
        <v>46163</v>
      </c>
      <c r="AK375" s="1" t="s">
        <v>8</v>
      </c>
      <c r="AL375" s="1" t="s">
        <v>38</v>
      </c>
      <c r="AM375" s="4">
        <v>46163</v>
      </c>
      <c r="AN375" s="4">
        <v>46167</v>
      </c>
      <c r="AO375" s="1" t="s">
        <v>8477</v>
      </c>
      <c r="AP375" s="1" t="s">
        <v>8478</v>
      </c>
      <c r="AQ375" s="4">
        <v>46167</v>
      </c>
      <c r="AR375" s="4">
        <v>46173</v>
      </c>
      <c r="AS375" s="51" t="str">
        <f t="shared" si="20"/>
        <v>المدينة</v>
      </c>
      <c r="AT375" s="51" t="str">
        <f t="shared" si="21"/>
        <v>مطار المدينة</v>
      </c>
      <c r="AU375" s="51" t="str">
        <f t="shared" si="22"/>
        <v>مكة</v>
      </c>
      <c r="AV375" s="51" t="str">
        <f t="shared" si="23"/>
        <v>مطار جدة</v>
      </c>
    </row>
    <row r="376" spans="1:48" x14ac:dyDescent="0.4">
      <c r="A376" s="1">
        <v>636433</v>
      </c>
      <c r="B376" s="1">
        <v>488111</v>
      </c>
      <c r="C376" s="51" t="s">
        <v>1675</v>
      </c>
      <c r="D376" s="1" t="s">
        <v>10060</v>
      </c>
      <c r="E376" s="4">
        <v>47782</v>
      </c>
      <c r="F376" s="51" t="s">
        <v>1159</v>
      </c>
      <c r="G376" s="1" t="s">
        <v>10061</v>
      </c>
      <c r="H376" s="1" t="s">
        <v>10062</v>
      </c>
      <c r="I376" s="4">
        <v>25010</v>
      </c>
      <c r="J376" s="1">
        <v>57</v>
      </c>
      <c r="K376" s="51" t="s">
        <v>1453</v>
      </c>
      <c r="L376" s="51" t="s">
        <v>1453</v>
      </c>
      <c r="M376" s="51" t="s">
        <v>1954</v>
      </c>
      <c r="N376" s="1"/>
      <c r="O376" s="1" t="s">
        <v>8481</v>
      </c>
      <c r="P376" s="1" t="s">
        <v>60</v>
      </c>
      <c r="Q376" s="4">
        <v>46160</v>
      </c>
      <c r="R376" s="4">
        <v>46173</v>
      </c>
      <c r="S376" s="51" t="s">
        <v>185</v>
      </c>
      <c r="T376" s="51" t="s">
        <v>189</v>
      </c>
      <c r="U376" s="51" t="s">
        <v>185</v>
      </c>
      <c r="V376" s="1" t="s">
        <v>1160</v>
      </c>
      <c r="W376" s="51" t="s">
        <v>187</v>
      </c>
      <c r="X376" s="51" t="s">
        <v>1160</v>
      </c>
      <c r="Y376" s="1" t="s">
        <v>116</v>
      </c>
      <c r="Z376" s="1" t="s">
        <v>1250</v>
      </c>
      <c r="AA376" s="4">
        <v>46160</v>
      </c>
      <c r="AB376" s="5">
        <v>0.3923611111111111</v>
      </c>
      <c r="AC376" s="1" t="s">
        <v>43</v>
      </c>
      <c r="AD376" s="1" t="s">
        <v>1249</v>
      </c>
      <c r="AE376" s="4">
        <v>46173</v>
      </c>
      <c r="AF376" s="5">
        <v>0.12847222222222221</v>
      </c>
      <c r="AG376" s="1" t="s">
        <v>5</v>
      </c>
      <c r="AH376" s="1" t="s">
        <v>37</v>
      </c>
      <c r="AI376" s="4">
        <v>46160</v>
      </c>
      <c r="AJ376" s="4">
        <v>46163</v>
      </c>
      <c r="AK376" s="1" t="s">
        <v>6</v>
      </c>
      <c r="AL376" s="1" t="s">
        <v>38</v>
      </c>
      <c r="AM376" s="4">
        <v>46163</v>
      </c>
      <c r="AN376" s="4">
        <v>46166</v>
      </c>
      <c r="AO376" s="1" t="s">
        <v>8477</v>
      </c>
      <c r="AP376" s="1" t="s">
        <v>8478</v>
      </c>
      <c r="AQ376" s="4">
        <v>46166</v>
      </c>
      <c r="AR376" s="4">
        <v>46173</v>
      </c>
      <c r="AS376" s="51" t="str">
        <f t="shared" si="20"/>
        <v>المدينة</v>
      </c>
      <c r="AT376" s="51" t="str">
        <f t="shared" si="21"/>
        <v>مطار المدينة</v>
      </c>
      <c r="AU376" s="51" t="str">
        <f t="shared" si="22"/>
        <v>مكة</v>
      </c>
      <c r="AV376" s="51" t="str">
        <f t="shared" si="23"/>
        <v>مطار جدة</v>
      </c>
    </row>
    <row r="377" spans="1:48" x14ac:dyDescent="0.4">
      <c r="A377" s="1">
        <v>553890</v>
      </c>
      <c r="B377" s="1">
        <v>625995</v>
      </c>
      <c r="C377" s="51" t="s">
        <v>1684</v>
      </c>
      <c r="D377" s="1" t="s">
        <v>10063</v>
      </c>
      <c r="E377" s="4">
        <v>49521</v>
      </c>
      <c r="F377" s="51" t="s">
        <v>1159</v>
      </c>
      <c r="G377" s="1" t="s">
        <v>10064</v>
      </c>
      <c r="H377" s="1" t="s">
        <v>10065</v>
      </c>
      <c r="I377" s="4">
        <v>30853</v>
      </c>
      <c r="J377" s="1">
        <v>41</v>
      </c>
      <c r="K377" s="51" t="s">
        <v>1453</v>
      </c>
      <c r="L377" s="51" t="s">
        <v>1453</v>
      </c>
      <c r="M377" s="51" t="s">
        <v>1954</v>
      </c>
      <c r="N377" s="1"/>
      <c r="O377" s="1" t="s">
        <v>8481</v>
      </c>
      <c r="P377" s="1" t="s">
        <v>64</v>
      </c>
      <c r="Q377" s="4">
        <v>46160</v>
      </c>
      <c r="R377" s="4">
        <v>46172</v>
      </c>
      <c r="S377" s="51" t="s">
        <v>185</v>
      </c>
      <c r="T377" s="51" t="s">
        <v>189</v>
      </c>
      <c r="U377" s="51" t="s">
        <v>185</v>
      </c>
      <c r="V377" s="1" t="s">
        <v>1163</v>
      </c>
      <c r="W377" s="51" t="s">
        <v>187</v>
      </c>
      <c r="X377" s="51" t="s">
        <v>1163</v>
      </c>
      <c r="Y377" s="1" t="s">
        <v>117</v>
      </c>
      <c r="Z377" s="1" t="s">
        <v>1250</v>
      </c>
      <c r="AA377" s="4">
        <v>46160</v>
      </c>
      <c r="AB377" s="5">
        <v>0.73958333333333337</v>
      </c>
      <c r="AC377" s="1" t="s">
        <v>46</v>
      </c>
      <c r="AD377" s="1" t="s">
        <v>1249</v>
      </c>
      <c r="AE377" s="4">
        <v>46172</v>
      </c>
      <c r="AF377" s="5">
        <v>0.35069444444444442</v>
      </c>
      <c r="AG377" s="1" t="s">
        <v>5</v>
      </c>
      <c r="AH377" s="1" t="s">
        <v>37</v>
      </c>
      <c r="AI377" s="4">
        <v>46160</v>
      </c>
      <c r="AJ377" s="4">
        <v>46163</v>
      </c>
      <c r="AK377" s="1" t="s">
        <v>6</v>
      </c>
      <c r="AL377" s="1" t="s">
        <v>38</v>
      </c>
      <c r="AM377" s="4">
        <v>46163</v>
      </c>
      <c r="AN377" s="4">
        <v>46167</v>
      </c>
      <c r="AO377" s="1" t="s">
        <v>8477</v>
      </c>
      <c r="AP377" s="1" t="s">
        <v>8478</v>
      </c>
      <c r="AQ377" s="4">
        <v>46167</v>
      </c>
      <c r="AR377" s="4">
        <v>46172</v>
      </c>
      <c r="AS377" s="51" t="str">
        <f t="shared" si="20"/>
        <v>المدينة</v>
      </c>
      <c r="AT377" s="51" t="str">
        <f t="shared" si="21"/>
        <v>مطار المدينة</v>
      </c>
      <c r="AU377" s="51" t="str">
        <f t="shared" si="22"/>
        <v>مكة</v>
      </c>
      <c r="AV377" s="51" t="str">
        <f t="shared" si="23"/>
        <v>مطار جدة</v>
      </c>
    </row>
    <row r="378" spans="1:48" x14ac:dyDescent="0.4">
      <c r="A378" s="1">
        <v>426534</v>
      </c>
      <c r="B378" s="1">
        <v>333200</v>
      </c>
      <c r="C378" s="51" t="s">
        <v>1687</v>
      </c>
      <c r="D378" s="1" t="s">
        <v>10066</v>
      </c>
      <c r="E378" s="4">
        <v>47280</v>
      </c>
      <c r="F378" s="51" t="s">
        <v>1158</v>
      </c>
      <c r="G378" s="1" t="s">
        <v>10067</v>
      </c>
      <c r="H378" s="1" t="s">
        <v>10068</v>
      </c>
      <c r="I378" s="4">
        <v>27696</v>
      </c>
      <c r="J378" s="1">
        <v>50</v>
      </c>
      <c r="K378" s="51" t="s">
        <v>1453</v>
      </c>
      <c r="L378" s="51" t="s">
        <v>1453</v>
      </c>
      <c r="M378" s="51" t="s">
        <v>1966</v>
      </c>
      <c r="N378" s="1"/>
      <c r="O378" s="1" t="s">
        <v>8481</v>
      </c>
      <c r="P378" s="1" t="s">
        <v>60</v>
      </c>
      <c r="Q378" s="4">
        <v>46160</v>
      </c>
      <c r="R378" s="4">
        <v>46173</v>
      </c>
      <c r="S378" s="51" t="s">
        <v>185</v>
      </c>
      <c r="T378" s="51" t="s">
        <v>189</v>
      </c>
      <c r="U378" s="51" t="s">
        <v>185</v>
      </c>
      <c r="V378" s="1" t="s">
        <v>1160</v>
      </c>
      <c r="W378" s="51" t="s">
        <v>187</v>
      </c>
      <c r="X378" s="51" t="s">
        <v>1160</v>
      </c>
      <c r="Y378" s="1" t="s">
        <v>116</v>
      </c>
      <c r="Z378" s="1" t="s">
        <v>1250</v>
      </c>
      <c r="AA378" s="4">
        <v>46160</v>
      </c>
      <c r="AB378" s="5">
        <v>0.3923611111111111</v>
      </c>
      <c r="AC378" s="1" t="s">
        <v>43</v>
      </c>
      <c r="AD378" s="1" t="s">
        <v>1249</v>
      </c>
      <c r="AE378" s="4">
        <v>46173</v>
      </c>
      <c r="AF378" s="5">
        <v>0.12847222222222221</v>
      </c>
      <c r="AG378" s="1" t="s">
        <v>5</v>
      </c>
      <c r="AH378" s="1" t="s">
        <v>37</v>
      </c>
      <c r="AI378" s="4">
        <v>46160</v>
      </c>
      <c r="AJ378" s="4">
        <v>46163</v>
      </c>
      <c r="AK378" s="1" t="s">
        <v>6</v>
      </c>
      <c r="AL378" s="1" t="s">
        <v>38</v>
      </c>
      <c r="AM378" s="4">
        <v>46163</v>
      </c>
      <c r="AN378" s="4">
        <v>46166</v>
      </c>
      <c r="AO378" s="1" t="s">
        <v>8477</v>
      </c>
      <c r="AP378" s="1" t="s">
        <v>8478</v>
      </c>
      <c r="AQ378" s="4">
        <v>46166</v>
      </c>
      <c r="AR378" s="4">
        <v>46173</v>
      </c>
      <c r="AS378" s="51" t="str">
        <f t="shared" si="20"/>
        <v>المدينة</v>
      </c>
      <c r="AT378" s="51" t="str">
        <f t="shared" si="21"/>
        <v>مطار المدينة</v>
      </c>
      <c r="AU378" s="51" t="str">
        <f t="shared" si="22"/>
        <v>مكة</v>
      </c>
      <c r="AV378" s="51" t="str">
        <f t="shared" si="23"/>
        <v>مطار جدة</v>
      </c>
    </row>
    <row r="379" spans="1:48" x14ac:dyDescent="0.4">
      <c r="A379" s="1">
        <v>478988</v>
      </c>
      <c r="B379" s="1">
        <v>376177</v>
      </c>
      <c r="C379" s="51" t="s">
        <v>1869</v>
      </c>
      <c r="D379" s="1" t="s">
        <v>9469</v>
      </c>
      <c r="E379" s="4">
        <v>48730</v>
      </c>
      <c r="F379" s="51" t="s">
        <v>1158</v>
      </c>
      <c r="G379" s="1" t="s">
        <v>9470</v>
      </c>
      <c r="H379" s="1" t="s">
        <v>9471</v>
      </c>
      <c r="I379" s="4">
        <v>29386</v>
      </c>
      <c r="J379" s="1">
        <v>45</v>
      </c>
      <c r="K379" s="51" t="s">
        <v>1453</v>
      </c>
      <c r="L379" s="51" t="s">
        <v>1453</v>
      </c>
      <c r="M379" s="51" t="s">
        <v>1954</v>
      </c>
      <c r="N379" s="1"/>
      <c r="O379" s="1" t="s">
        <v>8492</v>
      </c>
      <c r="P379" s="1" t="s">
        <v>61</v>
      </c>
      <c r="Q379" s="4">
        <v>46163</v>
      </c>
      <c r="R379" s="4">
        <v>46173</v>
      </c>
      <c r="S379" s="51" t="s">
        <v>185</v>
      </c>
      <c r="T379" s="51" t="s">
        <v>189</v>
      </c>
      <c r="U379" s="51" t="s">
        <v>831</v>
      </c>
      <c r="V379" s="1" t="s">
        <v>1375</v>
      </c>
      <c r="W379" s="51" t="s">
        <v>234</v>
      </c>
      <c r="X379" s="51" t="s">
        <v>830</v>
      </c>
      <c r="Y379" s="1" t="s">
        <v>1303</v>
      </c>
      <c r="Z379" s="1" t="s">
        <v>1250</v>
      </c>
      <c r="AA379" s="4">
        <v>46163</v>
      </c>
      <c r="AB379" s="5">
        <v>0.15625</v>
      </c>
      <c r="AC379" s="1" t="s">
        <v>1274</v>
      </c>
      <c r="AD379" s="1" t="s">
        <v>1249</v>
      </c>
      <c r="AE379" s="4">
        <v>46173</v>
      </c>
      <c r="AF379" s="5">
        <v>0.3125</v>
      </c>
      <c r="AG379" s="1" t="s">
        <v>3</v>
      </c>
      <c r="AH379" s="1" t="s">
        <v>37</v>
      </c>
      <c r="AI379" s="4">
        <v>46163</v>
      </c>
      <c r="AJ379" s="4">
        <v>46166</v>
      </c>
      <c r="AK379" s="1" t="s">
        <v>8477</v>
      </c>
      <c r="AL379" s="1" t="s">
        <v>8478</v>
      </c>
      <c r="AM379" s="4">
        <v>46166</v>
      </c>
      <c r="AN379" s="4">
        <v>46173</v>
      </c>
      <c r="AO379" s="1"/>
      <c r="AP379" s="1"/>
      <c r="AQ379" s="4"/>
      <c r="AR379" s="4"/>
      <c r="AS379" s="51" t="str">
        <f t="shared" si="20"/>
        <v>المدينة</v>
      </c>
      <c r="AT379" s="51" t="str">
        <f t="shared" si="21"/>
        <v>مطار المدينة</v>
      </c>
      <c r="AU379" s="51" t="str">
        <f t="shared" si="22"/>
        <v>مكة</v>
      </c>
      <c r="AV379" s="51" t="str">
        <f t="shared" si="23"/>
        <v>مطار جدة</v>
      </c>
    </row>
    <row r="380" spans="1:48" x14ac:dyDescent="0.4">
      <c r="A380" s="1">
        <v>632648</v>
      </c>
      <c r="B380" s="1">
        <v>333200</v>
      </c>
      <c r="C380" s="51" t="s">
        <v>1689</v>
      </c>
      <c r="D380" s="1" t="s">
        <v>10069</v>
      </c>
      <c r="E380" s="4">
        <v>47918</v>
      </c>
      <c r="F380" s="51" t="s">
        <v>1159</v>
      </c>
      <c r="G380" s="1" t="s">
        <v>10070</v>
      </c>
      <c r="H380" s="1" t="s">
        <v>10071</v>
      </c>
      <c r="I380" s="4">
        <v>20508</v>
      </c>
      <c r="J380" s="1">
        <v>70</v>
      </c>
      <c r="K380" s="51" t="s">
        <v>1453</v>
      </c>
      <c r="L380" s="51" t="s">
        <v>1453</v>
      </c>
      <c r="M380" s="51" t="s">
        <v>188</v>
      </c>
      <c r="N380" s="1"/>
      <c r="O380" s="1" t="s">
        <v>8481</v>
      </c>
      <c r="P380" s="1" t="s">
        <v>60</v>
      </c>
      <c r="Q380" s="4">
        <v>46160</v>
      </c>
      <c r="R380" s="4">
        <v>46173</v>
      </c>
      <c r="S380" s="51" t="s">
        <v>185</v>
      </c>
      <c r="T380" s="51" t="s">
        <v>189</v>
      </c>
      <c r="U380" s="51" t="s">
        <v>185</v>
      </c>
      <c r="V380" s="1" t="s">
        <v>1160</v>
      </c>
      <c r="W380" s="51" t="s">
        <v>187</v>
      </c>
      <c r="X380" s="51" t="s">
        <v>1160</v>
      </c>
      <c r="Y380" s="1" t="s">
        <v>116</v>
      </c>
      <c r="Z380" s="1" t="s">
        <v>1250</v>
      </c>
      <c r="AA380" s="4">
        <v>46160</v>
      </c>
      <c r="AB380" s="5">
        <v>0.3923611111111111</v>
      </c>
      <c r="AC380" s="1" t="s">
        <v>43</v>
      </c>
      <c r="AD380" s="1" t="s">
        <v>1249</v>
      </c>
      <c r="AE380" s="4">
        <v>46173</v>
      </c>
      <c r="AF380" s="5">
        <v>0.12847222222222221</v>
      </c>
      <c r="AG380" s="1" t="s">
        <v>5</v>
      </c>
      <c r="AH380" s="1" t="s">
        <v>37</v>
      </c>
      <c r="AI380" s="4">
        <v>46160</v>
      </c>
      <c r="AJ380" s="4">
        <v>46163</v>
      </c>
      <c r="AK380" s="1" t="s">
        <v>6</v>
      </c>
      <c r="AL380" s="1" t="s">
        <v>38</v>
      </c>
      <c r="AM380" s="4">
        <v>46163</v>
      </c>
      <c r="AN380" s="4">
        <v>46166</v>
      </c>
      <c r="AO380" s="1" t="s">
        <v>8477</v>
      </c>
      <c r="AP380" s="1" t="s">
        <v>8478</v>
      </c>
      <c r="AQ380" s="4">
        <v>46166</v>
      </c>
      <c r="AR380" s="4">
        <v>46173</v>
      </c>
      <c r="AS380" s="51" t="str">
        <f t="shared" si="20"/>
        <v>المدينة</v>
      </c>
      <c r="AT380" s="51" t="str">
        <f t="shared" si="21"/>
        <v>مطار المدينة</v>
      </c>
      <c r="AU380" s="51" t="str">
        <f t="shared" si="22"/>
        <v>مكة</v>
      </c>
      <c r="AV380" s="51" t="str">
        <f t="shared" si="23"/>
        <v>مطار جدة</v>
      </c>
    </row>
    <row r="381" spans="1:48" x14ac:dyDescent="0.4">
      <c r="A381" s="1">
        <v>343808</v>
      </c>
      <c r="B381" s="1">
        <v>271162</v>
      </c>
      <c r="C381" s="51" t="s">
        <v>1692</v>
      </c>
      <c r="D381" s="1" t="s">
        <v>10072</v>
      </c>
      <c r="E381" s="4">
        <v>48654</v>
      </c>
      <c r="F381" s="51" t="s">
        <v>1158</v>
      </c>
      <c r="G381" s="1" t="s">
        <v>10073</v>
      </c>
      <c r="H381" s="1" t="s">
        <v>10074</v>
      </c>
      <c r="I381" s="4">
        <v>29672</v>
      </c>
      <c r="J381" s="1">
        <v>45</v>
      </c>
      <c r="K381" s="51" t="s">
        <v>1453</v>
      </c>
      <c r="L381" s="51" t="s">
        <v>1453</v>
      </c>
      <c r="M381" s="51" t="s">
        <v>1954</v>
      </c>
      <c r="N381" s="1"/>
      <c r="O381" s="1" t="s">
        <v>8481</v>
      </c>
      <c r="P381" s="1" t="s">
        <v>66</v>
      </c>
      <c r="Q381" s="4">
        <v>46160</v>
      </c>
      <c r="R381" s="4">
        <v>46173</v>
      </c>
      <c r="S381" s="51" t="s">
        <v>185</v>
      </c>
      <c r="T381" s="51" t="s">
        <v>189</v>
      </c>
      <c r="U381" s="51" t="s">
        <v>185</v>
      </c>
      <c r="V381" s="1" t="s">
        <v>1163</v>
      </c>
      <c r="W381" s="51" t="s">
        <v>187</v>
      </c>
      <c r="X381" s="51" t="s">
        <v>1163</v>
      </c>
      <c r="Y381" s="1" t="s">
        <v>117</v>
      </c>
      <c r="Z381" s="1" t="s">
        <v>1250</v>
      </c>
      <c r="AA381" s="4">
        <v>46160</v>
      </c>
      <c r="AB381" s="5">
        <v>0.73958333333333337</v>
      </c>
      <c r="AC381" s="1" t="s">
        <v>46</v>
      </c>
      <c r="AD381" s="1" t="s">
        <v>1249</v>
      </c>
      <c r="AE381" s="4">
        <v>46172</v>
      </c>
      <c r="AF381" s="5">
        <v>0.35069444444444442</v>
      </c>
      <c r="AG381" s="1" t="s">
        <v>3</v>
      </c>
      <c r="AH381" s="1" t="s">
        <v>37</v>
      </c>
      <c r="AI381" s="4">
        <v>46160</v>
      </c>
      <c r="AJ381" s="4">
        <v>46163</v>
      </c>
      <c r="AK381" s="1" t="s">
        <v>8</v>
      </c>
      <c r="AL381" s="1" t="s">
        <v>38</v>
      </c>
      <c r="AM381" s="4">
        <v>46163</v>
      </c>
      <c r="AN381" s="4">
        <v>46167</v>
      </c>
      <c r="AO381" s="1" t="s">
        <v>8477</v>
      </c>
      <c r="AP381" s="1" t="s">
        <v>8478</v>
      </c>
      <c r="AQ381" s="4">
        <v>46167</v>
      </c>
      <c r="AR381" s="4">
        <v>46173</v>
      </c>
      <c r="AS381" s="51" t="str">
        <f t="shared" si="20"/>
        <v>المدينة</v>
      </c>
      <c r="AT381" s="51" t="str">
        <f t="shared" si="21"/>
        <v>مطار المدينة</v>
      </c>
      <c r="AU381" s="51" t="str">
        <f t="shared" si="22"/>
        <v>مكة</v>
      </c>
      <c r="AV381" s="51" t="str">
        <f t="shared" si="23"/>
        <v>مطار جدة</v>
      </c>
    </row>
    <row r="382" spans="1:48" x14ac:dyDescent="0.4">
      <c r="A382" s="1">
        <v>718721</v>
      </c>
      <c r="B382" s="1">
        <v>485264</v>
      </c>
      <c r="C382" s="51" t="s">
        <v>1534</v>
      </c>
      <c r="D382" s="1" t="s">
        <v>9475</v>
      </c>
      <c r="E382" s="4">
        <v>49398</v>
      </c>
      <c r="F382" s="51" t="s">
        <v>1159</v>
      </c>
      <c r="G382" s="1" t="s">
        <v>9476</v>
      </c>
      <c r="H382" s="1" t="s">
        <v>9477</v>
      </c>
      <c r="I382" s="4">
        <v>31584</v>
      </c>
      <c r="J382" s="1">
        <v>39</v>
      </c>
      <c r="K382" s="51" t="s">
        <v>1456</v>
      </c>
      <c r="L382" s="51" t="s">
        <v>1456</v>
      </c>
      <c r="M382" s="51" t="s">
        <v>188</v>
      </c>
      <c r="N382" s="1"/>
      <c r="O382" s="1" t="s">
        <v>8492</v>
      </c>
      <c r="P382" s="1" t="s">
        <v>61</v>
      </c>
      <c r="Q382" s="4">
        <v>46163</v>
      </c>
      <c r="R382" s="4">
        <v>46173</v>
      </c>
      <c r="S382" s="51" t="s">
        <v>185</v>
      </c>
      <c r="T382" s="51" t="s">
        <v>189</v>
      </c>
      <c r="U382" s="51" t="s">
        <v>291</v>
      </c>
      <c r="V382" s="1" t="s">
        <v>1302</v>
      </c>
      <c r="W382" s="51" t="s">
        <v>234</v>
      </c>
      <c r="X382" s="51" t="s">
        <v>290</v>
      </c>
      <c r="Y382" s="1" t="s">
        <v>1303</v>
      </c>
      <c r="Z382" s="1" t="s">
        <v>1250</v>
      </c>
      <c r="AA382" s="4">
        <v>46163</v>
      </c>
      <c r="AB382" s="5">
        <v>0.15625</v>
      </c>
      <c r="AC382" s="1" t="s">
        <v>1274</v>
      </c>
      <c r="AD382" s="1" t="s">
        <v>1249</v>
      </c>
      <c r="AE382" s="4">
        <v>46173</v>
      </c>
      <c r="AF382" s="5">
        <v>0.3125</v>
      </c>
      <c r="AG382" s="1" t="s">
        <v>3</v>
      </c>
      <c r="AH382" s="1" t="s">
        <v>37</v>
      </c>
      <c r="AI382" s="4">
        <v>46163</v>
      </c>
      <c r="AJ382" s="4">
        <v>46166</v>
      </c>
      <c r="AK382" s="1" t="s">
        <v>8477</v>
      </c>
      <c r="AL382" s="1" t="s">
        <v>8478</v>
      </c>
      <c r="AM382" s="4">
        <v>46166</v>
      </c>
      <c r="AN382" s="4">
        <v>46173</v>
      </c>
      <c r="AO382" s="1"/>
      <c r="AP382" s="1"/>
      <c r="AQ382" s="4"/>
      <c r="AR382" s="4"/>
      <c r="AS382" s="51" t="str">
        <f t="shared" si="20"/>
        <v>المدينة</v>
      </c>
      <c r="AT382" s="51" t="str">
        <f t="shared" si="21"/>
        <v>مطار المدينة</v>
      </c>
      <c r="AU382" s="51" t="str">
        <f t="shared" si="22"/>
        <v>مكة</v>
      </c>
      <c r="AV382" s="51" t="str">
        <f t="shared" si="23"/>
        <v>مطار جدة</v>
      </c>
    </row>
    <row r="383" spans="1:48" x14ac:dyDescent="0.4">
      <c r="A383" s="1">
        <v>548760</v>
      </c>
      <c r="B383" s="1">
        <v>435740</v>
      </c>
      <c r="C383" s="51" t="s">
        <v>1713</v>
      </c>
      <c r="D383" s="1" t="s">
        <v>10090</v>
      </c>
      <c r="E383" s="4">
        <v>48724</v>
      </c>
      <c r="F383" s="51" t="s">
        <v>1158</v>
      </c>
      <c r="G383" s="1" t="s">
        <v>10091</v>
      </c>
      <c r="H383" s="1" t="s">
        <v>10092</v>
      </c>
      <c r="I383" s="4">
        <v>30578</v>
      </c>
      <c r="J383" s="1">
        <v>42</v>
      </c>
      <c r="K383" s="51" t="s">
        <v>1453</v>
      </c>
      <c r="L383" s="51" t="s">
        <v>1453</v>
      </c>
      <c r="M383" s="51" t="s">
        <v>1954</v>
      </c>
      <c r="N383" s="1"/>
      <c r="O383" s="1" t="s">
        <v>8481</v>
      </c>
      <c r="P383" s="1" t="s">
        <v>66</v>
      </c>
      <c r="Q383" s="4">
        <v>46160</v>
      </c>
      <c r="R383" s="4">
        <v>46173</v>
      </c>
      <c r="S383" s="51" t="s">
        <v>185</v>
      </c>
      <c r="T383" s="51" t="s">
        <v>189</v>
      </c>
      <c r="U383" s="51" t="s">
        <v>185</v>
      </c>
      <c r="V383" s="1" t="s">
        <v>1164</v>
      </c>
      <c r="W383" s="51" t="s">
        <v>187</v>
      </c>
      <c r="X383" s="51" t="s">
        <v>1164</v>
      </c>
      <c r="Y383" s="1" t="s">
        <v>120</v>
      </c>
      <c r="Z383" s="1" t="s">
        <v>1250</v>
      </c>
      <c r="AA383" s="4">
        <v>46161</v>
      </c>
      <c r="AB383" s="5">
        <v>0.87847222222222221</v>
      </c>
      <c r="AC383" s="1" t="s">
        <v>46</v>
      </c>
      <c r="AD383" s="1" t="s">
        <v>1249</v>
      </c>
      <c r="AE383" s="4">
        <v>46173</v>
      </c>
      <c r="AF383" s="5">
        <v>0.3923611111111111</v>
      </c>
      <c r="AG383" s="1" t="s">
        <v>3</v>
      </c>
      <c r="AH383" s="1" t="s">
        <v>37</v>
      </c>
      <c r="AI383" s="4">
        <v>46160</v>
      </c>
      <c r="AJ383" s="4">
        <v>46163</v>
      </c>
      <c r="AK383" s="1" t="s">
        <v>8</v>
      </c>
      <c r="AL383" s="1" t="s">
        <v>38</v>
      </c>
      <c r="AM383" s="4">
        <v>46163</v>
      </c>
      <c r="AN383" s="4">
        <v>46167</v>
      </c>
      <c r="AO383" s="1" t="s">
        <v>8477</v>
      </c>
      <c r="AP383" s="1" t="s">
        <v>8478</v>
      </c>
      <c r="AQ383" s="4">
        <v>46167</v>
      </c>
      <c r="AR383" s="4">
        <v>46173</v>
      </c>
      <c r="AS383" s="51" t="str">
        <f t="shared" si="20"/>
        <v>المدينة</v>
      </c>
      <c r="AT383" s="51" t="str">
        <f t="shared" si="21"/>
        <v>مطار المدينة</v>
      </c>
      <c r="AU383" s="51" t="str">
        <f t="shared" si="22"/>
        <v>مكة</v>
      </c>
      <c r="AV383" s="51" t="str">
        <f t="shared" si="23"/>
        <v>مطار جدة</v>
      </c>
    </row>
    <row r="384" spans="1:48" x14ac:dyDescent="0.4">
      <c r="A384" s="1">
        <v>725223</v>
      </c>
      <c r="B384" s="1">
        <v>587695</v>
      </c>
      <c r="C384" s="51" t="s">
        <v>6583</v>
      </c>
      <c r="D384" s="1" t="s">
        <v>9478</v>
      </c>
      <c r="E384" s="4">
        <v>49058</v>
      </c>
      <c r="F384" s="51" t="s">
        <v>1158</v>
      </c>
      <c r="G384" s="1" t="s">
        <v>9479</v>
      </c>
      <c r="H384" s="1" t="s">
        <v>9480</v>
      </c>
      <c r="I384" s="4">
        <v>30557</v>
      </c>
      <c r="J384" s="1">
        <v>42</v>
      </c>
      <c r="K384" s="51" t="s">
        <v>1455</v>
      </c>
      <c r="L384" s="51" t="s">
        <v>1455</v>
      </c>
      <c r="M384" s="51" t="s">
        <v>1966</v>
      </c>
      <c r="N384" s="1"/>
      <c r="O384" s="1" t="s">
        <v>8481</v>
      </c>
      <c r="P384" s="1" t="s">
        <v>65</v>
      </c>
      <c r="Q384" s="4">
        <v>46160</v>
      </c>
      <c r="R384" s="4">
        <v>46173</v>
      </c>
      <c r="S384" s="51" t="s">
        <v>185</v>
      </c>
      <c r="T384" s="51" t="s">
        <v>189</v>
      </c>
      <c r="U384" s="51" t="s">
        <v>2092</v>
      </c>
      <c r="V384" s="1" t="s">
        <v>7883</v>
      </c>
      <c r="W384" s="51" t="s">
        <v>234</v>
      </c>
      <c r="X384" s="51" t="s">
        <v>2090</v>
      </c>
      <c r="Y384" s="1" t="s">
        <v>1258</v>
      </c>
      <c r="Z384" s="1" t="s">
        <v>1250</v>
      </c>
      <c r="AA384" s="4">
        <v>46160</v>
      </c>
      <c r="AB384" s="5">
        <v>0.95833333333333337</v>
      </c>
      <c r="AC384" s="1" t="s">
        <v>1334</v>
      </c>
      <c r="AD384" s="1" t="s">
        <v>1249</v>
      </c>
      <c r="AE384" s="4">
        <v>46173</v>
      </c>
      <c r="AF384" s="5">
        <v>0.25</v>
      </c>
      <c r="AG384" s="1" t="s">
        <v>11</v>
      </c>
      <c r="AH384" s="1" t="s">
        <v>37</v>
      </c>
      <c r="AI384" s="4">
        <v>46160</v>
      </c>
      <c r="AJ384" s="4">
        <v>46163</v>
      </c>
      <c r="AK384" s="1" t="s">
        <v>12</v>
      </c>
      <c r="AL384" s="1" t="s">
        <v>38</v>
      </c>
      <c r="AM384" s="4">
        <v>46163</v>
      </c>
      <c r="AN384" s="4">
        <v>46167</v>
      </c>
      <c r="AO384" s="1" t="s">
        <v>8477</v>
      </c>
      <c r="AP384" s="1" t="s">
        <v>8478</v>
      </c>
      <c r="AQ384" s="4">
        <v>46167</v>
      </c>
      <c r="AR384" s="4">
        <v>46173</v>
      </c>
      <c r="AS384" s="51" t="str">
        <f t="shared" si="20"/>
        <v>المدينة</v>
      </c>
      <c r="AT384" s="51" t="str">
        <f t="shared" si="21"/>
        <v>مطار المدينة</v>
      </c>
      <c r="AU384" s="51" t="str">
        <f t="shared" si="22"/>
        <v>مكة</v>
      </c>
      <c r="AV384" s="51" t="str">
        <f t="shared" si="23"/>
        <v>مطار جدة</v>
      </c>
    </row>
    <row r="385" spans="1:48" x14ac:dyDescent="0.4">
      <c r="A385" s="1">
        <v>723353</v>
      </c>
      <c r="B385" s="1">
        <v>586343</v>
      </c>
      <c r="C385" s="51" t="s">
        <v>1734</v>
      </c>
      <c r="D385" s="1" t="s">
        <v>10099</v>
      </c>
      <c r="E385" s="4">
        <v>49363</v>
      </c>
      <c r="F385" s="51" t="s">
        <v>1158</v>
      </c>
      <c r="G385" s="1" t="s">
        <v>10100</v>
      </c>
      <c r="H385" s="1" t="s">
        <v>10101</v>
      </c>
      <c r="I385" s="4">
        <v>25133</v>
      </c>
      <c r="J385" s="1">
        <v>57</v>
      </c>
      <c r="K385" s="51" t="s">
        <v>1453</v>
      </c>
      <c r="L385" s="51" t="s">
        <v>1453</v>
      </c>
      <c r="M385" s="51" t="s">
        <v>1954</v>
      </c>
      <c r="N385" s="1"/>
      <c r="O385" s="1" t="s">
        <v>8485</v>
      </c>
      <c r="P385" s="1" t="s">
        <v>71</v>
      </c>
      <c r="Q385" s="4">
        <v>46163</v>
      </c>
      <c r="R385" s="4">
        <v>46175</v>
      </c>
      <c r="S385" s="51" t="s">
        <v>185</v>
      </c>
      <c r="T385" s="51" t="s">
        <v>189</v>
      </c>
      <c r="U385" s="51" t="s">
        <v>185</v>
      </c>
      <c r="V385" s="1" t="s">
        <v>1161</v>
      </c>
      <c r="W385" s="51" t="s">
        <v>187</v>
      </c>
      <c r="X385" s="51" t="s">
        <v>1161</v>
      </c>
      <c r="Y385" s="1" t="s">
        <v>40</v>
      </c>
      <c r="Z385" s="1" t="s">
        <v>1249</v>
      </c>
      <c r="AA385" s="4">
        <v>46163</v>
      </c>
      <c r="AB385" s="5">
        <v>0.2361111111111111</v>
      </c>
      <c r="AC385" s="1" t="s">
        <v>59</v>
      </c>
      <c r="AD385" s="1" t="s">
        <v>1250</v>
      </c>
      <c r="AE385" s="4">
        <v>46175</v>
      </c>
      <c r="AF385" s="5">
        <v>0.93055555555555558</v>
      </c>
      <c r="AG385" s="1" t="s">
        <v>8</v>
      </c>
      <c r="AH385" s="1" t="s">
        <v>38</v>
      </c>
      <c r="AI385" s="4">
        <v>46163</v>
      </c>
      <c r="AJ385" s="4">
        <v>46167</v>
      </c>
      <c r="AK385" s="1" t="s">
        <v>8477</v>
      </c>
      <c r="AL385" s="1" t="s">
        <v>8478</v>
      </c>
      <c r="AM385" s="4">
        <v>46167</v>
      </c>
      <c r="AN385" s="4">
        <v>46172</v>
      </c>
      <c r="AO385" s="1" t="s">
        <v>3</v>
      </c>
      <c r="AP385" s="1" t="s">
        <v>37</v>
      </c>
      <c r="AQ385" s="4">
        <v>46172</v>
      </c>
      <c r="AR385" s="4">
        <v>46175</v>
      </c>
      <c r="AS385" s="51" t="str">
        <f t="shared" si="20"/>
        <v>مكة</v>
      </c>
      <c r="AT385" s="51" t="str">
        <f t="shared" si="21"/>
        <v>مطار جدة</v>
      </c>
      <c r="AU385" s="51" t="str">
        <f t="shared" si="22"/>
        <v>المدينة</v>
      </c>
      <c r="AV385" s="51" t="str">
        <f t="shared" si="23"/>
        <v>مطار المدينة</v>
      </c>
    </row>
    <row r="386" spans="1:48" x14ac:dyDescent="0.4">
      <c r="A386" s="1">
        <v>887419</v>
      </c>
      <c r="B386" s="1">
        <v>706361</v>
      </c>
      <c r="C386" s="51" t="s">
        <v>6599</v>
      </c>
      <c r="D386" s="1" t="s">
        <v>9481</v>
      </c>
      <c r="E386" s="4">
        <v>47525</v>
      </c>
      <c r="F386" s="51" t="s">
        <v>1158</v>
      </c>
      <c r="G386" s="1" t="s">
        <v>9482</v>
      </c>
      <c r="H386" s="1" t="s">
        <v>9483</v>
      </c>
      <c r="I386" s="4">
        <v>22447</v>
      </c>
      <c r="J386" s="1">
        <v>64</v>
      </c>
      <c r="K386" s="51" t="s">
        <v>1453</v>
      </c>
      <c r="L386" s="51" t="s">
        <v>1453</v>
      </c>
      <c r="M386" s="51" t="s">
        <v>1954</v>
      </c>
      <c r="N386" s="1"/>
      <c r="O386" s="1" t="s">
        <v>8485</v>
      </c>
      <c r="P386" s="1" t="s">
        <v>71</v>
      </c>
      <c r="Q386" s="4">
        <v>46163</v>
      </c>
      <c r="R386" s="4">
        <v>46175</v>
      </c>
      <c r="S386" s="51" t="s">
        <v>185</v>
      </c>
      <c r="T386" s="51" t="s">
        <v>189</v>
      </c>
      <c r="U386" s="51" t="s">
        <v>2384</v>
      </c>
      <c r="V386" s="1" t="s">
        <v>7948</v>
      </c>
      <c r="W386" s="51" t="s">
        <v>234</v>
      </c>
      <c r="X386" s="51" t="s">
        <v>2382</v>
      </c>
      <c r="Y386" s="1" t="s">
        <v>1279</v>
      </c>
      <c r="Z386" s="1" t="s">
        <v>1249</v>
      </c>
      <c r="AA386" s="4">
        <v>46163</v>
      </c>
      <c r="AB386" s="5">
        <v>0.16319444444444445</v>
      </c>
      <c r="AC386" s="1" t="s">
        <v>1339</v>
      </c>
      <c r="AD386" s="1" t="s">
        <v>1250</v>
      </c>
      <c r="AE386" s="4">
        <v>46175</v>
      </c>
      <c r="AF386" s="5">
        <v>0.64236111111111116</v>
      </c>
      <c r="AG386" s="1" t="s">
        <v>8</v>
      </c>
      <c r="AH386" s="1" t="s">
        <v>38</v>
      </c>
      <c r="AI386" s="4">
        <v>46163</v>
      </c>
      <c r="AJ386" s="4">
        <v>46167</v>
      </c>
      <c r="AK386" s="1" t="s">
        <v>8477</v>
      </c>
      <c r="AL386" s="1" t="s">
        <v>8478</v>
      </c>
      <c r="AM386" s="4">
        <v>46167</v>
      </c>
      <c r="AN386" s="4">
        <v>46172</v>
      </c>
      <c r="AO386" s="1" t="s">
        <v>3</v>
      </c>
      <c r="AP386" s="1" t="s">
        <v>37</v>
      </c>
      <c r="AQ386" s="4">
        <v>46172</v>
      </c>
      <c r="AR386" s="4">
        <v>46175</v>
      </c>
      <c r="AS386" s="51" t="str">
        <f t="shared" ref="AS386:AS449" si="24">IF(ISNUMBER(SEARCH("Madinah",AH386)),"المدينة","مكة")</f>
        <v>مكة</v>
      </c>
      <c r="AT386" s="51" t="str">
        <f t="shared" ref="AT386:AT449" si="25">IF(Z386="MED","مطار المدينة",IF(Z386="JED","مطار جدة",Z386))</f>
        <v>مطار جدة</v>
      </c>
      <c r="AU386" s="51" t="str">
        <f t="shared" ref="AU386:AU449" si="26">IF(AND(AP386&lt;&gt;"",NOT(ISNUMBER(SEARCH("Madinah",AP386)))),"مكة",IF(AND(AP386&lt;&gt;"",ISNUMBER(SEARCH("Madinah",AP386))),"المدينة",IF(AND(AL386&lt;&gt;"",NOT(ISNUMBER(SEARCH("Madinah",AL386)))),"مكة",IF(AND(AL386&lt;&gt;"",ISNUMBER(SEARCH("Madinah",AL386))),"المدينة",IF(ISNUMBER(SEARCH("Madinah",AH386)),"المدينة","مكة")))))</f>
        <v>المدينة</v>
      </c>
      <c r="AV386" s="51" t="str">
        <f t="shared" ref="AV386:AV449" si="27">IF(AD386="MED","مطار المدينة",IF(AD386="JED","مطار جدة",AD386))</f>
        <v>مطار المدينة</v>
      </c>
    </row>
    <row r="387" spans="1:48" x14ac:dyDescent="0.4">
      <c r="A387" s="1">
        <v>862334</v>
      </c>
      <c r="B387" s="1">
        <v>696942</v>
      </c>
      <c r="C387" s="51" t="s">
        <v>1751</v>
      </c>
      <c r="D387" s="1" t="s">
        <v>10105</v>
      </c>
      <c r="E387" s="4">
        <v>46446</v>
      </c>
      <c r="F387" s="51" t="s">
        <v>1158</v>
      </c>
      <c r="G387" s="1" t="s">
        <v>10106</v>
      </c>
      <c r="H387" s="1" t="s">
        <v>10107</v>
      </c>
      <c r="I387" s="4">
        <v>35531</v>
      </c>
      <c r="J387" s="1">
        <v>29</v>
      </c>
      <c r="K387" s="51" t="s">
        <v>1453</v>
      </c>
      <c r="L387" s="51" t="s">
        <v>1453</v>
      </c>
      <c r="M387" s="51" t="s">
        <v>1954</v>
      </c>
      <c r="N387" s="1"/>
      <c r="O387" s="1" t="s">
        <v>8481</v>
      </c>
      <c r="P387" s="1" t="s">
        <v>60</v>
      </c>
      <c r="Q387" s="4">
        <v>46160</v>
      </c>
      <c r="R387" s="4">
        <v>46173</v>
      </c>
      <c r="S387" s="51" t="s">
        <v>185</v>
      </c>
      <c r="T387" s="51" t="s">
        <v>189</v>
      </c>
      <c r="U387" s="51" t="s">
        <v>185</v>
      </c>
      <c r="V387" s="1" t="s">
        <v>1160</v>
      </c>
      <c r="W387" s="51" t="s">
        <v>187</v>
      </c>
      <c r="X387" s="51" t="s">
        <v>1160</v>
      </c>
      <c r="Y387" s="1" t="s">
        <v>116</v>
      </c>
      <c r="Z387" s="1" t="s">
        <v>1250</v>
      </c>
      <c r="AA387" s="4">
        <v>46160</v>
      </c>
      <c r="AB387" s="5">
        <v>0.3923611111111111</v>
      </c>
      <c r="AC387" s="1" t="s">
        <v>43</v>
      </c>
      <c r="AD387" s="1" t="s">
        <v>1249</v>
      </c>
      <c r="AE387" s="4">
        <v>46173</v>
      </c>
      <c r="AF387" s="5">
        <v>0.12847222222222221</v>
      </c>
      <c r="AG387" s="1" t="s">
        <v>5</v>
      </c>
      <c r="AH387" s="1" t="s">
        <v>37</v>
      </c>
      <c r="AI387" s="4">
        <v>46160</v>
      </c>
      <c r="AJ387" s="4">
        <v>46163</v>
      </c>
      <c r="AK387" s="1" t="s">
        <v>6</v>
      </c>
      <c r="AL387" s="1" t="s">
        <v>38</v>
      </c>
      <c r="AM387" s="4">
        <v>46163</v>
      </c>
      <c r="AN387" s="4">
        <v>46166</v>
      </c>
      <c r="AO387" s="1" t="s">
        <v>8477</v>
      </c>
      <c r="AP387" s="1" t="s">
        <v>8478</v>
      </c>
      <c r="AQ387" s="4">
        <v>46166</v>
      </c>
      <c r="AR387" s="4">
        <v>46173</v>
      </c>
      <c r="AS387" s="51" t="str">
        <f t="shared" si="24"/>
        <v>المدينة</v>
      </c>
      <c r="AT387" s="51" t="str">
        <f t="shared" si="25"/>
        <v>مطار المدينة</v>
      </c>
      <c r="AU387" s="51" t="str">
        <f t="shared" si="26"/>
        <v>مكة</v>
      </c>
      <c r="AV387" s="51" t="str">
        <f t="shared" si="27"/>
        <v>مطار جدة</v>
      </c>
    </row>
    <row r="388" spans="1:48" x14ac:dyDescent="0.4">
      <c r="A388" s="1">
        <v>862441</v>
      </c>
      <c r="B388" s="1">
        <v>696942</v>
      </c>
      <c r="C388" s="51" t="s">
        <v>1753</v>
      </c>
      <c r="D388" s="1" t="s">
        <v>10108</v>
      </c>
      <c r="E388" s="4">
        <v>47156</v>
      </c>
      <c r="F388" s="51" t="s">
        <v>1159</v>
      </c>
      <c r="G388" s="1" t="s">
        <v>10109</v>
      </c>
      <c r="H388" s="1" t="s">
        <v>10110</v>
      </c>
      <c r="I388" s="4">
        <v>25574</v>
      </c>
      <c r="J388" s="1">
        <v>56</v>
      </c>
      <c r="K388" s="51" t="s">
        <v>1453</v>
      </c>
      <c r="L388" s="51" t="s">
        <v>1453</v>
      </c>
      <c r="M388" s="51" t="s">
        <v>1954</v>
      </c>
      <c r="N388" s="1"/>
      <c r="O388" s="1" t="s">
        <v>8481</v>
      </c>
      <c r="P388" s="1" t="s">
        <v>60</v>
      </c>
      <c r="Q388" s="4">
        <v>46160</v>
      </c>
      <c r="R388" s="4">
        <v>46173</v>
      </c>
      <c r="S388" s="51" t="s">
        <v>185</v>
      </c>
      <c r="T388" s="51" t="s">
        <v>189</v>
      </c>
      <c r="U388" s="51" t="s">
        <v>185</v>
      </c>
      <c r="V388" s="1" t="s">
        <v>1160</v>
      </c>
      <c r="W388" s="51" t="s">
        <v>187</v>
      </c>
      <c r="X388" s="51" t="s">
        <v>1160</v>
      </c>
      <c r="Y388" s="1" t="s">
        <v>116</v>
      </c>
      <c r="Z388" s="1" t="s">
        <v>1250</v>
      </c>
      <c r="AA388" s="4">
        <v>46160</v>
      </c>
      <c r="AB388" s="5">
        <v>0.3923611111111111</v>
      </c>
      <c r="AC388" s="1" t="s">
        <v>43</v>
      </c>
      <c r="AD388" s="1" t="s">
        <v>1249</v>
      </c>
      <c r="AE388" s="4">
        <v>46173</v>
      </c>
      <c r="AF388" s="5">
        <v>0.12847222222222221</v>
      </c>
      <c r="AG388" s="1" t="s">
        <v>5</v>
      </c>
      <c r="AH388" s="1" t="s">
        <v>37</v>
      </c>
      <c r="AI388" s="4">
        <v>46160</v>
      </c>
      <c r="AJ388" s="4">
        <v>46163</v>
      </c>
      <c r="AK388" s="1" t="s">
        <v>6</v>
      </c>
      <c r="AL388" s="1" t="s">
        <v>38</v>
      </c>
      <c r="AM388" s="4">
        <v>46163</v>
      </c>
      <c r="AN388" s="4">
        <v>46166</v>
      </c>
      <c r="AO388" s="1" t="s">
        <v>8477</v>
      </c>
      <c r="AP388" s="1" t="s">
        <v>8478</v>
      </c>
      <c r="AQ388" s="4">
        <v>46166</v>
      </c>
      <c r="AR388" s="4">
        <v>46173</v>
      </c>
      <c r="AS388" s="51" t="str">
        <f t="shared" si="24"/>
        <v>المدينة</v>
      </c>
      <c r="AT388" s="51" t="str">
        <f t="shared" si="25"/>
        <v>مطار المدينة</v>
      </c>
      <c r="AU388" s="51" t="str">
        <f t="shared" si="26"/>
        <v>مكة</v>
      </c>
      <c r="AV388" s="51" t="str">
        <f t="shared" si="27"/>
        <v>مطار جدة</v>
      </c>
    </row>
    <row r="389" spans="1:48" x14ac:dyDescent="0.4">
      <c r="A389" s="1">
        <v>131372</v>
      </c>
      <c r="B389" s="1">
        <v>100690</v>
      </c>
      <c r="C389" s="51" t="s">
        <v>1757</v>
      </c>
      <c r="D389" s="1" t="s">
        <v>10111</v>
      </c>
      <c r="E389" s="4">
        <v>47294</v>
      </c>
      <c r="F389" s="51" t="s">
        <v>1159</v>
      </c>
      <c r="G389" s="1" t="s">
        <v>10112</v>
      </c>
      <c r="H389" s="1" t="s">
        <v>10113</v>
      </c>
      <c r="I389" s="4">
        <v>19621</v>
      </c>
      <c r="J389" s="1">
        <v>72</v>
      </c>
      <c r="K389" s="51" t="s">
        <v>1453</v>
      </c>
      <c r="L389" s="51" t="s">
        <v>1453</v>
      </c>
      <c r="M389" s="51" t="s">
        <v>1966</v>
      </c>
      <c r="N389" s="1"/>
      <c r="O389" s="1" t="s">
        <v>8481</v>
      </c>
      <c r="P389" s="1" t="s">
        <v>60</v>
      </c>
      <c r="Q389" s="4">
        <v>46160</v>
      </c>
      <c r="R389" s="4">
        <v>46173</v>
      </c>
      <c r="S389" s="51" t="s">
        <v>185</v>
      </c>
      <c r="T389" s="51" t="s">
        <v>189</v>
      </c>
      <c r="U389" s="51" t="s">
        <v>185</v>
      </c>
      <c r="V389" s="1" t="s">
        <v>1160</v>
      </c>
      <c r="W389" s="51" t="s">
        <v>187</v>
      </c>
      <c r="X389" s="51" t="s">
        <v>1160</v>
      </c>
      <c r="Y389" s="1" t="s">
        <v>116</v>
      </c>
      <c r="Z389" s="1" t="s">
        <v>1250</v>
      </c>
      <c r="AA389" s="4">
        <v>46160</v>
      </c>
      <c r="AB389" s="5">
        <v>0.3923611111111111</v>
      </c>
      <c r="AC389" s="1" t="s">
        <v>43</v>
      </c>
      <c r="AD389" s="1" t="s">
        <v>1249</v>
      </c>
      <c r="AE389" s="4">
        <v>46173</v>
      </c>
      <c r="AF389" s="5">
        <v>0.12847222222222221</v>
      </c>
      <c r="AG389" s="1" t="s">
        <v>5</v>
      </c>
      <c r="AH389" s="1" t="s">
        <v>37</v>
      </c>
      <c r="AI389" s="4">
        <v>46160</v>
      </c>
      <c r="AJ389" s="4">
        <v>46163</v>
      </c>
      <c r="AK389" s="1" t="s">
        <v>6</v>
      </c>
      <c r="AL389" s="1" t="s">
        <v>38</v>
      </c>
      <c r="AM389" s="4">
        <v>46163</v>
      </c>
      <c r="AN389" s="4">
        <v>46166</v>
      </c>
      <c r="AO389" s="1" t="s">
        <v>8477</v>
      </c>
      <c r="AP389" s="1" t="s">
        <v>8478</v>
      </c>
      <c r="AQ389" s="4">
        <v>46166</v>
      </c>
      <c r="AR389" s="4">
        <v>46173</v>
      </c>
      <c r="AS389" s="51" t="str">
        <f t="shared" si="24"/>
        <v>المدينة</v>
      </c>
      <c r="AT389" s="51" t="str">
        <f t="shared" si="25"/>
        <v>مطار المدينة</v>
      </c>
      <c r="AU389" s="51" t="str">
        <f t="shared" si="26"/>
        <v>مكة</v>
      </c>
      <c r="AV389" s="51" t="str">
        <f t="shared" si="27"/>
        <v>مطار جدة</v>
      </c>
    </row>
    <row r="390" spans="1:48" x14ac:dyDescent="0.4">
      <c r="A390" s="1">
        <v>491050</v>
      </c>
      <c r="B390" s="1">
        <v>386362</v>
      </c>
      <c r="C390" s="51" t="s">
        <v>1769</v>
      </c>
      <c r="D390" s="1" t="s">
        <v>10123</v>
      </c>
      <c r="E390" s="4">
        <v>47889</v>
      </c>
      <c r="F390" s="51" t="s">
        <v>1158</v>
      </c>
      <c r="G390" s="1" t="s">
        <v>10124</v>
      </c>
      <c r="H390" s="1" t="s">
        <v>10125</v>
      </c>
      <c r="I390" s="4">
        <v>27608</v>
      </c>
      <c r="J390" s="1">
        <v>50</v>
      </c>
      <c r="K390" s="51" t="s">
        <v>1453</v>
      </c>
      <c r="L390" s="51" t="s">
        <v>1453</v>
      </c>
      <c r="M390" s="51" t="s">
        <v>1954</v>
      </c>
      <c r="N390" s="1"/>
      <c r="O390" s="1" t="s">
        <v>8481</v>
      </c>
      <c r="P390" s="1" t="s">
        <v>66</v>
      </c>
      <c r="Q390" s="4">
        <v>46160</v>
      </c>
      <c r="R390" s="4">
        <v>46173</v>
      </c>
      <c r="S390" s="51" t="s">
        <v>185</v>
      </c>
      <c r="T390" s="51" t="s">
        <v>189</v>
      </c>
      <c r="U390" s="51" t="s">
        <v>185</v>
      </c>
      <c r="V390" s="1" t="s">
        <v>1163</v>
      </c>
      <c r="W390" s="51" t="s">
        <v>187</v>
      </c>
      <c r="X390" s="51" t="s">
        <v>1163</v>
      </c>
      <c r="Y390" s="1" t="s">
        <v>117</v>
      </c>
      <c r="Z390" s="1" t="s">
        <v>1250</v>
      </c>
      <c r="AA390" s="4">
        <v>46160</v>
      </c>
      <c r="AB390" s="5">
        <v>0.73958333333333337</v>
      </c>
      <c r="AC390" s="1" t="s">
        <v>46</v>
      </c>
      <c r="AD390" s="1" t="s">
        <v>1249</v>
      </c>
      <c r="AE390" s="4">
        <v>46172</v>
      </c>
      <c r="AF390" s="5">
        <v>0.35069444444444442</v>
      </c>
      <c r="AG390" s="1" t="s">
        <v>3</v>
      </c>
      <c r="AH390" s="1" t="s">
        <v>37</v>
      </c>
      <c r="AI390" s="4">
        <v>46160</v>
      </c>
      <c r="AJ390" s="4">
        <v>46163</v>
      </c>
      <c r="AK390" s="1" t="s">
        <v>8</v>
      </c>
      <c r="AL390" s="1" t="s">
        <v>38</v>
      </c>
      <c r="AM390" s="4">
        <v>46163</v>
      </c>
      <c r="AN390" s="4">
        <v>46167</v>
      </c>
      <c r="AO390" s="1" t="s">
        <v>8477</v>
      </c>
      <c r="AP390" s="1" t="s">
        <v>8478</v>
      </c>
      <c r="AQ390" s="4">
        <v>46167</v>
      </c>
      <c r="AR390" s="4">
        <v>46173</v>
      </c>
      <c r="AS390" s="51" t="str">
        <f t="shared" si="24"/>
        <v>المدينة</v>
      </c>
      <c r="AT390" s="51" t="str">
        <f t="shared" si="25"/>
        <v>مطار المدينة</v>
      </c>
      <c r="AU390" s="51" t="str">
        <f t="shared" si="26"/>
        <v>مكة</v>
      </c>
      <c r="AV390" s="51" t="str">
        <f t="shared" si="27"/>
        <v>مطار جدة</v>
      </c>
    </row>
    <row r="391" spans="1:48" x14ac:dyDescent="0.4">
      <c r="A391" s="1">
        <v>862431</v>
      </c>
      <c r="B391" s="1">
        <v>697030</v>
      </c>
      <c r="C391" s="51" t="s">
        <v>6586</v>
      </c>
      <c r="D391" s="1" t="s">
        <v>9493</v>
      </c>
      <c r="E391" s="4">
        <v>49211</v>
      </c>
      <c r="F391" s="51" t="s">
        <v>1158</v>
      </c>
      <c r="G391" s="1" t="s">
        <v>9494</v>
      </c>
      <c r="H391" s="1" t="s">
        <v>9495</v>
      </c>
      <c r="I391" s="4">
        <v>31425</v>
      </c>
      <c r="J391" s="1">
        <v>40</v>
      </c>
      <c r="K391" s="51" t="s">
        <v>1455</v>
      </c>
      <c r="L391" s="51" t="s">
        <v>1455</v>
      </c>
      <c r="M391" s="51" t="s">
        <v>1954</v>
      </c>
      <c r="N391" s="1"/>
      <c r="O391" s="1" t="s">
        <v>8492</v>
      </c>
      <c r="P391" s="1" t="s">
        <v>72</v>
      </c>
      <c r="Q391" s="4">
        <v>46163</v>
      </c>
      <c r="R391" s="4">
        <v>46173</v>
      </c>
      <c r="S391" s="51" t="s">
        <v>185</v>
      </c>
      <c r="T391" s="51" t="s">
        <v>189</v>
      </c>
      <c r="U391" s="51" t="s">
        <v>2327</v>
      </c>
      <c r="V391" s="1" t="s">
        <v>7935</v>
      </c>
      <c r="W391" s="51" t="s">
        <v>234</v>
      </c>
      <c r="X391" s="51" t="s">
        <v>2325</v>
      </c>
      <c r="Y391" s="1" t="s">
        <v>7915</v>
      </c>
      <c r="Z391" s="1" t="s">
        <v>1250</v>
      </c>
      <c r="AA391" s="4">
        <v>46164</v>
      </c>
      <c r="AB391" s="5">
        <v>6.25E-2</v>
      </c>
      <c r="AC391" s="1" t="s">
        <v>1314</v>
      </c>
      <c r="AD391" s="1" t="s">
        <v>1249</v>
      </c>
      <c r="AE391" s="4">
        <v>46173</v>
      </c>
      <c r="AF391" s="5">
        <v>0.5</v>
      </c>
      <c r="AG391" s="1" t="s">
        <v>5</v>
      </c>
      <c r="AH391" s="1" t="s">
        <v>37</v>
      </c>
      <c r="AI391" s="4">
        <v>46163</v>
      </c>
      <c r="AJ391" s="4">
        <v>46166</v>
      </c>
      <c r="AK391" s="1" t="s">
        <v>8477</v>
      </c>
      <c r="AL391" s="1" t="s">
        <v>8478</v>
      </c>
      <c r="AM391" s="4">
        <v>46166</v>
      </c>
      <c r="AN391" s="4">
        <v>46173</v>
      </c>
      <c r="AO391" s="1"/>
      <c r="AP391" s="1"/>
      <c r="AQ391" s="4"/>
      <c r="AR391" s="4"/>
      <c r="AS391" s="51" t="str">
        <f t="shared" si="24"/>
        <v>المدينة</v>
      </c>
      <c r="AT391" s="51" t="str">
        <f t="shared" si="25"/>
        <v>مطار المدينة</v>
      </c>
      <c r="AU391" s="51" t="str">
        <f t="shared" si="26"/>
        <v>مكة</v>
      </c>
      <c r="AV391" s="51" t="str">
        <f t="shared" si="27"/>
        <v>مطار جدة</v>
      </c>
    </row>
    <row r="392" spans="1:48" x14ac:dyDescent="0.4">
      <c r="A392" s="1">
        <v>503805</v>
      </c>
      <c r="B392" s="1">
        <v>386362</v>
      </c>
      <c r="C392" s="51" t="s">
        <v>1770</v>
      </c>
      <c r="D392" s="1" t="s">
        <v>10126</v>
      </c>
      <c r="E392" s="4">
        <v>47889</v>
      </c>
      <c r="F392" s="51" t="s">
        <v>1159</v>
      </c>
      <c r="G392" s="1" t="s">
        <v>10127</v>
      </c>
      <c r="H392" s="1" t="s">
        <v>10128</v>
      </c>
      <c r="I392" s="4">
        <v>28220</v>
      </c>
      <c r="J392" s="1">
        <v>49</v>
      </c>
      <c r="K392" s="51" t="s">
        <v>1453</v>
      </c>
      <c r="L392" s="51" t="s">
        <v>1453</v>
      </c>
      <c r="M392" s="51" t="s">
        <v>1954</v>
      </c>
      <c r="N392" s="1"/>
      <c r="O392" s="1" t="s">
        <v>8481</v>
      </c>
      <c r="P392" s="1" t="s">
        <v>66</v>
      </c>
      <c r="Q392" s="4">
        <v>46160</v>
      </c>
      <c r="R392" s="4">
        <v>46173</v>
      </c>
      <c r="S392" s="51" t="s">
        <v>185</v>
      </c>
      <c r="T392" s="51" t="s">
        <v>189</v>
      </c>
      <c r="U392" s="51" t="s">
        <v>185</v>
      </c>
      <c r="V392" s="1" t="s">
        <v>1163</v>
      </c>
      <c r="W392" s="51" t="s">
        <v>187</v>
      </c>
      <c r="X392" s="51" t="s">
        <v>1163</v>
      </c>
      <c r="Y392" s="1" t="s">
        <v>117</v>
      </c>
      <c r="Z392" s="1" t="s">
        <v>1250</v>
      </c>
      <c r="AA392" s="4">
        <v>46160</v>
      </c>
      <c r="AB392" s="5">
        <v>0.73958333333333337</v>
      </c>
      <c r="AC392" s="1" t="s">
        <v>46</v>
      </c>
      <c r="AD392" s="1" t="s">
        <v>1249</v>
      </c>
      <c r="AE392" s="4">
        <v>46172</v>
      </c>
      <c r="AF392" s="5">
        <v>0.35069444444444442</v>
      </c>
      <c r="AG392" s="1" t="s">
        <v>3</v>
      </c>
      <c r="AH392" s="1" t="s">
        <v>37</v>
      </c>
      <c r="AI392" s="4">
        <v>46160</v>
      </c>
      <c r="AJ392" s="4">
        <v>46163</v>
      </c>
      <c r="AK392" s="1" t="s">
        <v>8</v>
      </c>
      <c r="AL392" s="1" t="s">
        <v>38</v>
      </c>
      <c r="AM392" s="4">
        <v>46163</v>
      </c>
      <c r="AN392" s="4">
        <v>46167</v>
      </c>
      <c r="AO392" s="1" t="s">
        <v>8477</v>
      </c>
      <c r="AP392" s="1" t="s">
        <v>8478</v>
      </c>
      <c r="AQ392" s="4">
        <v>46167</v>
      </c>
      <c r="AR392" s="4">
        <v>46173</v>
      </c>
      <c r="AS392" s="51" t="str">
        <f t="shared" si="24"/>
        <v>المدينة</v>
      </c>
      <c r="AT392" s="51" t="str">
        <f t="shared" si="25"/>
        <v>مطار المدينة</v>
      </c>
      <c r="AU392" s="51" t="str">
        <f t="shared" si="26"/>
        <v>مكة</v>
      </c>
      <c r="AV392" s="51" t="str">
        <f t="shared" si="27"/>
        <v>مطار جدة</v>
      </c>
    </row>
    <row r="393" spans="1:48" x14ac:dyDescent="0.4">
      <c r="A393" s="1">
        <v>550195</v>
      </c>
      <c r="B393" s="1">
        <v>436980</v>
      </c>
      <c r="C393" s="51" t="s">
        <v>1782</v>
      </c>
      <c r="D393" s="1" t="s">
        <v>10129</v>
      </c>
      <c r="E393" s="4">
        <v>47239</v>
      </c>
      <c r="F393" s="51" t="s">
        <v>1158</v>
      </c>
      <c r="G393" s="1" t="s">
        <v>10130</v>
      </c>
      <c r="H393" s="1" t="s">
        <v>10131</v>
      </c>
      <c r="I393" s="4">
        <v>23507</v>
      </c>
      <c r="J393" s="1">
        <v>61</v>
      </c>
      <c r="K393" s="51" t="s">
        <v>1453</v>
      </c>
      <c r="L393" s="51" t="s">
        <v>1453</v>
      </c>
      <c r="M393" s="51" t="s">
        <v>1954</v>
      </c>
      <c r="N393" s="1"/>
      <c r="O393" s="1" t="s">
        <v>8485</v>
      </c>
      <c r="P393" s="1" t="s">
        <v>82</v>
      </c>
      <c r="Q393" s="4">
        <v>46163</v>
      </c>
      <c r="R393" s="4">
        <v>46175</v>
      </c>
      <c r="S393" s="51" t="s">
        <v>185</v>
      </c>
      <c r="T393" s="51" t="s">
        <v>189</v>
      </c>
      <c r="U393" s="51" t="s">
        <v>185</v>
      </c>
      <c r="V393" s="1" t="s">
        <v>1161</v>
      </c>
      <c r="W393" s="51" t="s">
        <v>187</v>
      </c>
      <c r="X393" s="51" t="s">
        <v>1161</v>
      </c>
      <c r="Y393" s="1" t="s">
        <v>40</v>
      </c>
      <c r="Z393" s="1" t="s">
        <v>1249</v>
      </c>
      <c r="AA393" s="4">
        <v>46163</v>
      </c>
      <c r="AB393" s="5">
        <v>0.2361111111111111</v>
      </c>
      <c r="AC393" s="1" t="s">
        <v>59</v>
      </c>
      <c r="AD393" s="1" t="s">
        <v>1250</v>
      </c>
      <c r="AE393" s="4">
        <v>46175</v>
      </c>
      <c r="AF393" s="5">
        <v>0.93055555555555558</v>
      </c>
      <c r="AG393" s="1" t="s">
        <v>8</v>
      </c>
      <c r="AH393" s="1" t="s">
        <v>38</v>
      </c>
      <c r="AI393" s="4">
        <v>46163</v>
      </c>
      <c r="AJ393" s="4">
        <v>46167</v>
      </c>
      <c r="AK393" s="1" t="s">
        <v>8477</v>
      </c>
      <c r="AL393" s="1" t="s">
        <v>8478</v>
      </c>
      <c r="AM393" s="4">
        <v>46167</v>
      </c>
      <c r="AN393" s="4">
        <v>46172</v>
      </c>
      <c r="AO393" s="1" t="s">
        <v>3</v>
      </c>
      <c r="AP393" s="1" t="s">
        <v>37</v>
      </c>
      <c r="AQ393" s="4">
        <v>46172</v>
      </c>
      <c r="AR393" s="4">
        <v>46175</v>
      </c>
      <c r="AS393" s="51" t="str">
        <f t="shared" si="24"/>
        <v>مكة</v>
      </c>
      <c r="AT393" s="51" t="str">
        <f t="shared" si="25"/>
        <v>مطار جدة</v>
      </c>
      <c r="AU393" s="51" t="str">
        <f t="shared" si="26"/>
        <v>المدينة</v>
      </c>
      <c r="AV393" s="51" t="str">
        <f t="shared" si="27"/>
        <v>مطار المدينة</v>
      </c>
    </row>
    <row r="394" spans="1:48" x14ac:dyDescent="0.4">
      <c r="A394" s="1">
        <v>847922</v>
      </c>
      <c r="B394" s="1">
        <v>685481</v>
      </c>
      <c r="C394" s="51" t="s">
        <v>1790</v>
      </c>
      <c r="D394" s="1" t="s">
        <v>10144</v>
      </c>
      <c r="E394" s="4">
        <v>49646</v>
      </c>
      <c r="F394" s="51" t="s">
        <v>1159</v>
      </c>
      <c r="G394" s="1" t="s">
        <v>10145</v>
      </c>
      <c r="H394" s="1" t="s">
        <v>10146</v>
      </c>
      <c r="I394" s="4">
        <v>21564</v>
      </c>
      <c r="J394" s="1">
        <v>67</v>
      </c>
      <c r="K394" s="51" t="s">
        <v>1453</v>
      </c>
      <c r="L394" s="51" t="s">
        <v>1453</v>
      </c>
      <c r="M394" s="51" t="s">
        <v>1954</v>
      </c>
      <c r="N394" s="1"/>
      <c r="O394" s="1" t="s">
        <v>8483</v>
      </c>
      <c r="P394" s="1" t="s">
        <v>63</v>
      </c>
      <c r="Q394" s="4">
        <v>46163</v>
      </c>
      <c r="R394" s="4">
        <v>46179</v>
      </c>
      <c r="S394" s="51" t="s">
        <v>185</v>
      </c>
      <c r="T394" s="51" t="s">
        <v>189</v>
      </c>
      <c r="U394" s="51" t="s">
        <v>185</v>
      </c>
      <c r="V394" s="1" t="s">
        <v>1182</v>
      </c>
      <c r="W394" s="51" t="s">
        <v>187</v>
      </c>
      <c r="X394" s="51" t="s">
        <v>1182</v>
      </c>
      <c r="Y394" s="1" t="s">
        <v>49</v>
      </c>
      <c r="Z394" s="1" t="s">
        <v>1249</v>
      </c>
      <c r="AA394" s="4">
        <v>46164</v>
      </c>
      <c r="AB394" s="5">
        <v>0.57986111111111116</v>
      </c>
      <c r="AC394" s="1" t="s">
        <v>56</v>
      </c>
      <c r="AD394" s="1" t="s">
        <v>1250</v>
      </c>
      <c r="AE394" s="4">
        <v>46177</v>
      </c>
      <c r="AF394" s="5">
        <v>0.14930555555555555</v>
      </c>
      <c r="AG394" s="1" t="s">
        <v>5</v>
      </c>
      <c r="AH394" s="1" t="s">
        <v>37</v>
      </c>
      <c r="AI394" s="4">
        <v>46163</v>
      </c>
      <c r="AJ394" s="4">
        <v>46166</v>
      </c>
      <c r="AK394" s="1" t="s">
        <v>8477</v>
      </c>
      <c r="AL394" s="1" t="s">
        <v>8478</v>
      </c>
      <c r="AM394" s="4">
        <v>46166</v>
      </c>
      <c r="AN394" s="4">
        <v>46173</v>
      </c>
      <c r="AO394" s="1" t="s">
        <v>6</v>
      </c>
      <c r="AP394" s="1" t="s">
        <v>38</v>
      </c>
      <c r="AQ394" s="4">
        <v>46173</v>
      </c>
      <c r="AR394" s="4">
        <v>46179</v>
      </c>
      <c r="AS394" s="51" t="str">
        <f t="shared" si="24"/>
        <v>المدينة</v>
      </c>
      <c r="AT394" s="51" t="str">
        <f t="shared" si="25"/>
        <v>مطار جدة</v>
      </c>
      <c r="AU394" s="51" t="str">
        <f t="shared" si="26"/>
        <v>مكة</v>
      </c>
      <c r="AV394" s="51" t="str">
        <f t="shared" si="27"/>
        <v>مطار المدينة</v>
      </c>
    </row>
    <row r="395" spans="1:48" x14ac:dyDescent="0.4">
      <c r="A395" s="1">
        <v>801042</v>
      </c>
      <c r="B395" s="1">
        <v>656173</v>
      </c>
      <c r="C395" s="51" t="s">
        <v>1805</v>
      </c>
      <c r="D395" s="1" t="s">
        <v>10150</v>
      </c>
      <c r="E395" s="4">
        <v>49609</v>
      </c>
      <c r="F395" s="51" t="s">
        <v>1159</v>
      </c>
      <c r="G395" s="1" t="s">
        <v>10151</v>
      </c>
      <c r="H395" s="1" t="s">
        <v>10152</v>
      </c>
      <c r="I395" s="4">
        <v>33211</v>
      </c>
      <c r="J395" s="1">
        <v>35</v>
      </c>
      <c r="K395" s="51" t="s">
        <v>1453</v>
      </c>
      <c r="L395" s="51" t="s">
        <v>1453</v>
      </c>
      <c r="M395" s="51" t="s">
        <v>1954</v>
      </c>
      <c r="N395" s="1"/>
      <c r="O395" s="1" t="s">
        <v>8483</v>
      </c>
      <c r="P395" s="1" t="s">
        <v>67</v>
      </c>
      <c r="Q395" s="4">
        <v>46163</v>
      </c>
      <c r="R395" s="4">
        <v>46179</v>
      </c>
      <c r="S395" s="51" t="s">
        <v>185</v>
      </c>
      <c r="T395" s="51" t="s">
        <v>189</v>
      </c>
      <c r="U395" s="51" t="s">
        <v>185</v>
      </c>
      <c r="V395" s="1" t="s">
        <v>1182</v>
      </c>
      <c r="W395" s="51" t="s">
        <v>187</v>
      </c>
      <c r="X395" s="51" t="s">
        <v>1182</v>
      </c>
      <c r="Y395" s="1" t="s">
        <v>49</v>
      </c>
      <c r="Z395" s="1" t="s">
        <v>1249</v>
      </c>
      <c r="AA395" s="4">
        <v>46164</v>
      </c>
      <c r="AB395" s="5">
        <v>0.57986111111111116</v>
      </c>
      <c r="AC395" s="1" t="s">
        <v>56</v>
      </c>
      <c r="AD395" s="1" t="s">
        <v>1250</v>
      </c>
      <c r="AE395" s="4">
        <v>46177</v>
      </c>
      <c r="AF395" s="5">
        <v>0.14930555555555555</v>
      </c>
      <c r="AG395" s="1" t="s">
        <v>11</v>
      </c>
      <c r="AH395" s="1" t="s">
        <v>37</v>
      </c>
      <c r="AI395" s="4">
        <v>46163</v>
      </c>
      <c r="AJ395" s="4">
        <v>46166</v>
      </c>
      <c r="AK395" s="1" t="s">
        <v>8477</v>
      </c>
      <c r="AL395" s="1" t="s">
        <v>8478</v>
      </c>
      <c r="AM395" s="4">
        <v>46166</v>
      </c>
      <c r="AN395" s="4">
        <v>46173</v>
      </c>
      <c r="AO395" s="1" t="s">
        <v>6</v>
      </c>
      <c r="AP395" s="1" t="s">
        <v>38</v>
      </c>
      <c r="AQ395" s="4">
        <v>46173</v>
      </c>
      <c r="AR395" s="4">
        <v>46179</v>
      </c>
      <c r="AS395" s="51" t="str">
        <f t="shared" si="24"/>
        <v>المدينة</v>
      </c>
      <c r="AT395" s="51" t="str">
        <f t="shared" si="25"/>
        <v>مطار جدة</v>
      </c>
      <c r="AU395" s="51" t="str">
        <f t="shared" si="26"/>
        <v>مكة</v>
      </c>
      <c r="AV395" s="51" t="str">
        <f t="shared" si="27"/>
        <v>مطار المدينة</v>
      </c>
    </row>
    <row r="396" spans="1:48" x14ac:dyDescent="0.4">
      <c r="A396" s="1">
        <v>850078</v>
      </c>
      <c r="B396" s="1">
        <v>687158</v>
      </c>
      <c r="C396" s="51" t="s">
        <v>1765</v>
      </c>
      <c r="D396" s="1" t="s">
        <v>9505</v>
      </c>
      <c r="E396" s="4">
        <v>46902</v>
      </c>
      <c r="F396" s="51" t="s">
        <v>1159</v>
      </c>
      <c r="G396" s="1" t="s">
        <v>9506</v>
      </c>
      <c r="H396" s="1" t="s">
        <v>9507</v>
      </c>
      <c r="I396" s="4">
        <v>27705</v>
      </c>
      <c r="J396" s="1">
        <v>50</v>
      </c>
      <c r="K396" s="51" t="s">
        <v>1453</v>
      </c>
      <c r="L396" s="51" t="s">
        <v>1453</v>
      </c>
      <c r="M396" s="51" t="s">
        <v>1954</v>
      </c>
      <c r="N396" s="1"/>
      <c r="O396" s="1" t="s">
        <v>8485</v>
      </c>
      <c r="P396" s="1" t="s">
        <v>69</v>
      </c>
      <c r="Q396" s="4">
        <v>46163</v>
      </c>
      <c r="R396" s="4">
        <v>46175</v>
      </c>
      <c r="S396" s="51" t="s">
        <v>185</v>
      </c>
      <c r="T396" s="51" t="s">
        <v>189</v>
      </c>
      <c r="U396" s="51" t="s">
        <v>658</v>
      </c>
      <c r="V396" s="1" t="s">
        <v>1329</v>
      </c>
      <c r="W396" s="51" t="s">
        <v>234</v>
      </c>
      <c r="X396" s="51" t="s">
        <v>657</v>
      </c>
      <c r="Y396" s="1" t="s">
        <v>1330</v>
      </c>
      <c r="Z396" s="1" t="s">
        <v>1249</v>
      </c>
      <c r="AA396" s="4">
        <v>46163</v>
      </c>
      <c r="AB396" s="5">
        <v>0.91319444444444442</v>
      </c>
      <c r="AC396" s="1" t="s">
        <v>1331</v>
      </c>
      <c r="AD396" s="1" t="s">
        <v>1250</v>
      </c>
      <c r="AE396" s="4">
        <v>46175</v>
      </c>
      <c r="AF396" s="5">
        <v>0.71875</v>
      </c>
      <c r="AG396" s="1" t="s">
        <v>6</v>
      </c>
      <c r="AH396" s="1" t="s">
        <v>38</v>
      </c>
      <c r="AI396" s="4">
        <v>46163</v>
      </c>
      <c r="AJ396" s="4">
        <v>46166</v>
      </c>
      <c r="AK396" s="1" t="s">
        <v>8477</v>
      </c>
      <c r="AL396" s="1" t="s">
        <v>8478</v>
      </c>
      <c r="AM396" s="4">
        <v>46166</v>
      </c>
      <c r="AN396" s="4">
        <v>46172</v>
      </c>
      <c r="AO396" s="1" t="s">
        <v>11</v>
      </c>
      <c r="AP396" s="1" t="s">
        <v>37</v>
      </c>
      <c r="AQ396" s="4">
        <v>46172</v>
      </c>
      <c r="AR396" s="4">
        <v>46175</v>
      </c>
      <c r="AS396" s="51" t="str">
        <f t="shared" si="24"/>
        <v>مكة</v>
      </c>
      <c r="AT396" s="51" t="str">
        <f t="shared" si="25"/>
        <v>مطار جدة</v>
      </c>
      <c r="AU396" s="51" t="str">
        <f t="shared" si="26"/>
        <v>المدينة</v>
      </c>
      <c r="AV396" s="51" t="str">
        <f t="shared" si="27"/>
        <v>مطار المدينة</v>
      </c>
    </row>
    <row r="397" spans="1:48" x14ac:dyDescent="0.4">
      <c r="A397" s="1">
        <v>343966</v>
      </c>
      <c r="B397" s="1">
        <v>263946</v>
      </c>
      <c r="C397" s="51" t="s">
        <v>1808</v>
      </c>
      <c r="D397" s="1" t="s">
        <v>10153</v>
      </c>
      <c r="E397" s="4">
        <v>46399</v>
      </c>
      <c r="F397" s="51" t="s">
        <v>1159</v>
      </c>
      <c r="G397" s="1" t="s">
        <v>10154</v>
      </c>
      <c r="H397" s="1" t="s">
        <v>10155</v>
      </c>
      <c r="I397" s="4">
        <v>20900</v>
      </c>
      <c r="J397" s="1">
        <v>69</v>
      </c>
      <c r="K397" s="51" t="s">
        <v>1453</v>
      </c>
      <c r="L397" s="51" t="s">
        <v>1453</v>
      </c>
      <c r="M397" s="51" t="s">
        <v>1954</v>
      </c>
      <c r="N397" s="1"/>
      <c r="O397" s="1" t="s">
        <v>8481</v>
      </c>
      <c r="P397" s="1" t="s">
        <v>60</v>
      </c>
      <c r="Q397" s="4">
        <v>46160</v>
      </c>
      <c r="R397" s="4">
        <v>46173</v>
      </c>
      <c r="S397" s="51" t="s">
        <v>185</v>
      </c>
      <c r="T397" s="51" t="s">
        <v>189</v>
      </c>
      <c r="U397" s="51" t="s">
        <v>185</v>
      </c>
      <c r="V397" s="1" t="s">
        <v>1160</v>
      </c>
      <c r="W397" s="51" t="s">
        <v>187</v>
      </c>
      <c r="X397" s="51" t="s">
        <v>1160</v>
      </c>
      <c r="Y397" s="1" t="s">
        <v>116</v>
      </c>
      <c r="Z397" s="1" t="s">
        <v>1250</v>
      </c>
      <c r="AA397" s="4">
        <v>46160</v>
      </c>
      <c r="AB397" s="5">
        <v>0.3923611111111111</v>
      </c>
      <c r="AC397" s="1" t="s">
        <v>43</v>
      </c>
      <c r="AD397" s="1" t="s">
        <v>1249</v>
      </c>
      <c r="AE397" s="4">
        <v>46173</v>
      </c>
      <c r="AF397" s="5">
        <v>0.12847222222222221</v>
      </c>
      <c r="AG397" s="1" t="s">
        <v>5</v>
      </c>
      <c r="AH397" s="1" t="s">
        <v>37</v>
      </c>
      <c r="AI397" s="4">
        <v>46160</v>
      </c>
      <c r="AJ397" s="4">
        <v>46163</v>
      </c>
      <c r="AK397" s="1" t="s">
        <v>6</v>
      </c>
      <c r="AL397" s="1" t="s">
        <v>38</v>
      </c>
      <c r="AM397" s="4">
        <v>46163</v>
      </c>
      <c r="AN397" s="4">
        <v>46166</v>
      </c>
      <c r="AO397" s="1" t="s">
        <v>8477</v>
      </c>
      <c r="AP397" s="1" t="s">
        <v>8478</v>
      </c>
      <c r="AQ397" s="4">
        <v>46166</v>
      </c>
      <c r="AR397" s="4">
        <v>46173</v>
      </c>
      <c r="AS397" s="51" t="str">
        <f t="shared" si="24"/>
        <v>المدينة</v>
      </c>
      <c r="AT397" s="51" t="str">
        <f t="shared" si="25"/>
        <v>مطار المدينة</v>
      </c>
      <c r="AU397" s="51" t="str">
        <f t="shared" si="26"/>
        <v>مكة</v>
      </c>
      <c r="AV397" s="51" t="str">
        <f t="shared" si="27"/>
        <v>مطار جدة</v>
      </c>
    </row>
    <row r="398" spans="1:48" x14ac:dyDescent="0.4">
      <c r="A398" s="1">
        <v>867417</v>
      </c>
      <c r="B398" s="1">
        <v>701095</v>
      </c>
      <c r="C398" s="51" t="s">
        <v>1811</v>
      </c>
      <c r="D398" s="1" t="s">
        <v>10165</v>
      </c>
      <c r="E398" s="4">
        <v>48603</v>
      </c>
      <c r="F398" s="51" t="s">
        <v>1158</v>
      </c>
      <c r="G398" s="1" t="s">
        <v>10166</v>
      </c>
      <c r="H398" s="1" t="s">
        <v>10167</v>
      </c>
      <c r="I398" s="4">
        <v>33448</v>
      </c>
      <c r="J398" s="1">
        <v>34</v>
      </c>
      <c r="K398" s="51" t="s">
        <v>1453</v>
      </c>
      <c r="L398" s="51" t="s">
        <v>1453</v>
      </c>
      <c r="M398" s="51" t="s">
        <v>1954</v>
      </c>
      <c r="N398" s="1"/>
      <c r="O398" s="1" t="s">
        <v>8485</v>
      </c>
      <c r="P398" s="1" t="s">
        <v>69</v>
      </c>
      <c r="Q398" s="4">
        <v>46163</v>
      </c>
      <c r="R398" s="4">
        <v>46175</v>
      </c>
      <c r="S398" s="51" t="s">
        <v>185</v>
      </c>
      <c r="T398" s="51" t="s">
        <v>189</v>
      </c>
      <c r="U398" s="51" t="s">
        <v>185</v>
      </c>
      <c r="V398" s="1" t="s">
        <v>1161</v>
      </c>
      <c r="W398" s="51" t="s">
        <v>187</v>
      </c>
      <c r="X398" s="51" t="s">
        <v>1161</v>
      </c>
      <c r="Y398" s="1" t="s">
        <v>40</v>
      </c>
      <c r="Z398" s="1" t="s">
        <v>1249</v>
      </c>
      <c r="AA398" s="4">
        <v>46163</v>
      </c>
      <c r="AB398" s="5">
        <v>0.2361111111111111</v>
      </c>
      <c r="AC398" s="1" t="s">
        <v>59</v>
      </c>
      <c r="AD398" s="1" t="s">
        <v>1250</v>
      </c>
      <c r="AE398" s="4">
        <v>46175</v>
      </c>
      <c r="AF398" s="5">
        <v>0.93055555555555558</v>
      </c>
      <c r="AG398" s="1" t="s">
        <v>6</v>
      </c>
      <c r="AH398" s="1" t="s">
        <v>38</v>
      </c>
      <c r="AI398" s="4">
        <v>46163</v>
      </c>
      <c r="AJ398" s="4">
        <v>46166</v>
      </c>
      <c r="AK398" s="1" t="s">
        <v>8477</v>
      </c>
      <c r="AL398" s="1" t="s">
        <v>8478</v>
      </c>
      <c r="AM398" s="4">
        <v>46166</v>
      </c>
      <c r="AN398" s="4">
        <v>46172</v>
      </c>
      <c r="AO398" s="1" t="s">
        <v>11</v>
      </c>
      <c r="AP398" s="1" t="s">
        <v>37</v>
      </c>
      <c r="AQ398" s="4">
        <v>46172</v>
      </c>
      <c r="AR398" s="4">
        <v>46175</v>
      </c>
      <c r="AS398" s="51" t="str">
        <f t="shared" si="24"/>
        <v>مكة</v>
      </c>
      <c r="AT398" s="51" t="str">
        <f t="shared" si="25"/>
        <v>مطار جدة</v>
      </c>
      <c r="AU398" s="51" t="str">
        <f t="shared" si="26"/>
        <v>المدينة</v>
      </c>
      <c r="AV398" s="51" t="str">
        <f t="shared" si="27"/>
        <v>مطار المدينة</v>
      </c>
    </row>
    <row r="399" spans="1:48" x14ac:dyDescent="0.4">
      <c r="A399" s="1">
        <v>375321</v>
      </c>
      <c r="B399" s="1">
        <v>577480</v>
      </c>
      <c r="C399" s="51" t="s">
        <v>1814</v>
      </c>
      <c r="D399" s="1" t="s">
        <v>10168</v>
      </c>
      <c r="E399" s="4">
        <v>49687</v>
      </c>
      <c r="F399" s="51" t="s">
        <v>1159</v>
      </c>
      <c r="G399" s="1" t="s">
        <v>10169</v>
      </c>
      <c r="H399" s="1" t="s">
        <v>10170</v>
      </c>
      <c r="I399" s="4">
        <v>39938</v>
      </c>
      <c r="J399" s="1">
        <v>16</v>
      </c>
      <c r="K399" s="51" t="s">
        <v>1453</v>
      </c>
      <c r="L399" s="51" t="s">
        <v>1453</v>
      </c>
      <c r="M399" s="51" t="s">
        <v>1954</v>
      </c>
      <c r="N399" s="1"/>
      <c r="O399" s="1" t="s">
        <v>8485</v>
      </c>
      <c r="P399" s="1" t="s">
        <v>69</v>
      </c>
      <c r="Q399" s="4">
        <v>46163</v>
      </c>
      <c r="R399" s="4">
        <v>46175</v>
      </c>
      <c r="S399" s="51" t="s">
        <v>185</v>
      </c>
      <c r="T399" s="51" t="s">
        <v>189</v>
      </c>
      <c r="U399" s="51" t="s">
        <v>185</v>
      </c>
      <c r="V399" s="1" t="s">
        <v>1161</v>
      </c>
      <c r="W399" s="51" t="s">
        <v>187</v>
      </c>
      <c r="X399" s="51" t="s">
        <v>1161</v>
      </c>
      <c r="Y399" s="1" t="s">
        <v>40</v>
      </c>
      <c r="Z399" s="1" t="s">
        <v>1249</v>
      </c>
      <c r="AA399" s="4">
        <v>46163</v>
      </c>
      <c r="AB399" s="5">
        <v>0.2361111111111111</v>
      </c>
      <c r="AC399" s="1" t="s">
        <v>59</v>
      </c>
      <c r="AD399" s="1" t="s">
        <v>1250</v>
      </c>
      <c r="AE399" s="4">
        <v>46175</v>
      </c>
      <c r="AF399" s="5">
        <v>0.93055555555555558</v>
      </c>
      <c r="AG399" s="1" t="s">
        <v>6</v>
      </c>
      <c r="AH399" s="1" t="s">
        <v>38</v>
      </c>
      <c r="AI399" s="4">
        <v>46163</v>
      </c>
      <c r="AJ399" s="4">
        <v>46166</v>
      </c>
      <c r="AK399" s="1" t="s">
        <v>8477</v>
      </c>
      <c r="AL399" s="1" t="s">
        <v>8478</v>
      </c>
      <c r="AM399" s="4">
        <v>46166</v>
      </c>
      <c r="AN399" s="4">
        <v>46172</v>
      </c>
      <c r="AO399" s="1" t="s">
        <v>11</v>
      </c>
      <c r="AP399" s="1" t="s">
        <v>37</v>
      </c>
      <c r="AQ399" s="4">
        <v>46172</v>
      </c>
      <c r="AR399" s="4">
        <v>46175</v>
      </c>
      <c r="AS399" s="51" t="str">
        <f t="shared" si="24"/>
        <v>مكة</v>
      </c>
      <c r="AT399" s="51" t="str">
        <f t="shared" si="25"/>
        <v>مطار جدة</v>
      </c>
      <c r="AU399" s="51" t="str">
        <f t="shared" si="26"/>
        <v>المدينة</v>
      </c>
      <c r="AV399" s="51" t="str">
        <f t="shared" si="27"/>
        <v>مطار المدينة</v>
      </c>
    </row>
    <row r="400" spans="1:48" x14ac:dyDescent="0.4">
      <c r="A400" s="1">
        <v>50920</v>
      </c>
      <c r="B400" s="1">
        <v>43060</v>
      </c>
      <c r="C400" s="51" t="s">
        <v>1816</v>
      </c>
      <c r="D400" s="1" t="s">
        <v>10171</v>
      </c>
      <c r="E400" s="4">
        <v>47072</v>
      </c>
      <c r="F400" s="51" t="s">
        <v>1159</v>
      </c>
      <c r="G400" s="1" t="s">
        <v>10172</v>
      </c>
      <c r="H400" s="1" t="s">
        <v>10173</v>
      </c>
      <c r="I400" s="4">
        <v>25952</v>
      </c>
      <c r="J400" s="1">
        <v>55</v>
      </c>
      <c r="K400" s="51" t="s">
        <v>1453</v>
      </c>
      <c r="L400" s="51" t="s">
        <v>1453</v>
      </c>
      <c r="M400" s="51" t="s">
        <v>1954</v>
      </c>
      <c r="N400" s="1"/>
      <c r="O400" s="1" t="s">
        <v>8481</v>
      </c>
      <c r="P400" s="1" t="s">
        <v>65</v>
      </c>
      <c r="Q400" s="4">
        <v>46160</v>
      </c>
      <c r="R400" s="4">
        <v>46173</v>
      </c>
      <c r="S400" s="51" t="s">
        <v>185</v>
      </c>
      <c r="T400" s="51" t="s">
        <v>189</v>
      </c>
      <c r="U400" s="51" t="s">
        <v>185</v>
      </c>
      <c r="V400" s="1" t="s">
        <v>1160</v>
      </c>
      <c r="W400" s="51" t="s">
        <v>187</v>
      </c>
      <c r="X400" s="51" t="s">
        <v>1160</v>
      </c>
      <c r="Y400" s="1" t="s">
        <v>116</v>
      </c>
      <c r="Z400" s="1" t="s">
        <v>1250</v>
      </c>
      <c r="AA400" s="4">
        <v>46160</v>
      </c>
      <c r="AB400" s="5">
        <v>0.3923611111111111</v>
      </c>
      <c r="AC400" s="1" t="s">
        <v>43</v>
      </c>
      <c r="AD400" s="1" t="s">
        <v>1249</v>
      </c>
      <c r="AE400" s="4">
        <v>46173</v>
      </c>
      <c r="AF400" s="5">
        <v>0.12847222222222221</v>
      </c>
      <c r="AG400" s="1" t="s">
        <v>11</v>
      </c>
      <c r="AH400" s="1" t="s">
        <v>37</v>
      </c>
      <c r="AI400" s="4">
        <v>46160</v>
      </c>
      <c r="AJ400" s="4">
        <v>46163</v>
      </c>
      <c r="AK400" s="1" t="s">
        <v>12</v>
      </c>
      <c r="AL400" s="1" t="s">
        <v>38</v>
      </c>
      <c r="AM400" s="4">
        <v>46163</v>
      </c>
      <c r="AN400" s="4">
        <v>46167</v>
      </c>
      <c r="AO400" s="1" t="s">
        <v>8477</v>
      </c>
      <c r="AP400" s="1" t="s">
        <v>8478</v>
      </c>
      <c r="AQ400" s="4">
        <v>46167</v>
      </c>
      <c r="AR400" s="4">
        <v>46173</v>
      </c>
      <c r="AS400" s="51" t="str">
        <f t="shared" si="24"/>
        <v>المدينة</v>
      </c>
      <c r="AT400" s="51" t="str">
        <f t="shared" si="25"/>
        <v>مطار المدينة</v>
      </c>
      <c r="AU400" s="51" t="str">
        <f t="shared" si="26"/>
        <v>مكة</v>
      </c>
      <c r="AV400" s="51" t="str">
        <f t="shared" si="27"/>
        <v>مطار جدة</v>
      </c>
    </row>
    <row r="401" spans="1:48" x14ac:dyDescent="0.4">
      <c r="A401" s="1">
        <v>815351</v>
      </c>
      <c r="B401" s="1">
        <v>659409</v>
      </c>
      <c r="C401" s="51" t="s">
        <v>1821</v>
      </c>
      <c r="D401" s="1" t="s">
        <v>10174</v>
      </c>
      <c r="E401" s="4">
        <v>46942</v>
      </c>
      <c r="F401" s="51" t="s">
        <v>1159</v>
      </c>
      <c r="G401" s="1" t="s">
        <v>10175</v>
      </c>
      <c r="H401" s="1" t="s">
        <v>10176</v>
      </c>
      <c r="I401" s="4">
        <v>30651</v>
      </c>
      <c r="J401" s="1">
        <v>42</v>
      </c>
      <c r="K401" s="51" t="s">
        <v>1453</v>
      </c>
      <c r="L401" s="51" t="s">
        <v>1453</v>
      </c>
      <c r="M401" s="51" t="s">
        <v>1954</v>
      </c>
      <c r="N401" s="1"/>
      <c r="O401" s="1" t="s">
        <v>8483</v>
      </c>
      <c r="P401" s="1" t="s">
        <v>67</v>
      </c>
      <c r="Q401" s="4">
        <v>46163</v>
      </c>
      <c r="R401" s="4">
        <v>46179</v>
      </c>
      <c r="S401" s="51" t="s">
        <v>185</v>
      </c>
      <c r="T401" s="51" t="s">
        <v>189</v>
      </c>
      <c r="U401" s="51" t="s">
        <v>185</v>
      </c>
      <c r="V401" s="1" t="s">
        <v>1170</v>
      </c>
      <c r="W401" s="51" t="s">
        <v>187</v>
      </c>
      <c r="X401" s="51" t="s">
        <v>1170</v>
      </c>
      <c r="Y401" s="1" t="s">
        <v>52</v>
      </c>
      <c r="Z401" s="1" t="s">
        <v>1249</v>
      </c>
      <c r="AA401" s="4">
        <v>46164</v>
      </c>
      <c r="AB401" s="5">
        <v>0.93055555555555558</v>
      </c>
      <c r="AC401" s="1" t="s">
        <v>55</v>
      </c>
      <c r="AD401" s="1" t="s">
        <v>1250</v>
      </c>
      <c r="AE401" s="4">
        <v>46177</v>
      </c>
      <c r="AF401" s="5">
        <v>0.25347222222222221</v>
      </c>
      <c r="AG401" s="1" t="s">
        <v>11</v>
      </c>
      <c r="AH401" s="1" t="s">
        <v>37</v>
      </c>
      <c r="AI401" s="4">
        <v>46163</v>
      </c>
      <c r="AJ401" s="4">
        <v>46166</v>
      </c>
      <c r="AK401" s="1" t="s">
        <v>8477</v>
      </c>
      <c r="AL401" s="1" t="s">
        <v>8478</v>
      </c>
      <c r="AM401" s="4">
        <v>46166</v>
      </c>
      <c r="AN401" s="4">
        <v>46173</v>
      </c>
      <c r="AO401" s="1" t="s">
        <v>6</v>
      </c>
      <c r="AP401" s="1" t="s">
        <v>38</v>
      </c>
      <c r="AQ401" s="4">
        <v>46173</v>
      </c>
      <c r="AR401" s="4">
        <v>46179</v>
      </c>
      <c r="AS401" s="51" t="str">
        <f t="shared" si="24"/>
        <v>المدينة</v>
      </c>
      <c r="AT401" s="51" t="str">
        <f t="shared" si="25"/>
        <v>مطار جدة</v>
      </c>
      <c r="AU401" s="51" t="str">
        <f t="shared" si="26"/>
        <v>مكة</v>
      </c>
      <c r="AV401" s="51" t="str">
        <f t="shared" si="27"/>
        <v>مطار المدينة</v>
      </c>
    </row>
    <row r="402" spans="1:48" x14ac:dyDescent="0.4">
      <c r="A402" s="1">
        <v>717884</v>
      </c>
      <c r="B402" s="1">
        <v>582403</v>
      </c>
      <c r="C402" s="51" t="s">
        <v>6686</v>
      </c>
      <c r="D402" s="1" t="s">
        <v>9520</v>
      </c>
      <c r="E402" s="4">
        <v>49318</v>
      </c>
      <c r="F402" s="51" t="s">
        <v>1158</v>
      </c>
      <c r="G402" s="1" t="s">
        <v>9521</v>
      </c>
      <c r="H402" s="1" t="s">
        <v>9522</v>
      </c>
      <c r="I402" s="4">
        <v>32725</v>
      </c>
      <c r="J402" s="1">
        <v>36</v>
      </c>
      <c r="K402" s="51" t="s">
        <v>1458</v>
      </c>
      <c r="L402" s="51" t="s">
        <v>1458</v>
      </c>
      <c r="M402" s="51" t="s">
        <v>1966</v>
      </c>
      <c r="N402" s="1"/>
      <c r="O402" s="1" t="s">
        <v>8485</v>
      </c>
      <c r="P402" s="1" t="s">
        <v>80</v>
      </c>
      <c r="Q402" s="4">
        <v>46163</v>
      </c>
      <c r="R402" s="4">
        <v>46175</v>
      </c>
      <c r="S402" s="51" t="s">
        <v>185</v>
      </c>
      <c r="T402" s="51" t="s">
        <v>189</v>
      </c>
      <c r="U402" s="51" t="s">
        <v>2581</v>
      </c>
      <c r="V402" s="1" t="s">
        <v>7978</v>
      </c>
      <c r="W402" s="51" t="s">
        <v>234</v>
      </c>
      <c r="X402" s="51" t="s">
        <v>2579</v>
      </c>
      <c r="Y402" s="1" t="s">
        <v>7979</v>
      </c>
      <c r="Z402" s="1" t="s">
        <v>1249</v>
      </c>
      <c r="AA402" s="4">
        <v>46164</v>
      </c>
      <c r="AB402" s="5">
        <v>9.375E-2</v>
      </c>
      <c r="AC402" s="1" t="s">
        <v>7980</v>
      </c>
      <c r="AD402" s="1" t="s">
        <v>1250</v>
      </c>
      <c r="AE402" s="4">
        <v>46175</v>
      </c>
      <c r="AF402" s="5">
        <v>0.375</v>
      </c>
      <c r="AG402" s="1" t="s">
        <v>6</v>
      </c>
      <c r="AH402" s="1" t="s">
        <v>38</v>
      </c>
      <c r="AI402" s="4">
        <v>46163</v>
      </c>
      <c r="AJ402" s="4">
        <v>46167</v>
      </c>
      <c r="AK402" s="1" t="s">
        <v>8477</v>
      </c>
      <c r="AL402" s="1" t="s">
        <v>8478</v>
      </c>
      <c r="AM402" s="4">
        <v>46167</v>
      </c>
      <c r="AN402" s="4">
        <v>46172</v>
      </c>
      <c r="AO402" s="1" t="s">
        <v>19</v>
      </c>
      <c r="AP402" s="1" t="s">
        <v>37</v>
      </c>
      <c r="AQ402" s="4">
        <v>46172</v>
      </c>
      <c r="AR402" s="4">
        <v>46175</v>
      </c>
      <c r="AS402" s="51" t="str">
        <f t="shared" si="24"/>
        <v>مكة</v>
      </c>
      <c r="AT402" s="51" t="str">
        <f t="shared" si="25"/>
        <v>مطار جدة</v>
      </c>
      <c r="AU402" s="51" t="str">
        <f t="shared" si="26"/>
        <v>المدينة</v>
      </c>
      <c r="AV402" s="51" t="str">
        <f t="shared" si="27"/>
        <v>مطار المدينة</v>
      </c>
    </row>
    <row r="403" spans="1:48" x14ac:dyDescent="0.4">
      <c r="A403" s="1">
        <v>614915</v>
      </c>
      <c r="B403" s="1">
        <v>496244</v>
      </c>
      <c r="C403" s="51" t="s">
        <v>1823</v>
      </c>
      <c r="D403" s="1" t="s">
        <v>10177</v>
      </c>
      <c r="E403" s="4">
        <v>48890</v>
      </c>
      <c r="F403" s="51" t="s">
        <v>1159</v>
      </c>
      <c r="G403" s="1" t="s">
        <v>10178</v>
      </c>
      <c r="H403" s="1" t="s">
        <v>10179</v>
      </c>
      <c r="I403" s="4">
        <v>28744</v>
      </c>
      <c r="J403" s="1">
        <v>47</v>
      </c>
      <c r="K403" s="51" t="s">
        <v>1453</v>
      </c>
      <c r="L403" s="51" t="s">
        <v>1453</v>
      </c>
      <c r="M403" s="51" t="s">
        <v>1954</v>
      </c>
      <c r="N403" s="1"/>
      <c r="O403" s="1" t="s">
        <v>8481</v>
      </c>
      <c r="P403" s="1" t="s">
        <v>66</v>
      </c>
      <c r="Q403" s="4">
        <v>46160</v>
      </c>
      <c r="R403" s="4">
        <v>46173</v>
      </c>
      <c r="S403" s="51" t="s">
        <v>185</v>
      </c>
      <c r="T403" s="51" t="s">
        <v>189</v>
      </c>
      <c r="U403" s="51" t="s">
        <v>185</v>
      </c>
      <c r="V403" s="1" t="s">
        <v>1160</v>
      </c>
      <c r="W403" s="51" t="s">
        <v>187</v>
      </c>
      <c r="X403" s="51" t="s">
        <v>1160</v>
      </c>
      <c r="Y403" s="1" t="s">
        <v>116</v>
      </c>
      <c r="Z403" s="1" t="s">
        <v>1250</v>
      </c>
      <c r="AA403" s="4">
        <v>46160</v>
      </c>
      <c r="AB403" s="5">
        <v>0.3923611111111111</v>
      </c>
      <c r="AC403" s="1" t="s">
        <v>43</v>
      </c>
      <c r="AD403" s="1" t="s">
        <v>1249</v>
      </c>
      <c r="AE403" s="4">
        <v>46173</v>
      </c>
      <c r="AF403" s="5">
        <v>0.12847222222222221</v>
      </c>
      <c r="AG403" s="1" t="s">
        <v>3</v>
      </c>
      <c r="AH403" s="1" t="s">
        <v>37</v>
      </c>
      <c r="AI403" s="4">
        <v>46160</v>
      </c>
      <c r="AJ403" s="4">
        <v>46163</v>
      </c>
      <c r="AK403" s="1" t="s">
        <v>8</v>
      </c>
      <c r="AL403" s="1" t="s">
        <v>38</v>
      </c>
      <c r="AM403" s="4">
        <v>46163</v>
      </c>
      <c r="AN403" s="4">
        <v>46167</v>
      </c>
      <c r="AO403" s="1" t="s">
        <v>8477</v>
      </c>
      <c r="AP403" s="1" t="s">
        <v>8478</v>
      </c>
      <c r="AQ403" s="4">
        <v>46167</v>
      </c>
      <c r="AR403" s="4">
        <v>46173</v>
      </c>
      <c r="AS403" s="51" t="str">
        <f t="shared" si="24"/>
        <v>المدينة</v>
      </c>
      <c r="AT403" s="51" t="str">
        <f t="shared" si="25"/>
        <v>مطار المدينة</v>
      </c>
      <c r="AU403" s="51" t="str">
        <f t="shared" si="26"/>
        <v>مكة</v>
      </c>
      <c r="AV403" s="51" t="str">
        <f t="shared" si="27"/>
        <v>مطار جدة</v>
      </c>
    </row>
    <row r="404" spans="1:48" x14ac:dyDescent="0.4">
      <c r="A404" s="1">
        <v>718689</v>
      </c>
      <c r="B404" s="1">
        <v>581956</v>
      </c>
      <c r="C404" s="51" t="s">
        <v>1817</v>
      </c>
      <c r="D404" s="1" t="s">
        <v>9523</v>
      </c>
      <c r="E404" s="4">
        <v>48597</v>
      </c>
      <c r="F404" s="51" t="s">
        <v>1159</v>
      </c>
      <c r="G404" s="1" t="s">
        <v>9524</v>
      </c>
      <c r="H404" s="1" t="s">
        <v>9525</v>
      </c>
      <c r="I404" s="4">
        <v>33758</v>
      </c>
      <c r="J404" s="1">
        <v>33</v>
      </c>
      <c r="K404" s="51" t="s">
        <v>1453</v>
      </c>
      <c r="L404" s="51" t="s">
        <v>1453</v>
      </c>
      <c r="M404" s="51" t="s">
        <v>1954</v>
      </c>
      <c r="N404" s="1"/>
      <c r="O404" s="1" t="s">
        <v>8485</v>
      </c>
      <c r="P404" s="1" t="s">
        <v>70</v>
      </c>
      <c r="Q404" s="4">
        <v>46163</v>
      </c>
      <c r="R404" s="4">
        <v>46175</v>
      </c>
      <c r="S404" s="51" t="s">
        <v>185</v>
      </c>
      <c r="T404" s="51" t="s">
        <v>189</v>
      </c>
      <c r="U404" s="51" t="s">
        <v>736</v>
      </c>
      <c r="V404" s="1" t="s">
        <v>1372</v>
      </c>
      <c r="W404" s="51" t="s">
        <v>234</v>
      </c>
      <c r="X404" s="51" t="s">
        <v>735</v>
      </c>
      <c r="Y404" s="1" t="s">
        <v>1365</v>
      </c>
      <c r="Z404" s="1" t="s">
        <v>1249</v>
      </c>
      <c r="AA404" s="4">
        <v>46163</v>
      </c>
      <c r="AB404" s="5">
        <v>0.95486111111111116</v>
      </c>
      <c r="AC404" s="1" t="s">
        <v>1324</v>
      </c>
      <c r="AD404" s="1" t="s">
        <v>1249</v>
      </c>
      <c r="AE404" s="4">
        <v>46175</v>
      </c>
      <c r="AF404" s="5">
        <v>0.41666666666666669</v>
      </c>
      <c r="AG404" s="1" t="s">
        <v>12</v>
      </c>
      <c r="AH404" s="1" t="s">
        <v>38</v>
      </c>
      <c r="AI404" s="4">
        <v>46163</v>
      </c>
      <c r="AJ404" s="4">
        <v>46167</v>
      </c>
      <c r="AK404" s="1" t="s">
        <v>8477</v>
      </c>
      <c r="AL404" s="1" t="s">
        <v>8478</v>
      </c>
      <c r="AM404" s="4">
        <v>46167</v>
      </c>
      <c r="AN404" s="4">
        <v>46172</v>
      </c>
      <c r="AO404" s="1" t="s">
        <v>3</v>
      </c>
      <c r="AP404" s="1" t="s">
        <v>37</v>
      </c>
      <c r="AQ404" s="4">
        <v>46172</v>
      </c>
      <c r="AR404" s="4">
        <v>46175</v>
      </c>
      <c r="AS404" s="51" t="str">
        <f t="shared" si="24"/>
        <v>مكة</v>
      </c>
      <c r="AT404" s="51" t="str">
        <f t="shared" si="25"/>
        <v>مطار جدة</v>
      </c>
      <c r="AU404" s="51" t="str">
        <f t="shared" si="26"/>
        <v>المدينة</v>
      </c>
      <c r="AV404" s="51" t="str">
        <f t="shared" si="27"/>
        <v>مطار جدة</v>
      </c>
    </row>
    <row r="405" spans="1:48" x14ac:dyDescent="0.4">
      <c r="A405" s="1">
        <v>609618</v>
      </c>
      <c r="B405" s="1">
        <v>307379</v>
      </c>
      <c r="C405" s="51" t="s">
        <v>1832</v>
      </c>
      <c r="D405" s="1" t="s">
        <v>10180</v>
      </c>
      <c r="E405" s="4">
        <v>47662</v>
      </c>
      <c r="F405" s="51" t="s">
        <v>1158</v>
      </c>
      <c r="G405" s="1" t="s">
        <v>10181</v>
      </c>
      <c r="H405" s="1" t="s">
        <v>10182</v>
      </c>
      <c r="I405" s="4">
        <v>26657</v>
      </c>
      <c r="J405" s="1">
        <v>53</v>
      </c>
      <c r="K405" s="51" t="s">
        <v>1453</v>
      </c>
      <c r="L405" s="51" t="s">
        <v>1453</v>
      </c>
      <c r="M405" s="51" t="s">
        <v>188</v>
      </c>
      <c r="N405" s="1"/>
      <c r="O405" s="1" t="s">
        <v>8481</v>
      </c>
      <c r="P405" s="1" t="s">
        <v>66</v>
      </c>
      <c r="Q405" s="4">
        <v>46160</v>
      </c>
      <c r="R405" s="4">
        <v>46173</v>
      </c>
      <c r="S405" s="51" t="s">
        <v>185</v>
      </c>
      <c r="T405" s="51" t="s">
        <v>189</v>
      </c>
      <c r="U405" s="51" t="s">
        <v>185</v>
      </c>
      <c r="V405" s="1" t="s">
        <v>1160</v>
      </c>
      <c r="W405" s="51" t="s">
        <v>187</v>
      </c>
      <c r="X405" s="51" t="s">
        <v>1160</v>
      </c>
      <c r="Y405" s="1" t="s">
        <v>116</v>
      </c>
      <c r="Z405" s="1" t="s">
        <v>1250</v>
      </c>
      <c r="AA405" s="4">
        <v>46160</v>
      </c>
      <c r="AB405" s="5">
        <v>0.3923611111111111</v>
      </c>
      <c r="AC405" s="1" t="s">
        <v>43</v>
      </c>
      <c r="AD405" s="1" t="s">
        <v>1249</v>
      </c>
      <c r="AE405" s="4">
        <v>46173</v>
      </c>
      <c r="AF405" s="5">
        <v>0.12847222222222221</v>
      </c>
      <c r="AG405" s="1" t="s">
        <v>3</v>
      </c>
      <c r="AH405" s="1" t="s">
        <v>37</v>
      </c>
      <c r="AI405" s="4">
        <v>46160</v>
      </c>
      <c r="AJ405" s="4">
        <v>46163</v>
      </c>
      <c r="AK405" s="1" t="s">
        <v>8</v>
      </c>
      <c r="AL405" s="1" t="s">
        <v>38</v>
      </c>
      <c r="AM405" s="4">
        <v>46163</v>
      </c>
      <c r="AN405" s="4">
        <v>46167</v>
      </c>
      <c r="AO405" s="1" t="s">
        <v>8477</v>
      </c>
      <c r="AP405" s="1" t="s">
        <v>8478</v>
      </c>
      <c r="AQ405" s="4">
        <v>46167</v>
      </c>
      <c r="AR405" s="4">
        <v>46173</v>
      </c>
      <c r="AS405" s="51" t="str">
        <f t="shared" si="24"/>
        <v>المدينة</v>
      </c>
      <c r="AT405" s="51" t="str">
        <f t="shared" si="25"/>
        <v>مطار المدينة</v>
      </c>
      <c r="AU405" s="51" t="str">
        <f t="shared" si="26"/>
        <v>مكة</v>
      </c>
      <c r="AV405" s="51" t="str">
        <f t="shared" si="27"/>
        <v>مطار جدة</v>
      </c>
    </row>
    <row r="406" spans="1:48" x14ac:dyDescent="0.4">
      <c r="A406" s="1">
        <v>23400</v>
      </c>
      <c r="B406" s="1">
        <v>21225</v>
      </c>
      <c r="C406" s="51" t="s">
        <v>1854</v>
      </c>
      <c r="D406" s="1" t="s">
        <v>10186</v>
      </c>
      <c r="E406" s="4">
        <v>49260</v>
      </c>
      <c r="F406" s="51" t="s">
        <v>1158</v>
      </c>
      <c r="G406" s="1" t="s">
        <v>10187</v>
      </c>
      <c r="H406" s="1" t="s">
        <v>10188</v>
      </c>
      <c r="I406" s="4">
        <v>31985</v>
      </c>
      <c r="J406" s="1">
        <v>38</v>
      </c>
      <c r="K406" s="51" t="s">
        <v>1454</v>
      </c>
      <c r="L406" s="51" t="s">
        <v>1453</v>
      </c>
      <c r="M406" s="51" t="s">
        <v>1954</v>
      </c>
      <c r="N406" s="1"/>
      <c r="O406" s="1" t="s">
        <v>8485</v>
      </c>
      <c r="P406" s="1" t="s">
        <v>69</v>
      </c>
      <c r="Q406" s="4">
        <v>46163</v>
      </c>
      <c r="R406" s="4">
        <v>46175</v>
      </c>
      <c r="S406" s="51" t="s">
        <v>185</v>
      </c>
      <c r="T406" s="51" t="s">
        <v>189</v>
      </c>
      <c r="U406" s="51" t="s">
        <v>185</v>
      </c>
      <c r="V406" s="1" t="s">
        <v>1161</v>
      </c>
      <c r="W406" s="51" t="s">
        <v>187</v>
      </c>
      <c r="X406" s="51" t="s">
        <v>1161</v>
      </c>
      <c r="Y406" s="1" t="s">
        <v>40</v>
      </c>
      <c r="Z406" s="1" t="s">
        <v>1249</v>
      </c>
      <c r="AA406" s="4">
        <v>46163</v>
      </c>
      <c r="AB406" s="5">
        <v>0.2361111111111111</v>
      </c>
      <c r="AC406" s="1" t="s">
        <v>59</v>
      </c>
      <c r="AD406" s="1" t="s">
        <v>1250</v>
      </c>
      <c r="AE406" s="4">
        <v>46175</v>
      </c>
      <c r="AF406" s="5">
        <v>0.93055555555555558</v>
      </c>
      <c r="AG406" s="1" t="s">
        <v>6</v>
      </c>
      <c r="AH406" s="1" t="s">
        <v>38</v>
      </c>
      <c r="AI406" s="4">
        <v>46163</v>
      </c>
      <c r="AJ406" s="4">
        <v>46166</v>
      </c>
      <c r="AK406" s="1" t="s">
        <v>8477</v>
      </c>
      <c r="AL406" s="1" t="s">
        <v>8478</v>
      </c>
      <c r="AM406" s="4">
        <v>46166</v>
      </c>
      <c r="AN406" s="4">
        <v>46172</v>
      </c>
      <c r="AO406" s="1" t="s">
        <v>11</v>
      </c>
      <c r="AP406" s="1" t="s">
        <v>37</v>
      </c>
      <c r="AQ406" s="4">
        <v>46172</v>
      </c>
      <c r="AR406" s="4">
        <v>46175</v>
      </c>
      <c r="AS406" s="51" t="str">
        <f t="shared" si="24"/>
        <v>مكة</v>
      </c>
      <c r="AT406" s="51" t="str">
        <f t="shared" si="25"/>
        <v>مطار جدة</v>
      </c>
      <c r="AU406" s="51" t="str">
        <f t="shared" si="26"/>
        <v>المدينة</v>
      </c>
      <c r="AV406" s="51" t="str">
        <f t="shared" si="27"/>
        <v>مطار المدينة</v>
      </c>
    </row>
    <row r="407" spans="1:48" x14ac:dyDescent="0.4">
      <c r="A407" s="1">
        <v>796717</v>
      </c>
      <c r="B407" s="1">
        <v>644892</v>
      </c>
      <c r="C407" s="51" t="s">
        <v>1824</v>
      </c>
      <c r="D407" s="1" t="s">
        <v>9529</v>
      </c>
      <c r="E407" s="4">
        <v>46771</v>
      </c>
      <c r="F407" s="51" t="s">
        <v>1158</v>
      </c>
      <c r="G407" s="1" t="s">
        <v>9530</v>
      </c>
      <c r="H407" s="1" t="s">
        <v>9531</v>
      </c>
      <c r="I407" s="4">
        <v>24670</v>
      </c>
      <c r="J407" s="1">
        <v>58</v>
      </c>
      <c r="K407" s="51" t="s">
        <v>1453</v>
      </c>
      <c r="L407" s="51" t="s">
        <v>1453</v>
      </c>
      <c r="M407" s="51" t="s">
        <v>1954</v>
      </c>
      <c r="N407" s="1"/>
      <c r="O407" s="1" t="s">
        <v>8483</v>
      </c>
      <c r="P407" s="1" t="s">
        <v>83</v>
      </c>
      <c r="Q407" s="4">
        <v>46163</v>
      </c>
      <c r="R407" s="4">
        <v>46179</v>
      </c>
      <c r="S407" s="51" t="s">
        <v>185</v>
      </c>
      <c r="T407" s="51" t="s">
        <v>189</v>
      </c>
      <c r="U407" s="51" t="s">
        <v>749</v>
      </c>
      <c r="V407" s="1" t="s">
        <v>1346</v>
      </c>
      <c r="W407" s="51" t="s">
        <v>234</v>
      </c>
      <c r="X407" s="51" t="s">
        <v>748</v>
      </c>
      <c r="Y407" s="1" t="s">
        <v>1313</v>
      </c>
      <c r="Z407" s="1" t="s">
        <v>1250</v>
      </c>
      <c r="AA407" s="4">
        <v>46163</v>
      </c>
      <c r="AB407" s="5">
        <v>0.71180555555555558</v>
      </c>
      <c r="AC407" s="1" t="s">
        <v>1347</v>
      </c>
      <c r="AD407" s="1" t="s">
        <v>1249</v>
      </c>
      <c r="AE407" s="4">
        <v>46179</v>
      </c>
      <c r="AF407" s="5">
        <v>0.64930555555555558</v>
      </c>
      <c r="AG407" s="1" t="s">
        <v>5</v>
      </c>
      <c r="AH407" s="1" t="s">
        <v>37</v>
      </c>
      <c r="AI407" s="4">
        <v>46163</v>
      </c>
      <c r="AJ407" s="4">
        <v>46166</v>
      </c>
      <c r="AK407" s="1" t="s">
        <v>8477</v>
      </c>
      <c r="AL407" s="1" t="s">
        <v>8478</v>
      </c>
      <c r="AM407" s="4">
        <v>46166</v>
      </c>
      <c r="AN407" s="4">
        <v>46173</v>
      </c>
      <c r="AO407" s="1" t="s">
        <v>12</v>
      </c>
      <c r="AP407" s="1" t="s">
        <v>38</v>
      </c>
      <c r="AQ407" s="4">
        <v>46173</v>
      </c>
      <c r="AR407" s="4">
        <v>46179</v>
      </c>
      <c r="AS407" s="51" t="str">
        <f t="shared" si="24"/>
        <v>المدينة</v>
      </c>
      <c r="AT407" s="51" t="str">
        <f t="shared" si="25"/>
        <v>مطار المدينة</v>
      </c>
      <c r="AU407" s="51" t="str">
        <f t="shared" si="26"/>
        <v>مكة</v>
      </c>
      <c r="AV407" s="51" t="str">
        <f t="shared" si="27"/>
        <v>مطار جدة</v>
      </c>
    </row>
    <row r="408" spans="1:48" x14ac:dyDescent="0.4">
      <c r="A408" s="1">
        <v>337818</v>
      </c>
      <c r="B408" s="1">
        <v>266372</v>
      </c>
      <c r="C408" s="51" t="s">
        <v>1803</v>
      </c>
      <c r="D408" s="1" t="s">
        <v>10204</v>
      </c>
      <c r="E408" s="4">
        <v>46417</v>
      </c>
      <c r="F408" s="51" t="s">
        <v>1159</v>
      </c>
      <c r="G408" s="1" t="s">
        <v>10205</v>
      </c>
      <c r="H408" s="1" t="s">
        <v>10206</v>
      </c>
      <c r="I408" s="4">
        <v>31876</v>
      </c>
      <c r="J408" s="1">
        <v>39</v>
      </c>
      <c r="K408" s="51" t="s">
        <v>1453</v>
      </c>
      <c r="L408" s="51" t="s">
        <v>1453</v>
      </c>
      <c r="M408" s="51" t="s">
        <v>1954</v>
      </c>
      <c r="N408" s="1"/>
      <c r="O408" s="1" t="s">
        <v>8483</v>
      </c>
      <c r="P408" s="1" t="s">
        <v>68</v>
      </c>
      <c r="Q408" s="4">
        <v>46163</v>
      </c>
      <c r="R408" s="4">
        <v>46179</v>
      </c>
      <c r="S408" s="51" t="s">
        <v>185</v>
      </c>
      <c r="T408" s="51" t="s">
        <v>189</v>
      </c>
      <c r="U408" s="51" t="s">
        <v>185</v>
      </c>
      <c r="V408" s="1" t="s">
        <v>1182</v>
      </c>
      <c r="W408" s="51" t="s">
        <v>187</v>
      </c>
      <c r="X408" s="51" t="s">
        <v>1182</v>
      </c>
      <c r="Y408" s="1" t="s">
        <v>49</v>
      </c>
      <c r="Z408" s="1" t="s">
        <v>1249</v>
      </c>
      <c r="AA408" s="4">
        <v>46164</v>
      </c>
      <c r="AB408" s="5">
        <v>0.57986111111111116</v>
      </c>
      <c r="AC408" s="1" t="s">
        <v>56</v>
      </c>
      <c r="AD408" s="1" t="s">
        <v>1250</v>
      </c>
      <c r="AE408" s="4">
        <v>46177</v>
      </c>
      <c r="AF408" s="5">
        <v>0.14930555555555555</v>
      </c>
      <c r="AG408" s="1" t="s">
        <v>3</v>
      </c>
      <c r="AH408" s="1" t="s">
        <v>37</v>
      </c>
      <c r="AI408" s="4">
        <v>46163</v>
      </c>
      <c r="AJ408" s="4">
        <v>46166</v>
      </c>
      <c r="AK408" s="1" t="s">
        <v>8477</v>
      </c>
      <c r="AL408" s="1" t="s">
        <v>8478</v>
      </c>
      <c r="AM408" s="4">
        <v>46166</v>
      </c>
      <c r="AN408" s="4">
        <v>46173</v>
      </c>
      <c r="AO408" s="1" t="s">
        <v>8</v>
      </c>
      <c r="AP408" s="1" t="s">
        <v>38</v>
      </c>
      <c r="AQ408" s="4">
        <v>46173</v>
      </c>
      <c r="AR408" s="4">
        <v>46179</v>
      </c>
      <c r="AS408" s="51" t="str">
        <f t="shared" si="24"/>
        <v>المدينة</v>
      </c>
      <c r="AT408" s="51" t="str">
        <f t="shared" si="25"/>
        <v>مطار جدة</v>
      </c>
      <c r="AU408" s="51" t="str">
        <f t="shared" si="26"/>
        <v>مكة</v>
      </c>
      <c r="AV408" s="51" t="str">
        <f t="shared" si="27"/>
        <v>مطار المدينة</v>
      </c>
    </row>
    <row r="409" spans="1:48" x14ac:dyDescent="0.4">
      <c r="A409" s="1">
        <v>619402</v>
      </c>
      <c r="B409" s="1">
        <v>500233</v>
      </c>
      <c r="C409" s="51" t="s">
        <v>1829</v>
      </c>
      <c r="D409" s="1" t="s">
        <v>9532</v>
      </c>
      <c r="E409" s="4">
        <v>47534</v>
      </c>
      <c r="F409" s="51" t="s">
        <v>1159</v>
      </c>
      <c r="G409" s="1" t="s">
        <v>9533</v>
      </c>
      <c r="H409" s="1" t="s">
        <v>9534</v>
      </c>
      <c r="I409" s="4">
        <v>37635</v>
      </c>
      <c r="J409" s="1">
        <v>23</v>
      </c>
      <c r="K409" s="51" t="s">
        <v>1458</v>
      </c>
      <c r="L409" s="51" t="s">
        <v>1458</v>
      </c>
      <c r="M409" s="51" t="s">
        <v>1954</v>
      </c>
      <c r="N409" s="1"/>
      <c r="O409" s="1" t="s">
        <v>8481</v>
      </c>
      <c r="P409" s="1" t="s">
        <v>66</v>
      </c>
      <c r="Q409" s="4">
        <v>46160</v>
      </c>
      <c r="R409" s="4">
        <v>46173</v>
      </c>
      <c r="S409" s="51" t="s">
        <v>185</v>
      </c>
      <c r="T409" s="51" t="s">
        <v>189</v>
      </c>
      <c r="U409" s="51" t="s">
        <v>755</v>
      </c>
      <c r="V409" s="1" t="s">
        <v>1348</v>
      </c>
      <c r="W409" s="51" t="s">
        <v>234</v>
      </c>
      <c r="X409" s="51" t="s">
        <v>754</v>
      </c>
      <c r="Y409" s="1" t="s">
        <v>1282</v>
      </c>
      <c r="Z409" s="1" t="s">
        <v>1250</v>
      </c>
      <c r="AA409" s="4">
        <v>46160</v>
      </c>
      <c r="AB409" s="5">
        <v>0.67361111111111116</v>
      </c>
      <c r="AC409" s="1" t="s">
        <v>1259</v>
      </c>
      <c r="AD409" s="1" t="s">
        <v>1249</v>
      </c>
      <c r="AE409" s="4">
        <v>46173</v>
      </c>
      <c r="AF409" s="5">
        <v>2.7777777777777776E-2</v>
      </c>
      <c r="AG409" s="1" t="s">
        <v>3</v>
      </c>
      <c r="AH409" s="1" t="s">
        <v>37</v>
      </c>
      <c r="AI409" s="4">
        <v>46160</v>
      </c>
      <c r="AJ409" s="4">
        <v>46163</v>
      </c>
      <c r="AK409" s="1" t="s">
        <v>8</v>
      </c>
      <c r="AL409" s="1" t="s">
        <v>38</v>
      </c>
      <c r="AM409" s="4">
        <v>46163</v>
      </c>
      <c r="AN409" s="4">
        <v>46167</v>
      </c>
      <c r="AO409" s="1" t="s">
        <v>8477</v>
      </c>
      <c r="AP409" s="1" t="s">
        <v>8478</v>
      </c>
      <c r="AQ409" s="4">
        <v>46167</v>
      </c>
      <c r="AR409" s="4">
        <v>46173</v>
      </c>
      <c r="AS409" s="51" t="str">
        <f t="shared" si="24"/>
        <v>المدينة</v>
      </c>
      <c r="AT409" s="51" t="str">
        <f t="shared" si="25"/>
        <v>مطار المدينة</v>
      </c>
      <c r="AU409" s="51" t="str">
        <f t="shared" si="26"/>
        <v>مكة</v>
      </c>
      <c r="AV409" s="51" t="str">
        <f t="shared" si="27"/>
        <v>مطار جدة</v>
      </c>
    </row>
    <row r="410" spans="1:48" x14ac:dyDescent="0.4">
      <c r="A410" s="1">
        <v>815670</v>
      </c>
      <c r="B410" s="1">
        <v>659409</v>
      </c>
      <c r="C410" s="51" t="s">
        <v>1822</v>
      </c>
      <c r="D410" s="1" t="s">
        <v>10207</v>
      </c>
      <c r="E410" s="4">
        <v>46942</v>
      </c>
      <c r="F410" s="51" t="s">
        <v>1158</v>
      </c>
      <c r="G410" s="1" t="s">
        <v>10208</v>
      </c>
      <c r="H410" s="1" t="s">
        <v>10209</v>
      </c>
      <c r="I410" s="4">
        <v>29272</v>
      </c>
      <c r="J410" s="1">
        <v>46</v>
      </c>
      <c r="K410" s="51" t="s">
        <v>1453</v>
      </c>
      <c r="L410" s="51" t="s">
        <v>1453</v>
      </c>
      <c r="M410" s="51" t="s">
        <v>1954</v>
      </c>
      <c r="N410" s="1"/>
      <c r="O410" s="1" t="s">
        <v>8483</v>
      </c>
      <c r="P410" s="1" t="s">
        <v>67</v>
      </c>
      <c r="Q410" s="4">
        <v>46163</v>
      </c>
      <c r="R410" s="4">
        <v>46179</v>
      </c>
      <c r="S410" s="51" t="s">
        <v>185</v>
      </c>
      <c r="T410" s="51" t="s">
        <v>189</v>
      </c>
      <c r="U410" s="51" t="s">
        <v>185</v>
      </c>
      <c r="V410" s="1" t="s">
        <v>1170</v>
      </c>
      <c r="W410" s="51" t="s">
        <v>187</v>
      </c>
      <c r="X410" s="51" t="s">
        <v>1170</v>
      </c>
      <c r="Y410" s="1" t="s">
        <v>52</v>
      </c>
      <c r="Z410" s="1" t="s">
        <v>1249</v>
      </c>
      <c r="AA410" s="4">
        <v>46164</v>
      </c>
      <c r="AB410" s="5">
        <v>0.93055555555555558</v>
      </c>
      <c r="AC410" s="1" t="s">
        <v>55</v>
      </c>
      <c r="AD410" s="1" t="s">
        <v>1250</v>
      </c>
      <c r="AE410" s="4">
        <v>46177</v>
      </c>
      <c r="AF410" s="5">
        <v>0.25347222222222221</v>
      </c>
      <c r="AG410" s="1" t="s">
        <v>11</v>
      </c>
      <c r="AH410" s="1" t="s">
        <v>37</v>
      </c>
      <c r="AI410" s="4">
        <v>46163</v>
      </c>
      <c r="AJ410" s="4">
        <v>46166</v>
      </c>
      <c r="AK410" s="1" t="s">
        <v>8477</v>
      </c>
      <c r="AL410" s="1" t="s">
        <v>8478</v>
      </c>
      <c r="AM410" s="4">
        <v>46166</v>
      </c>
      <c r="AN410" s="4">
        <v>46173</v>
      </c>
      <c r="AO410" s="1" t="s">
        <v>6</v>
      </c>
      <c r="AP410" s="1" t="s">
        <v>38</v>
      </c>
      <c r="AQ410" s="4">
        <v>46173</v>
      </c>
      <c r="AR410" s="4">
        <v>46179</v>
      </c>
      <c r="AS410" s="51" t="str">
        <f t="shared" si="24"/>
        <v>المدينة</v>
      </c>
      <c r="AT410" s="51" t="str">
        <f t="shared" si="25"/>
        <v>مطار جدة</v>
      </c>
      <c r="AU410" s="51" t="str">
        <f t="shared" si="26"/>
        <v>مكة</v>
      </c>
      <c r="AV410" s="51" t="str">
        <f t="shared" si="27"/>
        <v>مطار المدينة</v>
      </c>
    </row>
    <row r="411" spans="1:48" x14ac:dyDescent="0.4">
      <c r="A411" s="1">
        <v>614954</v>
      </c>
      <c r="B411" s="1">
        <v>496244</v>
      </c>
      <c r="C411" s="51" t="s">
        <v>1825</v>
      </c>
      <c r="D411" s="1" t="s">
        <v>10210</v>
      </c>
      <c r="E411" s="4">
        <v>48909</v>
      </c>
      <c r="F411" s="51" t="s">
        <v>1158</v>
      </c>
      <c r="G411" s="1" t="s">
        <v>10211</v>
      </c>
      <c r="H411" s="1" t="s">
        <v>10212</v>
      </c>
      <c r="I411" s="4">
        <v>25402</v>
      </c>
      <c r="J411" s="1">
        <v>56</v>
      </c>
      <c r="K411" s="51" t="s">
        <v>1453</v>
      </c>
      <c r="L411" s="51" t="s">
        <v>1453</v>
      </c>
      <c r="M411" s="51" t="s">
        <v>1954</v>
      </c>
      <c r="N411" s="1"/>
      <c r="O411" s="1" t="s">
        <v>8481</v>
      </c>
      <c r="P411" s="1" t="s">
        <v>66</v>
      </c>
      <c r="Q411" s="4">
        <v>46160</v>
      </c>
      <c r="R411" s="4">
        <v>46173</v>
      </c>
      <c r="S411" s="51" t="s">
        <v>185</v>
      </c>
      <c r="T411" s="51" t="s">
        <v>189</v>
      </c>
      <c r="U411" s="51" t="s">
        <v>185</v>
      </c>
      <c r="V411" s="1" t="s">
        <v>1160</v>
      </c>
      <c r="W411" s="51" t="s">
        <v>187</v>
      </c>
      <c r="X411" s="51" t="s">
        <v>1160</v>
      </c>
      <c r="Y411" s="1" t="s">
        <v>116</v>
      </c>
      <c r="Z411" s="1" t="s">
        <v>1250</v>
      </c>
      <c r="AA411" s="4">
        <v>46160</v>
      </c>
      <c r="AB411" s="5">
        <v>0.3923611111111111</v>
      </c>
      <c r="AC411" s="1" t="s">
        <v>43</v>
      </c>
      <c r="AD411" s="1" t="s">
        <v>1249</v>
      </c>
      <c r="AE411" s="4">
        <v>46173</v>
      </c>
      <c r="AF411" s="5">
        <v>0.12847222222222221</v>
      </c>
      <c r="AG411" s="1" t="s">
        <v>3</v>
      </c>
      <c r="AH411" s="1" t="s">
        <v>37</v>
      </c>
      <c r="AI411" s="4">
        <v>46160</v>
      </c>
      <c r="AJ411" s="4">
        <v>46163</v>
      </c>
      <c r="AK411" s="1" t="s">
        <v>8</v>
      </c>
      <c r="AL411" s="1" t="s">
        <v>38</v>
      </c>
      <c r="AM411" s="4">
        <v>46163</v>
      </c>
      <c r="AN411" s="4">
        <v>46167</v>
      </c>
      <c r="AO411" s="1" t="s">
        <v>8477</v>
      </c>
      <c r="AP411" s="1" t="s">
        <v>8478</v>
      </c>
      <c r="AQ411" s="4">
        <v>46167</v>
      </c>
      <c r="AR411" s="4">
        <v>46173</v>
      </c>
      <c r="AS411" s="51" t="str">
        <f t="shared" si="24"/>
        <v>المدينة</v>
      </c>
      <c r="AT411" s="51" t="str">
        <f t="shared" si="25"/>
        <v>مطار المدينة</v>
      </c>
      <c r="AU411" s="51" t="str">
        <f t="shared" si="26"/>
        <v>مكة</v>
      </c>
      <c r="AV411" s="51" t="str">
        <f t="shared" si="27"/>
        <v>مطار جدة</v>
      </c>
    </row>
    <row r="412" spans="1:48" x14ac:dyDescent="0.4">
      <c r="A412" s="1">
        <v>689744</v>
      </c>
      <c r="B412" s="1">
        <v>560534</v>
      </c>
      <c r="C412" s="51" t="s">
        <v>1716</v>
      </c>
      <c r="D412" s="1" t="s">
        <v>9538</v>
      </c>
      <c r="E412" s="4">
        <v>48699</v>
      </c>
      <c r="F412" s="51" t="s">
        <v>1159</v>
      </c>
      <c r="G412" s="1" t="s">
        <v>9539</v>
      </c>
      <c r="H412" s="1" t="s">
        <v>9540</v>
      </c>
      <c r="I412" s="4">
        <v>24778</v>
      </c>
      <c r="J412" s="1">
        <v>58</v>
      </c>
      <c r="K412" s="51" t="s">
        <v>1453</v>
      </c>
      <c r="L412" s="51" t="s">
        <v>1453</v>
      </c>
      <c r="M412" s="51" t="s">
        <v>1954</v>
      </c>
      <c r="N412" s="1"/>
      <c r="O412" s="1" t="s">
        <v>8492</v>
      </c>
      <c r="P412" s="1" t="s">
        <v>72</v>
      </c>
      <c r="Q412" s="4">
        <v>46163</v>
      </c>
      <c r="R412" s="4">
        <v>46173</v>
      </c>
      <c r="S412" s="51" t="s">
        <v>185</v>
      </c>
      <c r="T412" s="51" t="s">
        <v>189</v>
      </c>
      <c r="U412" s="51" t="s">
        <v>591</v>
      </c>
      <c r="V412" s="1" t="s">
        <v>1325</v>
      </c>
      <c r="W412" s="51" t="s">
        <v>234</v>
      </c>
      <c r="X412" s="51" t="s">
        <v>590</v>
      </c>
      <c r="Y412" s="1" t="s">
        <v>1308</v>
      </c>
      <c r="Z412" s="1" t="s">
        <v>1250</v>
      </c>
      <c r="AA412" s="4">
        <v>46163</v>
      </c>
      <c r="AB412" s="5">
        <v>0.88888888888888884</v>
      </c>
      <c r="AC412" s="1" t="s">
        <v>1265</v>
      </c>
      <c r="AD412" s="1" t="s">
        <v>1250</v>
      </c>
      <c r="AE412" s="4">
        <v>46173</v>
      </c>
      <c r="AF412" s="5">
        <v>0.21527777777777779</v>
      </c>
      <c r="AG412" s="1" t="s">
        <v>5</v>
      </c>
      <c r="AH412" s="1" t="s">
        <v>37</v>
      </c>
      <c r="AI412" s="4">
        <v>46163</v>
      </c>
      <c r="AJ412" s="4">
        <v>46166</v>
      </c>
      <c r="AK412" s="1" t="s">
        <v>8477</v>
      </c>
      <c r="AL412" s="1" t="s">
        <v>8478</v>
      </c>
      <c r="AM412" s="4">
        <v>46166</v>
      </c>
      <c r="AN412" s="4">
        <v>46173</v>
      </c>
      <c r="AO412" s="1"/>
      <c r="AP412" s="1"/>
      <c r="AQ412" s="4"/>
      <c r="AR412" s="4"/>
      <c r="AS412" s="51" t="str">
        <f t="shared" si="24"/>
        <v>المدينة</v>
      </c>
      <c r="AT412" s="51" t="str">
        <f t="shared" si="25"/>
        <v>مطار المدينة</v>
      </c>
      <c r="AU412" s="51" t="str">
        <f t="shared" si="26"/>
        <v>مكة</v>
      </c>
      <c r="AV412" s="51" t="str">
        <f t="shared" si="27"/>
        <v>مطار المدينة</v>
      </c>
    </row>
    <row r="413" spans="1:48" x14ac:dyDescent="0.4">
      <c r="A413" s="1">
        <v>470827</v>
      </c>
      <c r="B413" s="1">
        <v>49547</v>
      </c>
      <c r="C413" s="51" t="s">
        <v>1842</v>
      </c>
      <c r="D413" s="1" t="s">
        <v>10216</v>
      </c>
      <c r="E413" s="4">
        <v>47564</v>
      </c>
      <c r="F413" s="51" t="s">
        <v>1159</v>
      </c>
      <c r="G413" s="1" t="s">
        <v>10217</v>
      </c>
      <c r="H413" s="1" t="s">
        <v>10218</v>
      </c>
      <c r="I413" s="4">
        <v>18908</v>
      </c>
      <c r="J413" s="1">
        <v>74</v>
      </c>
      <c r="K413" s="51" t="s">
        <v>1453</v>
      </c>
      <c r="L413" s="51" t="s">
        <v>1453</v>
      </c>
      <c r="M413" s="51" t="s">
        <v>1954</v>
      </c>
      <c r="N413" s="1"/>
      <c r="O413" s="1" t="s">
        <v>8485</v>
      </c>
      <c r="P413" s="1" t="s">
        <v>80</v>
      </c>
      <c r="Q413" s="4">
        <v>46163</v>
      </c>
      <c r="R413" s="4">
        <v>46175</v>
      </c>
      <c r="S413" s="51" t="s">
        <v>185</v>
      </c>
      <c r="T413" s="51" t="s">
        <v>189</v>
      </c>
      <c r="U413" s="51" t="s">
        <v>185</v>
      </c>
      <c r="V413" s="1" t="s">
        <v>1162</v>
      </c>
      <c r="W413" s="51" t="s">
        <v>187</v>
      </c>
      <c r="X413" s="51" t="s">
        <v>1162</v>
      </c>
      <c r="Y413" s="1" t="s">
        <v>40</v>
      </c>
      <c r="Z413" s="1" t="s">
        <v>1249</v>
      </c>
      <c r="AA413" s="4">
        <v>46163</v>
      </c>
      <c r="AB413" s="5">
        <v>0.2361111111111111</v>
      </c>
      <c r="AC413" s="1" t="s">
        <v>59</v>
      </c>
      <c r="AD413" s="1" t="s">
        <v>1250</v>
      </c>
      <c r="AE413" s="4">
        <v>46175</v>
      </c>
      <c r="AF413" s="5">
        <v>0.93055555555555558</v>
      </c>
      <c r="AG413" s="1" t="s">
        <v>6</v>
      </c>
      <c r="AH413" s="1" t="s">
        <v>38</v>
      </c>
      <c r="AI413" s="4">
        <v>46163</v>
      </c>
      <c r="AJ413" s="4">
        <v>46167</v>
      </c>
      <c r="AK413" s="1" t="s">
        <v>8477</v>
      </c>
      <c r="AL413" s="1" t="s">
        <v>8478</v>
      </c>
      <c r="AM413" s="4">
        <v>46167</v>
      </c>
      <c r="AN413" s="4">
        <v>46172</v>
      </c>
      <c r="AO413" s="1" t="s">
        <v>19</v>
      </c>
      <c r="AP413" s="1" t="s">
        <v>37</v>
      </c>
      <c r="AQ413" s="4">
        <v>46172</v>
      </c>
      <c r="AR413" s="4">
        <v>46175</v>
      </c>
      <c r="AS413" s="51" t="str">
        <f t="shared" si="24"/>
        <v>مكة</v>
      </c>
      <c r="AT413" s="51" t="str">
        <f t="shared" si="25"/>
        <v>مطار جدة</v>
      </c>
      <c r="AU413" s="51" t="str">
        <f t="shared" si="26"/>
        <v>المدينة</v>
      </c>
      <c r="AV413" s="51" t="str">
        <f t="shared" si="27"/>
        <v>مطار المدينة</v>
      </c>
    </row>
    <row r="414" spans="1:48" x14ac:dyDescent="0.4">
      <c r="A414" s="1">
        <v>605172</v>
      </c>
      <c r="B414" s="1">
        <v>488794</v>
      </c>
      <c r="C414" s="51" t="s">
        <v>1720</v>
      </c>
      <c r="D414" s="1" t="s">
        <v>9541</v>
      </c>
      <c r="E414" s="4">
        <v>48708</v>
      </c>
      <c r="F414" s="51" t="s">
        <v>1159</v>
      </c>
      <c r="G414" s="1" t="s">
        <v>9542</v>
      </c>
      <c r="H414" s="1" t="s">
        <v>9543</v>
      </c>
      <c r="I414" s="4">
        <v>30527</v>
      </c>
      <c r="J414" s="1">
        <v>42</v>
      </c>
      <c r="K414" s="51" t="s">
        <v>1468</v>
      </c>
      <c r="L414" s="51" t="s">
        <v>1453</v>
      </c>
      <c r="M414" s="51" t="s">
        <v>1954</v>
      </c>
      <c r="N414" s="1"/>
      <c r="O414" s="1" t="s">
        <v>8483</v>
      </c>
      <c r="P414" s="1" t="s">
        <v>68</v>
      </c>
      <c r="Q414" s="4">
        <v>46163</v>
      </c>
      <c r="R414" s="4">
        <v>46179</v>
      </c>
      <c r="S414" s="51" t="s">
        <v>185</v>
      </c>
      <c r="T414" s="51" t="s">
        <v>189</v>
      </c>
      <c r="U414" s="51" t="s">
        <v>598</v>
      </c>
      <c r="V414" s="1" t="s">
        <v>1292</v>
      </c>
      <c r="W414" s="51" t="s">
        <v>234</v>
      </c>
      <c r="X414" s="51" t="s">
        <v>597</v>
      </c>
      <c r="Y414" s="1" t="s">
        <v>1293</v>
      </c>
      <c r="Z414" s="1" t="s">
        <v>1250</v>
      </c>
      <c r="AA414" s="4">
        <v>46163</v>
      </c>
      <c r="AB414" s="5">
        <v>1.7361111111111112E-2</v>
      </c>
      <c r="AC414" s="1" t="s">
        <v>1294</v>
      </c>
      <c r="AD414" s="1" t="s">
        <v>1249</v>
      </c>
      <c r="AE414" s="4">
        <v>46179</v>
      </c>
      <c r="AF414" s="5">
        <v>0.54166666666666663</v>
      </c>
      <c r="AG414" s="1" t="s">
        <v>3</v>
      </c>
      <c r="AH414" s="1" t="s">
        <v>37</v>
      </c>
      <c r="AI414" s="4">
        <v>46163</v>
      </c>
      <c r="AJ414" s="4">
        <v>46166</v>
      </c>
      <c r="AK414" s="1" t="s">
        <v>8477</v>
      </c>
      <c r="AL414" s="1" t="s">
        <v>8478</v>
      </c>
      <c r="AM414" s="4">
        <v>46166</v>
      </c>
      <c r="AN414" s="4">
        <v>46173</v>
      </c>
      <c r="AO414" s="1" t="s">
        <v>8</v>
      </c>
      <c r="AP414" s="1" t="s">
        <v>38</v>
      </c>
      <c r="AQ414" s="4">
        <v>46173</v>
      </c>
      <c r="AR414" s="4">
        <v>46179</v>
      </c>
      <c r="AS414" s="51" t="str">
        <f t="shared" si="24"/>
        <v>المدينة</v>
      </c>
      <c r="AT414" s="51" t="str">
        <f t="shared" si="25"/>
        <v>مطار المدينة</v>
      </c>
      <c r="AU414" s="51" t="str">
        <f t="shared" si="26"/>
        <v>مكة</v>
      </c>
      <c r="AV414" s="51" t="str">
        <f t="shared" si="27"/>
        <v>مطار جدة</v>
      </c>
    </row>
    <row r="415" spans="1:48" x14ac:dyDescent="0.4">
      <c r="A415" s="1">
        <v>675132</v>
      </c>
      <c r="B415" s="1">
        <v>516497</v>
      </c>
      <c r="C415" s="51" t="s">
        <v>1849</v>
      </c>
      <c r="D415" s="1" t="s">
        <v>10219</v>
      </c>
      <c r="E415" s="4">
        <v>47853</v>
      </c>
      <c r="F415" s="51" t="s">
        <v>1159</v>
      </c>
      <c r="G415" s="1" t="s">
        <v>10220</v>
      </c>
      <c r="H415" s="1" t="s">
        <v>10221</v>
      </c>
      <c r="I415" s="4">
        <v>19066</v>
      </c>
      <c r="J415" s="1">
        <v>74</v>
      </c>
      <c r="K415" s="51" t="s">
        <v>1453</v>
      </c>
      <c r="L415" s="51" t="s">
        <v>1453</v>
      </c>
      <c r="M415" s="51" t="s">
        <v>188</v>
      </c>
      <c r="N415" s="1"/>
      <c r="O415" s="1" t="s">
        <v>8481</v>
      </c>
      <c r="P415" s="1" t="s">
        <v>74</v>
      </c>
      <c r="Q415" s="4">
        <v>46160</v>
      </c>
      <c r="R415" s="4">
        <v>46173</v>
      </c>
      <c r="S415" s="51" t="s">
        <v>185</v>
      </c>
      <c r="T415" s="51" t="s">
        <v>189</v>
      </c>
      <c r="U415" s="51" t="s">
        <v>185</v>
      </c>
      <c r="V415" s="1" t="s">
        <v>1160</v>
      </c>
      <c r="W415" s="51" t="s">
        <v>187</v>
      </c>
      <c r="X415" s="51" t="s">
        <v>1160</v>
      </c>
      <c r="Y415" s="1" t="s">
        <v>116</v>
      </c>
      <c r="Z415" s="1" t="s">
        <v>1250</v>
      </c>
      <c r="AA415" s="4">
        <v>46160</v>
      </c>
      <c r="AB415" s="5">
        <v>0.3923611111111111</v>
      </c>
      <c r="AC415" s="1" t="s">
        <v>43</v>
      </c>
      <c r="AD415" s="1" t="s">
        <v>1249</v>
      </c>
      <c r="AE415" s="4">
        <v>46173</v>
      </c>
      <c r="AF415" s="5">
        <v>0.12847222222222221</v>
      </c>
      <c r="AG415" s="1" t="s">
        <v>3</v>
      </c>
      <c r="AH415" s="1" t="s">
        <v>37</v>
      </c>
      <c r="AI415" s="4">
        <v>46160</v>
      </c>
      <c r="AJ415" s="4">
        <v>46163</v>
      </c>
      <c r="AK415" s="1" t="s">
        <v>12</v>
      </c>
      <c r="AL415" s="1" t="s">
        <v>38</v>
      </c>
      <c r="AM415" s="4">
        <v>46163</v>
      </c>
      <c r="AN415" s="4">
        <v>46167</v>
      </c>
      <c r="AO415" s="1" t="s">
        <v>8477</v>
      </c>
      <c r="AP415" s="1" t="s">
        <v>8478</v>
      </c>
      <c r="AQ415" s="4">
        <v>46167</v>
      </c>
      <c r="AR415" s="4">
        <v>46173</v>
      </c>
      <c r="AS415" s="51" t="str">
        <f t="shared" si="24"/>
        <v>المدينة</v>
      </c>
      <c r="AT415" s="51" t="str">
        <f t="shared" si="25"/>
        <v>مطار المدينة</v>
      </c>
      <c r="AU415" s="51" t="str">
        <f t="shared" si="26"/>
        <v>مكة</v>
      </c>
      <c r="AV415" s="51" t="str">
        <f t="shared" si="27"/>
        <v>مطار جدة</v>
      </c>
    </row>
    <row r="416" spans="1:48" x14ac:dyDescent="0.4">
      <c r="A416" s="1">
        <v>550689</v>
      </c>
      <c r="B416" s="1">
        <v>437431</v>
      </c>
      <c r="C416" s="51" t="s">
        <v>6640</v>
      </c>
      <c r="D416" s="1" t="s">
        <v>10225</v>
      </c>
      <c r="E416" s="4">
        <v>48309</v>
      </c>
      <c r="F416" s="51" t="s">
        <v>1158</v>
      </c>
      <c r="G416" s="1" t="s">
        <v>10226</v>
      </c>
      <c r="H416" s="1" t="s">
        <v>10227</v>
      </c>
      <c r="I416" s="4">
        <v>19480</v>
      </c>
      <c r="J416" s="1">
        <v>72</v>
      </c>
      <c r="K416" s="51" t="s">
        <v>1453</v>
      </c>
      <c r="L416" s="51" t="s">
        <v>1453</v>
      </c>
      <c r="M416" s="51" t="s">
        <v>1966</v>
      </c>
      <c r="N416" s="1"/>
      <c r="O416" s="1" t="s">
        <v>8485</v>
      </c>
      <c r="P416" s="1" t="s">
        <v>69</v>
      </c>
      <c r="Q416" s="4">
        <v>46163</v>
      </c>
      <c r="R416" s="4">
        <v>46175</v>
      </c>
      <c r="S416" s="51" t="s">
        <v>185</v>
      </c>
      <c r="T416" s="51" t="s">
        <v>189</v>
      </c>
      <c r="U416" s="51" t="s">
        <v>185</v>
      </c>
      <c r="V416" s="1" t="s">
        <v>1162</v>
      </c>
      <c r="W416" s="51" t="s">
        <v>187</v>
      </c>
      <c r="X416" s="51" t="s">
        <v>1162</v>
      </c>
      <c r="Y416" s="1" t="s">
        <v>40</v>
      </c>
      <c r="Z416" s="1" t="s">
        <v>1249</v>
      </c>
      <c r="AA416" s="4">
        <v>46163</v>
      </c>
      <c r="AB416" s="5">
        <v>0.2361111111111111</v>
      </c>
      <c r="AC416" s="1" t="s">
        <v>59</v>
      </c>
      <c r="AD416" s="1" t="s">
        <v>1250</v>
      </c>
      <c r="AE416" s="4">
        <v>46175</v>
      </c>
      <c r="AF416" s="5">
        <v>0.93055555555555558</v>
      </c>
      <c r="AG416" s="1" t="s">
        <v>6</v>
      </c>
      <c r="AH416" s="1" t="s">
        <v>38</v>
      </c>
      <c r="AI416" s="4">
        <v>46163</v>
      </c>
      <c r="AJ416" s="4">
        <v>46166</v>
      </c>
      <c r="AK416" s="1" t="s">
        <v>8477</v>
      </c>
      <c r="AL416" s="1" t="s">
        <v>8478</v>
      </c>
      <c r="AM416" s="4">
        <v>46166</v>
      </c>
      <c r="AN416" s="4">
        <v>46172</v>
      </c>
      <c r="AO416" s="1" t="s">
        <v>11</v>
      </c>
      <c r="AP416" s="1" t="s">
        <v>37</v>
      </c>
      <c r="AQ416" s="4">
        <v>46172</v>
      </c>
      <c r="AR416" s="4">
        <v>46175</v>
      </c>
      <c r="AS416" s="51" t="str">
        <f t="shared" si="24"/>
        <v>مكة</v>
      </c>
      <c r="AT416" s="51" t="str">
        <f t="shared" si="25"/>
        <v>مطار جدة</v>
      </c>
      <c r="AU416" s="51" t="str">
        <f t="shared" si="26"/>
        <v>المدينة</v>
      </c>
      <c r="AV416" s="51" t="str">
        <f t="shared" si="27"/>
        <v>مطار المدينة</v>
      </c>
    </row>
    <row r="417" spans="1:48" x14ac:dyDescent="0.4">
      <c r="A417" s="1">
        <v>615802</v>
      </c>
      <c r="B417" s="1">
        <v>497016</v>
      </c>
      <c r="C417" s="51" t="s">
        <v>1851</v>
      </c>
      <c r="D417" s="1" t="s">
        <v>10231</v>
      </c>
      <c r="E417" s="4">
        <v>48108</v>
      </c>
      <c r="F417" s="51" t="s">
        <v>1159</v>
      </c>
      <c r="G417" s="1" t="s">
        <v>10232</v>
      </c>
      <c r="H417" s="1" t="s">
        <v>10233</v>
      </c>
      <c r="I417" s="4">
        <v>36550</v>
      </c>
      <c r="J417" s="1">
        <v>26</v>
      </c>
      <c r="K417" s="51" t="s">
        <v>1453</v>
      </c>
      <c r="L417" s="51" t="s">
        <v>1453</v>
      </c>
      <c r="M417" s="51" t="s">
        <v>1954</v>
      </c>
      <c r="N417" s="1"/>
      <c r="O417" s="1" t="s">
        <v>8483</v>
      </c>
      <c r="P417" s="1" t="s">
        <v>83</v>
      </c>
      <c r="Q417" s="4">
        <v>46163</v>
      </c>
      <c r="R417" s="4">
        <v>46179</v>
      </c>
      <c r="S417" s="51" t="s">
        <v>185</v>
      </c>
      <c r="T417" s="51" t="s">
        <v>189</v>
      </c>
      <c r="U417" s="51" t="s">
        <v>185</v>
      </c>
      <c r="V417" s="1" t="s">
        <v>1170</v>
      </c>
      <c r="W417" s="51" t="s">
        <v>187</v>
      </c>
      <c r="X417" s="51" t="s">
        <v>1170</v>
      </c>
      <c r="Y417" s="1" t="s">
        <v>52</v>
      </c>
      <c r="Z417" s="1" t="s">
        <v>1249</v>
      </c>
      <c r="AA417" s="4">
        <v>46164</v>
      </c>
      <c r="AB417" s="5">
        <v>0.93055555555555558</v>
      </c>
      <c r="AC417" s="1" t="s">
        <v>55</v>
      </c>
      <c r="AD417" s="1" t="s">
        <v>1250</v>
      </c>
      <c r="AE417" s="4">
        <v>46177</v>
      </c>
      <c r="AF417" s="5">
        <v>0.25347222222222221</v>
      </c>
      <c r="AG417" s="1" t="s">
        <v>5</v>
      </c>
      <c r="AH417" s="1" t="s">
        <v>37</v>
      </c>
      <c r="AI417" s="4">
        <v>46163</v>
      </c>
      <c r="AJ417" s="4">
        <v>46166</v>
      </c>
      <c r="AK417" s="1" t="s">
        <v>8477</v>
      </c>
      <c r="AL417" s="1" t="s">
        <v>8478</v>
      </c>
      <c r="AM417" s="4">
        <v>46166</v>
      </c>
      <c r="AN417" s="4">
        <v>46173</v>
      </c>
      <c r="AO417" s="1" t="s">
        <v>12</v>
      </c>
      <c r="AP417" s="1" t="s">
        <v>38</v>
      </c>
      <c r="AQ417" s="4">
        <v>46173</v>
      </c>
      <c r="AR417" s="4">
        <v>46179</v>
      </c>
      <c r="AS417" s="51" t="str">
        <f t="shared" si="24"/>
        <v>المدينة</v>
      </c>
      <c r="AT417" s="51" t="str">
        <f t="shared" si="25"/>
        <v>مطار جدة</v>
      </c>
      <c r="AU417" s="51" t="str">
        <f t="shared" si="26"/>
        <v>مكة</v>
      </c>
      <c r="AV417" s="51" t="str">
        <f t="shared" si="27"/>
        <v>مطار المدينة</v>
      </c>
    </row>
    <row r="418" spans="1:48" x14ac:dyDescent="0.4">
      <c r="A418" s="1">
        <v>615816</v>
      </c>
      <c r="B418" s="1">
        <v>497016</v>
      </c>
      <c r="C418" s="51" t="s">
        <v>1853</v>
      </c>
      <c r="D418" s="1" t="s">
        <v>10234</v>
      </c>
      <c r="E418" s="4">
        <v>46852</v>
      </c>
      <c r="F418" s="51" t="s">
        <v>1158</v>
      </c>
      <c r="G418" s="1" t="s">
        <v>10235</v>
      </c>
      <c r="H418" s="1" t="s">
        <v>10236</v>
      </c>
      <c r="I418" s="4">
        <v>35392</v>
      </c>
      <c r="J418" s="1">
        <v>29</v>
      </c>
      <c r="K418" s="51" t="s">
        <v>1453</v>
      </c>
      <c r="L418" s="51" t="s">
        <v>1453</v>
      </c>
      <c r="M418" s="51" t="s">
        <v>1954</v>
      </c>
      <c r="N418" s="1"/>
      <c r="O418" s="1" t="s">
        <v>8483</v>
      </c>
      <c r="P418" s="1" t="s">
        <v>83</v>
      </c>
      <c r="Q418" s="4">
        <v>46163</v>
      </c>
      <c r="R418" s="4">
        <v>46179</v>
      </c>
      <c r="S418" s="51" t="s">
        <v>185</v>
      </c>
      <c r="T418" s="51" t="s">
        <v>189</v>
      </c>
      <c r="U418" s="51" t="s">
        <v>185</v>
      </c>
      <c r="V418" s="1" t="s">
        <v>1170</v>
      </c>
      <c r="W418" s="51" t="s">
        <v>187</v>
      </c>
      <c r="X418" s="51" t="s">
        <v>1170</v>
      </c>
      <c r="Y418" s="1" t="s">
        <v>52</v>
      </c>
      <c r="Z418" s="1" t="s">
        <v>1249</v>
      </c>
      <c r="AA418" s="4">
        <v>46164</v>
      </c>
      <c r="AB418" s="5">
        <v>0.93055555555555558</v>
      </c>
      <c r="AC418" s="1" t="s">
        <v>55</v>
      </c>
      <c r="AD418" s="1" t="s">
        <v>1250</v>
      </c>
      <c r="AE418" s="4">
        <v>46177</v>
      </c>
      <c r="AF418" s="5">
        <v>0.25347222222222221</v>
      </c>
      <c r="AG418" s="1" t="s">
        <v>5</v>
      </c>
      <c r="AH418" s="1" t="s">
        <v>37</v>
      </c>
      <c r="AI418" s="4">
        <v>46163</v>
      </c>
      <c r="AJ418" s="4">
        <v>46166</v>
      </c>
      <c r="AK418" s="1" t="s">
        <v>8477</v>
      </c>
      <c r="AL418" s="1" t="s">
        <v>8478</v>
      </c>
      <c r="AM418" s="4">
        <v>46166</v>
      </c>
      <c r="AN418" s="4">
        <v>46173</v>
      </c>
      <c r="AO418" s="1" t="s">
        <v>12</v>
      </c>
      <c r="AP418" s="1" t="s">
        <v>38</v>
      </c>
      <c r="AQ418" s="4">
        <v>46173</v>
      </c>
      <c r="AR418" s="4">
        <v>46179</v>
      </c>
      <c r="AS418" s="51" t="str">
        <f t="shared" si="24"/>
        <v>المدينة</v>
      </c>
      <c r="AT418" s="51" t="str">
        <f t="shared" si="25"/>
        <v>مطار جدة</v>
      </c>
      <c r="AU418" s="51" t="str">
        <f t="shared" si="26"/>
        <v>مكة</v>
      </c>
      <c r="AV418" s="51" t="str">
        <f t="shared" si="27"/>
        <v>مطار المدينة</v>
      </c>
    </row>
    <row r="419" spans="1:48" x14ac:dyDescent="0.4">
      <c r="A419" s="1">
        <v>22967</v>
      </c>
      <c r="B419" s="1">
        <v>20864</v>
      </c>
      <c r="C419" s="51" t="s">
        <v>1862</v>
      </c>
      <c r="D419" s="1" t="s">
        <v>10237</v>
      </c>
      <c r="E419" s="4">
        <v>47063</v>
      </c>
      <c r="F419" s="51" t="s">
        <v>1158</v>
      </c>
      <c r="G419" s="1" t="s">
        <v>10238</v>
      </c>
      <c r="H419" s="1" t="s">
        <v>10239</v>
      </c>
      <c r="I419" s="4">
        <v>26002</v>
      </c>
      <c r="J419" s="1">
        <v>55</v>
      </c>
      <c r="K419" s="51" t="s">
        <v>1453</v>
      </c>
      <c r="L419" s="51" t="s">
        <v>1453</v>
      </c>
      <c r="M419" s="51" t="s">
        <v>1954</v>
      </c>
      <c r="N419" s="1"/>
      <c r="O419" s="1" t="s">
        <v>8481</v>
      </c>
      <c r="P419" s="1" t="s">
        <v>79</v>
      </c>
      <c r="Q419" s="4">
        <v>46160</v>
      </c>
      <c r="R419" s="4">
        <v>46173</v>
      </c>
      <c r="S419" s="51" t="s">
        <v>185</v>
      </c>
      <c r="T419" s="51" t="s">
        <v>189</v>
      </c>
      <c r="U419" s="51" t="s">
        <v>185</v>
      </c>
      <c r="V419" s="1" t="s">
        <v>1167</v>
      </c>
      <c r="W419" s="51" t="s">
        <v>187</v>
      </c>
      <c r="X419" s="51" t="s">
        <v>1167</v>
      </c>
      <c r="Y419" s="1" t="s">
        <v>44</v>
      </c>
      <c r="Z419" s="1" t="s">
        <v>1249</v>
      </c>
      <c r="AA419" s="4">
        <v>46160</v>
      </c>
      <c r="AB419" s="5">
        <v>0.57986111111111116</v>
      </c>
      <c r="AC419" s="1" t="s">
        <v>46</v>
      </c>
      <c r="AD419" s="1" t="s">
        <v>1249</v>
      </c>
      <c r="AE419" s="4">
        <v>46172</v>
      </c>
      <c r="AF419" s="5">
        <v>0.3923611111111111</v>
      </c>
      <c r="AG419" s="1" t="s">
        <v>3</v>
      </c>
      <c r="AH419" s="1" t="s">
        <v>37</v>
      </c>
      <c r="AI419" s="4">
        <v>46160</v>
      </c>
      <c r="AJ419" s="4">
        <v>46163</v>
      </c>
      <c r="AK419" s="1" t="s">
        <v>12</v>
      </c>
      <c r="AL419" s="1" t="s">
        <v>38</v>
      </c>
      <c r="AM419" s="4">
        <v>46163</v>
      </c>
      <c r="AN419" s="4">
        <v>46167</v>
      </c>
      <c r="AO419" s="1" t="s">
        <v>8477</v>
      </c>
      <c r="AP419" s="1" t="s">
        <v>8478</v>
      </c>
      <c r="AQ419" s="4">
        <v>46167</v>
      </c>
      <c r="AR419" s="4">
        <v>46173</v>
      </c>
      <c r="AS419" s="51" t="str">
        <f t="shared" si="24"/>
        <v>المدينة</v>
      </c>
      <c r="AT419" s="51" t="str">
        <f t="shared" si="25"/>
        <v>مطار جدة</v>
      </c>
      <c r="AU419" s="51" t="str">
        <f t="shared" si="26"/>
        <v>مكة</v>
      </c>
      <c r="AV419" s="51" t="str">
        <f t="shared" si="27"/>
        <v>مطار جدة</v>
      </c>
    </row>
    <row r="420" spans="1:48" x14ac:dyDescent="0.4">
      <c r="A420" s="1">
        <v>860907</v>
      </c>
      <c r="B420" s="1">
        <v>695748</v>
      </c>
      <c r="C420" s="51" t="s">
        <v>6683</v>
      </c>
      <c r="D420" s="1" t="s">
        <v>10252</v>
      </c>
      <c r="E420" s="4">
        <v>49274</v>
      </c>
      <c r="F420" s="51" t="s">
        <v>1158</v>
      </c>
      <c r="G420" s="1" t="s">
        <v>10253</v>
      </c>
      <c r="H420" s="1" t="s">
        <v>10254</v>
      </c>
      <c r="I420" s="4">
        <v>28565</v>
      </c>
      <c r="J420" s="1">
        <v>48</v>
      </c>
      <c r="K420" s="51" t="s">
        <v>1453</v>
      </c>
      <c r="L420" s="51" t="s">
        <v>1453</v>
      </c>
      <c r="M420" s="51" t="s">
        <v>1954</v>
      </c>
      <c r="N420" s="1"/>
      <c r="O420" s="1" t="s">
        <v>8485</v>
      </c>
      <c r="P420" s="1" t="s">
        <v>71</v>
      </c>
      <c r="Q420" s="4">
        <v>46163</v>
      </c>
      <c r="R420" s="4">
        <v>46175</v>
      </c>
      <c r="S420" s="51" t="s">
        <v>185</v>
      </c>
      <c r="T420" s="51" t="s">
        <v>189</v>
      </c>
      <c r="U420" s="51" t="s">
        <v>185</v>
      </c>
      <c r="V420" s="1" t="s">
        <v>1161</v>
      </c>
      <c r="W420" s="51" t="s">
        <v>187</v>
      </c>
      <c r="X420" s="51" t="s">
        <v>1161</v>
      </c>
      <c r="Y420" s="1" t="s">
        <v>40</v>
      </c>
      <c r="Z420" s="1" t="s">
        <v>1249</v>
      </c>
      <c r="AA420" s="4">
        <v>46163</v>
      </c>
      <c r="AB420" s="5">
        <v>0.2361111111111111</v>
      </c>
      <c r="AC420" s="1" t="s">
        <v>59</v>
      </c>
      <c r="AD420" s="1" t="s">
        <v>1250</v>
      </c>
      <c r="AE420" s="4">
        <v>46175</v>
      </c>
      <c r="AF420" s="5">
        <v>0.93055555555555558</v>
      </c>
      <c r="AG420" s="1" t="s">
        <v>8</v>
      </c>
      <c r="AH420" s="1" t="s">
        <v>38</v>
      </c>
      <c r="AI420" s="4">
        <v>46163</v>
      </c>
      <c r="AJ420" s="4">
        <v>46167</v>
      </c>
      <c r="AK420" s="1" t="s">
        <v>8477</v>
      </c>
      <c r="AL420" s="1" t="s">
        <v>8478</v>
      </c>
      <c r="AM420" s="4">
        <v>46167</v>
      </c>
      <c r="AN420" s="4">
        <v>46172</v>
      </c>
      <c r="AO420" s="1" t="s">
        <v>3</v>
      </c>
      <c r="AP420" s="1" t="s">
        <v>37</v>
      </c>
      <c r="AQ420" s="4">
        <v>46172</v>
      </c>
      <c r="AR420" s="4">
        <v>46175</v>
      </c>
      <c r="AS420" s="51" t="str">
        <f t="shared" si="24"/>
        <v>مكة</v>
      </c>
      <c r="AT420" s="51" t="str">
        <f t="shared" si="25"/>
        <v>مطار جدة</v>
      </c>
      <c r="AU420" s="51" t="str">
        <f t="shared" si="26"/>
        <v>المدينة</v>
      </c>
      <c r="AV420" s="51" t="str">
        <f t="shared" si="27"/>
        <v>مطار المدينة</v>
      </c>
    </row>
    <row r="421" spans="1:48" x14ac:dyDescent="0.4">
      <c r="A421" s="1">
        <v>138207</v>
      </c>
      <c r="B421" s="1">
        <v>381531</v>
      </c>
      <c r="C421" s="51" t="s">
        <v>6684</v>
      </c>
      <c r="D421" s="1" t="s">
        <v>10255</v>
      </c>
      <c r="E421" s="4">
        <v>47497</v>
      </c>
      <c r="F421" s="51" t="s">
        <v>1159</v>
      </c>
      <c r="G421" s="1" t="s">
        <v>10256</v>
      </c>
      <c r="H421" s="1" t="s">
        <v>10257</v>
      </c>
      <c r="I421" s="4">
        <v>23942</v>
      </c>
      <c r="J421" s="1">
        <v>60</v>
      </c>
      <c r="K421" s="51" t="s">
        <v>1453</v>
      </c>
      <c r="L421" s="51" t="s">
        <v>1453</v>
      </c>
      <c r="M421" s="51" t="s">
        <v>1954</v>
      </c>
      <c r="N421" s="1"/>
      <c r="O421" s="1" t="s">
        <v>8483</v>
      </c>
      <c r="P421" s="1" t="s">
        <v>68</v>
      </c>
      <c r="Q421" s="4">
        <v>46163</v>
      </c>
      <c r="R421" s="4">
        <v>46179</v>
      </c>
      <c r="S421" s="51" t="s">
        <v>185</v>
      </c>
      <c r="T421" s="51" t="s">
        <v>189</v>
      </c>
      <c r="U421" s="51" t="s">
        <v>185</v>
      </c>
      <c r="V421" s="1" t="s">
        <v>1170</v>
      </c>
      <c r="W421" s="51" t="s">
        <v>187</v>
      </c>
      <c r="X421" s="51" t="s">
        <v>1170</v>
      </c>
      <c r="Y421" s="1" t="s">
        <v>52</v>
      </c>
      <c r="Z421" s="1" t="s">
        <v>1249</v>
      </c>
      <c r="AA421" s="4">
        <v>46164</v>
      </c>
      <c r="AB421" s="5">
        <v>0.93055555555555558</v>
      </c>
      <c r="AC421" s="1" t="s">
        <v>55</v>
      </c>
      <c r="AD421" s="1" t="s">
        <v>1250</v>
      </c>
      <c r="AE421" s="4">
        <v>46177</v>
      </c>
      <c r="AF421" s="5">
        <v>0.25347222222222221</v>
      </c>
      <c r="AG421" s="1" t="s">
        <v>3</v>
      </c>
      <c r="AH421" s="1" t="s">
        <v>37</v>
      </c>
      <c r="AI421" s="4">
        <v>46163</v>
      </c>
      <c r="AJ421" s="4">
        <v>46166</v>
      </c>
      <c r="AK421" s="1" t="s">
        <v>8477</v>
      </c>
      <c r="AL421" s="1" t="s">
        <v>8478</v>
      </c>
      <c r="AM421" s="4">
        <v>46166</v>
      </c>
      <c r="AN421" s="4">
        <v>46173</v>
      </c>
      <c r="AO421" s="1" t="s">
        <v>8</v>
      </c>
      <c r="AP421" s="1" t="s">
        <v>38</v>
      </c>
      <c r="AQ421" s="4">
        <v>46173</v>
      </c>
      <c r="AR421" s="4">
        <v>46179</v>
      </c>
      <c r="AS421" s="51" t="str">
        <f t="shared" si="24"/>
        <v>المدينة</v>
      </c>
      <c r="AT421" s="51" t="str">
        <f t="shared" si="25"/>
        <v>مطار جدة</v>
      </c>
      <c r="AU421" s="51" t="str">
        <f t="shared" si="26"/>
        <v>مكة</v>
      </c>
      <c r="AV421" s="51" t="str">
        <f t="shared" si="27"/>
        <v>مطار المدينة</v>
      </c>
    </row>
    <row r="422" spans="1:48" x14ac:dyDescent="0.4">
      <c r="A422" s="1">
        <v>512957</v>
      </c>
      <c r="B422" s="1">
        <v>405610</v>
      </c>
      <c r="C422" s="51" t="s">
        <v>1801</v>
      </c>
      <c r="D422" s="1" t="s">
        <v>10267</v>
      </c>
      <c r="E422" s="4">
        <v>49267</v>
      </c>
      <c r="F422" s="51" t="s">
        <v>1158</v>
      </c>
      <c r="G422" s="1" t="s">
        <v>10268</v>
      </c>
      <c r="H422" s="1" t="s">
        <v>10269</v>
      </c>
      <c r="I422" s="4">
        <v>34620</v>
      </c>
      <c r="J422" s="1">
        <v>31</v>
      </c>
      <c r="K422" s="51" t="s">
        <v>1453</v>
      </c>
      <c r="L422" s="51" t="s">
        <v>1453</v>
      </c>
      <c r="M422" s="51" t="s">
        <v>1954</v>
      </c>
      <c r="N422" s="1"/>
      <c r="O422" s="1" t="s">
        <v>8483</v>
      </c>
      <c r="P422" s="1" t="s">
        <v>68</v>
      </c>
      <c r="Q422" s="4">
        <v>46163</v>
      </c>
      <c r="R422" s="4">
        <v>46179</v>
      </c>
      <c r="S422" s="51" t="s">
        <v>185</v>
      </c>
      <c r="T422" s="51" t="s">
        <v>189</v>
      </c>
      <c r="U422" s="51" t="s">
        <v>185</v>
      </c>
      <c r="V422" s="1" t="s">
        <v>1170</v>
      </c>
      <c r="W422" s="51" t="s">
        <v>187</v>
      </c>
      <c r="X422" s="51" t="s">
        <v>1170</v>
      </c>
      <c r="Y422" s="1" t="s">
        <v>52</v>
      </c>
      <c r="Z422" s="1" t="s">
        <v>1249</v>
      </c>
      <c r="AA422" s="4">
        <v>46164</v>
      </c>
      <c r="AB422" s="5">
        <v>0.93055555555555558</v>
      </c>
      <c r="AC422" s="1" t="s">
        <v>55</v>
      </c>
      <c r="AD422" s="1" t="s">
        <v>1250</v>
      </c>
      <c r="AE422" s="4">
        <v>46177</v>
      </c>
      <c r="AF422" s="5">
        <v>0.25347222222222221</v>
      </c>
      <c r="AG422" s="1" t="s">
        <v>3</v>
      </c>
      <c r="AH422" s="1" t="s">
        <v>37</v>
      </c>
      <c r="AI422" s="4">
        <v>46163</v>
      </c>
      <c r="AJ422" s="4">
        <v>46166</v>
      </c>
      <c r="AK422" s="1" t="s">
        <v>8477</v>
      </c>
      <c r="AL422" s="1" t="s">
        <v>8478</v>
      </c>
      <c r="AM422" s="4">
        <v>46166</v>
      </c>
      <c r="AN422" s="4">
        <v>46173</v>
      </c>
      <c r="AO422" s="1" t="s">
        <v>8</v>
      </c>
      <c r="AP422" s="1" t="s">
        <v>38</v>
      </c>
      <c r="AQ422" s="4">
        <v>46173</v>
      </c>
      <c r="AR422" s="4">
        <v>46179</v>
      </c>
      <c r="AS422" s="51" t="str">
        <f t="shared" si="24"/>
        <v>المدينة</v>
      </c>
      <c r="AT422" s="51" t="str">
        <f t="shared" si="25"/>
        <v>مطار جدة</v>
      </c>
      <c r="AU422" s="51" t="str">
        <f t="shared" si="26"/>
        <v>مكة</v>
      </c>
      <c r="AV422" s="51" t="str">
        <f t="shared" si="27"/>
        <v>مطار المدينة</v>
      </c>
    </row>
    <row r="423" spans="1:48" x14ac:dyDescent="0.4">
      <c r="A423" s="1">
        <v>614781</v>
      </c>
      <c r="B423" s="1">
        <v>496131</v>
      </c>
      <c r="C423" s="51" t="s">
        <v>1828</v>
      </c>
      <c r="D423" s="1" t="s">
        <v>10279</v>
      </c>
      <c r="E423" s="4">
        <v>48533</v>
      </c>
      <c r="F423" s="51" t="s">
        <v>1158</v>
      </c>
      <c r="G423" s="1" t="s">
        <v>10280</v>
      </c>
      <c r="H423" s="1" t="s">
        <v>10281</v>
      </c>
      <c r="I423" s="4">
        <v>28989</v>
      </c>
      <c r="J423" s="1">
        <v>46</v>
      </c>
      <c r="K423" s="51" t="s">
        <v>1453</v>
      </c>
      <c r="L423" s="51" t="s">
        <v>1453</v>
      </c>
      <c r="M423" s="51" t="s">
        <v>1954</v>
      </c>
      <c r="N423" s="1"/>
      <c r="O423" s="1" t="s">
        <v>8485</v>
      </c>
      <c r="P423" s="1" t="s">
        <v>71</v>
      </c>
      <c r="Q423" s="4">
        <v>46163</v>
      </c>
      <c r="R423" s="4">
        <v>46175</v>
      </c>
      <c r="S423" s="51" t="s">
        <v>185</v>
      </c>
      <c r="T423" s="51" t="s">
        <v>189</v>
      </c>
      <c r="U423" s="51" t="s">
        <v>185</v>
      </c>
      <c r="V423" s="1" t="s">
        <v>1166</v>
      </c>
      <c r="W423" s="51" t="s">
        <v>187</v>
      </c>
      <c r="X423" s="51" t="s">
        <v>1166</v>
      </c>
      <c r="Y423" s="1" t="s">
        <v>44</v>
      </c>
      <c r="Z423" s="1" t="s">
        <v>1249</v>
      </c>
      <c r="AA423" s="4">
        <v>46164</v>
      </c>
      <c r="AB423" s="5">
        <v>0.57986111111111116</v>
      </c>
      <c r="AC423" s="1" t="s">
        <v>55</v>
      </c>
      <c r="AD423" s="1" t="s">
        <v>1250</v>
      </c>
      <c r="AE423" s="4">
        <v>46172</v>
      </c>
      <c r="AF423" s="5">
        <v>0.25347222222222221</v>
      </c>
      <c r="AG423" s="1" t="s">
        <v>8</v>
      </c>
      <c r="AH423" s="1" t="s">
        <v>38</v>
      </c>
      <c r="AI423" s="4">
        <v>46163</v>
      </c>
      <c r="AJ423" s="4">
        <v>46167</v>
      </c>
      <c r="AK423" s="1" t="s">
        <v>8477</v>
      </c>
      <c r="AL423" s="1" t="s">
        <v>8478</v>
      </c>
      <c r="AM423" s="4">
        <v>46167</v>
      </c>
      <c r="AN423" s="4">
        <v>46172</v>
      </c>
      <c r="AO423" s="1" t="s">
        <v>3</v>
      </c>
      <c r="AP423" s="1" t="s">
        <v>37</v>
      </c>
      <c r="AQ423" s="4">
        <v>46172</v>
      </c>
      <c r="AR423" s="4">
        <v>46175</v>
      </c>
      <c r="AS423" s="51" t="str">
        <f t="shared" si="24"/>
        <v>مكة</v>
      </c>
      <c r="AT423" s="51" t="str">
        <f t="shared" si="25"/>
        <v>مطار جدة</v>
      </c>
      <c r="AU423" s="51" t="str">
        <f t="shared" si="26"/>
        <v>المدينة</v>
      </c>
      <c r="AV423" s="51" t="str">
        <f t="shared" si="27"/>
        <v>مطار المدينة</v>
      </c>
    </row>
    <row r="424" spans="1:48" x14ac:dyDescent="0.4">
      <c r="A424" s="1">
        <v>59288</v>
      </c>
      <c r="B424" s="1">
        <v>49547</v>
      </c>
      <c r="C424" s="51" t="s">
        <v>1841</v>
      </c>
      <c r="D424" s="1" t="s">
        <v>10282</v>
      </c>
      <c r="E424" s="4">
        <v>49658</v>
      </c>
      <c r="F424" s="51" t="s">
        <v>1158</v>
      </c>
      <c r="G424" s="1" t="s">
        <v>10283</v>
      </c>
      <c r="H424" s="1" t="s">
        <v>10284</v>
      </c>
      <c r="I424" s="4">
        <v>31512</v>
      </c>
      <c r="J424" s="1">
        <v>40</v>
      </c>
      <c r="K424" s="51" t="s">
        <v>1453</v>
      </c>
      <c r="L424" s="51" t="s">
        <v>1453</v>
      </c>
      <c r="M424" s="51" t="s">
        <v>1954</v>
      </c>
      <c r="N424" s="1"/>
      <c r="O424" s="1" t="s">
        <v>8485</v>
      </c>
      <c r="P424" s="1" t="s">
        <v>80</v>
      </c>
      <c r="Q424" s="4">
        <v>46163</v>
      </c>
      <c r="R424" s="4">
        <v>46175</v>
      </c>
      <c r="S424" s="51" t="s">
        <v>185</v>
      </c>
      <c r="T424" s="51" t="s">
        <v>189</v>
      </c>
      <c r="U424" s="51" t="s">
        <v>185</v>
      </c>
      <c r="V424" s="1" t="s">
        <v>1162</v>
      </c>
      <c r="W424" s="51" t="s">
        <v>187</v>
      </c>
      <c r="X424" s="51" t="s">
        <v>1162</v>
      </c>
      <c r="Y424" s="1" t="s">
        <v>40</v>
      </c>
      <c r="Z424" s="1" t="s">
        <v>1249</v>
      </c>
      <c r="AA424" s="4">
        <v>46163</v>
      </c>
      <c r="AB424" s="5">
        <v>0.2361111111111111</v>
      </c>
      <c r="AC424" s="1" t="s">
        <v>59</v>
      </c>
      <c r="AD424" s="1" t="s">
        <v>1250</v>
      </c>
      <c r="AE424" s="4">
        <v>46175</v>
      </c>
      <c r="AF424" s="5">
        <v>0.93055555555555558</v>
      </c>
      <c r="AG424" s="1" t="s">
        <v>6</v>
      </c>
      <c r="AH424" s="1" t="s">
        <v>38</v>
      </c>
      <c r="AI424" s="4">
        <v>46163</v>
      </c>
      <c r="AJ424" s="4">
        <v>46167</v>
      </c>
      <c r="AK424" s="1" t="s">
        <v>8477</v>
      </c>
      <c r="AL424" s="1" t="s">
        <v>8478</v>
      </c>
      <c r="AM424" s="4">
        <v>46167</v>
      </c>
      <c r="AN424" s="4">
        <v>46172</v>
      </c>
      <c r="AO424" s="1" t="s">
        <v>19</v>
      </c>
      <c r="AP424" s="1" t="s">
        <v>37</v>
      </c>
      <c r="AQ424" s="4">
        <v>46172</v>
      </c>
      <c r="AR424" s="4">
        <v>46175</v>
      </c>
      <c r="AS424" s="51" t="str">
        <f t="shared" si="24"/>
        <v>مكة</v>
      </c>
      <c r="AT424" s="51" t="str">
        <f t="shared" si="25"/>
        <v>مطار جدة</v>
      </c>
      <c r="AU424" s="51" t="str">
        <f t="shared" si="26"/>
        <v>المدينة</v>
      </c>
      <c r="AV424" s="51" t="str">
        <f t="shared" si="27"/>
        <v>مطار المدينة</v>
      </c>
    </row>
    <row r="425" spans="1:48" x14ac:dyDescent="0.4">
      <c r="A425" s="1">
        <v>715118</v>
      </c>
      <c r="B425" s="1">
        <v>580221</v>
      </c>
      <c r="C425" s="51" t="s">
        <v>1843</v>
      </c>
      <c r="D425" s="1" t="s">
        <v>10285</v>
      </c>
      <c r="E425" s="4">
        <v>49246</v>
      </c>
      <c r="F425" s="51" t="s">
        <v>1158</v>
      </c>
      <c r="G425" s="1" t="s">
        <v>10286</v>
      </c>
      <c r="H425" s="1" t="s">
        <v>10287</v>
      </c>
      <c r="I425" s="4">
        <v>27768</v>
      </c>
      <c r="J425" s="1">
        <v>50</v>
      </c>
      <c r="K425" s="51" t="s">
        <v>1453</v>
      </c>
      <c r="L425" s="51" t="s">
        <v>1453</v>
      </c>
      <c r="M425" s="51" t="s">
        <v>1954</v>
      </c>
      <c r="N425" s="1"/>
      <c r="O425" s="1" t="s">
        <v>8481</v>
      </c>
      <c r="P425" s="1" t="s">
        <v>66</v>
      </c>
      <c r="Q425" s="4">
        <v>46160</v>
      </c>
      <c r="R425" s="4">
        <v>46173</v>
      </c>
      <c r="S425" s="51" t="s">
        <v>185</v>
      </c>
      <c r="T425" s="51" t="s">
        <v>189</v>
      </c>
      <c r="U425" s="51" t="s">
        <v>185</v>
      </c>
      <c r="V425" s="1" t="s">
        <v>1164</v>
      </c>
      <c r="W425" s="51" t="s">
        <v>187</v>
      </c>
      <c r="X425" s="51" t="s">
        <v>1164</v>
      </c>
      <c r="Y425" s="1" t="s">
        <v>120</v>
      </c>
      <c r="Z425" s="1" t="s">
        <v>1250</v>
      </c>
      <c r="AA425" s="4">
        <v>46161</v>
      </c>
      <c r="AB425" s="5">
        <v>0.87847222222222221</v>
      </c>
      <c r="AC425" s="1" t="s">
        <v>46</v>
      </c>
      <c r="AD425" s="1" t="s">
        <v>1249</v>
      </c>
      <c r="AE425" s="4">
        <v>46173</v>
      </c>
      <c r="AF425" s="5">
        <v>0.3923611111111111</v>
      </c>
      <c r="AG425" s="1" t="s">
        <v>3</v>
      </c>
      <c r="AH425" s="1" t="s">
        <v>37</v>
      </c>
      <c r="AI425" s="4">
        <v>46160</v>
      </c>
      <c r="AJ425" s="4">
        <v>46163</v>
      </c>
      <c r="AK425" s="1" t="s">
        <v>8</v>
      </c>
      <c r="AL425" s="1" t="s">
        <v>38</v>
      </c>
      <c r="AM425" s="4">
        <v>46163</v>
      </c>
      <c r="AN425" s="4">
        <v>46167</v>
      </c>
      <c r="AO425" s="1" t="s">
        <v>8477</v>
      </c>
      <c r="AP425" s="1" t="s">
        <v>8478</v>
      </c>
      <c r="AQ425" s="4">
        <v>46167</v>
      </c>
      <c r="AR425" s="4">
        <v>46173</v>
      </c>
      <c r="AS425" s="51" t="str">
        <f t="shared" si="24"/>
        <v>المدينة</v>
      </c>
      <c r="AT425" s="51" t="str">
        <f t="shared" si="25"/>
        <v>مطار المدينة</v>
      </c>
      <c r="AU425" s="51" t="str">
        <f t="shared" si="26"/>
        <v>مكة</v>
      </c>
      <c r="AV425" s="51" t="str">
        <f t="shared" si="27"/>
        <v>مطار جدة</v>
      </c>
    </row>
    <row r="426" spans="1:48" x14ac:dyDescent="0.4">
      <c r="A426" s="1">
        <v>611348</v>
      </c>
      <c r="B426" s="1">
        <v>493170</v>
      </c>
      <c r="C426" s="51" t="s">
        <v>1865</v>
      </c>
      <c r="D426" s="1" t="s">
        <v>9574</v>
      </c>
      <c r="E426" s="4">
        <v>49164</v>
      </c>
      <c r="F426" s="51" t="s">
        <v>1158</v>
      </c>
      <c r="G426" s="1" t="s">
        <v>9575</v>
      </c>
      <c r="H426" s="1" t="s">
        <v>9576</v>
      </c>
      <c r="I426" s="4">
        <v>22667</v>
      </c>
      <c r="J426" s="1">
        <v>64</v>
      </c>
      <c r="K426" s="51" t="s">
        <v>1455</v>
      </c>
      <c r="L426" s="51" t="s">
        <v>1455</v>
      </c>
      <c r="M426" s="51" t="s">
        <v>1966</v>
      </c>
      <c r="N426" s="1"/>
      <c r="O426" s="1" t="s">
        <v>8483</v>
      </c>
      <c r="P426" s="1" t="s">
        <v>76</v>
      </c>
      <c r="Q426" s="4">
        <v>46163</v>
      </c>
      <c r="R426" s="4">
        <v>46179</v>
      </c>
      <c r="S426" s="51" t="s">
        <v>185</v>
      </c>
      <c r="T426" s="51" t="s">
        <v>189</v>
      </c>
      <c r="U426" s="51" t="s">
        <v>816</v>
      </c>
      <c r="V426" s="1" t="s">
        <v>1370</v>
      </c>
      <c r="W426" s="51" t="s">
        <v>234</v>
      </c>
      <c r="X426" s="51" t="s">
        <v>815</v>
      </c>
      <c r="Y426" s="1" t="s">
        <v>1313</v>
      </c>
      <c r="Z426" s="1" t="s">
        <v>1250</v>
      </c>
      <c r="AA426" s="4">
        <v>46163</v>
      </c>
      <c r="AB426" s="5">
        <v>0.71180555555555558</v>
      </c>
      <c r="AC426" s="1" t="s">
        <v>1371</v>
      </c>
      <c r="AD426" s="1" t="s">
        <v>1249</v>
      </c>
      <c r="AE426" s="4">
        <v>46179</v>
      </c>
      <c r="AF426" s="5">
        <v>0.3611111111111111</v>
      </c>
      <c r="AG426" s="1" t="s">
        <v>3</v>
      </c>
      <c r="AH426" s="1" t="s">
        <v>37</v>
      </c>
      <c r="AI426" s="4">
        <v>46163</v>
      </c>
      <c r="AJ426" s="4">
        <v>46166</v>
      </c>
      <c r="AK426" s="1" t="s">
        <v>8477</v>
      </c>
      <c r="AL426" s="1" t="s">
        <v>8478</v>
      </c>
      <c r="AM426" s="4">
        <v>46166</v>
      </c>
      <c r="AN426" s="4">
        <v>46173</v>
      </c>
      <c r="AO426" s="1" t="s">
        <v>12</v>
      </c>
      <c r="AP426" s="1" t="s">
        <v>38</v>
      </c>
      <c r="AQ426" s="4">
        <v>46173</v>
      </c>
      <c r="AR426" s="4">
        <v>46179</v>
      </c>
      <c r="AS426" s="51" t="str">
        <f t="shared" si="24"/>
        <v>المدينة</v>
      </c>
      <c r="AT426" s="51" t="str">
        <f t="shared" si="25"/>
        <v>مطار المدينة</v>
      </c>
      <c r="AU426" s="51" t="str">
        <f t="shared" si="26"/>
        <v>مكة</v>
      </c>
      <c r="AV426" s="51" t="str">
        <f t="shared" si="27"/>
        <v>مطار جدة</v>
      </c>
    </row>
    <row r="427" spans="1:48" x14ac:dyDescent="0.4">
      <c r="A427" s="1">
        <v>642043</v>
      </c>
      <c r="B427" s="1">
        <v>339741</v>
      </c>
      <c r="C427" s="51" t="s">
        <v>1857</v>
      </c>
      <c r="D427" s="1" t="s">
        <v>10288</v>
      </c>
      <c r="E427" s="4">
        <v>49575</v>
      </c>
      <c r="F427" s="51" t="s">
        <v>1159</v>
      </c>
      <c r="G427" s="1" t="s">
        <v>10289</v>
      </c>
      <c r="H427" s="1" t="s">
        <v>10290</v>
      </c>
      <c r="I427" s="4">
        <v>29563</v>
      </c>
      <c r="J427" s="1">
        <v>45</v>
      </c>
      <c r="K427" s="51" t="s">
        <v>1453</v>
      </c>
      <c r="L427" s="51" t="s">
        <v>1453</v>
      </c>
      <c r="M427" s="51" t="s">
        <v>1954</v>
      </c>
      <c r="N427" s="1"/>
      <c r="O427" s="1" t="s">
        <v>8481</v>
      </c>
      <c r="P427" s="1" t="s">
        <v>66</v>
      </c>
      <c r="Q427" s="4">
        <v>46160</v>
      </c>
      <c r="R427" s="4">
        <v>46173</v>
      </c>
      <c r="S427" s="51" t="s">
        <v>185</v>
      </c>
      <c r="T427" s="51" t="s">
        <v>189</v>
      </c>
      <c r="U427" s="51" t="s">
        <v>185</v>
      </c>
      <c r="V427" s="1" t="s">
        <v>1172</v>
      </c>
      <c r="W427" s="51" t="s">
        <v>187</v>
      </c>
      <c r="X427" s="51" t="s">
        <v>1172</v>
      </c>
      <c r="Y427" s="1" t="s">
        <v>119</v>
      </c>
      <c r="Z427" s="1" t="s">
        <v>1250</v>
      </c>
      <c r="AA427" s="4">
        <v>46160</v>
      </c>
      <c r="AB427" s="5">
        <v>0.1076388888888889</v>
      </c>
      <c r="AC427" s="1" t="s">
        <v>54</v>
      </c>
      <c r="AD427" s="1" t="s">
        <v>1249</v>
      </c>
      <c r="AE427" s="4">
        <v>46172</v>
      </c>
      <c r="AF427" s="5">
        <v>0.40972222222222221</v>
      </c>
      <c r="AG427" s="1" t="s">
        <v>3</v>
      </c>
      <c r="AH427" s="1" t="s">
        <v>37</v>
      </c>
      <c r="AI427" s="4">
        <v>46160</v>
      </c>
      <c r="AJ427" s="4">
        <v>46163</v>
      </c>
      <c r="AK427" s="1" t="s">
        <v>8</v>
      </c>
      <c r="AL427" s="1" t="s">
        <v>38</v>
      </c>
      <c r="AM427" s="4">
        <v>46163</v>
      </c>
      <c r="AN427" s="4">
        <v>46167</v>
      </c>
      <c r="AO427" s="1" t="s">
        <v>8477</v>
      </c>
      <c r="AP427" s="1" t="s">
        <v>8478</v>
      </c>
      <c r="AQ427" s="4">
        <v>46167</v>
      </c>
      <c r="AR427" s="4">
        <v>46173</v>
      </c>
      <c r="AS427" s="51" t="str">
        <f t="shared" si="24"/>
        <v>المدينة</v>
      </c>
      <c r="AT427" s="51" t="str">
        <f t="shared" si="25"/>
        <v>مطار المدينة</v>
      </c>
      <c r="AU427" s="51" t="str">
        <f t="shared" si="26"/>
        <v>مكة</v>
      </c>
      <c r="AV427" s="51" t="str">
        <f t="shared" si="27"/>
        <v>مطار جدة</v>
      </c>
    </row>
    <row r="428" spans="1:48" x14ac:dyDescent="0.4">
      <c r="A428" s="1">
        <v>662626</v>
      </c>
      <c r="B428" s="1">
        <v>493170</v>
      </c>
      <c r="C428" s="51" t="s">
        <v>1867</v>
      </c>
      <c r="D428" s="1" t="s">
        <v>9577</v>
      </c>
      <c r="E428" s="4">
        <v>46580</v>
      </c>
      <c r="F428" s="51" t="s">
        <v>1158</v>
      </c>
      <c r="G428" s="1" t="s">
        <v>9578</v>
      </c>
      <c r="H428" s="1" t="s">
        <v>9579</v>
      </c>
      <c r="I428" s="4">
        <v>26111</v>
      </c>
      <c r="J428" s="1">
        <v>54</v>
      </c>
      <c r="K428" s="51" t="s">
        <v>1455</v>
      </c>
      <c r="L428" s="51" t="s">
        <v>1455</v>
      </c>
      <c r="M428" s="51" t="s">
        <v>1966</v>
      </c>
      <c r="N428" s="1"/>
      <c r="O428" s="1" t="s">
        <v>8483</v>
      </c>
      <c r="P428" s="1" t="s">
        <v>76</v>
      </c>
      <c r="Q428" s="4">
        <v>46163</v>
      </c>
      <c r="R428" s="4">
        <v>46179</v>
      </c>
      <c r="S428" s="51" t="s">
        <v>185</v>
      </c>
      <c r="T428" s="51" t="s">
        <v>189</v>
      </c>
      <c r="U428" s="51" t="s">
        <v>816</v>
      </c>
      <c r="V428" s="1" t="s">
        <v>1370</v>
      </c>
      <c r="W428" s="51" t="s">
        <v>234</v>
      </c>
      <c r="X428" s="51" t="s">
        <v>815</v>
      </c>
      <c r="Y428" s="1" t="s">
        <v>1313</v>
      </c>
      <c r="Z428" s="1" t="s">
        <v>1250</v>
      </c>
      <c r="AA428" s="4">
        <v>46163</v>
      </c>
      <c r="AB428" s="5">
        <v>0.71180555555555558</v>
      </c>
      <c r="AC428" s="1" t="s">
        <v>1371</v>
      </c>
      <c r="AD428" s="1" t="s">
        <v>1249</v>
      </c>
      <c r="AE428" s="4">
        <v>46179</v>
      </c>
      <c r="AF428" s="5">
        <v>0.3611111111111111</v>
      </c>
      <c r="AG428" s="1" t="s">
        <v>3</v>
      </c>
      <c r="AH428" s="1" t="s">
        <v>37</v>
      </c>
      <c r="AI428" s="4">
        <v>46163</v>
      </c>
      <c r="AJ428" s="4">
        <v>46166</v>
      </c>
      <c r="AK428" s="1" t="s">
        <v>8477</v>
      </c>
      <c r="AL428" s="1" t="s">
        <v>8478</v>
      </c>
      <c r="AM428" s="4">
        <v>46166</v>
      </c>
      <c r="AN428" s="4">
        <v>46173</v>
      </c>
      <c r="AO428" s="1" t="s">
        <v>12</v>
      </c>
      <c r="AP428" s="1" t="s">
        <v>38</v>
      </c>
      <c r="AQ428" s="4">
        <v>46173</v>
      </c>
      <c r="AR428" s="4">
        <v>46179</v>
      </c>
      <c r="AS428" s="51" t="str">
        <f t="shared" si="24"/>
        <v>المدينة</v>
      </c>
      <c r="AT428" s="51" t="str">
        <f t="shared" si="25"/>
        <v>مطار المدينة</v>
      </c>
      <c r="AU428" s="51" t="str">
        <f t="shared" si="26"/>
        <v>مكة</v>
      </c>
      <c r="AV428" s="51" t="str">
        <f t="shared" si="27"/>
        <v>مطار جدة</v>
      </c>
    </row>
    <row r="429" spans="1:48" x14ac:dyDescent="0.4">
      <c r="A429" s="1">
        <v>731523</v>
      </c>
      <c r="B429" s="1">
        <v>277402</v>
      </c>
      <c r="C429" s="51" t="s">
        <v>6606</v>
      </c>
      <c r="D429" s="1" t="s">
        <v>10297</v>
      </c>
      <c r="E429" s="4">
        <v>48162</v>
      </c>
      <c r="F429" s="51" t="s">
        <v>1159</v>
      </c>
      <c r="G429" s="1" t="s">
        <v>10298</v>
      </c>
      <c r="H429" s="1" t="s">
        <v>10299</v>
      </c>
      <c r="I429" s="4">
        <v>26800</v>
      </c>
      <c r="J429" s="1">
        <v>52</v>
      </c>
      <c r="K429" s="51" t="s">
        <v>1455</v>
      </c>
      <c r="L429" s="51" t="s">
        <v>1455</v>
      </c>
      <c r="M429" s="51" t="s">
        <v>188</v>
      </c>
      <c r="N429" s="1"/>
      <c r="O429" s="1" t="s">
        <v>8492</v>
      </c>
      <c r="P429" s="1" t="s">
        <v>72</v>
      </c>
      <c r="Q429" s="4">
        <v>46163</v>
      </c>
      <c r="R429" s="4">
        <v>46173</v>
      </c>
      <c r="S429" s="51" t="s">
        <v>185</v>
      </c>
      <c r="T429" s="51" t="s">
        <v>189</v>
      </c>
      <c r="U429" s="51" t="s">
        <v>185</v>
      </c>
      <c r="V429" s="1" t="s">
        <v>1176</v>
      </c>
      <c r="W429" s="51" t="s">
        <v>187</v>
      </c>
      <c r="X429" s="51" t="s">
        <v>1176</v>
      </c>
      <c r="Y429" s="1" t="s">
        <v>119</v>
      </c>
      <c r="Z429" s="1" t="s">
        <v>1250</v>
      </c>
      <c r="AA429" s="4">
        <v>46163</v>
      </c>
      <c r="AB429" s="5">
        <v>0.1076388888888889</v>
      </c>
      <c r="AC429" s="1" t="s">
        <v>1191</v>
      </c>
      <c r="AD429" s="1" t="s">
        <v>1249</v>
      </c>
      <c r="AE429" s="4">
        <v>46172</v>
      </c>
      <c r="AF429" s="5">
        <v>0.34027777777777779</v>
      </c>
      <c r="AG429" s="1" t="s">
        <v>5</v>
      </c>
      <c r="AH429" s="1" t="s">
        <v>37</v>
      </c>
      <c r="AI429" s="4">
        <v>46163</v>
      </c>
      <c r="AJ429" s="4">
        <v>46166</v>
      </c>
      <c r="AK429" s="1" t="s">
        <v>8477</v>
      </c>
      <c r="AL429" s="1" t="s">
        <v>8478</v>
      </c>
      <c r="AM429" s="4">
        <v>46166</v>
      </c>
      <c r="AN429" s="4">
        <v>46173</v>
      </c>
      <c r="AO429" s="1"/>
      <c r="AP429" s="1"/>
      <c r="AQ429" s="4"/>
      <c r="AR429" s="4"/>
      <c r="AS429" s="51" t="str">
        <f t="shared" si="24"/>
        <v>المدينة</v>
      </c>
      <c r="AT429" s="51" t="str">
        <f t="shared" si="25"/>
        <v>مطار المدينة</v>
      </c>
      <c r="AU429" s="51" t="str">
        <f t="shared" si="26"/>
        <v>مكة</v>
      </c>
      <c r="AV429" s="51" t="str">
        <f t="shared" si="27"/>
        <v>مطار جدة</v>
      </c>
    </row>
    <row r="430" spans="1:48" x14ac:dyDescent="0.4">
      <c r="A430" s="1">
        <v>855685</v>
      </c>
      <c r="B430" s="1">
        <v>132840</v>
      </c>
      <c r="C430" s="51" t="s">
        <v>6607</v>
      </c>
      <c r="D430" s="1" t="s">
        <v>10300</v>
      </c>
      <c r="E430" s="4">
        <v>48514</v>
      </c>
      <c r="F430" s="51" t="s">
        <v>1158</v>
      </c>
      <c r="G430" s="1" t="s">
        <v>10301</v>
      </c>
      <c r="H430" s="1" t="s">
        <v>10302</v>
      </c>
      <c r="I430" s="4">
        <v>37419</v>
      </c>
      <c r="J430" s="1">
        <v>23</v>
      </c>
      <c r="K430" s="51" t="s">
        <v>1454</v>
      </c>
      <c r="L430" s="51" t="s">
        <v>1454</v>
      </c>
      <c r="M430" s="51" t="s">
        <v>1954</v>
      </c>
      <c r="N430" s="1"/>
      <c r="O430" s="1" t="s">
        <v>8481</v>
      </c>
      <c r="P430" s="1" t="s">
        <v>79</v>
      </c>
      <c r="Q430" s="4">
        <v>46160</v>
      </c>
      <c r="R430" s="4">
        <v>46173</v>
      </c>
      <c r="S430" s="51" t="s">
        <v>185</v>
      </c>
      <c r="T430" s="51" t="s">
        <v>189</v>
      </c>
      <c r="U430" s="51" t="s">
        <v>185</v>
      </c>
      <c r="V430" s="1" t="s">
        <v>1180</v>
      </c>
      <c r="W430" s="51" t="s">
        <v>187</v>
      </c>
      <c r="X430" s="51" t="s">
        <v>1180</v>
      </c>
      <c r="Y430" s="1" t="s">
        <v>117</v>
      </c>
      <c r="Z430" s="1" t="s">
        <v>1250</v>
      </c>
      <c r="AA430" s="4">
        <v>46162</v>
      </c>
      <c r="AB430" s="5">
        <v>0.73958333333333337</v>
      </c>
      <c r="AC430" s="1" t="s">
        <v>51</v>
      </c>
      <c r="AD430" s="1" t="s">
        <v>1249</v>
      </c>
      <c r="AE430" s="4">
        <v>46173</v>
      </c>
      <c r="AF430" s="5">
        <v>0.38541666666666669</v>
      </c>
      <c r="AG430" s="1" t="s">
        <v>3</v>
      </c>
      <c r="AH430" s="1" t="s">
        <v>37</v>
      </c>
      <c r="AI430" s="4">
        <v>46160</v>
      </c>
      <c r="AJ430" s="4">
        <v>46163</v>
      </c>
      <c r="AK430" s="1" t="s">
        <v>12</v>
      </c>
      <c r="AL430" s="1" t="s">
        <v>38</v>
      </c>
      <c r="AM430" s="4">
        <v>46163</v>
      </c>
      <c r="AN430" s="4">
        <v>46167</v>
      </c>
      <c r="AO430" s="1" t="s">
        <v>8477</v>
      </c>
      <c r="AP430" s="1" t="s">
        <v>8478</v>
      </c>
      <c r="AQ430" s="4">
        <v>46167</v>
      </c>
      <c r="AR430" s="4">
        <v>46173</v>
      </c>
      <c r="AS430" s="51" t="str">
        <f t="shared" si="24"/>
        <v>المدينة</v>
      </c>
      <c r="AT430" s="51" t="str">
        <f t="shared" si="25"/>
        <v>مطار المدينة</v>
      </c>
      <c r="AU430" s="51" t="str">
        <f t="shared" si="26"/>
        <v>مكة</v>
      </c>
      <c r="AV430" s="51" t="str">
        <f t="shared" si="27"/>
        <v>مطار جدة</v>
      </c>
    </row>
    <row r="431" spans="1:48" x14ac:dyDescent="0.4">
      <c r="A431" s="1">
        <v>806761</v>
      </c>
      <c r="B431" s="1">
        <v>632571</v>
      </c>
      <c r="C431" s="51" t="s">
        <v>1558</v>
      </c>
      <c r="D431" s="1" t="s">
        <v>9583</v>
      </c>
      <c r="E431" s="4">
        <v>49547</v>
      </c>
      <c r="F431" s="51" t="s">
        <v>1159</v>
      </c>
      <c r="G431" s="1" t="s">
        <v>9584</v>
      </c>
      <c r="H431" s="1" t="s">
        <v>9585</v>
      </c>
      <c r="I431" s="4">
        <v>22469</v>
      </c>
      <c r="J431" s="1">
        <v>64</v>
      </c>
      <c r="K431" s="51" t="s">
        <v>1457</v>
      </c>
      <c r="L431" s="51" t="s">
        <v>1457</v>
      </c>
      <c r="M431" s="51" t="s">
        <v>1954</v>
      </c>
      <c r="N431" s="1"/>
      <c r="O431" s="1" t="s">
        <v>8481</v>
      </c>
      <c r="P431" s="1" t="s">
        <v>65</v>
      </c>
      <c r="Q431" s="4">
        <v>46160</v>
      </c>
      <c r="R431" s="4">
        <v>46173</v>
      </c>
      <c r="S431" s="51" t="s">
        <v>185</v>
      </c>
      <c r="T431" s="51" t="s">
        <v>189</v>
      </c>
      <c r="U431" s="51" t="s">
        <v>334</v>
      </c>
      <c r="V431" s="1" t="s">
        <v>1358</v>
      </c>
      <c r="W431" s="51" t="s">
        <v>234</v>
      </c>
      <c r="X431" s="51" t="s">
        <v>333</v>
      </c>
      <c r="Y431" s="1" t="s">
        <v>1344</v>
      </c>
      <c r="Z431" s="1" t="s">
        <v>1249</v>
      </c>
      <c r="AA431" s="4">
        <v>46160</v>
      </c>
      <c r="AB431" s="5">
        <v>0.79166666666666663</v>
      </c>
      <c r="AC431" s="1" t="s">
        <v>1345</v>
      </c>
      <c r="AD431" s="1" t="s">
        <v>1249</v>
      </c>
      <c r="AE431" s="4">
        <v>46173</v>
      </c>
      <c r="AF431" s="5">
        <v>7.9861111111111105E-2</v>
      </c>
      <c r="AG431" s="1" t="s">
        <v>11</v>
      </c>
      <c r="AH431" s="1" t="s">
        <v>37</v>
      </c>
      <c r="AI431" s="4">
        <v>46160</v>
      </c>
      <c r="AJ431" s="4">
        <v>46163</v>
      </c>
      <c r="AK431" s="1" t="s">
        <v>12</v>
      </c>
      <c r="AL431" s="1" t="s">
        <v>38</v>
      </c>
      <c r="AM431" s="4">
        <v>46163</v>
      </c>
      <c r="AN431" s="4">
        <v>46167</v>
      </c>
      <c r="AO431" s="1" t="s">
        <v>8477</v>
      </c>
      <c r="AP431" s="1" t="s">
        <v>8478</v>
      </c>
      <c r="AQ431" s="4">
        <v>46167</v>
      </c>
      <c r="AR431" s="4">
        <v>46173</v>
      </c>
      <c r="AS431" s="51" t="str">
        <f t="shared" si="24"/>
        <v>المدينة</v>
      </c>
      <c r="AT431" s="51" t="str">
        <f t="shared" si="25"/>
        <v>مطار جدة</v>
      </c>
      <c r="AU431" s="51" t="str">
        <f t="shared" si="26"/>
        <v>مكة</v>
      </c>
      <c r="AV431" s="51" t="str">
        <f t="shared" si="27"/>
        <v>مطار جدة</v>
      </c>
    </row>
    <row r="432" spans="1:48" x14ac:dyDescent="0.4">
      <c r="A432" s="1">
        <v>705544</v>
      </c>
      <c r="B432" s="1">
        <v>572904</v>
      </c>
      <c r="C432" s="51" t="s">
        <v>6609</v>
      </c>
      <c r="D432" s="1" t="s">
        <v>10306</v>
      </c>
      <c r="E432" s="4">
        <v>49161</v>
      </c>
      <c r="F432" s="51" t="s">
        <v>1158</v>
      </c>
      <c r="G432" s="1" t="s">
        <v>10307</v>
      </c>
      <c r="H432" s="1" t="s">
        <v>10308</v>
      </c>
      <c r="I432" s="4">
        <v>21266</v>
      </c>
      <c r="J432" s="1">
        <v>68</v>
      </c>
      <c r="K432" s="51" t="s">
        <v>1453</v>
      </c>
      <c r="L432" s="51" t="s">
        <v>1453</v>
      </c>
      <c r="M432" s="51" t="s">
        <v>1954</v>
      </c>
      <c r="N432" s="1"/>
      <c r="O432" s="1" t="s">
        <v>8483</v>
      </c>
      <c r="P432" s="1" t="s">
        <v>68</v>
      </c>
      <c r="Q432" s="4">
        <v>46163</v>
      </c>
      <c r="R432" s="4">
        <v>46179</v>
      </c>
      <c r="S432" s="51" t="s">
        <v>185</v>
      </c>
      <c r="T432" s="51" t="s">
        <v>189</v>
      </c>
      <c r="U432" s="51" t="s">
        <v>185</v>
      </c>
      <c r="V432" s="1" t="s">
        <v>1170</v>
      </c>
      <c r="W432" s="51" t="s">
        <v>187</v>
      </c>
      <c r="X432" s="51" t="s">
        <v>1170</v>
      </c>
      <c r="Y432" s="1" t="s">
        <v>52</v>
      </c>
      <c r="Z432" s="1" t="s">
        <v>1249</v>
      </c>
      <c r="AA432" s="4">
        <v>46164</v>
      </c>
      <c r="AB432" s="5">
        <v>0.93055555555555558</v>
      </c>
      <c r="AC432" s="1" t="s">
        <v>55</v>
      </c>
      <c r="AD432" s="1" t="s">
        <v>1250</v>
      </c>
      <c r="AE432" s="4">
        <v>46177</v>
      </c>
      <c r="AF432" s="5">
        <v>0.25347222222222221</v>
      </c>
      <c r="AG432" s="1" t="s">
        <v>3</v>
      </c>
      <c r="AH432" s="1" t="s">
        <v>37</v>
      </c>
      <c r="AI432" s="4">
        <v>46163</v>
      </c>
      <c r="AJ432" s="4">
        <v>46166</v>
      </c>
      <c r="AK432" s="1" t="s">
        <v>8477</v>
      </c>
      <c r="AL432" s="1" t="s">
        <v>8478</v>
      </c>
      <c r="AM432" s="4">
        <v>46166</v>
      </c>
      <c r="AN432" s="4">
        <v>46173</v>
      </c>
      <c r="AO432" s="1" t="s">
        <v>8</v>
      </c>
      <c r="AP432" s="1" t="s">
        <v>38</v>
      </c>
      <c r="AQ432" s="4">
        <v>46173</v>
      </c>
      <c r="AR432" s="4">
        <v>46179</v>
      </c>
      <c r="AS432" s="51" t="str">
        <f t="shared" si="24"/>
        <v>المدينة</v>
      </c>
      <c r="AT432" s="51" t="str">
        <f t="shared" si="25"/>
        <v>مطار جدة</v>
      </c>
      <c r="AU432" s="51" t="str">
        <f t="shared" si="26"/>
        <v>مكة</v>
      </c>
      <c r="AV432" s="51" t="str">
        <f t="shared" si="27"/>
        <v>مطار المدينة</v>
      </c>
    </row>
    <row r="433" spans="1:48" x14ac:dyDescent="0.4">
      <c r="A433" s="1">
        <v>760006</v>
      </c>
      <c r="B433" s="1">
        <v>597014</v>
      </c>
      <c r="C433" s="51" t="s">
        <v>6589</v>
      </c>
      <c r="D433" s="1" t="s">
        <v>9586</v>
      </c>
      <c r="E433" s="4">
        <v>46519</v>
      </c>
      <c r="F433" s="51" t="s">
        <v>1158</v>
      </c>
      <c r="G433" s="1" t="s">
        <v>9587</v>
      </c>
      <c r="H433" s="1" t="s">
        <v>9588</v>
      </c>
      <c r="I433" s="4">
        <v>36173</v>
      </c>
      <c r="J433" s="1">
        <v>27</v>
      </c>
      <c r="K433" s="51" t="s">
        <v>1457</v>
      </c>
      <c r="L433" s="51" t="s">
        <v>1457</v>
      </c>
      <c r="M433" s="51" t="s">
        <v>1954</v>
      </c>
      <c r="N433" s="1"/>
      <c r="O433" s="1" t="s">
        <v>8481</v>
      </c>
      <c r="P433" s="1" t="s">
        <v>65</v>
      </c>
      <c r="Q433" s="4">
        <v>46160</v>
      </c>
      <c r="R433" s="4">
        <v>46173</v>
      </c>
      <c r="S433" s="51" t="s">
        <v>185</v>
      </c>
      <c r="T433" s="51" t="s">
        <v>189</v>
      </c>
      <c r="U433" s="51" t="s">
        <v>2018</v>
      </c>
      <c r="V433" s="1" t="s">
        <v>7872</v>
      </c>
      <c r="W433" s="51" t="s">
        <v>234</v>
      </c>
      <c r="X433" s="51" t="s">
        <v>2016</v>
      </c>
      <c r="Y433" s="1" t="s">
        <v>1344</v>
      </c>
      <c r="Z433" s="1" t="s">
        <v>1249</v>
      </c>
      <c r="AA433" s="4">
        <v>46160</v>
      </c>
      <c r="AB433" s="5">
        <v>0.79166666666666663</v>
      </c>
      <c r="AC433" s="1" t="s">
        <v>1345</v>
      </c>
      <c r="AD433" s="1" t="s">
        <v>1249</v>
      </c>
      <c r="AE433" s="4">
        <v>46173</v>
      </c>
      <c r="AF433" s="5">
        <v>7.9861111111111105E-2</v>
      </c>
      <c r="AG433" s="1" t="s">
        <v>11</v>
      </c>
      <c r="AH433" s="1" t="s">
        <v>37</v>
      </c>
      <c r="AI433" s="4">
        <v>46160</v>
      </c>
      <c r="AJ433" s="4">
        <v>46163</v>
      </c>
      <c r="AK433" s="1" t="s">
        <v>12</v>
      </c>
      <c r="AL433" s="1" t="s">
        <v>38</v>
      </c>
      <c r="AM433" s="4">
        <v>46163</v>
      </c>
      <c r="AN433" s="4">
        <v>46167</v>
      </c>
      <c r="AO433" s="1" t="s">
        <v>8477</v>
      </c>
      <c r="AP433" s="1" t="s">
        <v>8478</v>
      </c>
      <c r="AQ433" s="4">
        <v>46167</v>
      </c>
      <c r="AR433" s="4">
        <v>46173</v>
      </c>
      <c r="AS433" s="51" t="str">
        <f t="shared" si="24"/>
        <v>المدينة</v>
      </c>
      <c r="AT433" s="51" t="str">
        <f t="shared" si="25"/>
        <v>مطار جدة</v>
      </c>
      <c r="AU433" s="51" t="str">
        <f t="shared" si="26"/>
        <v>مكة</v>
      </c>
      <c r="AV433" s="51" t="str">
        <f t="shared" si="27"/>
        <v>مطار جدة</v>
      </c>
    </row>
    <row r="434" spans="1:48" x14ac:dyDescent="0.4">
      <c r="A434" s="1">
        <v>704796</v>
      </c>
      <c r="B434" s="1">
        <v>547460</v>
      </c>
      <c r="C434" s="51" t="s">
        <v>6610</v>
      </c>
      <c r="D434" s="1" t="s">
        <v>10309</v>
      </c>
      <c r="E434" s="4">
        <v>49567</v>
      </c>
      <c r="F434" s="51" t="s">
        <v>1158</v>
      </c>
      <c r="G434" s="1" t="s">
        <v>10310</v>
      </c>
      <c r="H434" s="1" t="s">
        <v>10311</v>
      </c>
      <c r="I434" s="4">
        <v>39600</v>
      </c>
      <c r="J434" s="1">
        <v>17</v>
      </c>
      <c r="K434" s="51" t="s">
        <v>1453</v>
      </c>
      <c r="L434" s="51" t="s">
        <v>1453</v>
      </c>
      <c r="M434" s="51" t="s">
        <v>1954</v>
      </c>
      <c r="N434" s="1"/>
      <c r="O434" s="1" t="s">
        <v>8481</v>
      </c>
      <c r="P434" s="1" t="s">
        <v>73</v>
      </c>
      <c r="Q434" s="4">
        <v>46160</v>
      </c>
      <c r="R434" s="4">
        <v>46173</v>
      </c>
      <c r="S434" s="51" t="s">
        <v>185</v>
      </c>
      <c r="T434" s="51" t="s">
        <v>189</v>
      </c>
      <c r="U434" s="51" t="s">
        <v>185</v>
      </c>
      <c r="V434" s="1" t="s">
        <v>1169</v>
      </c>
      <c r="W434" s="51" t="s">
        <v>187</v>
      </c>
      <c r="X434" s="51" t="s">
        <v>1169</v>
      </c>
      <c r="Y434" s="1" t="s">
        <v>44</v>
      </c>
      <c r="Z434" s="1" t="s">
        <v>1249</v>
      </c>
      <c r="AA434" s="4">
        <v>46160</v>
      </c>
      <c r="AB434" s="5">
        <v>0.57986111111111116</v>
      </c>
      <c r="AC434" s="1" t="s">
        <v>46</v>
      </c>
      <c r="AD434" s="1" t="s">
        <v>1249</v>
      </c>
      <c r="AE434" s="4">
        <v>46172</v>
      </c>
      <c r="AF434" s="5">
        <v>0.3923611111111111</v>
      </c>
      <c r="AG434" s="1" t="s">
        <v>3</v>
      </c>
      <c r="AH434" s="1" t="s">
        <v>37</v>
      </c>
      <c r="AI434" s="4">
        <v>46160</v>
      </c>
      <c r="AJ434" s="4">
        <v>46163</v>
      </c>
      <c r="AK434" s="1" t="s">
        <v>12</v>
      </c>
      <c r="AL434" s="1" t="s">
        <v>38</v>
      </c>
      <c r="AM434" s="4">
        <v>46163</v>
      </c>
      <c r="AN434" s="4">
        <v>46166</v>
      </c>
      <c r="AO434" s="1" t="s">
        <v>8477</v>
      </c>
      <c r="AP434" s="1" t="s">
        <v>8478</v>
      </c>
      <c r="AQ434" s="4">
        <v>46166</v>
      </c>
      <c r="AR434" s="4">
        <v>46173</v>
      </c>
      <c r="AS434" s="51" t="str">
        <f t="shared" si="24"/>
        <v>المدينة</v>
      </c>
      <c r="AT434" s="51" t="str">
        <f t="shared" si="25"/>
        <v>مطار جدة</v>
      </c>
      <c r="AU434" s="51" t="str">
        <f t="shared" si="26"/>
        <v>مكة</v>
      </c>
      <c r="AV434" s="51" t="str">
        <f t="shared" si="27"/>
        <v>مطار جدة</v>
      </c>
    </row>
    <row r="435" spans="1:48" x14ac:dyDescent="0.4">
      <c r="A435" s="1">
        <v>706367</v>
      </c>
      <c r="B435" s="1">
        <v>547460</v>
      </c>
      <c r="C435" s="51" t="s">
        <v>6611</v>
      </c>
      <c r="D435" s="1" t="s">
        <v>10312</v>
      </c>
      <c r="E435" s="4">
        <v>49423</v>
      </c>
      <c r="F435" s="51" t="s">
        <v>1159</v>
      </c>
      <c r="G435" s="1" t="s">
        <v>10313</v>
      </c>
      <c r="H435" s="1" t="s">
        <v>10314</v>
      </c>
      <c r="I435" s="4">
        <v>17852</v>
      </c>
      <c r="J435" s="1">
        <v>77</v>
      </c>
      <c r="K435" s="51" t="s">
        <v>1453</v>
      </c>
      <c r="L435" s="51" t="s">
        <v>1453</v>
      </c>
      <c r="M435" s="51" t="s">
        <v>1954</v>
      </c>
      <c r="N435" s="1"/>
      <c r="O435" s="1" t="s">
        <v>8481</v>
      </c>
      <c r="P435" s="1" t="s">
        <v>73</v>
      </c>
      <c r="Q435" s="4">
        <v>46160</v>
      </c>
      <c r="R435" s="4">
        <v>46173</v>
      </c>
      <c r="S435" s="51" t="s">
        <v>185</v>
      </c>
      <c r="T435" s="51" t="s">
        <v>189</v>
      </c>
      <c r="U435" s="51" t="s">
        <v>185</v>
      </c>
      <c r="V435" s="1" t="s">
        <v>1169</v>
      </c>
      <c r="W435" s="51" t="s">
        <v>187</v>
      </c>
      <c r="X435" s="51" t="s">
        <v>1169</v>
      </c>
      <c r="Y435" s="1" t="s">
        <v>44</v>
      </c>
      <c r="Z435" s="1" t="s">
        <v>1249</v>
      </c>
      <c r="AA435" s="4">
        <v>46160</v>
      </c>
      <c r="AB435" s="5">
        <v>0.57986111111111116</v>
      </c>
      <c r="AC435" s="1" t="s">
        <v>46</v>
      </c>
      <c r="AD435" s="1" t="s">
        <v>1249</v>
      </c>
      <c r="AE435" s="4">
        <v>46172</v>
      </c>
      <c r="AF435" s="5">
        <v>0.3923611111111111</v>
      </c>
      <c r="AG435" s="1" t="s">
        <v>3</v>
      </c>
      <c r="AH435" s="1" t="s">
        <v>37</v>
      </c>
      <c r="AI435" s="4">
        <v>46160</v>
      </c>
      <c r="AJ435" s="4">
        <v>46163</v>
      </c>
      <c r="AK435" s="1" t="s">
        <v>12</v>
      </c>
      <c r="AL435" s="1" t="s">
        <v>38</v>
      </c>
      <c r="AM435" s="4">
        <v>46163</v>
      </c>
      <c r="AN435" s="4">
        <v>46166</v>
      </c>
      <c r="AO435" s="1" t="s">
        <v>8477</v>
      </c>
      <c r="AP435" s="1" t="s">
        <v>8478</v>
      </c>
      <c r="AQ435" s="4">
        <v>46166</v>
      </c>
      <c r="AR435" s="4">
        <v>46173</v>
      </c>
      <c r="AS435" s="51" t="str">
        <f t="shared" si="24"/>
        <v>المدينة</v>
      </c>
      <c r="AT435" s="51" t="str">
        <f t="shared" si="25"/>
        <v>مطار جدة</v>
      </c>
      <c r="AU435" s="51" t="str">
        <f t="shared" si="26"/>
        <v>مكة</v>
      </c>
      <c r="AV435" s="51" t="str">
        <f t="shared" si="27"/>
        <v>مطار جدة</v>
      </c>
    </row>
    <row r="436" spans="1:48" x14ac:dyDescent="0.4">
      <c r="A436" s="1">
        <v>49640</v>
      </c>
      <c r="B436" s="1">
        <v>42010</v>
      </c>
      <c r="C436" s="51" t="s">
        <v>6616</v>
      </c>
      <c r="D436" s="1" t="s">
        <v>10315</v>
      </c>
      <c r="E436" s="4">
        <v>48841</v>
      </c>
      <c r="F436" s="51" t="s">
        <v>1158</v>
      </c>
      <c r="G436" s="1" t="s">
        <v>10316</v>
      </c>
      <c r="H436" s="1" t="s">
        <v>10317</v>
      </c>
      <c r="I436" s="4">
        <v>25794</v>
      </c>
      <c r="J436" s="1">
        <v>55</v>
      </c>
      <c r="K436" s="51" t="s">
        <v>1453</v>
      </c>
      <c r="L436" s="51" t="s">
        <v>1453</v>
      </c>
      <c r="M436" s="51" t="s">
        <v>1954</v>
      </c>
      <c r="N436" s="1"/>
      <c r="O436" s="1" t="s">
        <v>8481</v>
      </c>
      <c r="P436" s="1" t="s">
        <v>65</v>
      </c>
      <c r="Q436" s="4">
        <v>46160</v>
      </c>
      <c r="R436" s="4">
        <v>46173</v>
      </c>
      <c r="S436" s="51" t="s">
        <v>185</v>
      </c>
      <c r="T436" s="51" t="s">
        <v>189</v>
      </c>
      <c r="U436" s="51" t="s">
        <v>185</v>
      </c>
      <c r="V436" s="1" t="s">
        <v>1168</v>
      </c>
      <c r="W436" s="51" t="s">
        <v>187</v>
      </c>
      <c r="X436" s="51" t="s">
        <v>1168</v>
      </c>
      <c r="Y436" s="1" t="s">
        <v>120</v>
      </c>
      <c r="Z436" s="1" t="s">
        <v>1250</v>
      </c>
      <c r="AA436" s="4">
        <v>46161</v>
      </c>
      <c r="AB436" s="5">
        <v>0.87847222222222221</v>
      </c>
      <c r="AC436" s="1" t="s">
        <v>46</v>
      </c>
      <c r="AD436" s="1" t="s">
        <v>1249</v>
      </c>
      <c r="AE436" s="4">
        <v>46173</v>
      </c>
      <c r="AF436" s="5">
        <v>0.3923611111111111</v>
      </c>
      <c r="AG436" s="1" t="s">
        <v>11</v>
      </c>
      <c r="AH436" s="1" t="s">
        <v>37</v>
      </c>
      <c r="AI436" s="4">
        <v>46160</v>
      </c>
      <c r="AJ436" s="4">
        <v>46163</v>
      </c>
      <c r="AK436" s="1" t="s">
        <v>12</v>
      </c>
      <c r="AL436" s="1" t="s">
        <v>38</v>
      </c>
      <c r="AM436" s="4">
        <v>46163</v>
      </c>
      <c r="AN436" s="4">
        <v>46167</v>
      </c>
      <c r="AO436" s="1" t="s">
        <v>8477</v>
      </c>
      <c r="AP436" s="1" t="s">
        <v>8478</v>
      </c>
      <c r="AQ436" s="4">
        <v>46167</v>
      </c>
      <c r="AR436" s="4">
        <v>46173</v>
      </c>
      <c r="AS436" s="51" t="str">
        <f t="shared" si="24"/>
        <v>المدينة</v>
      </c>
      <c r="AT436" s="51" t="str">
        <f t="shared" si="25"/>
        <v>مطار المدينة</v>
      </c>
      <c r="AU436" s="51" t="str">
        <f t="shared" si="26"/>
        <v>مكة</v>
      </c>
      <c r="AV436" s="51" t="str">
        <f t="shared" si="27"/>
        <v>مطار جدة</v>
      </c>
    </row>
    <row r="437" spans="1:48" x14ac:dyDescent="0.4">
      <c r="A437" s="1">
        <v>619393</v>
      </c>
      <c r="B437" s="1">
        <v>500233</v>
      </c>
      <c r="C437" s="51" t="s">
        <v>1938</v>
      </c>
      <c r="D437" s="1" t="s">
        <v>9595</v>
      </c>
      <c r="E437" s="4">
        <v>47271</v>
      </c>
      <c r="F437" s="51" t="s">
        <v>1158</v>
      </c>
      <c r="G437" s="1" t="s">
        <v>9596</v>
      </c>
      <c r="H437" s="1" t="s">
        <v>9597</v>
      </c>
      <c r="I437" s="4">
        <v>36489</v>
      </c>
      <c r="J437" s="1">
        <v>26</v>
      </c>
      <c r="K437" s="51" t="s">
        <v>1458</v>
      </c>
      <c r="L437" s="51" t="s">
        <v>1458</v>
      </c>
      <c r="M437" s="51" t="s">
        <v>1966</v>
      </c>
      <c r="N437" s="1"/>
      <c r="O437" s="1" t="s">
        <v>8481</v>
      </c>
      <c r="P437" s="1" t="s">
        <v>66</v>
      </c>
      <c r="Q437" s="4">
        <v>46160</v>
      </c>
      <c r="R437" s="4">
        <v>46173</v>
      </c>
      <c r="S437" s="51" t="s">
        <v>185</v>
      </c>
      <c r="T437" s="51" t="s">
        <v>189</v>
      </c>
      <c r="U437" s="51" t="s">
        <v>755</v>
      </c>
      <c r="V437" s="1" t="s">
        <v>1348</v>
      </c>
      <c r="W437" s="51" t="s">
        <v>234</v>
      </c>
      <c r="X437" s="51" t="s">
        <v>754</v>
      </c>
      <c r="Y437" s="1" t="s">
        <v>1282</v>
      </c>
      <c r="Z437" s="1" t="s">
        <v>1250</v>
      </c>
      <c r="AA437" s="4">
        <v>46160</v>
      </c>
      <c r="AB437" s="5">
        <v>0.67361111111111116</v>
      </c>
      <c r="AC437" s="1" t="s">
        <v>1259</v>
      </c>
      <c r="AD437" s="1" t="s">
        <v>1249</v>
      </c>
      <c r="AE437" s="4">
        <v>46173</v>
      </c>
      <c r="AF437" s="5">
        <v>2.7777777777777776E-2</v>
      </c>
      <c r="AG437" s="1" t="s">
        <v>3</v>
      </c>
      <c r="AH437" s="1" t="s">
        <v>37</v>
      </c>
      <c r="AI437" s="4">
        <v>46160</v>
      </c>
      <c r="AJ437" s="4">
        <v>46163</v>
      </c>
      <c r="AK437" s="1" t="s">
        <v>8</v>
      </c>
      <c r="AL437" s="1" t="s">
        <v>38</v>
      </c>
      <c r="AM437" s="4">
        <v>46163</v>
      </c>
      <c r="AN437" s="4">
        <v>46167</v>
      </c>
      <c r="AO437" s="1" t="s">
        <v>8477</v>
      </c>
      <c r="AP437" s="1" t="s">
        <v>8478</v>
      </c>
      <c r="AQ437" s="4">
        <v>46167</v>
      </c>
      <c r="AR437" s="4">
        <v>46173</v>
      </c>
      <c r="AS437" s="51" t="str">
        <f t="shared" si="24"/>
        <v>المدينة</v>
      </c>
      <c r="AT437" s="51" t="str">
        <f t="shared" si="25"/>
        <v>مطار المدينة</v>
      </c>
      <c r="AU437" s="51" t="str">
        <f t="shared" si="26"/>
        <v>مكة</v>
      </c>
      <c r="AV437" s="51" t="str">
        <f t="shared" si="27"/>
        <v>مطار جدة</v>
      </c>
    </row>
    <row r="438" spans="1:48" x14ac:dyDescent="0.4">
      <c r="A438" s="1">
        <v>48677</v>
      </c>
      <c r="B438" s="1">
        <v>39011</v>
      </c>
      <c r="C438" s="51" t="s">
        <v>6617</v>
      </c>
      <c r="D438" s="1" t="s">
        <v>10318</v>
      </c>
      <c r="E438" s="4">
        <v>46433</v>
      </c>
      <c r="F438" s="51" t="s">
        <v>1159</v>
      </c>
      <c r="G438" s="1" t="s">
        <v>10319</v>
      </c>
      <c r="H438" s="1" t="s">
        <v>10320</v>
      </c>
      <c r="I438" s="4">
        <v>19728</v>
      </c>
      <c r="J438" s="1">
        <v>72</v>
      </c>
      <c r="K438" s="51" t="s">
        <v>1453</v>
      </c>
      <c r="L438" s="51" t="s">
        <v>1453</v>
      </c>
      <c r="M438" s="51" t="s">
        <v>188</v>
      </c>
      <c r="N438" s="1"/>
      <c r="O438" s="1" t="s">
        <v>8481</v>
      </c>
      <c r="P438" s="1" t="s">
        <v>66</v>
      </c>
      <c r="Q438" s="4">
        <v>46160</v>
      </c>
      <c r="R438" s="4">
        <v>46173</v>
      </c>
      <c r="S438" s="51" t="s">
        <v>185</v>
      </c>
      <c r="T438" s="51" t="s">
        <v>189</v>
      </c>
      <c r="U438" s="51" t="s">
        <v>185</v>
      </c>
      <c r="V438" s="1" t="s">
        <v>1172</v>
      </c>
      <c r="W438" s="51" t="s">
        <v>187</v>
      </c>
      <c r="X438" s="51" t="s">
        <v>1172</v>
      </c>
      <c r="Y438" s="1" t="s">
        <v>119</v>
      </c>
      <c r="Z438" s="1" t="s">
        <v>1250</v>
      </c>
      <c r="AA438" s="4">
        <v>46160</v>
      </c>
      <c r="AB438" s="5">
        <v>0.1076388888888889</v>
      </c>
      <c r="AC438" s="1" t="s">
        <v>54</v>
      </c>
      <c r="AD438" s="1" t="s">
        <v>1249</v>
      </c>
      <c r="AE438" s="4">
        <v>46172</v>
      </c>
      <c r="AF438" s="5">
        <v>0.40972222222222221</v>
      </c>
      <c r="AG438" s="1" t="s">
        <v>3</v>
      </c>
      <c r="AH438" s="1" t="s">
        <v>37</v>
      </c>
      <c r="AI438" s="4">
        <v>46160</v>
      </c>
      <c r="AJ438" s="4">
        <v>46163</v>
      </c>
      <c r="AK438" s="1" t="s">
        <v>8</v>
      </c>
      <c r="AL438" s="1" t="s">
        <v>38</v>
      </c>
      <c r="AM438" s="4">
        <v>46163</v>
      </c>
      <c r="AN438" s="4">
        <v>46167</v>
      </c>
      <c r="AO438" s="1" t="s">
        <v>8477</v>
      </c>
      <c r="AP438" s="1" t="s">
        <v>8478</v>
      </c>
      <c r="AQ438" s="4">
        <v>46167</v>
      </c>
      <c r="AR438" s="4">
        <v>46173</v>
      </c>
      <c r="AS438" s="51" t="str">
        <f t="shared" si="24"/>
        <v>المدينة</v>
      </c>
      <c r="AT438" s="51" t="str">
        <f t="shared" si="25"/>
        <v>مطار المدينة</v>
      </c>
      <c r="AU438" s="51" t="str">
        <f t="shared" si="26"/>
        <v>مكة</v>
      </c>
      <c r="AV438" s="51" t="str">
        <f t="shared" si="27"/>
        <v>مطار جدة</v>
      </c>
    </row>
    <row r="439" spans="1:48" x14ac:dyDescent="0.4">
      <c r="A439" s="1">
        <v>811121</v>
      </c>
      <c r="B439" s="1">
        <v>656020</v>
      </c>
      <c r="C439" s="51" t="s">
        <v>6618</v>
      </c>
      <c r="D439" s="1" t="s">
        <v>10321</v>
      </c>
      <c r="E439" s="4">
        <v>48732</v>
      </c>
      <c r="F439" s="51" t="s">
        <v>1158</v>
      </c>
      <c r="G439" s="1" t="s">
        <v>10322</v>
      </c>
      <c r="H439" s="1" t="s">
        <v>10323</v>
      </c>
      <c r="I439" s="4">
        <v>21894</v>
      </c>
      <c r="J439" s="1">
        <v>66</v>
      </c>
      <c r="K439" s="51" t="s">
        <v>1453</v>
      </c>
      <c r="L439" s="51" t="s">
        <v>1453</v>
      </c>
      <c r="M439" s="51" t="s">
        <v>1954</v>
      </c>
      <c r="N439" s="1"/>
      <c r="O439" s="1" t="s">
        <v>8481</v>
      </c>
      <c r="P439" s="1" t="s">
        <v>65</v>
      </c>
      <c r="Q439" s="4">
        <v>46160</v>
      </c>
      <c r="R439" s="4">
        <v>46173</v>
      </c>
      <c r="S439" s="51" t="s">
        <v>185</v>
      </c>
      <c r="T439" s="51" t="s">
        <v>189</v>
      </c>
      <c r="U439" s="51" t="s">
        <v>185</v>
      </c>
      <c r="V439" s="1" t="s">
        <v>1160</v>
      </c>
      <c r="W439" s="51" t="s">
        <v>187</v>
      </c>
      <c r="X439" s="51" t="s">
        <v>1160</v>
      </c>
      <c r="Y439" s="1" t="s">
        <v>116</v>
      </c>
      <c r="Z439" s="1" t="s">
        <v>1250</v>
      </c>
      <c r="AA439" s="4">
        <v>46160</v>
      </c>
      <c r="AB439" s="5">
        <v>0.3923611111111111</v>
      </c>
      <c r="AC439" s="1" t="s">
        <v>43</v>
      </c>
      <c r="AD439" s="1" t="s">
        <v>1249</v>
      </c>
      <c r="AE439" s="4">
        <v>46173</v>
      </c>
      <c r="AF439" s="5">
        <v>0.12847222222222221</v>
      </c>
      <c r="AG439" s="1" t="s">
        <v>11</v>
      </c>
      <c r="AH439" s="1" t="s">
        <v>37</v>
      </c>
      <c r="AI439" s="4">
        <v>46160</v>
      </c>
      <c r="AJ439" s="4">
        <v>46163</v>
      </c>
      <c r="AK439" s="1" t="s">
        <v>12</v>
      </c>
      <c r="AL439" s="1" t="s">
        <v>38</v>
      </c>
      <c r="AM439" s="4">
        <v>46163</v>
      </c>
      <c r="AN439" s="4">
        <v>46167</v>
      </c>
      <c r="AO439" s="1" t="s">
        <v>8477</v>
      </c>
      <c r="AP439" s="1" t="s">
        <v>8478</v>
      </c>
      <c r="AQ439" s="4">
        <v>46167</v>
      </c>
      <c r="AR439" s="4">
        <v>46173</v>
      </c>
      <c r="AS439" s="51" t="str">
        <f t="shared" si="24"/>
        <v>المدينة</v>
      </c>
      <c r="AT439" s="51" t="str">
        <f t="shared" si="25"/>
        <v>مطار المدينة</v>
      </c>
      <c r="AU439" s="51" t="str">
        <f t="shared" si="26"/>
        <v>مكة</v>
      </c>
      <c r="AV439" s="51" t="str">
        <f t="shared" si="27"/>
        <v>مطار جدة</v>
      </c>
    </row>
    <row r="440" spans="1:48" x14ac:dyDescent="0.4">
      <c r="A440" s="1">
        <v>176563</v>
      </c>
      <c r="B440" s="1">
        <v>129577</v>
      </c>
      <c r="C440" s="51" t="s">
        <v>6651</v>
      </c>
      <c r="D440" s="1" t="s">
        <v>10330</v>
      </c>
      <c r="E440" s="4">
        <v>47495</v>
      </c>
      <c r="F440" s="51" t="s">
        <v>1159</v>
      </c>
      <c r="G440" s="1" t="s">
        <v>10331</v>
      </c>
      <c r="H440" s="1" t="s">
        <v>10332</v>
      </c>
      <c r="I440" s="4">
        <v>28221</v>
      </c>
      <c r="J440" s="1">
        <v>49</v>
      </c>
      <c r="K440" s="51" t="s">
        <v>1453</v>
      </c>
      <c r="L440" s="51" t="s">
        <v>1453</v>
      </c>
      <c r="M440" s="51" t="s">
        <v>1954</v>
      </c>
      <c r="N440" s="1"/>
      <c r="O440" s="1" t="s">
        <v>8481</v>
      </c>
      <c r="P440" s="1" t="s">
        <v>66</v>
      </c>
      <c r="Q440" s="4">
        <v>46160</v>
      </c>
      <c r="R440" s="4">
        <v>46173</v>
      </c>
      <c r="S440" s="51" t="s">
        <v>185</v>
      </c>
      <c r="T440" s="51" t="s">
        <v>189</v>
      </c>
      <c r="U440" s="51" t="s">
        <v>185</v>
      </c>
      <c r="V440" s="1" t="s">
        <v>1164</v>
      </c>
      <c r="W440" s="51" t="s">
        <v>187</v>
      </c>
      <c r="X440" s="51" t="s">
        <v>1164</v>
      </c>
      <c r="Y440" s="1" t="s">
        <v>120</v>
      </c>
      <c r="Z440" s="1" t="s">
        <v>1250</v>
      </c>
      <c r="AA440" s="4">
        <v>46161</v>
      </c>
      <c r="AB440" s="5">
        <v>0.87847222222222221</v>
      </c>
      <c r="AC440" s="1" t="s">
        <v>46</v>
      </c>
      <c r="AD440" s="1" t="s">
        <v>1249</v>
      </c>
      <c r="AE440" s="4">
        <v>46173</v>
      </c>
      <c r="AF440" s="5">
        <v>0.3923611111111111</v>
      </c>
      <c r="AG440" s="1" t="s">
        <v>3</v>
      </c>
      <c r="AH440" s="1" t="s">
        <v>37</v>
      </c>
      <c r="AI440" s="4">
        <v>46160</v>
      </c>
      <c r="AJ440" s="4">
        <v>46163</v>
      </c>
      <c r="AK440" s="1" t="s">
        <v>8</v>
      </c>
      <c r="AL440" s="1" t="s">
        <v>38</v>
      </c>
      <c r="AM440" s="4">
        <v>46163</v>
      </c>
      <c r="AN440" s="4">
        <v>46167</v>
      </c>
      <c r="AO440" s="1" t="s">
        <v>8477</v>
      </c>
      <c r="AP440" s="1" t="s">
        <v>8478</v>
      </c>
      <c r="AQ440" s="4">
        <v>46167</v>
      </c>
      <c r="AR440" s="4">
        <v>46173</v>
      </c>
      <c r="AS440" s="51" t="str">
        <f t="shared" si="24"/>
        <v>المدينة</v>
      </c>
      <c r="AT440" s="51" t="str">
        <f t="shared" si="25"/>
        <v>مطار المدينة</v>
      </c>
      <c r="AU440" s="51" t="str">
        <f t="shared" si="26"/>
        <v>مكة</v>
      </c>
      <c r="AV440" s="51" t="str">
        <f t="shared" si="27"/>
        <v>مطار جدة</v>
      </c>
    </row>
    <row r="441" spans="1:48" x14ac:dyDescent="0.4">
      <c r="A441" s="1">
        <v>660769</v>
      </c>
      <c r="B441" s="1">
        <v>667703</v>
      </c>
      <c r="C441" s="51" t="s">
        <v>1837</v>
      </c>
      <c r="D441" s="1" t="s">
        <v>9604</v>
      </c>
      <c r="E441" s="4">
        <v>49596</v>
      </c>
      <c r="F441" s="51" t="s">
        <v>1159</v>
      </c>
      <c r="G441" s="1" t="s">
        <v>9605</v>
      </c>
      <c r="H441" s="1" t="s">
        <v>9606</v>
      </c>
      <c r="I441" s="4">
        <v>20705</v>
      </c>
      <c r="J441" s="1">
        <v>69</v>
      </c>
      <c r="K441" s="51" t="s">
        <v>1454</v>
      </c>
      <c r="L441" s="51" t="s">
        <v>1454</v>
      </c>
      <c r="M441" s="51" t="s">
        <v>1954</v>
      </c>
      <c r="N441" s="1"/>
      <c r="O441" s="1" t="s">
        <v>8493</v>
      </c>
      <c r="P441" s="1" t="s">
        <v>62</v>
      </c>
      <c r="Q441" s="4">
        <v>46165</v>
      </c>
      <c r="R441" s="4">
        <v>46175</v>
      </c>
      <c r="S441" s="51" t="s">
        <v>185</v>
      </c>
      <c r="T441" s="51" t="s">
        <v>189</v>
      </c>
      <c r="U441" s="51" t="s">
        <v>770</v>
      </c>
      <c r="V441" s="1" t="s">
        <v>1349</v>
      </c>
      <c r="W441" s="51" t="s">
        <v>234</v>
      </c>
      <c r="X441" s="51" t="s">
        <v>769</v>
      </c>
      <c r="Y441" s="1" t="s">
        <v>1264</v>
      </c>
      <c r="Z441" s="1" t="s">
        <v>1249</v>
      </c>
      <c r="AA441" s="4">
        <v>46165</v>
      </c>
      <c r="AB441" s="5">
        <v>0.54513888888888884</v>
      </c>
      <c r="AC441" s="1" t="s">
        <v>1265</v>
      </c>
      <c r="AD441" s="1" t="s">
        <v>1250</v>
      </c>
      <c r="AE441" s="4">
        <v>46175</v>
      </c>
      <c r="AF441" s="5">
        <v>0.21527777777777779</v>
      </c>
      <c r="AG441" s="1" t="s">
        <v>8477</v>
      </c>
      <c r="AH441" s="1" t="s">
        <v>8478</v>
      </c>
      <c r="AI441" s="4">
        <v>46165</v>
      </c>
      <c r="AJ441" s="4">
        <v>46172</v>
      </c>
      <c r="AK441" s="1" t="s">
        <v>3</v>
      </c>
      <c r="AL441" s="1" t="s">
        <v>37</v>
      </c>
      <c r="AM441" s="4">
        <v>46172</v>
      </c>
      <c r="AN441" s="4">
        <v>46175</v>
      </c>
      <c r="AO441" s="1"/>
      <c r="AP441" s="1"/>
      <c r="AQ441" s="4"/>
      <c r="AR441" s="4"/>
      <c r="AS441" s="51" t="str">
        <f t="shared" si="24"/>
        <v>مكة</v>
      </c>
      <c r="AT441" s="51" t="str">
        <f t="shared" si="25"/>
        <v>مطار جدة</v>
      </c>
      <c r="AU441" s="51" t="str">
        <f t="shared" si="26"/>
        <v>المدينة</v>
      </c>
      <c r="AV441" s="51" t="str">
        <f t="shared" si="27"/>
        <v>مطار المدينة</v>
      </c>
    </row>
    <row r="442" spans="1:48" x14ac:dyDescent="0.4">
      <c r="A442" s="1">
        <v>481533</v>
      </c>
      <c r="B442" s="1">
        <v>378307</v>
      </c>
      <c r="C442" s="51" t="s">
        <v>6652</v>
      </c>
      <c r="D442" s="1" t="s">
        <v>10333</v>
      </c>
      <c r="E442" s="4">
        <v>46501</v>
      </c>
      <c r="F442" s="51" t="s">
        <v>1158</v>
      </c>
      <c r="G442" s="1" t="s">
        <v>10334</v>
      </c>
      <c r="H442" s="1" t="s">
        <v>10335</v>
      </c>
      <c r="I442" s="4">
        <v>33100</v>
      </c>
      <c r="J442" s="1">
        <v>35</v>
      </c>
      <c r="K442" s="51" t="s">
        <v>1454</v>
      </c>
      <c r="L442" s="51" t="s">
        <v>1454</v>
      </c>
      <c r="M442" s="51" t="s">
        <v>1954</v>
      </c>
      <c r="N442" s="1"/>
      <c r="O442" s="1" t="s">
        <v>8481</v>
      </c>
      <c r="P442" s="1" t="s">
        <v>73</v>
      </c>
      <c r="Q442" s="4">
        <v>46160</v>
      </c>
      <c r="R442" s="4">
        <v>46173</v>
      </c>
      <c r="S442" s="51" t="s">
        <v>185</v>
      </c>
      <c r="T442" s="51" t="s">
        <v>189</v>
      </c>
      <c r="U442" s="51" t="s">
        <v>185</v>
      </c>
      <c r="V442" s="1" t="s">
        <v>1177</v>
      </c>
      <c r="W442" s="51" t="s">
        <v>187</v>
      </c>
      <c r="X442" s="51" t="s">
        <v>1177</v>
      </c>
      <c r="Y442" s="1" t="s">
        <v>118</v>
      </c>
      <c r="Z442" s="1" t="s">
        <v>1250</v>
      </c>
      <c r="AA442" s="4">
        <v>46160</v>
      </c>
      <c r="AB442" s="5">
        <v>0.89236111111111116</v>
      </c>
      <c r="AC442" s="1" t="s">
        <v>51</v>
      </c>
      <c r="AD442" s="1" t="s">
        <v>1249</v>
      </c>
      <c r="AE442" s="4">
        <v>46172</v>
      </c>
      <c r="AF442" s="5">
        <v>0.38541666666666669</v>
      </c>
      <c r="AG442" s="1" t="s">
        <v>3</v>
      </c>
      <c r="AH442" s="1" t="s">
        <v>37</v>
      </c>
      <c r="AI442" s="4">
        <v>46160</v>
      </c>
      <c r="AJ442" s="4">
        <v>46163</v>
      </c>
      <c r="AK442" s="1" t="s">
        <v>12</v>
      </c>
      <c r="AL442" s="1" t="s">
        <v>38</v>
      </c>
      <c r="AM442" s="4">
        <v>46163</v>
      </c>
      <c r="AN442" s="4">
        <v>46166</v>
      </c>
      <c r="AO442" s="1" t="s">
        <v>8477</v>
      </c>
      <c r="AP442" s="1" t="s">
        <v>8478</v>
      </c>
      <c r="AQ442" s="4">
        <v>46166</v>
      </c>
      <c r="AR442" s="4">
        <v>46173</v>
      </c>
      <c r="AS442" s="51" t="str">
        <f t="shared" si="24"/>
        <v>المدينة</v>
      </c>
      <c r="AT442" s="51" t="str">
        <f t="shared" si="25"/>
        <v>مطار المدينة</v>
      </c>
      <c r="AU442" s="51" t="str">
        <f t="shared" si="26"/>
        <v>مكة</v>
      </c>
      <c r="AV442" s="51" t="str">
        <f t="shared" si="27"/>
        <v>مطار جدة</v>
      </c>
    </row>
    <row r="443" spans="1:48" x14ac:dyDescent="0.4">
      <c r="A443" s="1">
        <v>349104</v>
      </c>
      <c r="B443" s="1">
        <v>275157</v>
      </c>
      <c r="C443" s="51" t="s">
        <v>6653</v>
      </c>
      <c r="D443" s="1" t="s">
        <v>10336</v>
      </c>
      <c r="E443" s="4">
        <v>48969</v>
      </c>
      <c r="F443" s="51" t="s">
        <v>1159</v>
      </c>
      <c r="G443" s="1" t="s">
        <v>10337</v>
      </c>
      <c r="H443" s="1" t="s">
        <v>10338</v>
      </c>
      <c r="I443" s="4">
        <v>20421</v>
      </c>
      <c r="J443" s="1">
        <v>70</v>
      </c>
      <c r="K443" s="51" t="s">
        <v>1454</v>
      </c>
      <c r="L443" s="51" t="s">
        <v>1454</v>
      </c>
      <c r="M443" s="51" t="s">
        <v>1954</v>
      </c>
      <c r="N443" s="1"/>
      <c r="O443" s="1" t="s">
        <v>8483</v>
      </c>
      <c r="P443" s="1" t="s">
        <v>68</v>
      </c>
      <c r="Q443" s="4">
        <v>46163</v>
      </c>
      <c r="R443" s="4">
        <v>46179</v>
      </c>
      <c r="S443" s="51" t="s">
        <v>185</v>
      </c>
      <c r="T443" s="51" t="s">
        <v>189</v>
      </c>
      <c r="U443" s="51" t="s">
        <v>185</v>
      </c>
      <c r="V443" s="1" t="s">
        <v>1182</v>
      </c>
      <c r="W443" s="51" t="s">
        <v>187</v>
      </c>
      <c r="X443" s="51" t="s">
        <v>1182</v>
      </c>
      <c r="Y443" s="1" t="s">
        <v>49</v>
      </c>
      <c r="Z443" s="1" t="s">
        <v>1249</v>
      </c>
      <c r="AA443" s="4">
        <v>46164</v>
      </c>
      <c r="AB443" s="5">
        <v>0.57986111111111116</v>
      </c>
      <c r="AC443" s="1" t="s">
        <v>56</v>
      </c>
      <c r="AD443" s="1" t="s">
        <v>1250</v>
      </c>
      <c r="AE443" s="4">
        <v>46177</v>
      </c>
      <c r="AF443" s="5">
        <v>0.14930555555555555</v>
      </c>
      <c r="AG443" s="1" t="s">
        <v>3</v>
      </c>
      <c r="AH443" s="1" t="s">
        <v>37</v>
      </c>
      <c r="AI443" s="4">
        <v>46163</v>
      </c>
      <c r="AJ443" s="4">
        <v>46166</v>
      </c>
      <c r="AK443" s="1" t="s">
        <v>8477</v>
      </c>
      <c r="AL443" s="1" t="s">
        <v>8478</v>
      </c>
      <c r="AM443" s="4">
        <v>46166</v>
      </c>
      <c r="AN443" s="4">
        <v>46173</v>
      </c>
      <c r="AO443" s="1" t="s">
        <v>8</v>
      </c>
      <c r="AP443" s="1" t="s">
        <v>38</v>
      </c>
      <c r="AQ443" s="4">
        <v>46173</v>
      </c>
      <c r="AR443" s="4">
        <v>46179</v>
      </c>
      <c r="AS443" s="51" t="str">
        <f t="shared" si="24"/>
        <v>المدينة</v>
      </c>
      <c r="AT443" s="51" t="str">
        <f t="shared" si="25"/>
        <v>مطار جدة</v>
      </c>
      <c r="AU443" s="51" t="str">
        <f t="shared" si="26"/>
        <v>مكة</v>
      </c>
      <c r="AV443" s="51" t="str">
        <f t="shared" si="27"/>
        <v>مطار المدينة</v>
      </c>
    </row>
    <row r="444" spans="1:48" x14ac:dyDescent="0.4">
      <c r="A444" s="1">
        <v>857421</v>
      </c>
      <c r="B444" s="1">
        <v>651527</v>
      </c>
      <c r="C444" s="51" t="s">
        <v>6654</v>
      </c>
      <c r="D444" s="1" t="s">
        <v>10342</v>
      </c>
      <c r="E444" s="4">
        <v>46757</v>
      </c>
      <c r="F444" s="51" t="s">
        <v>1159</v>
      </c>
      <c r="G444" s="1" t="s">
        <v>10343</v>
      </c>
      <c r="H444" s="1" t="s">
        <v>10344</v>
      </c>
      <c r="I444" s="4">
        <v>26732</v>
      </c>
      <c r="J444" s="1">
        <v>53</v>
      </c>
      <c r="K444" s="51" t="s">
        <v>1454</v>
      </c>
      <c r="L444" s="51" t="s">
        <v>1454</v>
      </c>
      <c r="M444" s="51" t="s">
        <v>1954</v>
      </c>
      <c r="N444" s="1"/>
      <c r="O444" s="1" t="s">
        <v>8481</v>
      </c>
      <c r="P444" s="1" t="s">
        <v>64</v>
      </c>
      <c r="Q444" s="4">
        <v>46160</v>
      </c>
      <c r="R444" s="4">
        <v>46172</v>
      </c>
      <c r="S444" s="51" t="s">
        <v>185</v>
      </c>
      <c r="T444" s="51" t="s">
        <v>189</v>
      </c>
      <c r="U444" s="51" t="s">
        <v>185</v>
      </c>
      <c r="V444" s="1" t="s">
        <v>1178</v>
      </c>
      <c r="W444" s="51" t="s">
        <v>187</v>
      </c>
      <c r="X444" s="51" t="s">
        <v>1178</v>
      </c>
      <c r="Y444" s="1" t="s">
        <v>118</v>
      </c>
      <c r="Z444" s="1" t="s">
        <v>1250</v>
      </c>
      <c r="AA444" s="4">
        <v>46160</v>
      </c>
      <c r="AB444" s="5">
        <v>0.89236111111111116</v>
      </c>
      <c r="AC444" s="1" t="s">
        <v>51</v>
      </c>
      <c r="AD444" s="1" t="s">
        <v>1249</v>
      </c>
      <c r="AE444" s="4">
        <v>46172</v>
      </c>
      <c r="AF444" s="5">
        <v>0.38541666666666669</v>
      </c>
      <c r="AG444" s="1" t="s">
        <v>5</v>
      </c>
      <c r="AH444" s="1" t="s">
        <v>37</v>
      </c>
      <c r="AI444" s="4">
        <v>46160</v>
      </c>
      <c r="AJ444" s="4">
        <v>46163</v>
      </c>
      <c r="AK444" s="1" t="s">
        <v>6</v>
      </c>
      <c r="AL444" s="1" t="s">
        <v>38</v>
      </c>
      <c r="AM444" s="4">
        <v>46163</v>
      </c>
      <c r="AN444" s="4">
        <v>46167</v>
      </c>
      <c r="AO444" s="1" t="s">
        <v>8477</v>
      </c>
      <c r="AP444" s="1" t="s">
        <v>8478</v>
      </c>
      <c r="AQ444" s="4">
        <v>46167</v>
      </c>
      <c r="AR444" s="4">
        <v>46172</v>
      </c>
      <c r="AS444" s="51" t="str">
        <f t="shared" si="24"/>
        <v>المدينة</v>
      </c>
      <c r="AT444" s="51" t="str">
        <f t="shared" si="25"/>
        <v>مطار المدينة</v>
      </c>
      <c r="AU444" s="51" t="str">
        <f t="shared" si="26"/>
        <v>مكة</v>
      </c>
      <c r="AV444" s="51" t="str">
        <f t="shared" si="27"/>
        <v>مطار جدة</v>
      </c>
    </row>
    <row r="445" spans="1:48" x14ac:dyDescent="0.4">
      <c r="A445" s="1">
        <v>842249</v>
      </c>
      <c r="B445" s="1">
        <v>493170</v>
      </c>
      <c r="C445" s="51" t="s">
        <v>1868</v>
      </c>
      <c r="D445" s="1" t="s">
        <v>9613</v>
      </c>
      <c r="E445" s="4">
        <v>46488</v>
      </c>
      <c r="F445" s="51" t="s">
        <v>1159</v>
      </c>
      <c r="G445" s="1" t="s">
        <v>9614</v>
      </c>
      <c r="H445" s="1" t="s">
        <v>9615</v>
      </c>
      <c r="I445" s="4">
        <v>36967</v>
      </c>
      <c r="J445" s="1">
        <v>25</v>
      </c>
      <c r="K445" s="51" t="s">
        <v>1455</v>
      </c>
      <c r="L445" s="51" t="s">
        <v>1455</v>
      </c>
      <c r="M445" s="51" t="s">
        <v>1966</v>
      </c>
      <c r="N445" s="1"/>
      <c r="O445" s="1" t="s">
        <v>8483</v>
      </c>
      <c r="P445" s="1" t="s">
        <v>76</v>
      </c>
      <c r="Q445" s="4">
        <v>46163</v>
      </c>
      <c r="R445" s="4">
        <v>46179</v>
      </c>
      <c r="S445" s="51" t="s">
        <v>185</v>
      </c>
      <c r="T445" s="51" t="s">
        <v>189</v>
      </c>
      <c r="U445" s="51" t="s">
        <v>816</v>
      </c>
      <c r="V445" s="1" t="s">
        <v>1370</v>
      </c>
      <c r="W445" s="51" t="s">
        <v>234</v>
      </c>
      <c r="X445" s="51" t="s">
        <v>815</v>
      </c>
      <c r="Y445" s="1" t="s">
        <v>1313</v>
      </c>
      <c r="Z445" s="1" t="s">
        <v>1250</v>
      </c>
      <c r="AA445" s="4">
        <v>46163</v>
      </c>
      <c r="AB445" s="5">
        <v>0.71180555555555558</v>
      </c>
      <c r="AC445" s="1" t="s">
        <v>1371</v>
      </c>
      <c r="AD445" s="1" t="s">
        <v>1249</v>
      </c>
      <c r="AE445" s="4">
        <v>46179</v>
      </c>
      <c r="AF445" s="5">
        <v>0.3611111111111111</v>
      </c>
      <c r="AG445" s="1" t="s">
        <v>3</v>
      </c>
      <c r="AH445" s="1" t="s">
        <v>37</v>
      </c>
      <c r="AI445" s="4">
        <v>46163</v>
      </c>
      <c r="AJ445" s="4">
        <v>46166</v>
      </c>
      <c r="AK445" s="1" t="s">
        <v>8477</v>
      </c>
      <c r="AL445" s="1" t="s">
        <v>8478</v>
      </c>
      <c r="AM445" s="4">
        <v>46166</v>
      </c>
      <c r="AN445" s="4">
        <v>46173</v>
      </c>
      <c r="AO445" s="1" t="s">
        <v>12</v>
      </c>
      <c r="AP445" s="1" t="s">
        <v>38</v>
      </c>
      <c r="AQ445" s="4">
        <v>46173</v>
      </c>
      <c r="AR445" s="4">
        <v>46179</v>
      </c>
      <c r="AS445" s="51" t="str">
        <f t="shared" si="24"/>
        <v>المدينة</v>
      </c>
      <c r="AT445" s="51" t="str">
        <f t="shared" si="25"/>
        <v>مطار المدينة</v>
      </c>
      <c r="AU445" s="51" t="str">
        <f t="shared" si="26"/>
        <v>مكة</v>
      </c>
      <c r="AV445" s="51" t="str">
        <f t="shared" si="27"/>
        <v>مطار جدة</v>
      </c>
    </row>
    <row r="446" spans="1:48" x14ac:dyDescent="0.4">
      <c r="A446" s="1">
        <v>886283</v>
      </c>
      <c r="B446" s="1">
        <v>716717</v>
      </c>
      <c r="C446" s="51" t="s">
        <v>1810</v>
      </c>
      <c r="D446" s="1" t="s">
        <v>10345</v>
      </c>
      <c r="E446" s="4">
        <v>47411</v>
      </c>
      <c r="F446" s="51" t="s">
        <v>1158</v>
      </c>
      <c r="G446" s="1" t="s">
        <v>10346</v>
      </c>
      <c r="H446" s="1" t="s">
        <v>10347</v>
      </c>
      <c r="I446" s="4">
        <v>33905</v>
      </c>
      <c r="J446" s="1">
        <v>33</v>
      </c>
      <c r="K446" s="51" t="s">
        <v>1453</v>
      </c>
      <c r="L446" s="51" t="s">
        <v>1453</v>
      </c>
      <c r="M446" s="51" t="s">
        <v>1954</v>
      </c>
      <c r="N446" s="1"/>
      <c r="O446" s="1" t="s">
        <v>8481</v>
      </c>
      <c r="P446" s="1" t="s">
        <v>66</v>
      </c>
      <c r="Q446" s="4">
        <v>46160</v>
      </c>
      <c r="R446" s="4">
        <v>46173</v>
      </c>
      <c r="S446" s="51" t="s">
        <v>185</v>
      </c>
      <c r="T446" s="51" t="s">
        <v>189</v>
      </c>
      <c r="U446" s="51" t="s">
        <v>185</v>
      </c>
      <c r="V446" s="1" t="s">
        <v>1163</v>
      </c>
      <c r="W446" s="51" t="s">
        <v>187</v>
      </c>
      <c r="X446" s="51" t="s">
        <v>1163</v>
      </c>
      <c r="Y446" s="1" t="s">
        <v>117</v>
      </c>
      <c r="Z446" s="1" t="s">
        <v>1250</v>
      </c>
      <c r="AA446" s="4">
        <v>46160</v>
      </c>
      <c r="AB446" s="5">
        <v>0.73958333333333337</v>
      </c>
      <c r="AC446" s="1" t="s">
        <v>46</v>
      </c>
      <c r="AD446" s="1" t="s">
        <v>1249</v>
      </c>
      <c r="AE446" s="4">
        <v>46172</v>
      </c>
      <c r="AF446" s="5">
        <v>0.35069444444444442</v>
      </c>
      <c r="AG446" s="1" t="s">
        <v>3</v>
      </c>
      <c r="AH446" s="1" t="s">
        <v>37</v>
      </c>
      <c r="AI446" s="4">
        <v>46160</v>
      </c>
      <c r="AJ446" s="4">
        <v>46163</v>
      </c>
      <c r="AK446" s="1" t="s">
        <v>8</v>
      </c>
      <c r="AL446" s="1" t="s">
        <v>38</v>
      </c>
      <c r="AM446" s="4">
        <v>46163</v>
      </c>
      <c r="AN446" s="4">
        <v>46167</v>
      </c>
      <c r="AO446" s="1" t="s">
        <v>8477</v>
      </c>
      <c r="AP446" s="1" t="s">
        <v>8478</v>
      </c>
      <c r="AQ446" s="4">
        <v>46167</v>
      </c>
      <c r="AR446" s="4">
        <v>46173</v>
      </c>
      <c r="AS446" s="51" t="str">
        <f t="shared" si="24"/>
        <v>المدينة</v>
      </c>
      <c r="AT446" s="51" t="str">
        <f t="shared" si="25"/>
        <v>مطار المدينة</v>
      </c>
      <c r="AU446" s="51" t="str">
        <f t="shared" si="26"/>
        <v>مكة</v>
      </c>
      <c r="AV446" s="51" t="str">
        <f t="shared" si="27"/>
        <v>مطار جدة</v>
      </c>
    </row>
    <row r="447" spans="1:48" x14ac:dyDescent="0.4">
      <c r="A447" s="1">
        <v>369335</v>
      </c>
      <c r="B447" s="1">
        <v>577480</v>
      </c>
      <c r="C447" s="51" t="s">
        <v>1813</v>
      </c>
      <c r="D447" s="1" t="s">
        <v>10351</v>
      </c>
      <c r="E447" s="4">
        <v>49624</v>
      </c>
      <c r="F447" s="51" t="s">
        <v>1159</v>
      </c>
      <c r="G447" s="1" t="s">
        <v>10352</v>
      </c>
      <c r="H447" s="1" t="s">
        <v>10353</v>
      </c>
      <c r="I447" s="4">
        <v>27255</v>
      </c>
      <c r="J447" s="1">
        <v>51</v>
      </c>
      <c r="K447" s="51" t="s">
        <v>1453</v>
      </c>
      <c r="L447" s="51" t="s">
        <v>1453</v>
      </c>
      <c r="M447" s="51" t="s">
        <v>1954</v>
      </c>
      <c r="N447" s="1"/>
      <c r="O447" s="1" t="s">
        <v>8485</v>
      </c>
      <c r="P447" s="1" t="s">
        <v>69</v>
      </c>
      <c r="Q447" s="4">
        <v>46163</v>
      </c>
      <c r="R447" s="4">
        <v>46175</v>
      </c>
      <c r="S447" s="51" t="s">
        <v>185</v>
      </c>
      <c r="T447" s="51" t="s">
        <v>189</v>
      </c>
      <c r="U447" s="51" t="s">
        <v>185</v>
      </c>
      <c r="V447" s="1" t="s">
        <v>1161</v>
      </c>
      <c r="W447" s="51" t="s">
        <v>187</v>
      </c>
      <c r="X447" s="51" t="s">
        <v>1161</v>
      </c>
      <c r="Y447" s="1" t="s">
        <v>40</v>
      </c>
      <c r="Z447" s="1" t="s">
        <v>1249</v>
      </c>
      <c r="AA447" s="4">
        <v>46163</v>
      </c>
      <c r="AB447" s="5">
        <v>0.2361111111111111</v>
      </c>
      <c r="AC447" s="1" t="s">
        <v>59</v>
      </c>
      <c r="AD447" s="1" t="s">
        <v>1250</v>
      </c>
      <c r="AE447" s="4">
        <v>46175</v>
      </c>
      <c r="AF447" s="5">
        <v>0.93055555555555558</v>
      </c>
      <c r="AG447" s="1" t="s">
        <v>6</v>
      </c>
      <c r="AH447" s="1" t="s">
        <v>38</v>
      </c>
      <c r="AI447" s="4">
        <v>46163</v>
      </c>
      <c r="AJ447" s="4">
        <v>46166</v>
      </c>
      <c r="AK447" s="1" t="s">
        <v>8477</v>
      </c>
      <c r="AL447" s="1" t="s">
        <v>8478</v>
      </c>
      <c r="AM447" s="4">
        <v>46166</v>
      </c>
      <c r="AN447" s="4">
        <v>46172</v>
      </c>
      <c r="AO447" s="1" t="s">
        <v>11</v>
      </c>
      <c r="AP447" s="1" t="s">
        <v>37</v>
      </c>
      <c r="AQ447" s="4">
        <v>46172</v>
      </c>
      <c r="AR447" s="4">
        <v>46175</v>
      </c>
      <c r="AS447" s="51" t="str">
        <f t="shared" si="24"/>
        <v>مكة</v>
      </c>
      <c r="AT447" s="51" t="str">
        <f t="shared" si="25"/>
        <v>مطار جدة</v>
      </c>
      <c r="AU447" s="51" t="str">
        <f t="shared" si="26"/>
        <v>المدينة</v>
      </c>
      <c r="AV447" s="51" t="str">
        <f t="shared" si="27"/>
        <v>مطار المدينة</v>
      </c>
    </row>
    <row r="448" spans="1:48" x14ac:dyDescent="0.4">
      <c r="A448" s="1">
        <v>847443</v>
      </c>
      <c r="B448" s="1">
        <v>43060</v>
      </c>
      <c r="C448" s="51" t="s">
        <v>1818</v>
      </c>
      <c r="D448" s="1" t="s">
        <v>10354</v>
      </c>
      <c r="E448" s="4">
        <v>49080</v>
      </c>
      <c r="F448" s="51" t="s">
        <v>1158</v>
      </c>
      <c r="G448" s="1" t="s">
        <v>10355</v>
      </c>
      <c r="H448" s="1" t="s">
        <v>10356</v>
      </c>
      <c r="I448" s="4">
        <v>38852</v>
      </c>
      <c r="J448" s="1">
        <v>19</v>
      </c>
      <c r="K448" s="51" t="s">
        <v>1453</v>
      </c>
      <c r="L448" s="51" t="s">
        <v>1453</v>
      </c>
      <c r="M448" s="51" t="s">
        <v>1954</v>
      </c>
      <c r="N448" s="1"/>
      <c r="O448" s="1" t="s">
        <v>8481</v>
      </c>
      <c r="P448" s="1" t="s">
        <v>65</v>
      </c>
      <c r="Q448" s="4">
        <v>46160</v>
      </c>
      <c r="R448" s="4">
        <v>46173</v>
      </c>
      <c r="S448" s="51" t="s">
        <v>185</v>
      </c>
      <c r="T448" s="51" t="s">
        <v>189</v>
      </c>
      <c r="U448" s="51" t="s">
        <v>185</v>
      </c>
      <c r="V448" s="1" t="s">
        <v>1160</v>
      </c>
      <c r="W448" s="51" t="s">
        <v>187</v>
      </c>
      <c r="X448" s="51" t="s">
        <v>1160</v>
      </c>
      <c r="Y448" s="1" t="s">
        <v>116</v>
      </c>
      <c r="Z448" s="1" t="s">
        <v>1250</v>
      </c>
      <c r="AA448" s="4">
        <v>46160</v>
      </c>
      <c r="AB448" s="5">
        <v>0.3923611111111111</v>
      </c>
      <c r="AC448" s="1" t="s">
        <v>43</v>
      </c>
      <c r="AD448" s="1" t="s">
        <v>1249</v>
      </c>
      <c r="AE448" s="4">
        <v>46173</v>
      </c>
      <c r="AF448" s="5">
        <v>0.12847222222222221</v>
      </c>
      <c r="AG448" s="1" t="s">
        <v>11</v>
      </c>
      <c r="AH448" s="1" t="s">
        <v>37</v>
      </c>
      <c r="AI448" s="4">
        <v>46160</v>
      </c>
      <c r="AJ448" s="4">
        <v>46163</v>
      </c>
      <c r="AK448" s="1" t="s">
        <v>12</v>
      </c>
      <c r="AL448" s="1" t="s">
        <v>38</v>
      </c>
      <c r="AM448" s="4">
        <v>46163</v>
      </c>
      <c r="AN448" s="4">
        <v>46167</v>
      </c>
      <c r="AO448" s="1" t="s">
        <v>8477</v>
      </c>
      <c r="AP448" s="1" t="s">
        <v>8478</v>
      </c>
      <c r="AQ448" s="4">
        <v>46167</v>
      </c>
      <c r="AR448" s="4">
        <v>46173</v>
      </c>
      <c r="AS448" s="51" t="str">
        <f t="shared" si="24"/>
        <v>المدينة</v>
      </c>
      <c r="AT448" s="51" t="str">
        <f t="shared" si="25"/>
        <v>مطار المدينة</v>
      </c>
      <c r="AU448" s="51" t="str">
        <f t="shared" si="26"/>
        <v>مكة</v>
      </c>
      <c r="AV448" s="51" t="str">
        <f t="shared" si="27"/>
        <v>مطار جدة</v>
      </c>
    </row>
    <row r="449" spans="1:48" x14ac:dyDescent="0.4">
      <c r="A449" s="1">
        <v>368357</v>
      </c>
      <c r="B449" s="1">
        <v>290080</v>
      </c>
      <c r="C449" s="51" t="s">
        <v>1827</v>
      </c>
      <c r="D449" s="1" t="s">
        <v>10357</v>
      </c>
      <c r="E449" s="4">
        <v>49317</v>
      </c>
      <c r="F449" s="51" t="s">
        <v>1159</v>
      </c>
      <c r="G449" s="1" t="s">
        <v>10358</v>
      </c>
      <c r="H449" s="1" t="s">
        <v>10359</v>
      </c>
      <c r="I449" s="4">
        <v>29107</v>
      </c>
      <c r="J449" s="1">
        <v>46</v>
      </c>
      <c r="K449" s="51" t="s">
        <v>1454</v>
      </c>
      <c r="L449" s="51" t="s">
        <v>1454</v>
      </c>
      <c r="M449" s="51" t="s">
        <v>1954</v>
      </c>
      <c r="N449" s="1"/>
      <c r="O449" s="1" t="s">
        <v>8483</v>
      </c>
      <c r="P449" s="1" t="s">
        <v>68</v>
      </c>
      <c r="Q449" s="4">
        <v>46163</v>
      </c>
      <c r="R449" s="4">
        <v>46179</v>
      </c>
      <c r="S449" s="51" t="s">
        <v>185</v>
      </c>
      <c r="T449" s="51" t="s">
        <v>189</v>
      </c>
      <c r="U449" s="51" t="s">
        <v>185</v>
      </c>
      <c r="V449" s="1" t="s">
        <v>1182</v>
      </c>
      <c r="W449" s="51" t="s">
        <v>187</v>
      </c>
      <c r="X449" s="51" t="s">
        <v>1182</v>
      </c>
      <c r="Y449" s="1" t="s">
        <v>49</v>
      </c>
      <c r="Z449" s="1" t="s">
        <v>1249</v>
      </c>
      <c r="AA449" s="4">
        <v>46164</v>
      </c>
      <c r="AB449" s="5">
        <v>0.57986111111111116</v>
      </c>
      <c r="AC449" s="1" t="s">
        <v>56</v>
      </c>
      <c r="AD449" s="1" t="s">
        <v>1250</v>
      </c>
      <c r="AE449" s="4">
        <v>46177</v>
      </c>
      <c r="AF449" s="5">
        <v>0.14930555555555555</v>
      </c>
      <c r="AG449" s="1" t="s">
        <v>3</v>
      </c>
      <c r="AH449" s="1" t="s">
        <v>37</v>
      </c>
      <c r="AI449" s="4">
        <v>46163</v>
      </c>
      <c r="AJ449" s="4">
        <v>46166</v>
      </c>
      <c r="AK449" s="1" t="s">
        <v>8477</v>
      </c>
      <c r="AL449" s="1" t="s">
        <v>8478</v>
      </c>
      <c r="AM449" s="4">
        <v>46166</v>
      </c>
      <c r="AN449" s="4">
        <v>46173</v>
      </c>
      <c r="AO449" s="1" t="s">
        <v>8</v>
      </c>
      <c r="AP449" s="1" t="s">
        <v>38</v>
      </c>
      <c r="AQ449" s="4">
        <v>46173</v>
      </c>
      <c r="AR449" s="4">
        <v>46179</v>
      </c>
      <c r="AS449" s="51" t="str">
        <f t="shared" si="24"/>
        <v>المدينة</v>
      </c>
      <c r="AT449" s="51" t="str">
        <f t="shared" si="25"/>
        <v>مطار جدة</v>
      </c>
      <c r="AU449" s="51" t="str">
        <f t="shared" si="26"/>
        <v>مكة</v>
      </c>
      <c r="AV449" s="51" t="str">
        <f t="shared" si="27"/>
        <v>مطار المدينة</v>
      </c>
    </row>
    <row r="450" spans="1:48" x14ac:dyDescent="0.4">
      <c r="A450" s="1">
        <v>391082</v>
      </c>
      <c r="B450" s="1">
        <v>307379</v>
      </c>
      <c r="C450" s="51" t="s">
        <v>1831</v>
      </c>
      <c r="D450" s="1" t="s">
        <v>10360</v>
      </c>
      <c r="E450" s="4">
        <v>49561</v>
      </c>
      <c r="F450" s="51" t="s">
        <v>1159</v>
      </c>
      <c r="G450" s="1" t="s">
        <v>10361</v>
      </c>
      <c r="H450" s="1" t="s">
        <v>10362</v>
      </c>
      <c r="I450" s="4">
        <v>27098</v>
      </c>
      <c r="J450" s="1">
        <v>52</v>
      </c>
      <c r="K450" s="51" t="s">
        <v>1453</v>
      </c>
      <c r="L450" s="51" t="s">
        <v>1453</v>
      </c>
      <c r="M450" s="51" t="s">
        <v>1966</v>
      </c>
      <c r="N450" s="1"/>
      <c r="O450" s="1" t="s">
        <v>8481</v>
      </c>
      <c r="P450" s="1" t="s">
        <v>66</v>
      </c>
      <c r="Q450" s="4">
        <v>46160</v>
      </c>
      <c r="R450" s="4">
        <v>46173</v>
      </c>
      <c r="S450" s="51" t="s">
        <v>185</v>
      </c>
      <c r="T450" s="51" t="s">
        <v>189</v>
      </c>
      <c r="U450" s="51" t="s">
        <v>185</v>
      </c>
      <c r="V450" s="1" t="s">
        <v>1160</v>
      </c>
      <c r="W450" s="51" t="s">
        <v>187</v>
      </c>
      <c r="X450" s="51" t="s">
        <v>1160</v>
      </c>
      <c r="Y450" s="1" t="s">
        <v>116</v>
      </c>
      <c r="Z450" s="1" t="s">
        <v>1250</v>
      </c>
      <c r="AA450" s="4">
        <v>46160</v>
      </c>
      <c r="AB450" s="5">
        <v>0.3923611111111111</v>
      </c>
      <c r="AC450" s="1" t="s">
        <v>43</v>
      </c>
      <c r="AD450" s="1" t="s">
        <v>1249</v>
      </c>
      <c r="AE450" s="4">
        <v>46173</v>
      </c>
      <c r="AF450" s="5">
        <v>0.12847222222222221</v>
      </c>
      <c r="AG450" s="1" t="s">
        <v>3</v>
      </c>
      <c r="AH450" s="1" t="s">
        <v>37</v>
      </c>
      <c r="AI450" s="4">
        <v>46160</v>
      </c>
      <c r="AJ450" s="4">
        <v>46163</v>
      </c>
      <c r="AK450" s="1" t="s">
        <v>8</v>
      </c>
      <c r="AL450" s="1" t="s">
        <v>38</v>
      </c>
      <c r="AM450" s="4">
        <v>46163</v>
      </c>
      <c r="AN450" s="4">
        <v>46167</v>
      </c>
      <c r="AO450" s="1" t="s">
        <v>8477</v>
      </c>
      <c r="AP450" s="1" t="s">
        <v>8478</v>
      </c>
      <c r="AQ450" s="4">
        <v>46167</v>
      </c>
      <c r="AR450" s="4">
        <v>46173</v>
      </c>
      <c r="AS450" s="51" t="str">
        <f t="shared" ref="AS450:AS513" si="28">IF(ISNUMBER(SEARCH("Madinah",AH450)),"المدينة","مكة")</f>
        <v>المدينة</v>
      </c>
      <c r="AT450" s="51" t="str">
        <f t="shared" ref="AT450:AT513" si="29">IF(Z450="MED","مطار المدينة",IF(Z450="JED","مطار جدة",Z450))</f>
        <v>مطار المدينة</v>
      </c>
      <c r="AU450" s="51" t="str">
        <f t="shared" ref="AU450:AU513" si="30">IF(AND(AP450&lt;&gt;"",NOT(ISNUMBER(SEARCH("Madinah",AP450)))),"مكة",IF(AND(AP450&lt;&gt;"",ISNUMBER(SEARCH("Madinah",AP450))),"المدينة",IF(AND(AL450&lt;&gt;"",NOT(ISNUMBER(SEARCH("Madinah",AL450)))),"مكة",IF(AND(AL450&lt;&gt;"",ISNUMBER(SEARCH("Madinah",AL450))),"المدينة",IF(ISNUMBER(SEARCH("Madinah",AH450)),"المدينة","مكة")))))</f>
        <v>مكة</v>
      </c>
      <c r="AV450" s="51" t="str">
        <f t="shared" ref="AV450:AV513" si="31">IF(AD450="MED","مطار المدينة",IF(AD450="JED","مطار جدة",AD450))</f>
        <v>مطار جدة</v>
      </c>
    </row>
    <row r="451" spans="1:48" x14ac:dyDescent="0.4">
      <c r="A451" s="1">
        <v>729158</v>
      </c>
      <c r="B451" s="1">
        <v>567676</v>
      </c>
      <c r="C451" s="51" t="s">
        <v>1834</v>
      </c>
      <c r="D451" s="1" t="s">
        <v>10363</v>
      </c>
      <c r="E451" s="4">
        <v>48353</v>
      </c>
      <c r="F451" s="51" t="s">
        <v>1159</v>
      </c>
      <c r="G451" s="1" t="s">
        <v>10364</v>
      </c>
      <c r="H451" s="1" t="s">
        <v>10365</v>
      </c>
      <c r="I451" s="4">
        <v>28701</v>
      </c>
      <c r="J451" s="1">
        <v>47</v>
      </c>
      <c r="K451" s="51" t="s">
        <v>1453</v>
      </c>
      <c r="L451" s="51" t="s">
        <v>1453</v>
      </c>
      <c r="M451" s="51" t="s">
        <v>1954</v>
      </c>
      <c r="N451" s="1"/>
      <c r="O451" s="1" t="s">
        <v>8481</v>
      </c>
      <c r="P451" s="1" t="s">
        <v>66</v>
      </c>
      <c r="Q451" s="4">
        <v>46160</v>
      </c>
      <c r="R451" s="4">
        <v>46173</v>
      </c>
      <c r="S451" s="51" t="s">
        <v>185</v>
      </c>
      <c r="T451" s="51" t="s">
        <v>189</v>
      </c>
      <c r="U451" s="51" t="s">
        <v>185</v>
      </c>
      <c r="V451" s="1" t="s">
        <v>1167</v>
      </c>
      <c r="W451" s="51" t="s">
        <v>187</v>
      </c>
      <c r="X451" s="51" t="s">
        <v>1167</v>
      </c>
      <c r="Y451" s="1" t="s">
        <v>44</v>
      </c>
      <c r="Z451" s="1" t="s">
        <v>1249</v>
      </c>
      <c r="AA451" s="4">
        <v>46160</v>
      </c>
      <c r="AB451" s="5">
        <v>0.57986111111111116</v>
      </c>
      <c r="AC451" s="1" t="s">
        <v>46</v>
      </c>
      <c r="AD451" s="1" t="s">
        <v>1249</v>
      </c>
      <c r="AE451" s="4">
        <v>46172</v>
      </c>
      <c r="AF451" s="5">
        <v>0.3923611111111111</v>
      </c>
      <c r="AG451" s="1" t="s">
        <v>3</v>
      </c>
      <c r="AH451" s="1" t="s">
        <v>37</v>
      </c>
      <c r="AI451" s="4">
        <v>46160</v>
      </c>
      <c r="AJ451" s="4">
        <v>46163</v>
      </c>
      <c r="AK451" s="1" t="s">
        <v>8</v>
      </c>
      <c r="AL451" s="1" t="s">
        <v>38</v>
      </c>
      <c r="AM451" s="4">
        <v>46163</v>
      </c>
      <c r="AN451" s="4">
        <v>46167</v>
      </c>
      <c r="AO451" s="1" t="s">
        <v>8477</v>
      </c>
      <c r="AP451" s="1" t="s">
        <v>8478</v>
      </c>
      <c r="AQ451" s="4">
        <v>46167</v>
      </c>
      <c r="AR451" s="4">
        <v>46173</v>
      </c>
      <c r="AS451" s="51" t="str">
        <f t="shared" si="28"/>
        <v>المدينة</v>
      </c>
      <c r="AT451" s="51" t="str">
        <f t="shared" si="29"/>
        <v>مطار جدة</v>
      </c>
      <c r="AU451" s="51" t="str">
        <f t="shared" si="30"/>
        <v>مكة</v>
      </c>
      <c r="AV451" s="51" t="str">
        <f t="shared" si="31"/>
        <v>مطار جدة</v>
      </c>
    </row>
    <row r="452" spans="1:48" x14ac:dyDescent="0.4">
      <c r="A452" s="1">
        <v>364568</v>
      </c>
      <c r="B452" s="1">
        <v>287307</v>
      </c>
      <c r="C452" s="51" t="s">
        <v>1852</v>
      </c>
      <c r="D452" s="1" t="s">
        <v>9631</v>
      </c>
      <c r="E452" s="4">
        <v>47344</v>
      </c>
      <c r="F452" s="51" t="s">
        <v>1158</v>
      </c>
      <c r="G452" s="1" t="s">
        <v>9632</v>
      </c>
      <c r="H452" s="1" t="s">
        <v>9633</v>
      </c>
      <c r="I452" s="4">
        <v>32683</v>
      </c>
      <c r="J452" s="1">
        <v>36</v>
      </c>
      <c r="K452" s="51" t="s">
        <v>1453</v>
      </c>
      <c r="L452" s="51" t="s">
        <v>1453</v>
      </c>
      <c r="M452" s="51" t="s">
        <v>1954</v>
      </c>
      <c r="N452" s="1"/>
      <c r="O452" s="1" t="s">
        <v>8492</v>
      </c>
      <c r="P452" s="1" t="s">
        <v>61</v>
      </c>
      <c r="Q452" s="4">
        <v>46163</v>
      </c>
      <c r="R452" s="4">
        <v>46173</v>
      </c>
      <c r="S452" s="51" t="s">
        <v>185</v>
      </c>
      <c r="T452" s="51" t="s">
        <v>189</v>
      </c>
      <c r="U452" s="51" t="s">
        <v>792</v>
      </c>
      <c r="V452" s="1" t="s">
        <v>1352</v>
      </c>
      <c r="W452" s="51" t="s">
        <v>234</v>
      </c>
      <c r="X452" s="51" t="s">
        <v>791</v>
      </c>
      <c r="Y452" s="1" t="s">
        <v>1353</v>
      </c>
      <c r="Z452" s="1" t="s">
        <v>1249</v>
      </c>
      <c r="AA452" s="4">
        <v>46163</v>
      </c>
      <c r="AB452" s="5">
        <v>0.41666666666666669</v>
      </c>
      <c r="AC452" s="1" t="s">
        <v>1306</v>
      </c>
      <c r="AD452" s="1" t="s">
        <v>1249</v>
      </c>
      <c r="AE452" s="4">
        <v>46173</v>
      </c>
      <c r="AF452" s="5">
        <v>0.2013888888888889</v>
      </c>
      <c r="AG452" s="1" t="s">
        <v>3</v>
      </c>
      <c r="AH452" s="1" t="s">
        <v>37</v>
      </c>
      <c r="AI452" s="4">
        <v>46163</v>
      </c>
      <c r="AJ452" s="4">
        <v>46166</v>
      </c>
      <c r="AK452" s="1" t="s">
        <v>8477</v>
      </c>
      <c r="AL452" s="1" t="s">
        <v>8478</v>
      </c>
      <c r="AM452" s="4">
        <v>46166</v>
      </c>
      <c r="AN452" s="4">
        <v>46173</v>
      </c>
      <c r="AO452" s="1"/>
      <c r="AP452" s="1"/>
      <c r="AQ452" s="4"/>
      <c r="AR452" s="4"/>
      <c r="AS452" s="51" t="str">
        <f t="shared" si="28"/>
        <v>المدينة</v>
      </c>
      <c r="AT452" s="51" t="str">
        <f t="shared" si="29"/>
        <v>مطار جدة</v>
      </c>
      <c r="AU452" s="51" t="str">
        <f t="shared" si="30"/>
        <v>مكة</v>
      </c>
      <c r="AV452" s="51" t="str">
        <f t="shared" si="31"/>
        <v>مطار جدة</v>
      </c>
    </row>
    <row r="453" spans="1:48" x14ac:dyDescent="0.4">
      <c r="A453" s="1">
        <v>703923</v>
      </c>
      <c r="B453" s="1">
        <v>571687</v>
      </c>
      <c r="C453" s="51" t="s">
        <v>1836</v>
      </c>
      <c r="D453" s="1" t="s">
        <v>10369</v>
      </c>
      <c r="E453" s="4">
        <v>49597</v>
      </c>
      <c r="F453" s="51" t="s">
        <v>1158</v>
      </c>
      <c r="G453" s="1" t="s">
        <v>10370</v>
      </c>
      <c r="H453" s="1" t="s">
        <v>10371</v>
      </c>
      <c r="I453" s="4">
        <v>32167</v>
      </c>
      <c r="J453" s="1">
        <v>38</v>
      </c>
      <c r="K453" s="51" t="s">
        <v>1454</v>
      </c>
      <c r="L453" s="51" t="s">
        <v>1453</v>
      </c>
      <c r="M453" s="51" t="s">
        <v>1954</v>
      </c>
      <c r="N453" s="1"/>
      <c r="O453" s="1" t="s">
        <v>8481</v>
      </c>
      <c r="P453" s="1" t="s">
        <v>66</v>
      </c>
      <c r="Q453" s="4">
        <v>46160</v>
      </c>
      <c r="R453" s="4">
        <v>46173</v>
      </c>
      <c r="S453" s="51" t="s">
        <v>185</v>
      </c>
      <c r="T453" s="51" t="s">
        <v>189</v>
      </c>
      <c r="U453" s="51" t="s">
        <v>185</v>
      </c>
      <c r="V453" s="1" t="s">
        <v>1160</v>
      </c>
      <c r="W453" s="51" t="s">
        <v>187</v>
      </c>
      <c r="X453" s="51" t="s">
        <v>1160</v>
      </c>
      <c r="Y453" s="1" t="s">
        <v>116</v>
      </c>
      <c r="Z453" s="1" t="s">
        <v>1250</v>
      </c>
      <c r="AA453" s="4">
        <v>46160</v>
      </c>
      <c r="AB453" s="5">
        <v>0.3923611111111111</v>
      </c>
      <c r="AC453" s="1" t="s">
        <v>43</v>
      </c>
      <c r="AD453" s="1" t="s">
        <v>1249</v>
      </c>
      <c r="AE453" s="4">
        <v>46173</v>
      </c>
      <c r="AF453" s="5">
        <v>0.12847222222222221</v>
      </c>
      <c r="AG453" s="1" t="s">
        <v>3</v>
      </c>
      <c r="AH453" s="1" t="s">
        <v>37</v>
      </c>
      <c r="AI453" s="4">
        <v>46160</v>
      </c>
      <c r="AJ453" s="4">
        <v>46163</v>
      </c>
      <c r="AK453" s="1" t="s">
        <v>8</v>
      </c>
      <c r="AL453" s="1" t="s">
        <v>38</v>
      </c>
      <c r="AM453" s="4">
        <v>46163</v>
      </c>
      <c r="AN453" s="4">
        <v>46167</v>
      </c>
      <c r="AO453" s="1" t="s">
        <v>8477</v>
      </c>
      <c r="AP453" s="1" t="s">
        <v>8478</v>
      </c>
      <c r="AQ453" s="4">
        <v>46167</v>
      </c>
      <c r="AR453" s="4">
        <v>46173</v>
      </c>
      <c r="AS453" s="51" t="str">
        <f t="shared" si="28"/>
        <v>المدينة</v>
      </c>
      <c r="AT453" s="51" t="str">
        <f t="shared" si="29"/>
        <v>مطار المدينة</v>
      </c>
      <c r="AU453" s="51" t="str">
        <f t="shared" si="30"/>
        <v>مكة</v>
      </c>
      <c r="AV453" s="51" t="str">
        <f t="shared" si="31"/>
        <v>مطار جدة</v>
      </c>
    </row>
    <row r="454" spans="1:48" x14ac:dyDescent="0.4">
      <c r="A454" s="1">
        <v>624378</v>
      </c>
      <c r="B454" s="1">
        <v>505099</v>
      </c>
      <c r="C454" s="51" t="s">
        <v>1838</v>
      </c>
      <c r="D454" s="1" t="s">
        <v>10372</v>
      </c>
      <c r="E454" s="4">
        <v>49279</v>
      </c>
      <c r="F454" s="51" t="s">
        <v>1158</v>
      </c>
      <c r="G454" s="1" t="s">
        <v>10373</v>
      </c>
      <c r="H454" s="1" t="s">
        <v>10374</v>
      </c>
      <c r="I454" s="4">
        <v>27914</v>
      </c>
      <c r="J454" s="1">
        <v>49</v>
      </c>
      <c r="K454" s="51" t="s">
        <v>1453</v>
      </c>
      <c r="L454" s="51" t="s">
        <v>1453</v>
      </c>
      <c r="M454" s="51" t="s">
        <v>1954</v>
      </c>
      <c r="N454" s="1"/>
      <c r="O454" s="1" t="s">
        <v>8481</v>
      </c>
      <c r="P454" s="1" t="s">
        <v>66</v>
      </c>
      <c r="Q454" s="4">
        <v>46160</v>
      </c>
      <c r="R454" s="4">
        <v>46173</v>
      </c>
      <c r="S454" s="51" t="s">
        <v>185</v>
      </c>
      <c r="T454" s="51" t="s">
        <v>189</v>
      </c>
      <c r="U454" s="51" t="s">
        <v>185</v>
      </c>
      <c r="V454" s="1" t="s">
        <v>1179</v>
      </c>
      <c r="W454" s="51" t="s">
        <v>187</v>
      </c>
      <c r="X454" s="51" t="s">
        <v>1179</v>
      </c>
      <c r="Y454" s="1" t="s">
        <v>117</v>
      </c>
      <c r="Z454" s="1" t="s">
        <v>1250</v>
      </c>
      <c r="AA454" s="4">
        <v>46160</v>
      </c>
      <c r="AB454" s="5">
        <v>0.73958333333333337</v>
      </c>
      <c r="AC454" s="1" t="s">
        <v>51</v>
      </c>
      <c r="AD454" s="1" t="s">
        <v>1249</v>
      </c>
      <c r="AE454" s="4">
        <v>46172</v>
      </c>
      <c r="AF454" s="5">
        <v>0.38541666666666669</v>
      </c>
      <c r="AG454" s="1" t="s">
        <v>3</v>
      </c>
      <c r="AH454" s="1" t="s">
        <v>37</v>
      </c>
      <c r="AI454" s="4">
        <v>46160</v>
      </c>
      <c r="AJ454" s="4">
        <v>46163</v>
      </c>
      <c r="AK454" s="1" t="s">
        <v>8</v>
      </c>
      <c r="AL454" s="1" t="s">
        <v>38</v>
      </c>
      <c r="AM454" s="4">
        <v>46163</v>
      </c>
      <c r="AN454" s="4">
        <v>46167</v>
      </c>
      <c r="AO454" s="1" t="s">
        <v>8477</v>
      </c>
      <c r="AP454" s="1" t="s">
        <v>8478</v>
      </c>
      <c r="AQ454" s="4">
        <v>46167</v>
      </c>
      <c r="AR454" s="4">
        <v>46173</v>
      </c>
      <c r="AS454" s="51" t="str">
        <f t="shared" si="28"/>
        <v>المدينة</v>
      </c>
      <c r="AT454" s="51" t="str">
        <f t="shared" si="29"/>
        <v>مطار المدينة</v>
      </c>
      <c r="AU454" s="51" t="str">
        <f t="shared" si="30"/>
        <v>مكة</v>
      </c>
      <c r="AV454" s="51" t="str">
        <f t="shared" si="31"/>
        <v>مطار جدة</v>
      </c>
    </row>
    <row r="455" spans="1:48" x14ac:dyDescent="0.4">
      <c r="A455" s="1">
        <v>715193</v>
      </c>
      <c r="B455" s="1">
        <v>580221</v>
      </c>
      <c r="C455" s="51" t="s">
        <v>1845</v>
      </c>
      <c r="D455" s="1" t="s">
        <v>10375</v>
      </c>
      <c r="E455" s="4">
        <v>49251</v>
      </c>
      <c r="F455" s="51" t="s">
        <v>1159</v>
      </c>
      <c r="G455" s="1" t="s">
        <v>10376</v>
      </c>
      <c r="H455" s="1" t="s">
        <v>10377</v>
      </c>
      <c r="I455" s="4">
        <v>29523</v>
      </c>
      <c r="J455" s="1">
        <v>45</v>
      </c>
      <c r="K455" s="51" t="s">
        <v>1453</v>
      </c>
      <c r="L455" s="51" t="s">
        <v>1453</v>
      </c>
      <c r="M455" s="51" t="s">
        <v>1954</v>
      </c>
      <c r="N455" s="1"/>
      <c r="O455" s="1" t="s">
        <v>8481</v>
      </c>
      <c r="P455" s="1" t="s">
        <v>66</v>
      </c>
      <c r="Q455" s="4">
        <v>46160</v>
      </c>
      <c r="R455" s="4">
        <v>46173</v>
      </c>
      <c r="S455" s="51" t="s">
        <v>185</v>
      </c>
      <c r="T455" s="51" t="s">
        <v>189</v>
      </c>
      <c r="U455" s="51" t="s">
        <v>185</v>
      </c>
      <c r="V455" s="1" t="s">
        <v>1164</v>
      </c>
      <c r="W455" s="51" t="s">
        <v>187</v>
      </c>
      <c r="X455" s="51" t="s">
        <v>1164</v>
      </c>
      <c r="Y455" s="1" t="s">
        <v>120</v>
      </c>
      <c r="Z455" s="1" t="s">
        <v>1250</v>
      </c>
      <c r="AA455" s="4">
        <v>46161</v>
      </c>
      <c r="AB455" s="5">
        <v>0.87847222222222221</v>
      </c>
      <c r="AC455" s="1" t="s">
        <v>46</v>
      </c>
      <c r="AD455" s="1" t="s">
        <v>1249</v>
      </c>
      <c r="AE455" s="4">
        <v>46173</v>
      </c>
      <c r="AF455" s="5">
        <v>0.3923611111111111</v>
      </c>
      <c r="AG455" s="1" t="s">
        <v>3</v>
      </c>
      <c r="AH455" s="1" t="s">
        <v>37</v>
      </c>
      <c r="AI455" s="4">
        <v>46160</v>
      </c>
      <c r="AJ455" s="4">
        <v>46163</v>
      </c>
      <c r="AK455" s="1" t="s">
        <v>8</v>
      </c>
      <c r="AL455" s="1" t="s">
        <v>38</v>
      </c>
      <c r="AM455" s="4">
        <v>46163</v>
      </c>
      <c r="AN455" s="4">
        <v>46167</v>
      </c>
      <c r="AO455" s="1" t="s">
        <v>8477</v>
      </c>
      <c r="AP455" s="1" t="s">
        <v>8478</v>
      </c>
      <c r="AQ455" s="4">
        <v>46167</v>
      </c>
      <c r="AR455" s="4">
        <v>46173</v>
      </c>
      <c r="AS455" s="51" t="str">
        <f t="shared" si="28"/>
        <v>المدينة</v>
      </c>
      <c r="AT455" s="51" t="str">
        <f t="shared" si="29"/>
        <v>مطار المدينة</v>
      </c>
      <c r="AU455" s="51" t="str">
        <f t="shared" si="30"/>
        <v>مكة</v>
      </c>
      <c r="AV455" s="51" t="str">
        <f t="shared" si="31"/>
        <v>مطار جدة</v>
      </c>
    </row>
    <row r="456" spans="1:48" x14ac:dyDescent="0.4">
      <c r="A456" s="1">
        <v>877259</v>
      </c>
      <c r="B456" s="1">
        <v>709145</v>
      </c>
      <c r="C456" s="51" t="s">
        <v>6677</v>
      </c>
      <c r="D456" s="1" t="s">
        <v>9640</v>
      </c>
      <c r="E456" s="4">
        <v>47062</v>
      </c>
      <c r="F456" s="51" t="s">
        <v>1158</v>
      </c>
      <c r="G456" s="1" t="s">
        <v>9641</v>
      </c>
      <c r="H456" s="1" t="s">
        <v>9642</v>
      </c>
      <c r="I456" s="4">
        <v>30193</v>
      </c>
      <c r="J456" s="1">
        <v>43</v>
      </c>
      <c r="K456" s="51" t="s">
        <v>1453</v>
      </c>
      <c r="L456" s="51" t="s">
        <v>1453</v>
      </c>
      <c r="M456" s="51" t="s">
        <v>1954</v>
      </c>
      <c r="N456" s="1"/>
      <c r="O456" s="1" t="s">
        <v>8492</v>
      </c>
      <c r="P456" s="1" t="s">
        <v>72</v>
      </c>
      <c r="Q456" s="4">
        <v>46163</v>
      </c>
      <c r="R456" s="4">
        <v>46173</v>
      </c>
      <c r="S456" s="51" t="s">
        <v>185</v>
      </c>
      <c r="T456" s="51" t="s">
        <v>189</v>
      </c>
      <c r="U456" s="51" t="s">
        <v>2547</v>
      </c>
      <c r="V456" s="1" t="s">
        <v>7976</v>
      </c>
      <c r="W456" s="51" t="s">
        <v>234</v>
      </c>
      <c r="X456" s="51" t="s">
        <v>2545</v>
      </c>
      <c r="Y456" s="1" t="s">
        <v>7977</v>
      </c>
      <c r="Z456" s="1" t="s">
        <v>1250</v>
      </c>
      <c r="AA456" s="4">
        <v>46163</v>
      </c>
      <c r="AB456" s="5">
        <v>0.66666666666666663</v>
      </c>
      <c r="AC456" s="1" t="s">
        <v>7879</v>
      </c>
      <c r="AD456" s="1" t="s">
        <v>1249</v>
      </c>
      <c r="AE456" s="4">
        <v>46173</v>
      </c>
      <c r="AF456" s="5">
        <v>3.472222222222222E-3</v>
      </c>
      <c r="AG456" s="1" t="s">
        <v>5</v>
      </c>
      <c r="AH456" s="1" t="s">
        <v>37</v>
      </c>
      <c r="AI456" s="4">
        <v>46163</v>
      </c>
      <c r="AJ456" s="4">
        <v>46166</v>
      </c>
      <c r="AK456" s="1" t="s">
        <v>8477</v>
      </c>
      <c r="AL456" s="1" t="s">
        <v>8478</v>
      </c>
      <c r="AM456" s="4">
        <v>46166</v>
      </c>
      <c r="AN456" s="4">
        <v>46173</v>
      </c>
      <c r="AO456" s="1"/>
      <c r="AP456" s="1"/>
      <c r="AQ456" s="4"/>
      <c r="AR456" s="4"/>
      <c r="AS456" s="51" t="str">
        <f t="shared" si="28"/>
        <v>المدينة</v>
      </c>
      <c r="AT456" s="51" t="str">
        <f t="shared" si="29"/>
        <v>مطار المدينة</v>
      </c>
      <c r="AU456" s="51" t="str">
        <f t="shared" si="30"/>
        <v>مكة</v>
      </c>
      <c r="AV456" s="51" t="str">
        <f t="shared" si="31"/>
        <v>مطار جدة</v>
      </c>
    </row>
    <row r="457" spans="1:48" x14ac:dyDescent="0.4">
      <c r="A457" s="1">
        <v>642174</v>
      </c>
      <c r="B457" s="1">
        <v>339741</v>
      </c>
      <c r="C457" s="51" t="s">
        <v>1858</v>
      </c>
      <c r="D457" s="1" t="s">
        <v>10378</v>
      </c>
      <c r="E457" s="4">
        <v>48399</v>
      </c>
      <c r="F457" s="51" t="s">
        <v>1159</v>
      </c>
      <c r="G457" s="1" t="s">
        <v>10379</v>
      </c>
      <c r="H457" s="1" t="s">
        <v>10380</v>
      </c>
      <c r="I457" s="4">
        <v>30602</v>
      </c>
      <c r="J457" s="1">
        <v>42</v>
      </c>
      <c r="K457" s="51" t="s">
        <v>1453</v>
      </c>
      <c r="L457" s="51" t="s">
        <v>1453</v>
      </c>
      <c r="M457" s="51" t="s">
        <v>1954</v>
      </c>
      <c r="N457" s="1"/>
      <c r="O457" s="1" t="s">
        <v>8481</v>
      </c>
      <c r="P457" s="1" t="s">
        <v>66</v>
      </c>
      <c r="Q457" s="4">
        <v>46160</v>
      </c>
      <c r="R457" s="4">
        <v>46173</v>
      </c>
      <c r="S457" s="51" t="s">
        <v>185</v>
      </c>
      <c r="T457" s="51" t="s">
        <v>189</v>
      </c>
      <c r="U457" s="51" t="s">
        <v>185</v>
      </c>
      <c r="V457" s="1" t="s">
        <v>1172</v>
      </c>
      <c r="W457" s="51" t="s">
        <v>187</v>
      </c>
      <c r="X457" s="51" t="s">
        <v>1172</v>
      </c>
      <c r="Y457" s="1" t="s">
        <v>119</v>
      </c>
      <c r="Z457" s="1" t="s">
        <v>1250</v>
      </c>
      <c r="AA457" s="4">
        <v>46160</v>
      </c>
      <c r="AB457" s="5">
        <v>0.1076388888888889</v>
      </c>
      <c r="AC457" s="1" t="s">
        <v>54</v>
      </c>
      <c r="AD457" s="1" t="s">
        <v>1249</v>
      </c>
      <c r="AE457" s="4">
        <v>46172</v>
      </c>
      <c r="AF457" s="5">
        <v>0.40972222222222221</v>
      </c>
      <c r="AG457" s="1" t="s">
        <v>3</v>
      </c>
      <c r="AH457" s="1" t="s">
        <v>37</v>
      </c>
      <c r="AI457" s="4">
        <v>46160</v>
      </c>
      <c r="AJ457" s="4">
        <v>46163</v>
      </c>
      <c r="AK457" s="1" t="s">
        <v>8</v>
      </c>
      <c r="AL457" s="1" t="s">
        <v>38</v>
      </c>
      <c r="AM457" s="4">
        <v>46163</v>
      </c>
      <c r="AN457" s="4">
        <v>46167</v>
      </c>
      <c r="AO457" s="1" t="s">
        <v>8477</v>
      </c>
      <c r="AP457" s="1" t="s">
        <v>8478</v>
      </c>
      <c r="AQ457" s="4">
        <v>46167</v>
      </c>
      <c r="AR457" s="4">
        <v>46173</v>
      </c>
      <c r="AS457" s="51" t="str">
        <f t="shared" si="28"/>
        <v>المدينة</v>
      </c>
      <c r="AT457" s="51" t="str">
        <f t="shared" si="29"/>
        <v>مطار المدينة</v>
      </c>
      <c r="AU457" s="51" t="str">
        <f t="shared" si="30"/>
        <v>مكة</v>
      </c>
      <c r="AV457" s="51" t="str">
        <f t="shared" si="31"/>
        <v>مطار جدة</v>
      </c>
    </row>
    <row r="458" spans="1:48" x14ac:dyDescent="0.4">
      <c r="A458" s="1">
        <v>23011</v>
      </c>
      <c r="B458" s="1">
        <v>20864</v>
      </c>
      <c r="C458" s="51" t="s">
        <v>1863</v>
      </c>
      <c r="D458" s="1" t="s">
        <v>10381</v>
      </c>
      <c r="E458" s="4">
        <v>48472</v>
      </c>
      <c r="F458" s="51" t="s">
        <v>1159</v>
      </c>
      <c r="G458" s="1" t="s">
        <v>10382</v>
      </c>
      <c r="H458" s="1" t="s">
        <v>10383</v>
      </c>
      <c r="I458" s="4">
        <v>26070</v>
      </c>
      <c r="J458" s="1">
        <v>54</v>
      </c>
      <c r="K458" s="51" t="s">
        <v>1453</v>
      </c>
      <c r="L458" s="51" t="s">
        <v>1453</v>
      </c>
      <c r="M458" s="51" t="s">
        <v>1954</v>
      </c>
      <c r="N458" s="1"/>
      <c r="O458" s="1" t="s">
        <v>8481</v>
      </c>
      <c r="P458" s="1" t="s">
        <v>79</v>
      </c>
      <c r="Q458" s="4">
        <v>46160</v>
      </c>
      <c r="R458" s="4">
        <v>46173</v>
      </c>
      <c r="S458" s="51" t="s">
        <v>185</v>
      </c>
      <c r="T458" s="51" t="s">
        <v>189</v>
      </c>
      <c r="U458" s="51" t="s">
        <v>185</v>
      </c>
      <c r="V458" s="1" t="s">
        <v>1167</v>
      </c>
      <c r="W458" s="51" t="s">
        <v>187</v>
      </c>
      <c r="X458" s="51" t="s">
        <v>1167</v>
      </c>
      <c r="Y458" s="1" t="s">
        <v>44</v>
      </c>
      <c r="Z458" s="1" t="s">
        <v>1249</v>
      </c>
      <c r="AA458" s="4">
        <v>46160</v>
      </c>
      <c r="AB458" s="5">
        <v>0.57986111111111116</v>
      </c>
      <c r="AC458" s="1" t="s">
        <v>46</v>
      </c>
      <c r="AD458" s="1" t="s">
        <v>1249</v>
      </c>
      <c r="AE458" s="4">
        <v>46172</v>
      </c>
      <c r="AF458" s="5">
        <v>0.3923611111111111</v>
      </c>
      <c r="AG458" s="1" t="s">
        <v>3</v>
      </c>
      <c r="AH458" s="1" t="s">
        <v>37</v>
      </c>
      <c r="AI458" s="4">
        <v>46160</v>
      </c>
      <c r="AJ458" s="4">
        <v>46163</v>
      </c>
      <c r="AK458" s="1" t="s">
        <v>12</v>
      </c>
      <c r="AL458" s="1" t="s">
        <v>38</v>
      </c>
      <c r="AM458" s="4">
        <v>46163</v>
      </c>
      <c r="AN458" s="4">
        <v>46167</v>
      </c>
      <c r="AO458" s="1" t="s">
        <v>8477</v>
      </c>
      <c r="AP458" s="1" t="s">
        <v>8478</v>
      </c>
      <c r="AQ458" s="4">
        <v>46167</v>
      </c>
      <c r="AR458" s="4">
        <v>46173</v>
      </c>
      <c r="AS458" s="51" t="str">
        <f t="shared" si="28"/>
        <v>المدينة</v>
      </c>
      <c r="AT458" s="51" t="str">
        <f t="shared" si="29"/>
        <v>مطار جدة</v>
      </c>
      <c r="AU458" s="51" t="str">
        <f t="shared" si="30"/>
        <v>مكة</v>
      </c>
      <c r="AV458" s="51" t="str">
        <f t="shared" si="31"/>
        <v>مطار جدة</v>
      </c>
    </row>
    <row r="459" spans="1:48" x14ac:dyDescent="0.4">
      <c r="A459" s="1">
        <v>131650</v>
      </c>
      <c r="B459" s="1">
        <v>100912</v>
      </c>
      <c r="C459" s="51" t="s">
        <v>1864</v>
      </c>
      <c r="D459" s="1" t="s">
        <v>10387</v>
      </c>
      <c r="E459" s="4">
        <v>46634</v>
      </c>
      <c r="F459" s="51" t="s">
        <v>1159</v>
      </c>
      <c r="G459" s="1" t="s">
        <v>10388</v>
      </c>
      <c r="H459" s="1" t="s">
        <v>10389</v>
      </c>
      <c r="I459" s="4">
        <v>32078</v>
      </c>
      <c r="J459" s="1">
        <v>38</v>
      </c>
      <c r="K459" s="51" t="s">
        <v>1453</v>
      </c>
      <c r="L459" s="51" t="s">
        <v>1453</v>
      </c>
      <c r="M459" s="51" t="s">
        <v>188</v>
      </c>
      <c r="N459" s="1" t="b">
        <v>1</v>
      </c>
      <c r="O459" s="1" t="s">
        <v>8485</v>
      </c>
      <c r="P459" s="1" t="s">
        <v>71</v>
      </c>
      <c r="Q459" s="4">
        <v>46163</v>
      </c>
      <c r="R459" s="4">
        <v>46175</v>
      </c>
      <c r="S459" s="51" t="s">
        <v>185</v>
      </c>
      <c r="T459" s="51" t="s">
        <v>189</v>
      </c>
      <c r="U459" s="51" t="s">
        <v>185</v>
      </c>
      <c r="V459" s="1" t="s">
        <v>1161</v>
      </c>
      <c r="W459" s="51" t="s">
        <v>187</v>
      </c>
      <c r="X459" s="51" t="s">
        <v>1161</v>
      </c>
      <c r="Y459" s="1" t="s">
        <v>40</v>
      </c>
      <c r="Z459" s="1" t="s">
        <v>1249</v>
      </c>
      <c r="AA459" s="4">
        <v>46163</v>
      </c>
      <c r="AB459" s="5">
        <v>0.2361111111111111</v>
      </c>
      <c r="AC459" s="1" t="s">
        <v>59</v>
      </c>
      <c r="AD459" s="1" t="s">
        <v>1250</v>
      </c>
      <c r="AE459" s="4">
        <v>46175</v>
      </c>
      <c r="AF459" s="5">
        <v>0.93055555555555558</v>
      </c>
      <c r="AG459" s="1" t="s">
        <v>8</v>
      </c>
      <c r="AH459" s="1" t="s">
        <v>38</v>
      </c>
      <c r="AI459" s="4">
        <v>46163</v>
      </c>
      <c r="AJ459" s="4">
        <v>46167</v>
      </c>
      <c r="AK459" s="1" t="s">
        <v>8477</v>
      </c>
      <c r="AL459" s="1" t="s">
        <v>8478</v>
      </c>
      <c r="AM459" s="4">
        <v>46167</v>
      </c>
      <c r="AN459" s="4">
        <v>46172</v>
      </c>
      <c r="AO459" s="1" t="s">
        <v>3</v>
      </c>
      <c r="AP459" s="1" t="s">
        <v>37</v>
      </c>
      <c r="AQ459" s="4">
        <v>46172</v>
      </c>
      <c r="AR459" s="4">
        <v>46175</v>
      </c>
      <c r="AS459" s="51" t="str">
        <f t="shared" si="28"/>
        <v>مكة</v>
      </c>
      <c r="AT459" s="51" t="str">
        <f t="shared" si="29"/>
        <v>مطار جدة</v>
      </c>
      <c r="AU459" s="51" t="str">
        <f t="shared" si="30"/>
        <v>المدينة</v>
      </c>
      <c r="AV459" s="51" t="str">
        <f t="shared" si="31"/>
        <v>مطار المدينة</v>
      </c>
    </row>
    <row r="460" spans="1:48" x14ac:dyDescent="0.4">
      <c r="A460" s="1">
        <v>661319</v>
      </c>
      <c r="B460" s="1">
        <v>493170</v>
      </c>
      <c r="C460" s="51" t="s">
        <v>1866</v>
      </c>
      <c r="D460" s="1" t="s">
        <v>9649</v>
      </c>
      <c r="E460" s="4">
        <v>46930</v>
      </c>
      <c r="F460" s="51" t="s">
        <v>1159</v>
      </c>
      <c r="G460" s="1" t="s">
        <v>9650</v>
      </c>
      <c r="H460" s="1" t="s">
        <v>9651</v>
      </c>
      <c r="I460" s="4">
        <v>26359</v>
      </c>
      <c r="J460" s="1">
        <v>54</v>
      </c>
      <c r="K460" s="51" t="s">
        <v>1455</v>
      </c>
      <c r="L460" s="51" t="s">
        <v>1455</v>
      </c>
      <c r="M460" s="51" t="s">
        <v>1966</v>
      </c>
      <c r="N460" s="1"/>
      <c r="O460" s="1" t="s">
        <v>8483</v>
      </c>
      <c r="P460" s="1" t="s">
        <v>76</v>
      </c>
      <c r="Q460" s="4">
        <v>46163</v>
      </c>
      <c r="R460" s="4">
        <v>46179</v>
      </c>
      <c r="S460" s="51" t="s">
        <v>185</v>
      </c>
      <c r="T460" s="51" t="s">
        <v>189</v>
      </c>
      <c r="U460" s="51" t="s">
        <v>816</v>
      </c>
      <c r="V460" s="1" t="s">
        <v>1370</v>
      </c>
      <c r="W460" s="51" t="s">
        <v>234</v>
      </c>
      <c r="X460" s="51" t="s">
        <v>815</v>
      </c>
      <c r="Y460" s="1" t="s">
        <v>1313</v>
      </c>
      <c r="Z460" s="1" t="s">
        <v>1250</v>
      </c>
      <c r="AA460" s="4">
        <v>46163</v>
      </c>
      <c r="AB460" s="5">
        <v>0.71180555555555558</v>
      </c>
      <c r="AC460" s="1" t="s">
        <v>1371</v>
      </c>
      <c r="AD460" s="1" t="s">
        <v>1249</v>
      </c>
      <c r="AE460" s="4">
        <v>46179</v>
      </c>
      <c r="AF460" s="5">
        <v>0.3611111111111111</v>
      </c>
      <c r="AG460" s="1" t="s">
        <v>3</v>
      </c>
      <c r="AH460" s="1" t="s">
        <v>37</v>
      </c>
      <c r="AI460" s="4">
        <v>46163</v>
      </c>
      <c r="AJ460" s="4">
        <v>46166</v>
      </c>
      <c r="AK460" s="1" t="s">
        <v>8477</v>
      </c>
      <c r="AL460" s="1" t="s">
        <v>8478</v>
      </c>
      <c r="AM460" s="4">
        <v>46166</v>
      </c>
      <c r="AN460" s="4">
        <v>46173</v>
      </c>
      <c r="AO460" s="1" t="s">
        <v>12</v>
      </c>
      <c r="AP460" s="1" t="s">
        <v>38</v>
      </c>
      <c r="AQ460" s="4">
        <v>46173</v>
      </c>
      <c r="AR460" s="4">
        <v>46179</v>
      </c>
      <c r="AS460" s="51" t="str">
        <f t="shared" si="28"/>
        <v>المدينة</v>
      </c>
      <c r="AT460" s="51" t="str">
        <f t="shared" si="29"/>
        <v>مطار المدينة</v>
      </c>
      <c r="AU460" s="51" t="str">
        <f t="shared" si="30"/>
        <v>مكة</v>
      </c>
      <c r="AV460" s="51" t="str">
        <f t="shared" si="31"/>
        <v>مطار جدة</v>
      </c>
    </row>
    <row r="461" spans="1:48" x14ac:dyDescent="0.4">
      <c r="A461" s="1">
        <v>787906</v>
      </c>
      <c r="B461" s="1">
        <v>638092</v>
      </c>
      <c r="C461" s="51" t="s">
        <v>6727</v>
      </c>
      <c r="D461" s="1" t="s">
        <v>10390</v>
      </c>
      <c r="E461" s="4">
        <v>48899</v>
      </c>
      <c r="F461" s="51" t="s">
        <v>1158</v>
      </c>
      <c r="G461" s="1" t="s">
        <v>10391</v>
      </c>
      <c r="H461" s="1" t="s">
        <v>10392</v>
      </c>
      <c r="I461" s="4">
        <v>24308</v>
      </c>
      <c r="J461" s="1">
        <v>59</v>
      </c>
      <c r="K461" s="51" t="s">
        <v>1453</v>
      </c>
      <c r="L461" s="51" t="s">
        <v>1453</v>
      </c>
      <c r="M461" s="51" t="s">
        <v>1954</v>
      </c>
      <c r="N461" s="1"/>
      <c r="O461" s="1" t="s">
        <v>8481</v>
      </c>
      <c r="P461" s="1" t="s">
        <v>66</v>
      </c>
      <c r="Q461" s="4">
        <v>46160</v>
      </c>
      <c r="R461" s="4">
        <v>46173</v>
      </c>
      <c r="S461" s="51" t="s">
        <v>185</v>
      </c>
      <c r="T461" s="51" t="s">
        <v>189</v>
      </c>
      <c r="U461" s="51" t="s">
        <v>185</v>
      </c>
      <c r="V461" s="1" t="s">
        <v>1179</v>
      </c>
      <c r="W461" s="51" t="s">
        <v>187</v>
      </c>
      <c r="X461" s="51" t="s">
        <v>1179</v>
      </c>
      <c r="Y461" s="1" t="s">
        <v>117</v>
      </c>
      <c r="Z461" s="1" t="s">
        <v>1250</v>
      </c>
      <c r="AA461" s="4">
        <v>46160</v>
      </c>
      <c r="AB461" s="5">
        <v>0.73958333333333337</v>
      </c>
      <c r="AC461" s="1" t="s">
        <v>51</v>
      </c>
      <c r="AD461" s="1" t="s">
        <v>1249</v>
      </c>
      <c r="AE461" s="4">
        <v>46172</v>
      </c>
      <c r="AF461" s="5">
        <v>0.38541666666666669</v>
      </c>
      <c r="AG461" s="1" t="s">
        <v>3</v>
      </c>
      <c r="AH461" s="1" t="s">
        <v>37</v>
      </c>
      <c r="AI461" s="4">
        <v>46160</v>
      </c>
      <c r="AJ461" s="4">
        <v>46163</v>
      </c>
      <c r="AK461" s="1" t="s">
        <v>8</v>
      </c>
      <c r="AL461" s="1" t="s">
        <v>38</v>
      </c>
      <c r="AM461" s="4">
        <v>46163</v>
      </c>
      <c r="AN461" s="4">
        <v>46167</v>
      </c>
      <c r="AO461" s="1" t="s">
        <v>8477</v>
      </c>
      <c r="AP461" s="1" t="s">
        <v>8478</v>
      </c>
      <c r="AQ461" s="4">
        <v>46167</v>
      </c>
      <c r="AR461" s="4">
        <v>46173</v>
      </c>
      <c r="AS461" s="51" t="str">
        <f t="shared" si="28"/>
        <v>المدينة</v>
      </c>
      <c r="AT461" s="51" t="str">
        <f t="shared" si="29"/>
        <v>مطار المدينة</v>
      </c>
      <c r="AU461" s="51" t="str">
        <f t="shared" si="30"/>
        <v>مكة</v>
      </c>
      <c r="AV461" s="51" t="str">
        <f t="shared" si="31"/>
        <v>مطار جدة</v>
      </c>
    </row>
    <row r="462" spans="1:48" x14ac:dyDescent="0.4">
      <c r="A462" s="1">
        <v>334673</v>
      </c>
      <c r="B462" s="1">
        <v>263946</v>
      </c>
      <c r="C462" s="51" t="s">
        <v>1807</v>
      </c>
      <c r="D462" s="1" t="s">
        <v>10396</v>
      </c>
      <c r="E462" s="4">
        <v>48037</v>
      </c>
      <c r="F462" s="51" t="s">
        <v>1159</v>
      </c>
      <c r="G462" s="1" t="s">
        <v>10397</v>
      </c>
      <c r="H462" s="1" t="s">
        <v>10398</v>
      </c>
      <c r="I462" s="4">
        <v>31790</v>
      </c>
      <c r="J462" s="1">
        <v>39</v>
      </c>
      <c r="K462" s="51" t="s">
        <v>1453</v>
      </c>
      <c r="L462" s="51" t="s">
        <v>1453</v>
      </c>
      <c r="M462" s="51" t="s">
        <v>1954</v>
      </c>
      <c r="N462" s="1"/>
      <c r="O462" s="1" t="s">
        <v>8481</v>
      </c>
      <c r="P462" s="1" t="s">
        <v>60</v>
      </c>
      <c r="Q462" s="4">
        <v>46160</v>
      </c>
      <c r="R462" s="4">
        <v>46173</v>
      </c>
      <c r="S462" s="51" t="s">
        <v>185</v>
      </c>
      <c r="T462" s="51" t="s">
        <v>189</v>
      </c>
      <c r="U462" s="51" t="s">
        <v>185</v>
      </c>
      <c r="V462" s="1" t="s">
        <v>1160</v>
      </c>
      <c r="W462" s="51" t="s">
        <v>187</v>
      </c>
      <c r="X462" s="51" t="s">
        <v>1160</v>
      </c>
      <c r="Y462" s="1" t="s">
        <v>116</v>
      </c>
      <c r="Z462" s="1" t="s">
        <v>1250</v>
      </c>
      <c r="AA462" s="4">
        <v>46160</v>
      </c>
      <c r="AB462" s="5">
        <v>0.3923611111111111</v>
      </c>
      <c r="AC462" s="1" t="s">
        <v>43</v>
      </c>
      <c r="AD462" s="1" t="s">
        <v>1249</v>
      </c>
      <c r="AE462" s="4">
        <v>46173</v>
      </c>
      <c r="AF462" s="5">
        <v>0.12847222222222221</v>
      </c>
      <c r="AG462" s="1" t="s">
        <v>5</v>
      </c>
      <c r="AH462" s="1" t="s">
        <v>37</v>
      </c>
      <c r="AI462" s="4">
        <v>46160</v>
      </c>
      <c r="AJ462" s="4">
        <v>46163</v>
      </c>
      <c r="AK462" s="1" t="s">
        <v>6</v>
      </c>
      <c r="AL462" s="1" t="s">
        <v>38</v>
      </c>
      <c r="AM462" s="4">
        <v>46163</v>
      </c>
      <c r="AN462" s="4">
        <v>46166</v>
      </c>
      <c r="AO462" s="1" t="s">
        <v>8477</v>
      </c>
      <c r="AP462" s="1" t="s">
        <v>8478</v>
      </c>
      <c r="AQ462" s="4">
        <v>46166</v>
      </c>
      <c r="AR462" s="4">
        <v>46173</v>
      </c>
      <c r="AS462" s="51" t="str">
        <f t="shared" si="28"/>
        <v>المدينة</v>
      </c>
      <c r="AT462" s="51" t="str">
        <f t="shared" si="29"/>
        <v>مطار المدينة</v>
      </c>
      <c r="AU462" s="51" t="str">
        <f t="shared" si="30"/>
        <v>مكة</v>
      </c>
      <c r="AV462" s="51" t="str">
        <f t="shared" si="31"/>
        <v>مطار جدة</v>
      </c>
    </row>
    <row r="463" spans="1:48" x14ac:dyDescent="0.4">
      <c r="A463" s="1">
        <v>579007</v>
      </c>
      <c r="B463" s="1">
        <v>461432</v>
      </c>
      <c r="C463" s="51" t="s">
        <v>1877</v>
      </c>
      <c r="D463" s="1" t="s">
        <v>9655</v>
      </c>
      <c r="E463" s="4">
        <v>46616</v>
      </c>
      <c r="F463" s="51" t="s">
        <v>1159</v>
      </c>
      <c r="G463" s="1" t="s">
        <v>9656</v>
      </c>
      <c r="H463" s="1" t="s">
        <v>9657</v>
      </c>
      <c r="I463" s="4">
        <v>29472</v>
      </c>
      <c r="J463" s="1">
        <v>45</v>
      </c>
      <c r="K463" s="51" t="s">
        <v>1453</v>
      </c>
      <c r="L463" s="51" t="s">
        <v>1453</v>
      </c>
      <c r="M463" s="51" t="s">
        <v>1954</v>
      </c>
      <c r="N463" s="1"/>
      <c r="O463" s="1" t="s">
        <v>8492</v>
      </c>
      <c r="P463" s="1" t="s">
        <v>61</v>
      </c>
      <c r="Q463" s="4">
        <v>46163</v>
      </c>
      <c r="R463" s="4">
        <v>46173</v>
      </c>
      <c r="S463" s="51" t="s">
        <v>185</v>
      </c>
      <c r="T463" s="51" t="s">
        <v>189</v>
      </c>
      <c r="U463" s="51" t="s">
        <v>867</v>
      </c>
      <c r="V463" s="1" t="s">
        <v>1401</v>
      </c>
      <c r="W463" s="51" t="s">
        <v>234</v>
      </c>
      <c r="X463" s="51" t="s">
        <v>866</v>
      </c>
      <c r="Y463" s="1" t="s">
        <v>1303</v>
      </c>
      <c r="Z463" s="1" t="s">
        <v>1250</v>
      </c>
      <c r="AA463" s="4">
        <v>46163</v>
      </c>
      <c r="AB463" s="5">
        <v>0.15625</v>
      </c>
      <c r="AC463" s="1" t="s">
        <v>1285</v>
      </c>
      <c r="AD463" s="1" t="s">
        <v>1249</v>
      </c>
      <c r="AE463" s="4">
        <v>46173</v>
      </c>
      <c r="AF463" s="5">
        <v>0.29166666666666669</v>
      </c>
      <c r="AG463" s="1" t="s">
        <v>3</v>
      </c>
      <c r="AH463" s="1" t="s">
        <v>37</v>
      </c>
      <c r="AI463" s="4">
        <v>46163</v>
      </c>
      <c r="AJ463" s="4">
        <v>46166</v>
      </c>
      <c r="AK463" s="1" t="s">
        <v>8477</v>
      </c>
      <c r="AL463" s="1" t="s">
        <v>8478</v>
      </c>
      <c r="AM463" s="4">
        <v>46166</v>
      </c>
      <c r="AN463" s="4">
        <v>46173</v>
      </c>
      <c r="AO463" s="1"/>
      <c r="AP463" s="1"/>
      <c r="AQ463" s="4"/>
      <c r="AR463" s="4"/>
      <c r="AS463" s="51" t="str">
        <f t="shared" si="28"/>
        <v>المدينة</v>
      </c>
      <c r="AT463" s="51" t="str">
        <f t="shared" si="29"/>
        <v>مطار المدينة</v>
      </c>
      <c r="AU463" s="51" t="str">
        <f t="shared" si="30"/>
        <v>مكة</v>
      </c>
      <c r="AV463" s="51" t="str">
        <f t="shared" si="31"/>
        <v>مطار جدة</v>
      </c>
    </row>
    <row r="464" spans="1:48" x14ac:dyDescent="0.4">
      <c r="A464" s="1">
        <v>877091</v>
      </c>
      <c r="B464" s="1">
        <v>701095</v>
      </c>
      <c r="C464" s="51" t="s">
        <v>1812</v>
      </c>
      <c r="D464" s="1" t="s">
        <v>10402</v>
      </c>
      <c r="E464" s="4">
        <v>49615</v>
      </c>
      <c r="F464" s="51" t="s">
        <v>1159</v>
      </c>
      <c r="G464" s="1" t="s">
        <v>10403</v>
      </c>
      <c r="H464" s="1" t="s">
        <v>10404</v>
      </c>
      <c r="I464" s="4">
        <v>33241</v>
      </c>
      <c r="J464" s="1">
        <v>35</v>
      </c>
      <c r="K464" s="51" t="s">
        <v>1453</v>
      </c>
      <c r="L464" s="51" t="s">
        <v>1453</v>
      </c>
      <c r="M464" s="51" t="s">
        <v>1954</v>
      </c>
      <c r="N464" s="1"/>
      <c r="O464" s="1" t="s">
        <v>8485</v>
      </c>
      <c r="P464" s="1" t="s">
        <v>69</v>
      </c>
      <c r="Q464" s="4">
        <v>46163</v>
      </c>
      <c r="R464" s="4">
        <v>46175</v>
      </c>
      <c r="S464" s="51" t="s">
        <v>185</v>
      </c>
      <c r="T464" s="51" t="s">
        <v>189</v>
      </c>
      <c r="U464" s="51" t="s">
        <v>185</v>
      </c>
      <c r="V464" s="1" t="s">
        <v>1161</v>
      </c>
      <c r="W464" s="51" t="s">
        <v>187</v>
      </c>
      <c r="X464" s="51" t="s">
        <v>1161</v>
      </c>
      <c r="Y464" s="1" t="s">
        <v>40</v>
      </c>
      <c r="Z464" s="1" t="s">
        <v>1249</v>
      </c>
      <c r="AA464" s="4">
        <v>46163</v>
      </c>
      <c r="AB464" s="5">
        <v>0.2361111111111111</v>
      </c>
      <c r="AC464" s="1" t="s">
        <v>59</v>
      </c>
      <c r="AD464" s="1" t="s">
        <v>1250</v>
      </c>
      <c r="AE464" s="4">
        <v>46175</v>
      </c>
      <c r="AF464" s="5">
        <v>0.93055555555555558</v>
      </c>
      <c r="AG464" s="1" t="s">
        <v>6</v>
      </c>
      <c r="AH464" s="1" t="s">
        <v>38</v>
      </c>
      <c r="AI464" s="4">
        <v>46163</v>
      </c>
      <c r="AJ464" s="4">
        <v>46166</v>
      </c>
      <c r="AK464" s="1" t="s">
        <v>8477</v>
      </c>
      <c r="AL464" s="1" t="s">
        <v>8478</v>
      </c>
      <c r="AM464" s="4">
        <v>46166</v>
      </c>
      <c r="AN464" s="4">
        <v>46172</v>
      </c>
      <c r="AO464" s="1" t="s">
        <v>11</v>
      </c>
      <c r="AP464" s="1" t="s">
        <v>37</v>
      </c>
      <c r="AQ464" s="4">
        <v>46172</v>
      </c>
      <c r="AR464" s="4">
        <v>46175</v>
      </c>
      <c r="AS464" s="51" t="str">
        <f t="shared" si="28"/>
        <v>مكة</v>
      </c>
      <c r="AT464" s="51" t="str">
        <f t="shared" si="29"/>
        <v>مطار جدة</v>
      </c>
      <c r="AU464" s="51" t="str">
        <f t="shared" si="30"/>
        <v>المدينة</v>
      </c>
      <c r="AV464" s="51" t="str">
        <f t="shared" si="31"/>
        <v>مطار المدينة</v>
      </c>
    </row>
    <row r="465" spans="1:48" x14ac:dyDescent="0.4">
      <c r="A465" s="1">
        <v>842476</v>
      </c>
      <c r="B465" s="1">
        <v>681116</v>
      </c>
      <c r="C465" s="51" t="s">
        <v>1820</v>
      </c>
      <c r="D465" s="1" t="s">
        <v>10405</v>
      </c>
      <c r="E465" s="4">
        <v>47015</v>
      </c>
      <c r="F465" s="51" t="s">
        <v>1159</v>
      </c>
      <c r="G465" s="1" t="s">
        <v>10406</v>
      </c>
      <c r="H465" s="1" t="s">
        <v>10407</v>
      </c>
      <c r="I465" s="4">
        <v>29199</v>
      </c>
      <c r="J465" s="1">
        <v>46</v>
      </c>
      <c r="K465" s="51" t="s">
        <v>1453</v>
      </c>
      <c r="L465" s="51" t="s">
        <v>1453</v>
      </c>
      <c r="M465" s="51" t="s">
        <v>1954</v>
      </c>
      <c r="N465" s="1"/>
      <c r="O465" s="1" t="s">
        <v>8481</v>
      </c>
      <c r="P465" s="1" t="s">
        <v>66</v>
      </c>
      <c r="Q465" s="4">
        <v>46160</v>
      </c>
      <c r="R465" s="4">
        <v>46173</v>
      </c>
      <c r="S465" s="51" t="s">
        <v>185</v>
      </c>
      <c r="T465" s="51" t="s">
        <v>189</v>
      </c>
      <c r="U465" s="51" t="s">
        <v>185</v>
      </c>
      <c r="V465" s="1" t="s">
        <v>1167</v>
      </c>
      <c r="W465" s="51" t="s">
        <v>187</v>
      </c>
      <c r="X465" s="51" t="s">
        <v>1167</v>
      </c>
      <c r="Y465" s="1" t="s">
        <v>44</v>
      </c>
      <c r="Z465" s="1" t="s">
        <v>1249</v>
      </c>
      <c r="AA465" s="4">
        <v>46160</v>
      </c>
      <c r="AB465" s="5">
        <v>0.57986111111111116</v>
      </c>
      <c r="AC465" s="1" t="s">
        <v>46</v>
      </c>
      <c r="AD465" s="1" t="s">
        <v>1249</v>
      </c>
      <c r="AE465" s="4">
        <v>46172</v>
      </c>
      <c r="AF465" s="5">
        <v>0.3923611111111111</v>
      </c>
      <c r="AG465" s="1" t="s">
        <v>3</v>
      </c>
      <c r="AH465" s="1" t="s">
        <v>37</v>
      </c>
      <c r="AI465" s="4">
        <v>46160</v>
      </c>
      <c r="AJ465" s="4">
        <v>46163</v>
      </c>
      <c r="AK465" s="1" t="s">
        <v>8</v>
      </c>
      <c r="AL465" s="1" t="s">
        <v>38</v>
      </c>
      <c r="AM465" s="4">
        <v>46163</v>
      </c>
      <c r="AN465" s="4">
        <v>46167</v>
      </c>
      <c r="AO465" s="1" t="s">
        <v>8477</v>
      </c>
      <c r="AP465" s="1" t="s">
        <v>8478</v>
      </c>
      <c r="AQ465" s="4">
        <v>46167</v>
      </c>
      <c r="AR465" s="4">
        <v>46173</v>
      </c>
      <c r="AS465" s="51" t="str">
        <f t="shared" si="28"/>
        <v>المدينة</v>
      </c>
      <c r="AT465" s="51" t="str">
        <f t="shared" si="29"/>
        <v>مطار جدة</v>
      </c>
      <c r="AU465" s="51" t="str">
        <f t="shared" si="30"/>
        <v>مكة</v>
      </c>
      <c r="AV465" s="51" t="str">
        <f t="shared" si="31"/>
        <v>مطار جدة</v>
      </c>
    </row>
    <row r="466" spans="1:48" x14ac:dyDescent="0.4">
      <c r="A466" s="1">
        <v>484208</v>
      </c>
      <c r="B466" s="1">
        <v>376177</v>
      </c>
      <c r="C466" s="51" t="s">
        <v>1871</v>
      </c>
      <c r="D466" s="1" t="s">
        <v>9661</v>
      </c>
      <c r="E466" s="4">
        <v>47846</v>
      </c>
      <c r="F466" s="51" t="s">
        <v>1159</v>
      </c>
      <c r="G466" s="1" t="s">
        <v>9662</v>
      </c>
      <c r="H466" s="1" t="s">
        <v>9663</v>
      </c>
      <c r="I466" s="4">
        <v>19652</v>
      </c>
      <c r="J466" s="1">
        <v>72</v>
      </c>
      <c r="K466" s="51" t="s">
        <v>1453</v>
      </c>
      <c r="L466" s="51" t="s">
        <v>1453</v>
      </c>
      <c r="M466" s="51" t="s">
        <v>1954</v>
      </c>
      <c r="N466" s="1"/>
      <c r="O466" s="1" t="s">
        <v>8492</v>
      </c>
      <c r="P466" s="1" t="s">
        <v>61</v>
      </c>
      <c r="Q466" s="4">
        <v>46163</v>
      </c>
      <c r="R466" s="4">
        <v>46173</v>
      </c>
      <c r="S466" s="51" t="s">
        <v>185</v>
      </c>
      <c r="T466" s="51" t="s">
        <v>189</v>
      </c>
      <c r="U466" s="51" t="s">
        <v>831</v>
      </c>
      <c r="V466" s="1" t="s">
        <v>1375</v>
      </c>
      <c r="W466" s="51" t="s">
        <v>234</v>
      </c>
      <c r="X466" s="51" t="s">
        <v>830</v>
      </c>
      <c r="Y466" s="1" t="s">
        <v>1303</v>
      </c>
      <c r="Z466" s="1" t="s">
        <v>1250</v>
      </c>
      <c r="AA466" s="4">
        <v>46163</v>
      </c>
      <c r="AB466" s="5">
        <v>0.15625</v>
      </c>
      <c r="AC466" s="1" t="s">
        <v>1274</v>
      </c>
      <c r="AD466" s="1" t="s">
        <v>1249</v>
      </c>
      <c r="AE466" s="4">
        <v>46173</v>
      </c>
      <c r="AF466" s="5">
        <v>0.3125</v>
      </c>
      <c r="AG466" s="1" t="s">
        <v>3</v>
      </c>
      <c r="AH466" s="1" t="s">
        <v>37</v>
      </c>
      <c r="AI466" s="4">
        <v>46163</v>
      </c>
      <c r="AJ466" s="4">
        <v>46166</v>
      </c>
      <c r="AK466" s="1" t="s">
        <v>8477</v>
      </c>
      <c r="AL466" s="1" t="s">
        <v>8478</v>
      </c>
      <c r="AM466" s="4">
        <v>46166</v>
      </c>
      <c r="AN466" s="4">
        <v>46173</v>
      </c>
      <c r="AO466" s="1"/>
      <c r="AP466" s="1"/>
      <c r="AQ466" s="4"/>
      <c r="AR466" s="4"/>
      <c r="AS466" s="51" t="str">
        <f t="shared" si="28"/>
        <v>المدينة</v>
      </c>
      <c r="AT466" s="51" t="str">
        <f t="shared" si="29"/>
        <v>مطار المدينة</v>
      </c>
      <c r="AU466" s="51" t="str">
        <f t="shared" si="30"/>
        <v>مكة</v>
      </c>
      <c r="AV466" s="51" t="str">
        <f t="shared" si="31"/>
        <v>مطار جدة</v>
      </c>
    </row>
    <row r="467" spans="1:48" x14ac:dyDescent="0.4">
      <c r="A467" s="1">
        <v>624305</v>
      </c>
      <c r="B467" s="1">
        <v>496131</v>
      </c>
      <c r="C467" s="51" t="s">
        <v>1830</v>
      </c>
      <c r="D467" s="1" t="s">
        <v>10408</v>
      </c>
      <c r="E467" s="4">
        <v>48533</v>
      </c>
      <c r="F467" s="51" t="s">
        <v>1159</v>
      </c>
      <c r="G467" s="1" t="s">
        <v>10409</v>
      </c>
      <c r="H467" s="1" t="s">
        <v>10410</v>
      </c>
      <c r="I467" s="4">
        <v>29648</v>
      </c>
      <c r="J467" s="1">
        <v>45</v>
      </c>
      <c r="K467" s="51" t="s">
        <v>1453</v>
      </c>
      <c r="L467" s="51" t="s">
        <v>1453</v>
      </c>
      <c r="M467" s="51" t="s">
        <v>1954</v>
      </c>
      <c r="N467" s="1"/>
      <c r="O467" s="1" t="s">
        <v>8485</v>
      </c>
      <c r="P467" s="1" t="s">
        <v>71</v>
      </c>
      <c r="Q467" s="4">
        <v>46163</v>
      </c>
      <c r="R467" s="4">
        <v>46175</v>
      </c>
      <c r="S467" s="51" t="s">
        <v>185</v>
      </c>
      <c r="T467" s="51" t="s">
        <v>189</v>
      </c>
      <c r="U467" s="51" t="s">
        <v>185</v>
      </c>
      <c r="V467" s="1" t="s">
        <v>1166</v>
      </c>
      <c r="W467" s="51" t="s">
        <v>187</v>
      </c>
      <c r="X467" s="51" t="s">
        <v>1166</v>
      </c>
      <c r="Y467" s="1" t="s">
        <v>44</v>
      </c>
      <c r="Z467" s="1" t="s">
        <v>1249</v>
      </c>
      <c r="AA467" s="4">
        <v>46164</v>
      </c>
      <c r="AB467" s="5">
        <v>0.57986111111111116</v>
      </c>
      <c r="AC467" s="1" t="s">
        <v>55</v>
      </c>
      <c r="AD467" s="1" t="s">
        <v>1250</v>
      </c>
      <c r="AE467" s="4">
        <v>46172</v>
      </c>
      <c r="AF467" s="5">
        <v>0.25347222222222221</v>
      </c>
      <c r="AG467" s="1" t="s">
        <v>8</v>
      </c>
      <c r="AH467" s="1" t="s">
        <v>38</v>
      </c>
      <c r="AI467" s="4">
        <v>46163</v>
      </c>
      <c r="AJ467" s="4">
        <v>46167</v>
      </c>
      <c r="AK467" s="1" t="s">
        <v>8477</v>
      </c>
      <c r="AL467" s="1" t="s">
        <v>8478</v>
      </c>
      <c r="AM467" s="4">
        <v>46167</v>
      </c>
      <c r="AN467" s="4">
        <v>46172</v>
      </c>
      <c r="AO467" s="1" t="s">
        <v>3</v>
      </c>
      <c r="AP467" s="1" t="s">
        <v>37</v>
      </c>
      <c r="AQ467" s="4">
        <v>46172</v>
      </c>
      <c r="AR467" s="4">
        <v>46175</v>
      </c>
      <c r="AS467" s="51" t="str">
        <f t="shared" si="28"/>
        <v>مكة</v>
      </c>
      <c r="AT467" s="51" t="str">
        <f t="shared" si="29"/>
        <v>مطار جدة</v>
      </c>
      <c r="AU467" s="51" t="str">
        <f t="shared" si="30"/>
        <v>المدينة</v>
      </c>
      <c r="AV467" s="51" t="str">
        <f t="shared" si="31"/>
        <v>مطار المدينة</v>
      </c>
    </row>
    <row r="468" spans="1:48" x14ac:dyDescent="0.4">
      <c r="A468" s="1">
        <v>807998</v>
      </c>
      <c r="B468" s="1">
        <v>99846</v>
      </c>
      <c r="C468" s="51" t="s">
        <v>1880</v>
      </c>
      <c r="D468" s="1" t="s">
        <v>9664</v>
      </c>
      <c r="E468" s="4">
        <v>46434</v>
      </c>
      <c r="F468" s="51" t="s">
        <v>1159</v>
      </c>
      <c r="G468" s="1" t="s">
        <v>9665</v>
      </c>
      <c r="H468" s="1" t="s">
        <v>9666</v>
      </c>
      <c r="I468" s="4">
        <v>36139</v>
      </c>
      <c r="J468" s="1">
        <v>27</v>
      </c>
      <c r="K468" s="51" t="s">
        <v>1453</v>
      </c>
      <c r="L468" s="51" t="s">
        <v>1453</v>
      </c>
      <c r="M468" s="51" t="s">
        <v>1954</v>
      </c>
      <c r="N468" s="1"/>
      <c r="O468" s="1" t="s">
        <v>8492</v>
      </c>
      <c r="P468" s="1" t="s">
        <v>61</v>
      </c>
      <c r="Q468" s="4">
        <v>46163</v>
      </c>
      <c r="R468" s="4">
        <v>46173</v>
      </c>
      <c r="S468" s="51" t="s">
        <v>185</v>
      </c>
      <c r="T468" s="51" t="s">
        <v>189</v>
      </c>
      <c r="U468" s="51" t="s">
        <v>873</v>
      </c>
      <c r="V468" s="1" t="s">
        <v>1388</v>
      </c>
      <c r="W468" s="51" t="s">
        <v>234</v>
      </c>
      <c r="X468" s="51" t="s">
        <v>872</v>
      </c>
      <c r="Y468" s="1" t="s">
        <v>1303</v>
      </c>
      <c r="Z468" s="1" t="s">
        <v>1250</v>
      </c>
      <c r="AA468" s="4">
        <v>46163</v>
      </c>
      <c r="AB468" s="5">
        <v>0.15625</v>
      </c>
      <c r="AC468" s="1" t="s">
        <v>1285</v>
      </c>
      <c r="AD468" s="1" t="s">
        <v>1249</v>
      </c>
      <c r="AE468" s="4">
        <v>46173</v>
      </c>
      <c r="AF468" s="5">
        <v>0.29166666666666669</v>
      </c>
      <c r="AG468" s="1" t="s">
        <v>3</v>
      </c>
      <c r="AH468" s="1" t="s">
        <v>37</v>
      </c>
      <c r="AI468" s="4">
        <v>46163</v>
      </c>
      <c r="AJ468" s="4">
        <v>46166</v>
      </c>
      <c r="AK468" s="1" t="s">
        <v>8477</v>
      </c>
      <c r="AL468" s="1" t="s">
        <v>8478</v>
      </c>
      <c r="AM468" s="4">
        <v>46166</v>
      </c>
      <c r="AN468" s="4">
        <v>46173</v>
      </c>
      <c r="AO468" s="1"/>
      <c r="AP468" s="1"/>
      <c r="AQ468" s="4"/>
      <c r="AR468" s="4"/>
      <c r="AS468" s="51" t="str">
        <f t="shared" si="28"/>
        <v>المدينة</v>
      </c>
      <c r="AT468" s="51" t="str">
        <f t="shared" si="29"/>
        <v>مطار المدينة</v>
      </c>
      <c r="AU468" s="51" t="str">
        <f t="shared" si="30"/>
        <v>مكة</v>
      </c>
      <c r="AV468" s="51" t="str">
        <f t="shared" si="31"/>
        <v>مطار جدة</v>
      </c>
    </row>
    <row r="469" spans="1:48" x14ac:dyDescent="0.4">
      <c r="A469" s="1">
        <v>597857</v>
      </c>
      <c r="B469" s="1">
        <v>571687</v>
      </c>
      <c r="C469" s="51" t="s">
        <v>1835</v>
      </c>
      <c r="D469" s="1" t="s">
        <v>10411</v>
      </c>
      <c r="E469" s="4">
        <v>48613</v>
      </c>
      <c r="F469" s="51" t="s">
        <v>1159</v>
      </c>
      <c r="G469" s="1" t="s">
        <v>10412</v>
      </c>
      <c r="H469" s="1" t="s">
        <v>10413</v>
      </c>
      <c r="I469" s="4">
        <v>32263</v>
      </c>
      <c r="J469" s="1">
        <v>37</v>
      </c>
      <c r="K469" s="51" t="s">
        <v>1455</v>
      </c>
      <c r="L469" s="51" t="s">
        <v>1453</v>
      </c>
      <c r="M469" s="51" t="s">
        <v>1954</v>
      </c>
      <c r="N469" s="1"/>
      <c r="O469" s="1" t="s">
        <v>8481</v>
      </c>
      <c r="P469" s="1" t="s">
        <v>66</v>
      </c>
      <c r="Q469" s="4">
        <v>46160</v>
      </c>
      <c r="R469" s="4">
        <v>46173</v>
      </c>
      <c r="S469" s="51" t="s">
        <v>185</v>
      </c>
      <c r="T469" s="51" t="s">
        <v>189</v>
      </c>
      <c r="U469" s="51" t="s">
        <v>185</v>
      </c>
      <c r="V469" s="1" t="s">
        <v>1160</v>
      </c>
      <c r="W469" s="51" t="s">
        <v>187</v>
      </c>
      <c r="X469" s="51" t="s">
        <v>1160</v>
      </c>
      <c r="Y469" s="1" t="s">
        <v>116</v>
      </c>
      <c r="Z469" s="1" t="s">
        <v>1250</v>
      </c>
      <c r="AA469" s="4">
        <v>46160</v>
      </c>
      <c r="AB469" s="5">
        <v>0.3923611111111111</v>
      </c>
      <c r="AC469" s="1" t="s">
        <v>43</v>
      </c>
      <c r="AD469" s="1" t="s">
        <v>1249</v>
      </c>
      <c r="AE469" s="4">
        <v>46173</v>
      </c>
      <c r="AF469" s="5">
        <v>0.12847222222222221</v>
      </c>
      <c r="AG469" s="1" t="s">
        <v>3</v>
      </c>
      <c r="AH469" s="1" t="s">
        <v>37</v>
      </c>
      <c r="AI469" s="4">
        <v>46160</v>
      </c>
      <c r="AJ469" s="4">
        <v>46163</v>
      </c>
      <c r="AK469" s="1" t="s">
        <v>8</v>
      </c>
      <c r="AL469" s="1" t="s">
        <v>38</v>
      </c>
      <c r="AM469" s="4">
        <v>46163</v>
      </c>
      <c r="AN469" s="4">
        <v>46167</v>
      </c>
      <c r="AO469" s="1" t="s">
        <v>8477</v>
      </c>
      <c r="AP469" s="1" t="s">
        <v>8478</v>
      </c>
      <c r="AQ469" s="4">
        <v>46167</v>
      </c>
      <c r="AR469" s="4">
        <v>46173</v>
      </c>
      <c r="AS469" s="51" t="str">
        <f t="shared" si="28"/>
        <v>المدينة</v>
      </c>
      <c r="AT469" s="51" t="str">
        <f t="shared" si="29"/>
        <v>مطار المدينة</v>
      </c>
      <c r="AU469" s="51" t="str">
        <f t="shared" si="30"/>
        <v>مكة</v>
      </c>
      <c r="AV469" s="51" t="str">
        <f t="shared" si="31"/>
        <v>مطار جدة</v>
      </c>
    </row>
    <row r="470" spans="1:48" x14ac:dyDescent="0.4">
      <c r="A470" s="1">
        <v>819273</v>
      </c>
      <c r="B470" s="1">
        <v>546464</v>
      </c>
      <c r="C470" s="51" t="s">
        <v>1892</v>
      </c>
      <c r="D470" s="1" t="s">
        <v>9667</v>
      </c>
      <c r="E470" s="4">
        <v>48583</v>
      </c>
      <c r="F470" s="51" t="s">
        <v>1158</v>
      </c>
      <c r="G470" s="1" t="s">
        <v>9668</v>
      </c>
      <c r="H470" s="1" t="s">
        <v>9669</v>
      </c>
      <c r="I470" s="4">
        <v>33005</v>
      </c>
      <c r="J470" s="1">
        <v>35</v>
      </c>
      <c r="K470" s="51" t="s">
        <v>1458</v>
      </c>
      <c r="L470" s="51" t="s">
        <v>1458</v>
      </c>
      <c r="M470" s="51" t="s">
        <v>1954</v>
      </c>
      <c r="N470" s="1"/>
      <c r="O470" s="1" t="s">
        <v>8481</v>
      </c>
      <c r="P470" s="1" t="s">
        <v>66</v>
      </c>
      <c r="Q470" s="4">
        <v>46160</v>
      </c>
      <c r="R470" s="4">
        <v>46173</v>
      </c>
      <c r="S470" s="51" t="s">
        <v>185</v>
      </c>
      <c r="T470" s="51" t="s">
        <v>189</v>
      </c>
      <c r="U470" s="51" t="s">
        <v>916</v>
      </c>
      <c r="V470" s="1" t="s">
        <v>1380</v>
      </c>
      <c r="W470" s="51" t="s">
        <v>234</v>
      </c>
      <c r="X470" s="51" t="s">
        <v>915</v>
      </c>
      <c r="Y470" s="1" t="s">
        <v>1381</v>
      </c>
      <c r="Z470" s="1" t="s">
        <v>1249</v>
      </c>
      <c r="AA470" s="4">
        <v>46160</v>
      </c>
      <c r="AB470" s="5">
        <v>0.86458333333333337</v>
      </c>
      <c r="AC470" s="1" t="s">
        <v>1382</v>
      </c>
      <c r="AD470" s="1" t="s">
        <v>1249</v>
      </c>
      <c r="AE470" s="4">
        <v>46173</v>
      </c>
      <c r="AF470" s="5">
        <v>8.6805555555555552E-2</v>
      </c>
      <c r="AG470" s="1" t="s">
        <v>3</v>
      </c>
      <c r="AH470" s="1" t="s">
        <v>37</v>
      </c>
      <c r="AI470" s="4">
        <v>46160</v>
      </c>
      <c r="AJ470" s="4">
        <v>46163</v>
      </c>
      <c r="AK470" s="1" t="s">
        <v>8</v>
      </c>
      <c r="AL470" s="1" t="s">
        <v>38</v>
      </c>
      <c r="AM470" s="4">
        <v>46163</v>
      </c>
      <c r="AN470" s="4">
        <v>46167</v>
      </c>
      <c r="AO470" s="1" t="s">
        <v>8477</v>
      </c>
      <c r="AP470" s="1" t="s">
        <v>8478</v>
      </c>
      <c r="AQ470" s="4">
        <v>46167</v>
      </c>
      <c r="AR470" s="4">
        <v>46173</v>
      </c>
      <c r="AS470" s="51" t="str">
        <f t="shared" si="28"/>
        <v>المدينة</v>
      </c>
      <c r="AT470" s="51" t="str">
        <f t="shared" si="29"/>
        <v>مطار جدة</v>
      </c>
      <c r="AU470" s="51" t="str">
        <f t="shared" si="30"/>
        <v>مكة</v>
      </c>
      <c r="AV470" s="51" t="str">
        <f t="shared" si="31"/>
        <v>مطار جدة</v>
      </c>
    </row>
    <row r="471" spans="1:48" x14ac:dyDescent="0.4">
      <c r="A471" s="1">
        <v>637145</v>
      </c>
      <c r="B471" s="1">
        <v>516497</v>
      </c>
      <c r="C471" s="51" t="s">
        <v>1847</v>
      </c>
      <c r="D471" s="1" t="s">
        <v>10414</v>
      </c>
      <c r="E471" s="4">
        <v>47917</v>
      </c>
      <c r="F471" s="51" t="s">
        <v>1158</v>
      </c>
      <c r="G471" s="1" t="s">
        <v>10415</v>
      </c>
      <c r="H471" s="1" t="s">
        <v>10416</v>
      </c>
      <c r="I471" s="4">
        <v>34479</v>
      </c>
      <c r="J471" s="1">
        <v>31</v>
      </c>
      <c r="K471" s="51" t="s">
        <v>1453</v>
      </c>
      <c r="L471" s="51" t="s">
        <v>1453</v>
      </c>
      <c r="M471" s="51" t="s">
        <v>188</v>
      </c>
      <c r="N471" s="1"/>
      <c r="O471" s="1" t="s">
        <v>8481</v>
      </c>
      <c r="P471" s="1" t="s">
        <v>74</v>
      </c>
      <c r="Q471" s="4">
        <v>46160</v>
      </c>
      <c r="R471" s="4">
        <v>46173</v>
      </c>
      <c r="S471" s="51" t="s">
        <v>185</v>
      </c>
      <c r="T471" s="51" t="s">
        <v>189</v>
      </c>
      <c r="U471" s="51" t="s">
        <v>185</v>
      </c>
      <c r="V471" s="1" t="s">
        <v>1160</v>
      </c>
      <c r="W471" s="51" t="s">
        <v>187</v>
      </c>
      <c r="X471" s="51" t="s">
        <v>1160</v>
      </c>
      <c r="Y471" s="1" t="s">
        <v>116</v>
      </c>
      <c r="Z471" s="1" t="s">
        <v>1250</v>
      </c>
      <c r="AA471" s="4">
        <v>46160</v>
      </c>
      <c r="AB471" s="5">
        <v>0.3923611111111111</v>
      </c>
      <c r="AC471" s="1" t="s">
        <v>43</v>
      </c>
      <c r="AD471" s="1" t="s">
        <v>1249</v>
      </c>
      <c r="AE471" s="4">
        <v>46173</v>
      </c>
      <c r="AF471" s="5">
        <v>0.12847222222222221</v>
      </c>
      <c r="AG471" s="1" t="s">
        <v>3</v>
      </c>
      <c r="AH471" s="1" t="s">
        <v>37</v>
      </c>
      <c r="AI471" s="4">
        <v>46160</v>
      </c>
      <c r="AJ471" s="4">
        <v>46163</v>
      </c>
      <c r="AK471" s="1" t="s">
        <v>12</v>
      </c>
      <c r="AL471" s="1" t="s">
        <v>38</v>
      </c>
      <c r="AM471" s="4">
        <v>46163</v>
      </c>
      <c r="AN471" s="4">
        <v>46167</v>
      </c>
      <c r="AO471" s="1" t="s">
        <v>8477</v>
      </c>
      <c r="AP471" s="1" t="s">
        <v>8478</v>
      </c>
      <c r="AQ471" s="4">
        <v>46167</v>
      </c>
      <c r="AR471" s="4">
        <v>46173</v>
      </c>
      <c r="AS471" s="51" t="str">
        <f t="shared" si="28"/>
        <v>المدينة</v>
      </c>
      <c r="AT471" s="51" t="str">
        <f t="shared" si="29"/>
        <v>مطار المدينة</v>
      </c>
      <c r="AU471" s="51" t="str">
        <f t="shared" si="30"/>
        <v>مكة</v>
      </c>
      <c r="AV471" s="51" t="str">
        <f t="shared" si="31"/>
        <v>مطار جدة</v>
      </c>
    </row>
    <row r="472" spans="1:48" x14ac:dyDescent="0.4">
      <c r="A472" s="1">
        <v>828978</v>
      </c>
      <c r="B472" s="1">
        <v>21225</v>
      </c>
      <c r="C472" s="51" t="s">
        <v>1855</v>
      </c>
      <c r="D472" s="1" t="s">
        <v>10417</v>
      </c>
      <c r="E472" s="4">
        <v>49245</v>
      </c>
      <c r="F472" s="51" t="s">
        <v>1159</v>
      </c>
      <c r="G472" s="1" t="s">
        <v>10418</v>
      </c>
      <c r="H472" s="1" t="s">
        <v>10419</v>
      </c>
      <c r="I472" s="4">
        <v>32200</v>
      </c>
      <c r="J472" s="1">
        <v>38</v>
      </c>
      <c r="K472" s="51" t="s">
        <v>1454</v>
      </c>
      <c r="L472" s="51" t="s">
        <v>1453</v>
      </c>
      <c r="M472" s="51" t="s">
        <v>1954</v>
      </c>
      <c r="N472" s="1"/>
      <c r="O472" s="1" t="s">
        <v>8485</v>
      </c>
      <c r="P472" s="1" t="s">
        <v>69</v>
      </c>
      <c r="Q472" s="4">
        <v>46163</v>
      </c>
      <c r="R472" s="4">
        <v>46175</v>
      </c>
      <c r="S472" s="51" t="s">
        <v>185</v>
      </c>
      <c r="T472" s="51" t="s">
        <v>189</v>
      </c>
      <c r="U472" s="51" t="s">
        <v>185</v>
      </c>
      <c r="V472" s="1" t="s">
        <v>1161</v>
      </c>
      <c r="W472" s="51" t="s">
        <v>187</v>
      </c>
      <c r="X472" s="51" t="s">
        <v>1161</v>
      </c>
      <c r="Y472" s="1" t="s">
        <v>40</v>
      </c>
      <c r="Z472" s="1" t="s">
        <v>1249</v>
      </c>
      <c r="AA472" s="4">
        <v>46163</v>
      </c>
      <c r="AB472" s="5">
        <v>0.2361111111111111</v>
      </c>
      <c r="AC472" s="1" t="s">
        <v>59</v>
      </c>
      <c r="AD472" s="1" t="s">
        <v>1250</v>
      </c>
      <c r="AE472" s="4">
        <v>46175</v>
      </c>
      <c r="AF472" s="5">
        <v>0.93055555555555558</v>
      </c>
      <c r="AG472" s="1" t="s">
        <v>6</v>
      </c>
      <c r="AH472" s="1" t="s">
        <v>38</v>
      </c>
      <c r="AI472" s="4">
        <v>46163</v>
      </c>
      <c r="AJ472" s="4">
        <v>46166</v>
      </c>
      <c r="AK472" s="1" t="s">
        <v>8477</v>
      </c>
      <c r="AL472" s="1" t="s">
        <v>8478</v>
      </c>
      <c r="AM472" s="4">
        <v>46166</v>
      </c>
      <c r="AN472" s="4">
        <v>46172</v>
      </c>
      <c r="AO472" s="1" t="s">
        <v>11</v>
      </c>
      <c r="AP472" s="1" t="s">
        <v>37</v>
      </c>
      <c r="AQ472" s="4">
        <v>46172</v>
      </c>
      <c r="AR472" s="4">
        <v>46175</v>
      </c>
      <c r="AS472" s="51" t="str">
        <f t="shared" si="28"/>
        <v>مكة</v>
      </c>
      <c r="AT472" s="51" t="str">
        <f t="shared" si="29"/>
        <v>مطار جدة</v>
      </c>
      <c r="AU472" s="51" t="str">
        <f t="shared" si="30"/>
        <v>المدينة</v>
      </c>
      <c r="AV472" s="51" t="str">
        <f t="shared" si="31"/>
        <v>مطار المدينة</v>
      </c>
    </row>
    <row r="473" spans="1:48" x14ac:dyDescent="0.4">
      <c r="A473" s="1">
        <v>435131</v>
      </c>
      <c r="B473" s="1">
        <v>339741</v>
      </c>
      <c r="C473" s="51" t="s">
        <v>1856</v>
      </c>
      <c r="D473" s="1" t="s">
        <v>10420</v>
      </c>
      <c r="E473" s="4">
        <v>49573</v>
      </c>
      <c r="F473" s="51" t="s">
        <v>1158</v>
      </c>
      <c r="G473" s="1" t="s">
        <v>10421</v>
      </c>
      <c r="H473" s="1" t="s">
        <v>10422</v>
      </c>
      <c r="I473" s="4">
        <v>27647</v>
      </c>
      <c r="J473" s="1">
        <v>50</v>
      </c>
      <c r="K473" s="51" t="s">
        <v>1453</v>
      </c>
      <c r="L473" s="51" t="s">
        <v>1453</v>
      </c>
      <c r="M473" s="51" t="s">
        <v>1954</v>
      </c>
      <c r="N473" s="1"/>
      <c r="O473" s="1" t="s">
        <v>8481</v>
      </c>
      <c r="P473" s="1" t="s">
        <v>66</v>
      </c>
      <c r="Q473" s="4">
        <v>46160</v>
      </c>
      <c r="R473" s="4">
        <v>46173</v>
      </c>
      <c r="S473" s="51" t="s">
        <v>185</v>
      </c>
      <c r="T473" s="51" t="s">
        <v>189</v>
      </c>
      <c r="U473" s="51" t="s">
        <v>185</v>
      </c>
      <c r="V473" s="1" t="s">
        <v>1172</v>
      </c>
      <c r="W473" s="51" t="s">
        <v>187</v>
      </c>
      <c r="X473" s="51" t="s">
        <v>1172</v>
      </c>
      <c r="Y473" s="1" t="s">
        <v>119</v>
      </c>
      <c r="Z473" s="1" t="s">
        <v>1250</v>
      </c>
      <c r="AA473" s="4">
        <v>46160</v>
      </c>
      <c r="AB473" s="5">
        <v>0.1076388888888889</v>
      </c>
      <c r="AC473" s="1" t="s">
        <v>54</v>
      </c>
      <c r="AD473" s="1" t="s">
        <v>1249</v>
      </c>
      <c r="AE473" s="4">
        <v>46172</v>
      </c>
      <c r="AF473" s="5">
        <v>0.40972222222222221</v>
      </c>
      <c r="AG473" s="1" t="s">
        <v>3</v>
      </c>
      <c r="AH473" s="1" t="s">
        <v>37</v>
      </c>
      <c r="AI473" s="4">
        <v>46160</v>
      </c>
      <c r="AJ473" s="4">
        <v>46163</v>
      </c>
      <c r="AK473" s="1" t="s">
        <v>8</v>
      </c>
      <c r="AL473" s="1" t="s">
        <v>38</v>
      </c>
      <c r="AM473" s="4">
        <v>46163</v>
      </c>
      <c r="AN473" s="4">
        <v>46167</v>
      </c>
      <c r="AO473" s="1" t="s">
        <v>8477</v>
      </c>
      <c r="AP473" s="1" t="s">
        <v>8478</v>
      </c>
      <c r="AQ473" s="4">
        <v>46167</v>
      </c>
      <c r="AR473" s="4">
        <v>46173</v>
      </c>
      <c r="AS473" s="51" t="str">
        <f t="shared" si="28"/>
        <v>المدينة</v>
      </c>
      <c r="AT473" s="51" t="str">
        <f t="shared" si="29"/>
        <v>مطار المدينة</v>
      </c>
      <c r="AU473" s="51" t="str">
        <f t="shared" si="30"/>
        <v>مكة</v>
      </c>
      <c r="AV473" s="51" t="str">
        <f t="shared" si="31"/>
        <v>مطار جدة</v>
      </c>
    </row>
    <row r="474" spans="1:48" x14ac:dyDescent="0.4">
      <c r="A474" s="1">
        <v>860568</v>
      </c>
      <c r="B474" s="1">
        <v>695491</v>
      </c>
      <c r="C474" s="51" t="s">
        <v>1872</v>
      </c>
      <c r="D474" s="1" t="s">
        <v>9676</v>
      </c>
      <c r="E474" s="4">
        <v>48332</v>
      </c>
      <c r="F474" s="51" t="s">
        <v>1158</v>
      </c>
      <c r="G474" s="1" t="s">
        <v>9677</v>
      </c>
      <c r="H474" s="1" t="s">
        <v>9678</v>
      </c>
      <c r="I474" s="4">
        <v>30167</v>
      </c>
      <c r="J474" s="1">
        <v>43</v>
      </c>
      <c r="K474" s="51" t="s">
        <v>1453</v>
      </c>
      <c r="L474" s="51" t="s">
        <v>1453</v>
      </c>
      <c r="M474" s="51" t="s">
        <v>1954</v>
      </c>
      <c r="N474" s="1"/>
      <c r="O474" s="1" t="s">
        <v>8481</v>
      </c>
      <c r="P474" s="1" t="s">
        <v>65</v>
      </c>
      <c r="Q474" s="4">
        <v>46160</v>
      </c>
      <c r="R474" s="4">
        <v>46173</v>
      </c>
      <c r="S474" s="51" t="s">
        <v>185</v>
      </c>
      <c r="T474" s="51" t="s">
        <v>189</v>
      </c>
      <c r="U474" s="51" t="s">
        <v>852</v>
      </c>
      <c r="V474" s="1" t="s">
        <v>1387</v>
      </c>
      <c r="W474" s="51" t="s">
        <v>234</v>
      </c>
      <c r="X474" s="51" t="s">
        <v>851</v>
      </c>
      <c r="Y474" s="1" t="s">
        <v>1386</v>
      </c>
      <c r="Z474" s="1" t="s">
        <v>1250</v>
      </c>
      <c r="AA474" s="4">
        <v>46160</v>
      </c>
      <c r="AB474" s="5">
        <v>0.1701388888888889</v>
      </c>
      <c r="AC474" s="1" t="s">
        <v>1285</v>
      </c>
      <c r="AD474" s="1" t="s">
        <v>1249</v>
      </c>
      <c r="AE474" s="4">
        <v>46173</v>
      </c>
      <c r="AF474" s="5">
        <v>0.29166666666666669</v>
      </c>
      <c r="AG474" s="1" t="s">
        <v>11</v>
      </c>
      <c r="AH474" s="1" t="s">
        <v>37</v>
      </c>
      <c r="AI474" s="4">
        <v>46160</v>
      </c>
      <c r="AJ474" s="4">
        <v>46163</v>
      </c>
      <c r="AK474" s="1" t="s">
        <v>12</v>
      </c>
      <c r="AL474" s="1" t="s">
        <v>38</v>
      </c>
      <c r="AM474" s="4">
        <v>46163</v>
      </c>
      <c r="AN474" s="4">
        <v>46167</v>
      </c>
      <c r="AO474" s="1" t="s">
        <v>8477</v>
      </c>
      <c r="AP474" s="1" t="s">
        <v>8478</v>
      </c>
      <c r="AQ474" s="4">
        <v>46167</v>
      </c>
      <c r="AR474" s="4">
        <v>46173</v>
      </c>
      <c r="AS474" s="51" t="str">
        <f t="shared" si="28"/>
        <v>المدينة</v>
      </c>
      <c r="AT474" s="51" t="str">
        <f t="shared" si="29"/>
        <v>مطار المدينة</v>
      </c>
      <c r="AU474" s="51" t="str">
        <f t="shared" si="30"/>
        <v>مكة</v>
      </c>
      <c r="AV474" s="51" t="str">
        <f t="shared" si="31"/>
        <v>مطار جدة</v>
      </c>
    </row>
    <row r="475" spans="1:48" x14ac:dyDescent="0.4">
      <c r="A475" s="1">
        <v>359765</v>
      </c>
      <c r="B475" s="1">
        <v>283213</v>
      </c>
      <c r="C475" s="51" t="s">
        <v>6603</v>
      </c>
      <c r="D475" s="1" t="s">
        <v>10438</v>
      </c>
      <c r="E475" s="4">
        <v>49151</v>
      </c>
      <c r="F475" s="51" t="s">
        <v>1158</v>
      </c>
      <c r="G475" s="1" t="s">
        <v>10439</v>
      </c>
      <c r="H475" s="1" t="s">
        <v>10440</v>
      </c>
      <c r="I475" s="4">
        <v>22511</v>
      </c>
      <c r="J475" s="1">
        <v>64</v>
      </c>
      <c r="K475" s="51" t="s">
        <v>1454</v>
      </c>
      <c r="L475" s="51" t="s">
        <v>1454</v>
      </c>
      <c r="M475" s="51" t="s">
        <v>1954</v>
      </c>
      <c r="N475" s="1" t="b">
        <v>1</v>
      </c>
      <c r="O475" s="1" t="s">
        <v>8483</v>
      </c>
      <c r="P475" s="1" t="s">
        <v>67</v>
      </c>
      <c r="Q475" s="4">
        <v>46163</v>
      </c>
      <c r="R475" s="4">
        <v>46179</v>
      </c>
      <c r="S475" s="51" t="s">
        <v>185</v>
      </c>
      <c r="T475" s="51" t="s">
        <v>189</v>
      </c>
      <c r="U475" s="51" t="s">
        <v>185</v>
      </c>
      <c r="V475" s="1" t="s">
        <v>1182</v>
      </c>
      <c r="W475" s="51" t="s">
        <v>187</v>
      </c>
      <c r="X475" s="51" t="s">
        <v>1182</v>
      </c>
      <c r="Y475" s="1" t="s">
        <v>49</v>
      </c>
      <c r="Z475" s="1" t="s">
        <v>1249</v>
      </c>
      <c r="AA475" s="4">
        <v>46164</v>
      </c>
      <c r="AB475" s="5">
        <v>0.57986111111111116</v>
      </c>
      <c r="AC475" s="1" t="s">
        <v>56</v>
      </c>
      <c r="AD475" s="1" t="s">
        <v>1250</v>
      </c>
      <c r="AE475" s="4">
        <v>46177</v>
      </c>
      <c r="AF475" s="5">
        <v>0.14930555555555555</v>
      </c>
      <c r="AG475" s="1" t="s">
        <v>11</v>
      </c>
      <c r="AH475" s="1" t="s">
        <v>37</v>
      </c>
      <c r="AI475" s="4">
        <v>46163</v>
      </c>
      <c r="AJ475" s="4">
        <v>46166</v>
      </c>
      <c r="AK475" s="1" t="s">
        <v>8477</v>
      </c>
      <c r="AL475" s="1" t="s">
        <v>8478</v>
      </c>
      <c r="AM475" s="4">
        <v>46166</v>
      </c>
      <c r="AN475" s="4">
        <v>46173</v>
      </c>
      <c r="AO475" s="1" t="s">
        <v>6</v>
      </c>
      <c r="AP475" s="1" t="s">
        <v>38</v>
      </c>
      <c r="AQ475" s="4">
        <v>46173</v>
      </c>
      <c r="AR475" s="4">
        <v>46179</v>
      </c>
      <c r="AS475" s="51" t="str">
        <f t="shared" si="28"/>
        <v>المدينة</v>
      </c>
      <c r="AT475" s="51" t="str">
        <f t="shared" si="29"/>
        <v>مطار جدة</v>
      </c>
      <c r="AU475" s="51" t="str">
        <f t="shared" si="30"/>
        <v>مكة</v>
      </c>
      <c r="AV475" s="51" t="str">
        <f t="shared" si="31"/>
        <v>مطار المدينة</v>
      </c>
    </row>
    <row r="476" spans="1:48" x14ac:dyDescent="0.4">
      <c r="A476" s="1">
        <v>820732</v>
      </c>
      <c r="B476" s="1">
        <v>546464</v>
      </c>
      <c r="C476" s="51" t="s">
        <v>1893</v>
      </c>
      <c r="D476" s="1" t="s">
        <v>9679</v>
      </c>
      <c r="E476" s="4">
        <v>48672</v>
      </c>
      <c r="F476" s="51" t="s">
        <v>1158</v>
      </c>
      <c r="G476" s="1" t="s">
        <v>9680</v>
      </c>
      <c r="H476" s="1" t="s">
        <v>9681</v>
      </c>
      <c r="I476" s="4">
        <v>35431</v>
      </c>
      <c r="J476" s="1">
        <v>29</v>
      </c>
      <c r="K476" s="51" t="s">
        <v>1458</v>
      </c>
      <c r="L476" s="51" t="s">
        <v>1458</v>
      </c>
      <c r="M476" s="51" t="s">
        <v>1966</v>
      </c>
      <c r="N476" s="1"/>
      <c r="O476" s="1" t="s">
        <v>8481</v>
      </c>
      <c r="P476" s="1" t="s">
        <v>66</v>
      </c>
      <c r="Q476" s="4">
        <v>46160</v>
      </c>
      <c r="R476" s="4">
        <v>46173</v>
      </c>
      <c r="S476" s="51" t="s">
        <v>185</v>
      </c>
      <c r="T476" s="51" t="s">
        <v>189</v>
      </c>
      <c r="U476" s="51" t="s">
        <v>916</v>
      </c>
      <c r="V476" s="1" t="s">
        <v>1380</v>
      </c>
      <c r="W476" s="51" t="s">
        <v>234</v>
      </c>
      <c r="X476" s="51" t="s">
        <v>915</v>
      </c>
      <c r="Y476" s="1" t="s">
        <v>1381</v>
      </c>
      <c r="Z476" s="1" t="s">
        <v>1249</v>
      </c>
      <c r="AA476" s="4">
        <v>46160</v>
      </c>
      <c r="AB476" s="5">
        <v>0.86458333333333337</v>
      </c>
      <c r="AC476" s="1" t="s">
        <v>1382</v>
      </c>
      <c r="AD476" s="1" t="s">
        <v>1249</v>
      </c>
      <c r="AE476" s="4">
        <v>46173</v>
      </c>
      <c r="AF476" s="5">
        <v>8.6805555555555552E-2</v>
      </c>
      <c r="AG476" s="1" t="s">
        <v>3</v>
      </c>
      <c r="AH476" s="1" t="s">
        <v>37</v>
      </c>
      <c r="AI476" s="4">
        <v>46160</v>
      </c>
      <c r="AJ476" s="4">
        <v>46163</v>
      </c>
      <c r="AK476" s="1" t="s">
        <v>8</v>
      </c>
      <c r="AL476" s="1" t="s">
        <v>38</v>
      </c>
      <c r="AM476" s="4">
        <v>46163</v>
      </c>
      <c r="AN476" s="4">
        <v>46167</v>
      </c>
      <c r="AO476" s="1" t="s">
        <v>8477</v>
      </c>
      <c r="AP476" s="1" t="s">
        <v>8478</v>
      </c>
      <c r="AQ476" s="4">
        <v>46167</v>
      </c>
      <c r="AR476" s="4">
        <v>46173</v>
      </c>
      <c r="AS476" s="51" t="str">
        <f t="shared" si="28"/>
        <v>المدينة</v>
      </c>
      <c r="AT476" s="51" t="str">
        <f t="shared" si="29"/>
        <v>مطار جدة</v>
      </c>
      <c r="AU476" s="51" t="str">
        <f t="shared" si="30"/>
        <v>مكة</v>
      </c>
      <c r="AV476" s="51" t="str">
        <f t="shared" si="31"/>
        <v>مطار جدة</v>
      </c>
    </row>
    <row r="477" spans="1:48" x14ac:dyDescent="0.4">
      <c r="A477" s="1">
        <v>862872</v>
      </c>
      <c r="B477" s="1">
        <v>695748</v>
      </c>
      <c r="C477" s="51" t="s">
        <v>6604</v>
      </c>
      <c r="D477" s="1" t="s">
        <v>10441</v>
      </c>
      <c r="E477" s="4">
        <v>49274</v>
      </c>
      <c r="F477" s="51" t="s">
        <v>1159</v>
      </c>
      <c r="G477" s="1" t="s">
        <v>10442</v>
      </c>
      <c r="H477" s="1" t="s">
        <v>10443</v>
      </c>
      <c r="I477" s="4">
        <v>28818</v>
      </c>
      <c r="J477" s="1">
        <v>47</v>
      </c>
      <c r="K477" s="51" t="s">
        <v>1453</v>
      </c>
      <c r="L477" s="51" t="s">
        <v>1453</v>
      </c>
      <c r="M477" s="51" t="s">
        <v>1954</v>
      </c>
      <c r="N477" s="1"/>
      <c r="O477" s="1" t="s">
        <v>8485</v>
      </c>
      <c r="P477" s="1" t="s">
        <v>71</v>
      </c>
      <c r="Q477" s="4">
        <v>46163</v>
      </c>
      <c r="R477" s="4">
        <v>46175</v>
      </c>
      <c r="S477" s="51" t="s">
        <v>185</v>
      </c>
      <c r="T477" s="51" t="s">
        <v>189</v>
      </c>
      <c r="U477" s="51" t="s">
        <v>185</v>
      </c>
      <c r="V477" s="1" t="s">
        <v>1161</v>
      </c>
      <c r="W477" s="51" t="s">
        <v>187</v>
      </c>
      <c r="X477" s="51" t="s">
        <v>1161</v>
      </c>
      <c r="Y477" s="1" t="s">
        <v>40</v>
      </c>
      <c r="Z477" s="1" t="s">
        <v>1249</v>
      </c>
      <c r="AA477" s="4">
        <v>46163</v>
      </c>
      <c r="AB477" s="5">
        <v>0.2361111111111111</v>
      </c>
      <c r="AC477" s="1" t="s">
        <v>59</v>
      </c>
      <c r="AD477" s="1" t="s">
        <v>1250</v>
      </c>
      <c r="AE477" s="4">
        <v>46175</v>
      </c>
      <c r="AF477" s="5">
        <v>0.93055555555555558</v>
      </c>
      <c r="AG477" s="1" t="s">
        <v>8</v>
      </c>
      <c r="AH477" s="1" t="s">
        <v>38</v>
      </c>
      <c r="AI477" s="4">
        <v>46163</v>
      </c>
      <c r="AJ477" s="4">
        <v>46167</v>
      </c>
      <c r="AK477" s="1" t="s">
        <v>8477</v>
      </c>
      <c r="AL477" s="1" t="s">
        <v>8478</v>
      </c>
      <c r="AM477" s="4">
        <v>46167</v>
      </c>
      <c r="AN477" s="4">
        <v>46172</v>
      </c>
      <c r="AO477" s="1" t="s">
        <v>3</v>
      </c>
      <c r="AP477" s="1" t="s">
        <v>37</v>
      </c>
      <c r="AQ477" s="4">
        <v>46172</v>
      </c>
      <c r="AR477" s="4">
        <v>46175</v>
      </c>
      <c r="AS477" s="51" t="str">
        <f t="shared" si="28"/>
        <v>مكة</v>
      </c>
      <c r="AT477" s="51" t="str">
        <f t="shared" si="29"/>
        <v>مطار جدة</v>
      </c>
      <c r="AU477" s="51" t="str">
        <f t="shared" si="30"/>
        <v>المدينة</v>
      </c>
      <c r="AV477" s="51" t="str">
        <f t="shared" si="31"/>
        <v>مطار المدينة</v>
      </c>
    </row>
    <row r="478" spans="1:48" x14ac:dyDescent="0.4">
      <c r="A478" s="1">
        <v>820739</v>
      </c>
      <c r="B478" s="1">
        <v>546464</v>
      </c>
      <c r="C478" s="51" t="s">
        <v>1894</v>
      </c>
      <c r="D478" s="1" t="s">
        <v>9682</v>
      </c>
      <c r="E478" s="4">
        <v>48680</v>
      </c>
      <c r="F478" s="51" t="s">
        <v>1159</v>
      </c>
      <c r="G478" s="1" t="s">
        <v>9683</v>
      </c>
      <c r="H478" s="1" t="s">
        <v>9684</v>
      </c>
      <c r="I478" s="4">
        <v>37289</v>
      </c>
      <c r="J478" s="1">
        <v>24</v>
      </c>
      <c r="K478" s="51" t="s">
        <v>1458</v>
      </c>
      <c r="L478" s="51" t="s">
        <v>1458</v>
      </c>
      <c r="M478" s="51" t="s">
        <v>1966</v>
      </c>
      <c r="N478" s="1"/>
      <c r="O478" s="1" t="s">
        <v>8481</v>
      </c>
      <c r="P478" s="1" t="s">
        <v>66</v>
      </c>
      <c r="Q478" s="4">
        <v>46160</v>
      </c>
      <c r="R478" s="4">
        <v>46173</v>
      </c>
      <c r="S478" s="51" t="s">
        <v>185</v>
      </c>
      <c r="T478" s="51" t="s">
        <v>189</v>
      </c>
      <c r="U478" s="51" t="s">
        <v>916</v>
      </c>
      <c r="V478" s="1" t="s">
        <v>1380</v>
      </c>
      <c r="W478" s="51" t="s">
        <v>234</v>
      </c>
      <c r="X478" s="51" t="s">
        <v>915</v>
      </c>
      <c r="Y478" s="1" t="s">
        <v>1381</v>
      </c>
      <c r="Z478" s="1" t="s">
        <v>1249</v>
      </c>
      <c r="AA478" s="4">
        <v>46160</v>
      </c>
      <c r="AB478" s="5">
        <v>0.86458333333333337</v>
      </c>
      <c r="AC478" s="1" t="s">
        <v>1382</v>
      </c>
      <c r="AD478" s="1" t="s">
        <v>1249</v>
      </c>
      <c r="AE478" s="4">
        <v>46173</v>
      </c>
      <c r="AF478" s="5">
        <v>8.6805555555555552E-2</v>
      </c>
      <c r="AG478" s="1" t="s">
        <v>3</v>
      </c>
      <c r="AH478" s="1" t="s">
        <v>37</v>
      </c>
      <c r="AI478" s="4">
        <v>46160</v>
      </c>
      <c r="AJ478" s="4">
        <v>46163</v>
      </c>
      <c r="AK478" s="1" t="s">
        <v>8</v>
      </c>
      <c r="AL478" s="1" t="s">
        <v>38</v>
      </c>
      <c r="AM478" s="4">
        <v>46163</v>
      </c>
      <c r="AN478" s="4">
        <v>46167</v>
      </c>
      <c r="AO478" s="1" t="s">
        <v>8477</v>
      </c>
      <c r="AP478" s="1" t="s">
        <v>8478</v>
      </c>
      <c r="AQ478" s="4">
        <v>46167</v>
      </c>
      <c r="AR478" s="4">
        <v>46173</v>
      </c>
      <c r="AS478" s="51" t="str">
        <f t="shared" si="28"/>
        <v>المدينة</v>
      </c>
      <c r="AT478" s="51" t="str">
        <f t="shared" si="29"/>
        <v>مطار جدة</v>
      </c>
      <c r="AU478" s="51" t="str">
        <f t="shared" si="30"/>
        <v>مكة</v>
      </c>
      <c r="AV478" s="51" t="str">
        <f t="shared" si="31"/>
        <v>مطار جدة</v>
      </c>
    </row>
    <row r="479" spans="1:48" x14ac:dyDescent="0.4">
      <c r="A479" s="1">
        <v>138257</v>
      </c>
      <c r="B479" s="1">
        <v>381531</v>
      </c>
      <c r="C479" s="51" t="s">
        <v>6605</v>
      </c>
      <c r="D479" s="1" t="s">
        <v>10444</v>
      </c>
      <c r="E479" s="4">
        <v>47497</v>
      </c>
      <c r="F479" s="51" t="s">
        <v>1158</v>
      </c>
      <c r="G479" s="1" t="s">
        <v>10445</v>
      </c>
      <c r="H479" s="1" t="s">
        <v>10446</v>
      </c>
      <c r="I479" s="4">
        <v>23929</v>
      </c>
      <c r="J479" s="1">
        <v>60</v>
      </c>
      <c r="K479" s="51" t="s">
        <v>1453</v>
      </c>
      <c r="L479" s="51" t="s">
        <v>1453</v>
      </c>
      <c r="M479" s="51" t="s">
        <v>1954</v>
      </c>
      <c r="N479" s="1"/>
      <c r="O479" s="1" t="s">
        <v>8483</v>
      </c>
      <c r="P479" s="1" t="s">
        <v>68</v>
      </c>
      <c r="Q479" s="4">
        <v>46163</v>
      </c>
      <c r="R479" s="4">
        <v>46179</v>
      </c>
      <c r="S479" s="51" t="s">
        <v>185</v>
      </c>
      <c r="T479" s="51" t="s">
        <v>189</v>
      </c>
      <c r="U479" s="51" t="s">
        <v>185</v>
      </c>
      <c r="V479" s="1" t="s">
        <v>1170</v>
      </c>
      <c r="W479" s="51" t="s">
        <v>187</v>
      </c>
      <c r="X479" s="51" t="s">
        <v>1170</v>
      </c>
      <c r="Y479" s="1" t="s">
        <v>52</v>
      </c>
      <c r="Z479" s="1" t="s">
        <v>1249</v>
      </c>
      <c r="AA479" s="4">
        <v>46164</v>
      </c>
      <c r="AB479" s="5">
        <v>0.93055555555555558</v>
      </c>
      <c r="AC479" s="1" t="s">
        <v>55</v>
      </c>
      <c r="AD479" s="1" t="s">
        <v>1250</v>
      </c>
      <c r="AE479" s="4">
        <v>46177</v>
      </c>
      <c r="AF479" s="5">
        <v>0.25347222222222221</v>
      </c>
      <c r="AG479" s="1" t="s">
        <v>3</v>
      </c>
      <c r="AH479" s="1" t="s">
        <v>37</v>
      </c>
      <c r="AI479" s="4">
        <v>46163</v>
      </c>
      <c r="AJ479" s="4">
        <v>46166</v>
      </c>
      <c r="AK479" s="1" t="s">
        <v>8477</v>
      </c>
      <c r="AL479" s="1" t="s">
        <v>8478</v>
      </c>
      <c r="AM479" s="4">
        <v>46166</v>
      </c>
      <c r="AN479" s="4">
        <v>46173</v>
      </c>
      <c r="AO479" s="1" t="s">
        <v>8</v>
      </c>
      <c r="AP479" s="1" t="s">
        <v>38</v>
      </c>
      <c r="AQ479" s="4">
        <v>46173</v>
      </c>
      <c r="AR479" s="4">
        <v>46179</v>
      </c>
      <c r="AS479" s="51" t="str">
        <f t="shared" si="28"/>
        <v>المدينة</v>
      </c>
      <c r="AT479" s="51" t="str">
        <f t="shared" si="29"/>
        <v>مطار جدة</v>
      </c>
      <c r="AU479" s="51" t="str">
        <f t="shared" si="30"/>
        <v>مكة</v>
      </c>
      <c r="AV479" s="51" t="str">
        <f t="shared" si="31"/>
        <v>مطار المدينة</v>
      </c>
    </row>
    <row r="480" spans="1:48" x14ac:dyDescent="0.4">
      <c r="A480" s="1">
        <v>860639</v>
      </c>
      <c r="B480" s="1">
        <v>695491</v>
      </c>
      <c r="C480" s="51" t="s">
        <v>1873</v>
      </c>
      <c r="D480" s="1" t="s">
        <v>9685</v>
      </c>
      <c r="E480" s="4">
        <v>49448</v>
      </c>
      <c r="F480" s="51" t="s">
        <v>1159</v>
      </c>
      <c r="G480" s="1" t="s">
        <v>9686</v>
      </c>
      <c r="H480" s="1" t="s">
        <v>9687</v>
      </c>
      <c r="I480" s="4">
        <v>30374</v>
      </c>
      <c r="J480" s="1">
        <v>43</v>
      </c>
      <c r="K480" s="51" t="s">
        <v>1453</v>
      </c>
      <c r="L480" s="51" t="s">
        <v>1453</v>
      </c>
      <c r="M480" s="51" t="s">
        <v>1954</v>
      </c>
      <c r="N480" s="1"/>
      <c r="O480" s="1" t="s">
        <v>8481</v>
      </c>
      <c r="P480" s="1" t="s">
        <v>65</v>
      </c>
      <c r="Q480" s="4">
        <v>46160</v>
      </c>
      <c r="R480" s="4">
        <v>46173</v>
      </c>
      <c r="S480" s="51" t="s">
        <v>185</v>
      </c>
      <c r="T480" s="51" t="s">
        <v>189</v>
      </c>
      <c r="U480" s="51" t="s">
        <v>852</v>
      </c>
      <c r="V480" s="1" t="s">
        <v>1387</v>
      </c>
      <c r="W480" s="51" t="s">
        <v>234</v>
      </c>
      <c r="X480" s="51" t="s">
        <v>851</v>
      </c>
      <c r="Y480" s="1" t="s">
        <v>1386</v>
      </c>
      <c r="Z480" s="1" t="s">
        <v>1250</v>
      </c>
      <c r="AA480" s="4">
        <v>46160</v>
      </c>
      <c r="AB480" s="5">
        <v>0.1701388888888889</v>
      </c>
      <c r="AC480" s="1" t="s">
        <v>1285</v>
      </c>
      <c r="AD480" s="1" t="s">
        <v>1249</v>
      </c>
      <c r="AE480" s="4">
        <v>46173</v>
      </c>
      <c r="AF480" s="5">
        <v>0.29166666666666669</v>
      </c>
      <c r="AG480" s="1" t="s">
        <v>11</v>
      </c>
      <c r="AH480" s="1" t="s">
        <v>37</v>
      </c>
      <c r="AI480" s="4">
        <v>46160</v>
      </c>
      <c r="AJ480" s="4">
        <v>46163</v>
      </c>
      <c r="AK480" s="1" t="s">
        <v>12</v>
      </c>
      <c r="AL480" s="1" t="s">
        <v>38</v>
      </c>
      <c r="AM480" s="4">
        <v>46163</v>
      </c>
      <c r="AN480" s="4">
        <v>46167</v>
      </c>
      <c r="AO480" s="1" t="s">
        <v>8477</v>
      </c>
      <c r="AP480" s="1" t="s">
        <v>8478</v>
      </c>
      <c r="AQ480" s="4">
        <v>46167</v>
      </c>
      <c r="AR480" s="4">
        <v>46173</v>
      </c>
      <c r="AS480" s="51" t="str">
        <f t="shared" si="28"/>
        <v>المدينة</v>
      </c>
      <c r="AT480" s="51" t="str">
        <f t="shared" si="29"/>
        <v>مطار المدينة</v>
      </c>
      <c r="AU480" s="51" t="str">
        <f t="shared" si="30"/>
        <v>مكة</v>
      </c>
      <c r="AV480" s="51" t="str">
        <f t="shared" si="31"/>
        <v>مطار جدة</v>
      </c>
    </row>
    <row r="481" spans="1:48" x14ac:dyDescent="0.4">
      <c r="A481" s="1">
        <v>16445</v>
      </c>
      <c r="B481" s="1">
        <v>14772</v>
      </c>
      <c r="C481" s="51" t="s">
        <v>6608</v>
      </c>
      <c r="D481" s="1" t="s">
        <v>10459</v>
      </c>
      <c r="E481" s="4">
        <v>47140</v>
      </c>
      <c r="F481" s="51" t="s">
        <v>1158</v>
      </c>
      <c r="G481" s="1" t="s">
        <v>10460</v>
      </c>
      <c r="H481" s="1" t="s">
        <v>10461</v>
      </c>
      <c r="I481" s="4">
        <v>23041</v>
      </c>
      <c r="J481" s="1">
        <v>63</v>
      </c>
      <c r="K481" s="51" t="s">
        <v>1453</v>
      </c>
      <c r="L481" s="51" t="s">
        <v>1453</v>
      </c>
      <c r="M481" s="51" t="s">
        <v>1954</v>
      </c>
      <c r="N481" s="1" t="b">
        <v>1</v>
      </c>
      <c r="O481" s="1" t="s">
        <v>8485</v>
      </c>
      <c r="P481" s="1" t="s">
        <v>71</v>
      </c>
      <c r="Q481" s="4">
        <v>46163</v>
      </c>
      <c r="R481" s="4">
        <v>46175</v>
      </c>
      <c r="S481" s="51" t="s">
        <v>185</v>
      </c>
      <c r="T481" s="51" t="s">
        <v>189</v>
      </c>
      <c r="U481" s="51" t="s">
        <v>185</v>
      </c>
      <c r="V481" s="1" t="s">
        <v>1161</v>
      </c>
      <c r="W481" s="51" t="s">
        <v>187</v>
      </c>
      <c r="X481" s="51" t="s">
        <v>1161</v>
      </c>
      <c r="Y481" s="1" t="s">
        <v>40</v>
      </c>
      <c r="Z481" s="1" t="s">
        <v>1249</v>
      </c>
      <c r="AA481" s="35">
        <v>46163</v>
      </c>
      <c r="AB481" s="5">
        <v>0.2361111111111111</v>
      </c>
      <c r="AC481" s="1" t="s">
        <v>59</v>
      </c>
      <c r="AD481" s="1" t="s">
        <v>1250</v>
      </c>
      <c r="AE481" s="4">
        <v>46175</v>
      </c>
      <c r="AF481" s="5">
        <v>0.93055555555555558</v>
      </c>
      <c r="AG481" s="1" t="s">
        <v>8</v>
      </c>
      <c r="AH481" s="1" t="s">
        <v>38</v>
      </c>
      <c r="AI481" s="4">
        <v>46163</v>
      </c>
      <c r="AJ481" s="4">
        <v>46167</v>
      </c>
      <c r="AK481" s="1" t="s">
        <v>8477</v>
      </c>
      <c r="AL481" s="1" t="s">
        <v>8478</v>
      </c>
      <c r="AM481" s="4">
        <v>46167</v>
      </c>
      <c r="AN481" s="4">
        <v>46172</v>
      </c>
      <c r="AO481" s="1" t="s">
        <v>3</v>
      </c>
      <c r="AP481" s="1" t="s">
        <v>37</v>
      </c>
      <c r="AQ481" s="4">
        <v>46172</v>
      </c>
      <c r="AR481" s="4">
        <v>46175</v>
      </c>
      <c r="AS481" s="51" t="str">
        <f t="shared" si="28"/>
        <v>مكة</v>
      </c>
      <c r="AT481" s="51" t="str">
        <f t="shared" si="29"/>
        <v>مطار جدة</v>
      </c>
      <c r="AU481" s="51" t="str">
        <f t="shared" si="30"/>
        <v>المدينة</v>
      </c>
      <c r="AV481" s="51" t="str">
        <f t="shared" si="31"/>
        <v>مطار المدينة</v>
      </c>
    </row>
    <row r="482" spans="1:48" x14ac:dyDescent="0.4">
      <c r="A482" s="1">
        <v>20756</v>
      </c>
      <c r="B482" s="1">
        <v>18906</v>
      </c>
      <c r="C482" s="51" t="s">
        <v>6613</v>
      </c>
      <c r="D482" s="1" t="s">
        <v>10462</v>
      </c>
      <c r="E482" s="4">
        <v>48927</v>
      </c>
      <c r="F482" s="51" t="s">
        <v>1159</v>
      </c>
      <c r="G482" s="1" t="s">
        <v>10463</v>
      </c>
      <c r="H482" s="1" t="s">
        <v>10464</v>
      </c>
      <c r="I482" s="4">
        <v>24943</v>
      </c>
      <c r="J482" s="1">
        <v>57</v>
      </c>
      <c r="K482" s="51" t="s">
        <v>1453</v>
      </c>
      <c r="L482" s="51" t="s">
        <v>1453</v>
      </c>
      <c r="M482" s="51" t="s">
        <v>1954</v>
      </c>
      <c r="N482" s="1" t="b">
        <v>1</v>
      </c>
      <c r="O482" s="1" t="s">
        <v>8485</v>
      </c>
      <c r="P482" s="1" t="s">
        <v>71</v>
      </c>
      <c r="Q482" s="4">
        <v>46163</v>
      </c>
      <c r="R482" s="4">
        <v>46175</v>
      </c>
      <c r="S482" s="51" t="s">
        <v>185</v>
      </c>
      <c r="T482" s="51" t="s">
        <v>189</v>
      </c>
      <c r="U482" s="51" t="s">
        <v>185</v>
      </c>
      <c r="V482" s="1" t="s">
        <v>1161</v>
      </c>
      <c r="W482" s="51" t="s">
        <v>187</v>
      </c>
      <c r="X482" s="51" t="s">
        <v>1161</v>
      </c>
      <c r="Y482" s="1" t="s">
        <v>40</v>
      </c>
      <c r="Z482" s="1" t="s">
        <v>1249</v>
      </c>
      <c r="AA482" s="4">
        <v>46163</v>
      </c>
      <c r="AB482" s="5">
        <v>0.2361111111111111</v>
      </c>
      <c r="AC482" s="1" t="s">
        <v>59</v>
      </c>
      <c r="AD482" s="1" t="s">
        <v>1250</v>
      </c>
      <c r="AE482" s="4">
        <v>46175</v>
      </c>
      <c r="AF482" s="5">
        <v>0.93055555555555558</v>
      </c>
      <c r="AG482" s="1" t="s">
        <v>8</v>
      </c>
      <c r="AH482" s="1" t="s">
        <v>38</v>
      </c>
      <c r="AI482" s="4">
        <v>46163</v>
      </c>
      <c r="AJ482" s="4">
        <v>46167</v>
      </c>
      <c r="AK482" s="1" t="s">
        <v>8477</v>
      </c>
      <c r="AL482" s="1" t="s">
        <v>8478</v>
      </c>
      <c r="AM482" s="4">
        <v>46167</v>
      </c>
      <c r="AN482" s="4">
        <v>46172</v>
      </c>
      <c r="AO482" s="1" t="s">
        <v>3</v>
      </c>
      <c r="AP482" s="1" t="s">
        <v>37</v>
      </c>
      <c r="AQ482" s="4">
        <v>46172</v>
      </c>
      <c r="AR482" s="4">
        <v>46175</v>
      </c>
      <c r="AS482" s="51" t="str">
        <f t="shared" si="28"/>
        <v>مكة</v>
      </c>
      <c r="AT482" s="51" t="str">
        <f t="shared" si="29"/>
        <v>مطار جدة</v>
      </c>
      <c r="AU482" s="51" t="str">
        <f t="shared" si="30"/>
        <v>المدينة</v>
      </c>
      <c r="AV482" s="51" t="str">
        <f t="shared" si="31"/>
        <v>مطار المدينة</v>
      </c>
    </row>
    <row r="483" spans="1:48" x14ac:dyDescent="0.4">
      <c r="A483" s="1">
        <v>803436</v>
      </c>
      <c r="B483" s="1">
        <v>99846</v>
      </c>
      <c r="C483" s="51" t="s">
        <v>1879</v>
      </c>
      <c r="D483" s="1" t="s">
        <v>9691</v>
      </c>
      <c r="E483" s="4">
        <v>47838</v>
      </c>
      <c r="F483" s="51" t="s">
        <v>1159</v>
      </c>
      <c r="G483" s="1" t="s">
        <v>9692</v>
      </c>
      <c r="H483" s="1" t="s">
        <v>9693</v>
      </c>
      <c r="I483" s="4">
        <v>21310</v>
      </c>
      <c r="J483" s="1">
        <v>67</v>
      </c>
      <c r="K483" s="51" t="s">
        <v>1453</v>
      </c>
      <c r="L483" s="51" t="s">
        <v>1453</v>
      </c>
      <c r="M483" s="51" t="s">
        <v>1954</v>
      </c>
      <c r="N483" s="1"/>
      <c r="O483" s="1" t="s">
        <v>8492</v>
      </c>
      <c r="P483" s="1" t="s">
        <v>61</v>
      </c>
      <c r="Q483" s="4">
        <v>46163</v>
      </c>
      <c r="R483" s="4">
        <v>46173</v>
      </c>
      <c r="S483" s="51" t="s">
        <v>185</v>
      </c>
      <c r="T483" s="51" t="s">
        <v>189</v>
      </c>
      <c r="U483" s="51" t="s">
        <v>873</v>
      </c>
      <c r="V483" s="1" t="s">
        <v>1388</v>
      </c>
      <c r="W483" s="51" t="s">
        <v>234</v>
      </c>
      <c r="X483" s="51" t="s">
        <v>872</v>
      </c>
      <c r="Y483" s="1" t="s">
        <v>1303</v>
      </c>
      <c r="Z483" s="1" t="s">
        <v>1250</v>
      </c>
      <c r="AA483" s="4">
        <v>46163</v>
      </c>
      <c r="AB483" s="5">
        <v>0.15625</v>
      </c>
      <c r="AC483" s="1" t="s">
        <v>1285</v>
      </c>
      <c r="AD483" s="1" t="s">
        <v>1249</v>
      </c>
      <c r="AE483" s="4">
        <v>46173</v>
      </c>
      <c r="AF483" s="5">
        <v>0.29166666666666669</v>
      </c>
      <c r="AG483" s="1" t="s">
        <v>3</v>
      </c>
      <c r="AH483" s="1" t="s">
        <v>37</v>
      </c>
      <c r="AI483" s="4">
        <v>46163</v>
      </c>
      <c r="AJ483" s="4">
        <v>46166</v>
      </c>
      <c r="AK483" s="1" t="s">
        <v>8477</v>
      </c>
      <c r="AL483" s="1" t="s">
        <v>8478</v>
      </c>
      <c r="AM483" s="4">
        <v>46166</v>
      </c>
      <c r="AN483" s="4">
        <v>46173</v>
      </c>
      <c r="AO483" s="1"/>
      <c r="AP483" s="1"/>
      <c r="AQ483" s="4"/>
      <c r="AR483" s="4"/>
      <c r="AS483" s="51" t="str">
        <f t="shared" si="28"/>
        <v>المدينة</v>
      </c>
      <c r="AT483" s="51" t="str">
        <f t="shared" si="29"/>
        <v>مطار المدينة</v>
      </c>
      <c r="AU483" s="51" t="str">
        <f t="shared" si="30"/>
        <v>مكة</v>
      </c>
      <c r="AV483" s="51" t="str">
        <f t="shared" si="31"/>
        <v>مطار جدة</v>
      </c>
    </row>
    <row r="484" spans="1:48" x14ac:dyDescent="0.4">
      <c r="A484" s="1">
        <v>21087</v>
      </c>
      <c r="B484" s="1">
        <v>18906</v>
      </c>
      <c r="C484" s="51" t="s">
        <v>6614</v>
      </c>
      <c r="D484" s="1" t="s">
        <v>10465</v>
      </c>
      <c r="E484" s="4">
        <v>48921</v>
      </c>
      <c r="F484" s="51" t="s">
        <v>1158</v>
      </c>
      <c r="G484" s="1" t="s">
        <v>10466</v>
      </c>
      <c r="H484" s="1" t="s">
        <v>10467</v>
      </c>
      <c r="I484" s="4">
        <v>20884</v>
      </c>
      <c r="J484" s="1">
        <v>69</v>
      </c>
      <c r="K484" s="51" t="s">
        <v>1453</v>
      </c>
      <c r="L484" s="51" t="s">
        <v>1453</v>
      </c>
      <c r="M484" s="51" t="s">
        <v>1954</v>
      </c>
      <c r="N484" s="1" t="b">
        <v>1</v>
      </c>
      <c r="O484" s="1" t="s">
        <v>8485</v>
      </c>
      <c r="P484" s="1" t="s">
        <v>71</v>
      </c>
      <c r="Q484" s="4">
        <v>46163</v>
      </c>
      <c r="R484" s="4">
        <v>46175</v>
      </c>
      <c r="S484" s="51" t="s">
        <v>185</v>
      </c>
      <c r="T484" s="51" t="s">
        <v>189</v>
      </c>
      <c r="U484" s="51" t="s">
        <v>185</v>
      </c>
      <c r="V484" s="1" t="s">
        <v>1161</v>
      </c>
      <c r="W484" s="51" t="s">
        <v>187</v>
      </c>
      <c r="X484" s="51" t="s">
        <v>1161</v>
      </c>
      <c r="Y484" s="1" t="s">
        <v>40</v>
      </c>
      <c r="Z484" s="1" t="s">
        <v>1249</v>
      </c>
      <c r="AA484" s="4">
        <v>46163</v>
      </c>
      <c r="AB484" s="5">
        <v>0.2361111111111111</v>
      </c>
      <c r="AC484" s="1" t="s">
        <v>59</v>
      </c>
      <c r="AD484" s="1" t="s">
        <v>1250</v>
      </c>
      <c r="AE484" s="4">
        <v>46175</v>
      </c>
      <c r="AF484" s="5">
        <v>0.93055555555555558</v>
      </c>
      <c r="AG484" s="1" t="s">
        <v>8</v>
      </c>
      <c r="AH484" s="1" t="s">
        <v>38</v>
      </c>
      <c r="AI484" s="4">
        <v>46163</v>
      </c>
      <c r="AJ484" s="4">
        <v>46167</v>
      </c>
      <c r="AK484" s="1" t="s">
        <v>8477</v>
      </c>
      <c r="AL484" s="1" t="s">
        <v>8478</v>
      </c>
      <c r="AM484" s="4">
        <v>46167</v>
      </c>
      <c r="AN484" s="4">
        <v>46172</v>
      </c>
      <c r="AO484" s="1" t="s">
        <v>3</v>
      </c>
      <c r="AP484" s="1" t="s">
        <v>37</v>
      </c>
      <c r="AQ484" s="4">
        <v>46172</v>
      </c>
      <c r="AR484" s="4">
        <v>46175</v>
      </c>
      <c r="AS484" s="51" t="str">
        <f t="shared" si="28"/>
        <v>مكة</v>
      </c>
      <c r="AT484" s="51" t="str">
        <f t="shared" si="29"/>
        <v>مطار جدة</v>
      </c>
      <c r="AU484" s="51" t="str">
        <f t="shared" si="30"/>
        <v>المدينة</v>
      </c>
      <c r="AV484" s="51" t="str">
        <f t="shared" si="31"/>
        <v>مطار المدينة</v>
      </c>
    </row>
    <row r="485" spans="1:48" x14ac:dyDescent="0.4">
      <c r="A485" s="1">
        <v>336213</v>
      </c>
      <c r="B485" s="1">
        <v>265146</v>
      </c>
      <c r="C485" s="51" t="s">
        <v>1881</v>
      </c>
      <c r="D485" s="1" t="s">
        <v>9694</v>
      </c>
      <c r="E485" s="4">
        <v>48517</v>
      </c>
      <c r="F485" s="51" t="s">
        <v>1158</v>
      </c>
      <c r="G485" s="1" t="s">
        <v>9695</v>
      </c>
      <c r="H485" s="1" t="s">
        <v>9696</v>
      </c>
      <c r="I485" s="4">
        <v>25423</v>
      </c>
      <c r="J485" s="1">
        <v>56</v>
      </c>
      <c r="K485" s="51" t="s">
        <v>1453</v>
      </c>
      <c r="L485" s="51" t="s">
        <v>1453</v>
      </c>
      <c r="M485" s="51" t="s">
        <v>1954</v>
      </c>
      <c r="N485" s="1"/>
      <c r="O485" s="1" t="s">
        <v>8493</v>
      </c>
      <c r="P485" s="1" t="s">
        <v>62</v>
      </c>
      <c r="Q485" s="4">
        <v>46165</v>
      </c>
      <c r="R485" s="4">
        <v>46175</v>
      </c>
      <c r="S485" s="51" t="s">
        <v>185</v>
      </c>
      <c r="T485" s="51" t="s">
        <v>189</v>
      </c>
      <c r="U485" s="51" t="s">
        <v>880</v>
      </c>
      <c r="V485" s="1" t="s">
        <v>1376</v>
      </c>
      <c r="W485" s="51" t="s">
        <v>234</v>
      </c>
      <c r="X485" s="51" t="s">
        <v>879</v>
      </c>
      <c r="Y485" s="1" t="s">
        <v>1377</v>
      </c>
      <c r="Z485" s="1" t="s">
        <v>1249</v>
      </c>
      <c r="AA485" s="4">
        <v>46165</v>
      </c>
      <c r="AB485" s="5">
        <v>0.78125</v>
      </c>
      <c r="AC485" s="1" t="s">
        <v>1378</v>
      </c>
      <c r="AD485" s="1" t="s">
        <v>1250</v>
      </c>
      <c r="AE485" s="4">
        <v>46175</v>
      </c>
      <c r="AF485" s="5">
        <v>0.25347222222222221</v>
      </c>
      <c r="AG485" s="1" t="s">
        <v>8477</v>
      </c>
      <c r="AH485" s="1" t="s">
        <v>8478</v>
      </c>
      <c r="AI485" s="4">
        <v>46165</v>
      </c>
      <c r="AJ485" s="4">
        <v>46172</v>
      </c>
      <c r="AK485" s="1" t="s">
        <v>3</v>
      </c>
      <c r="AL485" s="1" t="s">
        <v>37</v>
      </c>
      <c r="AM485" s="4">
        <v>46172</v>
      </c>
      <c r="AN485" s="4">
        <v>46175</v>
      </c>
      <c r="AO485" s="1"/>
      <c r="AP485" s="1"/>
      <c r="AQ485" s="4"/>
      <c r="AR485" s="4"/>
      <c r="AS485" s="51" t="str">
        <f t="shared" si="28"/>
        <v>مكة</v>
      </c>
      <c r="AT485" s="51" t="str">
        <f t="shared" si="29"/>
        <v>مطار جدة</v>
      </c>
      <c r="AU485" s="51" t="str">
        <f t="shared" si="30"/>
        <v>المدينة</v>
      </c>
      <c r="AV485" s="51" t="str">
        <f t="shared" si="31"/>
        <v>مطار المدينة</v>
      </c>
    </row>
    <row r="486" spans="1:48" x14ac:dyDescent="0.4">
      <c r="A486" s="1">
        <v>705556</v>
      </c>
      <c r="B486" s="1">
        <v>572904</v>
      </c>
      <c r="C486" s="51" t="s">
        <v>6615</v>
      </c>
      <c r="D486" s="1" t="s">
        <v>10468</v>
      </c>
      <c r="E486" s="4">
        <v>49161</v>
      </c>
      <c r="F486" s="51" t="s">
        <v>1159</v>
      </c>
      <c r="G486" s="1" t="s">
        <v>10469</v>
      </c>
      <c r="H486" s="1" t="s">
        <v>10470</v>
      </c>
      <c r="I486" s="4">
        <v>23406</v>
      </c>
      <c r="J486" s="1">
        <v>62</v>
      </c>
      <c r="K486" s="51" t="s">
        <v>1453</v>
      </c>
      <c r="L486" s="51" t="s">
        <v>1453</v>
      </c>
      <c r="M486" s="51" t="s">
        <v>1954</v>
      </c>
      <c r="N486" s="1"/>
      <c r="O486" s="1" t="s">
        <v>8483</v>
      </c>
      <c r="P486" s="1" t="s">
        <v>68</v>
      </c>
      <c r="Q486" s="4">
        <v>46163</v>
      </c>
      <c r="R486" s="4">
        <v>46179</v>
      </c>
      <c r="S486" s="51" t="s">
        <v>185</v>
      </c>
      <c r="T486" s="51" t="s">
        <v>189</v>
      </c>
      <c r="U486" s="51" t="s">
        <v>185</v>
      </c>
      <c r="V486" s="1" t="s">
        <v>1170</v>
      </c>
      <c r="W486" s="51" t="s">
        <v>187</v>
      </c>
      <c r="X486" s="51" t="s">
        <v>1170</v>
      </c>
      <c r="Y486" s="1" t="s">
        <v>52</v>
      </c>
      <c r="Z486" s="1" t="s">
        <v>1249</v>
      </c>
      <c r="AA486" s="4">
        <v>46164</v>
      </c>
      <c r="AB486" s="5">
        <v>0.93055555555555558</v>
      </c>
      <c r="AC486" s="1" t="s">
        <v>55</v>
      </c>
      <c r="AD486" s="1" t="s">
        <v>1250</v>
      </c>
      <c r="AE486" s="4">
        <v>46177</v>
      </c>
      <c r="AF486" s="5">
        <v>0.25347222222222221</v>
      </c>
      <c r="AG486" s="1" t="s">
        <v>3</v>
      </c>
      <c r="AH486" s="1" t="s">
        <v>37</v>
      </c>
      <c r="AI486" s="4">
        <v>46163</v>
      </c>
      <c r="AJ486" s="4">
        <v>46166</v>
      </c>
      <c r="AK486" s="1" t="s">
        <v>8477</v>
      </c>
      <c r="AL486" s="1" t="s">
        <v>8478</v>
      </c>
      <c r="AM486" s="4">
        <v>46166</v>
      </c>
      <c r="AN486" s="4">
        <v>46173</v>
      </c>
      <c r="AO486" s="1" t="s">
        <v>8</v>
      </c>
      <c r="AP486" s="1" t="s">
        <v>38</v>
      </c>
      <c r="AQ486" s="4">
        <v>46173</v>
      </c>
      <c r="AR486" s="4">
        <v>46179</v>
      </c>
      <c r="AS486" s="51" t="str">
        <f t="shared" si="28"/>
        <v>المدينة</v>
      </c>
      <c r="AT486" s="51" t="str">
        <f t="shared" si="29"/>
        <v>مطار جدة</v>
      </c>
      <c r="AU486" s="51" t="str">
        <f t="shared" si="30"/>
        <v>مكة</v>
      </c>
      <c r="AV486" s="51" t="str">
        <f t="shared" si="31"/>
        <v>مطار المدينة</v>
      </c>
    </row>
    <row r="487" spans="1:48" x14ac:dyDescent="0.4">
      <c r="A487" s="1">
        <v>365362</v>
      </c>
      <c r="B487" s="1">
        <v>283213</v>
      </c>
      <c r="C487" s="51" t="s">
        <v>6728</v>
      </c>
      <c r="D487" s="1" t="s">
        <v>10483</v>
      </c>
      <c r="E487" s="4">
        <v>49151</v>
      </c>
      <c r="F487" s="51" t="s">
        <v>1159</v>
      </c>
      <c r="G487" s="1" t="s">
        <v>10484</v>
      </c>
      <c r="H487" s="1" t="s">
        <v>10485</v>
      </c>
      <c r="I487" s="4">
        <v>23042</v>
      </c>
      <c r="J487" s="1">
        <v>63</v>
      </c>
      <c r="K487" s="51" t="s">
        <v>1454</v>
      </c>
      <c r="L487" s="51" t="s">
        <v>1454</v>
      </c>
      <c r="M487" s="51" t="s">
        <v>1954</v>
      </c>
      <c r="N487" s="1" t="b">
        <v>1</v>
      </c>
      <c r="O487" s="1" t="s">
        <v>8483</v>
      </c>
      <c r="P487" s="1" t="s">
        <v>67</v>
      </c>
      <c r="Q487" s="4">
        <v>46163</v>
      </c>
      <c r="R487" s="4">
        <v>46179</v>
      </c>
      <c r="S487" s="51" t="s">
        <v>185</v>
      </c>
      <c r="T487" s="51" t="s">
        <v>189</v>
      </c>
      <c r="U487" s="51" t="s">
        <v>185</v>
      </c>
      <c r="V487" s="1" t="s">
        <v>1182</v>
      </c>
      <c r="W487" s="51" t="s">
        <v>187</v>
      </c>
      <c r="X487" s="51" t="s">
        <v>1182</v>
      </c>
      <c r="Y487" s="1" t="s">
        <v>49</v>
      </c>
      <c r="Z487" s="1" t="s">
        <v>1249</v>
      </c>
      <c r="AA487" s="4">
        <v>46164</v>
      </c>
      <c r="AB487" s="5">
        <v>0.57986111111111116</v>
      </c>
      <c r="AC487" s="1" t="s">
        <v>56</v>
      </c>
      <c r="AD487" s="1" t="s">
        <v>1250</v>
      </c>
      <c r="AE487" s="4">
        <v>46177</v>
      </c>
      <c r="AF487" s="5">
        <v>0.14930555555555555</v>
      </c>
      <c r="AG487" s="1" t="s">
        <v>11</v>
      </c>
      <c r="AH487" s="1" t="s">
        <v>37</v>
      </c>
      <c r="AI487" s="4">
        <v>46163</v>
      </c>
      <c r="AJ487" s="4">
        <v>46166</v>
      </c>
      <c r="AK487" s="1" t="s">
        <v>8477</v>
      </c>
      <c r="AL487" s="1" t="s">
        <v>8478</v>
      </c>
      <c r="AM487" s="4">
        <v>46166</v>
      </c>
      <c r="AN487" s="4">
        <v>46173</v>
      </c>
      <c r="AO487" s="1" t="s">
        <v>6</v>
      </c>
      <c r="AP487" s="1" t="s">
        <v>38</v>
      </c>
      <c r="AQ487" s="4">
        <v>46173</v>
      </c>
      <c r="AR487" s="4">
        <v>46179</v>
      </c>
      <c r="AS487" s="51" t="str">
        <f t="shared" si="28"/>
        <v>المدينة</v>
      </c>
      <c r="AT487" s="51" t="str">
        <f t="shared" si="29"/>
        <v>مطار جدة</v>
      </c>
      <c r="AU487" s="51" t="str">
        <f t="shared" si="30"/>
        <v>مكة</v>
      </c>
      <c r="AV487" s="51" t="str">
        <f t="shared" si="31"/>
        <v>مطار المدينة</v>
      </c>
    </row>
    <row r="488" spans="1:48" x14ac:dyDescent="0.4">
      <c r="A488" s="1">
        <v>352121</v>
      </c>
      <c r="B488" s="1">
        <v>277402</v>
      </c>
      <c r="C488" s="51" t="s">
        <v>6729</v>
      </c>
      <c r="D488" s="1" t="s">
        <v>10492</v>
      </c>
      <c r="E488" s="4">
        <v>49630</v>
      </c>
      <c r="F488" s="51" t="s">
        <v>1159</v>
      </c>
      <c r="G488" s="1" t="s">
        <v>10493</v>
      </c>
      <c r="H488" s="1" t="s">
        <v>10494</v>
      </c>
      <c r="I488" s="4">
        <v>36160</v>
      </c>
      <c r="J488" s="1">
        <v>27</v>
      </c>
      <c r="K488" s="51" t="s">
        <v>1455</v>
      </c>
      <c r="L488" s="51" t="s">
        <v>1455</v>
      </c>
      <c r="M488" s="51" t="s">
        <v>188</v>
      </c>
      <c r="N488" s="1"/>
      <c r="O488" s="1" t="s">
        <v>8492</v>
      </c>
      <c r="P488" s="1" t="s">
        <v>72</v>
      </c>
      <c r="Q488" s="4">
        <v>46163</v>
      </c>
      <c r="R488" s="4">
        <v>46173</v>
      </c>
      <c r="S488" s="51" t="s">
        <v>185</v>
      </c>
      <c r="T488" s="51" t="s">
        <v>189</v>
      </c>
      <c r="U488" s="51" t="s">
        <v>185</v>
      </c>
      <c r="V488" s="1" t="s">
        <v>1176</v>
      </c>
      <c r="W488" s="51" t="s">
        <v>187</v>
      </c>
      <c r="X488" s="51" t="s">
        <v>1176</v>
      </c>
      <c r="Y488" s="1" t="s">
        <v>119</v>
      </c>
      <c r="Z488" s="1" t="s">
        <v>1250</v>
      </c>
      <c r="AA488" s="4">
        <v>46163</v>
      </c>
      <c r="AB488" s="5">
        <v>0.1076388888888889</v>
      </c>
      <c r="AC488" s="1" t="s">
        <v>1191</v>
      </c>
      <c r="AD488" s="1" t="s">
        <v>1249</v>
      </c>
      <c r="AE488" s="4">
        <v>46172</v>
      </c>
      <c r="AF488" s="5">
        <v>0.34027777777777779</v>
      </c>
      <c r="AG488" s="1" t="s">
        <v>5</v>
      </c>
      <c r="AH488" s="1" t="s">
        <v>37</v>
      </c>
      <c r="AI488" s="4">
        <v>46163</v>
      </c>
      <c r="AJ488" s="4">
        <v>46166</v>
      </c>
      <c r="AK488" s="1" t="s">
        <v>8477</v>
      </c>
      <c r="AL488" s="1" t="s">
        <v>8478</v>
      </c>
      <c r="AM488" s="4">
        <v>46166</v>
      </c>
      <c r="AN488" s="4">
        <v>46173</v>
      </c>
      <c r="AO488" s="1"/>
      <c r="AP488" s="1"/>
      <c r="AQ488" s="4"/>
      <c r="AR488" s="4"/>
      <c r="AS488" s="51" t="str">
        <f t="shared" si="28"/>
        <v>المدينة</v>
      </c>
      <c r="AT488" s="51" t="str">
        <f t="shared" si="29"/>
        <v>مطار المدينة</v>
      </c>
      <c r="AU488" s="51" t="str">
        <f t="shared" si="30"/>
        <v>مكة</v>
      </c>
      <c r="AV488" s="51" t="str">
        <f t="shared" si="31"/>
        <v>مطار جدة</v>
      </c>
    </row>
    <row r="489" spans="1:48" x14ac:dyDescent="0.4">
      <c r="A489" s="1">
        <v>33310</v>
      </c>
      <c r="B489" s="1">
        <v>29320</v>
      </c>
      <c r="C489" s="51" t="s">
        <v>1883</v>
      </c>
      <c r="D489" s="1" t="s">
        <v>9703</v>
      </c>
      <c r="E489" s="4">
        <v>49344</v>
      </c>
      <c r="F489" s="51" t="s">
        <v>1159</v>
      </c>
      <c r="G489" s="1" t="s">
        <v>9704</v>
      </c>
      <c r="H489" s="1" t="s">
        <v>9705</v>
      </c>
      <c r="I489" s="4">
        <v>23977</v>
      </c>
      <c r="J489" s="1">
        <v>60</v>
      </c>
      <c r="K489" s="51" t="s">
        <v>1453</v>
      </c>
      <c r="L489" s="51" t="s">
        <v>1453</v>
      </c>
      <c r="M489" s="51" t="s">
        <v>1954</v>
      </c>
      <c r="N489" s="1"/>
      <c r="O489" s="1" t="s">
        <v>8492</v>
      </c>
      <c r="P489" s="1" t="s">
        <v>61</v>
      </c>
      <c r="Q489" s="4">
        <v>46163</v>
      </c>
      <c r="R489" s="4">
        <v>46173</v>
      </c>
      <c r="S489" s="51" t="s">
        <v>185</v>
      </c>
      <c r="T489" s="51" t="s">
        <v>189</v>
      </c>
      <c r="U489" s="51" t="s">
        <v>899</v>
      </c>
      <c r="V489" s="1" t="s">
        <v>1379</v>
      </c>
      <c r="W489" s="51" t="s">
        <v>234</v>
      </c>
      <c r="X489" s="51" t="s">
        <v>898</v>
      </c>
      <c r="Y489" s="1" t="s">
        <v>1367</v>
      </c>
      <c r="Z489" s="1" t="s">
        <v>1249</v>
      </c>
      <c r="AA489" s="4">
        <v>46163</v>
      </c>
      <c r="AB489" s="5">
        <v>0.81944444444444442</v>
      </c>
      <c r="AC489" s="1" t="s">
        <v>1285</v>
      </c>
      <c r="AD489" s="1" t="s">
        <v>1249</v>
      </c>
      <c r="AE489" s="4">
        <v>46173</v>
      </c>
      <c r="AF489" s="5">
        <v>0.29166666666666669</v>
      </c>
      <c r="AG489" s="1" t="s">
        <v>3</v>
      </c>
      <c r="AH489" s="1" t="s">
        <v>37</v>
      </c>
      <c r="AI489" s="4">
        <v>46163</v>
      </c>
      <c r="AJ489" s="4">
        <v>46166</v>
      </c>
      <c r="AK489" s="1" t="s">
        <v>8477</v>
      </c>
      <c r="AL489" s="1" t="s">
        <v>8478</v>
      </c>
      <c r="AM489" s="4">
        <v>46166</v>
      </c>
      <c r="AN489" s="4">
        <v>46173</v>
      </c>
      <c r="AO489" s="1"/>
      <c r="AP489" s="1"/>
      <c r="AQ489" s="4"/>
      <c r="AR489" s="4"/>
      <c r="AS489" s="51" t="str">
        <f t="shared" si="28"/>
        <v>المدينة</v>
      </c>
      <c r="AT489" s="51" t="str">
        <f t="shared" si="29"/>
        <v>مطار جدة</v>
      </c>
      <c r="AU489" s="51" t="str">
        <f t="shared" si="30"/>
        <v>مكة</v>
      </c>
      <c r="AV489" s="51" t="str">
        <f t="shared" si="31"/>
        <v>مطار جدة</v>
      </c>
    </row>
    <row r="490" spans="1:48" x14ac:dyDescent="0.4">
      <c r="A490" s="1">
        <v>838563</v>
      </c>
      <c r="B490" s="1">
        <v>677937</v>
      </c>
      <c r="C490" s="51" t="s">
        <v>6730</v>
      </c>
      <c r="D490" s="1" t="s">
        <v>10504</v>
      </c>
      <c r="E490" s="4">
        <v>48236</v>
      </c>
      <c r="F490" s="51" t="s">
        <v>1159</v>
      </c>
      <c r="G490" s="1" t="s">
        <v>10505</v>
      </c>
      <c r="H490" s="1" t="s">
        <v>10506</v>
      </c>
      <c r="I490" s="4">
        <v>28185</v>
      </c>
      <c r="J490" s="1">
        <v>49</v>
      </c>
      <c r="K490" s="51" t="s">
        <v>1453</v>
      </c>
      <c r="L490" s="51" t="s">
        <v>1453</v>
      </c>
      <c r="M490" s="51" t="s">
        <v>1954</v>
      </c>
      <c r="N490" s="1"/>
      <c r="O490" s="1" t="s">
        <v>8483</v>
      </c>
      <c r="P490" s="1" t="s">
        <v>68</v>
      </c>
      <c r="Q490" s="4">
        <v>46163</v>
      </c>
      <c r="R490" s="4">
        <v>46179</v>
      </c>
      <c r="S490" s="51" t="s">
        <v>185</v>
      </c>
      <c r="T490" s="51" t="s">
        <v>189</v>
      </c>
      <c r="U490" s="51" t="s">
        <v>185</v>
      </c>
      <c r="V490" s="1" t="s">
        <v>1171</v>
      </c>
      <c r="W490" s="51" t="s">
        <v>187</v>
      </c>
      <c r="X490" s="51" t="s">
        <v>1171</v>
      </c>
      <c r="Y490" s="1" t="s">
        <v>52</v>
      </c>
      <c r="Z490" s="1" t="s">
        <v>1249</v>
      </c>
      <c r="AA490" s="4">
        <v>46164</v>
      </c>
      <c r="AB490" s="5">
        <v>0.93055555555555558</v>
      </c>
      <c r="AC490" s="1" t="s">
        <v>56</v>
      </c>
      <c r="AD490" s="1" t="s">
        <v>1250</v>
      </c>
      <c r="AE490" s="4">
        <v>46177</v>
      </c>
      <c r="AF490" s="5">
        <v>0.14930555555555555</v>
      </c>
      <c r="AG490" s="1" t="s">
        <v>3</v>
      </c>
      <c r="AH490" s="1" t="s">
        <v>37</v>
      </c>
      <c r="AI490" s="4">
        <v>46163</v>
      </c>
      <c r="AJ490" s="4">
        <v>46166</v>
      </c>
      <c r="AK490" s="1" t="s">
        <v>8477</v>
      </c>
      <c r="AL490" s="1" t="s">
        <v>8478</v>
      </c>
      <c r="AM490" s="4">
        <v>46166</v>
      </c>
      <c r="AN490" s="4">
        <v>46173</v>
      </c>
      <c r="AO490" s="1" t="s">
        <v>8</v>
      </c>
      <c r="AP490" s="1" t="s">
        <v>38</v>
      </c>
      <c r="AQ490" s="4">
        <v>46173</v>
      </c>
      <c r="AR490" s="4">
        <v>46179</v>
      </c>
      <c r="AS490" s="51" t="str">
        <f t="shared" si="28"/>
        <v>المدينة</v>
      </c>
      <c r="AT490" s="51" t="str">
        <f t="shared" si="29"/>
        <v>مطار جدة</v>
      </c>
      <c r="AU490" s="51" t="str">
        <f t="shared" si="30"/>
        <v>مكة</v>
      </c>
      <c r="AV490" s="51" t="str">
        <f t="shared" si="31"/>
        <v>مطار المدينة</v>
      </c>
    </row>
    <row r="491" spans="1:48" x14ac:dyDescent="0.4">
      <c r="A491" s="1">
        <v>35146</v>
      </c>
      <c r="B491" s="1">
        <v>29320</v>
      </c>
      <c r="C491" s="51" t="s">
        <v>1884</v>
      </c>
      <c r="D491" s="1" t="s">
        <v>9706</v>
      </c>
      <c r="E491" s="4">
        <v>49343</v>
      </c>
      <c r="F491" s="51" t="s">
        <v>1158</v>
      </c>
      <c r="G491" s="1" t="s">
        <v>9707</v>
      </c>
      <c r="H491" s="1" t="s">
        <v>9708</v>
      </c>
      <c r="I491" s="4">
        <v>20278</v>
      </c>
      <c r="J491" s="1">
        <v>70</v>
      </c>
      <c r="K491" s="51" t="s">
        <v>1453</v>
      </c>
      <c r="L491" s="51" t="s">
        <v>1453</v>
      </c>
      <c r="M491" s="51" t="s">
        <v>1954</v>
      </c>
      <c r="N491" s="1"/>
      <c r="O491" s="1" t="s">
        <v>8492</v>
      </c>
      <c r="P491" s="1" t="s">
        <v>61</v>
      </c>
      <c r="Q491" s="4">
        <v>46163</v>
      </c>
      <c r="R491" s="4">
        <v>46173</v>
      </c>
      <c r="S491" s="51" t="s">
        <v>185</v>
      </c>
      <c r="T491" s="51" t="s">
        <v>189</v>
      </c>
      <c r="U491" s="51" t="s">
        <v>899</v>
      </c>
      <c r="V491" s="1" t="s">
        <v>1379</v>
      </c>
      <c r="W491" s="51" t="s">
        <v>234</v>
      </c>
      <c r="X491" s="51" t="s">
        <v>898</v>
      </c>
      <c r="Y491" s="1" t="s">
        <v>1367</v>
      </c>
      <c r="Z491" s="1" t="s">
        <v>1249</v>
      </c>
      <c r="AA491" s="4">
        <v>46163</v>
      </c>
      <c r="AB491" s="5">
        <v>0.81944444444444442</v>
      </c>
      <c r="AC491" s="1" t="s">
        <v>1285</v>
      </c>
      <c r="AD491" s="1" t="s">
        <v>1249</v>
      </c>
      <c r="AE491" s="4">
        <v>46173</v>
      </c>
      <c r="AF491" s="5">
        <v>0.29166666666666669</v>
      </c>
      <c r="AG491" s="1" t="s">
        <v>3</v>
      </c>
      <c r="AH491" s="1" t="s">
        <v>37</v>
      </c>
      <c r="AI491" s="4">
        <v>46163</v>
      </c>
      <c r="AJ491" s="4">
        <v>46166</v>
      </c>
      <c r="AK491" s="1" t="s">
        <v>8477</v>
      </c>
      <c r="AL491" s="1" t="s">
        <v>8478</v>
      </c>
      <c r="AM491" s="4">
        <v>46166</v>
      </c>
      <c r="AN491" s="4">
        <v>46173</v>
      </c>
      <c r="AO491" s="1"/>
      <c r="AP491" s="1"/>
      <c r="AQ491" s="4"/>
      <c r="AR491" s="4"/>
      <c r="AS491" s="51" t="str">
        <f t="shared" si="28"/>
        <v>المدينة</v>
      </c>
      <c r="AT491" s="51" t="str">
        <f t="shared" si="29"/>
        <v>مطار جدة</v>
      </c>
      <c r="AU491" s="51" t="str">
        <f t="shared" si="30"/>
        <v>مكة</v>
      </c>
      <c r="AV491" s="51" t="str">
        <f t="shared" si="31"/>
        <v>مطار جدة</v>
      </c>
    </row>
    <row r="492" spans="1:48" x14ac:dyDescent="0.4">
      <c r="A492" s="1">
        <v>673439</v>
      </c>
      <c r="B492" s="1">
        <v>547460</v>
      </c>
      <c r="C492" s="51" t="s">
        <v>6731</v>
      </c>
      <c r="D492" s="1" t="s">
        <v>10507</v>
      </c>
      <c r="E492" s="4">
        <v>48161</v>
      </c>
      <c r="F492" s="51" t="s">
        <v>1158</v>
      </c>
      <c r="G492" s="1" t="s">
        <v>10508</v>
      </c>
      <c r="H492" s="1" t="s">
        <v>10509</v>
      </c>
      <c r="I492" s="4">
        <v>28478</v>
      </c>
      <c r="J492" s="1">
        <v>48</v>
      </c>
      <c r="K492" s="51" t="s">
        <v>1453</v>
      </c>
      <c r="L492" s="51" t="s">
        <v>1453</v>
      </c>
      <c r="M492" s="51" t="s">
        <v>1954</v>
      </c>
      <c r="N492" s="1"/>
      <c r="O492" s="1" t="s">
        <v>8481</v>
      </c>
      <c r="P492" s="1" t="s">
        <v>73</v>
      </c>
      <c r="Q492" s="4">
        <v>46160</v>
      </c>
      <c r="R492" s="4">
        <v>46173</v>
      </c>
      <c r="S492" s="51" t="s">
        <v>185</v>
      </c>
      <c r="T492" s="51" t="s">
        <v>189</v>
      </c>
      <c r="U492" s="51" t="s">
        <v>185</v>
      </c>
      <c r="V492" s="1" t="s">
        <v>1169</v>
      </c>
      <c r="W492" s="51" t="s">
        <v>187</v>
      </c>
      <c r="X492" s="51" t="s">
        <v>1169</v>
      </c>
      <c r="Y492" s="1" t="s">
        <v>44</v>
      </c>
      <c r="Z492" s="1" t="s">
        <v>1249</v>
      </c>
      <c r="AA492" s="4">
        <v>46160</v>
      </c>
      <c r="AB492" s="5">
        <v>0.57986111111111116</v>
      </c>
      <c r="AC492" s="1" t="s">
        <v>46</v>
      </c>
      <c r="AD492" s="1" t="s">
        <v>1249</v>
      </c>
      <c r="AE492" s="4">
        <v>46172</v>
      </c>
      <c r="AF492" s="5">
        <v>0.3923611111111111</v>
      </c>
      <c r="AG492" s="1" t="s">
        <v>3</v>
      </c>
      <c r="AH492" s="1" t="s">
        <v>37</v>
      </c>
      <c r="AI492" s="4">
        <v>46160</v>
      </c>
      <c r="AJ492" s="4">
        <v>46163</v>
      </c>
      <c r="AK492" s="1" t="s">
        <v>12</v>
      </c>
      <c r="AL492" s="1" t="s">
        <v>38</v>
      </c>
      <c r="AM492" s="4">
        <v>46163</v>
      </c>
      <c r="AN492" s="4">
        <v>46166</v>
      </c>
      <c r="AO492" s="1" t="s">
        <v>8477</v>
      </c>
      <c r="AP492" s="1" t="s">
        <v>8478</v>
      </c>
      <c r="AQ492" s="4">
        <v>46166</v>
      </c>
      <c r="AR492" s="4">
        <v>46173</v>
      </c>
      <c r="AS492" s="51" t="str">
        <f t="shared" si="28"/>
        <v>المدينة</v>
      </c>
      <c r="AT492" s="51" t="str">
        <f t="shared" si="29"/>
        <v>مطار جدة</v>
      </c>
      <c r="AU492" s="51" t="str">
        <f t="shared" si="30"/>
        <v>مكة</v>
      </c>
      <c r="AV492" s="51" t="str">
        <f t="shared" si="31"/>
        <v>مطار جدة</v>
      </c>
    </row>
    <row r="493" spans="1:48" x14ac:dyDescent="0.4">
      <c r="A493" s="1">
        <v>778309</v>
      </c>
      <c r="B493" s="1">
        <v>42010</v>
      </c>
      <c r="C493" s="51" t="s">
        <v>6732</v>
      </c>
      <c r="D493" s="1" t="s">
        <v>10510</v>
      </c>
      <c r="E493" s="4">
        <v>48947</v>
      </c>
      <c r="F493" s="51" t="s">
        <v>1159</v>
      </c>
      <c r="G493" s="1" t="s">
        <v>10511</v>
      </c>
      <c r="H493" s="1" t="s">
        <v>10512</v>
      </c>
      <c r="I493" s="4">
        <v>27064</v>
      </c>
      <c r="J493" s="1">
        <v>52</v>
      </c>
      <c r="K493" s="51" t="s">
        <v>1453</v>
      </c>
      <c r="L493" s="51" t="s">
        <v>1453</v>
      </c>
      <c r="M493" s="51" t="s">
        <v>1954</v>
      </c>
      <c r="N493" s="1"/>
      <c r="O493" s="1" t="s">
        <v>8481</v>
      </c>
      <c r="P493" s="1" t="s">
        <v>65</v>
      </c>
      <c r="Q493" s="4">
        <v>46160</v>
      </c>
      <c r="R493" s="4">
        <v>46173</v>
      </c>
      <c r="S493" s="51" t="s">
        <v>185</v>
      </c>
      <c r="T493" s="51" t="s">
        <v>189</v>
      </c>
      <c r="U493" s="51" t="s">
        <v>185</v>
      </c>
      <c r="V493" s="1" t="s">
        <v>1168</v>
      </c>
      <c r="W493" s="51" t="s">
        <v>187</v>
      </c>
      <c r="X493" s="51" t="s">
        <v>1168</v>
      </c>
      <c r="Y493" s="1" t="s">
        <v>120</v>
      </c>
      <c r="Z493" s="1" t="s">
        <v>1250</v>
      </c>
      <c r="AA493" s="4">
        <v>46161</v>
      </c>
      <c r="AB493" s="5">
        <v>0.87847222222222221</v>
      </c>
      <c r="AC493" s="1" t="s">
        <v>46</v>
      </c>
      <c r="AD493" s="1" t="s">
        <v>1249</v>
      </c>
      <c r="AE493" s="4">
        <v>46173</v>
      </c>
      <c r="AF493" s="5">
        <v>0.3923611111111111</v>
      </c>
      <c r="AG493" s="1" t="s">
        <v>11</v>
      </c>
      <c r="AH493" s="1" t="s">
        <v>37</v>
      </c>
      <c r="AI493" s="4">
        <v>46160</v>
      </c>
      <c r="AJ493" s="4">
        <v>46163</v>
      </c>
      <c r="AK493" s="1" t="s">
        <v>12</v>
      </c>
      <c r="AL493" s="1" t="s">
        <v>38</v>
      </c>
      <c r="AM493" s="4">
        <v>46163</v>
      </c>
      <c r="AN493" s="4">
        <v>46167</v>
      </c>
      <c r="AO493" s="1" t="s">
        <v>8477</v>
      </c>
      <c r="AP493" s="1" t="s">
        <v>8478</v>
      </c>
      <c r="AQ493" s="4">
        <v>46167</v>
      </c>
      <c r="AR493" s="4">
        <v>46173</v>
      </c>
      <c r="AS493" s="51" t="str">
        <f t="shared" si="28"/>
        <v>المدينة</v>
      </c>
      <c r="AT493" s="51" t="str">
        <f t="shared" si="29"/>
        <v>مطار المدينة</v>
      </c>
      <c r="AU493" s="51" t="str">
        <f t="shared" si="30"/>
        <v>مكة</v>
      </c>
      <c r="AV493" s="51" t="str">
        <f t="shared" si="31"/>
        <v>مطار جدة</v>
      </c>
    </row>
    <row r="494" spans="1:48" x14ac:dyDescent="0.4">
      <c r="A494" s="1">
        <v>45748</v>
      </c>
      <c r="B494" s="1">
        <v>39011</v>
      </c>
      <c r="C494" s="51" t="s">
        <v>6733</v>
      </c>
      <c r="D494" s="1" t="s">
        <v>10513</v>
      </c>
      <c r="E494" s="4">
        <v>48399</v>
      </c>
      <c r="F494" s="51" t="s">
        <v>1158</v>
      </c>
      <c r="G494" s="1" t="s">
        <v>10514</v>
      </c>
      <c r="H494" s="1" t="s">
        <v>10515</v>
      </c>
      <c r="I494" s="4">
        <v>32550</v>
      </c>
      <c r="J494" s="1">
        <v>37</v>
      </c>
      <c r="K494" s="51" t="s">
        <v>1453</v>
      </c>
      <c r="L494" s="51" t="s">
        <v>1453</v>
      </c>
      <c r="M494" s="51" t="s">
        <v>188</v>
      </c>
      <c r="N494" s="1"/>
      <c r="O494" s="1" t="s">
        <v>8481</v>
      </c>
      <c r="P494" s="1" t="s">
        <v>66</v>
      </c>
      <c r="Q494" s="4">
        <v>46160</v>
      </c>
      <c r="R494" s="4">
        <v>46173</v>
      </c>
      <c r="S494" s="51" t="s">
        <v>185</v>
      </c>
      <c r="T494" s="51" t="s">
        <v>189</v>
      </c>
      <c r="U494" s="51" t="s">
        <v>185</v>
      </c>
      <c r="V494" s="1" t="s">
        <v>1172</v>
      </c>
      <c r="W494" s="51" t="s">
        <v>187</v>
      </c>
      <c r="X494" s="51" t="s">
        <v>1172</v>
      </c>
      <c r="Y494" s="1" t="s">
        <v>119</v>
      </c>
      <c r="Z494" s="1" t="s">
        <v>1250</v>
      </c>
      <c r="AA494" s="4">
        <v>46160</v>
      </c>
      <c r="AB494" s="5">
        <v>0.1076388888888889</v>
      </c>
      <c r="AC494" s="1" t="s">
        <v>54</v>
      </c>
      <c r="AD494" s="1" t="s">
        <v>1249</v>
      </c>
      <c r="AE494" s="4">
        <v>46172</v>
      </c>
      <c r="AF494" s="5">
        <v>0.40972222222222221</v>
      </c>
      <c r="AG494" s="1" t="s">
        <v>3</v>
      </c>
      <c r="AH494" s="1" t="s">
        <v>37</v>
      </c>
      <c r="AI494" s="4">
        <v>46160</v>
      </c>
      <c r="AJ494" s="4">
        <v>46163</v>
      </c>
      <c r="AK494" s="1" t="s">
        <v>8</v>
      </c>
      <c r="AL494" s="1" t="s">
        <v>38</v>
      </c>
      <c r="AM494" s="4">
        <v>46163</v>
      </c>
      <c r="AN494" s="4">
        <v>46167</v>
      </c>
      <c r="AO494" s="1" t="s">
        <v>8477</v>
      </c>
      <c r="AP494" s="1" t="s">
        <v>8478</v>
      </c>
      <c r="AQ494" s="4">
        <v>46167</v>
      </c>
      <c r="AR494" s="4">
        <v>46173</v>
      </c>
      <c r="AS494" s="51" t="str">
        <f t="shared" si="28"/>
        <v>المدينة</v>
      </c>
      <c r="AT494" s="51" t="str">
        <f t="shared" si="29"/>
        <v>مطار المدينة</v>
      </c>
      <c r="AU494" s="51" t="str">
        <f t="shared" si="30"/>
        <v>مكة</v>
      </c>
      <c r="AV494" s="51" t="str">
        <f t="shared" si="31"/>
        <v>مطار جدة</v>
      </c>
    </row>
    <row r="495" spans="1:48" x14ac:dyDescent="0.4">
      <c r="A495" s="1">
        <v>855705</v>
      </c>
      <c r="B495" s="1">
        <v>691682</v>
      </c>
      <c r="C495" s="51" t="s">
        <v>6734</v>
      </c>
      <c r="D495" s="1" t="s">
        <v>10516</v>
      </c>
      <c r="E495" s="4">
        <v>49497</v>
      </c>
      <c r="F495" s="51" t="s">
        <v>1158</v>
      </c>
      <c r="G495" s="1" t="s">
        <v>10517</v>
      </c>
      <c r="H495" s="1" t="s">
        <v>10518</v>
      </c>
      <c r="I495" s="4">
        <v>25640</v>
      </c>
      <c r="J495" s="1">
        <v>56</v>
      </c>
      <c r="K495" s="51" t="s">
        <v>1453</v>
      </c>
      <c r="L495" s="51" t="s">
        <v>1453</v>
      </c>
      <c r="M495" s="51" t="s">
        <v>1954</v>
      </c>
      <c r="N495" s="1"/>
      <c r="O495" s="1" t="s">
        <v>8483</v>
      </c>
      <c r="P495" s="1" t="s">
        <v>68</v>
      </c>
      <c r="Q495" s="4">
        <v>46163</v>
      </c>
      <c r="R495" s="4">
        <v>46179</v>
      </c>
      <c r="S495" s="51" t="s">
        <v>185</v>
      </c>
      <c r="T495" s="51" t="s">
        <v>189</v>
      </c>
      <c r="U495" s="51" t="s">
        <v>185</v>
      </c>
      <c r="V495" s="1" t="s">
        <v>1171</v>
      </c>
      <c r="W495" s="51" t="s">
        <v>187</v>
      </c>
      <c r="X495" s="51" t="s">
        <v>1171</v>
      </c>
      <c r="Y495" s="1" t="s">
        <v>52</v>
      </c>
      <c r="Z495" s="1" t="s">
        <v>1249</v>
      </c>
      <c r="AA495" s="4">
        <v>46164</v>
      </c>
      <c r="AB495" s="5">
        <v>0.93055555555555558</v>
      </c>
      <c r="AC495" s="1" t="s">
        <v>56</v>
      </c>
      <c r="AD495" s="1" t="s">
        <v>1250</v>
      </c>
      <c r="AE495" s="4">
        <v>46177</v>
      </c>
      <c r="AF495" s="5">
        <v>0.14930555555555555</v>
      </c>
      <c r="AG495" s="1" t="s">
        <v>3</v>
      </c>
      <c r="AH495" s="1" t="s">
        <v>37</v>
      </c>
      <c r="AI495" s="4">
        <v>46163</v>
      </c>
      <c r="AJ495" s="4">
        <v>46166</v>
      </c>
      <c r="AK495" s="1" t="s">
        <v>8477</v>
      </c>
      <c r="AL495" s="1" t="s">
        <v>8478</v>
      </c>
      <c r="AM495" s="4">
        <v>46166</v>
      </c>
      <c r="AN495" s="4">
        <v>46173</v>
      </c>
      <c r="AO495" s="1" t="s">
        <v>8</v>
      </c>
      <c r="AP495" s="1" t="s">
        <v>38</v>
      </c>
      <c r="AQ495" s="4">
        <v>46173</v>
      </c>
      <c r="AR495" s="4">
        <v>46179</v>
      </c>
      <c r="AS495" s="51" t="str">
        <f t="shared" si="28"/>
        <v>المدينة</v>
      </c>
      <c r="AT495" s="51" t="str">
        <f t="shared" si="29"/>
        <v>مطار جدة</v>
      </c>
      <c r="AU495" s="51" t="str">
        <f t="shared" si="30"/>
        <v>مكة</v>
      </c>
      <c r="AV495" s="51" t="str">
        <f t="shared" si="31"/>
        <v>مطار المدينة</v>
      </c>
    </row>
    <row r="496" spans="1:48" x14ac:dyDescent="0.4">
      <c r="A496" s="1">
        <v>877160</v>
      </c>
      <c r="B496" s="1">
        <v>709145</v>
      </c>
      <c r="C496" s="51" t="s">
        <v>6715</v>
      </c>
      <c r="D496" s="1" t="s">
        <v>9718</v>
      </c>
      <c r="E496" s="4">
        <v>47461</v>
      </c>
      <c r="F496" s="51" t="s">
        <v>1158</v>
      </c>
      <c r="G496" s="1" t="s">
        <v>9719</v>
      </c>
      <c r="H496" s="1" t="s">
        <v>9720</v>
      </c>
      <c r="I496" s="4">
        <v>34360</v>
      </c>
      <c r="J496" s="1">
        <v>32</v>
      </c>
      <c r="K496" s="51" t="s">
        <v>1453</v>
      </c>
      <c r="L496" s="51" t="s">
        <v>1453</v>
      </c>
      <c r="M496" s="51" t="s">
        <v>1954</v>
      </c>
      <c r="N496" s="1"/>
      <c r="O496" s="1" t="s">
        <v>8492</v>
      </c>
      <c r="P496" s="1" t="s">
        <v>72</v>
      </c>
      <c r="Q496" s="4">
        <v>46163</v>
      </c>
      <c r="R496" s="4">
        <v>46173</v>
      </c>
      <c r="S496" s="51" t="s">
        <v>185</v>
      </c>
      <c r="T496" s="51" t="s">
        <v>189</v>
      </c>
      <c r="U496" s="51" t="s">
        <v>2547</v>
      </c>
      <c r="V496" s="1" t="s">
        <v>7976</v>
      </c>
      <c r="W496" s="51" t="s">
        <v>234</v>
      </c>
      <c r="X496" s="51" t="s">
        <v>2545</v>
      </c>
      <c r="Y496" s="1" t="s">
        <v>7977</v>
      </c>
      <c r="Z496" s="1" t="s">
        <v>1250</v>
      </c>
      <c r="AA496" s="4">
        <v>46163</v>
      </c>
      <c r="AB496" s="5">
        <v>0.66666666666666663</v>
      </c>
      <c r="AC496" s="1" t="s">
        <v>7879</v>
      </c>
      <c r="AD496" s="1" t="s">
        <v>1249</v>
      </c>
      <c r="AE496" s="4">
        <v>46173</v>
      </c>
      <c r="AF496" s="5">
        <v>3.472222222222222E-3</v>
      </c>
      <c r="AG496" s="1" t="s">
        <v>5</v>
      </c>
      <c r="AH496" s="1" t="s">
        <v>37</v>
      </c>
      <c r="AI496" s="4">
        <v>46163</v>
      </c>
      <c r="AJ496" s="4">
        <v>46166</v>
      </c>
      <c r="AK496" s="1" t="s">
        <v>8477</v>
      </c>
      <c r="AL496" s="1" t="s">
        <v>8478</v>
      </c>
      <c r="AM496" s="4">
        <v>46166</v>
      </c>
      <c r="AN496" s="4">
        <v>46173</v>
      </c>
      <c r="AO496" s="1"/>
      <c r="AP496" s="1"/>
      <c r="AQ496" s="4"/>
      <c r="AR496" s="4"/>
      <c r="AS496" s="51" t="str">
        <f t="shared" si="28"/>
        <v>المدينة</v>
      </c>
      <c r="AT496" s="51" t="str">
        <f t="shared" si="29"/>
        <v>مطار المدينة</v>
      </c>
      <c r="AU496" s="51" t="str">
        <f t="shared" si="30"/>
        <v>مكة</v>
      </c>
      <c r="AV496" s="51" t="str">
        <f t="shared" si="31"/>
        <v>مطار جدة</v>
      </c>
    </row>
    <row r="497" spans="1:48" x14ac:dyDescent="0.4">
      <c r="A497" s="1">
        <v>742753</v>
      </c>
      <c r="B497" s="1">
        <v>602164</v>
      </c>
      <c r="C497" s="51" t="s">
        <v>6735</v>
      </c>
      <c r="D497" s="1" t="s">
        <v>10522</v>
      </c>
      <c r="E497" s="4">
        <v>48146</v>
      </c>
      <c r="F497" s="51" t="s">
        <v>1159</v>
      </c>
      <c r="G497" s="1" t="s">
        <v>10523</v>
      </c>
      <c r="H497" s="1" t="s">
        <v>10524</v>
      </c>
      <c r="I497" s="4">
        <v>29457</v>
      </c>
      <c r="J497" s="1">
        <v>45</v>
      </c>
      <c r="K497" s="51" t="s">
        <v>1453</v>
      </c>
      <c r="L497" s="51" t="s">
        <v>1453</v>
      </c>
      <c r="M497" s="51" t="s">
        <v>1954</v>
      </c>
      <c r="N497" s="1"/>
      <c r="O497" s="1" t="s">
        <v>8483</v>
      </c>
      <c r="P497" s="1" t="s">
        <v>68</v>
      </c>
      <c r="Q497" s="4">
        <v>46163</v>
      </c>
      <c r="R497" s="4">
        <v>46179</v>
      </c>
      <c r="S497" s="51" t="s">
        <v>185</v>
      </c>
      <c r="T497" s="51" t="s">
        <v>189</v>
      </c>
      <c r="U497" s="51" t="s">
        <v>185</v>
      </c>
      <c r="V497" s="1" t="s">
        <v>1182</v>
      </c>
      <c r="W497" s="51" t="s">
        <v>187</v>
      </c>
      <c r="X497" s="51" t="s">
        <v>1182</v>
      </c>
      <c r="Y497" s="1" t="s">
        <v>49</v>
      </c>
      <c r="Z497" s="1" t="s">
        <v>1249</v>
      </c>
      <c r="AA497" s="4">
        <v>46164</v>
      </c>
      <c r="AB497" s="5">
        <v>0.57986111111111116</v>
      </c>
      <c r="AC497" s="1" t="s">
        <v>56</v>
      </c>
      <c r="AD497" s="1" t="s">
        <v>1250</v>
      </c>
      <c r="AE497" s="4">
        <v>46177</v>
      </c>
      <c r="AF497" s="5">
        <v>0.14930555555555555</v>
      </c>
      <c r="AG497" s="1" t="s">
        <v>3</v>
      </c>
      <c r="AH497" s="1" t="s">
        <v>37</v>
      </c>
      <c r="AI497" s="4">
        <v>46163</v>
      </c>
      <c r="AJ497" s="4">
        <v>46166</v>
      </c>
      <c r="AK497" s="1" t="s">
        <v>8477</v>
      </c>
      <c r="AL497" s="1" t="s">
        <v>8478</v>
      </c>
      <c r="AM497" s="4">
        <v>46166</v>
      </c>
      <c r="AN497" s="4">
        <v>46173</v>
      </c>
      <c r="AO497" s="1" t="s">
        <v>8</v>
      </c>
      <c r="AP497" s="1" t="s">
        <v>38</v>
      </c>
      <c r="AQ497" s="4">
        <v>46173</v>
      </c>
      <c r="AR497" s="4">
        <v>46179</v>
      </c>
      <c r="AS497" s="51" t="str">
        <f t="shared" si="28"/>
        <v>المدينة</v>
      </c>
      <c r="AT497" s="51" t="str">
        <f t="shared" si="29"/>
        <v>مطار جدة</v>
      </c>
      <c r="AU497" s="51" t="str">
        <f t="shared" si="30"/>
        <v>مكة</v>
      </c>
      <c r="AV497" s="51" t="str">
        <f t="shared" si="31"/>
        <v>مطار المدينة</v>
      </c>
    </row>
    <row r="498" spans="1:48" x14ac:dyDescent="0.4">
      <c r="A498" s="1">
        <v>468203</v>
      </c>
      <c r="B498" s="1">
        <v>367248</v>
      </c>
      <c r="C498" s="51" t="s">
        <v>6619</v>
      </c>
      <c r="D498" s="1" t="s">
        <v>10528</v>
      </c>
      <c r="E498" s="4">
        <v>47551</v>
      </c>
      <c r="F498" s="51" t="s">
        <v>1159</v>
      </c>
      <c r="G498" s="1" t="s">
        <v>10529</v>
      </c>
      <c r="H498" s="1" t="s">
        <v>10530</v>
      </c>
      <c r="I498" s="4">
        <v>27095</v>
      </c>
      <c r="J498" s="1">
        <v>52</v>
      </c>
      <c r="K498" s="51" t="s">
        <v>1453</v>
      </c>
      <c r="L498" s="51" t="s">
        <v>1453</v>
      </c>
      <c r="M498" s="51" t="s">
        <v>188</v>
      </c>
      <c r="N498" s="1"/>
      <c r="O498" s="1" t="s">
        <v>8483</v>
      </c>
      <c r="P498" s="1" t="s">
        <v>68</v>
      </c>
      <c r="Q498" s="4">
        <v>46163</v>
      </c>
      <c r="R498" s="4">
        <v>46179</v>
      </c>
      <c r="S498" s="51" t="s">
        <v>185</v>
      </c>
      <c r="T498" s="51" t="s">
        <v>189</v>
      </c>
      <c r="U498" s="51" t="s">
        <v>185</v>
      </c>
      <c r="V498" s="1" t="s">
        <v>1170</v>
      </c>
      <c r="W498" s="51" t="s">
        <v>187</v>
      </c>
      <c r="X498" s="51" t="s">
        <v>1170</v>
      </c>
      <c r="Y498" s="1" t="s">
        <v>52</v>
      </c>
      <c r="Z498" s="1" t="s">
        <v>1249</v>
      </c>
      <c r="AA498" s="4">
        <v>46164</v>
      </c>
      <c r="AB498" s="5">
        <v>0.93055555555555558</v>
      </c>
      <c r="AC498" s="1" t="s">
        <v>55</v>
      </c>
      <c r="AD498" s="1" t="s">
        <v>1250</v>
      </c>
      <c r="AE498" s="4">
        <v>46177</v>
      </c>
      <c r="AF498" s="5">
        <v>0.25347222222222221</v>
      </c>
      <c r="AG498" s="1" t="s">
        <v>3</v>
      </c>
      <c r="AH498" s="1" t="s">
        <v>37</v>
      </c>
      <c r="AI498" s="4">
        <v>46163</v>
      </c>
      <c r="AJ498" s="4">
        <v>46166</v>
      </c>
      <c r="AK498" s="1" t="s">
        <v>8477</v>
      </c>
      <c r="AL498" s="1" t="s">
        <v>8478</v>
      </c>
      <c r="AM498" s="4">
        <v>46166</v>
      </c>
      <c r="AN498" s="4">
        <v>46173</v>
      </c>
      <c r="AO498" s="1" t="s">
        <v>8</v>
      </c>
      <c r="AP498" s="1" t="s">
        <v>38</v>
      </c>
      <c r="AQ498" s="4">
        <v>46173</v>
      </c>
      <c r="AR498" s="4">
        <v>46179</v>
      </c>
      <c r="AS498" s="51" t="str">
        <f t="shared" si="28"/>
        <v>المدينة</v>
      </c>
      <c r="AT498" s="51" t="str">
        <f t="shared" si="29"/>
        <v>مطار جدة</v>
      </c>
      <c r="AU498" s="51" t="str">
        <f t="shared" si="30"/>
        <v>مكة</v>
      </c>
      <c r="AV498" s="51" t="str">
        <f t="shared" si="31"/>
        <v>مطار المدينة</v>
      </c>
    </row>
    <row r="499" spans="1:48" x14ac:dyDescent="0.4">
      <c r="A499" s="1">
        <v>575830</v>
      </c>
      <c r="B499" s="1">
        <v>461432</v>
      </c>
      <c r="C499" s="51" t="s">
        <v>1876</v>
      </c>
      <c r="D499" s="1" t="s">
        <v>9724</v>
      </c>
      <c r="E499" s="4">
        <v>47378</v>
      </c>
      <c r="F499" s="51" t="s">
        <v>1158</v>
      </c>
      <c r="G499" s="1" t="s">
        <v>9725</v>
      </c>
      <c r="H499" s="1" t="s">
        <v>9726</v>
      </c>
      <c r="I499" s="4">
        <v>27105</v>
      </c>
      <c r="J499" s="1">
        <v>52</v>
      </c>
      <c r="K499" s="51" t="s">
        <v>1453</v>
      </c>
      <c r="L499" s="51" t="s">
        <v>1453</v>
      </c>
      <c r="M499" s="51" t="s">
        <v>1954</v>
      </c>
      <c r="N499" s="1"/>
      <c r="O499" s="1" t="s">
        <v>8492</v>
      </c>
      <c r="P499" s="1" t="s">
        <v>61</v>
      </c>
      <c r="Q499" s="4">
        <v>46163</v>
      </c>
      <c r="R499" s="4">
        <v>46173</v>
      </c>
      <c r="S499" s="51" t="s">
        <v>185</v>
      </c>
      <c r="T499" s="51" t="s">
        <v>189</v>
      </c>
      <c r="U499" s="51" t="s">
        <v>867</v>
      </c>
      <c r="V499" s="1" t="s">
        <v>1401</v>
      </c>
      <c r="W499" s="51" t="s">
        <v>234</v>
      </c>
      <c r="X499" s="51" t="s">
        <v>866</v>
      </c>
      <c r="Y499" s="1" t="s">
        <v>1303</v>
      </c>
      <c r="Z499" s="1" t="s">
        <v>1250</v>
      </c>
      <c r="AA499" s="4">
        <v>46163</v>
      </c>
      <c r="AB499" s="5">
        <v>0.15625</v>
      </c>
      <c r="AC499" s="1" t="s">
        <v>1285</v>
      </c>
      <c r="AD499" s="1" t="s">
        <v>1249</v>
      </c>
      <c r="AE499" s="4">
        <v>46173</v>
      </c>
      <c r="AF499" s="5">
        <v>0.29166666666666669</v>
      </c>
      <c r="AG499" s="1" t="s">
        <v>3</v>
      </c>
      <c r="AH499" s="1" t="s">
        <v>37</v>
      </c>
      <c r="AI499" s="4">
        <v>46163</v>
      </c>
      <c r="AJ499" s="4">
        <v>46166</v>
      </c>
      <c r="AK499" s="1" t="s">
        <v>8477</v>
      </c>
      <c r="AL499" s="1" t="s">
        <v>8478</v>
      </c>
      <c r="AM499" s="4">
        <v>46166</v>
      </c>
      <c r="AN499" s="4">
        <v>46173</v>
      </c>
      <c r="AO499" s="1"/>
      <c r="AP499" s="1"/>
      <c r="AQ499" s="4"/>
      <c r="AR499" s="4"/>
      <c r="AS499" s="51" t="str">
        <f t="shared" si="28"/>
        <v>المدينة</v>
      </c>
      <c r="AT499" s="51" t="str">
        <f t="shared" si="29"/>
        <v>مطار المدينة</v>
      </c>
      <c r="AU499" s="51" t="str">
        <f t="shared" si="30"/>
        <v>مكة</v>
      </c>
      <c r="AV499" s="51" t="str">
        <f t="shared" si="31"/>
        <v>مطار جدة</v>
      </c>
    </row>
    <row r="500" spans="1:48" x14ac:dyDescent="0.4">
      <c r="A500" s="1">
        <v>704791</v>
      </c>
      <c r="B500" s="1">
        <v>547460</v>
      </c>
      <c r="C500" s="51" t="s">
        <v>6620</v>
      </c>
      <c r="D500" s="1" t="s">
        <v>10531</v>
      </c>
      <c r="E500" s="4">
        <v>47741</v>
      </c>
      <c r="F500" s="51" t="s">
        <v>1159</v>
      </c>
      <c r="G500" s="1" t="s">
        <v>10532</v>
      </c>
      <c r="H500" s="1" t="s">
        <v>10533</v>
      </c>
      <c r="I500" s="4">
        <v>40379</v>
      </c>
      <c r="J500" s="1">
        <v>15</v>
      </c>
      <c r="K500" s="51" t="s">
        <v>1453</v>
      </c>
      <c r="L500" s="51" t="s">
        <v>1453</v>
      </c>
      <c r="M500" s="51" t="s">
        <v>1954</v>
      </c>
      <c r="N500" s="1"/>
      <c r="O500" s="1" t="s">
        <v>8481</v>
      </c>
      <c r="P500" s="1" t="s">
        <v>73</v>
      </c>
      <c r="Q500" s="4">
        <v>46160</v>
      </c>
      <c r="R500" s="4">
        <v>46173</v>
      </c>
      <c r="S500" s="51" t="s">
        <v>185</v>
      </c>
      <c r="T500" s="51" t="s">
        <v>189</v>
      </c>
      <c r="U500" s="51" t="s">
        <v>185</v>
      </c>
      <c r="V500" s="1" t="s">
        <v>1169</v>
      </c>
      <c r="W500" s="51" t="s">
        <v>187</v>
      </c>
      <c r="X500" s="51" t="s">
        <v>1169</v>
      </c>
      <c r="Y500" s="1" t="s">
        <v>44</v>
      </c>
      <c r="Z500" s="1" t="s">
        <v>1249</v>
      </c>
      <c r="AA500" s="4">
        <v>46160</v>
      </c>
      <c r="AB500" s="5">
        <v>0.57986111111111116</v>
      </c>
      <c r="AC500" s="1" t="s">
        <v>46</v>
      </c>
      <c r="AD500" s="1" t="s">
        <v>1249</v>
      </c>
      <c r="AE500" s="4">
        <v>46172</v>
      </c>
      <c r="AF500" s="5">
        <v>0.3923611111111111</v>
      </c>
      <c r="AG500" s="1" t="s">
        <v>3</v>
      </c>
      <c r="AH500" s="1" t="s">
        <v>37</v>
      </c>
      <c r="AI500" s="4">
        <v>46160</v>
      </c>
      <c r="AJ500" s="4">
        <v>46163</v>
      </c>
      <c r="AK500" s="1" t="s">
        <v>12</v>
      </c>
      <c r="AL500" s="1" t="s">
        <v>38</v>
      </c>
      <c r="AM500" s="4">
        <v>46163</v>
      </c>
      <c r="AN500" s="4">
        <v>46166</v>
      </c>
      <c r="AO500" s="1" t="s">
        <v>8477</v>
      </c>
      <c r="AP500" s="1" t="s">
        <v>8478</v>
      </c>
      <c r="AQ500" s="4">
        <v>46166</v>
      </c>
      <c r="AR500" s="4">
        <v>46173</v>
      </c>
      <c r="AS500" s="51" t="str">
        <f t="shared" si="28"/>
        <v>المدينة</v>
      </c>
      <c r="AT500" s="51" t="str">
        <f t="shared" si="29"/>
        <v>مطار جدة</v>
      </c>
      <c r="AU500" s="51" t="str">
        <f t="shared" si="30"/>
        <v>مكة</v>
      </c>
      <c r="AV500" s="51" t="str">
        <f t="shared" si="31"/>
        <v>مطار جدة</v>
      </c>
    </row>
    <row r="501" spans="1:48" x14ac:dyDescent="0.4">
      <c r="A501" s="1">
        <v>651845</v>
      </c>
      <c r="B501" s="1">
        <v>437431</v>
      </c>
      <c r="C501" s="51" t="s">
        <v>6621</v>
      </c>
      <c r="D501" s="1" t="s">
        <v>10534</v>
      </c>
      <c r="E501" s="4">
        <v>48309</v>
      </c>
      <c r="F501" s="51" t="s">
        <v>1159</v>
      </c>
      <c r="G501" s="1" t="s">
        <v>10535</v>
      </c>
      <c r="H501" s="1" t="s">
        <v>10536</v>
      </c>
      <c r="I501" s="4">
        <v>21842</v>
      </c>
      <c r="J501" s="1">
        <v>66</v>
      </c>
      <c r="K501" s="51" t="s">
        <v>1453</v>
      </c>
      <c r="L501" s="51" t="s">
        <v>1453</v>
      </c>
      <c r="M501" s="51" t="s">
        <v>188</v>
      </c>
      <c r="N501" s="1"/>
      <c r="O501" s="1" t="s">
        <v>8485</v>
      </c>
      <c r="P501" s="1" t="s">
        <v>69</v>
      </c>
      <c r="Q501" s="4">
        <v>46163</v>
      </c>
      <c r="R501" s="4">
        <v>46175</v>
      </c>
      <c r="S501" s="51" t="s">
        <v>185</v>
      </c>
      <c r="T501" s="51" t="s">
        <v>189</v>
      </c>
      <c r="U501" s="51" t="s">
        <v>185</v>
      </c>
      <c r="V501" s="1" t="s">
        <v>1162</v>
      </c>
      <c r="W501" s="51" t="s">
        <v>187</v>
      </c>
      <c r="X501" s="51" t="s">
        <v>1162</v>
      </c>
      <c r="Y501" s="1" t="s">
        <v>40</v>
      </c>
      <c r="Z501" s="1" t="s">
        <v>1249</v>
      </c>
      <c r="AA501" s="4">
        <v>46163</v>
      </c>
      <c r="AB501" s="5">
        <v>0.2361111111111111</v>
      </c>
      <c r="AC501" s="1" t="s">
        <v>59</v>
      </c>
      <c r="AD501" s="1" t="s">
        <v>1250</v>
      </c>
      <c r="AE501" s="4">
        <v>46175</v>
      </c>
      <c r="AF501" s="5">
        <v>0.93055555555555558</v>
      </c>
      <c r="AG501" s="1" t="s">
        <v>6</v>
      </c>
      <c r="AH501" s="1" t="s">
        <v>38</v>
      </c>
      <c r="AI501" s="4">
        <v>46163</v>
      </c>
      <c r="AJ501" s="4">
        <v>46166</v>
      </c>
      <c r="AK501" s="1" t="s">
        <v>8477</v>
      </c>
      <c r="AL501" s="1" t="s">
        <v>8478</v>
      </c>
      <c r="AM501" s="4">
        <v>46166</v>
      </c>
      <c r="AN501" s="4">
        <v>46172</v>
      </c>
      <c r="AO501" s="1" t="s">
        <v>11</v>
      </c>
      <c r="AP501" s="1" t="s">
        <v>37</v>
      </c>
      <c r="AQ501" s="4">
        <v>46172</v>
      </c>
      <c r="AR501" s="4">
        <v>46175</v>
      </c>
      <c r="AS501" s="51" t="str">
        <f t="shared" si="28"/>
        <v>مكة</v>
      </c>
      <c r="AT501" s="51" t="str">
        <f t="shared" si="29"/>
        <v>مطار جدة</v>
      </c>
      <c r="AU501" s="51" t="str">
        <f t="shared" si="30"/>
        <v>المدينة</v>
      </c>
      <c r="AV501" s="51" t="str">
        <f t="shared" si="31"/>
        <v>مطار المدينة</v>
      </c>
    </row>
    <row r="502" spans="1:48" x14ac:dyDescent="0.4">
      <c r="A502" s="1">
        <v>855930</v>
      </c>
      <c r="B502" s="1">
        <v>691682</v>
      </c>
      <c r="C502" s="51" t="s">
        <v>6623</v>
      </c>
      <c r="D502" s="1" t="s">
        <v>10552</v>
      </c>
      <c r="E502" s="4">
        <v>49351</v>
      </c>
      <c r="F502" s="51" t="s">
        <v>1159</v>
      </c>
      <c r="G502" s="1" t="s">
        <v>10553</v>
      </c>
      <c r="H502" s="1" t="s">
        <v>10554</v>
      </c>
      <c r="I502" s="4">
        <v>28488</v>
      </c>
      <c r="J502" s="1">
        <v>48</v>
      </c>
      <c r="K502" s="51" t="s">
        <v>1453</v>
      </c>
      <c r="L502" s="51" t="s">
        <v>1453</v>
      </c>
      <c r="M502" s="51" t="s">
        <v>1954</v>
      </c>
      <c r="N502" s="1"/>
      <c r="O502" s="1" t="s">
        <v>8483</v>
      </c>
      <c r="P502" s="1" t="s">
        <v>68</v>
      </c>
      <c r="Q502" s="4">
        <v>46163</v>
      </c>
      <c r="R502" s="4">
        <v>46179</v>
      </c>
      <c r="S502" s="51" t="s">
        <v>185</v>
      </c>
      <c r="T502" s="51" t="s">
        <v>189</v>
      </c>
      <c r="U502" s="51" t="s">
        <v>185</v>
      </c>
      <c r="V502" s="1" t="s">
        <v>1171</v>
      </c>
      <c r="W502" s="51" t="s">
        <v>187</v>
      </c>
      <c r="X502" s="51" t="s">
        <v>1171</v>
      </c>
      <c r="Y502" s="1" t="s">
        <v>52</v>
      </c>
      <c r="Z502" s="1" t="s">
        <v>1249</v>
      </c>
      <c r="AA502" s="4">
        <v>46164</v>
      </c>
      <c r="AB502" s="5">
        <v>0.93055555555555558</v>
      </c>
      <c r="AC502" s="1" t="s">
        <v>56</v>
      </c>
      <c r="AD502" s="1" t="s">
        <v>1250</v>
      </c>
      <c r="AE502" s="4">
        <v>46177</v>
      </c>
      <c r="AF502" s="5">
        <v>0.14930555555555555</v>
      </c>
      <c r="AG502" s="1" t="s">
        <v>3</v>
      </c>
      <c r="AH502" s="1" t="s">
        <v>37</v>
      </c>
      <c r="AI502" s="4">
        <v>46163</v>
      </c>
      <c r="AJ502" s="4">
        <v>46166</v>
      </c>
      <c r="AK502" s="1" t="s">
        <v>8477</v>
      </c>
      <c r="AL502" s="1" t="s">
        <v>8478</v>
      </c>
      <c r="AM502" s="4">
        <v>46166</v>
      </c>
      <c r="AN502" s="4">
        <v>46173</v>
      </c>
      <c r="AO502" s="1" t="s">
        <v>8</v>
      </c>
      <c r="AP502" s="1" t="s">
        <v>38</v>
      </c>
      <c r="AQ502" s="4">
        <v>46173</v>
      </c>
      <c r="AR502" s="4">
        <v>46179</v>
      </c>
      <c r="AS502" s="51" t="str">
        <f t="shared" si="28"/>
        <v>المدينة</v>
      </c>
      <c r="AT502" s="51" t="str">
        <f t="shared" si="29"/>
        <v>مطار جدة</v>
      </c>
      <c r="AU502" s="51" t="str">
        <f t="shared" si="30"/>
        <v>مكة</v>
      </c>
      <c r="AV502" s="51" t="str">
        <f t="shared" si="31"/>
        <v>مطار المدينة</v>
      </c>
    </row>
    <row r="503" spans="1:48" x14ac:dyDescent="0.4">
      <c r="A503" s="1">
        <v>852484</v>
      </c>
      <c r="B503" s="1">
        <v>689014</v>
      </c>
      <c r="C503" s="51" t="s">
        <v>6626</v>
      </c>
      <c r="D503" s="1" t="s">
        <v>10555</v>
      </c>
      <c r="E503" s="4">
        <v>46621</v>
      </c>
      <c r="F503" s="51" t="s">
        <v>1159</v>
      </c>
      <c r="G503" s="1" t="s">
        <v>10556</v>
      </c>
      <c r="H503" s="1" t="s">
        <v>10557</v>
      </c>
      <c r="I503" s="4">
        <v>21937</v>
      </c>
      <c r="J503" s="1">
        <v>66</v>
      </c>
      <c r="K503" s="51" t="s">
        <v>1453</v>
      </c>
      <c r="L503" s="51" t="s">
        <v>1453</v>
      </c>
      <c r="M503" s="51" t="s">
        <v>188</v>
      </c>
      <c r="N503" s="1"/>
      <c r="O503" s="1" t="s">
        <v>8485</v>
      </c>
      <c r="P503" s="1" t="s">
        <v>69</v>
      </c>
      <c r="Q503" s="4">
        <v>46163</v>
      </c>
      <c r="R503" s="4">
        <v>46175</v>
      </c>
      <c r="S503" s="51" t="s">
        <v>185</v>
      </c>
      <c r="T503" s="51" t="s">
        <v>189</v>
      </c>
      <c r="U503" s="51" t="s">
        <v>185</v>
      </c>
      <c r="V503" s="1" t="s">
        <v>1166</v>
      </c>
      <c r="W503" s="51" t="s">
        <v>187</v>
      </c>
      <c r="X503" s="51" t="s">
        <v>1166</v>
      </c>
      <c r="Y503" s="1" t="s">
        <v>44</v>
      </c>
      <c r="Z503" s="1" t="s">
        <v>1249</v>
      </c>
      <c r="AA503" s="4">
        <v>46164</v>
      </c>
      <c r="AB503" s="5">
        <v>0.57986111111111116</v>
      </c>
      <c r="AC503" s="1" t="s">
        <v>55</v>
      </c>
      <c r="AD503" s="1" t="s">
        <v>1250</v>
      </c>
      <c r="AE503" s="4">
        <v>46172</v>
      </c>
      <c r="AF503" s="5">
        <v>0.25347222222222221</v>
      </c>
      <c r="AG503" s="1" t="s">
        <v>6</v>
      </c>
      <c r="AH503" s="1" t="s">
        <v>38</v>
      </c>
      <c r="AI503" s="4">
        <v>46163</v>
      </c>
      <c r="AJ503" s="4">
        <v>46166</v>
      </c>
      <c r="AK503" s="1" t="s">
        <v>8477</v>
      </c>
      <c r="AL503" s="1" t="s">
        <v>8478</v>
      </c>
      <c r="AM503" s="4">
        <v>46166</v>
      </c>
      <c r="AN503" s="4">
        <v>46172</v>
      </c>
      <c r="AO503" s="1" t="s">
        <v>11</v>
      </c>
      <c r="AP503" s="1" t="s">
        <v>37</v>
      </c>
      <c r="AQ503" s="4">
        <v>46172</v>
      </c>
      <c r="AR503" s="4">
        <v>46175</v>
      </c>
      <c r="AS503" s="51" t="str">
        <f t="shared" si="28"/>
        <v>مكة</v>
      </c>
      <c r="AT503" s="51" t="str">
        <f t="shared" si="29"/>
        <v>مطار جدة</v>
      </c>
      <c r="AU503" s="51" t="str">
        <f t="shared" si="30"/>
        <v>المدينة</v>
      </c>
      <c r="AV503" s="51" t="str">
        <f t="shared" si="31"/>
        <v>مطار المدينة</v>
      </c>
    </row>
    <row r="504" spans="1:48" x14ac:dyDescent="0.4">
      <c r="A504" s="1">
        <v>742745</v>
      </c>
      <c r="B504" s="1">
        <v>602164</v>
      </c>
      <c r="C504" s="51" t="s">
        <v>6627</v>
      </c>
      <c r="D504" s="1" t="s">
        <v>10558</v>
      </c>
      <c r="E504" s="4">
        <v>49654</v>
      </c>
      <c r="F504" s="51" t="s">
        <v>1158</v>
      </c>
      <c r="G504" s="1" t="s">
        <v>10559</v>
      </c>
      <c r="H504" s="1" t="s">
        <v>10560</v>
      </c>
      <c r="I504" s="4">
        <v>27894</v>
      </c>
      <c r="J504" s="1">
        <v>49</v>
      </c>
      <c r="K504" s="51" t="s">
        <v>1453</v>
      </c>
      <c r="L504" s="51" t="s">
        <v>1453</v>
      </c>
      <c r="M504" s="51" t="s">
        <v>1954</v>
      </c>
      <c r="N504" s="1"/>
      <c r="O504" s="1" t="s">
        <v>8483</v>
      </c>
      <c r="P504" s="1" t="s">
        <v>68</v>
      </c>
      <c r="Q504" s="4">
        <v>46163</v>
      </c>
      <c r="R504" s="4">
        <v>46179</v>
      </c>
      <c r="S504" s="51" t="s">
        <v>185</v>
      </c>
      <c r="T504" s="51" t="s">
        <v>189</v>
      </c>
      <c r="U504" s="51" t="s">
        <v>185</v>
      </c>
      <c r="V504" s="1" t="s">
        <v>1182</v>
      </c>
      <c r="W504" s="51" t="s">
        <v>187</v>
      </c>
      <c r="X504" s="51" t="s">
        <v>1182</v>
      </c>
      <c r="Y504" s="1" t="s">
        <v>49</v>
      </c>
      <c r="Z504" s="1" t="s">
        <v>1249</v>
      </c>
      <c r="AA504" s="4">
        <v>46164</v>
      </c>
      <c r="AB504" s="5">
        <v>0.57986111111111116</v>
      </c>
      <c r="AC504" s="1" t="s">
        <v>56</v>
      </c>
      <c r="AD504" s="1" t="s">
        <v>1250</v>
      </c>
      <c r="AE504" s="4">
        <v>46177</v>
      </c>
      <c r="AF504" s="5">
        <v>0.14930555555555555</v>
      </c>
      <c r="AG504" s="1" t="s">
        <v>3</v>
      </c>
      <c r="AH504" s="1" t="s">
        <v>37</v>
      </c>
      <c r="AI504" s="4">
        <v>46163</v>
      </c>
      <c r="AJ504" s="4">
        <v>46166</v>
      </c>
      <c r="AK504" s="1" t="s">
        <v>8477</v>
      </c>
      <c r="AL504" s="1" t="s">
        <v>8478</v>
      </c>
      <c r="AM504" s="4">
        <v>46166</v>
      </c>
      <c r="AN504" s="4">
        <v>46173</v>
      </c>
      <c r="AO504" s="1" t="s">
        <v>8</v>
      </c>
      <c r="AP504" s="1" t="s">
        <v>38</v>
      </c>
      <c r="AQ504" s="4">
        <v>46173</v>
      </c>
      <c r="AR504" s="4">
        <v>46179</v>
      </c>
      <c r="AS504" s="51" t="str">
        <f t="shared" si="28"/>
        <v>المدينة</v>
      </c>
      <c r="AT504" s="51" t="str">
        <f t="shared" si="29"/>
        <v>مطار جدة</v>
      </c>
      <c r="AU504" s="51" t="str">
        <f t="shared" si="30"/>
        <v>مكة</v>
      </c>
      <c r="AV504" s="51" t="str">
        <f t="shared" si="31"/>
        <v>مطار المدينة</v>
      </c>
    </row>
    <row r="505" spans="1:48" x14ac:dyDescent="0.4">
      <c r="A505" s="1">
        <v>497958</v>
      </c>
      <c r="B505" s="1">
        <v>392523</v>
      </c>
      <c r="C505" s="51" t="s">
        <v>6632</v>
      </c>
      <c r="D505" s="1" t="s">
        <v>10576</v>
      </c>
      <c r="E505" s="4">
        <v>47219</v>
      </c>
      <c r="F505" s="51" t="s">
        <v>1158</v>
      </c>
      <c r="G505" s="1" t="s">
        <v>10577</v>
      </c>
      <c r="H505" s="1" t="s">
        <v>10578</v>
      </c>
      <c r="I505" s="4">
        <v>23786</v>
      </c>
      <c r="J505" s="1">
        <v>61</v>
      </c>
      <c r="K505" s="51" t="s">
        <v>1453</v>
      </c>
      <c r="L505" s="51" t="s">
        <v>1453</v>
      </c>
      <c r="M505" s="51" t="s">
        <v>1954</v>
      </c>
      <c r="N505" s="1"/>
      <c r="O505" s="1" t="s">
        <v>8481</v>
      </c>
      <c r="P505" s="1" t="s">
        <v>66</v>
      </c>
      <c r="Q505" s="4">
        <v>46160</v>
      </c>
      <c r="R505" s="4">
        <v>46173</v>
      </c>
      <c r="S505" s="51" t="s">
        <v>185</v>
      </c>
      <c r="T505" s="51" t="s">
        <v>189</v>
      </c>
      <c r="U505" s="51" t="s">
        <v>185</v>
      </c>
      <c r="V505" s="1" t="s">
        <v>1164</v>
      </c>
      <c r="W505" s="51" t="s">
        <v>187</v>
      </c>
      <c r="X505" s="51" t="s">
        <v>1164</v>
      </c>
      <c r="Y505" s="1" t="s">
        <v>120</v>
      </c>
      <c r="Z505" s="1" t="s">
        <v>1250</v>
      </c>
      <c r="AA505" s="4">
        <v>46161</v>
      </c>
      <c r="AB505" s="5">
        <v>0.87847222222222221</v>
      </c>
      <c r="AC505" s="1" t="s">
        <v>46</v>
      </c>
      <c r="AD505" s="1" t="s">
        <v>1249</v>
      </c>
      <c r="AE505" s="4">
        <v>46173</v>
      </c>
      <c r="AF505" s="5">
        <v>0.3923611111111111</v>
      </c>
      <c r="AG505" s="1" t="s">
        <v>3</v>
      </c>
      <c r="AH505" s="1" t="s">
        <v>37</v>
      </c>
      <c r="AI505" s="4">
        <v>46160</v>
      </c>
      <c r="AJ505" s="4">
        <v>46163</v>
      </c>
      <c r="AK505" s="1" t="s">
        <v>8</v>
      </c>
      <c r="AL505" s="1" t="s">
        <v>38</v>
      </c>
      <c r="AM505" s="4">
        <v>46163</v>
      </c>
      <c r="AN505" s="4">
        <v>46167</v>
      </c>
      <c r="AO505" s="1" t="s">
        <v>8477</v>
      </c>
      <c r="AP505" s="1" t="s">
        <v>8478</v>
      </c>
      <c r="AQ505" s="4">
        <v>46167</v>
      </c>
      <c r="AR505" s="4">
        <v>46173</v>
      </c>
      <c r="AS505" s="51" t="str">
        <f t="shared" si="28"/>
        <v>المدينة</v>
      </c>
      <c r="AT505" s="51" t="str">
        <f t="shared" si="29"/>
        <v>مطار المدينة</v>
      </c>
      <c r="AU505" s="51" t="str">
        <f t="shared" si="30"/>
        <v>مكة</v>
      </c>
      <c r="AV505" s="51" t="str">
        <f t="shared" si="31"/>
        <v>مطار جدة</v>
      </c>
    </row>
    <row r="506" spans="1:48" x14ac:dyDescent="0.4">
      <c r="A506" s="1">
        <v>313452</v>
      </c>
      <c r="B506" s="1">
        <v>246099</v>
      </c>
      <c r="C506" s="51" t="s">
        <v>6736</v>
      </c>
      <c r="D506" s="1" t="s">
        <v>10582</v>
      </c>
      <c r="E506" s="4">
        <v>47245</v>
      </c>
      <c r="F506" s="51" t="s">
        <v>1159</v>
      </c>
      <c r="G506" s="1" t="s">
        <v>10583</v>
      </c>
      <c r="H506" s="1" t="s">
        <v>10584</v>
      </c>
      <c r="I506" s="4">
        <v>19689</v>
      </c>
      <c r="J506" s="1">
        <v>72</v>
      </c>
      <c r="K506" s="51" t="s">
        <v>1453</v>
      </c>
      <c r="L506" s="51" t="s">
        <v>1453</v>
      </c>
      <c r="M506" s="51" t="s">
        <v>1954</v>
      </c>
      <c r="N506" s="1"/>
      <c r="O506" s="1" t="s">
        <v>8481</v>
      </c>
      <c r="P506" s="1" t="s">
        <v>66</v>
      </c>
      <c r="Q506" s="4">
        <v>46160</v>
      </c>
      <c r="R506" s="4">
        <v>46173</v>
      </c>
      <c r="S506" s="51" t="s">
        <v>185</v>
      </c>
      <c r="T506" s="51" t="s">
        <v>189</v>
      </c>
      <c r="U506" s="51" t="s">
        <v>185</v>
      </c>
      <c r="V506" s="1" t="s">
        <v>1173</v>
      </c>
      <c r="W506" s="51" t="s">
        <v>187</v>
      </c>
      <c r="X506" s="51" t="s">
        <v>1173</v>
      </c>
      <c r="Y506" s="1" t="s">
        <v>119</v>
      </c>
      <c r="Z506" s="1" t="s">
        <v>1250</v>
      </c>
      <c r="AA506" s="4">
        <v>46160</v>
      </c>
      <c r="AB506" s="5">
        <v>0.1076388888888889</v>
      </c>
      <c r="AC506" s="1" t="s">
        <v>54</v>
      </c>
      <c r="AD506" s="1" t="s">
        <v>1249</v>
      </c>
      <c r="AE506" s="4">
        <v>46172</v>
      </c>
      <c r="AF506" s="5">
        <v>0.40972222222222221</v>
      </c>
      <c r="AG506" s="1" t="s">
        <v>3</v>
      </c>
      <c r="AH506" s="1" t="s">
        <v>37</v>
      </c>
      <c r="AI506" s="4">
        <v>46160</v>
      </c>
      <c r="AJ506" s="4">
        <v>46163</v>
      </c>
      <c r="AK506" s="1" t="s">
        <v>8</v>
      </c>
      <c r="AL506" s="1" t="s">
        <v>38</v>
      </c>
      <c r="AM506" s="4">
        <v>46163</v>
      </c>
      <c r="AN506" s="4">
        <v>46167</v>
      </c>
      <c r="AO506" s="1" t="s">
        <v>8477</v>
      </c>
      <c r="AP506" s="1" t="s">
        <v>8478</v>
      </c>
      <c r="AQ506" s="4">
        <v>46167</v>
      </c>
      <c r="AR506" s="4">
        <v>46173</v>
      </c>
      <c r="AS506" s="51" t="str">
        <f t="shared" si="28"/>
        <v>المدينة</v>
      </c>
      <c r="AT506" s="51" t="str">
        <f t="shared" si="29"/>
        <v>مطار المدينة</v>
      </c>
      <c r="AU506" s="51" t="str">
        <f t="shared" si="30"/>
        <v>مكة</v>
      </c>
      <c r="AV506" s="51" t="str">
        <f t="shared" si="31"/>
        <v>مطار جدة</v>
      </c>
    </row>
    <row r="507" spans="1:48" x14ac:dyDescent="0.4">
      <c r="A507" s="1">
        <v>535506</v>
      </c>
      <c r="B507" s="1">
        <v>423534</v>
      </c>
      <c r="C507" s="51" t="s">
        <v>1902</v>
      </c>
      <c r="D507" s="1" t="s">
        <v>9745</v>
      </c>
      <c r="E507" s="4">
        <v>47111</v>
      </c>
      <c r="F507" s="51" t="s">
        <v>1159</v>
      </c>
      <c r="G507" s="1" t="s">
        <v>9746</v>
      </c>
      <c r="H507" s="1" t="s">
        <v>9747</v>
      </c>
      <c r="I507" s="4">
        <v>33841</v>
      </c>
      <c r="J507" s="1">
        <v>33</v>
      </c>
      <c r="K507" s="51" t="s">
        <v>1455</v>
      </c>
      <c r="L507" s="51" t="s">
        <v>1455</v>
      </c>
      <c r="M507" s="51" t="s">
        <v>1966</v>
      </c>
      <c r="N507" s="1"/>
      <c r="O507" s="1" t="s">
        <v>8485</v>
      </c>
      <c r="P507" s="1" t="s">
        <v>69</v>
      </c>
      <c r="Q507" s="4">
        <v>46163</v>
      </c>
      <c r="R507" s="4">
        <v>46175</v>
      </c>
      <c r="S507" s="51" t="s">
        <v>185</v>
      </c>
      <c r="T507" s="51" t="s">
        <v>189</v>
      </c>
      <c r="U507" s="51" t="s">
        <v>955</v>
      </c>
      <c r="V507" s="1" t="s">
        <v>1400</v>
      </c>
      <c r="W507" s="51" t="s">
        <v>234</v>
      </c>
      <c r="X507" s="51" t="s">
        <v>954</v>
      </c>
      <c r="Y507" s="1" t="s">
        <v>1326</v>
      </c>
      <c r="Z507" s="1" t="s">
        <v>1249</v>
      </c>
      <c r="AA507" s="4">
        <v>46163</v>
      </c>
      <c r="AB507" s="5">
        <v>0.76041666666666663</v>
      </c>
      <c r="AC507" s="1" t="s">
        <v>1265</v>
      </c>
      <c r="AD507" s="1" t="s">
        <v>1250</v>
      </c>
      <c r="AE507" s="4">
        <v>46175</v>
      </c>
      <c r="AF507" s="5">
        <v>0.21527777777777779</v>
      </c>
      <c r="AG507" s="1" t="s">
        <v>6</v>
      </c>
      <c r="AH507" s="1" t="s">
        <v>38</v>
      </c>
      <c r="AI507" s="4">
        <v>46163</v>
      </c>
      <c r="AJ507" s="4">
        <v>46166</v>
      </c>
      <c r="AK507" s="1" t="s">
        <v>8477</v>
      </c>
      <c r="AL507" s="1" t="s">
        <v>8478</v>
      </c>
      <c r="AM507" s="4">
        <v>46166</v>
      </c>
      <c r="AN507" s="4">
        <v>46172</v>
      </c>
      <c r="AO507" s="1" t="s">
        <v>11</v>
      </c>
      <c r="AP507" s="1" t="s">
        <v>37</v>
      </c>
      <c r="AQ507" s="4">
        <v>46172</v>
      </c>
      <c r="AR507" s="4">
        <v>46175</v>
      </c>
      <c r="AS507" s="51" t="str">
        <f t="shared" si="28"/>
        <v>مكة</v>
      </c>
      <c r="AT507" s="51" t="str">
        <f t="shared" si="29"/>
        <v>مطار جدة</v>
      </c>
      <c r="AU507" s="51" t="str">
        <f t="shared" si="30"/>
        <v>المدينة</v>
      </c>
      <c r="AV507" s="51" t="str">
        <f t="shared" si="31"/>
        <v>مطار المدينة</v>
      </c>
    </row>
    <row r="508" spans="1:48" x14ac:dyDescent="0.4">
      <c r="A508" s="1">
        <v>663961</v>
      </c>
      <c r="B508" s="1">
        <v>535320</v>
      </c>
      <c r="C508" s="51" t="s">
        <v>6737</v>
      </c>
      <c r="D508" s="1" t="s">
        <v>10597</v>
      </c>
      <c r="E508" s="4">
        <v>48407</v>
      </c>
      <c r="F508" s="51" t="s">
        <v>1159</v>
      </c>
      <c r="G508" s="1" t="s">
        <v>10598</v>
      </c>
      <c r="H508" s="1" t="s">
        <v>10599</v>
      </c>
      <c r="I508" s="4">
        <v>24844</v>
      </c>
      <c r="J508" s="1">
        <v>58</v>
      </c>
      <c r="K508" s="51" t="s">
        <v>1453</v>
      </c>
      <c r="L508" s="51" t="s">
        <v>1453</v>
      </c>
      <c r="M508" s="51" t="s">
        <v>1966</v>
      </c>
      <c r="N508" s="1"/>
      <c r="O508" s="1" t="s">
        <v>8481</v>
      </c>
      <c r="P508" s="1" t="s">
        <v>60</v>
      </c>
      <c r="Q508" s="4">
        <v>46160</v>
      </c>
      <c r="R508" s="4">
        <v>46173</v>
      </c>
      <c r="S508" s="51" t="s">
        <v>185</v>
      </c>
      <c r="T508" s="51" t="s">
        <v>189</v>
      </c>
      <c r="U508" s="51" t="s">
        <v>185</v>
      </c>
      <c r="V508" s="1" t="s">
        <v>1160</v>
      </c>
      <c r="W508" s="51" t="s">
        <v>187</v>
      </c>
      <c r="X508" s="51" t="s">
        <v>1160</v>
      </c>
      <c r="Y508" s="1" t="s">
        <v>116</v>
      </c>
      <c r="Z508" s="1" t="s">
        <v>1250</v>
      </c>
      <c r="AA508" s="4">
        <v>46160</v>
      </c>
      <c r="AB508" s="5">
        <v>0.3923611111111111</v>
      </c>
      <c r="AC508" s="1" t="s">
        <v>43</v>
      </c>
      <c r="AD508" s="1" t="s">
        <v>1249</v>
      </c>
      <c r="AE508" s="4">
        <v>46173</v>
      </c>
      <c r="AF508" s="5">
        <v>0.12847222222222221</v>
      </c>
      <c r="AG508" s="1" t="s">
        <v>5</v>
      </c>
      <c r="AH508" s="1" t="s">
        <v>37</v>
      </c>
      <c r="AI508" s="4">
        <v>46160</v>
      </c>
      <c r="AJ508" s="4">
        <v>46163</v>
      </c>
      <c r="AK508" s="1" t="s">
        <v>6</v>
      </c>
      <c r="AL508" s="1" t="s">
        <v>38</v>
      </c>
      <c r="AM508" s="4">
        <v>46163</v>
      </c>
      <c r="AN508" s="4">
        <v>46166</v>
      </c>
      <c r="AO508" s="1" t="s">
        <v>8477</v>
      </c>
      <c r="AP508" s="1" t="s">
        <v>8478</v>
      </c>
      <c r="AQ508" s="4">
        <v>46166</v>
      </c>
      <c r="AR508" s="4">
        <v>46173</v>
      </c>
      <c r="AS508" s="51" t="str">
        <f t="shared" si="28"/>
        <v>المدينة</v>
      </c>
      <c r="AT508" s="51" t="str">
        <f t="shared" si="29"/>
        <v>مطار المدينة</v>
      </c>
      <c r="AU508" s="51" t="str">
        <f t="shared" si="30"/>
        <v>مكة</v>
      </c>
      <c r="AV508" s="51" t="str">
        <f t="shared" si="31"/>
        <v>مطار جدة</v>
      </c>
    </row>
    <row r="509" spans="1:48" x14ac:dyDescent="0.4">
      <c r="A509" s="1">
        <v>658681</v>
      </c>
      <c r="B509" s="1">
        <v>535320</v>
      </c>
      <c r="C509" s="51" t="s">
        <v>6685</v>
      </c>
      <c r="D509" s="1" t="s">
        <v>10603</v>
      </c>
      <c r="E509" s="4">
        <v>49601</v>
      </c>
      <c r="F509" s="51" t="s">
        <v>1159</v>
      </c>
      <c r="G509" s="1" t="s">
        <v>10604</v>
      </c>
      <c r="H509" s="1" t="s">
        <v>10605</v>
      </c>
      <c r="I509" s="4">
        <v>29331</v>
      </c>
      <c r="J509" s="1">
        <v>45</v>
      </c>
      <c r="K509" s="51" t="s">
        <v>1453</v>
      </c>
      <c r="L509" s="51" t="s">
        <v>1453</v>
      </c>
      <c r="M509" s="51" t="s">
        <v>1966</v>
      </c>
      <c r="N509" s="1"/>
      <c r="O509" s="1" t="s">
        <v>8481</v>
      </c>
      <c r="P509" s="1" t="s">
        <v>60</v>
      </c>
      <c r="Q509" s="4">
        <v>46160</v>
      </c>
      <c r="R509" s="4">
        <v>46173</v>
      </c>
      <c r="S509" s="51" t="s">
        <v>185</v>
      </c>
      <c r="T509" s="51" t="s">
        <v>189</v>
      </c>
      <c r="U509" s="51" t="s">
        <v>185</v>
      </c>
      <c r="V509" s="1" t="s">
        <v>1160</v>
      </c>
      <c r="W509" s="51" t="s">
        <v>187</v>
      </c>
      <c r="X509" s="51" t="s">
        <v>1160</v>
      </c>
      <c r="Y509" s="1" t="s">
        <v>116</v>
      </c>
      <c r="Z509" s="1" t="s">
        <v>1250</v>
      </c>
      <c r="AA509" s="4">
        <v>46160</v>
      </c>
      <c r="AB509" s="5">
        <v>0.3923611111111111</v>
      </c>
      <c r="AC509" s="1" t="s">
        <v>43</v>
      </c>
      <c r="AD509" s="1" t="s">
        <v>1249</v>
      </c>
      <c r="AE509" s="4">
        <v>46173</v>
      </c>
      <c r="AF509" s="5">
        <v>0.12847222222222221</v>
      </c>
      <c r="AG509" s="1" t="s">
        <v>5</v>
      </c>
      <c r="AH509" s="1" t="s">
        <v>37</v>
      </c>
      <c r="AI509" s="4">
        <v>46160</v>
      </c>
      <c r="AJ509" s="4">
        <v>46163</v>
      </c>
      <c r="AK509" s="1" t="s">
        <v>6</v>
      </c>
      <c r="AL509" s="1" t="s">
        <v>38</v>
      </c>
      <c r="AM509" s="4">
        <v>46163</v>
      </c>
      <c r="AN509" s="4">
        <v>46166</v>
      </c>
      <c r="AO509" s="1" t="s">
        <v>8477</v>
      </c>
      <c r="AP509" s="1" t="s">
        <v>8478</v>
      </c>
      <c r="AQ509" s="4">
        <v>46166</v>
      </c>
      <c r="AR509" s="4">
        <v>46173</v>
      </c>
      <c r="AS509" s="51" t="str">
        <f t="shared" si="28"/>
        <v>المدينة</v>
      </c>
      <c r="AT509" s="51" t="str">
        <f t="shared" si="29"/>
        <v>مطار المدينة</v>
      </c>
      <c r="AU509" s="51" t="str">
        <f t="shared" si="30"/>
        <v>مكة</v>
      </c>
      <c r="AV509" s="51" t="str">
        <f t="shared" si="31"/>
        <v>مطار جدة</v>
      </c>
    </row>
    <row r="510" spans="1:48" x14ac:dyDescent="0.4">
      <c r="A510" s="1">
        <v>865446</v>
      </c>
      <c r="B510" s="1">
        <v>699288</v>
      </c>
      <c r="C510" s="51" t="s">
        <v>1903</v>
      </c>
      <c r="D510" s="1" t="s">
        <v>9751</v>
      </c>
      <c r="E510" s="4">
        <v>49701</v>
      </c>
      <c r="F510" s="51" t="s">
        <v>1159</v>
      </c>
      <c r="G510" s="1" t="s">
        <v>9752</v>
      </c>
      <c r="H510" s="1" t="s">
        <v>9753</v>
      </c>
      <c r="I510" s="4">
        <v>28039</v>
      </c>
      <c r="J510" s="1">
        <v>49</v>
      </c>
      <c r="K510" s="51" t="s">
        <v>1457</v>
      </c>
      <c r="L510" s="51" t="s">
        <v>1457</v>
      </c>
      <c r="M510" s="51" t="s">
        <v>1954</v>
      </c>
      <c r="N510" s="1"/>
      <c r="O510" s="1" t="s">
        <v>8481</v>
      </c>
      <c r="P510" s="1" t="s">
        <v>65</v>
      </c>
      <c r="Q510" s="4">
        <v>46160</v>
      </c>
      <c r="R510" s="4">
        <v>46173</v>
      </c>
      <c r="S510" s="51" t="s">
        <v>185</v>
      </c>
      <c r="T510" s="51" t="s">
        <v>189</v>
      </c>
      <c r="U510" s="51" t="s">
        <v>967</v>
      </c>
      <c r="V510" s="1" t="s">
        <v>1389</v>
      </c>
      <c r="W510" s="51" t="s">
        <v>234</v>
      </c>
      <c r="X510" s="51" t="s">
        <v>966</v>
      </c>
      <c r="Y510" s="1" t="s">
        <v>1390</v>
      </c>
      <c r="Z510" s="1" t="s">
        <v>1249</v>
      </c>
      <c r="AA510" s="4">
        <v>46160</v>
      </c>
      <c r="AB510" s="5">
        <v>0.88541666666666663</v>
      </c>
      <c r="AC510" s="1" t="s">
        <v>1391</v>
      </c>
      <c r="AD510" s="1" t="s">
        <v>1249</v>
      </c>
      <c r="AE510" s="4">
        <v>46173</v>
      </c>
      <c r="AF510" s="5">
        <v>0.72916666666666663</v>
      </c>
      <c r="AG510" s="1" t="s">
        <v>11</v>
      </c>
      <c r="AH510" s="1" t="s">
        <v>37</v>
      </c>
      <c r="AI510" s="4">
        <v>46160</v>
      </c>
      <c r="AJ510" s="4">
        <v>46163</v>
      </c>
      <c r="AK510" s="1" t="s">
        <v>12</v>
      </c>
      <c r="AL510" s="1" t="s">
        <v>38</v>
      </c>
      <c r="AM510" s="4">
        <v>46163</v>
      </c>
      <c r="AN510" s="4">
        <v>46167</v>
      </c>
      <c r="AO510" s="1" t="s">
        <v>8477</v>
      </c>
      <c r="AP510" s="1" t="s">
        <v>8478</v>
      </c>
      <c r="AQ510" s="4">
        <v>46167</v>
      </c>
      <c r="AR510" s="4">
        <v>46173</v>
      </c>
      <c r="AS510" s="51" t="str">
        <f t="shared" si="28"/>
        <v>المدينة</v>
      </c>
      <c r="AT510" s="51" t="str">
        <f t="shared" si="29"/>
        <v>مطار جدة</v>
      </c>
      <c r="AU510" s="51" t="str">
        <f t="shared" si="30"/>
        <v>مكة</v>
      </c>
      <c r="AV510" s="51" t="str">
        <f t="shared" si="31"/>
        <v>مطار جدة</v>
      </c>
    </row>
    <row r="511" spans="1:48" x14ac:dyDescent="0.4">
      <c r="A511" s="1">
        <v>603631</v>
      </c>
      <c r="B511" s="1">
        <v>486466</v>
      </c>
      <c r="C511" s="51" t="s">
        <v>6687</v>
      </c>
      <c r="D511" s="1" t="s">
        <v>10606</v>
      </c>
      <c r="E511" s="4">
        <v>47113</v>
      </c>
      <c r="F511" s="51" t="s">
        <v>1159</v>
      </c>
      <c r="G511" s="1" t="s">
        <v>10607</v>
      </c>
      <c r="H511" s="1" t="s">
        <v>10608</v>
      </c>
      <c r="I511" s="4">
        <v>28672</v>
      </c>
      <c r="J511" s="1">
        <v>47</v>
      </c>
      <c r="K511" s="51" t="s">
        <v>1453</v>
      </c>
      <c r="L511" s="51" t="s">
        <v>1453</v>
      </c>
      <c r="M511" s="51" t="s">
        <v>1966</v>
      </c>
      <c r="N511" s="1"/>
      <c r="O511" s="1" t="s">
        <v>8485</v>
      </c>
      <c r="P511" s="1" t="s">
        <v>71</v>
      </c>
      <c r="Q511" s="4">
        <v>46163</v>
      </c>
      <c r="R511" s="4">
        <v>46175</v>
      </c>
      <c r="S511" s="51" t="s">
        <v>185</v>
      </c>
      <c r="T511" s="51" t="s">
        <v>189</v>
      </c>
      <c r="U511" s="51" t="s">
        <v>185</v>
      </c>
      <c r="V511" s="1" t="s">
        <v>1161</v>
      </c>
      <c r="W511" s="51" t="s">
        <v>187</v>
      </c>
      <c r="X511" s="51" t="s">
        <v>1161</v>
      </c>
      <c r="Y511" s="1" t="s">
        <v>40</v>
      </c>
      <c r="Z511" s="1" t="s">
        <v>1249</v>
      </c>
      <c r="AA511" s="4">
        <v>46163</v>
      </c>
      <c r="AB511" s="5">
        <v>0.2361111111111111</v>
      </c>
      <c r="AC511" s="1" t="s">
        <v>59</v>
      </c>
      <c r="AD511" s="1" t="s">
        <v>1250</v>
      </c>
      <c r="AE511" s="4">
        <v>46175</v>
      </c>
      <c r="AF511" s="5">
        <v>0.93055555555555558</v>
      </c>
      <c r="AG511" s="1" t="s">
        <v>8</v>
      </c>
      <c r="AH511" s="1" t="s">
        <v>38</v>
      </c>
      <c r="AI511" s="4">
        <v>46163</v>
      </c>
      <c r="AJ511" s="4">
        <v>46167</v>
      </c>
      <c r="AK511" s="1" t="s">
        <v>8477</v>
      </c>
      <c r="AL511" s="1" t="s">
        <v>8478</v>
      </c>
      <c r="AM511" s="4">
        <v>46167</v>
      </c>
      <c r="AN511" s="4">
        <v>46172</v>
      </c>
      <c r="AO511" s="1" t="s">
        <v>3</v>
      </c>
      <c r="AP511" s="1" t="s">
        <v>37</v>
      </c>
      <c r="AQ511" s="4">
        <v>46172</v>
      </c>
      <c r="AR511" s="4">
        <v>46175</v>
      </c>
      <c r="AS511" s="51" t="str">
        <f t="shared" si="28"/>
        <v>مكة</v>
      </c>
      <c r="AT511" s="51" t="str">
        <f t="shared" si="29"/>
        <v>مطار جدة</v>
      </c>
      <c r="AU511" s="51" t="str">
        <f t="shared" si="30"/>
        <v>المدينة</v>
      </c>
      <c r="AV511" s="51" t="str">
        <f t="shared" si="31"/>
        <v>مطار المدينة</v>
      </c>
    </row>
    <row r="512" spans="1:48" x14ac:dyDescent="0.4">
      <c r="A512" s="1">
        <v>785495</v>
      </c>
      <c r="B512" s="1">
        <v>635124</v>
      </c>
      <c r="C512" s="51" t="s">
        <v>1565</v>
      </c>
      <c r="D512" s="1" t="s">
        <v>9754</v>
      </c>
      <c r="E512" s="4">
        <v>49590</v>
      </c>
      <c r="F512" s="51" t="s">
        <v>1158</v>
      </c>
      <c r="G512" s="1" t="s">
        <v>9755</v>
      </c>
      <c r="H512" s="1" t="s">
        <v>9756</v>
      </c>
      <c r="I512" s="4">
        <v>23051</v>
      </c>
      <c r="J512" s="1">
        <v>63</v>
      </c>
      <c r="K512" s="51" t="s">
        <v>1454</v>
      </c>
      <c r="L512" s="51" t="s">
        <v>1454</v>
      </c>
      <c r="M512" s="51" t="s">
        <v>1954</v>
      </c>
      <c r="N512" s="1"/>
      <c r="O512" s="1" t="s">
        <v>8481</v>
      </c>
      <c r="P512" s="1" t="s">
        <v>66</v>
      </c>
      <c r="Q512" s="4">
        <v>46160</v>
      </c>
      <c r="R512" s="4">
        <v>46173</v>
      </c>
      <c r="S512" s="51" t="s">
        <v>185</v>
      </c>
      <c r="T512" s="51" t="s">
        <v>189</v>
      </c>
      <c r="U512" s="51" t="s">
        <v>345</v>
      </c>
      <c r="V512" s="1" t="s">
        <v>1419</v>
      </c>
      <c r="W512" s="51" t="s">
        <v>234</v>
      </c>
      <c r="X512" s="51" t="s">
        <v>344</v>
      </c>
      <c r="Y512" s="1" t="s">
        <v>1420</v>
      </c>
      <c r="Z512" s="1" t="s">
        <v>1250</v>
      </c>
      <c r="AA512" s="4">
        <v>46160</v>
      </c>
      <c r="AB512" s="5">
        <v>0.67708333333333337</v>
      </c>
      <c r="AC512" s="1" t="s">
        <v>1421</v>
      </c>
      <c r="AD512" s="1" t="s">
        <v>1249</v>
      </c>
      <c r="AE512" s="4">
        <v>46173</v>
      </c>
      <c r="AF512" s="5">
        <v>0.3263888888888889</v>
      </c>
      <c r="AG512" s="1" t="s">
        <v>3</v>
      </c>
      <c r="AH512" s="1" t="s">
        <v>37</v>
      </c>
      <c r="AI512" s="4">
        <v>46160</v>
      </c>
      <c r="AJ512" s="4">
        <v>46163</v>
      </c>
      <c r="AK512" s="1" t="s">
        <v>8</v>
      </c>
      <c r="AL512" s="1" t="s">
        <v>38</v>
      </c>
      <c r="AM512" s="4">
        <v>46163</v>
      </c>
      <c r="AN512" s="4">
        <v>46167</v>
      </c>
      <c r="AO512" s="1" t="s">
        <v>8477</v>
      </c>
      <c r="AP512" s="1" t="s">
        <v>8478</v>
      </c>
      <c r="AQ512" s="4">
        <v>46167</v>
      </c>
      <c r="AR512" s="4">
        <v>46173</v>
      </c>
      <c r="AS512" s="51" t="str">
        <f t="shared" si="28"/>
        <v>المدينة</v>
      </c>
      <c r="AT512" s="51" t="str">
        <f t="shared" si="29"/>
        <v>مطار المدينة</v>
      </c>
      <c r="AU512" s="51" t="str">
        <f t="shared" si="30"/>
        <v>مكة</v>
      </c>
      <c r="AV512" s="51" t="str">
        <f t="shared" si="31"/>
        <v>مطار جدة</v>
      </c>
    </row>
    <row r="513" spans="1:48" x14ac:dyDescent="0.4">
      <c r="A513" s="1">
        <v>732011</v>
      </c>
      <c r="B513" s="1">
        <v>568541</v>
      </c>
      <c r="C513" s="51" t="s">
        <v>6688</v>
      </c>
      <c r="D513" s="1" t="s">
        <v>10609</v>
      </c>
      <c r="E513" s="4">
        <v>48202</v>
      </c>
      <c r="F513" s="51" t="s">
        <v>1159</v>
      </c>
      <c r="G513" s="1" t="s">
        <v>10610</v>
      </c>
      <c r="H513" s="1" t="s">
        <v>10611</v>
      </c>
      <c r="I513" s="4">
        <v>24338</v>
      </c>
      <c r="J513" s="1">
        <v>59</v>
      </c>
      <c r="K513" s="51" t="s">
        <v>1453</v>
      </c>
      <c r="L513" s="51" t="s">
        <v>1453</v>
      </c>
      <c r="M513" s="51" t="s">
        <v>1954</v>
      </c>
      <c r="N513" s="1"/>
      <c r="O513" s="1" t="s">
        <v>8485</v>
      </c>
      <c r="P513" s="1" t="s">
        <v>69</v>
      </c>
      <c r="Q513" s="4">
        <v>46163</v>
      </c>
      <c r="R513" s="4">
        <v>46175</v>
      </c>
      <c r="S513" s="51" t="s">
        <v>185</v>
      </c>
      <c r="T513" s="51" t="s">
        <v>189</v>
      </c>
      <c r="U513" s="51" t="s">
        <v>185</v>
      </c>
      <c r="V513" s="1" t="s">
        <v>1162</v>
      </c>
      <c r="W513" s="51" t="s">
        <v>187</v>
      </c>
      <c r="X513" s="51" t="s">
        <v>1162</v>
      </c>
      <c r="Y513" s="1" t="s">
        <v>40</v>
      </c>
      <c r="Z513" s="1" t="s">
        <v>1249</v>
      </c>
      <c r="AA513" s="4">
        <v>46163</v>
      </c>
      <c r="AB513" s="5">
        <v>0.2361111111111111</v>
      </c>
      <c r="AC513" s="1" t="s">
        <v>59</v>
      </c>
      <c r="AD513" s="1" t="s">
        <v>1250</v>
      </c>
      <c r="AE513" s="4">
        <v>46175</v>
      </c>
      <c r="AF513" s="5">
        <v>0.93055555555555558</v>
      </c>
      <c r="AG513" s="1" t="s">
        <v>6</v>
      </c>
      <c r="AH513" s="1" t="s">
        <v>38</v>
      </c>
      <c r="AI513" s="4">
        <v>46163</v>
      </c>
      <c r="AJ513" s="4">
        <v>46166</v>
      </c>
      <c r="AK513" s="1" t="s">
        <v>8477</v>
      </c>
      <c r="AL513" s="1" t="s">
        <v>8478</v>
      </c>
      <c r="AM513" s="4">
        <v>46166</v>
      </c>
      <c r="AN513" s="4">
        <v>46172</v>
      </c>
      <c r="AO513" s="1" t="s">
        <v>11</v>
      </c>
      <c r="AP513" s="1" t="s">
        <v>37</v>
      </c>
      <c r="AQ513" s="4">
        <v>46172</v>
      </c>
      <c r="AR513" s="4">
        <v>46175</v>
      </c>
      <c r="AS513" s="51" t="str">
        <f t="shared" si="28"/>
        <v>مكة</v>
      </c>
      <c r="AT513" s="51" t="str">
        <f t="shared" si="29"/>
        <v>مطار جدة</v>
      </c>
      <c r="AU513" s="51" t="str">
        <f t="shared" si="30"/>
        <v>المدينة</v>
      </c>
      <c r="AV513" s="51" t="str">
        <f t="shared" si="31"/>
        <v>مطار المدينة</v>
      </c>
    </row>
    <row r="514" spans="1:48" x14ac:dyDescent="0.4">
      <c r="A514" s="1">
        <v>687586</v>
      </c>
      <c r="B514" s="1">
        <v>558804</v>
      </c>
      <c r="C514" s="51" t="s">
        <v>6591</v>
      </c>
      <c r="D514" s="1" t="s">
        <v>9757</v>
      </c>
      <c r="E514" s="4">
        <v>47464</v>
      </c>
      <c r="F514" s="51" t="s">
        <v>1158</v>
      </c>
      <c r="G514" s="1" t="s">
        <v>9758</v>
      </c>
      <c r="H514" s="1" t="s">
        <v>9759</v>
      </c>
      <c r="I514" s="4">
        <v>17941</v>
      </c>
      <c r="J514" s="1">
        <v>77</v>
      </c>
      <c r="K514" s="51" t="s">
        <v>1453</v>
      </c>
      <c r="L514" s="51" t="s">
        <v>1453</v>
      </c>
      <c r="M514" s="51" t="s">
        <v>1954</v>
      </c>
      <c r="N514" s="1"/>
      <c r="O514" s="1" t="s">
        <v>8492</v>
      </c>
      <c r="P514" s="1" t="s">
        <v>72</v>
      </c>
      <c r="Q514" s="4">
        <v>46163</v>
      </c>
      <c r="R514" s="4">
        <v>46173</v>
      </c>
      <c r="S514" s="51" t="s">
        <v>185</v>
      </c>
      <c r="T514" s="51" t="s">
        <v>189</v>
      </c>
      <c r="U514" s="51" t="s">
        <v>2004</v>
      </c>
      <c r="V514" s="1" t="s">
        <v>7850</v>
      </c>
      <c r="W514" s="51" t="s">
        <v>234</v>
      </c>
      <c r="X514" s="51" t="s">
        <v>2002</v>
      </c>
      <c r="Y514" s="1" t="s">
        <v>7851</v>
      </c>
      <c r="Z514" s="1" t="s">
        <v>1249</v>
      </c>
      <c r="AA514" s="4">
        <v>46163</v>
      </c>
      <c r="AB514" s="5">
        <v>0.24652777777777779</v>
      </c>
      <c r="AC514" s="1" t="s">
        <v>7852</v>
      </c>
      <c r="AD514" s="1" t="s">
        <v>1249</v>
      </c>
      <c r="AE514" s="4">
        <v>46173</v>
      </c>
      <c r="AF514" s="5">
        <v>0.36458333333333331</v>
      </c>
      <c r="AG514" s="1" t="s">
        <v>5</v>
      </c>
      <c r="AH514" s="1" t="s">
        <v>37</v>
      </c>
      <c r="AI514" s="4">
        <v>46163</v>
      </c>
      <c r="AJ514" s="4">
        <v>46166</v>
      </c>
      <c r="AK514" s="1" t="s">
        <v>8477</v>
      </c>
      <c r="AL514" s="1" t="s">
        <v>8478</v>
      </c>
      <c r="AM514" s="4">
        <v>46166</v>
      </c>
      <c r="AN514" s="4">
        <v>46173</v>
      </c>
      <c r="AO514" s="1"/>
      <c r="AP514" s="1"/>
      <c r="AQ514" s="4"/>
      <c r="AR514" s="4"/>
      <c r="AS514" s="51" t="str">
        <f t="shared" ref="AS514:AS577" si="32">IF(ISNUMBER(SEARCH("Madinah",AH514)),"المدينة","مكة")</f>
        <v>المدينة</v>
      </c>
      <c r="AT514" s="51" t="str">
        <f t="shared" ref="AT514:AT577" si="33">IF(Z514="MED","مطار المدينة",IF(Z514="JED","مطار جدة",Z514))</f>
        <v>مطار جدة</v>
      </c>
      <c r="AU514" s="51" t="str">
        <f t="shared" ref="AU514:AU577" si="34">IF(AND(AP514&lt;&gt;"",NOT(ISNUMBER(SEARCH("Madinah",AP514)))),"مكة",IF(AND(AP514&lt;&gt;"",ISNUMBER(SEARCH("Madinah",AP514))),"المدينة",IF(AND(AL514&lt;&gt;"",NOT(ISNUMBER(SEARCH("Madinah",AL514)))),"مكة",IF(AND(AL514&lt;&gt;"",ISNUMBER(SEARCH("Madinah",AL514))),"المدينة",IF(ISNUMBER(SEARCH("Madinah",AH514)),"المدينة","مكة")))))</f>
        <v>مكة</v>
      </c>
      <c r="AV514" s="51" t="str">
        <f t="shared" ref="AV514:AV577" si="35">IF(AD514="MED","مطار المدينة",IF(AD514="JED","مطار جدة",AD514))</f>
        <v>مطار جدة</v>
      </c>
    </row>
    <row r="515" spans="1:48" x14ac:dyDescent="0.4">
      <c r="A515" s="1">
        <v>72537</v>
      </c>
      <c r="B515" s="1">
        <v>610439</v>
      </c>
      <c r="C515" s="51" t="s">
        <v>6689</v>
      </c>
      <c r="D515" s="1" t="s">
        <v>10612</v>
      </c>
      <c r="E515" s="4">
        <v>49541</v>
      </c>
      <c r="F515" s="51" t="s">
        <v>1159</v>
      </c>
      <c r="G515" s="1" t="s">
        <v>10613</v>
      </c>
      <c r="H515" s="1" t="s">
        <v>10614</v>
      </c>
      <c r="I515" s="4">
        <v>24280</v>
      </c>
      <c r="J515" s="1">
        <v>59</v>
      </c>
      <c r="K515" s="51" t="s">
        <v>1453</v>
      </c>
      <c r="L515" s="51" t="s">
        <v>1453</v>
      </c>
      <c r="M515" s="51" t="s">
        <v>188</v>
      </c>
      <c r="N515" s="1"/>
      <c r="O515" s="1" t="s">
        <v>8485</v>
      </c>
      <c r="P515" s="1" t="s">
        <v>69</v>
      </c>
      <c r="Q515" s="4">
        <v>46163</v>
      </c>
      <c r="R515" s="4">
        <v>46175</v>
      </c>
      <c r="S515" s="51" t="s">
        <v>185</v>
      </c>
      <c r="T515" s="51" t="s">
        <v>189</v>
      </c>
      <c r="U515" s="51" t="s">
        <v>185</v>
      </c>
      <c r="V515" s="1" t="s">
        <v>1161</v>
      </c>
      <c r="W515" s="51" t="s">
        <v>187</v>
      </c>
      <c r="X515" s="51" t="s">
        <v>1161</v>
      </c>
      <c r="Y515" s="1" t="s">
        <v>40</v>
      </c>
      <c r="Z515" s="1" t="s">
        <v>1249</v>
      </c>
      <c r="AA515" s="4">
        <v>46163</v>
      </c>
      <c r="AB515" s="5">
        <v>0.2361111111111111</v>
      </c>
      <c r="AC515" s="1" t="s">
        <v>59</v>
      </c>
      <c r="AD515" s="1" t="s">
        <v>1250</v>
      </c>
      <c r="AE515" s="4">
        <v>46175</v>
      </c>
      <c r="AF515" s="5">
        <v>0.93055555555555558</v>
      </c>
      <c r="AG515" s="1" t="s">
        <v>6</v>
      </c>
      <c r="AH515" s="1" t="s">
        <v>38</v>
      </c>
      <c r="AI515" s="4">
        <v>46163</v>
      </c>
      <c r="AJ515" s="4">
        <v>46166</v>
      </c>
      <c r="AK515" s="1" t="s">
        <v>8477</v>
      </c>
      <c r="AL515" s="1" t="s">
        <v>8478</v>
      </c>
      <c r="AM515" s="4">
        <v>46166</v>
      </c>
      <c r="AN515" s="4">
        <v>46172</v>
      </c>
      <c r="AO515" s="1" t="s">
        <v>11</v>
      </c>
      <c r="AP515" s="1" t="s">
        <v>37</v>
      </c>
      <c r="AQ515" s="4">
        <v>46172</v>
      </c>
      <c r="AR515" s="4">
        <v>46175</v>
      </c>
      <c r="AS515" s="51" t="str">
        <f t="shared" si="32"/>
        <v>مكة</v>
      </c>
      <c r="AT515" s="51" t="str">
        <f t="shared" si="33"/>
        <v>مطار جدة</v>
      </c>
      <c r="AU515" s="51" t="str">
        <f t="shared" si="34"/>
        <v>المدينة</v>
      </c>
      <c r="AV515" s="51" t="str">
        <f t="shared" si="35"/>
        <v>مطار المدينة</v>
      </c>
    </row>
    <row r="516" spans="1:48" x14ac:dyDescent="0.4">
      <c r="A516" s="1">
        <v>804497</v>
      </c>
      <c r="B516" s="1">
        <v>648383</v>
      </c>
      <c r="C516" s="51" t="s">
        <v>6592</v>
      </c>
      <c r="D516" s="1" t="s">
        <v>9760</v>
      </c>
      <c r="E516" s="4">
        <v>46544</v>
      </c>
      <c r="F516" s="51" t="s">
        <v>1158</v>
      </c>
      <c r="G516" s="1" t="s">
        <v>9761</v>
      </c>
      <c r="H516" s="1" t="s">
        <v>9762</v>
      </c>
      <c r="I516" s="4">
        <v>38985</v>
      </c>
      <c r="J516" s="1">
        <v>19</v>
      </c>
      <c r="K516" s="51" t="s">
        <v>1453</v>
      </c>
      <c r="L516" s="51" t="s">
        <v>1453</v>
      </c>
      <c r="M516" s="51" t="s">
        <v>1954</v>
      </c>
      <c r="N516" s="1"/>
      <c r="O516" s="1" t="s">
        <v>8492</v>
      </c>
      <c r="P516" s="1" t="s">
        <v>72</v>
      </c>
      <c r="Q516" s="4">
        <v>46163</v>
      </c>
      <c r="R516" s="4">
        <v>46173</v>
      </c>
      <c r="S516" s="51" t="s">
        <v>185</v>
      </c>
      <c r="T516" s="51" t="s">
        <v>189</v>
      </c>
      <c r="U516" s="51" t="s">
        <v>2177</v>
      </c>
      <c r="V516" s="1" t="s">
        <v>7903</v>
      </c>
      <c r="W516" s="51" t="s">
        <v>234</v>
      </c>
      <c r="X516" s="51" t="s">
        <v>2175</v>
      </c>
      <c r="Y516" s="1" t="s">
        <v>7843</v>
      </c>
      <c r="Z516" s="1" t="s">
        <v>1249</v>
      </c>
      <c r="AA516" s="4">
        <v>46164</v>
      </c>
      <c r="AB516" s="5">
        <v>3.125E-2</v>
      </c>
      <c r="AC516" s="1" t="s">
        <v>7886</v>
      </c>
      <c r="AD516" s="1" t="s">
        <v>1249</v>
      </c>
      <c r="AE516" s="4">
        <v>46173</v>
      </c>
      <c r="AF516" s="5">
        <v>0.76041666666666663</v>
      </c>
      <c r="AG516" s="1" t="s">
        <v>5</v>
      </c>
      <c r="AH516" s="1" t="s">
        <v>37</v>
      </c>
      <c r="AI516" s="4">
        <v>46163</v>
      </c>
      <c r="AJ516" s="4">
        <v>46166</v>
      </c>
      <c r="AK516" s="1" t="s">
        <v>8477</v>
      </c>
      <c r="AL516" s="1" t="s">
        <v>8478</v>
      </c>
      <c r="AM516" s="4">
        <v>46166</v>
      </c>
      <c r="AN516" s="4">
        <v>46173</v>
      </c>
      <c r="AO516" s="1"/>
      <c r="AP516" s="1"/>
      <c r="AQ516" s="4"/>
      <c r="AR516" s="4"/>
      <c r="AS516" s="51" t="str">
        <f t="shared" si="32"/>
        <v>المدينة</v>
      </c>
      <c r="AT516" s="51" t="str">
        <f t="shared" si="33"/>
        <v>مطار جدة</v>
      </c>
      <c r="AU516" s="51" t="str">
        <f t="shared" si="34"/>
        <v>مكة</v>
      </c>
      <c r="AV516" s="51" t="str">
        <f t="shared" si="35"/>
        <v>مطار جدة</v>
      </c>
    </row>
    <row r="517" spans="1:48" x14ac:dyDescent="0.4">
      <c r="A517" s="1">
        <v>139889</v>
      </c>
      <c r="B517" s="1">
        <v>106878</v>
      </c>
      <c r="C517" s="51" t="s">
        <v>6690</v>
      </c>
      <c r="D517" s="1" t="s">
        <v>10615</v>
      </c>
      <c r="E517" s="4">
        <v>47958</v>
      </c>
      <c r="F517" s="51" t="s">
        <v>1159</v>
      </c>
      <c r="G517" s="1" t="s">
        <v>10616</v>
      </c>
      <c r="H517" s="1" t="s">
        <v>10617</v>
      </c>
      <c r="I517" s="4">
        <v>34583</v>
      </c>
      <c r="J517" s="1">
        <v>31</v>
      </c>
      <c r="K517" s="51" t="s">
        <v>1453</v>
      </c>
      <c r="L517" s="51" t="s">
        <v>1453</v>
      </c>
      <c r="M517" s="51" t="s">
        <v>188</v>
      </c>
      <c r="N517" s="1"/>
      <c r="O517" s="1" t="s">
        <v>8481</v>
      </c>
      <c r="P517" s="1" t="s">
        <v>65</v>
      </c>
      <c r="Q517" s="4">
        <v>46160</v>
      </c>
      <c r="R517" s="4">
        <v>46173</v>
      </c>
      <c r="S517" s="51" t="s">
        <v>185</v>
      </c>
      <c r="T517" s="51" t="s">
        <v>189</v>
      </c>
      <c r="U517" s="51" t="s">
        <v>185</v>
      </c>
      <c r="V517" s="1" t="s">
        <v>1164</v>
      </c>
      <c r="W517" s="51" t="s">
        <v>187</v>
      </c>
      <c r="X517" s="51" t="s">
        <v>1164</v>
      </c>
      <c r="Y517" s="1" t="s">
        <v>120</v>
      </c>
      <c r="Z517" s="1" t="s">
        <v>1250</v>
      </c>
      <c r="AA517" s="4">
        <v>46161</v>
      </c>
      <c r="AB517" s="5">
        <v>0.87847222222222221</v>
      </c>
      <c r="AC517" s="1" t="s">
        <v>46</v>
      </c>
      <c r="AD517" s="1" t="s">
        <v>1249</v>
      </c>
      <c r="AE517" s="4">
        <v>46173</v>
      </c>
      <c r="AF517" s="5">
        <v>0.3923611111111111</v>
      </c>
      <c r="AG517" s="1" t="s">
        <v>11</v>
      </c>
      <c r="AH517" s="1" t="s">
        <v>37</v>
      </c>
      <c r="AI517" s="4">
        <v>46160</v>
      </c>
      <c r="AJ517" s="4">
        <v>46163</v>
      </c>
      <c r="AK517" s="1" t="s">
        <v>12</v>
      </c>
      <c r="AL517" s="1" t="s">
        <v>38</v>
      </c>
      <c r="AM517" s="4">
        <v>46163</v>
      </c>
      <c r="AN517" s="4">
        <v>46167</v>
      </c>
      <c r="AO517" s="1" t="s">
        <v>8477</v>
      </c>
      <c r="AP517" s="1" t="s">
        <v>8478</v>
      </c>
      <c r="AQ517" s="4">
        <v>46167</v>
      </c>
      <c r="AR517" s="4">
        <v>46173</v>
      </c>
      <c r="AS517" s="51" t="str">
        <f t="shared" si="32"/>
        <v>المدينة</v>
      </c>
      <c r="AT517" s="51" t="str">
        <f t="shared" si="33"/>
        <v>مطار المدينة</v>
      </c>
      <c r="AU517" s="51" t="str">
        <f t="shared" si="34"/>
        <v>مكة</v>
      </c>
      <c r="AV517" s="51" t="str">
        <f t="shared" si="35"/>
        <v>مطار جدة</v>
      </c>
    </row>
    <row r="518" spans="1:48" x14ac:dyDescent="0.4">
      <c r="A518" s="1">
        <v>855743</v>
      </c>
      <c r="B518" s="1">
        <v>648383</v>
      </c>
      <c r="C518" s="51" t="s">
        <v>6593</v>
      </c>
      <c r="D518" s="1" t="s">
        <v>9763</v>
      </c>
      <c r="E518" s="4">
        <v>49577</v>
      </c>
      <c r="F518" s="51" t="s">
        <v>1158</v>
      </c>
      <c r="G518" s="1" t="s">
        <v>9764</v>
      </c>
      <c r="H518" s="1" t="s">
        <v>9765</v>
      </c>
      <c r="I518" s="4">
        <v>32407</v>
      </c>
      <c r="J518" s="1">
        <v>37</v>
      </c>
      <c r="K518" s="51" t="s">
        <v>1453</v>
      </c>
      <c r="L518" s="51" t="s">
        <v>1453</v>
      </c>
      <c r="M518" s="51" t="s">
        <v>1954</v>
      </c>
      <c r="N518" s="1"/>
      <c r="O518" s="1" t="s">
        <v>8492</v>
      </c>
      <c r="P518" s="1" t="s">
        <v>72</v>
      </c>
      <c r="Q518" s="4">
        <v>46163</v>
      </c>
      <c r="R518" s="4">
        <v>46173</v>
      </c>
      <c r="S518" s="51" t="s">
        <v>185</v>
      </c>
      <c r="T518" s="51" t="s">
        <v>189</v>
      </c>
      <c r="U518" s="51" t="s">
        <v>2177</v>
      </c>
      <c r="V518" s="1" t="s">
        <v>7903</v>
      </c>
      <c r="W518" s="51" t="s">
        <v>234</v>
      </c>
      <c r="X518" s="51" t="s">
        <v>2175</v>
      </c>
      <c r="Y518" s="1" t="s">
        <v>7843</v>
      </c>
      <c r="Z518" s="1" t="s">
        <v>1249</v>
      </c>
      <c r="AA518" s="4">
        <v>46164</v>
      </c>
      <c r="AB518" s="5">
        <v>3.125E-2</v>
      </c>
      <c r="AC518" s="1" t="s">
        <v>7886</v>
      </c>
      <c r="AD518" s="1" t="s">
        <v>1249</v>
      </c>
      <c r="AE518" s="4">
        <v>46173</v>
      </c>
      <c r="AF518" s="5">
        <v>0.76041666666666663</v>
      </c>
      <c r="AG518" s="1" t="s">
        <v>5</v>
      </c>
      <c r="AH518" s="1" t="s">
        <v>37</v>
      </c>
      <c r="AI518" s="4">
        <v>46163</v>
      </c>
      <c r="AJ518" s="4">
        <v>46166</v>
      </c>
      <c r="AK518" s="1" t="s">
        <v>8477</v>
      </c>
      <c r="AL518" s="1" t="s">
        <v>8478</v>
      </c>
      <c r="AM518" s="4">
        <v>46166</v>
      </c>
      <c r="AN518" s="4">
        <v>46173</v>
      </c>
      <c r="AO518" s="1"/>
      <c r="AP518" s="1"/>
      <c r="AQ518" s="4"/>
      <c r="AR518" s="4"/>
      <c r="AS518" s="51" t="str">
        <f t="shared" si="32"/>
        <v>المدينة</v>
      </c>
      <c r="AT518" s="51" t="str">
        <f t="shared" si="33"/>
        <v>مطار جدة</v>
      </c>
      <c r="AU518" s="51" t="str">
        <f t="shared" si="34"/>
        <v>مكة</v>
      </c>
      <c r="AV518" s="51" t="str">
        <f t="shared" si="35"/>
        <v>مطار جدة</v>
      </c>
    </row>
    <row r="519" spans="1:48" x14ac:dyDescent="0.4">
      <c r="A519" s="1">
        <v>795727</v>
      </c>
      <c r="B519" s="1">
        <v>630390</v>
      </c>
      <c r="C519" s="51" t="s">
        <v>6691</v>
      </c>
      <c r="D519" s="1" t="s">
        <v>10618</v>
      </c>
      <c r="E519" s="4">
        <v>49077</v>
      </c>
      <c r="F519" s="51" t="s">
        <v>1159</v>
      </c>
      <c r="G519" s="1" t="s">
        <v>10619</v>
      </c>
      <c r="H519" s="1" t="s">
        <v>10620</v>
      </c>
      <c r="I519" s="4">
        <v>25211</v>
      </c>
      <c r="J519" s="1">
        <v>57</v>
      </c>
      <c r="K519" s="51" t="s">
        <v>1453</v>
      </c>
      <c r="L519" s="51" t="s">
        <v>1453</v>
      </c>
      <c r="M519" s="51" t="s">
        <v>1954</v>
      </c>
      <c r="N519" s="1"/>
      <c r="O519" s="1" t="s">
        <v>8483</v>
      </c>
      <c r="P519" s="1" t="s">
        <v>68</v>
      </c>
      <c r="Q519" s="4">
        <v>46163</v>
      </c>
      <c r="R519" s="4">
        <v>46179</v>
      </c>
      <c r="S519" s="51" t="s">
        <v>185</v>
      </c>
      <c r="T519" s="51" t="s">
        <v>189</v>
      </c>
      <c r="U519" s="51" t="s">
        <v>185</v>
      </c>
      <c r="V519" s="1" t="s">
        <v>1170</v>
      </c>
      <c r="W519" s="51" t="s">
        <v>187</v>
      </c>
      <c r="X519" s="51" t="s">
        <v>1170</v>
      </c>
      <c r="Y519" s="1" t="s">
        <v>52</v>
      </c>
      <c r="Z519" s="1" t="s">
        <v>1249</v>
      </c>
      <c r="AA519" s="4">
        <v>46164</v>
      </c>
      <c r="AB519" s="5">
        <v>0.93055555555555558</v>
      </c>
      <c r="AC519" s="1" t="s">
        <v>55</v>
      </c>
      <c r="AD519" s="1" t="s">
        <v>1250</v>
      </c>
      <c r="AE519" s="4">
        <v>46177</v>
      </c>
      <c r="AF519" s="5">
        <v>0.25347222222222221</v>
      </c>
      <c r="AG519" s="1" t="s">
        <v>3</v>
      </c>
      <c r="AH519" s="1" t="s">
        <v>37</v>
      </c>
      <c r="AI519" s="4">
        <v>46163</v>
      </c>
      <c r="AJ519" s="4">
        <v>46166</v>
      </c>
      <c r="AK519" s="1" t="s">
        <v>8477</v>
      </c>
      <c r="AL519" s="1" t="s">
        <v>8478</v>
      </c>
      <c r="AM519" s="4">
        <v>46166</v>
      </c>
      <c r="AN519" s="4">
        <v>46173</v>
      </c>
      <c r="AO519" s="1" t="s">
        <v>8</v>
      </c>
      <c r="AP519" s="1" t="s">
        <v>38</v>
      </c>
      <c r="AQ519" s="4">
        <v>46173</v>
      </c>
      <c r="AR519" s="4">
        <v>46179</v>
      </c>
      <c r="AS519" s="51" t="str">
        <f t="shared" si="32"/>
        <v>المدينة</v>
      </c>
      <c r="AT519" s="51" t="str">
        <f t="shared" si="33"/>
        <v>مطار جدة</v>
      </c>
      <c r="AU519" s="51" t="str">
        <f t="shared" si="34"/>
        <v>مكة</v>
      </c>
      <c r="AV519" s="51" t="str">
        <f t="shared" si="35"/>
        <v>مطار المدينة</v>
      </c>
    </row>
    <row r="520" spans="1:48" x14ac:dyDescent="0.4">
      <c r="A520" s="1">
        <v>536052</v>
      </c>
      <c r="B520" s="1">
        <v>424072</v>
      </c>
      <c r="C520" s="51" t="s">
        <v>6692</v>
      </c>
      <c r="D520" s="1" t="s">
        <v>10621</v>
      </c>
      <c r="E520" s="4">
        <v>48961</v>
      </c>
      <c r="F520" s="51" t="s">
        <v>1159</v>
      </c>
      <c r="G520" s="1" t="s">
        <v>10622</v>
      </c>
      <c r="H520" s="1" t="s">
        <v>10623</v>
      </c>
      <c r="I520" s="4">
        <v>33689</v>
      </c>
      <c r="J520" s="1">
        <v>34</v>
      </c>
      <c r="K520" s="51" t="s">
        <v>7818</v>
      </c>
      <c r="L520" s="51" t="s">
        <v>1455</v>
      </c>
      <c r="M520" s="51" t="s">
        <v>1966</v>
      </c>
      <c r="N520" s="1"/>
      <c r="O520" s="1" t="s">
        <v>8492</v>
      </c>
      <c r="P520" s="1" t="s">
        <v>61</v>
      </c>
      <c r="Q520" s="4">
        <v>46163</v>
      </c>
      <c r="R520" s="4">
        <v>46173</v>
      </c>
      <c r="S520" s="51" t="s">
        <v>185</v>
      </c>
      <c r="T520" s="51" t="s">
        <v>189</v>
      </c>
      <c r="U520" s="51" t="s">
        <v>185</v>
      </c>
      <c r="V520" s="1" t="s">
        <v>1175</v>
      </c>
      <c r="W520" s="51" t="s">
        <v>187</v>
      </c>
      <c r="X520" s="51" t="s">
        <v>1175</v>
      </c>
      <c r="Y520" s="1" t="s">
        <v>119</v>
      </c>
      <c r="Z520" s="1" t="s">
        <v>1250</v>
      </c>
      <c r="AA520" s="4">
        <v>46163</v>
      </c>
      <c r="AB520" s="5">
        <v>0.1076388888888889</v>
      </c>
      <c r="AC520" s="1" t="s">
        <v>1191</v>
      </c>
      <c r="AD520" s="1" t="s">
        <v>1249</v>
      </c>
      <c r="AE520" s="4">
        <v>46172</v>
      </c>
      <c r="AF520" s="5">
        <v>0.34027777777777779</v>
      </c>
      <c r="AG520" s="1" t="s">
        <v>3</v>
      </c>
      <c r="AH520" s="1" t="s">
        <v>37</v>
      </c>
      <c r="AI520" s="4">
        <v>46163</v>
      </c>
      <c r="AJ520" s="4">
        <v>46166</v>
      </c>
      <c r="AK520" s="1" t="s">
        <v>8477</v>
      </c>
      <c r="AL520" s="1" t="s">
        <v>8478</v>
      </c>
      <c r="AM520" s="4">
        <v>46166</v>
      </c>
      <c r="AN520" s="4">
        <v>46173</v>
      </c>
      <c r="AO520" s="1"/>
      <c r="AP520" s="1"/>
      <c r="AQ520" s="4"/>
      <c r="AR520" s="4"/>
      <c r="AS520" s="51" t="str">
        <f t="shared" si="32"/>
        <v>المدينة</v>
      </c>
      <c r="AT520" s="51" t="str">
        <f t="shared" si="33"/>
        <v>مطار المدينة</v>
      </c>
      <c r="AU520" s="51" t="str">
        <f t="shared" si="34"/>
        <v>مكة</v>
      </c>
      <c r="AV520" s="51" t="str">
        <f t="shared" si="35"/>
        <v>مطار جدة</v>
      </c>
    </row>
    <row r="521" spans="1:48" x14ac:dyDescent="0.4">
      <c r="A521" s="1">
        <v>611818</v>
      </c>
      <c r="B521" s="1">
        <v>493567</v>
      </c>
      <c r="C521" s="51" t="s">
        <v>6648</v>
      </c>
      <c r="D521" s="1" t="s">
        <v>10630</v>
      </c>
      <c r="E521" s="4">
        <v>47329</v>
      </c>
      <c r="F521" s="51" t="s">
        <v>1158</v>
      </c>
      <c r="G521" s="1" t="s">
        <v>10631</v>
      </c>
      <c r="H521" s="1" t="s">
        <v>10632</v>
      </c>
      <c r="I521" s="4">
        <v>33870</v>
      </c>
      <c r="J521" s="1">
        <v>33</v>
      </c>
      <c r="K521" s="51" t="s">
        <v>1453</v>
      </c>
      <c r="L521" s="51" t="s">
        <v>1453</v>
      </c>
      <c r="M521" s="51" t="s">
        <v>1954</v>
      </c>
      <c r="N521" s="1"/>
      <c r="O521" s="1" t="s">
        <v>8483</v>
      </c>
      <c r="P521" s="1" t="s">
        <v>68</v>
      </c>
      <c r="Q521" s="4">
        <v>46163</v>
      </c>
      <c r="R521" s="4">
        <v>46179</v>
      </c>
      <c r="S521" s="51" t="s">
        <v>185</v>
      </c>
      <c r="T521" s="51" t="s">
        <v>189</v>
      </c>
      <c r="U521" s="51" t="s">
        <v>185</v>
      </c>
      <c r="V521" s="1" t="s">
        <v>1170</v>
      </c>
      <c r="W521" s="51" t="s">
        <v>187</v>
      </c>
      <c r="X521" s="51" t="s">
        <v>1170</v>
      </c>
      <c r="Y521" s="1" t="s">
        <v>52</v>
      </c>
      <c r="Z521" s="1" t="s">
        <v>1249</v>
      </c>
      <c r="AA521" s="4">
        <v>46164</v>
      </c>
      <c r="AB521" s="5">
        <v>0.93055555555555558</v>
      </c>
      <c r="AC521" s="1" t="s">
        <v>55</v>
      </c>
      <c r="AD521" s="1" t="s">
        <v>1250</v>
      </c>
      <c r="AE521" s="4">
        <v>46177</v>
      </c>
      <c r="AF521" s="5">
        <v>0.25347222222222221</v>
      </c>
      <c r="AG521" s="1" t="s">
        <v>3</v>
      </c>
      <c r="AH521" s="1" t="s">
        <v>37</v>
      </c>
      <c r="AI521" s="4">
        <v>46163</v>
      </c>
      <c r="AJ521" s="4">
        <v>46166</v>
      </c>
      <c r="AK521" s="1" t="s">
        <v>8477</v>
      </c>
      <c r="AL521" s="1" t="s">
        <v>8478</v>
      </c>
      <c r="AM521" s="4">
        <v>46166</v>
      </c>
      <c r="AN521" s="4">
        <v>46173</v>
      </c>
      <c r="AO521" s="1" t="s">
        <v>8</v>
      </c>
      <c r="AP521" s="1" t="s">
        <v>38</v>
      </c>
      <c r="AQ521" s="4">
        <v>46173</v>
      </c>
      <c r="AR521" s="4">
        <v>46179</v>
      </c>
      <c r="AS521" s="51" t="str">
        <f t="shared" si="32"/>
        <v>المدينة</v>
      </c>
      <c r="AT521" s="51" t="str">
        <f t="shared" si="33"/>
        <v>مطار جدة</v>
      </c>
      <c r="AU521" s="51" t="str">
        <f t="shared" si="34"/>
        <v>مكة</v>
      </c>
      <c r="AV521" s="51" t="str">
        <f t="shared" si="35"/>
        <v>مطار المدينة</v>
      </c>
    </row>
    <row r="522" spans="1:48" x14ac:dyDescent="0.4">
      <c r="A522" s="1">
        <v>607353</v>
      </c>
      <c r="B522" s="1">
        <v>436905</v>
      </c>
      <c r="C522" s="51" t="s">
        <v>1905</v>
      </c>
      <c r="D522" s="1" t="s">
        <v>9772</v>
      </c>
      <c r="E522" s="4">
        <v>47422</v>
      </c>
      <c r="F522" s="51" t="s">
        <v>1159</v>
      </c>
      <c r="G522" s="1" t="s">
        <v>9773</v>
      </c>
      <c r="H522" s="1" t="s">
        <v>9774</v>
      </c>
      <c r="I522" s="4">
        <v>25116</v>
      </c>
      <c r="J522" s="1">
        <v>57</v>
      </c>
      <c r="K522" s="51" t="s">
        <v>1453</v>
      </c>
      <c r="L522" s="51" t="s">
        <v>1453</v>
      </c>
      <c r="M522" s="51" t="s">
        <v>188</v>
      </c>
      <c r="N522" s="1"/>
      <c r="O522" s="1" t="s">
        <v>8483</v>
      </c>
      <c r="P522" s="1" t="s">
        <v>67</v>
      </c>
      <c r="Q522" s="4">
        <v>46163</v>
      </c>
      <c r="R522" s="4">
        <v>46179</v>
      </c>
      <c r="S522" s="51" t="s">
        <v>185</v>
      </c>
      <c r="T522" s="51" t="s">
        <v>189</v>
      </c>
      <c r="U522" s="51" t="s">
        <v>975</v>
      </c>
      <c r="V522" s="1" t="s">
        <v>1392</v>
      </c>
      <c r="W522" s="51" t="s">
        <v>234</v>
      </c>
      <c r="X522" s="51" t="s">
        <v>974</v>
      </c>
      <c r="Y522" s="1" t="s">
        <v>1393</v>
      </c>
      <c r="Z522" s="1" t="s">
        <v>1249</v>
      </c>
      <c r="AA522" s="4">
        <v>46163</v>
      </c>
      <c r="AB522" s="5">
        <v>0.98958333333333337</v>
      </c>
      <c r="AC522" s="1" t="s">
        <v>1394</v>
      </c>
      <c r="AD522" s="1" t="s">
        <v>1249</v>
      </c>
      <c r="AE522" s="4">
        <v>46178</v>
      </c>
      <c r="AF522" s="5">
        <v>0.27083333333333331</v>
      </c>
      <c r="AG522" s="1" t="s">
        <v>11</v>
      </c>
      <c r="AH522" s="1" t="s">
        <v>37</v>
      </c>
      <c r="AI522" s="4">
        <v>46163</v>
      </c>
      <c r="AJ522" s="4">
        <v>46166</v>
      </c>
      <c r="AK522" s="1" t="s">
        <v>8477</v>
      </c>
      <c r="AL522" s="1" t="s">
        <v>8478</v>
      </c>
      <c r="AM522" s="4">
        <v>46166</v>
      </c>
      <c r="AN522" s="4">
        <v>46173</v>
      </c>
      <c r="AO522" s="1" t="s">
        <v>6</v>
      </c>
      <c r="AP522" s="1" t="s">
        <v>38</v>
      </c>
      <c r="AQ522" s="4">
        <v>46173</v>
      </c>
      <c r="AR522" s="4">
        <v>46179</v>
      </c>
      <c r="AS522" s="51" t="str">
        <f t="shared" si="32"/>
        <v>المدينة</v>
      </c>
      <c r="AT522" s="51" t="str">
        <f t="shared" si="33"/>
        <v>مطار جدة</v>
      </c>
      <c r="AU522" s="51" t="str">
        <f t="shared" si="34"/>
        <v>مكة</v>
      </c>
      <c r="AV522" s="51" t="str">
        <f t="shared" si="35"/>
        <v>مطار جدة</v>
      </c>
    </row>
    <row r="523" spans="1:48" x14ac:dyDescent="0.4">
      <c r="A523" s="1">
        <v>582207</v>
      </c>
      <c r="B523" s="1">
        <v>535320</v>
      </c>
      <c r="C523" s="51" t="s">
        <v>6649</v>
      </c>
      <c r="D523" s="1" t="s">
        <v>10633</v>
      </c>
      <c r="E523" s="4">
        <v>47704</v>
      </c>
      <c r="F523" s="51" t="s">
        <v>1159</v>
      </c>
      <c r="G523" s="1" t="s">
        <v>10634</v>
      </c>
      <c r="H523" s="1" t="s">
        <v>10635</v>
      </c>
      <c r="I523" s="4">
        <v>24253</v>
      </c>
      <c r="J523" s="1">
        <v>59</v>
      </c>
      <c r="K523" s="51" t="s">
        <v>1453</v>
      </c>
      <c r="L523" s="51" t="s">
        <v>1453</v>
      </c>
      <c r="M523" s="51" t="s">
        <v>188</v>
      </c>
      <c r="N523" s="1"/>
      <c r="O523" s="1" t="s">
        <v>8481</v>
      </c>
      <c r="P523" s="1" t="s">
        <v>60</v>
      </c>
      <c r="Q523" s="4">
        <v>46160</v>
      </c>
      <c r="R523" s="4">
        <v>46173</v>
      </c>
      <c r="S523" s="51" t="s">
        <v>185</v>
      </c>
      <c r="T523" s="51" t="s">
        <v>189</v>
      </c>
      <c r="U523" s="51" t="s">
        <v>185</v>
      </c>
      <c r="V523" s="1" t="s">
        <v>1160</v>
      </c>
      <c r="W523" s="51" t="s">
        <v>187</v>
      </c>
      <c r="X523" s="51" t="s">
        <v>1160</v>
      </c>
      <c r="Y523" s="1" t="s">
        <v>116</v>
      </c>
      <c r="Z523" s="1" t="s">
        <v>1250</v>
      </c>
      <c r="AA523" s="4">
        <v>46160</v>
      </c>
      <c r="AB523" s="5">
        <v>0.3923611111111111</v>
      </c>
      <c r="AC523" s="1" t="s">
        <v>43</v>
      </c>
      <c r="AD523" s="1" t="s">
        <v>1249</v>
      </c>
      <c r="AE523" s="4">
        <v>46173</v>
      </c>
      <c r="AF523" s="5">
        <v>0.12847222222222221</v>
      </c>
      <c r="AG523" s="1" t="s">
        <v>5</v>
      </c>
      <c r="AH523" s="1" t="s">
        <v>37</v>
      </c>
      <c r="AI523" s="4">
        <v>46160</v>
      </c>
      <c r="AJ523" s="4">
        <v>46163</v>
      </c>
      <c r="AK523" s="1" t="s">
        <v>6</v>
      </c>
      <c r="AL523" s="1" t="s">
        <v>38</v>
      </c>
      <c r="AM523" s="4">
        <v>46163</v>
      </c>
      <c r="AN523" s="4">
        <v>46166</v>
      </c>
      <c r="AO523" s="1" t="s">
        <v>8477</v>
      </c>
      <c r="AP523" s="1" t="s">
        <v>8478</v>
      </c>
      <c r="AQ523" s="4">
        <v>46166</v>
      </c>
      <c r="AR523" s="4">
        <v>46173</v>
      </c>
      <c r="AS523" s="51" t="str">
        <f t="shared" si="32"/>
        <v>المدينة</v>
      </c>
      <c r="AT523" s="51" t="str">
        <f t="shared" si="33"/>
        <v>مطار المدينة</v>
      </c>
      <c r="AU523" s="51" t="str">
        <f t="shared" si="34"/>
        <v>مكة</v>
      </c>
      <c r="AV523" s="51" t="str">
        <f t="shared" si="35"/>
        <v>مطار جدة</v>
      </c>
    </row>
    <row r="524" spans="1:48" x14ac:dyDescent="0.4">
      <c r="A524" s="1">
        <v>616963</v>
      </c>
      <c r="B524" s="1">
        <v>498038</v>
      </c>
      <c r="C524" s="51" t="s">
        <v>1575</v>
      </c>
      <c r="D524" s="1" t="s">
        <v>9775</v>
      </c>
      <c r="E524" s="4">
        <v>49386</v>
      </c>
      <c r="F524" s="51" t="s">
        <v>1158</v>
      </c>
      <c r="G524" s="1" t="s">
        <v>9776</v>
      </c>
      <c r="H524" s="1" t="s">
        <v>9777</v>
      </c>
      <c r="I524" s="4">
        <v>32793</v>
      </c>
      <c r="J524" s="1">
        <v>36</v>
      </c>
      <c r="K524" s="51" t="s">
        <v>1458</v>
      </c>
      <c r="L524" s="51" t="s">
        <v>1458</v>
      </c>
      <c r="M524" s="51" t="s">
        <v>1966</v>
      </c>
      <c r="N524" s="1"/>
      <c r="O524" s="1" t="s">
        <v>8485</v>
      </c>
      <c r="P524" s="1" t="s">
        <v>80</v>
      </c>
      <c r="Q524" s="4">
        <v>46163</v>
      </c>
      <c r="R524" s="4">
        <v>46175</v>
      </c>
      <c r="S524" s="51" t="s">
        <v>185</v>
      </c>
      <c r="T524" s="51" t="s">
        <v>189</v>
      </c>
      <c r="U524" s="51" t="s">
        <v>371</v>
      </c>
      <c r="V524" s="1" t="s">
        <v>1436</v>
      </c>
      <c r="W524" s="51" t="s">
        <v>234</v>
      </c>
      <c r="X524" s="51" t="s">
        <v>370</v>
      </c>
      <c r="Y524" s="1" t="s">
        <v>1365</v>
      </c>
      <c r="Z524" s="1" t="s">
        <v>1249</v>
      </c>
      <c r="AA524" s="4">
        <v>46163</v>
      </c>
      <c r="AB524" s="5">
        <v>0.95486111111111116</v>
      </c>
      <c r="AC524" s="1" t="s">
        <v>1437</v>
      </c>
      <c r="AD524" s="1" t="s">
        <v>1249</v>
      </c>
      <c r="AE524" s="4">
        <v>46175</v>
      </c>
      <c r="AF524" s="5">
        <v>0.58333333333333337</v>
      </c>
      <c r="AG524" s="1" t="s">
        <v>6</v>
      </c>
      <c r="AH524" s="1" t="s">
        <v>38</v>
      </c>
      <c r="AI524" s="4">
        <v>46163</v>
      </c>
      <c r="AJ524" s="4">
        <v>46167</v>
      </c>
      <c r="AK524" s="1" t="s">
        <v>8477</v>
      </c>
      <c r="AL524" s="1" t="s">
        <v>8478</v>
      </c>
      <c r="AM524" s="4">
        <v>46167</v>
      </c>
      <c r="AN524" s="4">
        <v>46172</v>
      </c>
      <c r="AO524" s="1" t="s">
        <v>19</v>
      </c>
      <c r="AP524" s="1" t="s">
        <v>37</v>
      </c>
      <c r="AQ524" s="4">
        <v>46172</v>
      </c>
      <c r="AR524" s="4">
        <v>46175</v>
      </c>
      <c r="AS524" s="51" t="str">
        <f t="shared" si="32"/>
        <v>مكة</v>
      </c>
      <c r="AT524" s="51" t="str">
        <f t="shared" si="33"/>
        <v>مطار جدة</v>
      </c>
      <c r="AU524" s="51" t="str">
        <f t="shared" si="34"/>
        <v>المدينة</v>
      </c>
      <c r="AV524" s="51" t="str">
        <f t="shared" si="35"/>
        <v>مطار جدة</v>
      </c>
    </row>
    <row r="525" spans="1:48" x14ac:dyDescent="0.4">
      <c r="A525" s="1">
        <v>119843</v>
      </c>
      <c r="B525" s="1">
        <v>21126</v>
      </c>
      <c r="C525" s="51" t="s">
        <v>6650</v>
      </c>
      <c r="D525" s="1" t="s">
        <v>10636</v>
      </c>
      <c r="E525" s="4">
        <v>48974</v>
      </c>
      <c r="F525" s="51" t="s">
        <v>1159</v>
      </c>
      <c r="G525" s="1" t="s">
        <v>10637</v>
      </c>
      <c r="H525" s="1" t="s">
        <v>10638</v>
      </c>
      <c r="I525" s="4">
        <v>28500</v>
      </c>
      <c r="J525" s="1">
        <v>48</v>
      </c>
      <c r="K525" s="51" t="s">
        <v>1453</v>
      </c>
      <c r="L525" s="51" t="s">
        <v>1453</v>
      </c>
      <c r="M525" s="51" t="s">
        <v>1954</v>
      </c>
      <c r="N525" s="1"/>
      <c r="O525" s="1" t="s">
        <v>8485</v>
      </c>
      <c r="P525" s="1" t="s">
        <v>69</v>
      </c>
      <c r="Q525" s="4">
        <v>46163</v>
      </c>
      <c r="R525" s="4">
        <v>46175</v>
      </c>
      <c r="S525" s="51" t="s">
        <v>185</v>
      </c>
      <c r="T525" s="51" t="s">
        <v>189</v>
      </c>
      <c r="U525" s="51" t="s">
        <v>185</v>
      </c>
      <c r="V525" s="1" t="s">
        <v>1166</v>
      </c>
      <c r="W525" s="51" t="s">
        <v>187</v>
      </c>
      <c r="X525" s="51" t="s">
        <v>1166</v>
      </c>
      <c r="Y525" s="1" t="s">
        <v>44</v>
      </c>
      <c r="Z525" s="1" t="s">
        <v>1249</v>
      </c>
      <c r="AA525" s="4">
        <v>46164</v>
      </c>
      <c r="AB525" s="5">
        <v>0.57986111111111116</v>
      </c>
      <c r="AC525" s="1" t="s">
        <v>55</v>
      </c>
      <c r="AD525" s="1" t="s">
        <v>1250</v>
      </c>
      <c r="AE525" s="4">
        <v>46172</v>
      </c>
      <c r="AF525" s="5">
        <v>0.25347222222222221</v>
      </c>
      <c r="AG525" s="1" t="s">
        <v>6</v>
      </c>
      <c r="AH525" s="1" t="s">
        <v>38</v>
      </c>
      <c r="AI525" s="4">
        <v>46163</v>
      </c>
      <c r="AJ525" s="4">
        <v>46166</v>
      </c>
      <c r="AK525" s="1" t="s">
        <v>8477</v>
      </c>
      <c r="AL525" s="1" t="s">
        <v>8478</v>
      </c>
      <c r="AM525" s="4">
        <v>46166</v>
      </c>
      <c r="AN525" s="4">
        <v>46172</v>
      </c>
      <c r="AO525" s="1" t="s">
        <v>11</v>
      </c>
      <c r="AP525" s="1" t="s">
        <v>37</v>
      </c>
      <c r="AQ525" s="4">
        <v>46172</v>
      </c>
      <c r="AR525" s="4">
        <v>46175</v>
      </c>
      <c r="AS525" s="51" t="str">
        <f t="shared" si="32"/>
        <v>مكة</v>
      </c>
      <c r="AT525" s="51" t="str">
        <f t="shared" si="33"/>
        <v>مطار جدة</v>
      </c>
      <c r="AU525" s="51" t="str">
        <f t="shared" si="34"/>
        <v>المدينة</v>
      </c>
      <c r="AV525" s="51" t="str">
        <f t="shared" si="35"/>
        <v>مطار المدينة</v>
      </c>
    </row>
    <row r="526" spans="1:48" x14ac:dyDescent="0.4">
      <c r="A526" s="1">
        <v>727305</v>
      </c>
      <c r="B526" s="1">
        <v>589259</v>
      </c>
      <c r="C526" s="51" t="s">
        <v>6595</v>
      </c>
      <c r="D526" s="1" t="s">
        <v>9778</v>
      </c>
      <c r="E526" s="4">
        <v>48680</v>
      </c>
      <c r="F526" s="51" t="s">
        <v>1159</v>
      </c>
      <c r="G526" s="1" t="s">
        <v>9779</v>
      </c>
      <c r="H526" s="1" t="s">
        <v>9780</v>
      </c>
      <c r="I526" s="4">
        <v>30215</v>
      </c>
      <c r="J526" s="1">
        <v>43</v>
      </c>
      <c r="K526" s="51" t="s">
        <v>1453</v>
      </c>
      <c r="L526" s="51" t="s">
        <v>1453</v>
      </c>
      <c r="M526" s="51" t="s">
        <v>1966</v>
      </c>
      <c r="N526" s="1"/>
      <c r="O526" s="1" t="s">
        <v>8492</v>
      </c>
      <c r="P526" s="1" t="s">
        <v>61</v>
      </c>
      <c r="Q526" s="4">
        <v>46163</v>
      </c>
      <c r="R526" s="4">
        <v>46173</v>
      </c>
      <c r="S526" s="51" t="s">
        <v>185</v>
      </c>
      <c r="T526" s="51" t="s">
        <v>189</v>
      </c>
      <c r="U526" s="51" t="s">
        <v>2253</v>
      </c>
      <c r="V526" s="1" t="s">
        <v>7920</v>
      </c>
      <c r="W526" s="51" t="s">
        <v>234</v>
      </c>
      <c r="X526" s="51" t="s">
        <v>2251</v>
      </c>
      <c r="Y526" s="1" t="s">
        <v>1353</v>
      </c>
      <c r="Z526" s="1" t="s">
        <v>1249</v>
      </c>
      <c r="AA526" s="4">
        <v>46163</v>
      </c>
      <c r="AB526" s="5">
        <v>0.41666666666666669</v>
      </c>
      <c r="AC526" s="1" t="s">
        <v>7846</v>
      </c>
      <c r="AD526" s="1" t="s">
        <v>1249</v>
      </c>
      <c r="AE526" s="4">
        <v>46173</v>
      </c>
      <c r="AF526" s="5">
        <v>0.82638888888888884</v>
      </c>
      <c r="AG526" s="1" t="s">
        <v>3</v>
      </c>
      <c r="AH526" s="1" t="s">
        <v>37</v>
      </c>
      <c r="AI526" s="4">
        <v>46163</v>
      </c>
      <c r="AJ526" s="4">
        <v>46166</v>
      </c>
      <c r="AK526" s="1" t="s">
        <v>8477</v>
      </c>
      <c r="AL526" s="1" t="s">
        <v>8478</v>
      </c>
      <c r="AM526" s="4">
        <v>46166</v>
      </c>
      <c r="AN526" s="4">
        <v>46173</v>
      </c>
      <c r="AO526" s="1"/>
      <c r="AP526" s="1"/>
      <c r="AQ526" s="4"/>
      <c r="AR526" s="4"/>
      <c r="AS526" s="51" t="str">
        <f t="shared" si="32"/>
        <v>المدينة</v>
      </c>
      <c r="AT526" s="51" t="str">
        <f t="shared" si="33"/>
        <v>مطار جدة</v>
      </c>
      <c r="AU526" s="51" t="str">
        <f t="shared" si="34"/>
        <v>مكة</v>
      </c>
      <c r="AV526" s="51" t="str">
        <f t="shared" si="35"/>
        <v>مطار جدة</v>
      </c>
    </row>
    <row r="527" spans="1:48" x14ac:dyDescent="0.4">
      <c r="A527" s="1">
        <v>780135</v>
      </c>
      <c r="B527" s="1">
        <v>630720</v>
      </c>
      <c r="C527" s="51" t="s">
        <v>6665</v>
      </c>
      <c r="D527" s="1" t="s">
        <v>10645</v>
      </c>
      <c r="E527" s="4">
        <v>49024</v>
      </c>
      <c r="F527" s="51" t="s">
        <v>1159</v>
      </c>
      <c r="G527" s="1" t="s">
        <v>10646</v>
      </c>
      <c r="H527" s="1" t="s">
        <v>10647</v>
      </c>
      <c r="I527" s="4">
        <v>31000</v>
      </c>
      <c r="J527" s="1">
        <v>41</v>
      </c>
      <c r="K527" s="51" t="s">
        <v>1454</v>
      </c>
      <c r="L527" s="51" t="s">
        <v>1453</v>
      </c>
      <c r="M527" s="51" t="s">
        <v>1954</v>
      </c>
      <c r="N527" s="1"/>
      <c r="O527" s="1" t="s">
        <v>8481</v>
      </c>
      <c r="P527" s="1" t="s">
        <v>64</v>
      </c>
      <c r="Q527" s="4">
        <v>46160</v>
      </c>
      <c r="R527" s="4">
        <v>46172</v>
      </c>
      <c r="S527" s="51" t="s">
        <v>185</v>
      </c>
      <c r="T527" s="51" t="s">
        <v>189</v>
      </c>
      <c r="U527" s="51" t="s">
        <v>185</v>
      </c>
      <c r="V527" s="1" t="s">
        <v>1169</v>
      </c>
      <c r="W527" s="51" t="s">
        <v>187</v>
      </c>
      <c r="X527" s="51" t="s">
        <v>1169</v>
      </c>
      <c r="Y527" s="1" t="s">
        <v>44</v>
      </c>
      <c r="Z527" s="1" t="s">
        <v>1249</v>
      </c>
      <c r="AA527" s="4">
        <v>46160</v>
      </c>
      <c r="AB527" s="5">
        <v>0.57986111111111116</v>
      </c>
      <c r="AC527" s="1" t="s">
        <v>46</v>
      </c>
      <c r="AD527" s="1" t="s">
        <v>1249</v>
      </c>
      <c r="AE527" s="4">
        <v>46172</v>
      </c>
      <c r="AF527" s="5">
        <v>0.3923611111111111</v>
      </c>
      <c r="AG527" s="1" t="s">
        <v>5</v>
      </c>
      <c r="AH527" s="1" t="s">
        <v>37</v>
      </c>
      <c r="AI527" s="4">
        <v>46160</v>
      </c>
      <c r="AJ527" s="4">
        <v>46163</v>
      </c>
      <c r="AK527" s="1" t="s">
        <v>6</v>
      </c>
      <c r="AL527" s="1" t="s">
        <v>38</v>
      </c>
      <c r="AM527" s="4">
        <v>46163</v>
      </c>
      <c r="AN527" s="4">
        <v>46167</v>
      </c>
      <c r="AO527" s="1" t="s">
        <v>8477</v>
      </c>
      <c r="AP527" s="1" t="s">
        <v>8478</v>
      </c>
      <c r="AQ527" s="4">
        <v>46167</v>
      </c>
      <c r="AR527" s="4">
        <v>46172</v>
      </c>
      <c r="AS527" s="51" t="str">
        <f t="shared" si="32"/>
        <v>المدينة</v>
      </c>
      <c r="AT527" s="51" t="str">
        <f t="shared" si="33"/>
        <v>مطار جدة</v>
      </c>
      <c r="AU527" s="51" t="str">
        <f t="shared" si="34"/>
        <v>مكة</v>
      </c>
      <c r="AV527" s="51" t="str">
        <f t="shared" si="35"/>
        <v>مطار جدة</v>
      </c>
    </row>
    <row r="528" spans="1:48" x14ac:dyDescent="0.4">
      <c r="A528" s="1">
        <v>869123</v>
      </c>
      <c r="B528" s="1">
        <v>702286</v>
      </c>
      <c r="C528" s="51" t="s">
        <v>1907</v>
      </c>
      <c r="D528" s="1" t="s">
        <v>9781</v>
      </c>
      <c r="E528" s="4">
        <v>49459</v>
      </c>
      <c r="F528" s="51" t="s">
        <v>1159</v>
      </c>
      <c r="G528" s="1" t="s">
        <v>9782</v>
      </c>
      <c r="H528" s="1" t="s">
        <v>9783</v>
      </c>
      <c r="I528" s="4">
        <v>22485</v>
      </c>
      <c r="J528" s="1">
        <v>64</v>
      </c>
      <c r="K528" s="51" t="s">
        <v>1458</v>
      </c>
      <c r="L528" s="51" t="s">
        <v>1458</v>
      </c>
      <c r="M528" s="51" t="s">
        <v>1966</v>
      </c>
      <c r="N528" s="1"/>
      <c r="O528" s="1" t="s">
        <v>8481</v>
      </c>
      <c r="P528" s="1" t="s">
        <v>65</v>
      </c>
      <c r="Q528" s="4">
        <v>46160</v>
      </c>
      <c r="R528" s="4">
        <v>46173</v>
      </c>
      <c r="S528" s="51" t="s">
        <v>185</v>
      </c>
      <c r="T528" s="51" t="s">
        <v>189</v>
      </c>
      <c r="U528" s="51" t="s">
        <v>981</v>
      </c>
      <c r="V528" s="1" t="s">
        <v>1404</v>
      </c>
      <c r="W528" s="51" t="s">
        <v>234</v>
      </c>
      <c r="X528" s="51" t="s">
        <v>980</v>
      </c>
      <c r="Y528" s="1" t="s">
        <v>1405</v>
      </c>
      <c r="Z528" s="1" t="s">
        <v>1249</v>
      </c>
      <c r="AA528" s="4">
        <v>46160</v>
      </c>
      <c r="AB528" s="5">
        <v>0.94791666666666663</v>
      </c>
      <c r="AC528" s="1" t="s">
        <v>1406</v>
      </c>
      <c r="AD528" s="1" t="s">
        <v>1249</v>
      </c>
      <c r="AE528" s="4">
        <v>46173</v>
      </c>
      <c r="AF528" s="5">
        <v>0.60763888888888884</v>
      </c>
      <c r="AG528" s="1" t="s">
        <v>11</v>
      </c>
      <c r="AH528" s="1" t="s">
        <v>37</v>
      </c>
      <c r="AI528" s="4">
        <v>46160</v>
      </c>
      <c r="AJ528" s="4">
        <v>46163</v>
      </c>
      <c r="AK528" s="1" t="s">
        <v>12</v>
      </c>
      <c r="AL528" s="1" t="s">
        <v>38</v>
      </c>
      <c r="AM528" s="4">
        <v>46163</v>
      </c>
      <c r="AN528" s="4">
        <v>46167</v>
      </c>
      <c r="AO528" s="1" t="s">
        <v>8477</v>
      </c>
      <c r="AP528" s="1" t="s">
        <v>8478</v>
      </c>
      <c r="AQ528" s="4">
        <v>46167</v>
      </c>
      <c r="AR528" s="4">
        <v>46173</v>
      </c>
      <c r="AS528" s="51" t="str">
        <f t="shared" si="32"/>
        <v>المدينة</v>
      </c>
      <c r="AT528" s="51" t="str">
        <f t="shared" si="33"/>
        <v>مطار جدة</v>
      </c>
      <c r="AU528" s="51" t="str">
        <f t="shared" si="34"/>
        <v>مكة</v>
      </c>
      <c r="AV528" s="51" t="str">
        <f t="shared" si="35"/>
        <v>مطار جدة</v>
      </c>
    </row>
    <row r="529" spans="1:48" x14ac:dyDescent="0.4">
      <c r="A529" s="1">
        <v>139904</v>
      </c>
      <c r="B529" s="1">
        <v>106878</v>
      </c>
      <c r="C529" s="51" t="s">
        <v>6667</v>
      </c>
      <c r="D529" s="1" t="s">
        <v>10648</v>
      </c>
      <c r="E529" s="4">
        <v>46475</v>
      </c>
      <c r="F529" s="51" t="s">
        <v>1158</v>
      </c>
      <c r="G529" s="1" t="s">
        <v>10649</v>
      </c>
      <c r="H529" s="1" t="s">
        <v>10650</v>
      </c>
      <c r="I529" s="4">
        <v>32131</v>
      </c>
      <c r="J529" s="1">
        <v>38</v>
      </c>
      <c r="K529" s="51" t="s">
        <v>1453</v>
      </c>
      <c r="L529" s="51" t="s">
        <v>1453</v>
      </c>
      <c r="M529" s="51" t="s">
        <v>188</v>
      </c>
      <c r="N529" s="1"/>
      <c r="O529" s="1" t="s">
        <v>8481</v>
      </c>
      <c r="P529" s="1" t="s">
        <v>65</v>
      </c>
      <c r="Q529" s="4">
        <v>46160</v>
      </c>
      <c r="R529" s="4">
        <v>46173</v>
      </c>
      <c r="S529" s="51" t="s">
        <v>185</v>
      </c>
      <c r="T529" s="51" t="s">
        <v>189</v>
      </c>
      <c r="U529" s="51" t="s">
        <v>185</v>
      </c>
      <c r="V529" s="1" t="s">
        <v>1164</v>
      </c>
      <c r="W529" s="51" t="s">
        <v>187</v>
      </c>
      <c r="X529" s="51" t="s">
        <v>1164</v>
      </c>
      <c r="Y529" s="1" t="s">
        <v>120</v>
      </c>
      <c r="Z529" s="1" t="s">
        <v>1250</v>
      </c>
      <c r="AA529" s="4">
        <v>46161</v>
      </c>
      <c r="AB529" s="5">
        <v>0.87847222222222221</v>
      </c>
      <c r="AC529" s="1" t="s">
        <v>46</v>
      </c>
      <c r="AD529" s="1" t="s">
        <v>1249</v>
      </c>
      <c r="AE529" s="4">
        <v>46173</v>
      </c>
      <c r="AF529" s="5">
        <v>0.3923611111111111</v>
      </c>
      <c r="AG529" s="1" t="s">
        <v>11</v>
      </c>
      <c r="AH529" s="1" t="s">
        <v>37</v>
      </c>
      <c r="AI529" s="4">
        <v>46160</v>
      </c>
      <c r="AJ529" s="4">
        <v>46163</v>
      </c>
      <c r="AK529" s="1" t="s">
        <v>12</v>
      </c>
      <c r="AL529" s="1" t="s">
        <v>38</v>
      </c>
      <c r="AM529" s="4">
        <v>46163</v>
      </c>
      <c r="AN529" s="4">
        <v>46167</v>
      </c>
      <c r="AO529" s="1" t="s">
        <v>8477</v>
      </c>
      <c r="AP529" s="1" t="s">
        <v>8478</v>
      </c>
      <c r="AQ529" s="4">
        <v>46167</v>
      </c>
      <c r="AR529" s="4">
        <v>46173</v>
      </c>
      <c r="AS529" s="51" t="str">
        <f t="shared" si="32"/>
        <v>المدينة</v>
      </c>
      <c r="AT529" s="51" t="str">
        <f t="shared" si="33"/>
        <v>مطار المدينة</v>
      </c>
      <c r="AU529" s="51" t="str">
        <f t="shared" si="34"/>
        <v>مكة</v>
      </c>
      <c r="AV529" s="51" t="str">
        <f t="shared" si="35"/>
        <v>مطار جدة</v>
      </c>
    </row>
    <row r="530" spans="1:48" x14ac:dyDescent="0.4">
      <c r="A530" s="1">
        <v>6053</v>
      </c>
      <c r="B530" s="1">
        <v>5448</v>
      </c>
      <c r="C530" s="51" t="s">
        <v>6646</v>
      </c>
      <c r="D530" s="1" t="s">
        <v>10660</v>
      </c>
      <c r="E530" s="4">
        <v>49441</v>
      </c>
      <c r="F530" s="51" t="s">
        <v>1158</v>
      </c>
      <c r="G530" s="1" t="s">
        <v>10661</v>
      </c>
      <c r="H530" s="1" t="s">
        <v>10662</v>
      </c>
      <c r="I530" s="4">
        <v>23978</v>
      </c>
      <c r="J530" s="1">
        <v>60</v>
      </c>
      <c r="K530" s="51" t="s">
        <v>1453</v>
      </c>
      <c r="L530" s="51" t="s">
        <v>1453</v>
      </c>
      <c r="M530" s="51" t="s">
        <v>1954</v>
      </c>
      <c r="N530" s="1"/>
      <c r="O530" s="1" t="s">
        <v>8485</v>
      </c>
      <c r="P530" s="1" t="s">
        <v>69</v>
      </c>
      <c r="Q530" s="4">
        <v>46163</v>
      </c>
      <c r="R530" s="4">
        <v>46175</v>
      </c>
      <c r="S530" s="51" t="s">
        <v>185</v>
      </c>
      <c r="T530" s="51" t="s">
        <v>189</v>
      </c>
      <c r="U530" s="51" t="s">
        <v>185</v>
      </c>
      <c r="V530" s="1" t="s">
        <v>1165</v>
      </c>
      <c r="W530" s="51" t="s">
        <v>187</v>
      </c>
      <c r="X530" s="51" t="s">
        <v>1165</v>
      </c>
      <c r="Y530" s="1" t="s">
        <v>121</v>
      </c>
      <c r="Z530" s="1" t="s">
        <v>1250</v>
      </c>
      <c r="AA530" s="4">
        <v>46163</v>
      </c>
      <c r="AB530" s="5">
        <v>0.77083333333333337</v>
      </c>
      <c r="AC530" s="1" t="s">
        <v>58</v>
      </c>
      <c r="AD530" s="1" t="s">
        <v>1249</v>
      </c>
      <c r="AE530" s="4">
        <v>46174</v>
      </c>
      <c r="AF530" s="5">
        <v>0.20833333333333334</v>
      </c>
      <c r="AG530" s="1" t="s">
        <v>6</v>
      </c>
      <c r="AH530" s="1" t="s">
        <v>38</v>
      </c>
      <c r="AI530" s="4">
        <v>46163</v>
      </c>
      <c r="AJ530" s="4">
        <v>46166</v>
      </c>
      <c r="AK530" s="1" t="s">
        <v>8477</v>
      </c>
      <c r="AL530" s="1" t="s">
        <v>8478</v>
      </c>
      <c r="AM530" s="4">
        <v>46166</v>
      </c>
      <c r="AN530" s="4">
        <v>46172</v>
      </c>
      <c r="AO530" s="1" t="s">
        <v>11</v>
      </c>
      <c r="AP530" s="1" t="s">
        <v>37</v>
      </c>
      <c r="AQ530" s="4">
        <v>46172</v>
      </c>
      <c r="AR530" s="4">
        <v>46175</v>
      </c>
      <c r="AS530" s="51" t="str">
        <f t="shared" si="32"/>
        <v>مكة</v>
      </c>
      <c r="AT530" s="51" t="str">
        <f t="shared" si="33"/>
        <v>مطار المدينة</v>
      </c>
      <c r="AU530" s="51" t="str">
        <f t="shared" si="34"/>
        <v>المدينة</v>
      </c>
      <c r="AV530" s="51" t="str">
        <f t="shared" si="35"/>
        <v>مطار جدة</v>
      </c>
    </row>
    <row r="531" spans="1:48" x14ac:dyDescent="0.4">
      <c r="A531" s="1">
        <v>169319</v>
      </c>
      <c r="B531" s="1">
        <v>129577</v>
      </c>
      <c r="C531" s="51" t="s">
        <v>6647</v>
      </c>
      <c r="D531" s="1" t="s">
        <v>10663</v>
      </c>
      <c r="E531" s="4">
        <v>47428</v>
      </c>
      <c r="F531" s="51" t="s">
        <v>1158</v>
      </c>
      <c r="G531" s="1" t="s">
        <v>10664</v>
      </c>
      <c r="H531" s="1" t="s">
        <v>10665</v>
      </c>
      <c r="I531" s="4">
        <v>25741</v>
      </c>
      <c r="J531" s="1">
        <v>55</v>
      </c>
      <c r="K531" s="51" t="s">
        <v>1453</v>
      </c>
      <c r="L531" s="51" t="s">
        <v>1453</v>
      </c>
      <c r="M531" s="51" t="s">
        <v>1954</v>
      </c>
      <c r="N531" s="1"/>
      <c r="O531" s="1" t="s">
        <v>8481</v>
      </c>
      <c r="P531" s="1" t="s">
        <v>66</v>
      </c>
      <c r="Q531" s="4">
        <v>46160</v>
      </c>
      <c r="R531" s="4">
        <v>46173</v>
      </c>
      <c r="S531" s="51" t="s">
        <v>185</v>
      </c>
      <c r="T531" s="51" t="s">
        <v>189</v>
      </c>
      <c r="U531" s="51" t="s">
        <v>185</v>
      </c>
      <c r="V531" s="1" t="s">
        <v>1164</v>
      </c>
      <c r="W531" s="51" t="s">
        <v>187</v>
      </c>
      <c r="X531" s="51" t="s">
        <v>1164</v>
      </c>
      <c r="Y531" s="1" t="s">
        <v>120</v>
      </c>
      <c r="Z531" s="1" t="s">
        <v>1250</v>
      </c>
      <c r="AA531" s="4">
        <v>46161</v>
      </c>
      <c r="AB531" s="5">
        <v>0.87847222222222221</v>
      </c>
      <c r="AC531" s="1" t="s">
        <v>46</v>
      </c>
      <c r="AD531" s="1" t="s">
        <v>1249</v>
      </c>
      <c r="AE531" s="4">
        <v>46173</v>
      </c>
      <c r="AF531" s="5">
        <v>0.3923611111111111</v>
      </c>
      <c r="AG531" s="1" t="s">
        <v>3</v>
      </c>
      <c r="AH531" s="1" t="s">
        <v>37</v>
      </c>
      <c r="AI531" s="4">
        <v>46160</v>
      </c>
      <c r="AJ531" s="4">
        <v>46163</v>
      </c>
      <c r="AK531" s="1" t="s">
        <v>8</v>
      </c>
      <c r="AL531" s="1" t="s">
        <v>38</v>
      </c>
      <c r="AM531" s="4">
        <v>46163</v>
      </c>
      <c r="AN531" s="4">
        <v>46167</v>
      </c>
      <c r="AO531" s="1" t="s">
        <v>8477</v>
      </c>
      <c r="AP531" s="1" t="s">
        <v>8478</v>
      </c>
      <c r="AQ531" s="4">
        <v>46167</v>
      </c>
      <c r="AR531" s="4">
        <v>46173</v>
      </c>
      <c r="AS531" s="51" t="str">
        <f t="shared" si="32"/>
        <v>المدينة</v>
      </c>
      <c r="AT531" s="51" t="str">
        <f t="shared" si="33"/>
        <v>مطار المدينة</v>
      </c>
      <c r="AU531" s="51" t="str">
        <f t="shared" si="34"/>
        <v>مكة</v>
      </c>
      <c r="AV531" s="51" t="str">
        <f t="shared" si="35"/>
        <v>مطار جدة</v>
      </c>
    </row>
    <row r="532" spans="1:48" x14ac:dyDescent="0.4">
      <c r="A532" s="1">
        <v>796807</v>
      </c>
      <c r="B532" s="1">
        <v>486466</v>
      </c>
      <c r="C532" s="51" t="s">
        <v>6668</v>
      </c>
      <c r="D532" s="1" t="s">
        <v>10669</v>
      </c>
      <c r="E532" s="4">
        <v>48878</v>
      </c>
      <c r="F532" s="51" t="s">
        <v>1158</v>
      </c>
      <c r="G532" s="1" t="s">
        <v>10670</v>
      </c>
      <c r="H532" s="1" t="s">
        <v>10671</v>
      </c>
      <c r="I532" s="4">
        <v>16073</v>
      </c>
      <c r="J532" s="1">
        <v>82</v>
      </c>
      <c r="K532" s="51" t="s">
        <v>1453</v>
      </c>
      <c r="L532" s="51" t="s">
        <v>1453</v>
      </c>
      <c r="M532" s="51" t="s">
        <v>1966</v>
      </c>
      <c r="N532" s="1"/>
      <c r="O532" s="1" t="s">
        <v>8485</v>
      </c>
      <c r="P532" s="1" t="s">
        <v>71</v>
      </c>
      <c r="Q532" s="4">
        <v>46163</v>
      </c>
      <c r="R532" s="4">
        <v>46175</v>
      </c>
      <c r="S532" s="51" t="s">
        <v>185</v>
      </c>
      <c r="T532" s="51" t="s">
        <v>189</v>
      </c>
      <c r="U532" s="51" t="s">
        <v>185</v>
      </c>
      <c r="V532" s="1" t="s">
        <v>1161</v>
      </c>
      <c r="W532" s="51" t="s">
        <v>187</v>
      </c>
      <c r="X532" s="51" t="s">
        <v>1161</v>
      </c>
      <c r="Y532" s="1" t="s">
        <v>40</v>
      </c>
      <c r="Z532" s="1" t="s">
        <v>1249</v>
      </c>
      <c r="AA532" s="4">
        <v>46163</v>
      </c>
      <c r="AB532" s="5">
        <v>0.2361111111111111</v>
      </c>
      <c r="AC532" s="1" t="s">
        <v>59</v>
      </c>
      <c r="AD532" s="1" t="s">
        <v>1250</v>
      </c>
      <c r="AE532" s="4">
        <v>46175</v>
      </c>
      <c r="AF532" s="5">
        <v>0.93055555555555558</v>
      </c>
      <c r="AG532" s="1" t="s">
        <v>8</v>
      </c>
      <c r="AH532" s="1" t="s">
        <v>38</v>
      </c>
      <c r="AI532" s="4">
        <v>46163</v>
      </c>
      <c r="AJ532" s="4">
        <v>46167</v>
      </c>
      <c r="AK532" s="1" t="s">
        <v>8477</v>
      </c>
      <c r="AL532" s="1" t="s">
        <v>8478</v>
      </c>
      <c r="AM532" s="4">
        <v>46167</v>
      </c>
      <c r="AN532" s="4">
        <v>46172</v>
      </c>
      <c r="AO532" s="1" t="s">
        <v>3</v>
      </c>
      <c r="AP532" s="1" t="s">
        <v>37</v>
      </c>
      <c r="AQ532" s="4">
        <v>46172</v>
      </c>
      <c r="AR532" s="4">
        <v>46175</v>
      </c>
      <c r="AS532" s="51" t="str">
        <f t="shared" si="32"/>
        <v>مكة</v>
      </c>
      <c r="AT532" s="51" t="str">
        <f t="shared" si="33"/>
        <v>مطار جدة</v>
      </c>
      <c r="AU532" s="51" t="str">
        <f t="shared" si="34"/>
        <v>المدينة</v>
      </c>
      <c r="AV532" s="51" t="str">
        <f t="shared" si="35"/>
        <v>مطار المدينة</v>
      </c>
    </row>
    <row r="533" spans="1:48" x14ac:dyDescent="0.4">
      <c r="A533" s="1">
        <v>790080</v>
      </c>
      <c r="B533" s="1">
        <v>639512</v>
      </c>
      <c r="C533" s="51" t="s">
        <v>6676</v>
      </c>
      <c r="D533" s="1" t="s">
        <v>10684</v>
      </c>
      <c r="E533" s="4">
        <v>46907</v>
      </c>
      <c r="F533" s="51" t="s">
        <v>1159</v>
      </c>
      <c r="G533" s="1" t="s">
        <v>10685</v>
      </c>
      <c r="H533" s="1" t="s">
        <v>10686</v>
      </c>
      <c r="I533" s="4">
        <v>33685</v>
      </c>
      <c r="J533" s="1">
        <v>34</v>
      </c>
      <c r="K533" s="51" t="s">
        <v>1453</v>
      </c>
      <c r="L533" s="51" t="s">
        <v>1453</v>
      </c>
      <c r="M533" s="51" t="s">
        <v>188</v>
      </c>
      <c r="N533" s="1"/>
      <c r="O533" s="1" t="s">
        <v>8481</v>
      </c>
      <c r="P533" s="1" t="s">
        <v>73</v>
      </c>
      <c r="Q533" s="4">
        <v>46160</v>
      </c>
      <c r="R533" s="4">
        <v>46173</v>
      </c>
      <c r="S533" s="51" t="s">
        <v>185</v>
      </c>
      <c r="T533" s="51" t="s">
        <v>189</v>
      </c>
      <c r="U533" s="51" t="s">
        <v>185</v>
      </c>
      <c r="V533" s="1" t="s">
        <v>1168</v>
      </c>
      <c r="W533" s="51" t="s">
        <v>187</v>
      </c>
      <c r="X533" s="51" t="s">
        <v>1168</v>
      </c>
      <c r="Y533" s="1" t="s">
        <v>120</v>
      </c>
      <c r="Z533" s="1" t="s">
        <v>1250</v>
      </c>
      <c r="AA533" s="4">
        <v>46161</v>
      </c>
      <c r="AB533" s="5">
        <v>0.87847222222222221</v>
      </c>
      <c r="AC533" s="1" t="s">
        <v>46</v>
      </c>
      <c r="AD533" s="1" t="s">
        <v>1249</v>
      </c>
      <c r="AE533" s="4">
        <v>46173</v>
      </c>
      <c r="AF533" s="5">
        <v>0.3923611111111111</v>
      </c>
      <c r="AG533" s="1" t="s">
        <v>3</v>
      </c>
      <c r="AH533" s="1" t="s">
        <v>37</v>
      </c>
      <c r="AI533" s="4">
        <v>46160</v>
      </c>
      <c r="AJ533" s="4">
        <v>46163</v>
      </c>
      <c r="AK533" s="1" t="s">
        <v>12</v>
      </c>
      <c r="AL533" s="1" t="s">
        <v>38</v>
      </c>
      <c r="AM533" s="4">
        <v>46163</v>
      </c>
      <c r="AN533" s="4">
        <v>46166</v>
      </c>
      <c r="AO533" s="1" t="s">
        <v>8477</v>
      </c>
      <c r="AP533" s="1" t="s">
        <v>8478</v>
      </c>
      <c r="AQ533" s="4">
        <v>46166</v>
      </c>
      <c r="AR533" s="4">
        <v>46173</v>
      </c>
      <c r="AS533" s="51" t="str">
        <f t="shared" si="32"/>
        <v>المدينة</v>
      </c>
      <c r="AT533" s="51" t="str">
        <f t="shared" si="33"/>
        <v>مطار المدينة</v>
      </c>
      <c r="AU533" s="51" t="str">
        <f t="shared" si="34"/>
        <v>مكة</v>
      </c>
      <c r="AV533" s="51" t="str">
        <f t="shared" si="35"/>
        <v>مطار جدة</v>
      </c>
    </row>
    <row r="534" spans="1:48" x14ac:dyDescent="0.4">
      <c r="A534" s="1">
        <v>682448</v>
      </c>
      <c r="B534" s="1">
        <v>554761</v>
      </c>
      <c r="C534" s="51" t="s">
        <v>6679</v>
      </c>
      <c r="D534" s="1" t="s">
        <v>10696</v>
      </c>
      <c r="E534" s="4">
        <v>49652</v>
      </c>
      <c r="F534" s="51" t="s">
        <v>1158</v>
      </c>
      <c r="G534" s="1" t="s">
        <v>10697</v>
      </c>
      <c r="H534" s="1" t="s">
        <v>10698</v>
      </c>
      <c r="I534" s="4">
        <v>22188</v>
      </c>
      <c r="J534" s="1">
        <v>65</v>
      </c>
      <c r="K534" s="51" t="s">
        <v>1454</v>
      </c>
      <c r="L534" s="51" t="s">
        <v>1454</v>
      </c>
      <c r="M534" s="51" t="s">
        <v>1954</v>
      </c>
      <c r="N534" s="1"/>
      <c r="O534" s="1" t="s">
        <v>8483</v>
      </c>
      <c r="P534" s="1" t="s">
        <v>76</v>
      </c>
      <c r="Q534" s="4">
        <v>46163</v>
      </c>
      <c r="R534" s="4">
        <v>46179</v>
      </c>
      <c r="S534" s="51" t="s">
        <v>185</v>
      </c>
      <c r="T534" s="51" t="s">
        <v>189</v>
      </c>
      <c r="U534" s="51" t="s">
        <v>185</v>
      </c>
      <c r="V534" s="1" t="s">
        <v>1183</v>
      </c>
      <c r="W534" s="51" t="s">
        <v>187</v>
      </c>
      <c r="X534" s="51" t="s">
        <v>1183</v>
      </c>
      <c r="Y534" s="1" t="s">
        <v>49</v>
      </c>
      <c r="Z534" s="1" t="s">
        <v>1249</v>
      </c>
      <c r="AA534" s="4">
        <v>46164</v>
      </c>
      <c r="AB534" s="5">
        <v>0.57986111111111116</v>
      </c>
      <c r="AC534" s="1" t="s">
        <v>56</v>
      </c>
      <c r="AD534" s="1" t="s">
        <v>1250</v>
      </c>
      <c r="AE534" s="4">
        <v>46177</v>
      </c>
      <c r="AF534" s="5">
        <v>0.14930555555555555</v>
      </c>
      <c r="AG534" s="1" t="s">
        <v>3</v>
      </c>
      <c r="AH534" s="1" t="s">
        <v>37</v>
      </c>
      <c r="AI534" s="4">
        <v>46163</v>
      </c>
      <c r="AJ534" s="4">
        <v>46166</v>
      </c>
      <c r="AK534" s="1" t="s">
        <v>8477</v>
      </c>
      <c r="AL534" s="1" t="s">
        <v>8478</v>
      </c>
      <c r="AM534" s="4">
        <v>46166</v>
      </c>
      <c r="AN534" s="4">
        <v>46173</v>
      </c>
      <c r="AO534" s="1" t="s">
        <v>12</v>
      </c>
      <c r="AP534" s="1" t="s">
        <v>38</v>
      </c>
      <c r="AQ534" s="4">
        <v>46173</v>
      </c>
      <c r="AR534" s="4">
        <v>46179</v>
      </c>
      <c r="AS534" s="51" t="str">
        <f t="shared" si="32"/>
        <v>المدينة</v>
      </c>
      <c r="AT534" s="51" t="str">
        <f t="shared" si="33"/>
        <v>مطار جدة</v>
      </c>
      <c r="AU534" s="51" t="str">
        <f t="shared" si="34"/>
        <v>مكة</v>
      </c>
      <c r="AV534" s="51" t="str">
        <f t="shared" si="35"/>
        <v>مطار المدينة</v>
      </c>
    </row>
    <row r="535" spans="1:48" x14ac:dyDescent="0.4">
      <c r="A535" s="1">
        <v>553881</v>
      </c>
      <c r="B535" s="1">
        <v>440202</v>
      </c>
      <c r="C535" s="51" t="s">
        <v>1602</v>
      </c>
      <c r="D535" s="1" t="s">
        <v>9799</v>
      </c>
      <c r="E535" s="4">
        <v>49427</v>
      </c>
      <c r="F535" s="51" t="s">
        <v>1159</v>
      </c>
      <c r="G535" s="1" t="s">
        <v>9800</v>
      </c>
      <c r="H535" s="1" t="s">
        <v>9801</v>
      </c>
      <c r="I535" s="4">
        <v>31561</v>
      </c>
      <c r="J535" s="1">
        <v>39</v>
      </c>
      <c r="K535" s="51" t="s">
        <v>1453</v>
      </c>
      <c r="L535" s="51" t="s">
        <v>1453</v>
      </c>
      <c r="M535" s="51" t="s">
        <v>1954</v>
      </c>
      <c r="N535" s="1"/>
      <c r="O535" s="1" t="s">
        <v>8492</v>
      </c>
      <c r="P535" s="1" t="s">
        <v>61</v>
      </c>
      <c r="Q535" s="4">
        <v>46163</v>
      </c>
      <c r="R535" s="4">
        <v>46173</v>
      </c>
      <c r="S535" s="51" t="s">
        <v>185</v>
      </c>
      <c r="T535" s="51" t="s">
        <v>189</v>
      </c>
      <c r="U535" s="51" t="s">
        <v>407</v>
      </c>
      <c r="V535" s="1" t="s">
        <v>1266</v>
      </c>
      <c r="W535" s="51" t="s">
        <v>234</v>
      </c>
      <c r="X535" s="51" t="s">
        <v>406</v>
      </c>
      <c r="Y535" s="1" t="s">
        <v>1267</v>
      </c>
      <c r="Z535" s="1" t="s">
        <v>1250</v>
      </c>
      <c r="AA535" s="4">
        <v>46163</v>
      </c>
      <c r="AB535" s="5">
        <v>0.35416666666666669</v>
      </c>
      <c r="AC535" s="1" t="s">
        <v>1268</v>
      </c>
      <c r="AD535" s="1" t="s">
        <v>1249</v>
      </c>
      <c r="AE535" s="4">
        <v>46173</v>
      </c>
      <c r="AF535" s="5">
        <v>0.31944444444444442</v>
      </c>
      <c r="AG535" s="1" t="s">
        <v>3</v>
      </c>
      <c r="AH535" s="1" t="s">
        <v>37</v>
      </c>
      <c r="AI535" s="4">
        <v>46163</v>
      </c>
      <c r="AJ535" s="4">
        <v>46166</v>
      </c>
      <c r="AK535" s="1" t="s">
        <v>8477</v>
      </c>
      <c r="AL535" s="1" t="s">
        <v>8478</v>
      </c>
      <c r="AM535" s="4">
        <v>46166</v>
      </c>
      <c r="AN535" s="4">
        <v>46173</v>
      </c>
      <c r="AO535" s="1"/>
      <c r="AP535" s="1"/>
      <c r="AQ535" s="4"/>
      <c r="AR535" s="4"/>
      <c r="AS535" s="51" t="str">
        <f t="shared" si="32"/>
        <v>المدينة</v>
      </c>
      <c r="AT535" s="51" t="str">
        <f t="shared" si="33"/>
        <v>مطار المدينة</v>
      </c>
      <c r="AU535" s="51" t="str">
        <f t="shared" si="34"/>
        <v>مكة</v>
      </c>
      <c r="AV535" s="51" t="str">
        <f t="shared" si="35"/>
        <v>مطار جدة</v>
      </c>
    </row>
    <row r="536" spans="1:48" x14ac:dyDescent="0.4">
      <c r="A536" s="1">
        <v>691565</v>
      </c>
      <c r="B536" s="1">
        <v>554761</v>
      </c>
      <c r="C536" s="51" t="s">
        <v>6693</v>
      </c>
      <c r="D536" s="1" t="s">
        <v>10699</v>
      </c>
      <c r="E536" s="4">
        <v>49653</v>
      </c>
      <c r="F536" s="51" t="s">
        <v>1159</v>
      </c>
      <c r="G536" s="1" t="s">
        <v>10700</v>
      </c>
      <c r="H536" s="1" t="s">
        <v>10701</v>
      </c>
      <c r="I536" s="4">
        <v>23859</v>
      </c>
      <c r="J536" s="1">
        <v>60</v>
      </c>
      <c r="K536" s="51" t="s">
        <v>1454</v>
      </c>
      <c r="L536" s="51" t="s">
        <v>1454</v>
      </c>
      <c r="M536" s="51" t="s">
        <v>1954</v>
      </c>
      <c r="N536" s="1"/>
      <c r="O536" s="1" t="s">
        <v>8483</v>
      </c>
      <c r="P536" s="1" t="s">
        <v>76</v>
      </c>
      <c r="Q536" s="4">
        <v>46163</v>
      </c>
      <c r="R536" s="4">
        <v>46179</v>
      </c>
      <c r="S536" s="51" t="s">
        <v>185</v>
      </c>
      <c r="T536" s="51" t="s">
        <v>189</v>
      </c>
      <c r="U536" s="51" t="s">
        <v>185</v>
      </c>
      <c r="V536" s="1" t="s">
        <v>1183</v>
      </c>
      <c r="W536" s="51" t="s">
        <v>187</v>
      </c>
      <c r="X536" s="51" t="s">
        <v>1183</v>
      </c>
      <c r="Y536" s="1" t="s">
        <v>49</v>
      </c>
      <c r="Z536" s="1" t="s">
        <v>1249</v>
      </c>
      <c r="AA536" s="4">
        <v>46164</v>
      </c>
      <c r="AB536" s="5">
        <v>0.57986111111111116</v>
      </c>
      <c r="AC536" s="1" t="s">
        <v>56</v>
      </c>
      <c r="AD536" s="1" t="s">
        <v>1250</v>
      </c>
      <c r="AE536" s="4">
        <v>46177</v>
      </c>
      <c r="AF536" s="5">
        <v>0.14930555555555555</v>
      </c>
      <c r="AG536" s="1" t="s">
        <v>3</v>
      </c>
      <c r="AH536" s="1" t="s">
        <v>37</v>
      </c>
      <c r="AI536" s="4">
        <v>46163</v>
      </c>
      <c r="AJ536" s="4">
        <v>46166</v>
      </c>
      <c r="AK536" s="1" t="s">
        <v>8477</v>
      </c>
      <c r="AL536" s="1" t="s">
        <v>8478</v>
      </c>
      <c r="AM536" s="4">
        <v>46166</v>
      </c>
      <c r="AN536" s="4">
        <v>46173</v>
      </c>
      <c r="AO536" s="1" t="s">
        <v>12</v>
      </c>
      <c r="AP536" s="1" t="s">
        <v>38</v>
      </c>
      <c r="AQ536" s="4">
        <v>46173</v>
      </c>
      <c r="AR536" s="4">
        <v>46179</v>
      </c>
      <c r="AS536" s="51" t="str">
        <f t="shared" si="32"/>
        <v>المدينة</v>
      </c>
      <c r="AT536" s="51" t="str">
        <f t="shared" si="33"/>
        <v>مطار جدة</v>
      </c>
      <c r="AU536" s="51" t="str">
        <f t="shared" si="34"/>
        <v>مكة</v>
      </c>
      <c r="AV536" s="51" t="str">
        <f t="shared" si="35"/>
        <v>مطار المدينة</v>
      </c>
    </row>
    <row r="537" spans="1:48" x14ac:dyDescent="0.4">
      <c r="A537" s="1">
        <v>793722</v>
      </c>
      <c r="B537" s="1">
        <v>430614</v>
      </c>
      <c r="C537" s="51" t="s">
        <v>1608</v>
      </c>
      <c r="D537" s="1" t="s">
        <v>9802</v>
      </c>
      <c r="E537" s="4">
        <v>48494</v>
      </c>
      <c r="F537" s="51" t="s">
        <v>1159</v>
      </c>
      <c r="G537" s="1" t="s">
        <v>9803</v>
      </c>
      <c r="H537" s="1" t="s">
        <v>9804</v>
      </c>
      <c r="I537" s="4">
        <v>32454</v>
      </c>
      <c r="J537" s="1">
        <v>37</v>
      </c>
      <c r="K537" s="51" t="s">
        <v>1453</v>
      </c>
      <c r="L537" s="51" t="s">
        <v>1453</v>
      </c>
      <c r="M537" s="51" t="s">
        <v>1954</v>
      </c>
      <c r="N537" s="1"/>
      <c r="O537" s="1" t="s">
        <v>8492</v>
      </c>
      <c r="P537" s="1" t="s">
        <v>61</v>
      </c>
      <c r="Q537" s="4">
        <v>46163</v>
      </c>
      <c r="R537" s="4">
        <v>46173</v>
      </c>
      <c r="S537" s="51" t="s">
        <v>185</v>
      </c>
      <c r="T537" s="51" t="s">
        <v>189</v>
      </c>
      <c r="U537" s="51" t="s">
        <v>417</v>
      </c>
      <c r="V537" s="1" t="s">
        <v>1438</v>
      </c>
      <c r="W537" s="51" t="s">
        <v>234</v>
      </c>
      <c r="X537" s="51" t="s">
        <v>416</v>
      </c>
      <c r="Y537" s="1" t="s">
        <v>1439</v>
      </c>
      <c r="Z537" s="1" t="s">
        <v>1250</v>
      </c>
      <c r="AA537" s="4">
        <v>46163</v>
      </c>
      <c r="AB537" s="5">
        <v>0.98611111111111116</v>
      </c>
      <c r="AC537" s="1" t="s">
        <v>1440</v>
      </c>
      <c r="AD537" s="1" t="s">
        <v>1250</v>
      </c>
      <c r="AE537" s="4">
        <v>46173</v>
      </c>
      <c r="AF537" s="5">
        <v>0.22222222222222221</v>
      </c>
      <c r="AG537" s="1" t="s">
        <v>3</v>
      </c>
      <c r="AH537" s="1" t="s">
        <v>37</v>
      </c>
      <c r="AI537" s="4">
        <v>46163</v>
      </c>
      <c r="AJ537" s="4">
        <v>46166</v>
      </c>
      <c r="AK537" s="1" t="s">
        <v>8477</v>
      </c>
      <c r="AL537" s="1" t="s">
        <v>8478</v>
      </c>
      <c r="AM537" s="4">
        <v>46166</v>
      </c>
      <c r="AN537" s="4">
        <v>46173</v>
      </c>
      <c r="AO537" s="1"/>
      <c r="AP537" s="1"/>
      <c r="AQ537" s="4"/>
      <c r="AR537" s="4"/>
      <c r="AS537" s="51" t="str">
        <f t="shared" si="32"/>
        <v>المدينة</v>
      </c>
      <c r="AT537" s="51" t="str">
        <f t="shared" si="33"/>
        <v>مطار المدينة</v>
      </c>
      <c r="AU537" s="51" t="str">
        <f t="shared" si="34"/>
        <v>مكة</v>
      </c>
      <c r="AV537" s="51" t="str">
        <f t="shared" si="35"/>
        <v>مطار المدينة</v>
      </c>
    </row>
    <row r="538" spans="1:48" x14ac:dyDescent="0.4">
      <c r="A538" s="1">
        <v>908953</v>
      </c>
      <c r="B538" s="1">
        <v>735333</v>
      </c>
      <c r="C538" s="51" t="s">
        <v>6708</v>
      </c>
      <c r="D538" s="1" t="s">
        <v>10705</v>
      </c>
      <c r="E538" s="4">
        <v>49707</v>
      </c>
      <c r="F538" s="51" t="s">
        <v>1159</v>
      </c>
      <c r="G538" s="1" t="s">
        <v>10706</v>
      </c>
      <c r="H538" s="1" t="s">
        <v>10707</v>
      </c>
      <c r="I538" s="4">
        <v>26313</v>
      </c>
      <c r="J538" s="1">
        <v>54</v>
      </c>
      <c r="K538" s="51" t="s">
        <v>1453</v>
      </c>
      <c r="L538" s="51" t="s">
        <v>1453</v>
      </c>
      <c r="M538" s="51" t="s">
        <v>1954</v>
      </c>
      <c r="N538" s="1"/>
      <c r="O538" s="1" t="s">
        <v>8485</v>
      </c>
      <c r="P538" s="1" t="s">
        <v>69</v>
      </c>
      <c r="Q538" s="4">
        <v>46163</v>
      </c>
      <c r="R538" s="4">
        <v>46175</v>
      </c>
      <c r="S538" s="51" t="s">
        <v>185</v>
      </c>
      <c r="T538" s="51" t="s">
        <v>189</v>
      </c>
      <c r="U538" s="51" t="s">
        <v>185</v>
      </c>
      <c r="V538" s="1" t="s">
        <v>1161</v>
      </c>
      <c r="W538" s="51" t="s">
        <v>187</v>
      </c>
      <c r="X538" s="51" t="s">
        <v>1161</v>
      </c>
      <c r="Y538" s="1" t="s">
        <v>40</v>
      </c>
      <c r="Z538" s="1" t="s">
        <v>1249</v>
      </c>
      <c r="AA538" s="4">
        <v>46163</v>
      </c>
      <c r="AB538" s="5">
        <v>0.2361111111111111</v>
      </c>
      <c r="AC538" s="1" t="s">
        <v>59</v>
      </c>
      <c r="AD538" s="1" t="s">
        <v>1250</v>
      </c>
      <c r="AE538" s="4">
        <v>46175</v>
      </c>
      <c r="AF538" s="5">
        <v>0.93055555555555558</v>
      </c>
      <c r="AG538" s="1" t="s">
        <v>6</v>
      </c>
      <c r="AH538" s="1" t="s">
        <v>38</v>
      </c>
      <c r="AI538" s="4">
        <v>46163</v>
      </c>
      <c r="AJ538" s="4">
        <v>46166</v>
      </c>
      <c r="AK538" s="1" t="s">
        <v>8477</v>
      </c>
      <c r="AL538" s="1" t="s">
        <v>8478</v>
      </c>
      <c r="AM538" s="4">
        <v>46166</v>
      </c>
      <c r="AN538" s="4">
        <v>46172</v>
      </c>
      <c r="AO538" s="1" t="s">
        <v>11</v>
      </c>
      <c r="AP538" s="1" t="s">
        <v>37</v>
      </c>
      <c r="AQ538" s="4">
        <v>46172</v>
      </c>
      <c r="AR538" s="4">
        <v>46175</v>
      </c>
      <c r="AS538" s="51" t="str">
        <f t="shared" si="32"/>
        <v>مكة</v>
      </c>
      <c r="AT538" s="51" t="str">
        <f t="shared" si="33"/>
        <v>مطار جدة</v>
      </c>
      <c r="AU538" s="51" t="str">
        <f t="shared" si="34"/>
        <v>المدينة</v>
      </c>
      <c r="AV538" s="51" t="str">
        <f t="shared" si="35"/>
        <v>مطار المدينة</v>
      </c>
    </row>
    <row r="539" spans="1:48" x14ac:dyDescent="0.4">
      <c r="A539" s="1">
        <v>659163</v>
      </c>
      <c r="B539" s="1">
        <v>524776</v>
      </c>
      <c r="C539" s="51" t="s">
        <v>6694</v>
      </c>
      <c r="D539" s="1" t="s">
        <v>10711</v>
      </c>
      <c r="E539" s="4">
        <v>48511</v>
      </c>
      <c r="F539" s="51" t="s">
        <v>1159</v>
      </c>
      <c r="G539" s="1" t="s">
        <v>10712</v>
      </c>
      <c r="H539" s="1" t="s">
        <v>10713</v>
      </c>
      <c r="I539" s="4">
        <v>23721</v>
      </c>
      <c r="J539" s="1">
        <v>61</v>
      </c>
      <c r="K539" s="51" t="s">
        <v>1453</v>
      </c>
      <c r="L539" s="51" t="s">
        <v>1453</v>
      </c>
      <c r="M539" s="51" t="s">
        <v>1954</v>
      </c>
      <c r="N539" s="1"/>
      <c r="O539" s="1" t="s">
        <v>8485</v>
      </c>
      <c r="P539" s="1" t="s">
        <v>70</v>
      </c>
      <c r="Q539" s="4">
        <v>46163</v>
      </c>
      <c r="R539" s="4">
        <v>46175</v>
      </c>
      <c r="S539" s="51" t="s">
        <v>185</v>
      </c>
      <c r="T539" s="51" t="s">
        <v>189</v>
      </c>
      <c r="U539" s="51" t="s">
        <v>185</v>
      </c>
      <c r="V539" s="1" t="s">
        <v>1166</v>
      </c>
      <c r="W539" s="51" t="s">
        <v>187</v>
      </c>
      <c r="X539" s="51" t="s">
        <v>1166</v>
      </c>
      <c r="Y539" s="1" t="s">
        <v>44</v>
      </c>
      <c r="Z539" s="1" t="s">
        <v>1249</v>
      </c>
      <c r="AA539" s="4">
        <v>46164</v>
      </c>
      <c r="AB539" s="5">
        <v>0.57986111111111116</v>
      </c>
      <c r="AC539" s="1" t="s">
        <v>55</v>
      </c>
      <c r="AD539" s="1" t="s">
        <v>1250</v>
      </c>
      <c r="AE539" s="4">
        <v>46172</v>
      </c>
      <c r="AF539" s="5">
        <v>0.25347222222222221</v>
      </c>
      <c r="AG539" s="1" t="s">
        <v>12</v>
      </c>
      <c r="AH539" s="1" t="s">
        <v>38</v>
      </c>
      <c r="AI539" s="4">
        <v>46163</v>
      </c>
      <c r="AJ539" s="4">
        <v>46167</v>
      </c>
      <c r="AK539" s="1" t="s">
        <v>8477</v>
      </c>
      <c r="AL539" s="1" t="s">
        <v>8478</v>
      </c>
      <c r="AM539" s="4">
        <v>46167</v>
      </c>
      <c r="AN539" s="4">
        <v>46172</v>
      </c>
      <c r="AO539" s="1" t="s">
        <v>3</v>
      </c>
      <c r="AP539" s="1" t="s">
        <v>37</v>
      </c>
      <c r="AQ539" s="4">
        <v>46172</v>
      </c>
      <c r="AR539" s="4">
        <v>46175</v>
      </c>
      <c r="AS539" s="51" t="str">
        <f t="shared" si="32"/>
        <v>مكة</v>
      </c>
      <c r="AT539" s="51" t="str">
        <f t="shared" si="33"/>
        <v>مطار جدة</v>
      </c>
      <c r="AU539" s="51" t="str">
        <f t="shared" si="34"/>
        <v>المدينة</v>
      </c>
      <c r="AV539" s="51" t="str">
        <f t="shared" si="35"/>
        <v>مطار المدينة</v>
      </c>
    </row>
    <row r="540" spans="1:48" x14ac:dyDescent="0.4">
      <c r="A540" s="1">
        <v>797285</v>
      </c>
      <c r="B540" s="1">
        <v>641481</v>
      </c>
      <c r="C540" s="51" t="s">
        <v>6695</v>
      </c>
      <c r="D540" s="1" t="s">
        <v>10717</v>
      </c>
      <c r="E540" s="4">
        <v>48613</v>
      </c>
      <c r="F540" s="51" t="s">
        <v>1159</v>
      </c>
      <c r="G540" s="1" t="s">
        <v>10718</v>
      </c>
      <c r="H540" s="1" t="s">
        <v>10719</v>
      </c>
      <c r="I540" s="4">
        <v>38731</v>
      </c>
      <c r="J540" s="1">
        <v>20</v>
      </c>
      <c r="K540" s="51" t="s">
        <v>1453</v>
      </c>
      <c r="L540" s="51" t="s">
        <v>1453</v>
      </c>
      <c r="M540" s="51" t="s">
        <v>1954</v>
      </c>
      <c r="N540" s="1"/>
      <c r="O540" s="1" t="s">
        <v>8485</v>
      </c>
      <c r="P540" s="1" t="s">
        <v>71</v>
      </c>
      <c r="Q540" s="4">
        <v>46163</v>
      </c>
      <c r="R540" s="4">
        <v>46175</v>
      </c>
      <c r="S540" s="51" t="s">
        <v>185</v>
      </c>
      <c r="T540" s="51" t="s">
        <v>189</v>
      </c>
      <c r="U540" s="51" t="s">
        <v>185</v>
      </c>
      <c r="V540" s="1" t="s">
        <v>1162</v>
      </c>
      <c r="W540" s="51" t="s">
        <v>187</v>
      </c>
      <c r="X540" s="51" t="s">
        <v>1162</v>
      </c>
      <c r="Y540" s="1" t="s">
        <v>40</v>
      </c>
      <c r="Z540" s="1" t="s">
        <v>1249</v>
      </c>
      <c r="AA540" s="4">
        <v>46163</v>
      </c>
      <c r="AB540" s="5">
        <v>0.2361111111111111</v>
      </c>
      <c r="AC540" s="1" t="s">
        <v>59</v>
      </c>
      <c r="AD540" s="1" t="s">
        <v>1250</v>
      </c>
      <c r="AE540" s="4">
        <v>46175</v>
      </c>
      <c r="AF540" s="5">
        <v>0.93055555555555558</v>
      </c>
      <c r="AG540" s="1" t="s">
        <v>8</v>
      </c>
      <c r="AH540" s="1" t="s">
        <v>38</v>
      </c>
      <c r="AI540" s="4">
        <v>46163</v>
      </c>
      <c r="AJ540" s="4">
        <v>46167</v>
      </c>
      <c r="AK540" s="1" t="s">
        <v>8477</v>
      </c>
      <c r="AL540" s="1" t="s">
        <v>8478</v>
      </c>
      <c r="AM540" s="4">
        <v>46167</v>
      </c>
      <c r="AN540" s="4">
        <v>46172</v>
      </c>
      <c r="AO540" s="1" t="s">
        <v>3</v>
      </c>
      <c r="AP540" s="1" t="s">
        <v>37</v>
      </c>
      <c r="AQ540" s="4">
        <v>46172</v>
      </c>
      <c r="AR540" s="4">
        <v>46175</v>
      </c>
      <c r="AS540" s="51" t="str">
        <f t="shared" si="32"/>
        <v>مكة</v>
      </c>
      <c r="AT540" s="51" t="str">
        <f t="shared" si="33"/>
        <v>مطار جدة</v>
      </c>
      <c r="AU540" s="51" t="str">
        <f t="shared" si="34"/>
        <v>المدينة</v>
      </c>
      <c r="AV540" s="51" t="str">
        <f t="shared" si="35"/>
        <v>مطار المدينة</v>
      </c>
    </row>
    <row r="541" spans="1:48" x14ac:dyDescent="0.4">
      <c r="A541" s="1">
        <v>658878</v>
      </c>
      <c r="B541" s="1">
        <v>535456</v>
      </c>
      <c r="C541" s="51" t="s">
        <v>6696</v>
      </c>
      <c r="D541" s="1" t="s">
        <v>10720</v>
      </c>
      <c r="E541" s="4">
        <v>49183</v>
      </c>
      <c r="F541" s="51" t="s">
        <v>1159</v>
      </c>
      <c r="G541" s="1" t="s">
        <v>10721</v>
      </c>
      <c r="H541" s="1" t="s">
        <v>10722</v>
      </c>
      <c r="I541" s="4">
        <v>31437</v>
      </c>
      <c r="J541" s="1">
        <v>40</v>
      </c>
      <c r="K541" s="51" t="s">
        <v>1453</v>
      </c>
      <c r="L541" s="51" t="s">
        <v>1453</v>
      </c>
      <c r="M541" s="51" t="s">
        <v>1954</v>
      </c>
      <c r="N541" s="1"/>
      <c r="O541" s="1" t="s">
        <v>8481</v>
      </c>
      <c r="P541" s="1" t="s">
        <v>73</v>
      </c>
      <c r="Q541" s="4">
        <v>46160</v>
      </c>
      <c r="R541" s="4">
        <v>46173</v>
      </c>
      <c r="S541" s="51" t="s">
        <v>185</v>
      </c>
      <c r="T541" s="51" t="s">
        <v>189</v>
      </c>
      <c r="U541" s="51" t="s">
        <v>185</v>
      </c>
      <c r="V541" s="1" t="s">
        <v>1174</v>
      </c>
      <c r="W541" s="51" t="s">
        <v>187</v>
      </c>
      <c r="X541" s="51" t="s">
        <v>1174</v>
      </c>
      <c r="Y541" s="1" t="s">
        <v>119</v>
      </c>
      <c r="Z541" s="1" t="s">
        <v>1250</v>
      </c>
      <c r="AA541" s="4">
        <v>46160</v>
      </c>
      <c r="AB541" s="5">
        <v>0.1076388888888889</v>
      </c>
      <c r="AC541" s="1" t="s">
        <v>54</v>
      </c>
      <c r="AD541" s="1" t="s">
        <v>1249</v>
      </c>
      <c r="AE541" s="4">
        <v>46172</v>
      </c>
      <c r="AF541" s="5">
        <v>0.40972222222222221</v>
      </c>
      <c r="AG541" s="1" t="s">
        <v>3</v>
      </c>
      <c r="AH541" s="1" t="s">
        <v>37</v>
      </c>
      <c r="AI541" s="4">
        <v>46160</v>
      </c>
      <c r="AJ541" s="4">
        <v>46163</v>
      </c>
      <c r="AK541" s="1" t="s">
        <v>12</v>
      </c>
      <c r="AL541" s="1" t="s">
        <v>38</v>
      </c>
      <c r="AM541" s="4">
        <v>46163</v>
      </c>
      <c r="AN541" s="4">
        <v>46166</v>
      </c>
      <c r="AO541" s="1" t="s">
        <v>8477</v>
      </c>
      <c r="AP541" s="1" t="s">
        <v>8478</v>
      </c>
      <c r="AQ541" s="4">
        <v>46166</v>
      </c>
      <c r="AR541" s="4">
        <v>46173</v>
      </c>
      <c r="AS541" s="51" t="str">
        <f t="shared" si="32"/>
        <v>المدينة</v>
      </c>
      <c r="AT541" s="51" t="str">
        <f t="shared" si="33"/>
        <v>مطار المدينة</v>
      </c>
      <c r="AU541" s="51" t="str">
        <f t="shared" si="34"/>
        <v>مكة</v>
      </c>
      <c r="AV541" s="51" t="str">
        <f t="shared" si="35"/>
        <v>مطار جدة</v>
      </c>
    </row>
    <row r="542" spans="1:48" x14ac:dyDescent="0.4">
      <c r="A542" s="1">
        <v>658918</v>
      </c>
      <c r="B542" s="1">
        <v>535456</v>
      </c>
      <c r="C542" s="51" t="s">
        <v>6697</v>
      </c>
      <c r="D542" s="1" t="s">
        <v>10723</v>
      </c>
      <c r="E542" s="4">
        <v>46378</v>
      </c>
      <c r="F542" s="51" t="s">
        <v>1158</v>
      </c>
      <c r="G542" s="1" t="s">
        <v>10724</v>
      </c>
      <c r="H542" s="1" t="s">
        <v>10725</v>
      </c>
      <c r="I542" s="4">
        <v>30502</v>
      </c>
      <c r="J542" s="1">
        <v>42</v>
      </c>
      <c r="K542" s="51" t="s">
        <v>1453</v>
      </c>
      <c r="L542" s="51" t="s">
        <v>1453</v>
      </c>
      <c r="M542" s="51" t="s">
        <v>1954</v>
      </c>
      <c r="N542" s="1"/>
      <c r="O542" s="1" t="s">
        <v>8481</v>
      </c>
      <c r="P542" s="1" t="s">
        <v>73</v>
      </c>
      <c r="Q542" s="4">
        <v>46160</v>
      </c>
      <c r="R542" s="4">
        <v>46173</v>
      </c>
      <c r="S542" s="51" t="s">
        <v>185</v>
      </c>
      <c r="T542" s="51" t="s">
        <v>189</v>
      </c>
      <c r="U542" s="51" t="s">
        <v>185</v>
      </c>
      <c r="V542" s="1" t="s">
        <v>1174</v>
      </c>
      <c r="W542" s="51" t="s">
        <v>187</v>
      </c>
      <c r="X542" s="51" t="s">
        <v>1174</v>
      </c>
      <c r="Y542" s="1" t="s">
        <v>119</v>
      </c>
      <c r="Z542" s="1" t="s">
        <v>1250</v>
      </c>
      <c r="AA542" s="4">
        <v>46160</v>
      </c>
      <c r="AB542" s="5">
        <v>0.1076388888888889</v>
      </c>
      <c r="AC542" s="1" t="s">
        <v>54</v>
      </c>
      <c r="AD542" s="1" t="s">
        <v>1249</v>
      </c>
      <c r="AE542" s="4">
        <v>46172</v>
      </c>
      <c r="AF542" s="5">
        <v>0.40972222222222221</v>
      </c>
      <c r="AG542" s="1" t="s">
        <v>3</v>
      </c>
      <c r="AH542" s="1" t="s">
        <v>37</v>
      </c>
      <c r="AI542" s="4">
        <v>46160</v>
      </c>
      <c r="AJ542" s="4">
        <v>46163</v>
      </c>
      <c r="AK542" s="1" t="s">
        <v>12</v>
      </c>
      <c r="AL542" s="1" t="s">
        <v>38</v>
      </c>
      <c r="AM542" s="4">
        <v>46163</v>
      </c>
      <c r="AN542" s="4">
        <v>46166</v>
      </c>
      <c r="AO542" s="1" t="s">
        <v>8477</v>
      </c>
      <c r="AP542" s="1" t="s">
        <v>8478</v>
      </c>
      <c r="AQ542" s="4">
        <v>46166</v>
      </c>
      <c r="AR542" s="4">
        <v>46173</v>
      </c>
      <c r="AS542" s="51" t="str">
        <f t="shared" si="32"/>
        <v>المدينة</v>
      </c>
      <c r="AT542" s="51" t="str">
        <f t="shared" si="33"/>
        <v>مطار المدينة</v>
      </c>
      <c r="AU542" s="51" t="str">
        <f t="shared" si="34"/>
        <v>مكة</v>
      </c>
      <c r="AV542" s="51" t="str">
        <f t="shared" si="35"/>
        <v>مطار جدة</v>
      </c>
    </row>
    <row r="543" spans="1:48" x14ac:dyDescent="0.4">
      <c r="A543" s="1">
        <v>726109</v>
      </c>
      <c r="B543" s="1">
        <v>588347</v>
      </c>
      <c r="C543" s="51" t="s">
        <v>1649</v>
      </c>
      <c r="D543" s="1" t="s">
        <v>9817</v>
      </c>
      <c r="E543" s="4">
        <v>49615</v>
      </c>
      <c r="F543" s="51" t="s">
        <v>1158</v>
      </c>
      <c r="G543" s="1" t="s">
        <v>9818</v>
      </c>
      <c r="H543" s="1" t="s">
        <v>9819</v>
      </c>
      <c r="I543" s="4">
        <v>33934</v>
      </c>
      <c r="J543" s="1">
        <v>33</v>
      </c>
      <c r="K543" s="51" t="s">
        <v>1453</v>
      </c>
      <c r="L543" s="51" t="s">
        <v>1453</v>
      </c>
      <c r="M543" s="51" t="s">
        <v>1966</v>
      </c>
      <c r="N543" s="1"/>
      <c r="O543" s="1" t="s">
        <v>8492</v>
      </c>
      <c r="P543" s="1" t="s">
        <v>61</v>
      </c>
      <c r="Q543" s="4">
        <v>46163</v>
      </c>
      <c r="R543" s="4">
        <v>46173</v>
      </c>
      <c r="S543" s="51" t="s">
        <v>185</v>
      </c>
      <c r="T543" s="51" t="s">
        <v>189</v>
      </c>
      <c r="U543" s="51" t="s">
        <v>486</v>
      </c>
      <c r="V543" s="1" t="s">
        <v>1278</v>
      </c>
      <c r="W543" s="51" t="s">
        <v>234</v>
      </c>
      <c r="X543" s="51" t="s">
        <v>485</v>
      </c>
      <c r="Y543" s="1" t="s">
        <v>1279</v>
      </c>
      <c r="Z543" s="1" t="s">
        <v>1249</v>
      </c>
      <c r="AA543" s="4">
        <v>46163</v>
      </c>
      <c r="AB543" s="5">
        <v>0.16319444444444445</v>
      </c>
      <c r="AC543" s="1" t="s">
        <v>1280</v>
      </c>
      <c r="AD543" s="1" t="s">
        <v>1249</v>
      </c>
      <c r="AE543" s="4">
        <v>46173</v>
      </c>
      <c r="AF543" s="5">
        <v>0.13194444444444445</v>
      </c>
      <c r="AG543" s="1" t="s">
        <v>3</v>
      </c>
      <c r="AH543" s="1" t="s">
        <v>37</v>
      </c>
      <c r="AI543" s="4">
        <v>46163</v>
      </c>
      <c r="AJ543" s="4">
        <v>46166</v>
      </c>
      <c r="AK543" s="1" t="s">
        <v>8477</v>
      </c>
      <c r="AL543" s="1" t="s">
        <v>8478</v>
      </c>
      <c r="AM543" s="4">
        <v>46166</v>
      </c>
      <c r="AN543" s="4">
        <v>46173</v>
      </c>
      <c r="AO543" s="1"/>
      <c r="AP543" s="1"/>
      <c r="AQ543" s="4"/>
      <c r="AR543" s="4"/>
      <c r="AS543" s="51" t="str">
        <f t="shared" si="32"/>
        <v>المدينة</v>
      </c>
      <c r="AT543" s="51" t="str">
        <f t="shared" si="33"/>
        <v>مطار جدة</v>
      </c>
      <c r="AU543" s="51" t="str">
        <f t="shared" si="34"/>
        <v>مكة</v>
      </c>
      <c r="AV543" s="51" t="str">
        <f t="shared" si="35"/>
        <v>مطار جدة</v>
      </c>
    </row>
    <row r="544" spans="1:48" x14ac:dyDescent="0.4">
      <c r="A544" s="1">
        <v>789774</v>
      </c>
      <c r="B544" s="1">
        <v>639512</v>
      </c>
      <c r="C544" s="51" t="s">
        <v>6698</v>
      </c>
      <c r="D544" s="1" t="s">
        <v>10726</v>
      </c>
      <c r="E544" s="4">
        <v>48426</v>
      </c>
      <c r="F544" s="51" t="s">
        <v>1158</v>
      </c>
      <c r="G544" s="1" t="s">
        <v>10727</v>
      </c>
      <c r="H544" s="1" t="s">
        <v>10728</v>
      </c>
      <c r="I544" s="4">
        <v>33318</v>
      </c>
      <c r="J544" s="1">
        <v>35</v>
      </c>
      <c r="K544" s="51" t="s">
        <v>7820</v>
      </c>
      <c r="L544" s="51" t="s">
        <v>1453</v>
      </c>
      <c r="M544" s="51" t="s">
        <v>1966</v>
      </c>
      <c r="N544" s="1"/>
      <c r="O544" s="1" t="s">
        <v>8481</v>
      </c>
      <c r="P544" s="1" t="s">
        <v>73</v>
      </c>
      <c r="Q544" s="4">
        <v>46160</v>
      </c>
      <c r="R544" s="4">
        <v>46173</v>
      </c>
      <c r="S544" s="51" t="s">
        <v>185</v>
      </c>
      <c r="T544" s="51" t="s">
        <v>189</v>
      </c>
      <c r="U544" s="51" t="s">
        <v>185</v>
      </c>
      <c r="V544" s="1" t="s">
        <v>1168</v>
      </c>
      <c r="W544" s="51" t="s">
        <v>187</v>
      </c>
      <c r="X544" s="51" t="s">
        <v>1168</v>
      </c>
      <c r="Y544" s="1" t="s">
        <v>120</v>
      </c>
      <c r="Z544" s="1" t="s">
        <v>1250</v>
      </c>
      <c r="AA544" s="4">
        <v>46161</v>
      </c>
      <c r="AB544" s="5">
        <v>0.87847222222222221</v>
      </c>
      <c r="AC544" s="1" t="s">
        <v>46</v>
      </c>
      <c r="AD544" s="1" t="s">
        <v>1249</v>
      </c>
      <c r="AE544" s="4">
        <v>46173</v>
      </c>
      <c r="AF544" s="5">
        <v>0.3923611111111111</v>
      </c>
      <c r="AG544" s="1" t="s">
        <v>3</v>
      </c>
      <c r="AH544" s="1" t="s">
        <v>37</v>
      </c>
      <c r="AI544" s="4">
        <v>46160</v>
      </c>
      <c r="AJ544" s="4">
        <v>46163</v>
      </c>
      <c r="AK544" s="1" t="s">
        <v>12</v>
      </c>
      <c r="AL544" s="1" t="s">
        <v>38</v>
      </c>
      <c r="AM544" s="4">
        <v>46163</v>
      </c>
      <c r="AN544" s="4">
        <v>46166</v>
      </c>
      <c r="AO544" s="1" t="s">
        <v>8477</v>
      </c>
      <c r="AP544" s="1" t="s">
        <v>8478</v>
      </c>
      <c r="AQ544" s="4">
        <v>46166</v>
      </c>
      <c r="AR544" s="4">
        <v>46173</v>
      </c>
      <c r="AS544" s="51" t="str">
        <f t="shared" si="32"/>
        <v>المدينة</v>
      </c>
      <c r="AT544" s="51" t="str">
        <f t="shared" si="33"/>
        <v>مطار المدينة</v>
      </c>
      <c r="AU544" s="51" t="str">
        <f t="shared" si="34"/>
        <v>مكة</v>
      </c>
      <c r="AV544" s="51" t="str">
        <f t="shared" si="35"/>
        <v>مطار جدة</v>
      </c>
    </row>
    <row r="545" spans="1:48" x14ac:dyDescent="0.4">
      <c r="A545" s="1">
        <v>868390</v>
      </c>
      <c r="B545" s="1">
        <v>545229</v>
      </c>
      <c r="C545" s="51" t="s">
        <v>1666</v>
      </c>
      <c r="D545" s="1" t="s">
        <v>9820</v>
      </c>
      <c r="E545" s="4">
        <v>48885</v>
      </c>
      <c r="F545" s="51" t="s">
        <v>1159</v>
      </c>
      <c r="G545" s="1" t="s">
        <v>9821</v>
      </c>
      <c r="H545" s="1" t="s">
        <v>9822</v>
      </c>
      <c r="I545" s="4">
        <v>34235</v>
      </c>
      <c r="J545" s="1">
        <v>32</v>
      </c>
      <c r="K545" s="51" t="s">
        <v>1453</v>
      </c>
      <c r="L545" s="51" t="s">
        <v>1453</v>
      </c>
      <c r="M545" s="51" t="s">
        <v>1954</v>
      </c>
      <c r="N545" s="1"/>
      <c r="O545" s="1" t="s">
        <v>8485</v>
      </c>
      <c r="P545" s="1" t="s">
        <v>71</v>
      </c>
      <c r="Q545" s="4">
        <v>46163</v>
      </c>
      <c r="R545" s="4">
        <v>46175</v>
      </c>
      <c r="S545" s="51" t="s">
        <v>185</v>
      </c>
      <c r="T545" s="51" t="s">
        <v>189</v>
      </c>
      <c r="U545" s="51" t="s">
        <v>511</v>
      </c>
      <c r="V545" s="1" t="s">
        <v>1286</v>
      </c>
      <c r="W545" s="51" t="s">
        <v>234</v>
      </c>
      <c r="X545" s="51" t="s">
        <v>510</v>
      </c>
      <c r="Y545" s="1" t="s">
        <v>1287</v>
      </c>
      <c r="Z545" s="1" t="s">
        <v>1249</v>
      </c>
      <c r="AA545" s="4">
        <v>46163</v>
      </c>
      <c r="AB545" s="5">
        <v>0.80902777777777779</v>
      </c>
      <c r="AC545" s="1" t="s">
        <v>1288</v>
      </c>
      <c r="AD545" s="1" t="s">
        <v>1249</v>
      </c>
      <c r="AE545" s="4">
        <v>46175</v>
      </c>
      <c r="AF545" s="5">
        <v>0.9375</v>
      </c>
      <c r="AG545" s="1" t="s">
        <v>8</v>
      </c>
      <c r="AH545" s="1" t="s">
        <v>38</v>
      </c>
      <c r="AI545" s="4">
        <v>46163</v>
      </c>
      <c r="AJ545" s="4">
        <v>46167</v>
      </c>
      <c r="AK545" s="1" t="s">
        <v>8477</v>
      </c>
      <c r="AL545" s="1" t="s">
        <v>8478</v>
      </c>
      <c r="AM545" s="4">
        <v>46167</v>
      </c>
      <c r="AN545" s="4">
        <v>46172</v>
      </c>
      <c r="AO545" s="1" t="s">
        <v>3</v>
      </c>
      <c r="AP545" s="1" t="s">
        <v>37</v>
      </c>
      <c r="AQ545" s="4">
        <v>46172</v>
      </c>
      <c r="AR545" s="4">
        <v>46175</v>
      </c>
      <c r="AS545" s="51" t="str">
        <f t="shared" si="32"/>
        <v>مكة</v>
      </c>
      <c r="AT545" s="51" t="str">
        <f t="shared" si="33"/>
        <v>مطار جدة</v>
      </c>
      <c r="AU545" s="51" t="str">
        <f t="shared" si="34"/>
        <v>المدينة</v>
      </c>
      <c r="AV545" s="51" t="str">
        <f t="shared" si="35"/>
        <v>مطار جدة</v>
      </c>
    </row>
    <row r="546" spans="1:48" x14ac:dyDescent="0.4">
      <c r="A546" s="1">
        <v>34458</v>
      </c>
      <c r="B546" s="1">
        <v>30213</v>
      </c>
      <c r="C546" s="51" t="s">
        <v>6699</v>
      </c>
      <c r="D546" s="1" t="s">
        <v>10747</v>
      </c>
      <c r="E546" s="4">
        <v>47184</v>
      </c>
      <c r="F546" s="51" t="s">
        <v>1158</v>
      </c>
      <c r="G546" s="1" t="s">
        <v>10748</v>
      </c>
      <c r="H546" s="1" t="s">
        <v>10749</v>
      </c>
      <c r="I546" s="4">
        <v>18491</v>
      </c>
      <c r="J546" s="1">
        <v>75</v>
      </c>
      <c r="K546" s="51" t="s">
        <v>1453</v>
      </c>
      <c r="L546" s="51" t="s">
        <v>1453</v>
      </c>
      <c r="M546" s="51" t="s">
        <v>1954</v>
      </c>
      <c r="N546" s="1"/>
      <c r="O546" s="1" t="s">
        <v>8481</v>
      </c>
      <c r="P546" s="1" t="s">
        <v>60</v>
      </c>
      <c r="Q546" s="4">
        <v>46160</v>
      </c>
      <c r="R546" s="4">
        <v>46173</v>
      </c>
      <c r="S546" s="51" t="s">
        <v>185</v>
      </c>
      <c r="T546" s="51" t="s">
        <v>189</v>
      </c>
      <c r="U546" s="51" t="s">
        <v>185</v>
      </c>
      <c r="V546" s="1" t="s">
        <v>1164</v>
      </c>
      <c r="W546" s="51" t="s">
        <v>187</v>
      </c>
      <c r="X546" s="51" t="s">
        <v>1164</v>
      </c>
      <c r="Y546" s="1" t="s">
        <v>120</v>
      </c>
      <c r="Z546" s="1" t="s">
        <v>1250</v>
      </c>
      <c r="AA546" s="4">
        <v>46161</v>
      </c>
      <c r="AB546" s="5">
        <v>0.87847222222222221</v>
      </c>
      <c r="AC546" s="1" t="s">
        <v>46</v>
      </c>
      <c r="AD546" s="1" t="s">
        <v>1249</v>
      </c>
      <c r="AE546" s="4">
        <v>46173</v>
      </c>
      <c r="AF546" s="5">
        <v>0.3923611111111111</v>
      </c>
      <c r="AG546" s="1" t="s">
        <v>5</v>
      </c>
      <c r="AH546" s="1" t="s">
        <v>37</v>
      </c>
      <c r="AI546" s="4">
        <v>46160</v>
      </c>
      <c r="AJ546" s="4">
        <v>46163</v>
      </c>
      <c r="AK546" s="1" t="s">
        <v>6</v>
      </c>
      <c r="AL546" s="1" t="s">
        <v>38</v>
      </c>
      <c r="AM546" s="4">
        <v>46163</v>
      </c>
      <c r="AN546" s="4">
        <v>46166</v>
      </c>
      <c r="AO546" s="1" t="s">
        <v>8477</v>
      </c>
      <c r="AP546" s="1" t="s">
        <v>8478</v>
      </c>
      <c r="AQ546" s="4">
        <v>46166</v>
      </c>
      <c r="AR546" s="4">
        <v>46173</v>
      </c>
      <c r="AS546" s="51" t="str">
        <f t="shared" si="32"/>
        <v>المدينة</v>
      </c>
      <c r="AT546" s="51" t="str">
        <f t="shared" si="33"/>
        <v>مطار المدينة</v>
      </c>
      <c r="AU546" s="51" t="str">
        <f t="shared" si="34"/>
        <v>مكة</v>
      </c>
      <c r="AV546" s="51" t="str">
        <f t="shared" si="35"/>
        <v>مطار جدة</v>
      </c>
    </row>
    <row r="547" spans="1:48" x14ac:dyDescent="0.4">
      <c r="A547" s="1">
        <v>640868</v>
      </c>
      <c r="B547" s="1">
        <v>519677</v>
      </c>
      <c r="C547" s="51" t="s">
        <v>6705</v>
      </c>
      <c r="D547" s="1" t="s">
        <v>10750</v>
      </c>
      <c r="E547" s="4">
        <v>48087</v>
      </c>
      <c r="F547" s="51" t="s">
        <v>1158</v>
      </c>
      <c r="G547" s="1" t="s">
        <v>10751</v>
      </c>
      <c r="H547" s="1" t="s">
        <v>10752</v>
      </c>
      <c r="I547" s="4">
        <v>17498</v>
      </c>
      <c r="J547" s="1">
        <v>78</v>
      </c>
      <c r="K547" s="51" t="s">
        <v>1453</v>
      </c>
      <c r="L547" s="51" t="s">
        <v>1453</v>
      </c>
      <c r="M547" s="51" t="s">
        <v>188</v>
      </c>
      <c r="N547" s="1"/>
      <c r="O547" s="1" t="s">
        <v>8481</v>
      </c>
      <c r="P547" s="1" t="s">
        <v>66</v>
      </c>
      <c r="Q547" s="4">
        <v>46160</v>
      </c>
      <c r="R547" s="4">
        <v>46173</v>
      </c>
      <c r="S547" s="51" t="s">
        <v>185</v>
      </c>
      <c r="T547" s="51" t="s">
        <v>189</v>
      </c>
      <c r="U547" s="51" t="s">
        <v>185</v>
      </c>
      <c r="V547" s="1" t="s">
        <v>1179</v>
      </c>
      <c r="W547" s="51" t="s">
        <v>187</v>
      </c>
      <c r="X547" s="51" t="s">
        <v>1179</v>
      </c>
      <c r="Y547" s="1" t="s">
        <v>117</v>
      </c>
      <c r="Z547" s="1" t="s">
        <v>1250</v>
      </c>
      <c r="AA547" s="4">
        <v>46160</v>
      </c>
      <c r="AB547" s="5">
        <v>0.73958333333333337</v>
      </c>
      <c r="AC547" s="1" t="s">
        <v>51</v>
      </c>
      <c r="AD547" s="1" t="s">
        <v>1249</v>
      </c>
      <c r="AE547" s="4">
        <v>46172</v>
      </c>
      <c r="AF547" s="5">
        <v>0.38541666666666669</v>
      </c>
      <c r="AG547" s="1" t="s">
        <v>3</v>
      </c>
      <c r="AH547" s="1" t="s">
        <v>37</v>
      </c>
      <c r="AI547" s="4">
        <v>46160</v>
      </c>
      <c r="AJ547" s="4">
        <v>46163</v>
      </c>
      <c r="AK547" s="1" t="s">
        <v>8</v>
      </c>
      <c r="AL547" s="1" t="s">
        <v>38</v>
      </c>
      <c r="AM547" s="4">
        <v>46163</v>
      </c>
      <c r="AN547" s="4">
        <v>46167</v>
      </c>
      <c r="AO547" s="1" t="s">
        <v>8477</v>
      </c>
      <c r="AP547" s="1" t="s">
        <v>8478</v>
      </c>
      <c r="AQ547" s="4">
        <v>46167</v>
      </c>
      <c r="AR547" s="4">
        <v>46173</v>
      </c>
      <c r="AS547" s="51" t="str">
        <f t="shared" si="32"/>
        <v>المدينة</v>
      </c>
      <c r="AT547" s="51" t="str">
        <f t="shared" si="33"/>
        <v>مطار المدينة</v>
      </c>
      <c r="AU547" s="51" t="str">
        <f t="shared" si="34"/>
        <v>مكة</v>
      </c>
      <c r="AV547" s="51" t="str">
        <f t="shared" si="35"/>
        <v>مطار جدة</v>
      </c>
    </row>
    <row r="548" spans="1:48" x14ac:dyDescent="0.4">
      <c r="A548" s="1">
        <v>23281</v>
      </c>
      <c r="B548" s="1">
        <v>21126</v>
      </c>
      <c r="C548" s="51" t="s">
        <v>6655</v>
      </c>
      <c r="D548" s="1" t="s">
        <v>10759</v>
      </c>
      <c r="E548" s="4">
        <v>48953</v>
      </c>
      <c r="F548" s="51" t="s">
        <v>1158</v>
      </c>
      <c r="G548" s="1" t="s">
        <v>10760</v>
      </c>
      <c r="H548" s="1" t="s">
        <v>10761</v>
      </c>
      <c r="I548" s="4">
        <v>26276</v>
      </c>
      <c r="J548" s="1">
        <v>54</v>
      </c>
      <c r="K548" s="51" t="s">
        <v>1453</v>
      </c>
      <c r="L548" s="51" t="s">
        <v>1453</v>
      </c>
      <c r="M548" s="51" t="s">
        <v>1954</v>
      </c>
      <c r="N548" s="1"/>
      <c r="O548" s="1" t="s">
        <v>8485</v>
      </c>
      <c r="P548" s="1" t="s">
        <v>69</v>
      </c>
      <c r="Q548" s="4">
        <v>46163</v>
      </c>
      <c r="R548" s="4">
        <v>46175</v>
      </c>
      <c r="S548" s="51" t="s">
        <v>185</v>
      </c>
      <c r="T548" s="51" t="s">
        <v>189</v>
      </c>
      <c r="U548" s="51" t="s">
        <v>185</v>
      </c>
      <c r="V548" s="1" t="s">
        <v>1166</v>
      </c>
      <c r="W548" s="51" t="s">
        <v>187</v>
      </c>
      <c r="X548" s="51" t="s">
        <v>1166</v>
      </c>
      <c r="Y548" s="1" t="s">
        <v>44</v>
      </c>
      <c r="Z548" s="1" t="s">
        <v>1249</v>
      </c>
      <c r="AA548" s="4">
        <v>46164</v>
      </c>
      <c r="AB548" s="5">
        <v>0.57986111111111116</v>
      </c>
      <c r="AC548" s="1" t="s">
        <v>55</v>
      </c>
      <c r="AD548" s="1" t="s">
        <v>1250</v>
      </c>
      <c r="AE548" s="4">
        <v>46172</v>
      </c>
      <c r="AF548" s="5">
        <v>0.25347222222222221</v>
      </c>
      <c r="AG548" s="1" t="s">
        <v>6</v>
      </c>
      <c r="AH548" s="1" t="s">
        <v>38</v>
      </c>
      <c r="AI548" s="4">
        <v>46163</v>
      </c>
      <c r="AJ548" s="4">
        <v>46166</v>
      </c>
      <c r="AK548" s="1" t="s">
        <v>8477</v>
      </c>
      <c r="AL548" s="1" t="s">
        <v>8478</v>
      </c>
      <c r="AM548" s="4">
        <v>46166</v>
      </c>
      <c r="AN548" s="4">
        <v>46172</v>
      </c>
      <c r="AO548" s="1" t="s">
        <v>11</v>
      </c>
      <c r="AP548" s="1" t="s">
        <v>37</v>
      </c>
      <c r="AQ548" s="4">
        <v>46172</v>
      </c>
      <c r="AR548" s="4">
        <v>46175</v>
      </c>
      <c r="AS548" s="51" t="str">
        <f t="shared" si="32"/>
        <v>مكة</v>
      </c>
      <c r="AT548" s="51" t="str">
        <f t="shared" si="33"/>
        <v>مطار جدة</v>
      </c>
      <c r="AU548" s="51" t="str">
        <f t="shared" si="34"/>
        <v>المدينة</v>
      </c>
      <c r="AV548" s="51" t="str">
        <f t="shared" si="35"/>
        <v>مطار المدينة</v>
      </c>
    </row>
    <row r="549" spans="1:48" x14ac:dyDescent="0.4">
      <c r="A549" s="1">
        <v>536667</v>
      </c>
      <c r="B549" s="1">
        <v>424658</v>
      </c>
      <c r="C549" s="51" t="s">
        <v>6656</v>
      </c>
      <c r="D549" s="1" t="s">
        <v>10768</v>
      </c>
      <c r="E549" s="4">
        <v>49468</v>
      </c>
      <c r="F549" s="51" t="s">
        <v>1159</v>
      </c>
      <c r="G549" s="1" t="s">
        <v>10769</v>
      </c>
      <c r="H549" s="1" t="s">
        <v>10770</v>
      </c>
      <c r="I549" s="4">
        <v>25769</v>
      </c>
      <c r="J549" s="1">
        <v>55</v>
      </c>
      <c r="K549" s="51" t="s">
        <v>1453</v>
      </c>
      <c r="L549" s="51" t="s">
        <v>1453</v>
      </c>
      <c r="M549" s="51" t="s">
        <v>1954</v>
      </c>
      <c r="N549" s="1"/>
      <c r="O549" s="1" t="s">
        <v>8485</v>
      </c>
      <c r="P549" s="1" t="s">
        <v>69</v>
      </c>
      <c r="Q549" s="4">
        <v>46163</v>
      </c>
      <c r="R549" s="4">
        <v>46175</v>
      </c>
      <c r="S549" s="51" t="s">
        <v>185</v>
      </c>
      <c r="T549" s="51" t="s">
        <v>189</v>
      </c>
      <c r="U549" s="51" t="s">
        <v>185</v>
      </c>
      <c r="V549" s="1" t="s">
        <v>1161</v>
      </c>
      <c r="W549" s="51" t="s">
        <v>187</v>
      </c>
      <c r="X549" s="51" t="s">
        <v>1161</v>
      </c>
      <c r="Y549" s="1" t="s">
        <v>40</v>
      </c>
      <c r="Z549" s="1" t="s">
        <v>1249</v>
      </c>
      <c r="AA549" s="4">
        <v>46163</v>
      </c>
      <c r="AB549" s="5">
        <v>0.2361111111111111</v>
      </c>
      <c r="AC549" s="1" t="s">
        <v>59</v>
      </c>
      <c r="AD549" s="1" t="s">
        <v>1250</v>
      </c>
      <c r="AE549" s="4">
        <v>46175</v>
      </c>
      <c r="AF549" s="5">
        <v>0.93055555555555558</v>
      </c>
      <c r="AG549" s="1" t="s">
        <v>6</v>
      </c>
      <c r="AH549" s="1" t="s">
        <v>38</v>
      </c>
      <c r="AI549" s="4">
        <v>46163</v>
      </c>
      <c r="AJ549" s="4">
        <v>46166</v>
      </c>
      <c r="AK549" s="1" t="s">
        <v>8477</v>
      </c>
      <c r="AL549" s="1" t="s">
        <v>8478</v>
      </c>
      <c r="AM549" s="4">
        <v>46166</v>
      </c>
      <c r="AN549" s="4">
        <v>46172</v>
      </c>
      <c r="AO549" s="1" t="s">
        <v>11</v>
      </c>
      <c r="AP549" s="1" t="s">
        <v>37</v>
      </c>
      <c r="AQ549" s="4">
        <v>46172</v>
      </c>
      <c r="AR549" s="4">
        <v>46175</v>
      </c>
      <c r="AS549" s="51" t="str">
        <f t="shared" si="32"/>
        <v>مكة</v>
      </c>
      <c r="AT549" s="51" t="str">
        <f t="shared" si="33"/>
        <v>مطار جدة</v>
      </c>
      <c r="AU549" s="51" t="str">
        <f t="shared" si="34"/>
        <v>المدينة</v>
      </c>
      <c r="AV549" s="51" t="str">
        <f t="shared" si="35"/>
        <v>مطار المدينة</v>
      </c>
    </row>
    <row r="550" spans="1:48" x14ac:dyDescent="0.4">
      <c r="A550" s="1">
        <v>646379</v>
      </c>
      <c r="B550" s="1">
        <v>524776</v>
      </c>
      <c r="C550" s="51" t="s">
        <v>6657</v>
      </c>
      <c r="D550" s="1" t="s">
        <v>10774</v>
      </c>
      <c r="E550" s="4">
        <v>48526</v>
      </c>
      <c r="F550" s="51" t="s">
        <v>1158</v>
      </c>
      <c r="G550" s="1" t="s">
        <v>10775</v>
      </c>
      <c r="H550" s="1" t="s">
        <v>10776</v>
      </c>
      <c r="I550" s="4">
        <v>21313</v>
      </c>
      <c r="J550" s="1">
        <v>67</v>
      </c>
      <c r="K550" s="51" t="s">
        <v>1453</v>
      </c>
      <c r="L550" s="51" t="s">
        <v>1453</v>
      </c>
      <c r="M550" s="51" t="s">
        <v>1954</v>
      </c>
      <c r="N550" s="1"/>
      <c r="O550" s="1" t="s">
        <v>8485</v>
      </c>
      <c r="P550" s="1" t="s">
        <v>70</v>
      </c>
      <c r="Q550" s="4">
        <v>46163</v>
      </c>
      <c r="R550" s="4">
        <v>46175</v>
      </c>
      <c r="S550" s="51" t="s">
        <v>185</v>
      </c>
      <c r="T550" s="51" t="s">
        <v>189</v>
      </c>
      <c r="U550" s="51" t="s">
        <v>185</v>
      </c>
      <c r="V550" s="1" t="s">
        <v>1166</v>
      </c>
      <c r="W550" s="51" t="s">
        <v>187</v>
      </c>
      <c r="X550" s="51" t="s">
        <v>1166</v>
      </c>
      <c r="Y550" s="1" t="s">
        <v>44</v>
      </c>
      <c r="Z550" s="1" t="s">
        <v>1249</v>
      </c>
      <c r="AA550" s="4">
        <v>46164</v>
      </c>
      <c r="AB550" s="5">
        <v>0.57986111111111116</v>
      </c>
      <c r="AC550" s="1" t="s">
        <v>55</v>
      </c>
      <c r="AD550" s="1" t="s">
        <v>1250</v>
      </c>
      <c r="AE550" s="4">
        <v>46172</v>
      </c>
      <c r="AF550" s="5">
        <v>0.25347222222222221</v>
      </c>
      <c r="AG550" s="1" t="s">
        <v>12</v>
      </c>
      <c r="AH550" s="1" t="s">
        <v>38</v>
      </c>
      <c r="AI550" s="4">
        <v>46163</v>
      </c>
      <c r="AJ550" s="4">
        <v>46167</v>
      </c>
      <c r="AK550" s="1" t="s">
        <v>8477</v>
      </c>
      <c r="AL550" s="1" t="s">
        <v>8478</v>
      </c>
      <c r="AM550" s="4">
        <v>46167</v>
      </c>
      <c r="AN550" s="4">
        <v>46172</v>
      </c>
      <c r="AO550" s="1" t="s">
        <v>3</v>
      </c>
      <c r="AP550" s="1" t="s">
        <v>37</v>
      </c>
      <c r="AQ550" s="4">
        <v>46172</v>
      </c>
      <c r="AR550" s="4">
        <v>46175</v>
      </c>
      <c r="AS550" s="51" t="str">
        <f t="shared" si="32"/>
        <v>مكة</v>
      </c>
      <c r="AT550" s="51" t="str">
        <f t="shared" si="33"/>
        <v>مطار جدة</v>
      </c>
      <c r="AU550" s="51" t="str">
        <f t="shared" si="34"/>
        <v>المدينة</v>
      </c>
      <c r="AV550" s="51" t="str">
        <f t="shared" si="35"/>
        <v>مطار المدينة</v>
      </c>
    </row>
    <row r="551" spans="1:48" x14ac:dyDescent="0.4">
      <c r="A551" s="1">
        <v>786761</v>
      </c>
      <c r="B551" s="1">
        <v>637209</v>
      </c>
      <c r="C551" s="51" t="s">
        <v>1706</v>
      </c>
      <c r="D551" s="1" t="s">
        <v>9835</v>
      </c>
      <c r="E551" s="4">
        <v>46679</v>
      </c>
      <c r="F551" s="51" t="s">
        <v>1159</v>
      </c>
      <c r="G551" s="1" t="s">
        <v>9836</v>
      </c>
      <c r="H551" s="1" t="s">
        <v>9837</v>
      </c>
      <c r="I551" s="4">
        <v>23464</v>
      </c>
      <c r="J551" s="1">
        <v>62</v>
      </c>
      <c r="K551" s="51" t="s">
        <v>1453</v>
      </c>
      <c r="L551" s="51" t="s">
        <v>1453</v>
      </c>
      <c r="M551" s="51" t="s">
        <v>188</v>
      </c>
      <c r="N551" s="1"/>
      <c r="O551" s="1" t="s">
        <v>8485</v>
      </c>
      <c r="P551" s="1" t="s">
        <v>70</v>
      </c>
      <c r="Q551" s="4">
        <v>46163</v>
      </c>
      <c r="R551" s="4">
        <v>46175</v>
      </c>
      <c r="S551" s="51" t="s">
        <v>185</v>
      </c>
      <c r="T551" s="51" t="s">
        <v>189</v>
      </c>
      <c r="U551" s="51" t="s">
        <v>580</v>
      </c>
      <c r="V551" s="1" t="s">
        <v>1298</v>
      </c>
      <c r="W551" s="51" t="s">
        <v>234</v>
      </c>
      <c r="X551" s="51" t="s">
        <v>579</v>
      </c>
      <c r="Y551" s="1" t="s">
        <v>1299</v>
      </c>
      <c r="Z551" s="1" t="s">
        <v>1249</v>
      </c>
      <c r="AA551" s="4">
        <v>46163</v>
      </c>
      <c r="AB551" s="5">
        <v>0.15277777777777779</v>
      </c>
      <c r="AC551" s="1" t="s">
        <v>1300</v>
      </c>
      <c r="AD551" s="1" t="s">
        <v>1250</v>
      </c>
      <c r="AE551" s="4">
        <v>46175</v>
      </c>
      <c r="AF551" s="5">
        <v>3.8194444444444448E-2</v>
      </c>
      <c r="AG551" s="1" t="s">
        <v>12</v>
      </c>
      <c r="AH551" s="1" t="s">
        <v>38</v>
      </c>
      <c r="AI551" s="4">
        <v>46163</v>
      </c>
      <c r="AJ551" s="4">
        <v>46167</v>
      </c>
      <c r="AK551" s="1" t="s">
        <v>8477</v>
      </c>
      <c r="AL551" s="1" t="s">
        <v>8478</v>
      </c>
      <c r="AM551" s="4">
        <v>46167</v>
      </c>
      <c r="AN551" s="4">
        <v>46172</v>
      </c>
      <c r="AO551" s="1" t="s">
        <v>3</v>
      </c>
      <c r="AP551" s="1" t="s">
        <v>37</v>
      </c>
      <c r="AQ551" s="4">
        <v>46172</v>
      </c>
      <c r="AR551" s="4">
        <v>46175</v>
      </c>
      <c r="AS551" s="51" t="str">
        <f t="shared" si="32"/>
        <v>مكة</v>
      </c>
      <c r="AT551" s="51" t="str">
        <f t="shared" si="33"/>
        <v>مطار جدة</v>
      </c>
      <c r="AU551" s="51" t="str">
        <f t="shared" si="34"/>
        <v>المدينة</v>
      </c>
      <c r="AV551" s="51" t="str">
        <f t="shared" si="35"/>
        <v>مطار المدينة</v>
      </c>
    </row>
    <row r="552" spans="1:48" x14ac:dyDescent="0.4">
      <c r="A552" s="1">
        <v>28309</v>
      </c>
      <c r="B552" s="1">
        <v>25378</v>
      </c>
      <c r="C552" s="51" t="s">
        <v>6658</v>
      </c>
      <c r="D552" s="1" t="s">
        <v>10777</v>
      </c>
      <c r="E552" s="4">
        <v>48941</v>
      </c>
      <c r="F552" s="51" t="s">
        <v>1158</v>
      </c>
      <c r="G552" s="1" t="s">
        <v>10778</v>
      </c>
      <c r="H552" s="1" t="s">
        <v>10779</v>
      </c>
      <c r="I552" s="4">
        <v>21554</v>
      </c>
      <c r="J552" s="1">
        <v>67</v>
      </c>
      <c r="K552" s="51" t="s">
        <v>1453</v>
      </c>
      <c r="L552" s="51" t="s">
        <v>1453</v>
      </c>
      <c r="M552" s="51" t="s">
        <v>1954</v>
      </c>
      <c r="N552" s="1"/>
      <c r="O552" s="1" t="s">
        <v>8483</v>
      </c>
      <c r="P552" s="1" t="s">
        <v>68</v>
      </c>
      <c r="Q552" s="4">
        <v>46163</v>
      </c>
      <c r="R552" s="4">
        <v>46179</v>
      </c>
      <c r="S552" s="51" t="s">
        <v>185</v>
      </c>
      <c r="T552" s="51" t="s">
        <v>189</v>
      </c>
      <c r="U552" s="51" t="s">
        <v>185</v>
      </c>
      <c r="V552" s="1" t="s">
        <v>1182</v>
      </c>
      <c r="W552" s="51" t="s">
        <v>187</v>
      </c>
      <c r="X552" s="51" t="s">
        <v>1182</v>
      </c>
      <c r="Y552" s="1" t="s">
        <v>49</v>
      </c>
      <c r="Z552" s="1" t="s">
        <v>1249</v>
      </c>
      <c r="AA552" s="4">
        <v>46164</v>
      </c>
      <c r="AB552" s="5">
        <v>0.57986111111111116</v>
      </c>
      <c r="AC552" s="1" t="s">
        <v>56</v>
      </c>
      <c r="AD552" s="1" t="s">
        <v>1250</v>
      </c>
      <c r="AE552" s="4">
        <v>46177</v>
      </c>
      <c r="AF552" s="5">
        <v>0.14930555555555555</v>
      </c>
      <c r="AG552" s="1" t="s">
        <v>3</v>
      </c>
      <c r="AH552" s="1" t="s">
        <v>37</v>
      </c>
      <c r="AI552" s="4">
        <v>46163</v>
      </c>
      <c r="AJ552" s="4">
        <v>46166</v>
      </c>
      <c r="AK552" s="1" t="s">
        <v>8477</v>
      </c>
      <c r="AL552" s="1" t="s">
        <v>8478</v>
      </c>
      <c r="AM552" s="4">
        <v>46166</v>
      </c>
      <c r="AN552" s="4">
        <v>46173</v>
      </c>
      <c r="AO552" s="1" t="s">
        <v>8</v>
      </c>
      <c r="AP552" s="1" t="s">
        <v>38</v>
      </c>
      <c r="AQ552" s="4">
        <v>46173</v>
      </c>
      <c r="AR552" s="4">
        <v>46179</v>
      </c>
      <c r="AS552" s="51" t="str">
        <f t="shared" si="32"/>
        <v>المدينة</v>
      </c>
      <c r="AT552" s="51" t="str">
        <f t="shared" si="33"/>
        <v>مطار جدة</v>
      </c>
      <c r="AU552" s="51" t="str">
        <f t="shared" si="34"/>
        <v>مكة</v>
      </c>
      <c r="AV552" s="51" t="str">
        <f t="shared" si="35"/>
        <v>مطار المدينة</v>
      </c>
    </row>
    <row r="553" spans="1:48" x14ac:dyDescent="0.4">
      <c r="A553" s="1">
        <v>877004</v>
      </c>
      <c r="B553" s="1">
        <v>637209</v>
      </c>
      <c r="C553" s="51" t="s">
        <v>1710</v>
      </c>
      <c r="D553" s="1" t="s">
        <v>9838</v>
      </c>
      <c r="E553" s="4">
        <v>47736</v>
      </c>
      <c r="F553" s="51" t="s">
        <v>1159</v>
      </c>
      <c r="G553" s="1" t="s">
        <v>9839</v>
      </c>
      <c r="H553" s="1" t="s">
        <v>9840</v>
      </c>
      <c r="I553" s="4">
        <v>24543</v>
      </c>
      <c r="J553" s="1">
        <v>59</v>
      </c>
      <c r="K553" s="51" t="s">
        <v>1453</v>
      </c>
      <c r="L553" s="51" t="s">
        <v>1453</v>
      </c>
      <c r="M553" s="51" t="s">
        <v>188</v>
      </c>
      <c r="N553" s="1"/>
      <c r="O553" s="1" t="s">
        <v>8485</v>
      </c>
      <c r="P553" s="1" t="s">
        <v>70</v>
      </c>
      <c r="Q553" s="4">
        <v>46163</v>
      </c>
      <c r="R553" s="4">
        <v>46175</v>
      </c>
      <c r="S553" s="51" t="s">
        <v>185</v>
      </c>
      <c r="T553" s="51" t="s">
        <v>189</v>
      </c>
      <c r="U553" s="51" t="s">
        <v>580</v>
      </c>
      <c r="V553" s="1" t="s">
        <v>1298</v>
      </c>
      <c r="W553" s="51" t="s">
        <v>234</v>
      </c>
      <c r="X553" s="51" t="s">
        <v>579</v>
      </c>
      <c r="Y553" s="1" t="s">
        <v>1299</v>
      </c>
      <c r="Z553" s="1" t="s">
        <v>1249</v>
      </c>
      <c r="AA553" s="4">
        <v>46163</v>
      </c>
      <c r="AB553" s="5">
        <v>0.15277777777777779</v>
      </c>
      <c r="AC553" s="1" t="s">
        <v>1300</v>
      </c>
      <c r="AD553" s="1" t="s">
        <v>1250</v>
      </c>
      <c r="AE553" s="4">
        <v>46175</v>
      </c>
      <c r="AF553" s="5">
        <v>3.8194444444444448E-2</v>
      </c>
      <c r="AG553" s="1" t="s">
        <v>12</v>
      </c>
      <c r="AH553" s="1" t="s">
        <v>38</v>
      </c>
      <c r="AI553" s="4">
        <v>46163</v>
      </c>
      <c r="AJ553" s="4">
        <v>46167</v>
      </c>
      <c r="AK553" s="1" t="s">
        <v>8477</v>
      </c>
      <c r="AL553" s="1" t="s">
        <v>8478</v>
      </c>
      <c r="AM553" s="4">
        <v>46167</v>
      </c>
      <c r="AN553" s="4">
        <v>46172</v>
      </c>
      <c r="AO553" s="1" t="s">
        <v>3</v>
      </c>
      <c r="AP553" s="1" t="s">
        <v>37</v>
      </c>
      <c r="AQ553" s="4">
        <v>46172</v>
      </c>
      <c r="AR553" s="4">
        <v>46175</v>
      </c>
      <c r="AS553" s="51" t="str">
        <f t="shared" si="32"/>
        <v>مكة</v>
      </c>
      <c r="AT553" s="51" t="str">
        <f t="shared" si="33"/>
        <v>مطار جدة</v>
      </c>
      <c r="AU553" s="51" t="str">
        <f t="shared" si="34"/>
        <v>المدينة</v>
      </c>
      <c r="AV553" s="51" t="str">
        <f t="shared" si="35"/>
        <v>مطار المدينة</v>
      </c>
    </row>
    <row r="554" spans="1:48" x14ac:dyDescent="0.4">
      <c r="A554" s="1">
        <v>733088</v>
      </c>
      <c r="B554" s="1">
        <v>591609</v>
      </c>
      <c r="C554" s="51" t="s">
        <v>6669</v>
      </c>
      <c r="D554" s="1" t="s">
        <v>10789</v>
      </c>
      <c r="E554" s="4">
        <v>47159</v>
      </c>
      <c r="F554" s="51" t="s">
        <v>1158</v>
      </c>
      <c r="G554" s="1" t="s">
        <v>10790</v>
      </c>
      <c r="H554" s="1" t="s">
        <v>10791</v>
      </c>
      <c r="I554" s="4">
        <v>22710</v>
      </c>
      <c r="J554" s="1">
        <v>64</v>
      </c>
      <c r="K554" s="51" t="s">
        <v>1453</v>
      </c>
      <c r="L554" s="51" t="s">
        <v>1453</v>
      </c>
      <c r="M554" s="51" t="s">
        <v>1954</v>
      </c>
      <c r="N554" s="1"/>
      <c r="O554" s="1" t="s">
        <v>8483</v>
      </c>
      <c r="P554" s="1" t="s">
        <v>68</v>
      </c>
      <c r="Q554" s="4">
        <v>46163</v>
      </c>
      <c r="R554" s="4">
        <v>46179</v>
      </c>
      <c r="S554" s="51" t="s">
        <v>185</v>
      </c>
      <c r="T554" s="51" t="s">
        <v>189</v>
      </c>
      <c r="U554" s="51" t="s">
        <v>185</v>
      </c>
      <c r="V554" s="1" t="s">
        <v>1171</v>
      </c>
      <c r="W554" s="51" t="s">
        <v>187</v>
      </c>
      <c r="X554" s="51" t="s">
        <v>1171</v>
      </c>
      <c r="Y554" s="1" t="s">
        <v>52</v>
      </c>
      <c r="Z554" s="1" t="s">
        <v>1249</v>
      </c>
      <c r="AA554" s="4">
        <v>46164</v>
      </c>
      <c r="AB554" s="5">
        <v>0.93055555555555558</v>
      </c>
      <c r="AC554" s="1" t="s">
        <v>56</v>
      </c>
      <c r="AD554" s="1" t="s">
        <v>1250</v>
      </c>
      <c r="AE554" s="4">
        <v>46177</v>
      </c>
      <c r="AF554" s="5">
        <v>0.14930555555555555</v>
      </c>
      <c r="AG554" s="1" t="s">
        <v>3</v>
      </c>
      <c r="AH554" s="1" t="s">
        <v>37</v>
      </c>
      <c r="AI554" s="4">
        <v>46163</v>
      </c>
      <c r="AJ554" s="4">
        <v>46166</v>
      </c>
      <c r="AK554" s="1" t="s">
        <v>8477</v>
      </c>
      <c r="AL554" s="1" t="s">
        <v>8478</v>
      </c>
      <c r="AM554" s="4">
        <v>46166</v>
      </c>
      <c r="AN554" s="4">
        <v>46173</v>
      </c>
      <c r="AO554" s="1" t="s">
        <v>8</v>
      </c>
      <c r="AP554" s="1" t="s">
        <v>38</v>
      </c>
      <c r="AQ554" s="4">
        <v>46173</v>
      </c>
      <c r="AR554" s="4">
        <v>46179</v>
      </c>
      <c r="AS554" s="51" t="str">
        <f t="shared" si="32"/>
        <v>المدينة</v>
      </c>
      <c r="AT554" s="51" t="str">
        <f t="shared" si="33"/>
        <v>مطار جدة</v>
      </c>
      <c r="AU554" s="51" t="str">
        <f t="shared" si="34"/>
        <v>مكة</v>
      </c>
      <c r="AV554" s="51" t="str">
        <f t="shared" si="35"/>
        <v>مطار المدينة</v>
      </c>
    </row>
    <row r="555" spans="1:48" x14ac:dyDescent="0.4">
      <c r="A555" s="1">
        <v>606294</v>
      </c>
      <c r="B555" s="1">
        <v>488794</v>
      </c>
      <c r="C555" s="51" t="s">
        <v>1722</v>
      </c>
      <c r="D555" s="1" t="s">
        <v>9841</v>
      </c>
      <c r="E555" s="4">
        <v>47418</v>
      </c>
      <c r="F555" s="51" t="s">
        <v>1158</v>
      </c>
      <c r="G555" s="1" t="s">
        <v>9842</v>
      </c>
      <c r="H555" s="1" t="s">
        <v>9843</v>
      </c>
      <c r="I555" s="4">
        <v>26153</v>
      </c>
      <c r="J555" s="1">
        <v>54</v>
      </c>
      <c r="K555" s="51" t="s">
        <v>1453</v>
      </c>
      <c r="L555" s="51" t="s">
        <v>1453</v>
      </c>
      <c r="M555" s="51" t="s">
        <v>1954</v>
      </c>
      <c r="N555" s="1"/>
      <c r="O555" s="1" t="s">
        <v>8483</v>
      </c>
      <c r="P555" s="1" t="s">
        <v>68</v>
      </c>
      <c r="Q555" s="4">
        <v>46163</v>
      </c>
      <c r="R555" s="4">
        <v>46179</v>
      </c>
      <c r="S555" s="51" t="s">
        <v>185</v>
      </c>
      <c r="T555" s="51" t="s">
        <v>189</v>
      </c>
      <c r="U555" s="51" t="s">
        <v>598</v>
      </c>
      <c r="V555" s="1" t="s">
        <v>1292</v>
      </c>
      <c r="W555" s="51" t="s">
        <v>234</v>
      </c>
      <c r="X555" s="51" t="s">
        <v>597</v>
      </c>
      <c r="Y555" s="1" t="s">
        <v>1293</v>
      </c>
      <c r="Z555" s="1" t="s">
        <v>1250</v>
      </c>
      <c r="AA555" s="4">
        <v>46163</v>
      </c>
      <c r="AB555" s="5">
        <v>1.7361111111111112E-2</v>
      </c>
      <c r="AC555" s="1" t="s">
        <v>1294</v>
      </c>
      <c r="AD555" s="1" t="s">
        <v>1249</v>
      </c>
      <c r="AE555" s="4">
        <v>46179</v>
      </c>
      <c r="AF555" s="5">
        <v>0.54166666666666663</v>
      </c>
      <c r="AG555" s="1" t="s">
        <v>3</v>
      </c>
      <c r="AH555" s="1" t="s">
        <v>37</v>
      </c>
      <c r="AI555" s="4">
        <v>46163</v>
      </c>
      <c r="AJ555" s="4">
        <v>46166</v>
      </c>
      <c r="AK555" s="1" t="s">
        <v>8477</v>
      </c>
      <c r="AL555" s="1" t="s">
        <v>8478</v>
      </c>
      <c r="AM555" s="4">
        <v>46166</v>
      </c>
      <c r="AN555" s="4">
        <v>46173</v>
      </c>
      <c r="AO555" s="1" t="s">
        <v>8</v>
      </c>
      <c r="AP555" s="1" t="s">
        <v>38</v>
      </c>
      <c r="AQ555" s="4">
        <v>46173</v>
      </c>
      <c r="AR555" s="4">
        <v>46179</v>
      </c>
      <c r="AS555" s="51" t="str">
        <f t="shared" si="32"/>
        <v>المدينة</v>
      </c>
      <c r="AT555" s="51" t="str">
        <f t="shared" si="33"/>
        <v>مطار المدينة</v>
      </c>
      <c r="AU555" s="51" t="str">
        <f t="shared" si="34"/>
        <v>مكة</v>
      </c>
      <c r="AV555" s="51" t="str">
        <f t="shared" si="35"/>
        <v>مطار جدة</v>
      </c>
    </row>
    <row r="556" spans="1:48" x14ac:dyDescent="0.4">
      <c r="A556" s="1">
        <v>805805</v>
      </c>
      <c r="B556" s="1">
        <v>651727</v>
      </c>
      <c r="C556" s="51" t="s">
        <v>6670</v>
      </c>
      <c r="D556" s="1" t="s">
        <v>10792</v>
      </c>
      <c r="E556" s="4">
        <v>49426</v>
      </c>
      <c r="F556" s="51" t="s">
        <v>1158</v>
      </c>
      <c r="G556" s="1" t="s">
        <v>10793</v>
      </c>
      <c r="H556" s="1" t="s">
        <v>10794</v>
      </c>
      <c r="I556" s="4">
        <v>32395</v>
      </c>
      <c r="J556" s="1">
        <v>37</v>
      </c>
      <c r="K556" s="51" t="s">
        <v>1453</v>
      </c>
      <c r="L556" s="51" t="s">
        <v>1453</v>
      </c>
      <c r="M556" s="51" t="s">
        <v>1954</v>
      </c>
      <c r="N556" s="1"/>
      <c r="O556" s="1" t="s">
        <v>8481</v>
      </c>
      <c r="P556" s="1" t="s">
        <v>66</v>
      </c>
      <c r="Q556" s="4">
        <v>46160</v>
      </c>
      <c r="R556" s="4">
        <v>46173</v>
      </c>
      <c r="S556" s="51" t="s">
        <v>185</v>
      </c>
      <c r="T556" s="51" t="s">
        <v>189</v>
      </c>
      <c r="U556" s="51" t="s">
        <v>185</v>
      </c>
      <c r="V556" s="1" t="s">
        <v>1168</v>
      </c>
      <c r="W556" s="51" t="s">
        <v>187</v>
      </c>
      <c r="X556" s="51" t="s">
        <v>1168</v>
      </c>
      <c r="Y556" s="1" t="s">
        <v>120</v>
      </c>
      <c r="Z556" s="1" t="s">
        <v>1250</v>
      </c>
      <c r="AA556" s="4">
        <v>46161</v>
      </c>
      <c r="AB556" s="5">
        <v>0.87847222222222221</v>
      </c>
      <c r="AC556" s="1" t="s">
        <v>46</v>
      </c>
      <c r="AD556" s="1" t="s">
        <v>1249</v>
      </c>
      <c r="AE556" s="4">
        <v>46173</v>
      </c>
      <c r="AF556" s="5">
        <v>0.3923611111111111</v>
      </c>
      <c r="AG556" s="1" t="s">
        <v>3</v>
      </c>
      <c r="AH556" s="1" t="s">
        <v>37</v>
      </c>
      <c r="AI556" s="4">
        <v>46160</v>
      </c>
      <c r="AJ556" s="4">
        <v>46163</v>
      </c>
      <c r="AK556" s="1" t="s">
        <v>8</v>
      </c>
      <c r="AL556" s="1" t="s">
        <v>38</v>
      </c>
      <c r="AM556" s="4">
        <v>46163</v>
      </c>
      <c r="AN556" s="4">
        <v>46167</v>
      </c>
      <c r="AO556" s="1" t="s">
        <v>8477</v>
      </c>
      <c r="AP556" s="1" t="s">
        <v>8478</v>
      </c>
      <c r="AQ556" s="4">
        <v>46167</v>
      </c>
      <c r="AR556" s="4">
        <v>46173</v>
      </c>
      <c r="AS556" s="51" t="str">
        <f t="shared" si="32"/>
        <v>المدينة</v>
      </c>
      <c r="AT556" s="51" t="str">
        <f t="shared" si="33"/>
        <v>مطار المدينة</v>
      </c>
      <c r="AU556" s="51" t="str">
        <f t="shared" si="34"/>
        <v>مكة</v>
      </c>
      <c r="AV556" s="51" t="str">
        <f t="shared" si="35"/>
        <v>مطار جدة</v>
      </c>
    </row>
    <row r="557" spans="1:48" x14ac:dyDescent="0.4">
      <c r="A557" s="1">
        <v>792890</v>
      </c>
      <c r="B557" s="1">
        <v>641990</v>
      </c>
      <c r="C557" s="51" t="s">
        <v>1728</v>
      </c>
      <c r="D557" s="1" t="s">
        <v>9844</v>
      </c>
      <c r="E557" s="4">
        <v>47209</v>
      </c>
      <c r="F557" s="51" t="s">
        <v>1158</v>
      </c>
      <c r="G557" s="1" t="s">
        <v>9845</v>
      </c>
      <c r="H557" s="1" t="s">
        <v>9846</v>
      </c>
      <c r="I557" s="4">
        <v>30268</v>
      </c>
      <c r="J557" s="1">
        <v>43</v>
      </c>
      <c r="K557" s="51" t="s">
        <v>1453</v>
      </c>
      <c r="L557" s="51" t="s">
        <v>1453</v>
      </c>
      <c r="M557" s="51" t="s">
        <v>1954</v>
      </c>
      <c r="N557" s="1"/>
      <c r="O557" s="1" t="s">
        <v>8492</v>
      </c>
      <c r="P557" s="1" t="s">
        <v>61</v>
      </c>
      <c r="Q557" s="4">
        <v>46163</v>
      </c>
      <c r="R557" s="4">
        <v>46173</v>
      </c>
      <c r="S557" s="51" t="s">
        <v>185</v>
      </c>
      <c r="T557" s="51" t="s">
        <v>189</v>
      </c>
      <c r="U557" s="51" t="s">
        <v>610</v>
      </c>
      <c r="V557" s="1" t="s">
        <v>1309</v>
      </c>
      <c r="W557" s="51" t="s">
        <v>234</v>
      </c>
      <c r="X557" s="51" t="s">
        <v>609</v>
      </c>
      <c r="Y557" s="1" t="s">
        <v>1310</v>
      </c>
      <c r="Z557" s="1" t="s">
        <v>1250</v>
      </c>
      <c r="AA557" s="4">
        <v>46163</v>
      </c>
      <c r="AB557" s="5">
        <v>0.99652777777777779</v>
      </c>
      <c r="AC557" s="1" t="s">
        <v>1311</v>
      </c>
      <c r="AD557" s="1" t="s">
        <v>1249</v>
      </c>
      <c r="AE557" s="4">
        <v>46173</v>
      </c>
      <c r="AF557" s="5">
        <v>0.20833333333333334</v>
      </c>
      <c r="AG557" s="1" t="s">
        <v>3</v>
      </c>
      <c r="AH557" s="1" t="s">
        <v>37</v>
      </c>
      <c r="AI557" s="4">
        <v>46163</v>
      </c>
      <c r="AJ557" s="4">
        <v>46166</v>
      </c>
      <c r="AK557" s="1" t="s">
        <v>8477</v>
      </c>
      <c r="AL557" s="1" t="s">
        <v>8478</v>
      </c>
      <c r="AM557" s="4">
        <v>46166</v>
      </c>
      <c r="AN557" s="4">
        <v>46173</v>
      </c>
      <c r="AO557" s="1"/>
      <c r="AP557" s="1"/>
      <c r="AQ557" s="4"/>
      <c r="AR557" s="4"/>
      <c r="AS557" s="51" t="str">
        <f t="shared" si="32"/>
        <v>المدينة</v>
      </c>
      <c r="AT557" s="51" t="str">
        <f t="shared" si="33"/>
        <v>مطار المدينة</v>
      </c>
      <c r="AU557" s="51" t="str">
        <f t="shared" si="34"/>
        <v>مكة</v>
      </c>
      <c r="AV557" s="51" t="str">
        <f t="shared" si="35"/>
        <v>مطار جدة</v>
      </c>
    </row>
    <row r="558" spans="1:48" x14ac:dyDescent="0.4">
      <c r="A558" s="1">
        <v>788148</v>
      </c>
      <c r="B558" s="1">
        <v>638266</v>
      </c>
      <c r="C558" s="51" t="s">
        <v>6671</v>
      </c>
      <c r="D558" s="1" t="s">
        <v>10795</v>
      </c>
      <c r="E558" s="4">
        <v>49616</v>
      </c>
      <c r="F558" s="51" t="s">
        <v>1158</v>
      </c>
      <c r="G558" s="1" t="s">
        <v>10796</v>
      </c>
      <c r="H558" s="1" t="s">
        <v>10797</v>
      </c>
      <c r="I558" s="4">
        <v>23652</v>
      </c>
      <c r="J558" s="1">
        <v>61</v>
      </c>
      <c r="K558" s="51" t="s">
        <v>1453</v>
      </c>
      <c r="L558" s="51" t="s">
        <v>1453</v>
      </c>
      <c r="M558" s="51" t="s">
        <v>188</v>
      </c>
      <c r="N558" s="1"/>
      <c r="O558" s="1" t="s">
        <v>8481</v>
      </c>
      <c r="P558" s="1" t="s">
        <v>66</v>
      </c>
      <c r="Q558" s="4">
        <v>46160</v>
      </c>
      <c r="R558" s="4">
        <v>46173</v>
      </c>
      <c r="S558" s="51" t="s">
        <v>185</v>
      </c>
      <c r="T558" s="51" t="s">
        <v>189</v>
      </c>
      <c r="U558" s="51" t="s">
        <v>185</v>
      </c>
      <c r="V558" s="1" t="s">
        <v>1172</v>
      </c>
      <c r="W558" s="51" t="s">
        <v>187</v>
      </c>
      <c r="X558" s="51" t="s">
        <v>1172</v>
      </c>
      <c r="Y558" s="1" t="s">
        <v>119</v>
      </c>
      <c r="Z558" s="1" t="s">
        <v>1250</v>
      </c>
      <c r="AA558" s="4">
        <v>46160</v>
      </c>
      <c r="AB558" s="5">
        <v>0.1076388888888889</v>
      </c>
      <c r="AC558" s="1" t="s">
        <v>54</v>
      </c>
      <c r="AD558" s="1" t="s">
        <v>1249</v>
      </c>
      <c r="AE558" s="4">
        <v>46172</v>
      </c>
      <c r="AF558" s="5">
        <v>0.40972222222222221</v>
      </c>
      <c r="AG558" s="1" t="s">
        <v>3</v>
      </c>
      <c r="AH558" s="1" t="s">
        <v>37</v>
      </c>
      <c r="AI558" s="4">
        <v>46160</v>
      </c>
      <c r="AJ558" s="4">
        <v>46163</v>
      </c>
      <c r="AK558" s="1" t="s">
        <v>8</v>
      </c>
      <c r="AL558" s="1" t="s">
        <v>38</v>
      </c>
      <c r="AM558" s="4">
        <v>46163</v>
      </c>
      <c r="AN558" s="4">
        <v>46167</v>
      </c>
      <c r="AO558" s="1" t="s">
        <v>8477</v>
      </c>
      <c r="AP558" s="1" t="s">
        <v>8478</v>
      </c>
      <c r="AQ558" s="4">
        <v>46167</v>
      </c>
      <c r="AR558" s="4">
        <v>46173</v>
      </c>
      <c r="AS558" s="51" t="str">
        <f t="shared" si="32"/>
        <v>المدينة</v>
      </c>
      <c r="AT558" s="51" t="str">
        <f t="shared" si="33"/>
        <v>مطار المدينة</v>
      </c>
      <c r="AU558" s="51" t="str">
        <f t="shared" si="34"/>
        <v>مكة</v>
      </c>
      <c r="AV558" s="51" t="str">
        <f t="shared" si="35"/>
        <v>مطار جدة</v>
      </c>
    </row>
    <row r="559" spans="1:48" x14ac:dyDescent="0.4">
      <c r="A559" s="1">
        <v>792989</v>
      </c>
      <c r="B559" s="1">
        <v>641990</v>
      </c>
      <c r="C559" s="51" t="s">
        <v>1733</v>
      </c>
      <c r="D559" s="1" t="s">
        <v>9847</v>
      </c>
      <c r="E559" s="4">
        <v>49595</v>
      </c>
      <c r="F559" s="51" t="s">
        <v>1159</v>
      </c>
      <c r="G559" s="1" t="s">
        <v>9848</v>
      </c>
      <c r="H559" s="1" t="s">
        <v>9849</v>
      </c>
      <c r="I559" s="4">
        <v>25651</v>
      </c>
      <c r="J559" s="1">
        <v>56</v>
      </c>
      <c r="K559" s="51" t="s">
        <v>1453</v>
      </c>
      <c r="L559" s="51" t="s">
        <v>1453</v>
      </c>
      <c r="M559" s="51" t="s">
        <v>1954</v>
      </c>
      <c r="N559" s="1"/>
      <c r="O559" s="1" t="s">
        <v>8492</v>
      </c>
      <c r="P559" s="1" t="s">
        <v>61</v>
      </c>
      <c r="Q559" s="4">
        <v>46163</v>
      </c>
      <c r="R559" s="4">
        <v>46173</v>
      </c>
      <c r="S559" s="51" t="s">
        <v>185</v>
      </c>
      <c r="T559" s="51" t="s">
        <v>189</v>
      </c>
      <c r="U559" s="51" t="s">
        <v>610</v>
      </c>
      <c r="V559" s="1" t="s">
        <v>1309</v>
      </c>
      <c r="W559" s="51" t="s">
        <v>234</v>
      </c>
      <c r="X559" s="51" t="s">
        <v>609</v>
      </c>
      <c r="Y559" s="1" t="s">
        <v>1310</v>
      </c>
      <c r="Z559" s="1" t="s">
        <v>1250</v>
      </c>
      <c r="AA559" s="4">
        <v>46163</v>
      </c>
      <c r="AB559" s="5">
        <v>0.99652777777777779</v>
      </c>
      <c r="AC559" s="1" t="s">
        <v>1311</v>
      </c>
      <c r="AD559" s="1" t="s">
        <v>1249</v>
      </c>
      <c r="AE559" s="4">
        <v>46173</v>
      </c>
      <c r="AF559" s="5">
        <v>0.20833333333333334</v>
      </c>
      <c r="AG559" s="1" t="s">
        <v>3</v>
      </c>
      <c r="AH559" s="1" t="s">
        <v>37</v>
      </c>
      <c r="AI559" s="4">
        <v>46163</v>
      </c>
      <c r="AJ559" s="4">
        <v>46166</v>
      </c>
      <c r="AK559" s="1" t="s">
        <v>8477</v>
      </c>
      <c r="AL559" s="1" t="s">
        <v>8478</v>
      </c>
      <c r="AM559" s="4">
        <v>46166</v>
      </c>
      <c r="AN559" s="4">
        <v>46173</v>
      </c>
      <c r="AO559" s="1"/>
      <c r="AP559" s="1"/>
      <c r="AQ559" s="4"/>
      <c r="AR559" s="4"/>
      <c r="AS559" s="51" t="str">
        <f t="shared" si="32"/>
        <v>المدينة</v>
      </c>
      <c r="AT559" s="51" t="str">
        <f t="shared" si="33"/>
        <v>مطار المدينة</v>
      </c>
      <c r="AU559" s="51" t="str">
        <f t="shared" si="34"/>
        <v>مكة</v>
      </c>
      <c r="AV559" s="51" t="str">
        <f t="shared" si="35"/>
        <v>مطار جدة</v>
      </c>
    </row>
    <row r="560" spans="1:48" x14ac:dyDescent="0.4">
      <c r="A560" s="1">
        <v>788157</v>
      </c>
      <c r="B560" s="1">
        <v>638266</v>
      </c>
      <c r="C560" s="51" t="s">
        <v>6682</v>
      </c>
      <c r="D560" s="1" t="s">
        <v>10798</v>
      </c>
      <c r="E560" s="4">
        <v>49643</v>
      </c>
      <c r="F560" s="51" t="s">
        <v>1159</v>
      </c>
      <c r="G560" s="1" t="s">
        <v>10799</v>
      </c>
      <c r="H560" s="1" t="s">
        <v>10800</v>
      </c>
      <c r="I560" s="4">
        <v>39412</v>
      </c>
      <c r="J560" s="1">
        <v>18</v>
      </c>
      <c r="K560" s="51" t="s">
        <v>1453</v>
      </c>
      <c r="L560" s="51" t="s">
        <v>1453</v>
      </c>
      <c r="M560" s="51" t="s">
        <v>188</v>
      </c>
      <c r="N560" s="1"/>
      <c r="O560" s="1" t="s">
        <v>8481</v>
      </c>
      <c r="P560" s="1" t="s">
        <v>66</v>
      </c>
      <c r="Q560" s="4">
        <v>46160</v>
      </c>
      <c r="R560" s="4">
        <v>46173</v>
      </c>
      <c r="S560" s="51" t="s">
        <v>185</v>
      </c>
      <c r="T560" s="51" t="s">
        <v>189</v>
      </c>
      <c r="U560" s="51" t="s">
        <v>185</v>
      </c>
      <c r="V560" s="1" t="s">
        <v>1172</v>
      </c>
      <c r="W560" s="51" t="s">
        <v>187</v>
      </c>
      <c r="X560" s="51" t="s">
        <v>1172</v>
      </c>
      <c r="Y560" s="1" t="s">
        <v>119</v>
      </c>
      <c r="Z560" s="1" t="s">
        <v>1250</v>
      </c>
      <c r="AA560" s="4">
        <v>46160</v>
      </c>
      <c r="AB560" s="5">
        <v>0.1076388888888889</v>
      </c>
      <c r="AC560" s="1" t="s">
        <v>54</v>
      </c>
      <c r="AD560" s="1" t="s">
        <v>1249</v>
      </c>
      <c r="AE560" s="4">
        <v>46172</v>
      </c>
      <c r="AF560" s="5">
        <v>0.40972222222222221</v>
      </c>
      <c r="AG560" s="1" t="s">
        <v>3</v>
      </c>
      <c r="AH560" s="1" t="s">
        <v>37</v>
      </c>
      <c r="AI560" s="4">
        <v>46160</v>
      </c>
      <c r="AJ560" s="4">
        <v>46163</v>
      </c>
      <c r="AK560" s="1" t="s">
        <v>8</v>
      </c>
      <c r="AL560" s="1" t="s">
        <v>38</v>
      </c>
      <c r="AM560" s="4">
        <v>46163</v>
      </c>
      <c r="AN560" s="4">
        <v>46167</v>
      </c>
      <c r="AO560" s="1" t="s">
        <v>8477</v>
      </c>
      <c r="AP560" s="1" t="s">
        <v>8478</v>
      </c>
      <c r="AQ560" s="4">
        <v>46167</v>
      </c>
      <c r="AR560" s="4">
        <v>46173</v>
      </c>
      <c r="AS560" s="51" t="str">
        <f t="shared" si="32"/>
        <v>المدينة</v>
      </c>
      <c r="AT560" s="51" t="str">
        <f t="shared" si="33"/>
        <v>مطار المدينة</v>
      </c>
      <c r="AU560" s="51" t="str">
        <f t="shared" si="34"/>
        <v>مكة</v>
      </c>
      <c r="AV560" s="51" t="str">
        <f t="shared" si="35"/>
        <v>مطار جدة</v>
      </c>
    </row>
    <row r="561" spans="1:48" x14ac:dyDescent="0.4">
      <c r="A561" s="1">
        <v>425825</v>
      </c>
      <c r="B561" s="1">
        <v>332676</v>
      </c>
      <c r="C561" s="51" t="s">
        <v>1735</v>
      </c>
      <c r="D561" s="1" t="s">
        <v>9850</v>
      </c>
      <c r="E561" s="4">
        <v>48335</v>
      </c>
      <c r="F561" s="51" t="s">
        <v>1159</v>
      </c>
      <c r="G561" s="1" t="s">
        <v>9851</v>
      </c>
      <c r="H561" s="1" t="s">
        <v>9852</v>
      </c>
      <c r="I561" s="4">
        <v>28245</v>
      </c>
      <c r="J561" s="1">
        <v>48</v>
      </c>
      <c r="K561" s="51" t="s">
        <v>1453</v>
      </c>
      <c r="L561" s="51" t="s">
        <v>1453</v>
      </c>
      <c r="M561" s="51" t="s">
        <v>1954</v>
      </c>
      <c r="N561" s="1"/>
      <c r="O561" s="1" t="s">
        <v>8481</v>
      </c>
      <c r="P561" s="1" t="s">
        <v>66</v>
      </c>
      <c r="Q561" s="4">
        <v>46160</v>
      </c>
      <c r="R561" s="4">
        <v>46173</v>
      </c>
      <c r="S561" s="51" t="s">
        <v>185</v>
      </c>
      <c r="T561" s="51" t="s">
        <v>189</v>
      </c>
      <c r="U561" s="51" t="s">
        <v>619</v>
      </c>
      <c r="V561" s="1" t="s">
        <v>1301</v>
      </c>
      <c r="W561" s="51" t="s">
        <v>234</v>
      </c>
      <c r="X561" s="51" t="s">
        <v>618</v>
      </c>
      <c r="Y561" s="1" t="s">
        <v>1273</v>
      </c>
      <c r="Z561" s="1" t="s">
        <v>1250</v>
      </c>
      <c r="AA561" s="4">
        <v>46160</v>
      </c>
      <c r="AB561" s="5">
        <v>0.78472222222222221</v>
      </c>
      <c r="AC561" s="1" t="s">
        <v>1274</v>
      </c>
      <c r="AD561" s="1" t="s">
        <v>1249</v>
      </c>
      <c r="AE561" s="4">
        <v>46173</v>
      </c>
      <c r="AF561" s="5">
        <v>0.3125</v>
      </c>
      <c r="AG561" s="1" t="s">
        <v>3</v>
      </c>
      <c r="AH561" s="1" t="s">
        <v>37</v>
      </c>
      <c r="AI561" s="4">
        <v>46160</v>
      </c>
      <c r="AJ561" s="4">
        <v>46163</v>
      </c>
      <c r="AK561" s="1" t="s">
        <v>8</v>
      </c>
      <c r="AL561" s="1" t="s">
        <v>38</v>
      </c>
      <c r="AM561" s="4">
        <v>46163</v>
      </c>
      <c r="AN561" s="4">
        <v>46167</v>
      </c>
      <c r="AO561" s="1" t="s">
        <v>8477</v>
      </c>
      <c r="AP561" s="1" t="s">
        <v>8478</v>
      </c>
      <c r="AQ561" s="4">
        <v>46167</v>
      </c>
      <c r="AR561" s="4">
        <v>46173</v>
      </c>
      <c r="AS561" s="51" t="str">
        <f t="shared" si="32"/>
        <v>المدينة</v>
      </c>
      <c r="AT561" s="51" t="str">
        <f t="shared" si="33"/>
        <v>مطار المدينة</v>
      </c>
      <c r="AU561" s="51" t="str">
        <f t="shared" si="34"/>
        <v>مكة</v>
      </c>
      <c r="AV561" s="51" t="str">
        <f t="shared" si="35"/>
        <v>مطار جدة</v>
      </c>
    </row>
    <row r="562" spans="1:48" x14ac:dyDescent="0.4">
      <c r="A562" s="1">
        <v>838522</v>
      </c>
      <c r="B562" s="1">
        <v>677937</v>
      </c>
      <c r="C562" s="51" t="s">
        <v>6622</v>
      </c>
      <c r="D562" s="1" t="s">
        <v>10825</v>
      </c>
      <c r="E562" s="4">
        <v>48236</v>
      </c>
      <c r="F562" s="51" t="s">
        <v>1158</v>
      </c>
      <c r="G562" s="1" t="s">
        <v>10826</v>
      </c>
      <c r="H562" s="1" t="s">
        <v>10827</v>
      </c>
      <c r="I562" s="4">
        <v>27986</v>
      </c>
      <c r="J562" s="1">
        <v>49</v>
      </c>
      <c r="K562" s="51" t="s">
        <v>1453</v>
      </c>
      <c r="L562" s="51" t="s">
        <v>1453</v>
      </c>
      <c r="M562" s="51" t="s">
        <v>1954</v>
      </c>
      <c r="N562" s="1"/>
      <c r="O562" s="1" t="s">
        <v>8483</v>
      </c>
      <c r="P562" s="1" t="s">
        <v>68</v>
      </c>
      <c r="Q562" s="4">
        <v>46163</v>
      </c>
      <c r="R562" s="4">
        <v>46179</v>
      </c>
      <c r="S562" s="51" t="s">
        <v>185</v>
      </c>
      <c r="T562" s="51" t="s">
        <v>189</v>
      </c>
      <c r="U562" s="51" t="s">
        <v>185</v>
      </c>
      <c r="V562" s="1" t="s">
        <v>1171</v>
      </c>
      <c r="W562" s="51" t="s">
        <v>187</v>
      </c>
      <c r="X562" s="51" t="s">
        <v>1171</v>
      </c>
      <c r="Y562" s="1" t="s">
        <v>52</v>
      </c>
      <c r="Z562" s="1" t="s">
        <v>1249</v>
      </c>
      <c r="AA562" s="4">
        <v>46164</v>
      </c>
      <c r="AB562" s="5">
        <v>0.93055555555555558</v>
      </c>
      <c r="AC562" s="1" t="s">
        <v>56</v>
      </c>
      <c r="AD562" s="1" t="s">
        <v>1250</v>
      </c>
      <c r="AE562" s="4">
        <v>46177</v>
      </c>
      <c r="AF562" s="5">
        <v>0.14930555555555555</v>
      </c>
      <c r="AG562" s="1" t="s">
        <v>3</v>
      </c>
      <c r="AH562" s="1" t="s">
        <v>37</v>
      </c>
      <c r="AI562" s="4">
        <v>46163</v>
      </c>
      <c r="AJ562" s="4">
        <v>46166</v>
      </c>
      <c r="AK562" s="1" t="s">
        <v>8477</v>
      </c>
      <c r="AL562" s="1" t="s">
        <v>8478</v>
      </c>
      <c r="AM562" s="4">
        <v>46166</v>
      </c>
      <c r="AN562" s="4">
        <v>46173</v>
      </c>
      <c r="AO562" s="1" t="s">
        <v>8</v>
      </c>
      <c r="AP562" s="1" t="s">
        <v>38</v>
      </c>
      <c r="AQ562" s="4">
        <v>46173</v>
      </c>
      <c r="AR562" s="4">
        <v>46179</v>
      </c>
      <c r="AS562" s="51" t="str">
        <f t="shared" si="32"/>
        <v>المدينة</v>
      </c>
      <c r="AT562" s="51" t="str">
        <f t="shared" si="33"/>
        <v>مطار جدة</v>
      </c>
      <c r="AU562" s="51" t="str">
        <f t="shared" si="34"/>
        <v>مكة</v>
      </c>
      <c r="AV562" s="51" t="str">
        <f t="shared" si="35"/>
        <v>مطار المدينة</v>
      </c>
    </row>
    <row r="563" spans="1:48" x14ac:dyDescent="0.4">
      <c r="A563" s="1">
        <v>694359</v>
      </c>
      <c r="B563" s="1">
        <v>564201</v>
      </c>
      <c r="C563" s="51" t="s">
        <v>1739</v>
      </c>
      <c r="D563" s="1" t="s">
        <v>9853</v>
      </c>
      <c r="E563" s="4">
        <v>49241</v>
      </c>
      <c r="F563" s="51" t="s">
        <v>1158</v>
      </c>
      <c r="G563" s="1" t="s">
        <v>9854</v>
      </c>
      <c r="H563" s="1" t="s">
        <v>9855</v>
      </c>
      <c r="I563" s="4">
        <v>24119</v>
      </c>
      <c r="J563" s="1">
        <v>60</v>
      </c>
      <c r="K563" s="51" t="s">
        <v>1453</v>
      </c>
      <c r="L563" s="51" t="s">
        <v>1453</v>
      </c>
      <c r="M563" s="51" t="s">
        <v>1954</v>
      </c>
      <c r="N563" s="1"/>
      <c r="O563" s="1" t="s">
        <v>8492</v>
      </c>
      <c r="P563" s="1" t="s">
        <v>61</v>
      </c>
      <c r="Q563" s="4">
        <v>46163</v>
      </c>
      <c r="R563" s="4">
        <v>46173</v>
      </c>
      <c r="S563" s="51" t="s">
        <v>185</v>
      </c>
      <c r="T563" s="51" t="s">
        <v>189</v>
      </c>
      <c r="U563" s="51" t="s">
        <v>625</v>
      </c>
      <c r="V563" s="1" t="s">
        <v>1312</v>
      </c>
      <c r="W563" s="51" t="s">
        <v>234</v>
      </c>
      <c r="X563" s="51" t="s">
        <v>624</v>
      </c>
      <c r="Y563" s="1" t="s">
        <v>1313</v>
      </c>
      <c r="Z563" s="1" t="s">
        <v>1250</v>
      </c>
      <c r="AA563" s="4">
        <v>46163</v>
      </c>
      <c r="AB563" s="5">
        <v>0.71180555555555558</v>
      </c>
      <c r="AC563" s="1" t="s">
        <v>1314</v>
      </c>
      <c r="AD563" s="1" t="s">
        <v>1249</v>
      </c>
      <c r="AE563" s="4">
        <v>46173</v>
      </c>
      <c r="AF563" s="5">
        <v>0.5</v>
      </c>
      <c r="AG563" s="1" t="s">
        <v>3</v>
      </c>
      <c r="AH563" s="1" t="s">
        <v>37</v>
      </c>
      <c r="AI563" s="4">
        <v>46163</v>
      </c>
      <c r="AJ563" s="4">
        <v>46166</v>
      </c>
      <c r="AK563" s="1" t="s">
        <v>8477</v>
      </c>
      <c r="AL563" s="1" t="s">
        <v>8478</v>
      </c>
      <c r="AM563" s="4">
        <v>46166</v>
      </c>
      <c r="AN563" s="4">
        <v>46173</v>
      </c>
      <c r="AO563" s="1"/>
      <c r="AP563" s="1"/>
      <c r="AQ563" s="4"/>
      <c r="AR563" s="4"/>
      <c r="AS563" s="51" t="str">
        <f t="shared" si="32"/>
        <v>المدينة</v>
      </c>
      <c r="AT563" s="51" t="str">
        <f t="shared" si="33"/>
        <v>مطار المدينة</v>
      </c>
      <c r="AU563" s="51" t="str">
        <f t="shared" si="34"/>
        <v>مكة</v>
      </c>
      <c r="AV563" s="51" t="str">
        <f t="shared" si="35"/>
        <v>مطار جدة</v>
      </c>
    </row>
    <row r="564" spans="1:48" x14ac:dyDescent="0.4">
      <c r="A564" s="1">
        <v>702711</v>
      </c>
      <c r="B564" s="1">
        <v>547460</v>
      </c>
      <c r="C564" s="51" t="s">
        <v>6624</v>
      </c>
      <c r="D564" s="1" t="s">
        <v>10828</v>
      </c>
      <c r="E564" s="4">
        <v>46565</v>
      </c>
      <c r="F564" s="51" t="s">
        <v>1159</v>
      </c>
      <c r="G564" s="1" t="s">
        <v>10829</v>
      </c>
      <c r="H564" s="1" t="s">
        <v>10830</v>
      </c>
      <c r="I564" s="4">
        <v>28825</v>
      </c>
      <c r="J564" s="1">
        <v>47</v>
      </c>
      <c r="K564" s="51" t="s">
        <v>1453</v>
      </c>
      <c r="L564" s="51" t="s">
        <v>1453</v>
      </c>
      <c r="M564" s="51" t="s">
        <v>1954</v>
      </c>
      <c r="N564" s="1"/>
      <c r="O564" s="1" t="s">
        <v>8481</v>
      </c>
      <c r="P564" s="1" t="s">
        <v>73</v>
      </c>
      <c r="Q564" s="4">
        <v>46160</v>
      </c>
      <c r="R564" s="4">
        <v>46173</v>
      </c>
      <c r="S564" s="51" t="s">
        <v>185</v>
      </c>
      <c r="T564" s="51" t="s">
        <v>189</v>
      </c>
      <c r="U564" s="51" t="s">
        <v>185</v>
      </c>
      <c r="V564" s="1" t="s">
        <v>1169</v>
      </c>
      <c r="W564" s="51" t="s">
        <v>187</v>
      </c>
      <c r="X564" s="51" t="s">
        <v>1169</v>
      </c>
      <c r="Y564" s="1" t="s">
        <v>44</v>
      </c>
      <c r="Z564" s="1" t="s">
        <v>1249</v>
      </c>
      <c r="AA564" s="4">
        <v>46160</v>
      </c>
      <c r="AB564" s="5">
        <v>0.57986111111111116</v>
      </c>
      <c r="AC564" s="1" t="s">
        <v>46</v>
      </c>
      <c r="AD564" s="1" t="s">
        <v>1249</v>
      </c>
      <c r="AE564" s="4">
        <v>46172</v>
      </c>
      <c r="AF564" s="5">
        <v>0.3923611111111111</v>
      </c>
      <c r="AG564" s="1" t="s">
        <v>3</v>
      </c>
      <c r="AH564" s="1" t="s">
        <v>37</v>
      </c>
      <c r="AI564" s="4">
        <v>46160</v>
      </c>
      <c r="AJ564" s="4">
        <v>46163</v>
      </c>
      <c r="AK564" s="1" t="s">
        <v>12</v>
      </c>
      <c r="AL564" s="1" t="s">
        <v>38</v>
      </c>
      <c r="AM564" s="4">
        <v>46163</v>
      </c>
      <c r="AN564" s="4">
        <v>46166</v>
      </c>
      <c r="AO564" s="1" t="s">
        <v>8477</v>
      </c>
      <c r="AP564" s="1" t="s">
        <v>8478</v>
      </c>
      <c r="AQ564" s="4">
        <v>46166</v>
      </c>
      <c r="AR564" s="4">
        <v>46173</v>
      </c>
      <c r="AS564" s="51" t="str">
        <f t="shared" si="32"/>
        <v>المدينة</v>
      </c>
      <c r="AT564" s="51" t="str">
        <f t="shared" si="33"/>
        <v>مطار جدة</v>
      </c>
      <c r="AU564" s="51" t="str">
        <f t="shared" si="34"/>
        <v>مكة</v>
      </c>
      <c r="AV564" s="51" t="str">
        <f t="shared" si="35"/>
        <v>مطار جدة</v>
      </c>
    </row>
    <row r="565" spans="1:48" x14ac:dyDescent="0.4">
      <c r="A565" s="1">
        <v>819817</v>
      </c>
      <c r="B565" s="1">
        <v>656020</v>
      </c>
      <c r="C565" s="51" t="s">
        <v>6625</v>
      </c>
      <c r="D565" s="1" t="s">
        <v>10831</v>
      </c>
      <c r="E565" s="4">
        <v>49139</v>
      </c>
      <c r="F565" s="51" t="s">
        <v>1159</v>
      </c>
      <c r="G565" s="1" t="s">
        <v>10832</v>
      </c>
      <c r="H565" s="1" t="s">
        <v>10833</v>
      </c>
      <c r="I565" s="4">
        <v>26138</v>
      </c>
      <c r="J565" s="1">
        <v>54</v>
      </c>
      <c r="K565" s="51" t="s">
        <v>1453</v>
      </c>
      <c r="L565" s="51" t="s">
        <v>1453</v>
      </c>
      <c r="M565" s="51" t="s">
        <v>1954</v>
      </c>
      <c r="N565" s="1"/>
      <c r="O565" s="1" t="s">
        <v>8481</v>
      </c>
      <c r="P565" s="1" t="s">
        <v>65</v>
      </c>
      <c r="Q565" s="4">
        <v>46160</v>
      </c>
      <c r="R565" s="4">
        <v>46173</v>
      </c>
      <c r="S565" s="51" t="s">
        <v>185</v>
      </c>
      <c r="T565" s="51" t="s">
        <v>189</v>
      </c>
      <c r="U565" s="51" t="s">
        <v>185</v>
      </c>
      <c r="V565" s="1" t="s">
        <v>1160</v>
      </c>
      <c r="W565" s="51" t="s">
        <v>187</v>
      </c>
      <c r="X565" s="51" t="s">
        <v>1160</v>
      </c>
      <c r="Y565" s="1" t="s">
        <v>116</v>
      </c>
      <c r="Z565" s="1" t="s">
        <v>1250</v>
      </c>
      <c r="AA565" s="4">
        <v>46160</v>
      </c>
      <c r="AB565" s="5">
        <v>0.3923611111111111</v>
      </c>
      <c r="AC565" s="1" t="s">
        <v>43</v>
      </c>
      <c r="AD565" s="1" t="s">
        <v>1249</v>
      </c>
      <c r="AE565" s="4">
        <v>46173</v>
      </c>
      <c r="AF565" s="5">
        <v>0.12847222222222221</v>
      </c>
      <c r="AG565" s="1" t="s">
        <v>11</v>
      </c>
      <c r="AH565" s="1" t="s">
        <v>37</v>
      </c>
      <c r="AI565" s="4">
        <v>46160</v>
      </c>
      <c r="AJ565" s="4">
        <v>46163</v>
      </c>
      <c r="AK565" s="1" t="s">
        <v>12</v>
      </c>
      <c r="AL565" s="1" t="s">
        <v>38</v>
      </c>
      <c r="AM565" s="4">
        <v>46163</v>
      </c>
      <c r="AN565" s="4">
        <v>46167</v>
      </c>
      <c r="AO565" s="1" t="s">
        <v>8477</v>
      </c>
      <c r="AP565" s="1" t="s">
        <v>8478</v>
      </c>
      <c r="AQ565" s="4">
        <v>46167</v>
      </c>
      <c r="AR565" s="4">
        <v>46173</v>
      </c>
      <c r="AS565" s="51" t="str">
        <f t="shared" si="32"/>
        <v>المدينة</v>
      </c>
      <c r="AT565" s="51" t="str">
        <f t="shared" si="33"/>
        <v>مطار المدينة</v>
      </c>
      <c r="AU565" s="51" t="str">
        <f t="shared" si="34"/>
        <v>مكة</v>
      </c>
      <c r="AV565" s="51" t="str">
        <f t="shared" si="35"/>
        <v>مطار جدة</v>
      </c>
    </row>
    <row r="566" spans="1:48" x14ac:dyDescent="0.4">
      <c r="A566" s="1">
        <v>714052</v>
      </c>
      <c r="B566" s="1">
        <v>574542</v>
      </c>
      <c r="C566" s="51" t="s">
        <v>1783</v>
      </c>
      <c r="D566" s="1" t="s">
        <v>9859</v>
      </c>
      <c r="E566" s="4">
        <v>48445</v>
      </c>
      <c r="F566" s="51" t="s">
        <v>1159</v>
      </c>
      <c r="G566" s="1" t="s">
        <v>9860</v>
      </c>
      <c r="H566" s="1" t="s">
        <v>9861</v>
      </c>
      <c r="I566" s="4">
        <v>32582</v>
      </c>
      <c r="J566" s="1">
        <v>37</v>
      </c>
      <c r="K566" s="51" t="s">
        <v>1453</v>
      </c>
      <c r="L566" s="51" t="s">
        <v>1453</v>
      </c>
      <c r="M566" s="51" t="s">
        <v>188</v>
      </c>
      <c r="N566" s="1"/>
      <c r="O566" s="1" t="s">
        <v>8492</v>
      </c>
      <c r="P566" s="1" t="s">
        <v>61</v>
      </c>
      <c r="Q566" s="4">
        <v>46163</v>
      </c>
      <c r="R566" s="4">
        <v>46173</v>
      </c>
      <c r="S566" s="51" t="s">
        <v>185</v>
      </c>
      <c r="T566" s="51" t="s">
        <v>189</v>
      </c>
      <c r="U566" s="51" t="s">
        <v>681</v>
      </c>
      <c r="V566" s="1" t="s">
        <v>1356</v>
      </c>
      <c r="W566" s="51" t="s">
        <v>234</v>
      </c>
      <c r="X566" s="51" t="s">
        <v>680</v>
      </c>
      <c r="Y566" s="1" t="s">
        <v>1357</v>
      </c>
      <c r="Z566" s="1" t="s">
        <v>1249</v>
      </c>
      <c r="AA566" s="4">
        <v>46165</v>
      </c>
      <c r="AB566" s="5">
        <v>3.8194444444444448E-2</v>
      </c>
      <c r="AC566" s="1" t="s">
        <v>1259</v>
      </c>
      <c r="AD566" s="1" t="s">
        <v>1249</v>
      </c>
      <c r="AE566" s="4">
        <v>46173</v>
      </c>
      <c r="AF566" s="5">
        <v>2.7777777777777776E-2</v>
      </c>
      <c r="AG566" s="1" t="s">
        <v>3</v>
      </c>
      <c r="AH566" s="1" t="s">
        <v>37</v>
      </c>
      <c r="AI566" s="4">
        <v>46163</v>
      </c>
      <c r="AJ566" s="4">
        <v>46166</v>
      </c>
      <c r="AK566" s="1" t="s">
        <v>8477</v>
      </c>
      <c r="AL566" s="1" t="s">
        <v>8478</v>
      </c>
      <c r="AM566" s="4">
        <v>46166</v>
      </c>
      <c r="AN566" s="4">
        <v>46173</v>
      </c>
      <c r="AO566" s="1"/>
      <c r="AP566" s="1"/>
      <c r="AQ566" s="4"/>
      <c r="AR566" s="4"/>
      <c r="AS566" s="51" t="str">
        <f t="shared" si="32"/>
        <v>المدينة</v>
      </c>
      <c r="AT566" s="51" t="str">
        <f t="shared" si="33"/>
        <v>مطار جدة</v>
      </c>
      <c r="AU566" s="51" t="str">
        <f t="shared" si="34"/>
        <v>مكة</v>
      </c>
      <c r="AV566" s="51" t="str">
        <f t="shared" si="35"/>
        <v>مطار جدة</v>
      </c>
    </row>
    <row r="567" spans="1:48" x14ac:dyDescent="0.4">
      <c r="A567" s="1">
        <v>8445</v>
      </c>
      <c r="B567" s="1">
        <v>5448</v>
      </c>
      <c r="C567" s="51" t="s">
        <v>6628</v>
      </c>
      <c r="D567" s="1" t="s">
        <v>10837</v>
      </c>
      <c r="E567" s="4">
        <v>46368</v>
      </c>
      <c r="F567" s="51" t="s">
        <v>1159</v>
      </c>
      <c r="G567" s="1" t="s">
        <v>10838</v>
      </c>
      <c r="H567" s="1" t="s">
        <v>10839</v>
      </c>
      <c r="I567" s="4">
        <v>26550</v>
      </c>
      <c r="J567" s="1">
        <v>53</v>
      </c>
      <c r="K567" s="51" t="s">
        <v>1453</v>
      </c>
      <c r="L567" s="51" t="s">
        <v>1453</v>
      </c>
      <c r="M567" s="51" t="s">
        <v>1954</v>
      </c>
      <c r="N567" s="1"/>
      <c r="O567" s="1" t="s">
        <v>8485</v>
      </c>
      <c r="P567" s="1" t="s">
        <v>69</v>
      </c>
      <c r="Q567" s="4">
        <v>46163</v>
      </c>
      <c r="R567" s="4">
        <v>46175</v>
      </c>
      <c r="S567" s="51" t="s">
        <v>185</v>
      </c>
      <c r="T567" s="51" t="s">
        <v>189</v>
      </c>
      <c r="U567" s="51" t="s">
        <v>185</v>
      </c>
      <c r="V567" s="1" t="s">
        <v>1165</v>
      </c>
      <c r="W567" s="51" t="s">
        <v>187</v>
      </c>
      <c r="X567" s="51" t="s">
        <v>1165</v>
      </c>
      <c r="Y567" s="1" t="s">
        <v>121</v>
      </c>
      <c r="Z567" s="1" t="s">
        <v>1250</v>
      </c>
      <c r="AA567" s="4">
        <v>46163</v>
      </c>
      <c r="AB567" s="5">
        <v>0.77083333333333337</v>
      </c>
      <c r="AC567" s="1" t="s">
        <v>58</v>
      </c>
      <c r="AD567" s="1" t="s">
        <v>1249</v>
      </c>
      <c r="AE567" s="4">
        <v>46174</v>
      </c>
      <c r="AF567" s="5">
        <v>0.20833333333333334</v>
      </c>
      <c r="AG567" s="1" t="s">
        <v>6</v>
      </c>
      <c r="AH567" s="1" t="s">
        <v>38</v>
      </c>
      <c r="AI567" s="4">
        <v>46163</v>
      </c>
      <c r="AJ567" s="4">
        <v>46166</v>
      </c>
      <c r="AK567" s="1" t="s">
        <v>8477</v>
      </c>
      <c r="AL567" s="1" t="s">
        <v>8478</v>
      </c>
      <c r="AM567" s="4">
        <v>46166</v>
      </c>
      <c r="AN567" s="4">
        <v>46172</v>
      </c>
      <c r="AO567" s="1" t="s">
        <v>11</v>
      </c>
      <c r="AP567" s="1" t="s">
        <v>37</v>
      </c>
      <c r="AQ567" s="4">
        <v>46172</v>
      </c>
      <c r="AR567" s="4">
        <v>46175</v>
      </c>
      <c r="AS567" s="51" t="str">
        <f t="shared" si="32"/>
        <v>مكة</v>
      </c>
      <c r="AT567" s="51" t="str">
        <f t="shared" si="33"/>
        <v>مطار المدينة</v>
      </c>
      <c r="AU567" s="51" t="str">
        <f t="shared" si="34"/>
        <v>المدينة</v>
      </c>
      <c r="AV567" s="51" t="str">
        <f t="shared" si="35"/>
        <v>مطار جدة</v>
      </c>
    </row>
    <row r="568" spans="1:48" x14ac:dyDescent="0.4">
      <c r="A568" s="1">
        <v>601346</v>
      </c>
      <c r="B568" s="1">
        <v>484471</v>
      </c>
      <c r="C568" s="51" t="s">
        <v>6629</v>
      </c>
      <c r="D568" s="1" t="s">
        <v>10840</v>
      </c>
      <c r="E568" s="4">
        <v>49555</v>
      </c>
      <c r="F568" s="51" t="s">
        <v>1158</v>
      </c>
      <c r="G568" s="1" t="s">
        <v>10841</v>
      </c>
      <c r="H568" s="1" t="s">
        <v>10842</v>
      </c>
      <c r="I568" s="4">
        <v>30188</v>
      </c>
      <c r="J568" s="1">
        <v>43</v>
      </c>
      <c r="K568" s="51" t="s">
        <v>1453</v>
      </c>
      <c r="L568" s="51" t="s">
        <v>1453</v>
      </c>
      <c r="M568" s="51" t="s">
        <v>188</v>
      </c>
      <c r="N568" s="1"/>
      <c r="O568" s="1" t="s">
        <v>8485</v>
      </c>
      <c r="P568" s="1" t="s">
        <v>80</v>
      </c>
      <c r="Q568" s="4">
        <v>46163</v>
      </c>
      <c r="R568" s="4">
        <v>46175</v>
      </c>
      <c r="S568" s="51" t="s">
        <v>185</v>
      </c>
      <c r="T568" s="51" t="s">
        <v>189</v>
      </c>
      <c r="U568" s="51" t="s">
        <v>185</v>
      </c>
      <c r="V568" s="1" t="s">
        <v>1165</v>
      </c>
      <c r="W568" s="51" t="s">
        <v>187</v>
      </c>
      <c r="X568" s="51" t="s">
        <v>1165</v>
      </c>
      <c r="Y568" s="1" t="s">
        <v>121</v>
      </c>
      <c r="Z568" s="1" t="s">
        <v>1250</v>
      </c>
      <c r="AA568" s="4">
        <v>46163</v>
      </c>
      <c r="AB568" s="5">
        <v>0.77083333333333337</v>
      </c>
      <c r="AC568" s="1" t="s">
        <v>58</v>
      </c>
      <c r="AD568" s="1" t="s">
        <v>1249</v>
      </c>
      <c r="AE568" s="4">
        <v>46174</v>
      </c>
      <c r="AF568" s="5">
        <v>0.20833333333333334</v>
      </c>
      <c r="AG568" s="1" t="s">
        <v>6</v>
      </c>
      <c r="AH568" s="1" t="s">
        <v>38</v>
      </c>
      <c r="AI568" s="4">
        <v>46163</v>
      </c>
      <c r="AJ568" s="4">
        <v>46167</v>
      </c>
      <c r="AK568" s="1" t="s">
        <v>8477</v>
      </c>
      <c r="AL568" s="1" t="s">
        <v>8478</v>
      </c>
      <c r="AM568" s="4">
        <v>46167</v>
      </c>
      <c r="AN568" s="4">
        <v>46172</v>
      </c>
      <c r="AO568" s="1" t="s">
        <v>19</v>
      </c>
      <c r="AP568" s="1" t="s">
        <v>37</v>
      </c>
      <c r="AQ568" s="4">
        <v>46172</v>
      </c>
      <c r="AR568" s="4">
        <v>46175</v>
      </c>
      <c r="AS568" s="51" t="str">
        <f t="shared" si="32"/>
        <v>مكة</v>
      </c>
      <c r="AT568" s="51" t="str">
        <f t="shared" si="33"/>
        <v>مطار المدينة</v>
      </c>
      <c r="AU568" s="51" t="str">
        <f t="shared" si="34"/>
        <v>المدينة</v>
      </c>
      <c r="AV568" s="51" t="str">
        <f t="shared" si="35"/>
        <v>مطار جدة</v>
      </c>
    </row>
    <row r="569" spans="1:48" x14ac:dyDescent="0.4">
      <c r="A569" s="1">
        <v>729953</v>
      </c>
      <c r="B569" s="1">
        <v>582403</v>
      </c>
      <c r="C569" s="51" t="s">
        <v>6937</v>
      </c>
      <c r="D569" s="1" t="s">
        <v>9865</v>
      </c>
      <c r="E569" s="4">
        <v>47366</v>
      </c>
      <c r="F569" s="51" t="s">
        <v>1159</v>
      </c>
      <c r="G569" s="1" t="s">
        <v>9866</v>
      </c>
      <c r="H569" s="1" t="s">
        <v>9867</v>
      </c>
      <c r="I569" s="4">
        <v>32646</v>
      </c>
      <c r="J569" s="1">
        <v>36</v>
      </c>
      <c r="K569" s="51" t="s">
        <v>1458</v>
      </c>
      <c r="L569" s="51" t="s">
        <v>1458</v>
      </c>
      <c r="M569" s="51" t="s">
        <v>1966</v>
      </c>
      <c r="N569" s="1"/>
      <c r="O569" s="1" t="s">
        <v>8485</v>
      </c>
      <c r="P569" s="1" t="s">
        <v>80</v>
      </c>
      <c r="Q569" s="4">
        <v>46163</v>
      </c>
      <c r="R569" s="4">
        <v>46175</v>
      </c>
      <c r="S569" s="51" t="s">
        <v>185</v>
      </c>
      <c r="T569" s="51" t="s">
        <v>189</v>
      </c>
      <c r="U569" s="51" t="s">
        <v>2581</v>
      </c>
      <c r="V569" s="1" t="s">
        <v>7978</v>
      </c>
      <c r="W569" s="51" t="s">
        <v>234</v>
      </c>
      <c r="X569" s="51" t="s">
        <v>2579</v>
      </c>
      <c r="Y569" s="1" t="s">
        <v>7979</v>
      </c>
      <c r="Z569" s="1" t="s">
        <v>1249</v>
      </c>
      <c r="AA569" s="4">
        <v>46164</v>
      </c>
      <c r="AB569" s="5">
        <v>9.375E-2</v>
      </c>
      <c r="AC569" s="1" t="s">
        <v>7980</v>
      </c>
      <c r="AD569" s="1" t="s">
        <v>1250</v>
      </c>
      <c r="AE569" s="4">
        <v>46175</v>
      </c>
      <c r="AF569" s="5">
        <v>0.375</v>
      </c>
      <c r="AG569" s="1" t="s">
        <v>6</v>
      </c>
      <c r="AH569" s="1" t="s">
        <v>38</v>
      </c>
      <c r="AI569" s="4">
        <v>46163</v>
      </c>
      <c r="AJ569" s="4">
        <v>46167</v>
      </c>
      <c r="AK569" s="1" t="s">
        <v>8477</v>
      </c>
      <c r="AL569" s="1" t="s">
        <v>8478</v>
      </c>
      <c r="AM569" s="4">
        <v>46167</v>
      </c>
      <c r="AN569" s="4">
        <v>46172</v>
      </c>
      <c r="AO569" s="1" t="s">
        <v>19</v>
      </c>
      <c r="AP569" s="1" t="s">
        <v>37</v>
      </c>
      <c r="AQ569" s="4">
        <v>46172</v>
      </c>
      <c r="AR569" s="4">
        <v>46175</v>
      </c>
      <c r="AS569" s="51" t="str">
        <f t="shared" si="32"/>
        <v>مكة</v>
      </c>
      <c r="AT569" s="51" t="str">
        <f t="shared" si="33"/>
        <v>مطار جدة</v>
      </c>
      <c r="AU569" s="51" t="str">
        <f t="shared" si="34"/>
        <v>المدينة</v>
      </c>
      <c r="AV569" s="51" t="str">
        <f t="shared" si="35"/>
        <v>مطار المدينة</v>
      </c>
    </row>
    <row r="570" spans="1:48" x14ac:dyDescent="0.4">
      <c r="A570" s="1">
        <v>605598</v>
      </c>
      <c r="B570" s="1">
        <v>484471</v>
      </c>
      <c r="C570" s="51" t="s">
        <v>6630</v>
      </c>
      <c r="D570" s="1" t="s">
        <v>10843</v>
      </c>
      <c r="E570" s="4">
        <v>49560</v>
      </c>
      <c r="F570" s="51" t="s">
        <v>1159</v>
      </c>
      <c r="G570" s="1" t="s">
        <v>10844</v>
      </c>
      <c r="H570" s="1" t="s">
        <v>10845</v>
      </c>
      <c r="I570" s="4">
        <v>28927</v>
      </c>
      <c r="J570" s="1">
        <v>47</v>
      </c>
      <c r="K570" s="51" t="s">
        <v>1453</v>
      </c>
      <c r="L570" s="51" t="s">
        <v>1453</v>
      </c>
      <c r="M570" s="51" t="s">
        <v>188</v>
      </c>
      <c r="N570" s="1"/>
      <c r="O570" s="1" t="s">
        <v>8485</v>
      </c>
      <c r="P570" s="1" t="s">
        <v>80</v>
      </c>
      <c r="Q570" s="4">
        <v>46163</v>
      </c>
      <c r="R570" s="4">
        <v>46175</v>
      </c>
      <c r="S570" s="51" t="s">
        <v>185</v>
      </c>
      <c r="T570" s="51" t="s">
        <v>189</v>
      </c>
      <c r="U570" s="51" t="s">
        <v>185</v>
      </c>
      <c r="V570" s="1" t="s">
        <v>1165</v>
      </c>
      <c r="W570" s="51" t="s">
        <v>187</v>
      </c>
      <c r="X570" s="51" t="s">
        <v>1165</v>
      </c>
      <c r="Y570" s="1" t="s">
        <v>121</v>
      </c>
      <c r="Z570" s="1" t="s">
        <v>1250</v>
      </c>
      <c r="AA570" s="4">
        <v>46163</v>
      </c>
      <c r="AB570" s="5">
        <v>0.77083333333333337</v>
      </c>
      <c r="AC570" s="1" t="s">
        <v>58</v>
      </c>
      <c r="AD570" s="1" t="s">
        <v>1249</v>
      </c>
      <c r="AE570" s="4">
        <v>46174</v>
      </c>
      <c r="AF570" s="5">
        <v>0.20833333333333334</v>
      </c>
      <c r="AG570" s="1" t="s">
        <v>6</v>
      </c>
      <c r="AH570" s="1" t="s">
        <v>38</v>
      </c>
      <c r="AI570" s="4">
        <v>46163</v>
      </c>
      <c r="AJ570" s="4">
        <v>46167</v>
      </c>
      <c r="AK570" s="1" t="s">
        <v>8477</v>
      </c>
      <c r="AL570" s="1" t="s">
        <v>8478</v>
      </c>
      <c r="AM570" s="4">
        <v>46167</v>
      </c>
      <c r="AN570" s="4">
        <v>46172</v>
      </c>
      <c r="AO570" s="1" t="s">
        <v>19</v>
      </c>
      <c r="AP570" s="1" t="s">
        <v>37</v>
      </c>
      <c r="AQ570" s="4">
        <v>46172</v>
      </c>
      <c r="AR570" s="4">
        <v>46175</v>
      </c>
      <c r="AS570" s="51" t="str">
        <f t="shared" si="32"/>
        <v>مكة</v>
      </c>
      <c r="AT570" s="51" t="str">
        <f t="shared" si="33"/>
        <v>مطار المدينة</v>
      </c>
      <c r="AU570" s="51" t="str">
        <f t="shared" si="34"/>
        <v>المدينة</v>
      </c>
      <c r="AV570" s="51" t="str">
        <f t="shared" si="35"/>
        <v>مطار جدة</v>
      </c>
    </row>
    <row r="571" spans="1:48" x14ac:dyDescent="0.4">
      <c r="A571" s="1">
        <v>717283</v>
      </c>
      <c r="B571" s="1">
        <v>581956</v>
      </c>
      <c r="C571" s="51" t="s">
        <v>1815</v>
      </c>
      <c r="D571" s="1" t="s">
        <v>9868</v>
      </c>
      <c r="E571" s="4">
        <v>49325</v>
      </c>
      <c r="F571" s="51" t="s">
        <v>1158</v>
      </c>
      <c r="G571" s="1" t="s">
        <v>9869</v>
      </c>
      <c r="H571" s="1" t="s">
        <v>9870</v>
      </c>
      <c r="I571" s="4">
        <v>32245</v>
      </c>
      <c r="J571" s="1">
        <v>38</v>
      </c>
      <c r="K571" s="51" t="s">
        <v>1453</v>
      </c>
      <c r="L571" s="51" t="s">
        <v>1453</v>
      </c>
      <c r="M571" s="51" t="s">
        <v>1954</v>
      </c>
      <c r="N571" s="1"/>
      <c r="O571" s="1" t="s">
        <v>8485</v>
      </c>
      <c r="P571" s="1" t="s">
        <v>70</v>
      </c>
      <c r="Q571" s="4">
        <v>46163</v>
      </c>
      <c r="R571" s="4">
        <v>46175</v>
      </c>
      <c r="S571" s="51" t="s">
        <v>185</v>
      </c>
      <c r="T571" s="51" t="s">
        <v>189</v>
      </c>
      <c r="U571" s="51" t="s">
        <v>736</v>
      </c>
      <c r="V571" s="1" t="s">
        <v>1372</v>
      </c>
      <c r="W571" s="51" t="s">
        <v>234</v>
      </c>
      <c r="X571" s="51" t="s">
        <v>735</v>
      </c>
      <c r="Y571" s="1" t="s">
        <v>1365</v>
      </c>
      <c r="Z571" s="1" t="s">
        <v>1249</v>
      </c>
      <c r="AA571" s="4">
        <v>46163</v>
      </c>
      <c r="AB571" s="5">
        <v>0.95486111111111116</v>
      </c>
      <c r="AC571" s="1" t="s">
        <v>1324</v>
      </c>
      <c r="AD571" s="1" t="s">
        <v>1249</v>
      </c>
      <c r="AE571" s="4">
        <v>46175</v>
      </c>
      <c r="AF571" s="5">
        <v>0.41666666666666669</v>
      </c>
      <c r="AG571" s="1" t="s">
        <v>12</v>
      </c>
      <c r="AH571" s="1" t="s">
        <v>38</v>
      </c>
      <c r="AI571" s="4">
        <v>46163</v>
      </c>
      <c r="AJ571" s="4">
        <v>46167</v>
      </c>
      <c r="AK571" s="1" t="s">
        <v>8477</v>
      </c>
      <c r="AL571" s="1" t="s">
        <v>8478</v>
      </c>
      <c r="AM571" s="4">
        <v>46167</v>
      </c>
      <c r="AN571" s="4">
        <v>46172</v>
      </c>
      <c r="AO571" s="1" t="s">
        <v>3</v>
      </c>
      <c r="AP571" s="1" t="s">
        <v>37</v>
      </c>
      <c r="AQ571" s="4">
        <v>46172</v>
      </c>
      <c r="AR571" s="4">
        <v>46175</v>
      </c>
      <c r="AS571" s="51" t="str">
        <f t="shared" si="32"/>
        <v>مكة</v>
      </c>
      <c r="AT571" s="51" t="str">
        <f t="shared" si="33"/>
        <v>مطار جدة</v>
      </c>
      <c r="AU571" s="51" t="str">
        <f t="shared" si="34"/>
        <v>المدينة</v>
      </c>
      <c r="AV571" s="51" t="str">
        <f t="shared" si="35"/>
        <v>مطار جدة</v>
      </c>
    </row>
    <row r="572" spans="1:48" x14ac:dyDescent="0.4">
      <c r="A572" s="1">
        <v>838734</v>
      </c>
      <c r="B572" s="1">
        <v>678113</v>
      </c>
      <c r="C572" s="51" t="s">
        <v>6631</v>
      </c>
      <c r="D572" s="1" t="s">
        <v>10846</v>
      </c>
      <c r="E572" s="4">
        <v>48762</v>
      </c>
      <c r="F572" s="51" t="s">
        <v>1159</v>
      </c>
      <c r="G572" s="1" t="s">
        <v>10847</v>
      </c>
      <c r="H572" s="1" t="s">
        <v>10848</v>
      </c>
      <c r="I572" s="4">
        <v>30212</v>
      </c>
      <c r="J572" s="1">
        <v>43</v>
      </c>
      <c r="K572" s="51" t="s">
        <v>1453</v>
      </c>
      <c r="L572" s="51" t="s">
        <v>1453</v>
      </c>
      <c r="M572" s="51" t="s">
        <v>1954</v>
      </c>
      <c r="N572" s="1"/>
      <c r="O572" s="1" t="s">
        <v>8481</v>
      </c>
      <c r="P572" s="1" t="s">
        <v>66</v>
      </c>
      <c r="Q572" s="4">
        <v>46160</v>
      </c>
      <c r="R572" s="4">
        <v>46173</v>
      </c>
      <c r="S572" s="51" t="s">
        <v>185</v>
      </c>
      <c r="T572" s="51" t="s">
        <v>189</v>
      </c>
      <c r="U572" s="51" t="s">
        <v>185</v>
      </c>
      <c r="V572" s="1" t="s">
        <v>1172</v>
      </c>
      <c r="W572" s="51" t="s">
        <v>187</v>
      </c>
      <c r="X572" s="51" t="s">
        <v>1172</v>
      </c>
      <c r="Y572" s="1" t="s">
        <v>119</v>
      </c>
      <c r="Z572" s="1" t="s">
        <v>1250</v>
      </c>
      <c r="AA572" s="4">
        <v>46160</v>
      </c>
      <c r="AB572" s="5">
        <v>0.1076388888888889</v>
      </c>
      <c r="AC572" s="1" t="s">
        <v>54</v>
      </c>
      <c r="AD572" s="1" t="s">
        <v>1249</v>
      </c>
      <c r="AE572" s="4">
        <v>46172</v>
      </c>
      <c r="AF572" s="5">
        <v>0.40972222222222221</v>
      </c>
      <c r="AG572" s="1" t="s">
        <v>3</v>
      </c>
      <c r="AH572" s="1" t="s">
        <v>37</v>
      </c>
      <c r="AI572" s="4">
        <v>46160</v>
      </c>
      <c r="AJ572" s="4">
        <v>46163</v>
      </c>
      <c r="AK572" s="1" t="s">
        <v>8</v>
      </c>
      <c r="AL572" s="1" t="s">
        <v>38</v>
      </c>
      <c r="AM572" s="4">
        <v>46163</v>
      </c>
      <c r="AN572" s="4">
        <v>46167</v>
      </c>
      <c r="AO572" s="1" t="s">
        <v>8477</v>
      </c>
      <c r="AP572" s="1" t="s">
        <v>8478</v>
      </c>
      <c r="AQ572" s="4">
        <v>46167</v>
      </c>
      <c r="AR572" s="4">
        <v>46173</v>
      </c>
      <c r="AS572" s="51" t="str">
        <f t="shared" si="32"/>
        <v>المدينة</v>
      </c>
      <c r="AT572" s="51" t="str">
        <f t="shared" si="33"/>
        <v>مطار المدينة</v>
      </c>
      <c r="AU572" s="51" t="str">
        <f t="shared" si="34"/>
        <v>مكة</v>
      </c>
      <c r="AV572" s="51" t="str">
        <f t="shared" si="35"/>
        <v>مطار جدة</v>
      </c>
    </row>
    <row r="573" spans="1:48" x14ac:dyDescent="0.4">
      <c r="A573" s="1">
        <v>525420</v>
      </c>
      <c r="B573" s="1">
        <v>415862</v>
      </c>
      <c r="C573" s="51" t="s">
        <v>1848</v>
      </c>
      <c r="D573" s="1" t="s">
        <v>9871</v>
      </c>
      <c r="E573" s="4">
        <v>49539</v>
      </c>
      <c r="F573" s="51" t="s">
        <v>1159</v>
      </c>
      <c r="G573" s="1" t="s">
        <v>9872</v>
      </c>
      <c r="H573" s="1" t="s">
        <v>9873</v>
      </c>
      <c r="I573" s="4">
        <v>32912</v>
      </c>
      <c r="J573" s="1">
        <v>36</v>
      </c>
      <c r="K573" s="51" t="s">
        <v>1455</v>
      </c>
      <c r="L573" s="51" t="s">
        <v>1455</v>
      </c>
      <c r="M573" s="51" t="s">
        <v>1966</v>
      </c>
      <c r="N573" s="1"/>
      <c r="O573" s="1" t="s">
        <v>8483</v>
      </c>
      <c r="P573" s="1" t="s">
        <v>67</v>
      </c>
      <c r="Q573" s="4">
        <v>46163</v>
      </c>
      <c r="R573" s="4">
        <v>46179</v>
      </c>
      <c r="S573" s="51" t="s">
        <v>185</v>
      </c>
      <c r="T573" s="51" t="s">
        <v>189</v>
      </c>
      <c r="U573" s="51" t="s">
        <v>786</v>
      </c>
      <c r="V573" s="1" t="s">
        <v>1350</v>
      </c>
      <c r="W573" s="51" t="s">
        <v>234</v>
      </c>
      <c r="X573" s="51" t="s">
        <v>785</v>
      </c>
      <c r="Y573" s="1" t="s">
        <v>1316</v>
      </c>
      <c r="Z573" s="1" t="s">
        <v>1249</v>
      </c>
      <c r="AA573" s="4">
        <v>46163</v>
      </c>
      <c r="AB573" s="5">
        <v>0.28125</v>
      </c>
      <c r="AC573" s="1" t="s">
        <v>1351</v>
      </c>
      <c r="AD573" s="1" t="s">
        <v>1249</v>
      </c>
      <c r="AE573" s="4">
        <v>46179</v>
      </c>
      <c r="AF573" s="5">
        <v>0.34027777777777779</v>
      </c>
      <c r="AG573" s="1" t="s">
        <v>11</v>
      </c>
      <c r="AH573" s="1" t="s">
        <v>37</v>
      </c>
      <c r="AI573" s="4">
        <v>46163</v>
      </c>
      <c r="AJ573" s="4">
        <v>46166</v>
      </c>
      <c r="AK573" s="1" t="s">
        <v>8477</v>
      </c>
      <c r="AL573" s="1" t="s">
        <v>8478</v>
      </c>
      <c r="AM573" s="4">
        <v>46166</v>
      </c>
      <c r="AN573" s="4">
        <v>46173</v>
      </c>
      <c r="AO573" s="1" t="s">
        <v>6</v>
      </c>
      <c r="AP573" s="1" t="s">
        <v>38</v>
      </c>
      <c r="AQ573" s="4">
        <v>46173</v>
      </c>
      <c r="AR573" s="4">
        <v>46179</v>
      </c>
      <c r="AS573" s="51" t="str">
        <f t="shared" si="32"/>
        <v>المدينة</v>
      </c>
      <c r="AT573" s="51" t="str">
        <f t="shared" si="33"/>
        <v>مطار جدة</v>
      </c>
      <c r="AU573" s="51" t="str">
        <f t="shared" si="34"/>
        <v>مكة</v>
      </c>
      <c r="AV573" s="51" t="str">
        <f t="shared" si="35"/>
        <v>مطار جدة</v>
      </c>
    </row>
    <row r="574" spans="1:48" x14ac:dyDescent="0.4">
      <c r="A574" s="1">
        <v>508542</v>
      </c>
      <c r="B574" s="1">
        <v>378307</v>
      </c>
      <c r="C574" s="51" t="s">
        <v>6639</v>
      </c>
      <c r="D574" s="1" t="s">
        <v>10852</v>
      </c>
      <c r="E574" s="4">
        <v>47098</v>
      </c>
      <c r="F574" s="51" t="s">
        <v>1159</v>
      </c>
      <c r="G574" s="1" t="s">
        <v>10853</v>
      </c>
      <c r="H574" s="1" t="s">
        <v>10854</v>
      </c>
      <c r="I574" s="4">
        <v>35194</v>
      </c>
      <c r="J574" s="1">
        <v>29</v>
      </c>
      <c r="K574" s="51" t="s">
        <v>1454</v>
      </c>
      <c r="L574" s="51" t="s">
        <v>1454</v>
      </c>
      <c r="M574" s="51" t="s">
        <v>1954</v>
      </c>
      <c r="N574" s="1"/>
      <c r="O574" s="1" t="s">
        <v>8481</v>
      </c>
      <c r="P574" s="1" t="s">
        <v>73</v>
      </c>
      <c r="Q574" s="4">
        <v>46160</v>
      </c>
      <c r="R574" s="4">
        <v>46173</v>
      </c>
      <c r="S574" s="51" t="s">
        <v>185</v>
      </c>
      <c r="T574" s="51" t="s">
        <v>189</v>
      </c>
      <c r="U574" s="51" t="s">
        <v>185</v>
      </c>
      <c r="V574" s="1" t="s">
        <v>1177</v>
      </c>
      <c r="W574" s="51" t="s">
        <v>187</v>
      </c>
      <c r="X574" s="51" t="s">
        <v>1177</v>
      </c>
      <c r="Y574" s="1" t="s">
        <v>118</v>
      </c>
      <c r="Z574" s="1" t="s">
        <v>1250</v>
      </c>
      <c r="AA574" s="4">
        <v>46160</v>
      </c>
      <c r="AB574" s="5">
        <v>0.89236111111111116</v>
      </c>
      <c r="AC574" s="1" t="s">
        <v>51</v>
      </c>
      <c r="AD574" s="1" t="s">
        <v>1249</v>
      </c>
      <c r="AE574" s="4">
        <v>46172</v>
      </c>
      <c r="AF574" s="5">
        <v>0.38541666666666669</v>
      </c>
      <c r="AG574" s="1" t="s">
        <v>3</v>
      </c>
      <c r="AH574" s="1" t="s">
        <v>37</v>
      </c>
      <c r="AI574" s="4">
        <v>46160</v>
      </c>
      <c r="AJ574" s="4">
        <v>46163</v>
      </c>
      <c r="AK574" s="1" t="s">
        <v>12</v>
      </c>
      <c r="AL574" s="1" t="s">
        <v>38</v>
      </c>
      <c r="AM574" s="4">
        <v>46163</v>
      </c>
      <c r="AN574" s="4">
        <v>46166</v>
      </c>
      <c r="AO574" s="1" t="s">
        <v>8477</v>
      </c>
      <c r="AP574" s="1" t="s">
        <v>8478</v>
      </c>
      <c r="AQ574" s="4">
        <v>46166</v>
      </c>
      <c r="AR574" s="4">
        <v>46173</v>
      </c>
      <c r="AS574" s="51" t="str">
        <f t="shared" si="32"/>
        <v>المدينة</v>
      </c>
      <c r="AT574" s="51" t="str">
        <f t="shared" si="33"/>
        <v>مطار المدينة</v>
      </c>
      <c r="AU574" s="51" t="str">
        <f t="shared" si="34"/>
        <v>مكة</v>
      </c>
      <c r="AV574" s="51" t="str">
        <f t="shared" si="35"/>
        <v>مطار جدة</v>
      </c>
    </row>
    <row r="575" spans="1:48" x14ac:dyDescent="0.4">
      <c r="A575" s="1">
        <v>867933</v>
      </c>
      <c r="B575" s="1">
        <v>683151</v>
      </c>
      <c r="C575" s="51" t="s">
        <v>1887</v>
      </c>
      <c r="D575" s="1" t="s">
        <v>9874</v>
      </c>
      <c r="E575" s="4">
        <v>47679</v>
      </c>
      <c r="F575" s="51" t="s">
        <v>1159</v>
      </c>
      <c r="G575" s="1" t="s">
        <v>9875</v>
      </c>
      <c r="H575" s="1" t="s">
        <v>9876</v>
      </c>
      <c r="I575" s="4">
        <v>23377</v>
      </c>
      <c r="J575" s="1">
        <v>62</v>
      </c>
      <c r="K575" s="51" t="s">
        <v>7808</v>
      </c>
      <c r="L575" s="51" t="s">
        <v>7808</v>
      </c>
      <c r="M575" s="51" t="s">
        <v>1954</v>
      </c>
      <c r="N575" s="1"/>
      <c r="O575" s="1" t="s">
        <v>8483</v>
      </c>
      <c r="P575" s="1" t="s">
        <v>67</v>
      </c>
      <c r="Q575" s="4">
        <v>46163</v>
      </c>
      <c r="R575" s="4">
        <v>46179</v>
      </c>
      <c r="S575" s="51" t="s">
        <v>185</v>
      </c>
      <c r="T575" s="51" t="s">
        <v>189</v>
      </c>
      <c r="U575" s="51" t="s">
        <v>909</v>
      </c>
      <c r="V575" s="1" t="s">
        <v>1395</v>
      </c>
      <c r="W575" s="51" t="s">
        <v>234</v>
      </c>
      <c r="X575" s="51" t="s">
        <v>908</v>
      </c>
      <c r="Y575" s="1" t="s">
        <v>1396</v>
      </c>
      <c r="Z575" s="1" t="s">
        <v>1249</v>
      </c>
      <c r="AA575" s="4">
        <v>46163</v>
      </c>
      <c r="AB575" s="5">
        <v>0.61805555555555558</v>
      </c>
      <c r="AC575" s="1" t="s">
        <v>1397</v>
      </c>
      <c r="AD575" s="1" t="s">
        <v>1249</v>
      </c>
      <c r="AE575" s="4">
        <v>46179</v>
      </c>
      <c r="AF575" s="5">
        <v>3.8194444444444448E-2</v>
      </c>
      <c r="AG575" s="1" t="s">
        <v>11</v>
      </c>
      <c r="AH575" s="1" t="s">
        <v>37</v>
      </c>
      <c r="AI575" s="4">
        <v>46163</v>
      </c>
      <c r="AJ575" s="4">
        <v>46166</v>
      </c>
      <c r="AK575" s="1" t="s">
        <v>8477</v>
      </c>
      <c r="AL575" s="1" t="s">
        <v>8478</v>
      </c>
      <c r="AM575" s="4">
        <v>46166</v>
      </c>
      <c r="AN575" s="4">
        <v>46173</v>
      </c>
      <c r="AO575" s="1" t="s">
        <v>6</v>
      </c>
      <c r="AP575" s="1" t="s">
        <v>38</v>
      </c>
      <c r="AQ575" s="4">
        <v>46173</v>
      </c>
      <c r="AR575" s="4">
        <v>46179</v>
      </c>
      <c r="AS575" s="51" t="str">
        <f t="shared" si="32"/>
        <v>المدينة</v>
      </c>
      <c r="AT575" s="51" t="str">
        <f t="shared" si="33"/>
        <v>مطار جدة</v>
      </c>
      <c r="AU575" s="51" t="str">
        <f t="shared" si="34"/>
        <v>مكة</v>
      </c>
      <c r="AV575" s="51" t="str">
        <f t="shared" si="35"/>
        <v>مطار جدة</v>
      </c>
    </row>
    <row r="576" spans="1:48" x14ac:dyDescent="0.4">
      <c r="A576" s="1">
        <v>801136</v>
      </c>
      <c r="B576" s="1">
        <v>648262</v>
      </c>
      <c r="C576" s="51" t="s">
        <v>6641</v>
      </c>
      <c r="D576" s="1" t="s">
        <v>10858</v>
      </c>
      <c r="E576" s="4">
        <v>49164</v>
      </c>
      <c r="F576" s="51" t="s">
        <v>1159</v>
      </c>
      <c r="G576" s="1" t="s">
        <v>10859</v>
      </c>
      <c r="H576" s="1" t="s">
        <v>10860</v>
      </c>
      <c r="I576" s="4">
        <v>29851</v>
      </c>
      <c r="J576" s="1">
        <v>44</v>
      </c>
      <c r="K576" s="51" t="s">
        <v>1453</v>
      </c>
      <c r="L576" s="51" t="s">
        <v>1453</v>
      </c>
      <c r="M576" s="51" t="s">
        <v>1954</v>
      </c>
      <c r="N576" s="1"/>
      <c r="O576" s="1" t="s">
        <v>8481</v>
      </c>
      <c r="P576" s="1" t="s">
        <v>66</v>
      </c>
      <c r="Q576" s="4">
        <v>46160</v>
      </c>
      <c r="R576" s="4">
        <v>46173</v>
      </c>
      <c r="S576" s="51" t="s">
        <v>185</v>
      </c>
      <c r="T576" s="51" t="s">
        <v>189</v>
      </c>
      <c r="U576" s="51" t="s">
        <v>185</v>
      </c>
      <c r="V576" s="1" t="s">
        <v>1160</v>
      </c>
      <c r="W576" s="51" t="s">
        <v>187</v>
      </c>
      <c r="X576" s="51" t="s">
        <v>1160</v>
      </c>
      <c r="Y576" s="1" t="s">
        <v>116</v>
      </c>
      <c r="Z576" s="1" t="s">
        <v>1250</v>
      </c>
      <c r="AA576" s="4">
        <v>46160</v>
      </c>
      <c r="AB576" s="5">
        <v>0.3923611111111111</v>
      </c>
      <c r="AC576" s="1" t="s">
        <v>43</v>
      </c>
      <c r="AD576" s="1" t="s">
        <v>1249</v>
      </c>
      <c r="AE576" s="4">
        <v>46173</v>
      </c>
      <c r="AF576" s="5">
        <v>0.12847222222222221</v>
      </c>
      <c r="AG576" s="1" t="s">
        <v>3</v>
      </c>
      <c r="AH576" s="1" t="s">
        <v>37</v>
      </c>
      <c r="AI576" s="4">
        <v>46160</v>
      </c>
      <c r="AJ576" s="4">
        <v>46163</v>
      </c>
      <c r="AK576" s="1" t="s">
        <v>8</v>
      </c>
      <c r="AL576" s="1" t="s">
        <v>38</v>
      </c>
      <c r="AM576" s="4">
        <v>46163</v>
      </c>
      <c r="AN576" s="4">
        <v>46167</v>
      </c>
      <c r="AO576" s="1" t="s">
        <v>8477</v>
      </c>
      <c r="AP576" s="1" t="s">
        <v>8478</v>
      </c>
      <c r="AQ576" s="4">
        <v>46167</v>
      </c>
      <c r="AR576" s="4">
        <v>46173</v>
      </c>
      <c r="AS576" s="51" t="str">
        <f t="shared" si="32"/>
        <v>المدينة</v>
      </c>
      <c r="AT576" s="51" t="str">
        <f t="shared" si="33"/>
        <v>مطار المدينة</v>
      </c>
      <c r="AU576" s="51" t="str">
        <f t="shared" si="34"/>
        <v>مكة</v>
      </c>
      <c r="AV576" s="51" t="str">
        <f t="shared" si="35"/>
        <v>مطار جدة</v>
      </c>
    </row>
    <row r="577" spans="1:48" x14ac:dyDescent="0.4">
      <c r="A577" s="1">
        <v>630658</v>
      </c>
      <c r="B577" s="1">
        <v>511003</v>
      </c>
      <c r="C577" s="51" t="s">
        <v>1896</v>
      </c>
      <c r="D577" s="1" t="s">
        <v>9877</v>
      </c>
      <c r="E577" s="4">
        <v>48735</v>
      </c>
      <c r="F577" s="51" t="s">
        <v>1159</v>
      </c>
      <c r="G577" s="1" t="s">
        <v>9878</v>
      </c>
      <c r="H577" s="1" t="s">
        <v>9879</v>
      </c>
      <c r="I577" s="4">
        <v>26022</v>
      </c>
      <c r="J577" s="1">
        <v>55</v>
      </c>
      <c r="K577" s="51" t="s">
        <v>1457</v>
      </c>
      <c r="L577" s="51" t="s">
        <v>1457</v>
      </c>
      <c r="M577" s="51" t="s">
        <v>1954</v>
      </c>
      <c r="N577" s="1"/>
      <c r="O577" s="1" t="s">
        <v>8481</v>
      </c>
      <c r="P577" s="1" t="s">
        <v>65</v>
      </c>
      <c r="Q577" s="4">
        <v>46160</v>
      </c>
      <c r="R577" s="4">
        <v>46173</v>
      </c>
      <c r="S577" s="51" t="s">
        <v>185</v>
      </c>
      <c r="T577" s="51" t="s">
        <v>189</v>
      </c>
      <c r="U577" s="51" t="s">
        <v>931</v>
      </c>
      <c r="V577" s="1" t="s">
        <v>1383</v>
      </c>
      <c r="W577" s="51" t="s">
        <v>234</v>
      </c>
      <c r="X577" s="51" t="s">
        <v>930</v>
      </c>
      <c r="Y577" s="1" t="s">
        <v>1344</v>
      </c>
      <c r="Z577" s="1" t="s">
        <v>1249</v>
      </c>
      <c r="AA577" s="4">
        <v>46160</v>
      </c>
      <c r="AB577" s="5">
        <v>0.79166666666666663</v>
      </c>
      <c r="AC577" s="1" t="s">
        <v>1345</v>
      </c>
      <c r="AD577" s="1" t="s">
        <v>1249</v>
      </c>
      <c r="AE577" s="4">
        <v>46173</v>
      </c>
      <c r="AF577" s="5">
        <v>7.9861111111111105E-2</v>
      </c>
      <c r="AG577" s="1" t="s">
        <v>11</v>
      </c>
      <c r="AH577" s="1" t="s">
        <v>37</v>
      </c>
      <c r="AI577" s="4">
        <v>46160</v>
      </c>
      <c r="AJ577" s="4">
        <v>46163</v>
      </c>
      <c r="AK577" s="1" t="s">
        <v>12</v>
      </c>
      <c r="AL577" s="1" t="s">
        <v>38</v>
      </c>
      <c r="AM577" s="4">
        <v>46163</v>
      </c>
      <c r="AN577" s="4">
        <v>46167</v>
      </c>
      <c r="AO577" s="1" t="s">
        <v>8477</v>
      </c>
      <c r="AP577" s="1" t="s">
        <v>8478</v>
      </c>
      <c r="AQ577" s="4">
        <v>46167</v>
      </c>
      <c r="AR577" s="4">
        <v>46173</v>
      </c>
      <c r="AS577" s="51" t="str">
        <f t="shared" si="32"/>
        <v>المدينة</v>
      </c>
      <c r="AT577" s="51" t="str">
        <f t="shared" si="33"/>
        <v>مطار جدة</v>
      </c>
      <c r="AU577" s="51" t="str">
        <f t="shared" si="34"/>
        <v>مكة</v>
      </c>
      <c r="AV577" s="51" t="str">
        <f t="shared" si="35"/>
        <v>مطار جدة</v>
      </c>
    </row>
    <row r="578" spans="1:48" x14ac:dyDescent="0.4">
      <c r="A578" s="1">
        <v>11174</v>
      </c>
      <c r="B578" s="1">
        <v>9795</v>
      </c>
      <c r="C578" s="51" t="s">
        <v>6642</v>
      </c>
      <c r="D578" s="1" t="s">
        <v>10861</v>
      </c>
      <c r="E578" s="4">
        <v>48948</v>
      </c>
      <c r="F578" s="51" t="s">
        <v>1159</v>
      </c>
      <c r="G578" s="1" t="s">
        <v>10862</v>
      </c>
      <c r="H578" s="1" t="s">
        <v>10863</v>
      </c>
      <c r="I578" s="4">
        <v>25645</v>
      </c>
      <c r="J578" s="1">
        <v>56</v>
      </c>
      <c r="K578" s="51" t="s">
        <v>1454</v>
      </c>
      <c r="L578" s="51" t="s">
        <v>1454</v>
      </c>
      <c r="M578" s="51" t="s">
        <v>1954</v>
      </c>
      <c r="N578" s="1"/>
      <c r="O578" s="1" t="s">
        <v>8481</v>
      </c>
      <c r="P578" s="1" t="s">
        <v>64</v>
      </c>
      <c r="Q578" s="4">
        <v>46160</v>
      </c>
      <c r="R578" s="4">
        <v>46172</v>
      </c>
      <c r="S578" s="51" t="s">
        <v>185</v>
      </c>
      <c r="T578" s="51" t="s">
        <v>189</v>
      </c>
      <c r="U578" s="51" t="s">
        <v>185</v>
      </c>
      <c r="V578" s="1" t="s">
        <v>1178</v>
      </c>
      <c r="W578" s="51" t="s">
        <v>187</v>
      </c>
      <c r="X578" s="51" t="s">
        <v>1178</v>
      </c>
      <c r="Y578" s="1" t="s">
        <v>118</v>
      </c>
      <c r="Z578" s="1" t="s">
        <v>1250</v>
      </c>
      <c r="AA578" s="4">
        <v>46160</v>
      </c>
      <c r="AB578" s="5">
        <v>0.89236111111111116</v>
      </c>
      <c r="AC578" s="1" t="s">
        <v>51</v>
      </c>
      <c r="AD578" s="1" t="s">
        <v>1249</v>
      </c>
      <c r="AE578" s="4">
        <v>46172</v>
      </c>
      <c r="AF578" s="5">
        <v>0.38541666666666669</v>
      </c>
      <c r="AG578" s="1" t="s">
        <v>5</v>
      </c>
      <c r="AH578" s="1" t="s">
        <v>37</v>
      </c>
      <c r="AI578" s="4">
        <v>46160</v>
      </c>
      <c r="AJ578" s="4">
        <v>46163</v>
      </c>
      <c r="AK578" s="1" t="s">
        <v>6</v>
      </c>
      <c r="AL578" s="1" t="s">
        <v>38</v>
      </c>
      <c r="AM578" s="4">
        <v>46163</v>
      </c>
      <c r="AN578" s="4">
        <v>46167</v>
      </c>
      <c r="AO578" s="1" t="s">
        <v>8477</v>
      </c>
      <c r="AP578" s="1" t="s">
        <v>8478</v>
      </c>
      <c r="AQ578" s="4">
        <v>46167</v>
      </c>
      <c r="AR578" s="4">
        <v>46172</v>
      </c>
      <c r="AS578" s="51" t="str">
        <f t="shared" ref="AS578:AS641" si="36">IF(ISNUMBER(SEARCH("Madinah",AH578)),"المدينة","مكة")</f>
        <v>المدينة</v>
      </c>
      <c r="AT578" s="51" t="str">
        <f t="shared" ref="AT578:AT641" si="37">IF(Z578="MED","مطار المدينة",IF(Z578="JED","مطار جدة",Z578))</f>
        <v>مطار المدينة</v>
      </c>
      <c r="AU578" s="51" t="str">
        <f t="shared" ref="AU578:AU641" si="38">IF(AND(AP578&lt;&gt;"",NOT(ISNUMBER(SEARCH("Madinah",AP578)))),"مكة",IF(AND(AP578&lt;&gt;"",ISNUMBER(SEARCH("Madinah",AP578))),"المدينة",IF(AND(AL578&lt;&gt;"",NOT(ISNUMBER(SEARCH("Madinah",AL578)))),"مكة",IF(AND(AL578&lt;&gt;"",ISNUMBER(SEARCH("Madinah",AL578))),"المدينة",IF(ISNUMBER(SEARCH("Madinah",AH578)),"المدينة","مكة")))))</f>
        <v>مكة</v>
      </c>
      <c r="AV578" s="51" t="str">
        <f t="shared" ref="AV578:AV641" si="39">IF(AD578="MED","مطار المدينة",IF(AD578="JED","مطار جدة",AD578))</f>
        <v>مطار جدة</v>
      </c>
    </row>
    <row r="579" spans="1:48" x14ac:dyDescent="0.4">
      <c r="A579" s="1">
        <v>6511</v>
      </c>
      <c r="B579" s="1">
        <v>5847</v>
      </c>
      <c r="C579" s="51" t="s">
        <v>1900</v>
      </c>
      <c r="D579" s="1" t="s">
        <v>9880</v>
      </c>
      <c r="E579" s="4">
        <v>48475</v>
      </c>
      <c r="F579" s="51" t="s">
        <v>1158</v>
      </c>
      <c r="G579" s="1" t="s">
        <v>9881</v>
      </c>
      <c r="H579" s="1" t="s">
        <v>9882</v>
      </c>
      <c r="I579" s="4">
        <v>22296</v>
      </c>
      <c r="J579" s="1">
        <v>65</v>
      </c>
      <c r="K579" s="51" t="s">
        <v>1453</v>
      </c>
      <c r="L579" s="51" t="s">
        <v>1453</v>
      </c>
      <c r="M579" s="51" t="s">
        <v>1954</v>
      </c>
      <c r="N579" s="1"/>
      <c r="O579" s="1" t="s">
        <v>8483</v>
      </c>
      <c r="P579" s="1" t="s">
        <v>67</v>
      </c>
      <c r="Q579" s="4">
        <v>46163</v>
      </c>
      <c r="R579" s="4">
        <v>46179</v>
      </c>
      <c r="S579" s="51" t="s">
        <v>185</v>
      </c>
      <c r="T579" s="51" t="s">
        <v>189</v>
      </c>
      <c r="U579" s="51" t="s">
        <v>948</v>
      </c>
      <c r="V579" s="1" t="s">
        <v>1403</v>
      </c>
      <c r="W579" s="51" t="s">
        <v>234</v>
      </c>
      <c r="X579" s="51" t="s">
        <v>947</v>
      </c>
      <c r="Y579" s="1" t="s">
        <v>1293</v>
      </c>
      <c r="Z579" s="1" t="s">
        <v>1250</v>
      </c>
      <c r="AA579" s="4">
        <v>46163</v>
      </c>
      <c r="AB579" s="5">
        <v>1.7361111111111112E-2</v>
      </c>
      <c r="AC579" s="1" t="s">
        <v>1319</v>
      </c>
      <c r="AD579" s="1" t="s">
        <v>1249</v>
      </c>
      <c r="AE579" s="4">
        <v>46179</v>
      </c>
      <c r="AF579" s="5">
        <v>0.36805555555555558</v>
      </c>
      <c r="AG579" s="1" t="s">
        <v>11</v>
      </c>
      <c r="AH579" s="1" t="s">
        <v>37</v>
      </c>
      <c r="AI579" s="4">
        <v>46163</v>
      </c>
      <c r="AJ579" s="4">
        <v>46166</v>
      </c>
      <c r="AK579" s="1" t="s">
        <v>8477</v>
      </c>
      <c r="AL579" s="1" t="s">
        <v>8478</v>
      </c>
      <c r="AM579" s="4">
        <v>46166</v>
      </c>
      <c r="AN579" s="4">
        <v>46173</v>
      </c>
      <c r="AO579" s="1" t="s">
        <v>6</v>
      </c>
      <c r="AP579" s="1" t="s">
        <v>38</v>
      </c>
      <c r="AQ579" s="4">
        <v>46173</v>
      </c>
      <c r="AR579" s="4">
        <v>46179</v>
      </c>
      <c r="AS579" s="51" t="str">
        <f t="shared" si="36"/>
        <v>المدينة</v>
      </c>
      <c r="AT579" s="51" t="str">
        <f t="shared" si="37"/>
        <v>مطار المدينة</v>
      </c>
      <c r="AU579" s="51" t="str">
        <f t="shared" si="38"/>
        <v>مكة</v>
      </c>
      <c r="AV579" s="51" t="str">
        <f t="shared" si="39"/>
        <v>مطار جدة</v>
      </c>
    </row>
    <row r="580" spans="1:48" x14ac:dyDescent="0.4">
      <c r="A580" s="1">
        <v>805494</v>
      </c>
      <c r="B580" s="1">
        <v>651527</v>
      </c>
      <c r="C580" s="51" t="s">
        <v>6643</v>
      </c>
      <c r="D580" s="1" t="s">
        <v>10864</v>
      </c>
      <c r="E580" s="4">
        <v>49192</v>
      </c>
      <c r="F580" s="51" t="s">
        <v>1158</v>
      </c>
      <c r="G580" s="1" t="s">
        <v>10865</v>
      </c>
      <c r="H580" s="1" t="s">
        <v>10866</v>
      </c>
      <c r="I580" s="4">
        <v>27055</v>
      </c>
      <c r="J580" s="1">
        <v>52</v>
      </c>
      <c r="K580" s="51" t="s">
        <v>1454</v>
      </c>
      <c r="L580" s="51" t="s">
        <v>1454</v>
      </c>
      <c r="M580" s="51" t="s">
        <v>1954</v>
      </c>
      <c r="N580" s="1"/>
      <c r="O580" s="1" t="s">
        <v>8481</v>
      </c>
      <c r="P580" s="1" t="s">
        <v>64</v>
      </c>
      <c r="Q580" s="4">
        <v>46160</v>
      </c>
      <c r="R580" s="4">
        <v>46172</v>
      </c>
      <c r="S580" s="51" t="s">
        <v>185</v>
      </c>
      <c r="T580" s="51" t="s">
        <v>189</v>
      </c>
      <c r="U580" s="51" t="s">
        <v>185</v>
      </c>
      <c r="V580" s="1" t="s">
        <v>1178</v>
      </c>
      <c r="W580" s="51" t="s">
        <v>187</v>
      </c>
      <c r="X580" s="51" t="s">
        <v>1178</v>
      </c>
      <c r="Y580" s="1" t="s">
        <v>118</v>
      </c>
      <c r="Z580" s="1" t="s">
        <v>1250</v>
      </c>
      <c r="AA580" s="4">
        <v>46160</v>
      </c>
      <c r="AB580" s="5">
        <v>0.89236111111111116</v>
      </c>
      <c r="AC580" s="1" t="s">
        <v>51</v>
      </c>
      <c r="AD580" s="1" t="s">
        <v>1249</v>
      </c>
      <c r="AE580" s="4">
        <v>46172</v>
      </c>
      <c r="AF580" s="5">
        <v>0.38541666666666669</v>
      </c>
      <c r="AG580" s="1" t="s">
        <v>5</v>
      </c>
      <c r="AH580" s="1" t="s">
        <v>37</v>
      </c>
      <c r="AI580" s="4">
        <v>46160</v>
      </c>
      <c r="AJ580" s="4">
        <v>46163</v>
      </c>
      <c r="AK580" s="1" t="s">
        <v>6</v>
      </c>
      <c r="AL580" s="1" t="s">
        <v>38</v>
      </c>
      <c r="AM580" s="4">
        <v>46163</v>
      </c>
      <c r="AN580" s="4">
        <v>46167</v>
      </c>
      <c r="AO580" s="1" t="s">
        <v>8477</v>
      </c>
      <c r="AP580" s="1" t="s">
        <v>8478</v>
      </c>
      <c r="AQ580" s="4">
        <v>46167</v>
      </c>
      <c r="AR580" s="4">
        <v>46172</v>
      </c>
      <c r="AS580" s="51" t="str">
        <f t="shared" si="36"/>
        <v>المدينة</v>
      </c>
      <c r="AT580" s="51" t="str">
        <f t="shared" si="37"/>
        <v>مطار المدينة</v>
      </c>
      <c r="AU580" s="51" t="str">
        <f t="shared" si="38"/>
        <v>مكة</v>
      </c>
      <c r="AV580" s="51" t="str">
        <f t="shared" si="39"/>
        <v>مطار جدة</v>
      </c>
    </row>
    <row r="581" spans="1:48" x14ac:dyDescent="0.4">
      <c r="A581" s="1">
        <v>611841</v>
      </c>
      <c r="B581" s="1">
        <v>493567</v>
      </c>
      <c r="C581" s="51" t="s">
        <v>6644</v>
      </c>
      <c r="D581" s="1" t="s">
        <v>10870</v>
      </c>
      <c r="E581" s="4">
        <v>47069</v>
      </c>
      <c r="F581" s="51" t="s">
        <v>1159</v>
      </c>
      <c r="G581" s="1" t="s">
        <v>10871</v>
      </c>
      <c r="H581" s="1" t="s">
        <v>10872</v>
      </c>
      <c r="I581" s="4">
        <v>35863</v>
      </c>
      <c r="J581" s="1">
        <v>28</v>
      </c>
      <c r="K581" s="51" t="s">
        <v>1453</v>
      </c>
      <c r="L581" s="51" t="s">
        <v>1453</v>
      </c>
      <c r="M581" s="51" t="s">
        <v>1954</v>
      </c>
      <c r="N581" s="1"/>
      <c r="O581" s="1" t="s">
        <v>8483</v>
      </c>
      <c r="P581" s="1" t="s">
        <v>68</v>
      </c>
      <c r="Q581" s="4">
        <v>46163</v>
      </c>
      <c r="R581" s="4">
        <v>46179</v>
      </c>
      <c r="S581" s="51" t="s">
        <v>185</v>
      </c>
      <c r="T581" s="51" t="s">
        <v>189</v>
      </c>
      <c r="U581" s="51" t="s">
        <v>185</v>
      </c>
      <c r="V581" s="1" t="s">
        <v>1170</v>
      </c>
      <c r="W581" s="51" t="s">
        <v>187</v>
      </c>
      <c r="X581" s="51" t="s">
        <v>1170</v>
      </c>
      <c r="Y581" s="1" t="s">
        <v>52</v>
      </c>
      <c r="Z581" s="1" t="s">
        <v>1249</v>
      </c>
      <c r="AA581" s="4">
        <v>46164</v>
      </c>
      <c r="AB581" s="5">
        <v>0.93055555555555558</v>
      </c>
      <c r="AC581" s="1" t="s">
        <v>55</v>
      </c>
      <c r="AD581" s="1" t="s">
        <v>1250</v>
      </c>
      <c r="AE581" s="4">
        <v>46177</v>
      </c>
      <c r="AF581" s="5">
        <v>0.25347222222222221</v>
      </c>
      <c r="AG581" s="1" t="s">
        <v>3</v>
      </c>
      <c r="AH581" s="1" t="s">
        <v>37</v>
      </c>
      <c r="AI581" s="4">
        <v>46163</v>
      </c>
      <c r="AJ581" s="4">
        <v>46166</v>
      </c>
      <c r="AK581" s="1" t="s">
        <v>8477</v>
      </c>
      <c r="AL581" s="1" t="s">
        <v>8478</v>
      </c>
      <c r="AM581" s="4">
        <v>46166</v>
      </c>
      <c r="AN581" s="4">
        <v>46173</v>
      </c>
      <c r="AO581" s="1" t="s">
        <v>8</v>
      </c>
      <c r="AP581" s="1" t="s">
        <v>38</v>
      </c>
      <c r="AQ581" s="4">
        <v>46173</v>
      </c>
      <c r="AR581" s="4">
        <v>46179</v>
      </c>
      <c r="AS581" s="51" t="str">
        <f t="shared" si="36"/>
        <v>المدينة</v>
      </c>
      <c r="AT581" s="51" t="str">
        <f t="shared" si="37"/>
        <v>مطار جدة</v>
      </c>
      <c r="AU581" s="51" t="str">
        <f t="shared" si="38"/>
        <v>مكة</v>
      </c>
      <c r="AV581" s="51" t="str">
        <f t="shared" si="39"/>
        <v>مطار المدينة</v>
      </c>
    </row>
    <row r="582" spans="1:48" x14ac:dyDescent="0.4">
      <c r="A582" s="1">
        <v>774565</v>
      </c>
      <c r="B582" s="1">
        <v>486466</v>
      </c>
      <c r="C582" s="51" t="s">
        <v>6645</v>
      </c>
      <c r="D582" s="1" t="s">
        <v>10876</v>
      </c>
      <c r="E582" s="4">
        <v>49066</v>
      </c>
      <c r="F582" s="51" t="s">
        <v>1158</v>
      </c>
      <c r="G582" s="1" t="s">
        <v>10877</v>
      </c>
      <c r="H582" s="1" t="s">
        <v>10878</v>
      </c>
      <c r="I582" s="4">
        <v>26950</v>
      </c>
      <c r="J582" s="1">
        <v>52</v>
      </c>
      <c r="K582" s="51" t="s">
        <v>1453</v>
      </c>
      <c r="L582" s="51" t="s">
        <v>1453</v>
      </c>
      <c r="M582" s="51" t="s">
        <v>188</v>
      </c>
      <c r="N582" s="1"/>
      <c r="O582" s="1" t="s">
        <v>8485</v>
      </c>
      <c r="P582" s="1" t="s">
        <v>71</v>
      </c>
      <c r="Q582" s="4">
        <v>46163</v>
      </c>
      <c r="R582" s="4">
        <v>46175</v>
      </c>
      <c r="S582" s="51" t="s">
        <v>185</v>
      </c>
      <c r="T582" s="51" t="s">
        <v>189</v>
      </c>
      <c r="U582" s="51" t="s">
        <v>185</v>
      </c>
      <c r="V582" s="1" t="s">
        <v>1161</v>
      </c>
      <c r="W582" s="51" t="s">
        <v>187</v>
      </c>
      <c r="X582" s="51" t="s">
        <v>1161</v>
      </c>
      <c r="Y582" s="1" t="s">
        <v>40</v>
      </c>
      <c r="Z582" s="1" t="s">
        <v>1249</v>
      </c>
      <c r="AA582" s="4">
        <v>46163</v>
      </c>
      <c r="AB582" s="5">
        <v>0.2361111111111111</v>
      </c>
      <c r="AC582" s="1" t="s">
        <v>59</v>
      </c>
      <c r="AD582" s="1" t="s">
        <v>1250</v>
      </c>
      <c r="AE582" s="4">
        <v>46175</v>
      </c>
      <c r="AF582" s="5">
        <v>0.93055555555555558</v>
      </c>
      <c r="AG582" s="1" t="s">
        <v>8</v>
      </c>
      <c r="AH582" s="1" t="s">
        <v>38</v>
      </c>
      <c r="AI582" s="4">
        <v>46163</v>
      </c>
      <c r="AJ582" s="4">
        <v>46167</v>
      </c>
      <c r="AK582" s="1" t="s">
        <v>8477</v>
      </c>
      <c r="AL582" s="1" t="s">
        <v>8478</v>
      </c>
      <c r="AM582" s="4">
        <v>46167</v>
      </c>
      <c r="AN582" s="4">
        <v>46172</v>
      </c>
      <c r="AO582" s="1" t="s">
        <v>3</v>
      </c>
      <c r="AP582" s="1" t="s">
        <v>37</v>
      </c>
      <c r="AQ582" s="4">
        <v>46172</v>
      </c>
      <c r="AR582" s="4">
        <v>46175</v>
      </c>
      <c r="AS582" s="51" t="str">
        <f t="shared" si="36"/>
        <v>مكة</v>
      </c>
      <c r="AT582" s="51" t="str">
        <f t="shared" si="37"/>
        <v>مطار جدة</v>
      </c>
      <c r="AU582" s="51" t="str">
        <f t="shared" si="38"/>
        <v>المدينة</v>
      </c>
      <c r="AV582" s="51" t="str">
        <f t="shared" si="39"/>
        <v>مطار المدينة</v>
      </c>
    </row>
    <row r="583" spans="1:48" x14ac:dyDescent="0.4">
      <c r="A583" s="1">
        <v>690581</v>
      </c>
      <c r="B583" s="1">
        <v>561161</v>
      </c>
      <c r="C583" s="51" t="s">
        <v>1910</v>
      </c>
      <c r="D583" s="1" t="s">
        <v>9889</v>
      </c>
      <c r="E583" s="4">
        <v>49465</v>
      </c>
      <c r="F583" s="51" t="s">
        <v>1159</v>
      </c>
      <c r="G583" s="1" t="s">
        <v>9890</v>
      </c>
      <c r="H583" s="1" t="s">
        <v>9891</v>
      </c>
      <c r="I583" s="4">
        <v>29288</v>
      </c>
      <c r="J583" s="1">
        <v>46</v>
      </c>
      <c r="K583" s="51" t="s">
        <v>1453</v>
      </c>
      <c r="L583" s="51" t="s">
        <v>1453</v>
      </c>
      <c r="M583" s="51" t="s">
        <v>1954</v>
      </c>
      <c r="N583" s="1"/>
      <c r="O583" s="1" t="s">
        <v>8492</v>
      </c>
      <c r="P583" s="1" t="s">
        <v>61</v>
      </c>
      <c r="Q583" s="4">
        <v>46163</v>
      </c>
      <c r="R583" s="4">
        <v>46173</v>
      </c>
      <c r="S583" s="51" t="s">
        <v>185</v>
      </c>
      <c r="T583" s="51" t="s">
        <v>189</v>
      </c>
      <c r="U583" s="51" t="s">
        <v>992</v>
      </c>
      <c r="V583" s="1" t="s">
        <v>1398</v>
      </c>
      <c r="W583" s="51" t="s">
        <v>234</v>
      </c>
      <c r="X583" s="51" t="s">
        <v>991</v>
      </c>
      <c r="Y583" s="1" t="s">
        <v>1399</v>
      </c>
      <c r="Z583" s="1" t="s">
        <v>1249</v>
      </c>
      <c r="AA583" s="4">
        <v>46163</v>
      </c>
      <c r="AB583" s="5">
        <v>0.97569444444444442</v>
      </c>
      <c r="AC583" s="1" t="s">
        <v>1280</v>
      </c>
      <c r="AD583" s="1" t="s">
        <v>1249</v>
      </c>
      <c r="AE583" s="4">
        <v>46173</v>
      </c>
      <c r="AF583" s="5">
        <v>0.13194444444444445</v>
      </c>
      <c r="AG583" s="1" t="s">
        <v>3</v>
      </c>
      <c r="AH583" s="1" t="s">
        <v>37</v>
      </c>
      <c r="AI583" s="4">
        <v>46163</v>
      </c>
      <c r="AJ583" s="4">
        <v>46166</v>
      </c>
      <c r="AK583" s="1" t="s">
        <v>8477</v>
      </c>
      <c r="AL583" s="1" t="s">
        <v>8478</v>
      </c>
      <c r="AM583" s="4">
        <v>46166</v>
      </c>
      <c r="AN583" s="4">
        <v>46173</v>
      </c>
      <c r="AO583" s="1"/>
      <c r="AP583" s="1"/>
      <c r="AQ583" s="4"/>
      <c r="AR583" s="4"/>
      <c r="AS583" s="51" t="str">
        <f t="shared" si="36"/>
        <v>المدينة</v>
      </c>
      <c r="AT583" s="51" t="str">
        <f t="shared" si="37"/>
        <v>مطار جدة</v>
      </c>
      <c r="AU583" s="51" t="str">
        <f t="shared" si="38"/>
        <v>مكة</v>
      </c>
      <c r="AV583" s="51" t="str">
        <f t="shared" si="39"/>
        <v>مطار جدة</v>
      </c>
    </row>
    <row r="584" spans="1:48" s="39" customFormat="1" x14ac:dyDescent="0.4">
      <c r="A584" s="23">
        <v>148315</v>
      </c>
      <c r="B584" s="23">
        <v>113961</v>
      </c>
      <c r="C584" s="52" t="s">
        <v>6672</v>
      </c>
      <c r="D584" s="1" t="s">
        <v>10879</v>
      </c>
      <c r="E584" s="4">
        <v>48034</v>
      </c>
      <c r="F584" s="52" t="s">
        <v>1158</v>
      </c>
      <c r="G584" s="1" t="s">
        <v>10880</v>
      </c>
      <c r="H584" s="1" t="s">
        <v>10881</v>
      </c>
      <c r="I584" s="50">
        <v>25576</v>
      </c>
      <c r="J584" s="23">
        <v>56</v>
      </c>
      <c r="K584" s="52" t="s">
        <v>1453</v>
      </c>
      <c r="L584" s="52" t="s">
        <v>1453</v>
      </c>
      <c r="M584" s="52" t="s">
        <v>1954</v>
      </c>
      <c r="N584" s="23"/>
      <c r="O584" s="23" t="s">
        <v>8483</v>
      </c>
      <c r="P584" s="23" t="s">
        <v>68</v>
      </c>
      <c r="Q584" s="50">
        <v>46163</v>
      </c>
      <c r="R584" s="50">
        <v>46179</v>
      </c>
      <c r="S584" s="52" t="s">
        <v>185</v>
      </c>
      <c r="T584" s="52" t="s">
        <v>189</v>
      </c>
      <c r="U584" s="51" t="s">
        <v>185</v>
      </c>
      <c r="V584" s="1" t="s">
        <v>1170</v>
      </c>
      <c r="W584" s="52" t="s">
        <v>187</v>
      </c>
      <c r="X584" s="52" t="s">
        <v>1170</v>
      </c>
      <c r="Y584" s="1" t="s">
        <v>52</v>
      </c>
      <c r="Z584" s="1" t="s">
        <v>1249</v>
      </c>
      <c r="AA584" s="4">
        <v>46164</v>
      </c>
      <c r="AB584" s="5">
        <v>0.93055555555555558</v>
      </c>
      <c r="AC584" s="1" t="s">
        <v>55</v>
      </c>
      <c r="AD584" s="1" t="s">
        <v>1250</v>
      </c>
      <c r="AE584" s="4">
        <v>46177</v>
      </c>
      <c r="AF584" s="5">
        <v>0.25347222222222221</v>
      </c>
      <c r="AG584" s="23" t="s">
        <v>3</v>
      </c>
      <c r="AH584" s="23" t="s">
        <v>37</v>
      </c>
      <c r="AI584" s="50">
        <v>46163</v>
      </c>
      <c r="AJ584" s="50">
        <v>46166</v>
      </c>
      <c r="AK584" s="23" t="s">
        <v>8477</v>
      </c>
      <c r="AL584" s="23" t="s">
        <v>8478</v>
      </c>
      <c r="AM584" s="50">
        <v>46166</v>
      </c>
      <c r="AN584" s="50">
        <v>46173</v>
      </c>
      <c r="AO584" s="23" t="s">
        <v>8</v>
      </c>
      <c r="AP584" s="23" t="s">
        <v>38</v>
      </c>
      <c r="AQ584" s="50">
        <v>46173</v>
      </c>
      <c r="AR584" s="50">
        <v>46179</v>
      </c>
      <c r="AS584" s="52" t="str">
        <f t="shared" si="36"/>
        <v>المدينة</v>
      </c>
      <c r="AT584" s="52" t="str">
        <f t="shared" si="37"/>
        <v>مطار جدة</v>
      </c>
      <c r="AU584" s="52" t="str">
        <f t="shared" si="38"/>
        <v>مكة</v>
      </c>
      <c r="AV584" s="52" t="str">
        <f t="shared" si="39"/>
        <v>مطار المدينة</v>
      </c>
    </row>
    <row r="585" spans="1:48" x14ac:dyDescent="0.4">
      <c r="A585" s="1">
        <v>549404</v>
      </c>
      <c r="B585" s="1">
        <v>424658</v>
      </c>
      <c r="C585" s="51" t="s">
        <v>6673</v>
      </c>
      <c r="D585" s="1" t="s">
        <v>10882</v>
      </c>
      <c r="E585" s="4">
        <v>47334</v>
      </c>
      <c r="F585" s="51" t="s">
        <v>1158</v>
      </c>
      <c r="G585" s="1" t="s">
        <v>10883</v>
      </c>
      <c r="H585" s="1" t="s">
        <v>10884</v>
      </c>
      <c r="I585" s="4">
        <v>22716</v>
      </c>
      <c r="J585" s="1">
        <v>64</v>
      </c>
      <c r="K585" s="51" t="s">
        <v>1453</v>
      </c>
      <c r="L585" s="51" t="s">
        <v>1453</v>
      </c>
      <c r="M585" s="51" t="s">
        <v>1954</v>
      </c>
      <c r="N585" s="1"/>
      <c r="O585" s="1" t="s">
        <v>8485</v>
      </c>
      <c r="P585" s="1" t="s">
        <v>69</v>
      </c>
      <c r="Q585" s="4">
        <v>46163</v>
      </c>
      <c r="R585" s="4">
        <v>46175</v>
      </c>
      <c r="S585" s="51" t="s">
        <v>185</v>
      </c>
      <c r="T585" s="51" t="s">
        <v>189</v>
      </c>
      <c r="U585" s="51" t="s">
        <v>185</v>
      </c>
      <c r="V585" s="1" t="s">
        <v>1161</v>
      </c>
      <c r="W585" s="51" t="s">
        <v>187</v>
      </c>
      <c r="X585" s="51" t="s">
        <v>1161</v>
      </c>
      <c r="Y585" s="1" t="s">
        <v>40</v>
      </c>
      <c r="Z585" s="1" t="s">
        <v>1249</v>
      </c>
      <c r="AA585" s="4">
        <v>46163</v>
      </c>
      <c r="AB585" s="5">
        <v>0.2361111111111111</v>
      </c>
      <c r="AC585" s="1" t="s">
        <v>59</v>
      </c>
      <c r="AD585" s="1" t="s">
        <v>1250</v>
      </c>
      <c r="AE585" s="4">
        <v>46175</v>
      </c>
      <c r="AF585" s="5">
        <v>0.93055555555555558</v>
      </c>
      <c r="AG585" s="1" t="s">
        <v>6</v>
      </c>
      <c r="AH585" s="1" t="s">
        <v>38</v>
      </c>
      <c r="AI585" s="4">
        <v>46163</v>
      </c>
      <c r="AJ585" s="4">
        <v>46166</v>
      </c>
      <c r="AK585" s="1" t="s">
        <v>8477</v>
      </c>
      <c r="AL585" s="1" t="s">
        <v>8478</v>
      </c>
      <c r="AM585" s="4">
        <v>46166</v>
      </c>
      <c r="AN585" s="4">
        <v>46172</v>
      </c>
      <c r="AO585" s="1" t="s">
        <v>11</v>
      </c>
      <c r="AP585" s="1" t="s">
        <v>37</v>
      </c>
      <c r="AQ585" s="4">
        <v>46172</v>
      </c>
      <c r="AR585" s="4">
        <v>46175</v>
      </c>
      <c r="AS585" s="51" t="str">
        <f t="shared" si="36"/>
        <v>مكة</v>
      </c>
      <c r="AT585" s="51" t="str">
        <f t="shared" si="37"/>
        <v>مطار جدة</v>
      </c>
      <c r="AU585" s="51" t="str">
        <f t="shared" si="38"/>
        <v>المدينة</v>
      </c>
      <c r="AV585" s="51" t="str">
        <f t="shared" si="39"/>
        <v>مطار المدينة</v>
      </c>
    </row>
    <row r="586" spans="1:48" x14ac:dyDescent="0.4">
      <c r="A586" s="1">
        <v>792300</v>
      </c>
      <c r="B586" s="1">
        <v>641481</v>
      </c>
      <c r="C586" s="51" t="s">
        <v>6674</v>
      </c>
      <c r="D586" s="1" t="s">
        <v>10888</v>
      </c>
      <c r="E586" s="4">
        <v>48674</v>
      </c>
      <c r="F586" s="51" t="s">
        <v>1158</v>
      </c>
      <c r="G586" s="1" t="s">
        <v>10889</v>
      </c>
      <c r="H586" s="1" t="s">
        <v>10890</v>
      </c>
      <c r="I586" s="4">
        <v>28563</v>
      </c>
      <c r="J586" s="1">
        <v>48</v>
      </c>
      <c r="K586" s="51" t="s">
        <v>1453</v>
      </c>
      <c r="L586" s="51" t="s">
        <v>1453</v>
      </c>
      <c r="M586" s="51" t="s">
        <v>1954</v>
      </c>
      <c r="N586" s="1"/>
      <c r="O586" s="1" t="s">
        <v>8485</v>
      </c>
      <c r="P586" s="1" t="s">
        <v>71</v>
      </c>
      <c r="Q586" s="4">
        <v>46163</v>
      </c>
      <c r="R586" s="4">
        <v>46175</v>
      </c>
      <c r="S586" s="51" t="s">
        <v>185</v>
      </c>
      <c r="T586" s="51" t="s">
        <v>189</v>
      </c>
      <c r="U586" s="51" t="s">
        <v>185</v>
      </c>
      <c r="V586" s="1" t="s">
        <v>1162</v>
      </c>
      <c r="W586" s="51" t="s">
        <v>187</v>
      </c>
      <c r="X586" s="51" t="s">
        <v>1162</v>
      </c>
      <c r="Y586" s="1" t="s">
        <v>40</v>
      </c>
      <c r="Z586" s="1" t="s">
        <v>1249</v>
      </c>
      <c r="AA586" s="4">
        <v>46163</v>
      </c>
      <c r="AB586" s="5">
        <v>0.2361111111111111</v>
      </c>
      <c r="AC586" s="1" t="s">
        <v>59</v>
      </c>
      <c r="AD586" s="1" t="s">
        <v>1250</v>
      </c>
      <c r="AE586" s="4">
        <v>46175</v>
      </c>
      <c r="AF586" s="5">
        <v>0.93055555555555558</v>
      </c>
      <c r="AG586" s="1" t="s">
        <v>8</v>
      </c>
      <c r="AH586" s="1" t="s">
        <v>38</v>
      </c>
      <c r="AI586" s="4">
        <v>46163</v>
      </c>
      <c r="AJ586" s="4">
        <v>46167</v>
      </c>
      <c r="AK586" s="1" t="s">
        <v>8477</v>
      </c>
      <c r="AL586" s="1" t="s">
        <v>8478</v>
      </c>
      <c r="AM586" s="4">
        <v>46167</v>
      </c>
      <c r="AN586" s="4">
        <v>46172</v>
      </c>
      <c r="AO586" s="1" t="s">
        <v>3</v>
      </c>
      <c r="AP586" s="1" t="s">
        <v>37</v>
      </c>
      <c r="AQ586" s="4">
        <v>46172</v>
      </c>
      <c r="AR586" s="4">
        <v>46175</v>
      </c>
      <c r="AS586" s="51" t="str">
        <f t="shared" si="36"/>
        <v>مكة</v>
      </c>
      <c r="AT586" s="51" t="str">
        <f t="shared" si="37"/>
        <v>مطار جدة</v>
      </c>
      <c r="AU586" s="51" t="str">
        <f t="shared" si="38"/>
        <v>المدينة</v>
      </c>
      <c r="AV586" s="51" t="str">
        <f t="shared" si="39"/>
        <v>مطار المدينة</v>
      </c>
    </row>
    <row r="587" spans="1:48" x14ac:dyDescent="0.4">
      <c r="A587" s="1">
        <v>730516</v>
      </c>
      <c r="B587" s="1">
        <v>591609</v>
      </c>
      <c r="C587" s="51" t="s">
        <v>6675</v>
      </c>
      <c r="D587" s="1" t="s">
        <v>10897</v>
      </c>
      <c r="E587" s="4">
        <v>47159</v>
      </c>
      <c r="F587" s="51" t="s">
        <v>1159</v>
      </c>
      <c r="G587" s="1" t="s">
        <v>10898</v>
      </c>
      <c r="H587" s="1" t="s">
        <v>10899</v>
      </c>
      <c r="I587" s="4">
        <v>21533</v>
      </c>
      <c r="J587" s="1">
        <v>67</v>
      </c>
      <c r="K587" s="51" t="s">
        <v>1453</v>
      </c>
      <c r="L587" s="51" t="s">
        <v>1453</v>
      </c>
      <c r="M587" s="51" t="s">
        <v>1954</v>
      </c>
      <c r="N587" s="1"/>
      <c r="O587" s="1" t="s">
        <v>8483</v>
      </c>
      <c r="P587" s="1" t="s">
        <v>68</v>
      </c>
      <c r="Q587" s="4">
        <v>46163</v>
      </c>
      <c r="R587" s="4">
        <v>46179</v>
      </c>
      <c r="S587" s="51" t="s">
        <v>185</v>
      </c>
      <c r="T587" s="51" t="s">
        <v>189</v>
      </c>
      <c r="U587" s="51" t="s">
        <v>185</v>
      </c>
      <c r="V587" s="1" t="s">
        <v>1171</v>
      </c>
      <c r="W587" s="51" t="s">
        <v>187</v>
      </c>
      <c r="X587" s="51" t="s">
        <v>1171</v>
      </c>
      <c r="Y587" s="1" t="s">
        <v>52</v>
      </c>
      <c r="Z587" s="1" t="s">
        <v>1249</v>
      </c>
      <c r="AA587" s="4">
        <v>46164</v>
      </c>
      <c r="AB587" s="5">
        <v>0.93055555555555558</v>
      </c>
      <c r="AC587" s="1" t="s">
        <v>56</v>
      </c>
      <c r="AD587" s="1" t="s">
        <v>1250</v>
      </c>
      <c r="AE587" s="4">
        <v>46177</v>
      </c>
      <c r="AF587" s="5">
        <v>0.14930555555555555</v>
      </c>
      <c r="AG587" s="1" t="s">
        <v>3</v>
      </c>
      <c r="AH587" s="1" t="s">
        <v>37</v>
      </c>
      <c r="AI587" s="4">
        <v>46163</v>
      </c>
      <c r="AJ587" s="4">
        <v>46166</v>
      </c>
      <c r="AK587" s="1" t="s">
        <v>8477</v>
      </c>
      <c r="AL587" s="1" t="s">
        <v>8478</v>
      </c>
      <c r="AM587" s="4">
        <v>46166</v>
      </c>
      <c r="AN587" s="4">
        <v>46173</v>
      </c>
      <c r="AO587" s="1" t="s">
        <v>8</v>
      </c>
      <c r="AP587" s="1" t="s">
        <v>38</v>
      </c>
      <c r="AQ587" s="4">
        <v>46173</v>
      </c>
      <c r="AR587" s="4">
        <v>46179</v>
      </c>
      <c r="AS587" s="51" t="str">
        <f t="shared" si="36"/>
        <v>المدينة</v>
      </c>
      <c r="AT587" s="51" t="str">
        <f t="shared" si="37"/>
        <v>مطار جدة</v>
      </c>
      <c r="AU587" s="51" t="str">
        <f t="shared" si="38"/>
        <v>مكة</v>
      </c>
      <c r="AV587" s="51" t="str">
        <f t="shared" si="39"/>
        <v>مطار المدينة</v>
      </c>
    </row>
    <row r="588" spans="1:48" x14ac:dyDescent="0.4">
      <c r="A588" s="1">
        <v>628796</v>
      </c>
      <c r="B588" s="1">
        <v>509322</v>
      </c>
      <c r="C588" s="51" t="s">
        <v>6700</v>
      </c>
      <c r="D588" s="1" t="s">
        <v>10906</v>
      </c>
      <c r="E588" s="4">
        <v>49672</v>
      </c>
      <c r="F588" s="51" t="s">
        <v>1159</v>
      </c>
      <c r="G588" s="1" t="s">
        <v>10907</v>
      </c>
      <c r="H588" s="1" t="s">
        <v>10908</v>
      </c>
      <c r="I588" s="4">
        <v>25088</v>
      </c>
      <c r="J588" s="1">
        <v>57</v>
      </c>
      <c r="K588" s="51" t="s">
        <v>1453</v>
      </c>
      <c r="L588" s="51" t="s">
        <v>1453</v>
      </c>
      <c r="M588" s="51" t="s">
        <v>1954</v>
      </c>
      <c r="N588" s="1"/>
      <c r="O588" s="1" t="s">
        <v>8485</v>
      </c>
      <c r="P588" s="1" t="s">
        <v>69</v>
      </c>
      <c r="Q588" s="4">
        <v>46163</v>
      </c>
      <c r="R588" s="4">
        <v>46175</v>
      </c>
      <c r="S588" s="51" t="s">
        <v>185</v>
      </c>
      <c r="T588" s="51" t="s">
        <v>189</v>
      </c>
      <c r="U588" s="51" t="s">
        <v>185</v>
      </c>
      <c r="V588" s="1" t="s">
        <v>1162</v>
      </c>
      <c r="W588" s="51" t="s">
        <v>187</v>
      </c>
      <c r="X588" s="51" t="s">
        <v>1162</v>
      </c>
      <c r="Y588" s="1" t="s">
        <v>40</v>
      </c>
      <c r="Z588" s="1" t="s">
        <v>1249</v>
      </c>
      <c r="AA588" s="4">
        <v>46163</v>
      </c>
      <c r="AB588" s="5">
        <v>0.2361111111111111</v>
      </c>
      <c r="AC588" s="1" t="s">
        <v>59</v>
      </c>
      <c r="AD588" s="1" t="s">
        <v>1250</v>
      </c>
      <c r="AE588" s="4">
        <v>46175</v>
      </c>
      <c r="AF588" s="5">
        <v>0.93055555555555558</v>
      </c>
      <c r="AG588" s="1" t="s">
        <v>6</v>
      </c>
      <c r="AH588" s="1" t="s">
        <v>38</v>
      </c>
      <c r="AI588" s="4">
        <v>46163</v>
      </c>
      <c r="AJ588" s="4">
        <v>46166</v>
      </c>
      <c r="AK588" s="1" t="s">
        <v>8477</v>
      </c>
      <c r="AL588" s="1" t="s">
        <v>8478</v>
      </c>
      <c r="AM588" s="4">
        <v>46166</v>
      </c>
      <c r="AN588" s="4">
        <v>46172</v>
      </c>
      <c r="AO588" s="1" t="s">
        <v>11</v>
      </c>
      <c r="AP588" s="1" t="s">
        <v>37</v>
      </c>
      <c r="AQ588" s="4">
        <v>46172</v>
      </c>
      <c r="AR588" s="4">
        <v>46175</v>
      </c>
      <c r="AS588" s="51" t="str">
        <f t="shared" si="36"/>
        <v>مكة</v>
      </c>
      <c r="AT588" s="51" t="str">
        <f t="shared" si="37"/>
        <v>مطار جدة</v>
      </c>
      <c r="AU588" s="51" t="str">
        <f t="shared" si="38"/>
        <v>المدينة</v>
      </c>
      <c r="AV588" s="51" t="str">
        <f t="shared" si="39"/>
        <v>مطار المدينة</v>
      </c>
    </row>
    <row r="589" spans="1:48" x14ac:dyDescent="0.4">
      <c r="A589" s="1">
        <v>416838</v>
      </c>
      <c r="B589" s="1">
        <v>325028</v>
      </c>
      <c r="C589" s="51" t="s">
        <v>6726</v>
      </c>
      <c r="D589" s="1" t="s">
        <v>9904</v>
      </c>
      <c r="E589" s="4">
        <v>49566</v>
      </c>
      <c r="F589" s="51" t="s">
        <v>1158</v>
      </c>
      <c r="G589" s="1" t="s">
        <v>9905</v>
      </c>
      <c r="H589" s="1" t="s">
        <v>9906</v>
      </c>
      <c r="I589" s="4">
        <v>40051</v>
      </c>
      <c r="J589" s="1">
        <v>16</v>
      </c>
      <c r="K589" s="51" t="s">
        <v>1453</v>
      </c>
      <c r="L589" s="51" t="s">
        <v>1453</v>
      </c>
      <c r="M589" s="51" t="s">
        <v>1954</v>
      </c>
      <c r="N589" s="1"/>
      <c r="O589" s="1" t="s">
        <v>8492</v>
      </c>
      <c r="P589" s="1" t="s">
        <v>84</v>
      </c>
      <c r="Q589" s="4">
        <v>46163</v>
      </c>
      <c r="R589" s="4">
        <v>46173</v>
      </c>
      <c r="S589" s="51" t="s">
        <v>185</v>
      </c>
      <c r="T589" s="51" t="s">
        <v>189</v>
      </c>
      <c r="U589" s="51" t="s">
        <v>2515</v>
      </c>
      <c r="V589" s="1" t="s">
        <v>7922</v>
      </c>
      <c r="W589" s="51" t="s">
        <v>234</v>
      </c>
      <c r="X589" s="51" t="s">
        <v>2513</v>
      </c>
      <c r="Y589" s="1" t="s">
        <v>1290</v>
      </c>
      <c r="Z589" s="1" t="s">
        <v>1249</v>
      </c>
      <c r="AA589" s="4">
        <v>46163</v>
      </c>
      <c r="AB589" s="5">
        <v>0.73958333333333337</v>
      </c>
      <c r="AC589" s="1" t="s">
        <v>7923</v>
      </c>
      <c r="AD589" s="1" t="s">
        <v>1249</v>
      </c>
      <c r="AE589" s="4">
        <v>46173</v>
      </c>
      <c r="AF589" s="5">
        <v>0.88194444444444442</v>
      </c>
      <c r="AG589" s="1" t="s">
        <v>5</v>
      </c>
      <c r="AH589" s="1" t="s">
        <v>37</v>
      </c>
      <c r="AI589" s="4">
        <v>46163</v>
      </c>
      <c r="AJ589" s="4">
        <v>46166</v>
      </c>
      <c r="AK589" s="1" t="s">
        <v>8477</v>
      </c>
      <c r="AL589" s="1" t="s">
        <v>8478</v>
      </c>
      <c r="AM589" s="4">
        <v>46166</v>
      </c>
      <c r="AN589" s="4">
        <v>46173</v>
      </c>
      <c r="AO589" s="1"/>
      <c r="AP589" s="1"/>
      <c r="AQ589" s="4"/>
      <c r="AR589" s="4"/>
      <c r="AS589" s="51" t="str">
        <f t="shared" si="36"/>
        <v>المدينة</v>
      </c>
      <c r="AT589" s="51" t="str">
        <f t="shared" si="37"/>
        <v>مطار جدة</v>
      </c>
      <c r="AU589" s="51" t="str">
        <f t="shared" si="38"/>
        <v>مكة</v>
      </c>
      <c r="AV589" s="51" t="str">
        <f t="shared" si="39"/>
        <v>مطار جدة</v>
      </c>
    </row>
    <row r="590" spans="1:48" x14ac:dyDescent="0.4">
      <c r="A590" s="1">
        <v>921347</v>
      </c>
      <c r="B590" s="1">
        <v>682971</v>
      </c>
      <c r="C590" s="51" t="s">
        <v>6702</v>
      </c>
      <c r="D590" s="1" t="s">
        <v>10921</v>
      </c>
      <c r="E590" s="4">
        <v>48775</v>
      </c>
      <c r="F590" s="51" t="s">
        <v>1159</v>
      </c>
      <c r="G590" s="1" t="s">
        <v>10922</v>
      </c>
      <c r="H590" s="1" t="s">
        <v>10923</v>
      </c>
      <c r="I590" s="4">
        <v>25075</v>
      </c>
      <c r="J590" s="1">
        <v>57</v>
      </c>
      <c r="K590" s="51" t="s">
        <v>1453</v>
      </c>
      <c r="L590" s="51" t="s">
        <v>1453</v>
      </c>
      <c r="M590" s="51" t="s">
        <v>1954</v>
      </c>
      <c r="N590" s="1"/>
      <c r="O590" s="1" t="s">
        <v>8485</v>
      </c>
      <c r="P590" s="1" t="s">
        <v>80</v>
      </c>
      <c r="Q590" s="4">
        <v>46163</v>
      </c>
      <c r="R590" s="4">
        <v>46175</v>
      </c>
      <c r="S590" s="51" t="s">
        <v>185</v>
      </c>
      <c r="T590" s="51" t="s">
        <v>189</v>
      </c>
      <c r="U590" s="51" t="s">
        <v>185</v>
      </c>
      <c r="V590" s="1" t="s">
        <v>1162</v>
      </c>
      <c r="W590" s="51" t="s">
        <v>187</v>
      </c>
      <c r="X590" s="51" t="s">
        <v>1162</v>
      </c>
      <c r="Y590" s="1" t="s">
        <v>40</v>
      </c>
      <c r="Z590" s="1" t="s">
        <v>1249</v>
      </c>
      <c r="AA590" s="4">
        <v>46163</v>
      </c>
      <c r="AB590" s="5">
        <v>0.2361111111111111</v>
      </c>
      <c r="AC590" s="1" t="s">
        <v>59</v>
      </c>
      <c r="AD590" s="1" t="s">
        <v>1250</v>
      </c>
      <c r="AE590" s="4">
        <v>46175</v>
      </c>
      <c r="AF590" s="5">
        <v>0.93055555555555558</v>
      </c>
      <c r="AG590" s="1" t="s">
        <v>6</v>
      </c>
      <c r="AH590" s="1" t="s">
        <v>38</v>
      </c>
      <c r="AI590" s="4">
        <v>46163</v>
      </c>
      <c r="AJ590" s="4">
        <v>46167</v>
      </c>
      <c r="AK590" s="1" t="s">
        <v>8477</v>
      </c>
      <c r="AL590" s="1" t="s">
        <v>8478</v>
      </c>
      <c r="AM590" s="4">
        <v>46167</v>
      </c>
      <c r="AN590" s="4">
        <v>46172</v>
      </c>
      <c r="AO590" s="1" t="s">
        <v>19</v>
      </c>
      <c r="AP590" s="1" t="s">
        <v>37</v>
      </c>
      <c r="AQ590" s="4">
        <v>46172</v>
      </c>
      <c r="AR590" s="4">
        <v>46175</v>
      </c>
      <c r="AS590" s="51" t="str">
        <f t="shared" si="36"/>
        <v>مكة</v>
      </c>
      <c r="AT590" s="51" t="str">
        <f t="shared" si="37"/>
        <v>مطار جدة</v>
      </c>
      <c r="AU590" s="51" t="str">
        <f t="shared" si="38"/>
        <v>المدينة</v>
      </c>
      <c r="AV590" s="51" t="str">
        <f t="shared" si="39"/>
        <v>مطار المدينة</v>
      </c>
    </row>
    <row r="591" spans="1:48" x14ac:dyDescent="0.4">
      <c r="A591" s="1">
        <v>921562</v>
      </c>
      <c r="B591" s="1">
        <v>744301</v>
      </c>
      <c r="C591" s="51" t="s">
        <v>6703</v>
      </c>
      <c r="D591" s="1" t="s">
        <v>10924</v>
      </c>
      <c r="E591" s="4">
        <v>47418</v>
      </c>
      <c r="F591" s="51" t="s">
        <v>1158</v>
      </c>
      <c r="G591" s="1" t="s">
        <v>10925</v>
      </c>
      <c r="H591" s="1" t="s">
        <v>10926</v>
      </c>
      <c r="I591" s="4">
        <v>32970</v>
      </c>
      <c r="J591" s="1">
        <v>36</v>
      </c>
      <c r="K591" s="51" t="s">
        <v>1453</v>
      </c>
      <c r="L591" s="51" t="s">
        <v>1453</v>
      </c>
      <c r="M591" s="51" t="s">
        <v>1954</v>
      </c>
      <c r="N591" s="1"/>
      <c r="O591" s="1" t="s">
        <v>8481</v>
      </c>
      <c r="P591" s="1" t="s">
        <v>66</v>
      </c>
      <c r="Q591" s="4">
        <v>46160</v>
      </c>
      <c r="R591" s="4">
        <v>46173</v>
      </c>
      <c r="S591" s="51" t="s">
        <v>185</v>
      </c>
      <c r="T591" s="51" t="s">
        <v>189</v>
      </c>
      <c r="U591" s="51" t="s">
        <v>185</v>
      </c>
      <c r="V591" s="1" t="s">
        <v>1167</v>
      </c>
      <c r="W591" s="51" t="s">
        <v>187</v>
      </c>
      <c r="X591" s="51" t="s">
        <v>1167</v>
      </c>
      <c r="Y591" s="1" t="s">
        <v>44</v>
      </c>
      <c r="Z591" s="1" t="s">
        <v>1249</v>
      </c>
      <c r="AA591" s="4">
        <v>46160</v>
      </c>
      <c r="AB591" s="5">
        <v>0.57986111111111116</v>
      </c>
      <c r="AC591" s="1" t="s">
        <v>46</v>
      </c>
      <c r="AD591" s="1" t="s">
        <v>1249</v>
      </c>
      <c r="AE591" s="4">
        <v>46172</v>
      </c>
      <c r="AF591" s="5">
        <v>0.3923611111111111</v>
      </c>
      <c r="AG591" s="1" t="s">
        <v>3</v>
      </c>
      <c r="AH591" s="1" t="s">
        <v>37</v>
      </c>
      <c r="AI591" s="4">
        <v>46160</v>
      </c>
      <c r="AJ591" s="4">
        <v>46163</v>
      </c>
      <c r="AK591" s="1" t="s">
        <v>8</v>
      </c>
      <c r="AL591" s="1" t="s">
        <v>38</v>
      </c>
      <c r="AM591" s="4">
        <v>46163</v>
      </c>
      <c r="AN591" s="4">
        <v>46167</v>
      </c>
      <c r="AO591" s="1" t="s">
        <v>8477</v>
      </c>
      <c r="AP591" s="1" t="s">
        <v>8478</v>
      </c>
      <c r="AQ591" s="4">
        <v>46167</v>
      </c>
      <c r="AR591" s="4">
        <v>46173</v>
      </c>
      <c r="AS591" s="51" t="str">
        <f t="shared" si="36"/>
        <v>المدينة</v>
      </c>
      <c r="AT591" s="51" t="str">
        <f t="shared" si="37"/>
        <v>مطار جدة</v>
      </c>
      <c r="AU591" s="51" t="str">
        <f t="shared" si="38"/>
        <v>مكة</v>
      </c>
      <c r="AV591" s="51" t="str">
        <f t="shared" si="39"/>
        <v>مطار جدة</v>
      </c>
    </row>
    <row r="592" spans="1:48" x14ac:dyDescent="0.4">
      <c r="A592" s="1">
        <v>877444</v>
      </c>
      <c r="B592" s="1">
        <v>709353</v>
      </c>
      <c r="C592" s="51" t="s">
        <v>6704</v>
      </c>
      <c r="D592" s="1" t="s">
        <v>10927</v>
      </c>
      <c r="E592" s="4">
        <v>48987</v>
      </c>
      <c r="F592" s="51" t="s">
        <v>1158</v>
      </c>
      <c r="G592" s="1" t="s">
        <v>10928</v>
      </c>
      <c r="H592" s="1" t="s">
        <v>10929</v>
      </c>
      <c r="I592" s="4">
        <v>32121</v>
      </c>
      <c r="J592" s="1">
        <v>38</v>
      </c>
      <c r="K592" s="51" t="s">
        <v>1453</v>
      </c>
      <c r="L592" s="51" t="s">
        <v>1453</v>
      </c>
      <c r="M592" s="51" t="s">
        <v>1954</v>
      </c>
      <c r="N592" s="1"/>
      <c r="O592" s="1" t="s">
        <v>8485</v>
      </c>
      <c r="P592" s="1" t="s">
        <v>71</v>
      </c>
      <c r="Q592" s="4">
        <v>46163</v>
      </c>
      <c r="R592" s="4">
        <v>46175</v>
      </c>
      <c r="S592" s="51" t="s">
        <v>185</v>
      </c>
      <c r="T592" s="51" t="s">
        <v>189</v>
      </c>
      <c r="U592" s="51" t="s">
        <v>185</v>
      </c>
      <c r="V592" s="1" t="s">
        <v>1161</v>
      </c>
      <c r="W592" s="51" t="s">
        <v>187</v>
      </c>
      <c r="X592" s="51" t="s">
        <v>1161</v>
      </c>
      <c r="Y592" s="1" t="s">
        <v>40</v>
      </c>
      <c r="Z592" s="1" t="s">
        <v>1249</v>
      </c>
      <c r="AA592" s="4">
        <v>46163</v>
      </c>
      <c r="AB592" s="5">
        <v>0.2361111111111111</v>
      </c>
      <c r="AC592" s="1" t="s">
        <v>59</v>
      </c>
      <c r="AD592" s="1" t="s">
        <v>1250</v>
      </c>
      <c r="AE592" s="4">
        <v>46175</v>
      </c>
      <c r="AF592" s="5">
        <v>0.93055555555555558</v>
      </c>
      <c r="AG592" s="1" t="s">
        <v>8</v>
      </c>
      <c r="AH592" s="1" t="s">
        <v>38</v>
      </c>
      <c r="AI592" s="4">
        <v>46163</v>
      </c>
      <c r="AJ592" s="4">
        <v>46167</v>
      </c>
      <c r="AK592" s="1" t="s">
        <v>8477</v>
      </c>
      <c r="AL592" s="1" t="s">
        <v>8478</v>
      </c>
      <c r="AM592" s="4">
        <v>46167</v>
      </c>
      <c r="AN592" s="4">
        <v>46172</v>
      </c>
      <c r="AO592" s="1" t="s">
        <v>3</v>
      </c>
      <c r="AP592" s="1" t="s">
        <v>37</v>
      </c>
      <c r="AQ592" s="4">
        <v>46172</v>
      </c>
      <c r="AR592" s="4">
        <v>46175</v>
      </c>
      <c r="AS592" s="51" t="str">
        <f t="shared" si="36"/>
        <v>مكة</v>
      </c>
      <c r="AT592" s="51" t="str">
        <f t="shared" si="37"/>
        <v>مطار جدة</v>
      </c>
      <c r="AU592" s="51" t="str">
        <f t="shared" si="38"/>
        <v>المدينة</v>
      </c>
      <c r="AV592" s="51" t="str">
        <f t="shared" si="39"/>
        <v>مطار المدينة</v>
      </c>
    </row>
    <row r="593" spans="1:48" x14ac:dyDescent="0.4">
      <c r="A593" s="1">
        <v>813439</v>
      </c>
      <c r="B593" s="1">
        <v>289247</v>
      </c>
      <c r="C593" s="51" t="s">
        <v>6719</v>
      </c>
      <c r="D593" s="1" t="s">
        <v>10936</v>
      </c>
      <c r="E593" s="4">
        <v>49322</v>
      </c>
      <c r="F593" s="51" t="s">
        <v>1158</v>
      </c>
      <c r="G593" s="1" t="s">
        <v>10937</v>
      </c>
      <c r="H593" s="1" t="s">
        <v>10938</v>
      </c>
      <c r="I593" s="4">
        <v>33984</v>
      </c>
      <c r="J593" s="1">
        <v>33</v>
      </c>
      <c r="K593" s="51" t="s">
        <v>1453</v>
      </c>
      <c r="L593" s="51" t="s">
        <v>1453</v>
      </c>
      <c r="M593" s="51" t="s">
        <v>1966</v>
      </c>
      <c r="N593" s="1"/>
      <c r="O593" s="1" t="s">
        <v>8481</v>
      </c>
      <c r="P593" s="1" t="s">
        <v>65</v>
      </c>
      <c r="Q593" s="4">
        <v>46160</v>
      </c>
      <c r="R593" s="4">
        <v>46173</v>
      </c>
      <c r="S593" s="51" t="s">
        <v>185</v>
      </c>
      <c r="T593" s="51" t="s">
        <v>189</v>
      </c>
      <c r="U593" s="51" t="s">
        <v>185</v>
      </c>
      <c r="V593" s="1" t="s">
        <v>1168</v>
      </c>
      <c r="W593" s="51" t="s">
        <v>187</v>
      </c>
      <c r="X593" s="51" t="s">
        <v>1168</v>
      </c>
      <c r="Y593" s="1" t="s">
        <v>120</v>
      </c>
      <c r="Z593" s="1" t="s">
        <v>1250</v>
      </c>
      <c r="AA593" s="4">
        <v>46161</v>
      </c>
      <c r="AB593" s="5">
        <v>0.87847222222222221</v>
      </c>
      <c r="AC593" s="1" t="s">
        <v>46</v>
      </c>
      <c r="AD593" s="1" t="s">
        <v>1249</v>
      </c>
      <c r="AE593" s="4">
        <v>46173</v>
      </c>
      <c r="AF593" s="5">
        <v>0.3923611111111111</v>
      </c>
      <c r="AG593" s="1" t="s">
        <v>11</v>
      </c>
      <c r="AH593" s="1" t="s">
        <v>37</v>
      </c>
      <c r="AI593" s="4">
        <v>46160</v>
      </c>
      <c r="AJ593" s="4">
        <v>46163</v>
      </c>
      <c r="AK593" s="1" t="s">
        <v>12</v>
      </c>
      <c r="AL593" s="1" t="s">
        <v>38</v>
      </c>
      <c r="AM593" s="4">
        <v>46163</v>
      </c>
      <c r="AN593" s="4">
        <v>46167</v>
      </c>
      <c r="AO593" s="1" t="s">
        <v>8477</v>
      </c>
      <c r="AP593" s="1" t="s">
        <v>8478</v>
      </c>
      <c r="AQ593" s="4">
        <v>46167</v>
      </c>
      <c r="AR593" s="4">
        <v>46173</v>
      </c>
      <c r="AS593" s="51" t="str">
        <f t="shared" si="36"/>
        <v>المدينة</v>
      </c>
      <c r="AT593" s="51" t="str">
        <f t="shared" si="37"/>
        <v>مطار المدينة</v>
      </c>
      <c r="AU593" s="51" t="str">
        <f t="shared" si="38"/>
        <v>مكة</v>
      </c>
      <c r="AV593" s="51" t="str">
        <f t="shared" si="39"/>
        <v>مطار جدة</v>
      </c>
    </row>
    <row r="594" spans="1:48" x14ac:dyDescent="0.4">
      <c r="A594" s="1">
        <v>838456</v>
      </c>
      <c r="B594" s="1">
        <v>439508</v>
      </c>
      <c r="C594" s="51" t="s">
        <v>6752</v>
      </c>
      <c r="D594" s="1" t="s">
        <v>10948</v>
      </c>
      <c r="E594" s="4">
        <v>46789</v>
      </c>
      <c r="F594" s="51" t="s">
        <v>1158</v>
      </c>
      <c r="G594" s="1" t="s">
        <v>10949</v>
      </c>
      <c r="H594" s="1" t="s">
        <v>10950</v>
      </c>
      <c r="I594" s="4">
        <v>27760</v>
      </c>
      <c r="J594" s="1">
        <v>50</v>
      </c>
      <c r="K594" s="51" t="s">
        <v>1453</v>
      </c>
      <c r="L594" s="51" t="s">
        <v>1453</v>
      </c>
      <c r="M594" s="51" t="s">
        <v>1954</v>
      </c>
      <c r="N594" s="1"/>
      <c r="O594" s="1" t="s">
        <v>8481</v>
      </c>
      <c r="P594" s="1" t="s">
        <v>66</v>
      </c>
      <c r="Q594" s="4">
        <v>46160</v>
      </c>
      <c r="R594" s="4">
        <v>46173</v>
      </c>
      <c r="S594" s="51" t="s">
        <v>185</v>
      </c>
      <c r="T594" s="51" t="s">
        <v>189</v>
      </c>
      <c r="U594" s="51" t="s">
        <v>185</v>
      </c>
      <c r="V594" s="1" t="s">
        <v>1164</v>
      </c>
      <c r="W594" s="51" t="s">
        <v>187</v>
      </c>
      <c r="X594" s="51" t="s">
        <v>1164</v>
      </c>
      <c r="Y594" s="1" t="s">
        <v>120</v>
      </c>
      <c r="Z594" s="1" t="s">
        <v>1250</v>
      </c>
      <c r="AA594" s="4">
        <v>46161</v>
      </c>
      <c r="AB594" s="5">
        <v>0.87847222222222221</v>
      </c>
      <c r="AC594" s="1" t="s">
        <v>46</v>
      </c>
      <c r="AD594" s="1" t="s">
        <v>1249</v>
      </c>
      <c r="AE594" s="4">
        <v>46173</v>
      </c>
      <c r="AF594" s="5">
        <v>0.3923611111111111</v>
      </c>
      <c r="AG594" s="1" t="s">
        <v>3</v>
      </c>
      <c r="AH594" s="1" t="s">
        <v>37</v>
      </c>
      <c r="AI594" s="4">
        <v>46160</v>
      </c>
      <c r="AJ594" s="4">
        <v>46163</v>
      </c>
      <c r="AK594" s="1" t="s">
        <v>8</v>
      </c>
      <c r="AL594" s="1" t="s">
        <v>38</v>
      </c>
      <c r="AM594" s="4">
        <v>46163</v>
      </c>
      <c r="AN594" s="4">
        <v>46167</v>
      </c>
      <c r="AO594" s="1" t="s">
        <v>8477</v>
      </c>
      <c r="AP594" s="1" t="s">
        <v>8478</v>
      </c>
      <c r="AQ594" s="4">
        <v>46167</v>
      </c>
      <c r="AR594" s="4">
        <v>46173</v>
      </c>
      <c r="AS594" s="51" t="str">
        <f t="shared" si="36"/>
        <v>المدينة</v>
      </c>
      <c r="AT594" s="51" t="str">
        <f t="shared" si="37"/>
        <v>مطار المدينة</v>
      </c>
      <c r="AU594" s="51" t="str">
        <f t="shared" si="38"/>
        <v>مكة</v>
      </c>
      <c r="AV594" s="51" t="str">
        <f t="shared" si="39"/>
        <v>مطار جدة</v>
      </c>
    </row>
    <row r="595" spans="1:48" x14ac:dyDescent="0.4">
      <c r="A595" s="1">
        <v>464839</v>
      </c>
      <c r="B595" s="1">
        <v>364589</v>
      </c>
      <c r="C595" s="51" t="s">
        <v>1922</v>
      </c>
      <c r="D595" s="1" t="s">
        <v>9919</v>
      </c>
      <c r="E595" s="4">
        <v>47845</v>
      </c>
      <c r="F595" s="51" t="s">
        <v>1158</v>
      </c>
      <c r="G595" s="1" t="s">
        <v>9920</v>
      </c>
      <c r="H595" s="1" t="s">
        <v>9921</v>
      </c>
      <c r="I595" s="4">
        <v>33384</v>
      </c>
      <c r="J595" s="1">
        <v>34</v>
      </c>
      <c r="K595" s="51" t="s">
        <v>7808</v>
      </c>
      <c r="L595" s="51" t="s">
        <v>7808</v>
      </c>
      <c r="M595" s="51" t="s">
        <v>1954</v>
      </c>
      <c r="N595" s="1"/>
      <c r="O595" s="1" t="s">
        <v>8485</v>
      </c>
      <c r="P595" s="1" t="s">
        <v>80</v>
      </c>
      <c r="Q595" s="4">
        <v>46163</v>
      </c>
      <c r="R595" s="4">
        <v>46175</v>
      </c>
      <c r="S595" s="51" t="s">
        <v>185</v>
      </c>
      <c r="T595" s="51" t="s">
        <v>189</v>
      </c>
      <c r="U595" s="51" t="s">
        <v>1087</v>
      </c>
      <c r="V595" s="1" t="s">
        <v>1422</v>
      </c>
      <c r="W595" s="51" t="s">
        <v>234</v>
      </c>
      <c r="X595" s="51" t="s">
        <v>1086</v>
      </c>
      <c r="Y595" s="1" t="s">
        <v>1396</v>
      </c>
      <c r="Z595" s="1" t="s">
        <v>1249</v>
      </c>
      <c r="AA595" s="4">
        <v>46165</v>
      </c>
      <c r="AB595" s="5">
        <v>0.61805555555555558</v>
      </c>
      <c r="AC595" s="1" t="s">
        <v>1397</v>
      </c>
      <c r="AD595" s="1" t="s">
        <v>1249</v>
      </c>
      <c r="AE595" s="4">
        <v>46173</v>
      </c>
      <c r="AF595" s="5">
        <v>3.8194444444444448E-2</v>
      </c>
      <c r="AG595" s="1" t="s">
        <v>6</v>
      </c>
      <c r="AH595" s="1" t="s">
        <v>38</v>
      </c>
      <c r="AI595" s="4">
        <v>46163</v>
      </c>
      <c r="AJ595" s="4">
        <v>46167</v>
      </c>
      <c r="AK595" s="1" t="s">
        <v>8477</v>
      </c>
      <c r="AL595" s="1" t="s">
        <v>8478</v>
      </c>
      <c r="AM595" s="4">
        <v>46167</v>
      </c>
      <c r="AN595" s="4">
        <v>46172</v>
      </c>
      <c r="AO595" s="1" t="s">
        <v>19</v>
      </c>
      <c r="AP595" s="1" t="s">
        <v>37</v>
      </c>
      <c r="AQ595" s="4">
        <v>46172</v>
      </c>
      <c r="AR595" s="4">
        <v>46175</v>
      </c>
      <c r="AS595" s="51" t="str">
        <f t="shared" si="36"/>
        <v>مكة</v>
      </c>
      <c r="AT595" s="51" t="str">
        <f t="shared" si="37"/>
        <v>مطار جدة</v>
      </c>
      <c r="AU595" s="51" t="str">
        <f t="shared" si="38"/>
        <v>المدينة</v>
      </c>
      <c r="AV595" s="51" t="str">
        <f t="shared" si="39"/>
        <v>مطار جدة</v>
      </c>
    </row>
    <row r="596" spans="1:48" x14ac:dyDescent="0.4">
      <c r="A596" s="1">
        <v>844815</v>
      </c>
      <c r="B596" s="1">
        <v>682971</v>
      </c>
      <c r="C596" s="51" t="s">
        <v>6709</v>
      </c>
      <c r="D596" s="1" t="s">
        <v>10954</v>
      </c>
      <c r="E596" s="4">
        <v>48097</v>
      </c>
      <c r="F596" s="51" t="s">
        <v>1158</v>
      </c>
      <c r="G596" s="1" t="s">
        <v>10955</v>
      </c>
      <c r="H596" s="1" t="s">
        <v>10956</v>
      </c>
      <c r="I596" s="4">
        <v>22483</v>
      </c>
      <c r="J596" s="1">
        <v>64</v>
      </c>
      <c r="K596" s="51" t="s">
        <v>1453</v>
      </c>
      <c r="L596" s="51" t="s">
        <v>1453</v>
      </c>
      <c r="M596" s="51" t="s">
        <v>1954</v>
      </c>
      <c r="N596" s="1"/>
      <c r="O596" s="1" t="s">
        <v>8485</v>
      </c>
      <c r="P596" s="1" t="s">
        <v>80</v>
      </c>
      <c r="Q596" s="4">
        <v>46163</v>
      </c>
      <c r="R596" s="4">
        <v>46175</v>
      </c>
      <c r="S596" s="51" t="s">
        <v>185</v>
      </c>
      <c r="T596" s="51" t="s">
        <v>189</v>
      </c>
      <c r="U596" s="51" t="s">
        <v>185</v>
      </c>
      <c r="V596" s="1" t="s">
        <v>1162</v>
      </c>
      <c r="W596" s="51" t="s">
        <v>187</v>
      </c>
      <c r="X596" s="51" t="s">
        <v>1162</v>
      </c>
      <c r="Y596" s="1" t="s">
        <v>40</v>
      </c>
      <c r="Z596" s="1" t="s">
        <v>1249</v>
      </c>
      <c r="AA596" s="4">
        <v>46163</v>
      </c>
      <c r="AB596" s="5">
        <v>0.2361111111111111</v>
      </c>
      <c r="AC596" s="1" t="s">
        <v>59</v>
      </c>
      <c r="AD596" s="1" t="s">
        <v>1250</v>
      </c>
      <c r="AE596" s="4">
        <v>46175</v>
      </c>
      <c r="AF596" s="5">
        <v>0.93055555555555558</v>
      </c>
      <c r="AG596" s="1" t="s">
        <v>6</v>
      </c>
      <c r="AH596" s="1" t="s">
        <v>38</v>
      </c>
      <c r="AI596" s="4">
        <v>46163</v>
      </c>
      <c r="AJ596" s="4">
        <v>46167</v>
      </c>
      <c r="AK596" s="1" t="s">
        <v>8477</v>
      </c>
      <c r="AL596" s="1" t="s">
        <v>8478</v>
      </c>
      <c r="AM596" s="4">
        <v>46167</v>
      </c>
      <c r="AN596" s="4">
        <v>46172</v>
      </c>
      <c r="AO596" s="1" t="s">
        <v>19</v>
      </c>
      <c r="AP596" s="1" t="s">
        <v>37</v>
      </c>
      <c r="AQ596" s="4">
        <v>46172</v>
      </c>
      <c r="AR596" s="4">
        <v>46175</v>
      </c>
      <c r="AS596" s="51" t="str">
        <f t="shared" si="36"/>
        <v>مكة</v>
      </c>
      <c r="AT596" s="51" t="str">
        <f t="shared" si="37"/>
        <v>مطار جدة</v>
      </c>
      <c r="AU596" s="51" t="str">
        <f t="shared" si="38"/>
        <v>المدينة</v>
      </c>
      <c r="AV596" s="51" t="str">
        <f t="shared" si="39"/>
        <v>مطار المدينة</v>
      </c>
    </row>
    <row r="597" spans="1:48" x14ac:dyDescent="0.4">
      <c r="A597" s="1">
        <v>28773</v>
      </c>
      <c r="B597" s="1">
        <v>25756</v>
      </c>
      <c r="C597" s="51" t="s">
        <v>6710</v>
      </c>
      <c r="D597" s="1" t="s">
        <v>10957</v>
      </c>
      <c r="E597" s="4">
        <v>46556</v>
      </c>
      <c r="F597" s="51" t="s">
        <v>1158</v>
      </c>
      <c r="G597" s="1" t="s">
        <v>10958</v>
      </c>
      <c r="H597" s="1" t="s">
        <v>10959</v>
      </c>
      <c r="I597" s="4">
        <v>18504</v>
      </c>
      <c r="J597" s="1">
        <v>75</v>
      </c>
      <c r="K597" s="51" t="s">
        <v>1453</v>
      </c>
      <c r="L597" s="51" t="s">
        <v>1453</v>
      </c>
      <c r="M597" s="51" t="s">
        <v>1954</v>
      </c>
      <c r="N597" s="1"/>
      <c r="O597" s="1" t="s">
        <v>8483</v>
      </c>
      <c r="P597" s="1" t="s">
        <v>68</v>
      </c>
      <c r="Q597" s="4">
        <v>46163</v>
      </c>
      <c r="R597" s="4">
        <v>46179</v>
      </c>
      <c r="S597" s="51" t="s">
        <v>185</v>
      </c>
      <c r="T597" s="51" t="s">
        <v>189</v>
      </c>
      <c r="U597" s="51" t="s">
        <v>185</v>
      </c>
      <c r="V597" s="1" t="s">
        <v>1170</v>
      </c>
      <c r="W597" s="51" t="s">
        <v>187</v>
      </c>
      <c r="X597" s="51" t="s">
        <v>1170</v>
      </c>
      <c r="Y597" s="1" t="s">
        <v>52</v>
      </c>
      <c r="Z597" s="1" t="s">
        <v>1249</v>
      </c>
      <c r="AA597" s="4">
        <v>46164</v>
      </c>
      <c r="AB597" s="5">
        <v>0.93055555555555558</v>
      </c>
      <c r="AC597" s="1" t="s">
        <v>55</v>
      </c>
      <c r="AD597" s="1" t="s">
        <v>1250</v>
      </c>
      <c r="AE597" s="4">
        <v>46177</v>
      </c>
      <c r="AF597" s="5">
        <v>0.25347222222222221</v>
      </c>
      <c r="AG597" s="1" t="s">
        <v>3</v>
      </c>
      <c r="AH597" s="1" t="s">
        <v>37</v>
      </c>
      <c r="AI597" s="4">
        <v>46163</v>
      </c>
      <c r="AJ597" s="4">
        <v>46166</v>
      </c>
      <c r="AK597" s="1" t="s">
        <v>8477</v>
      </c>
      <c r="AL597" s="1" t="s">
        <v>8478</v>
      </c>
      <c r="AM597" s="4">
        <v>46166</v>
      </c>
      <c r="AN597" s="4">
        <v>46173</v>
      </c>
      <c r="AO597" s="1" t="s">
        <v>8</v>
      </c>
      <c r="AP597" s="1" t="s">
        <v>38</v>
      </c>
      <c r="AQ597" s="4">
        <v>46173</v>
      </c>
      <c r="AR597" s="4">
        <v>46179</v>
      </c>
      <c r="AS597" s="51" t="str">
        <f t="shared" si="36"/>
        <v>المدينة</v>
      </c>
      <c r="AT597" s="51" t="str">
        <f t="shared" si="37"/>
        <v>مطار جدة</v>
      </c>
      <c r="AU597" s="51" t="str">
        <f t="shared" si="38"/>
        <v>مكة</v>
      </c>
      <c r="AV597" s="51" t="str">
        <f t="shared" si="39"/>
        <v>مطار المدينة</v>
      </c>
    </row>
    <row r="598" spans="1:48" x14ac:dyDescent="0.4">
      <c r="A598" s="1">
        <v>472205</v>
      </c>
      <c r="B598" s="1">
        <v>370468</v>
      </c>
      <c r="C598" s="51" t="s">
        <v>6711</v>
      </c>
      <c r="D598" s="1" t="s">
        <v>10960</v>
      </c>
      <c r="E598" s="4">
        <v>47891</v>
      </c>
      <c r="F598" s="51" t="s">
        <v>1158</v>
      </c>
      <c r="G598" s="1" t="s">
        <v>10961</v>
      </c>
      <c r="H598" s="1" t="s">
        <v>10962</v>
      </c>
      <c r="I598" s="4">
        <v>23637</v>
      </c>
      <c r="J598" s="1">
        <v>61</v>
      </c>
      <c r="K598" s="51" t="s">
        <v>1453</v>
      </c>
      <c r="L598" s="51" t="s">
        <v>1453</v>
      </c>
      <c r="M598" s="51" t="s">
        <v>1954</v>
      </c>
      <c r="N598" s="1"/>
      <c r="O598" s="1" t="s">
        <v>8485</v>
      </c>
      <c r="P598" s="1" t="s">
        <v>82</v>
      </c>
      <c r="Q598" s="4">
        <v>46163</v>
      </c>
      <c r="R598" s="4">
        <v>46175</v>
      </c>
      <c r="S598" s="51" t="s">
        <v>185</v>
      </c>
      <c r="T598" s="51" t="s">
        <v>189</v>
      </c>
      <c r="U598" s="51" t="s">
        <v>185</v>
      </c>
      <c r="V598" s="1" t="s">
        <v>1166</v>
      </c>
      <c r="W598" s="51" t="s">
        <v>187</v>
      </c>
      <c r="X598" s="51" t="s">
        <v>1166</v>
      </c>
      <c r="Y598" s="1" t="s">
        <v>44</v>
      </c>
      <c r="Z598" s="1" t="s">
        <v>1249</v>
      </c>
      <c r="AA598" s="4">
        <v>46164</v>
      </c>
      <c r="AB598" s="5">
        <v>0.57986111111111116</v>
      </c>
      <c r="AC598" s="1" t="s">
        <v>55</v>
      </c>
      <c r="AD598" s="1" t="s">
        <v>1250</v>
      </c>
      <c r="AE598" s="4">
        <v>46172</v>
      </c>
      <c r="AF598" s="5">
        <v>0.25347222222222221</v>
      </c>
      <c r="AG598" s="1" t="s">
        <v>8</v>
      </c>
      <c r="AH598" s="1" t="s">
        <v>38</v>
      </c>
      <c r="AI598" s="4">
        <v>46163</v>
      </c>
      <c r="AJ598" s="4">
        <v>46167</v>
      </c>
      <c r="AK598" s="1" t="s">
        <v>8477</v>
      </c>
      <c r="AL598" s="1" t="s">
        <v>8478</v>
      </c>
      <c r="AM598" s="4">
        <v>46167</v>
      </c>
      <c r="AN598" s="4">
        <v>46172</v>
      </c>
      <c r="AO598" s="1" t="s">
        <v>3</v>
      </c>
      <c r="AP598" s="1" t="s">
        <v>37</v>
      </c>
      <c r="AQ598" s="4">
        <v>46172</v>
      </c>
      <c r="AR598" s="4">
        <v>46175</v>
      </c>
      <c r="AS598" s="51" t="str">
        <f t="shared" si="36"/>
        <v>مكة</v>
      </c>
      <c r="AT598" s="51" t="str">
        <f t="shared" si="37"/>
        <v>مطار جدة</v>
      </c>
      <c r="AU598" s="51" t="str">
        <f t="shared" si="38"/>
        <v>المدينة</v>
      </c>
      <c r="AV598" s="51" t="str">
        <f t="shared" si="39"/>
        <v>مطار المدينة</v>
      </c>
    </row>
    <row r="599" spans="1:48" x14ac:dyDescent="0.4">
      <c r="A599" s="1">
        <v>802640</v>
      </c>
      <c r="B599" s="1">
        <v>370468</v>
      </c>
      <c r="C599" s="51" t="s">
        <v>6712</v>
      </c>
      <c r="D599" s="1" t="s">
        <v>10963</v>
      </c>
      <c r="E599" s="4">
        <v>47891</v>
      </c>
      <c r="F599" s="51" t="s">
        <v>1159</v>
      </c>
      <c r="G599" s="1" t="s">
        <v>10964</v>
      </c>
      <c r="H599" s="1" t="s">
        <v>10965</v>
      </c>
      <c r="I599" s="4">
        <v>25609</v>
      </c>
      <c r="J599" s="1">
        <v>56</v>
      </c>
      <c r="K599" s="51" t="s">
        <v>1453</v>
      </c>
      <c r="L599" s="51" t="s">
        <v>1453</v>
      </c>
      <c r="M599" s="51" t="s">
        <v>1954</v>
      </c>
      <c r="N599" s="1"/>
      <c r="O599" s="1" t="s">
        <v>8485</v>
      </c>
      <c r="P599" s="1" t="s">
        <v>82</v>
      </c>
      <c r="Q599" s="4">
        <v>46163</v>
      </c>
      <c r="R599" s="4">
        <v>46175</v>
      </c>
      <c r="S599" s="51" t="s">
        <v>185</v>
      </c>
      <c r="T599" s="51" t="s">
        <v>189</v>
      </c>
      <c r="U599" s="51" t="s">
        <v>185</v>
      </c>
      <c r="V599" s="1" t="s">
        <v>1166</v>
      </c>
      <c r="W599" s="51" t="s">
        <v>187</v>
      </c>
      <c r="X599" s="51" t="s">
        <v>1166</v>
      </c>
      <c r="Y599" s="1" t="s">
        <v>44</v>
      </c>
      <c r="Z599" s="1" t="s">
        <v>1249</v>
      </c>
      <c r="AA599" s="4">
        <v>46164</v>
      </c>
      <c r="AB599" s="5">
        <v>0.57986111111111116</v>
      </c>
      <c r="AC599" s="1" t="s">
        <v>55</v>
      </c>
      <c r="AD599" s="1" t="s">
        <v>1250</v>
      </c>
      <c r="AE599" s="4">
        <v>46172</v>
      </c>
      <c r="AF599" s="5">
        <v>0.25347222222222221</v>
      </c>
      <c r="AG599" s="1" t="s">
        <v>8</v>
      </c>
      <c r="AH599" s="1" t="s">
        <v>38</v>
      </c>
      <c r="AI599" s="4">
        <v>46163</v>
      </c>
      <c r="AJ599" s="4">
        <v>46167</v>
      </c>
      <c r="AK599" s="1" t="s">
        <v>8477</v>
      </c>
      <c r="AL599" s="1" t="s">
        <v>8478</v>
      </c>
      <c r="AM599" s="4">
        <v>46167</v>
      </c>
      <c r="AN599" s="4">
        <v>46172</v>
      </c>
      <c r="AO599" s="1" t="s">
        <v>3</v>
      </c>
      <c r="AP599" s="1" t="s">
        <v>37</v>
      </c>
      <c r="AQ599" s="4">
        <v>46172</v>
      </c>
      <c r="AR599" s="4">
        <v>46175</v>
      </c>
      <c r="AS599" s="51" t="str">
        <f t="shared" si="36"/>
        <v>مكة</v>
      </c>
      <c r="AT599" s="51" t="str">
        <f t="shared" si="37"/>
        <v>مطار جدة</v>
      </c>
      <c r="AU599" s="51" t="str">
        <f t="shared" si="38"/>
        <v>المدينة</v>
      </c>
      <c r="AV599" s="51" t="str">
        <f t="shared" si="39"/>
        <v>مطار المدينة</v>
      </c>
    </row>
    <row r="600" spans="1:48" x14ac:dyDescent="0.4">
      <c r="A600" s="1">
        <v>848959</v>
      </c>
      <c r="B600" s="1">
        <v>686179</v>
      </c>
      <c r="C600" s="51" t="s">
        <v>6713</v>
      </c>
      <c r="D600" s="1" t="s">
        <v>10966</v>
      </c>
      <c r="E600" s="4">
        <v>48552</v>
      </c>
      <c r="F600" s="51" t="s">
        <v>1159</v>
      </c>
      <c r="G600" s="1" t="s">
        <v>10967</v>
      </c>
      <c r="H600" s="1" t="s">
        <v>10968</v>
      </c>
      <c r="I600" s="4">
        <v>27597</v>
      </c>
      <c r="J600" s="1">
        <v>50</v>
      </c>
      <c r="K600" s="51" t="s">
        <v>1453</v>
      </c>
      <c r="L600" s="51" t="s">
        <v>1453</v>
      </c>
      <c r="M600" s="51" t="s">
        <v>1954</v>
      </c>
      <c r="N600" s="1"/>
      <c r="O600" s="1" t="s">
        <v>8481</v>
      </c>
      <c r="P600" s="1" t="s">
        <v>66</v>
      </c>
      <c r="Q600" s="4">
        <v>46160</v>
      </c>
      <c r="R600" s="4">
        <v>46173</v>
      </c>
      <c r="S600" s="51" t="s">
        <v>185</v>
      </c>
      <c r="T600" s="51" t="s">
        <v>189</v>
      </c>
      <c r="U600" s="51" t="s">
        <v>185</v>
      </c>
      <c r="V600" s="1" t="s">
        <v>1164</v>
      </c>
      <c r="W600" s="51" t="s">
        <v>187</v>
      </c>
      <c r="X600" s="51" t="s">
        <v>1164</v>
      </c>
      <c r="Y600" s="1" t="s">
        <v>120</v>
      </c>
      <c r="Z600" s="1" t="s">
        <v>1250</v>
      </c>
      <c r="AA600" s="4">
        <v>46161</v>
      </c>
      <c r="AB600" s="5">
        <v>0.87847222222222221</v>
      </c>
      <c r="AC600" s="1" t="s">
        <v>46</v>
      </c>
      <c r="AD600" s="1" t="s">
        <v>1249</v>
      </c>
      <c r="AE600" s="4">
        <v>46173</v>
      </c>
      <c r="AF600" s="5">
        <v>0.3923611111111111</v>
      </c>
      <c r="AG600" s="1" t="s">
        <v>3</v>
      </c>
      <c r="AH600" s="1" t="s">
        <v>37</v>
      </c>
      <c r="AI600" s="4">
        <v>46160</v>
      </c>
      <c r="AJ600" s="4">
        <v>46163</v>
      </c>
      <c r="AK600" s="1" t="s">
        <v>8</v>
      </c>
      <c r="AL600" s="1" t="s">
        <v>38</v>
      </c>
      <c r="AM600" s="4">
        <v>46163</v>
      </c>
      <c r="AN600" s="4">
        <v>46167</v>
      </c>
      <c r="AO600" s="1" t="s">
        <v>8477</v>
      </c>
      <c r="AP600" s="1" t="s">
        <v>8478</v>
      </c>
      <c r="AQ600" s="4">
        <v>46167</v>
      </c>
      <c r="AR600" s="4">
        <v>46173</v>
      </c>
      <c r="AS600" s="51" t="str">
        <f t="shared" si="36"/>
        <v>المدينة</v>
      </c>
      <c r="AT600" s="51" t="str">
        <f t="shared" si="37"/>
        <v>مطار المدينة</v>
      </c>
      <c r="AU600" s="51" t="str">
        <f t="shared" si="38"/>
        <v>مكة</v>
      </c>
      <c r="AV600" s="51" t="str">
        <f t="shared" si="39"/>
        <v>مطار جدة</v>
      </c>
    </row>
    <row r="601" spans="1:48" x14ac:dyDescent="0.4">
      <c r="A601" s="1">
        <v>849082</v>
      </c>
      <c r="B601" s="1">
        <v>686179</v>
      </c>
      <c r="C601" s="51" t="s">
        <v>6714</v>
      </c>
      <c r="D601" s="1" t="s">
        <v>10969</v>
      </c>
      <c r="E601" s="4">
        <v>46915</v>
      </c>
      <c r="F601" s="51" t="s">
        <v>1159</v>
      </c>
      <c r="G601" s="1" t="s">
        <v>10970</v>
      </c>
      <c r="H601" s="1" t="s">
        <v>10971</v>
      </c>
      <c r="I601" s="4">
        <v>37363</v>
      </c>
      <c r="J601" s="1">
        <v>23</v>
      </c>
      <c r="K601" s="51" t="s">
        <v>1453</v>
      </c>
      <c r="L601" s="51" t="s">
        <v>1453</v>
      </c>
      <c r="M601" s="51" t="s">
        <v>1954</v>
      </c>
      <c r="N601" s="1"/>
      <c r="O601" s="1" t="s">
        <v>8481</v>
      </c>
      <c r="P601" s="1" t="s">
        <v>66</v>
      </c>
      <c r="Q601" s="4">
        <v>46160</v>
      </c>
      <c r="R601" s="4">
        <v>46173</v>
      </c>
      <c r="S601" s="51" t="s">
        <v>185</v>
      </c>
      <c r="T601" s="51" t="s">
        <v>189</v>
      </c>
      <c r="U601" s="51" t="s">
        <v>185</v>
      </c>
      <c r="V601" s="1" t="s">
        <v>1164</v>
      </c>
      <c r="W601" s="51" t="s">
        <v>187</v>
      </c>
      <c r="X601" s="51" t="s">
        <v>1164</v>
      </c>
      <c r="Y601" s="1" t="s">
        <v>120</v>
      </c>
      <c r="Z601" s="1" t="s">
        <v>1250</v>
      </c>
      <c r="AA601" s="4">
        <v>46161</v>
      </c>
      <c r="AB601" s="5">
        <v>0.87847222222222221</v>
      </c>
      <c r="AC601" s="1" t="s">
        <v>46</v>
      </c>
      <c r="AD601" s="1" t="s">
        <v>1249</v>
      </c>
      <c r="AE601" s="4">
        <v>46173</v>
      </c>
      <c r="AF601" s="5">
        <v>0.3923611111111111</v>
      </c>
      <c r="AG601" s="1" t="s">
        <v>3</v>
      </c>
      <c r="AH601" s="1" t="s">
        <v>37</v>
      </c>
      <c r="AI601" s="4">
        <v>46160</v>
      </c>
      <c r="AJ601" s="4">
        <v>46163</v>
      </c>
      <c r="AK601" s="1" t="s">
        <v>8</v>
      </c>
      <c r="AL601" s="1" t="s">
        <v>38</v>
      </c>
      <c r="AM601" s="4">
        <v>46163</v>
      </c>
      <c r="AN601" s="4">
        <v>46167</v>
      </c>
      <c r="AO601" s="1" t="s">
        <v>8477</v>
      </c>
      <c r="AP601" s="1" t="s">
        <v>8478</v>
      </c>
      <c r="AQ601" s="4">
        <v>46167</v>
      </c>
      <c r="AR601" s="4">
        <v>46173</v>
      </c>
      <c r="AS601" s="51" t="str">
        <f t="shared" si="36"/>
        <v>المدينة</v>
      </c>
      <c r="AT601" s="51" t="str">
        <f t="shared" si="37"/>
        <v>مطار المدينة</v>
      </c>
      <c r="AU601" s="51" t="str">
        <f t="shared" si="38"/>
        <v>مكة</v>
      </c>
      <c r="AV601" s="51" t="str">
        <f t="shared" si="39"/>
        <v>مطار جدة</v>
      </c>
    </row>
    <row r="602" spans="1:48" x14ac:dyDescent="0.4">
      <c r="A602" s="1">
        <v>934883</v>
      </c>
      <c r="B602" s="1">
        <v>753589</v>
      </c>
      <c r="C602" s="51" t="s">
        <v>6757</v>
      </c>
      <c r="D602" s="1" t="s">
        <v>10975</v>
      </c>
      <c r="E602" s="4">
        <v>49337</v>
      </c>
      <c r="F602" s="51" t="s">
        <v>1158</v>
      </c>
      <c r="G602" s="1" t="s">
        <v>10976</v>
      </c>
      <c r="H602" s="1" t="s">
        <v>10977</v>
      </c>
      <c r="I602" s="4">
        <v>30284</v>
      </c>
      <c r="J602" s="1">
        <v>43</v>
      </c>
      <c r="K602" s="51" t="s">
        <v>1453</v>
      </c>
      <c r="L602" s="51" t="s">
        <v>1453</v>
      </c>
      <c r="M602" s="51" t="s">
        <v>1966</v>
      </c>
      <c r="N602" s="1"/>
      <c r="O602" s="1" t="s">
        <v>8485</v>
      </c>
      <c r="P602" s="1" t="s">
        <v>71</v>
      </c>
      <c r="Q602" s="4">
        <v>46163</v>
      </c>
      <c r="R602" s="4">
        <v>46175</v>
      </c>
      <c r="S602" s="51" t="s">
        <v>185</v>
      </c>
      <c r="T602" s="51" t="s">
        <v>189</v>
      </c>
      <c r="U602" s="51" t="s">
        <v>185</v>
      </c>
      <c r="V602" s="1" t="s">
        <v>1166</v>
      </c>
      <c r="W602" s="51" t="s">
        <v>187</v>
      </c>
      <c r="X602" s="51" t="s">
        <v>1166</v>
      </c>
      <c r="Y602" s="1" t="s">
        <v>44</v>
      </c>
      <c r="Z602" s="1" t="s">
        <v>1249</v>
      </c>
      <c r="AA602" s="4">
        <v>46164</v>
      </c>
      <c r="AB602" s="5">
        <v>0.57986111111111116</v>
      </c>
      <c r="AC602" s="1" t="s">
        <v>55</v>
      </c>
      <c r="AD602" s="1" t="s">
        <v>1250</v>
      </c>
      <c r="AE602" s="4">
        <v>46172</v>
      </c>
      <c r="AF602" s="5">
        <v>0.25347222222222221</v>
      </c>
      <c r="AG602" s="1" t="s">
        <v>8</v>
      </c>
      <c r="AH602" s="1" t="s">
        <v>38</v>
      </c>
      <c r="AI602" s="4">
        <v>46163</v>
      </c>
      <c r="AJ602" s="4">
        <v>46167</v>
      </c>
      <c r="AK602" s="1" t="s">
        <v>8477</v>
      </c>
      <c r="AL602" s="1" t="s">
        <v>8478</v>
      </c>
      <c r="AM602" s="4">
        <v>46167</v>
      </c>
      <c r="AN602" s="4">
        <v>46172</v>
      </c>
      <c r="AO602" s="1" t="s">
        <v>3</v>
      </c>
      <c r="AP602" s="1" t="s">
        <v>37</v>
      </c>
      <c r="AQ602" s="4">
        <v>46172</v>
      </c>
      <c r="AR602" s="4">
        <v>46175</v>
      </c>
      <c r="AS602" s="51" t="str">
        <f t="shared" si="36"/>
        <v>مكة</v>
      </c>
      <c r="AT602" s="51" t="str">
        <f t="shared" si="37"/>
        <v>مطار جدة</v>
      </c>
      <c r="AU602" s="51" t="str">
        <f t="shared" si="38"/>
        <v>المدينة</v>
      </c>
      <c r="AV602" s="51" t="str">
        <f t="shared" si="39"/>
        <v>مطار المدينة</v>
      </c>
    </row>
    <row r="603" spans="1:48" x14ac:dyDescent="0.4">
      <c r="A603" s="1">
        <v>321324</v>
      </c>
      <c r="B603" s="1">
        <v>249537</v>
      </c>
      <c r="C603" s="51" t="s">
        <v>6759</v>
      </c>
      <c r="D603" s="1" t="s">
        <v>10978</v>
      </c>
      <c r="E603" s="4">
        <v>48093</v>
      </c>
      <c r="F603" s="51" t="s">
        <v>1159</v>
      </c>
      <c r="G603" s="1" t="s">
        <v>10979</v>
      </c>
      <c r="H603" s="1" t="s">
        <v>10980</v>
      </c>
      <c r="I603" s="4">
        <v>29377</v>
      </c>
      <c r="J603" s="1">
        <v>45</v>
      </c>
      <c r="K603" s="51" t="s">
        <v>1453</v>
      </c>
      <c r="L603" s="51" t="s">
        <v>1453</v>
      </c>
      <c r="M603" s="51" t="s">
        <v>188</v>
      </c>
      <c r="N603" s="1"/>
      <c r="O603" s="1" t="s">
        <v>8481</v>
      </c>
      <c r="P603" s="1" t="s">
        <v>73</v>
      </c>
      <c r="Q603" s="4">
        <v>46160</v>
      </c>
      <c r="R603" s="4">
        <v>46173</v>
      </c>
      <c r="S603" s="51" t="s">
        <v>185</v>
      </c>
      <c r="T603" s="51" t="s">
        <v>189</v>
      </c>
      <c r="U603" s="51" t="s">
        <v>185</v>
      </c>
      <c r="V603" s="1" t="s">
        <v>1164</v>
      </c>
      <c r="W603" s="51" t="s">
        <v>187</v>
      </c>
      <c r="X603" s="51" t="s">
        <v>1164</v>
      </c>
      <c r="Y603" s="1" t="s">
        <v>120</v>
      </c>
      <c r="Z603" s="1" t="s">
        <v>1250</v>
      </c>
      <c r="AA603" s="4">
        <v>46161</v>
      </c>
      <c r="AB603" s="5">
        <v>0.87847222222222221</v>
      </c>
      <c r="AC603" s="1" t="s">
        <v>46</v>
      </c>
      <c r="AD603" s="1" t="s">
        <v>1249</v>
      </c>
      <c r="AE603" s="4">
        <v>46173</v>
      </c>
      <c r="AF603" s="5">
        <v>0.3923611111111111</v>
      </c>
      <c r="AG603" s="1" t="s">
        <v>3</v>
      </c>
      <c r="AH603" s="1" t="s">
        <v>37</v>
      </c>
      <c r="AI603" s="4">
        <v>46160</v>
      </c>
      <c r="AJ603" s="4">
        <v>46163</v>
      </c>
      <c r="AK603" s="1" t="s">
        <v>12</v>
      </c>
      <c r="AL603" s="1" t="s">
        <v>38</v>
      </c>
      <c r="AM603" s="4">
        <v>46163</v>
      </c>
      <c r="AN603" s="4">
        <v>46166</v>
      </c>
      <c r="AO603" s="1" t="s">
        <v>8477</v>
      </c>
      <c r="AP603" s="1" t="s">
        <v>8478</v>
      </c>
      <c r="AQ603" s="4">
        <v>46166</v>
      </c>
      <c r="AR603" s="4">
        <v>46173</v>
      </c>
      <c r="AS603" s="51" t="str">
        <f t="shared" si="36"/>
        <v>المدينة</v>
      </c>
      <c r="AT603" s="51" t="str">
        <f t="shared" si="37"/>
        <v>مطار المدينة</v>
      </c>
      <c r="AU603" s="51" t="str">
        <f t="shared" si="38"/>
        <v>مكة</v>
      </c>
      <c r="AV603" s="51" t="str">
        <f t="shared" si="39"/>
        <v>مطار جدة</v>
      </c>
    </row>
    <row r="604" spans="1:48" x14ac:dyDescent="0.4">
      <c r="A604" s="1">
        <v>691033</v>
      </c>
      <c r="B604" s="1">
        <v>561541</v>
      </c>
      <c r="C604" s="51" t="s">
        <v>6776</v>
      </c>
      <c r="D604" s="1" t="s">
        <v>10984</v>
      </c>
      <c r="E604" s="4">
        <v>47513</v>
      </c>
      <c r="F604" s="51" t="s">
        <v>1158</v>
      </c>
      <c r="G604" s="1" t="s">
        <v>10985</v>
      </c>
      <c r="H604" s="1" t="s">
        <v>10986</v>
      </c>
      <c r="I604" s="4">
        <v>27546</v>
      </c>
      <c r="J604" s="1">
        <v>50</v>
      </c>
      <c r="K604" s="51" t="s">
        <v>1453</v>
      </c>
      <c r="L604" s="51" t="s">
        <v>1453</v>
      </c>
      <c r="M604" s="51" t="s">
        <v>1954</v>
      </c>
      <c r="N604" s="1"/>
      <c r="O604" s="1" t="s">
        <v>8485</v>
      </c>
      <c r="P604" s="1" t="s">
        <v>71</v>
      </c>
      <c r="Q604" s="4">
        <v>46163</v>
      </c>
      <c r="R604" s="4">
        <v>46175</v>
      </c>
      <c r="S604" s="51" t="s">
        <v>185</v>
      </c>
      <c r="T604" s="51" t="s">
        <v>189</v>
      </c>
      <c r="U604" s="51" t="s">
        <v>185</v>
      </c>
      <c r="V604" s="1" t="s">
        <v>1166</v>
      </c>
      <c r="W604" s="51" t="s">
        <v>187</v>
      </c>
      <c r="X604" s="51" t="s">
        <v>1166</v>
      </c>
      <c r="Y604" s="1" t="s">
        <v>44</v>
      </c>
      <c r="Z604" s="1" t="s">
        <v>1249</v>
      </c>
      <c r="AA604" s="4">
        <v>46164</v>
      </c>
      <c r="AB604" s="5">
        <v>0.57986111111111116</v>
      </c>
      <c r="AC604" s="1" t="s">
        <v>55</v>
      </c>
      <c r="AD604" s="1" t="s">
        <v>1250</v>
      </c>
      <c r="AE604" s="4">
        <v>46172</v>
      </c>
      <c r="AF604" s="5">
        <v>0.25347222222222221</v>
      </c>
      <c r="AG604" s="1" t="s">
        <v>8</v>
      </c>
      <c r="AH604" s="1" t="s">
        <v>38</v>
      </c>
      <c r="AI604" s="4">
        <v>46163</v>
      </c>
      <c r="AJ604" s="4">
        <v>46167</v>
      </c>
      <c r="AK604" s="1" t="s">
        <v>8477</v>
      </c>
      <c r="AL604" s="1" t="s">
        <v>8478</v>
      </c>
      <c r="AM604" s="4">
        <v>46167</v>
      </c>
      <c r="AN604" s="4">
        <v>46172</v>
      </c>
      <c r="AO604" s="1" t="s">
        <v>3</v>
      </c>
      <c r="AP604" s="1" t="s">
        <v>37</v>
      </c>
      <c r="AQ604" s="4">
        <v>46172</v>
      </c>
      <c r="AR604" s="4">
        <v>46175</v>
      </c>
      <c r="AS604" s="51" t="str">
        <f t="shared" si="36"/>
        <v>مكة</v>
      </c>
      <c r="AT604" s="51" t="str">
        <f t="shared" si="37"/>
        <v>مطار جدة</v>
      </c>
      <c r="AU604" s="51" t="str">
        <f t="shared" si="38"/>
        <v>المدينة</v>
      </c>
      <c r="AV604" s="51" t="str">
        <f t="shared" si="39"/>
        <v>مطار المدينة</v>
      </c>
    </row>
    <row r="605" spans="1:48" x14ac:dyDescent="0.4">
      <c r="A605" s="1">
        <v>845027</v>
      </c>
      <c r="B605" s="1">
        <v>683151</v>
      </c>
      <c r="C605" s="51" t="s">
        <v>1886</v>
      </c>
      <c r="D605" s="1" t="s">
        <v>9946</v>
      </c>
      <c r="E605" s="4">
        <v>47679</v>
      </c>
      <c r="F605" s="51" t="s">
        <v>1158</v>
      </c>
      <c r="G605" s="1" t="s">
        <v>9947</v>
      </c>
      <c r="H605" s="1" t="s">
        <v>9948</v>
      </c>
      <c r="I605" s="4">
        <v>19360</v>
      </c>
      <c r="J605" s="1">
        <v>73</v>
      </c>
      <c r="K605" s="51" t="s">
        <v>7808</v>
      </c>
      <c r="L605" s="51" t="s">
        <v>7808</v>
      </c>
      <c r="M605" s="51" t="s">
        <v>1954</v>
      </c>
      <c r="N605" s="1"/>
      <c r="O605" s="1" t="s">
        <v>8483</v>
      </c>
      <c r="P605" s="1" t="s">
        <v>67</v>
      </c>
      <c r="Q605" s="4">
        <v>46163</v>
      </c>
      <c r="R605" s="4">
        <v>46179</v>
      </c>
      <c r="S605" s="51" t="s">
        <v>185</v>
      </c>
      <c r="T605" s="51" t="s">
        <v>189</v>
      </c>
      <c r="U605" s="51" t="s">
        <v>909</v>
      </c>
      <c r="V605" s="1" t="s">
        <v>1395</v>
      </c>
      <c r="W605" s="51" t="s">
        <v>234</v>
      </c>
      <c r="X605" s="51" t="s">
        <v>908</v>
      </c>
      <c r="Y605" s="1" t="s">
        <v>1396</v>
      </c>
      <c r="Z605" s="1" t="s">
        <v>1249</v>
      </c>
      <c r="AA605" s="4">
        <v>46163</v>
      </c>
      <c r="AB605" s="5">
        <v>0.61805555555555558</v>
      </c>
      <c r="AC605" s="1" t="s">
        <v>1397</v>
      </c>
      <c r="AD605" s="1" t="s">
        <v>1249</v>
      </c>
      <c r="AE605" s="4">
        <v>46179</v>
      </c>
      <c r="AF605" s="5">
        <v>3.8194444444444448E-2</v>
      </c>
      <c r="AG605" s="1" t="s">
        <v>11</v>
      </c>
      <c r="AH605" s="1" t="s">
        <v>37</v>
      </c>
      <c r="AI605" s="4">
        <v>46163</v>
      </c>
      <c r="AJ605" s="4">
        <v>46166</v>
      </c>
      <c r="AK605" s="1" t="s">
        <v>8477</v>
      </c>
      <c r="AL605" s="1" t="s">
        <v>8478</v>
      </c>
      <c r="AM605" s="4">
        <v>46166</v>
      </c>
      <c r="AN605" s="4">
        <v>46173</v>
      </c>
      <c r="AO605" s="1" t="s">
        <v>6</v>
      </c>
      <c r="AP605" s="1" t="s">
        <v>38</v>
      </c>
      <c r="AQ605" s="4">
        <v>46173</v>
      </c>
      <c r="AR605" s="4">
        <v>46179</v>
      </c>
      <c r="AS605" s="51" t="str">
        <f t="shared" si="36"/>
        <v>المدينة</v>
      </c>
      <c r="AT605" s="51" t="str">
        <f t="shared" si="37"/>
        <v>مطار جدة</v>
      </c>
      <c r="AU605" s="51" t="str">
        <f t="shared" si="38"/>
        <v>مكة</v>
      </c>
      <c r="AV605" s="51" t="str">
        <f t="shared" si="39"/>
        <v>مطار جدة</v>
      </c>
    </row>
    <row r="606" spans="1:48" x14ac:dyDescent="0.4">
      <c r="A606" s="1">
        <v>34582</v>
      </c>
      <c r="B606" s="1">
        <v>30310</v>
      </c>
      <c r="C606" s="51" t="s">
        <v>6778</v>
      </c>
      <c r="D606" s="1" t="s">
        <v>10987</v>
      </c>
      <c r="E606" s="4">
        <v>48150</v>
      </c>
      <c r="F606" s="51" t="s">
        <v>1158</v>
      </c>
      <c r="G606" s="1" t="s">
        <v>10988</v>
      </c>
      <c r="H606" s="1" t="s">
        <v>10989</v>
      </c>
      <c r="I606" s="4">
        <v>23218</v>
      </c>
      <c r="J606" s="1">
        <v>62</v>
      </c>
      <c r="K606" s="51" t="s">
        <v>1453</v>
      </c>
      <c r="L606" s="51" t="s">
        <v>1453</v>
      </c>
      <c r="M606" s="51" t="s">
        <v>1954</v>
      </c>
      <c r="N606" s="1"/>
      <c r="O606" s="1" t="s">
        <v>8481</v>
      </c>
      <c r="P606" s="1" t="s">
        <v>78</v>
      </c>
      <c r="Q606" s="4">
        <v>46160</v>
      </c>
      <c r="R606" s="4">
        <v>46173</v>
      </c>
      <c r="S606" s="51" t="s">
        <v>185</v>
      </c>
      <c r="T606" s="51" t="s">
        <v>189</v>
      </c>
      <c r="U606" s="51" t="s">
        <v>185</v>
      </c>
      <c r="V606" s="1" t="s">
        <v>1172</v>
      </c>
      <c r="W606" s="51" t="s">
        <v>187</v>
      </c>
      <c r="X606" s="51" t="s">
        <v>1172</v>
      </c>
      <c r="Y606" s="1" t="s">
        <v>119</v>
      </c>
      <c r="Z606" s="1" t="s">
        <v>1250</v>
      </c>
      <c r="AA606" s="4">
        <v>46160</v>
      </c>
      <c r="AB606" s="5">
        <v>0.1076388888888889</v>
      </c>
      <c r="AC606" s="1" t="s">
        <v>54</v>
      </c>
      <c r="AD606" s="1" t="s">
        <v>1249</v>
      </c>
      <c r="AE606" s="4">
        <v>46172</v>
      </c>
      <c r="AF606" s="5">
        <v>0.40972222222222221</v>
      </c>
      <c r="AG606" s="1" t="s">
        <v>5</v>
      </c>
      <c r="AH606" s="1" t="s">
        <v>37</v>
      </c>
      <c r="AI606" s="4">
        <v>46160</v>
      </c>
      <c r="AJ606" s="4">
        <v>46163</v>
      </c>
      <c r="AK606" s="1" t="s">
        <v>8</v>
      </c>
      <c r="AL606" s="1" t="s">
        <v>38</v>
      </c>
      <c r="AM606" s="4">
        <v>46163</v>
      </c>
      <c r="AN606" s="4">
        <v>46167</v>
      </c>
      <c r="AO606" s="1" t="s">
        <v>8477</v>
      </c>
      <c r="AP606" s="1" t="s">
        <v>8478</v>
      </c>
      <c r="AQ606" s="4">
        <v>46167</v>
      </c>
      <c r="AR606" s="4">
        <v>46173</v>
      </c>
      <c r="AS606" s="51" t="str">
        <f t="shared" si="36"/>
        <v>المدينة</v>
      </c>
      <c r="AT606" s="51" t="str">
        <f t="shared" si="37"/>
        <v>مطار المدينة</v>
      </c>
      <c r="AU606" s="51" t="str">
        <f t="shared" si="38"/>
        <v>مكة</v>
      </c>
      <c r="AV606" s="51" t="str">
        <f t="shared" si="39"/>
        <v>مطار جدة</v>
      </c>
    </row>
    <row r="607" spans="1:48" x14ac:dyDescent="0.4">
      <c r="A607" s="1">
        <v>818330</v>
      </c>
      <c r="B607" s="1">
        <v>546464</v>
      </c>
      <c r="C607" s="51" t="s">
        <v>1889</v>
      </c>
      <c r="D607" s="1" t="s">
        <v>9949</v>
      </c>
      <c r="E607" s="4">
        <v>47049</v>
      </c>
      <c r="F607" s="51" t="s">
        <v>1158</v>
      </c>
      <c r="G607" s="1" t="s">
        <v>9950</v>
      </c>
      <c r="H607" s="1" t="s">
        <v>9951</v>
      </c>
      <c r="I607" s="4">
        <v>32812</v>
      </c>
      <c r="J607" s="1">
        <v>36</v>
      </c>
      <c r="K607" s="51" t="s">
        <v>1458</v>
      </c>
      <c r="L607" s="51" t="s">
        <v>1458</v>
      </c>
      <c r="M607" s="51" t="s">
        <v>1954</v>
      </c>
      <c r="N607" s="1"/>
      <c r="O607" s="1" t="s">
        <v>8481</v>
      </c>
      <c r="P607" s="1" t="s">
        <v>66</v>
      </c>
      <c r="Q607" s="4">
        <v>46160</v>
      </c>
      <c r="R607" s="4">
        <v>46173</v>
      </c>
      <c r="S607" s="51" t="s">
        <v>185</v>
      </c>
      <c r="T607" s="51" t="s">
        <v>189</v>
      </c>
      <c r="U607" s="51" t="s">
        <v>916</v>
      </c>
      <c r="V607" s="1" t="s">
        <v>1380</v>
      </c>
      <c r="W607" s="51" t="s">
        <v>234</v>
      </c>
      <c r="X607" s="51" t="s">
        <v>915</v>
      </c>
      <c r="Y607" s="1" t="s">
        <v>1381</v>
      </c>
      <c r="Z607" s="1" t="s">
        <v>1249</v>
      </c>
      <c r="AA607" s="4">
        <v>46160</v>
      </c>
      <c r="AB607" s="5">
        <v>0.86458333333333337</v>
      </c>
      <c r="AC607" s="1" t="s">
        <v>1382</v>
      </c>
      <c r="AD607" s="1" t="s">
        <v>1249</v>
      </c>
      <c r="AE607" s="4">
        <v>46173</v>
      </c>
      <c r="AF607" s="5">
        <v>8.6805555555555552E-2</v>
      </c>
      <c r="AG607" s="1" t="s">
        <v>3</v>
      </c>
      <c r="AH607" s="1" t="s">
        <v>37</v>
      </c>
      <c r="AI607" s="4">
        <v>46160</v>
      </c>
      <c r="AJ607" s="4">
        <v>46163</v>
      </c>
      <c r="AK607" s="1" t="s">
        <v>8</v>
      </c>
      <c r="AL607" s="1" t="s">
        <v>38</v>
      </c>
      <c r="AM607" s="4">
        <v>46163</v>
      </c>
      <c r="AN607" s="4">
        <v>46167</v>
      </c>
      <c r="AO607" s="1" t="s">
        <v>8477</v>
      </c>
      <c r="AP607" s="1" t="s">
        <v>8478</v>
      </c>
      <c r="AQ607" s="4">
        <v>46167</v>
      </c>
      <c r="AR607" s="4">
        <v>46173</v>
      </c>
      <c r="AS607" s="51" t="str">
        <f t="shared" si="36"/>
        <v>المدينة</v>
      </c>
      <c r="AT607" s="51" t="str">
        <f t="shared" si="37"/>
        <v>مطار جدة</v>
      </c>
      <c r="AU607" s="51" t="str">
        <f t="shared" si="38"/>
        <v>مكة</v>
      </c>
      <c r="AV607" s="51" t="str">
        <f t="shared" si="39"/>
        <v>مطار جدة</v>
      </c>
    </row>
    <row r="608" spans="1:48" x14ac:dyDescent="0.4">
      <c r="A608" s="1">
        <v>519109</v>
      </c>
      <c r="B608" s="1">
        <v>410562</v>
      </c>
      <c r="C608" s="51" t="s">
        <v>6779</v>
      </c>
      <c r="D608" s="1" t="s">
        <v>10990</v>
      </c>
      <c r="E608" s="4">
        <v>47441</v>
      </c>
      <c r="F608" s="51" t="s">
        <v>1158</v>
      </c>
      <c r="G608" s="1" t="s">
        <v>10991</v>
      </c>
      <c r="H608" s="1" t="s">
        <v>10992</v>
      </c>
      <c r="I608" s="4">
        <v>29856</v>
      </c>
      <c r="J608" s="1">
        <v>44</v>
      </c>
      <c r="K608" s="51" t="s">
        <v>1454</v>
      </c>
      <c r="L608" s="51" t="s">
        <v>1454</v>
      </c>
      <c r="M608" s="51" t="s">
        <v>188</v>
      </c>
      <c r="N608" s="1"/>
      <c r="O608" s="1" t="s">
        <v>8481</v>
      </c>
      <c r="P608" s="1" t="s">
        <v>79</v>
      </c>
      <c r="Q608" s="4">
        <v>46160</v>
      </c>
      <c r="R608" s="4">
        <v>46173</v>
      </c>
      <c r="S608" s="51" t="s">
        <v>185</v>
      </c>
      <c r="T608" s="51" t="s">
        <v>189</v>
      </c>
      <c r="U608" s="51" t="s">
        <v>185</v>
      </c>
      <c r="V608" s="1" t="s">
        <v>1177</v>
      </c>
      <c r="W608" s="51" t="s">
        <v>187</v>
      </c>
      <c r="X608" s="51" t="s">
        <v>1177</v>
      </c>
      <c r="Y608" s="1" t="s">
        <v>118</v>
      </c>
      <c r="Z608" s="1" t="s">
        <v>1250</v>
      </c>
      <c r="AA608" s="4">
        <v>46160</v>
      </c>
      <c r="AB608" s="5">
        <v>0.89236111111111116</v>
      </c>
      <c r="AC608" s="1" t="s">
        <v>51</v>
      </c>
      <c r="AD608" s="1" t="s">
        <v>1249</v>
      </c>
      <c r="AE608" s="4">
        <v>46172</v>
      </c>
      <c r="AF608" s="5">
        <v>0.38541666666666669</v>
      </c>
      <c r="AG608" s="1" t="s">
        <v>3</v>
      </c>
      <c r="AH608" s="1" t="s">
        <v>37</v>
      </c>
      <c r="AI608" s="4">
        <v>46160</v>
      </c>
      <c r="AJ608" s="4">
        <v>46163</v>
      </c>
      <c r="AK608" s="1" t="s">
        <v>12</v>
      </c>
      <c r="AL608" s="1" t="s">
        <v>38</v>
      </c>
      <c r="AM608" s="4">
        <v>46163</v>
      </c>
      <c r="AN608" s="4">
        <v>46167</v>
      </c>
      <c r="AO608" s="1" t="s">
        <v>8477</v>
      </c>
      <c r="AP608" s="1" t="s">
        <v>8478</v>
      </c>
      <c r="AQ608" s="4">
        <v>46167</v>
      </c>
      <c r="AR608" s="4">
        <v>46173</v>
      </c>
      <c r="AS608" s="51" t="str">
        <f t="shared" si="36"/>
        <v>المدينة</v>
      </c>
      <c r="AT608" s="51" t="str">
        <f t="shared" si="37"/>
        <v>مطار المدينة</v>
      </c>
      <c r="AU608" s="51" t="str">
        <f t="shared" si="38"/>
        <v>مكة</v>
      </c>
      <c r="AV608" s="51" t="str">
        <f t="shared" si="39"/>
        <v>مطار جدة</v>
      </c>
    </row>
    <row r="609" spans="1:48" x14ac:dyDescent="0.4">
      <c r="A609" s="1">
        <v>630669</v>
      </c>
      <c r="B609" s="1">
        <v>511003</v>
      </c>
      <c r="C609" s="51" t="s">
        <v>1897</v>
      </c>
      <c r="D609" s="1" t="s">
        <v>9952</v>
      </c>
      <c r="E609" s="4">
        <v>48722</v>
      </c>
      <c r="F609" s="51" t="s">
        <v>1159</v>
      </c>
      <c r="G609" s="1" t="s">
        <v>9953</v>
      </c>
      <c r="H609" s="1" t="s">
        <v>9954</v>
      </c>
      <c r="I609" s="4">
        <v>34889</v>
      </c>
      <c r="J609" s="1">
        <v>30</v>
      </c>
      <c r="K609" s="51" t="s">
        <v>1457</v>
      </c>
      <c r="L609" s="51" t="s">
        <v>1457</v>
      </c>
      <c r="M609" s="51" t="s">
        <v>1954</v>
      </c>
      <c r="N609" s="1"/>
      <c r="O609" s="1" t="s">
        <v>8481</v>
      </c>
      <c r="P609" s="1" t="s">
        <v>65</v>
      </c>
      <c r="Q609" s="4">
        <v>46160</v>
      </c>
      <c r="R609" s="4">
        <v>46173</v>
      </c>
      <c r="S609" s="51" t="s">
        <v>185</v>
      </c>
      <c r="T609" s="51" t="s">
        <v>189</v>
      </c>
      <c r="U609" s="51" t="s">
        <v>931</v>
      </c>
      <c r="V609" s="1" t="s">
        <v>1383</v>
      </c>
      <c r="W609" s="51" t="s">
        <v>234</v>
      </c>
      <c r="X609" s="51" t="s">
        <v>930</v>
      </c>
      <c r="Y609" s="1" t="s">
        <v>1344</v>
      </c>
      <c r="Z609" s="1" t="s">
        <v>1249</v>
      </c>
      <c r="AA609" s="4">
        <v>46160</v>
      </c>
      <c r="AB609" s="5">
        <v>0.79166666666666663</v>
      </c>
      <c r="AC609" s="1" t="s">
        <v>1345</v>
      </c>
      <c r="AD609" s="1" t="s">
        <v>1249</v>
      </c>
      <c r="AE609" s="4">
        <v>46173</v>
      </c>
      <c r="AF609" s="5">
        <v>7.9861111111111105E-2</v>
      </c>
      <c r="AG609" s="1" t="s">
        <v>11</v>
      </c>
      <c r="AH609" s="1" t="s">
        <v>37</v>
      </c>
      <c r="AI609" s="4">
        <v>46160</v>
      </c>
      <c r="AJ609" s="4">
        <v>46163</v>
      </c>
      <c r="AK609" s="1" t="s">
        <v>12</v>
      </c>
      <c r="AL609" s="1" t="s">
        <v>38</v>
      </c>
      <c r="AM609" s="4">
        <v>46163</v>
      </c>
      <c r="AN609" s="4">
        <v>46167</v>
      </c>
      <c r="AO609" s="1" t="s">
        <v>8477</v>
      </c>
      <c r="AP609" s="1" t="s">
        <v>8478</v>
      </c>
      <c r="AQ609" s="4">
        <v>46167</v>
      </c>
      <c r="AR609" s="4">
        <v>46173</v>
      </c>
      <c r="AS609" s="51" t="str">
        <f t="shared" si="36"/>
        <v>المدينة</v>
      </c>
      <c r="AT609" s="51" t="str">
        <f t="shared" si="37"/>
        <v>مطار جدة</v>
      </c>
      <c r="AU609" s="51" t="str">
        <f t="shared" si="38"/>
        <v>مكة</v>
      </c>
      <c r="AV609" s="51" t="str">
        <f t="shared" si="39"/>
        <v>مطار جدة</v>
      </c>
    </row>
    <row r="610" spans="1:48" x14ac:dyDescent="0.4">
      <c r="A610" s="1">
        <v>704004</v>
      </c>
      <c r="B610" s="1">
        <v>524659</v>
      </c>
      <c r="C610" s="51" t="s">
        <v>6789</v>
      </c>
      <c r="D610" s="1" t="s">
        <v>10993</v>
      </c>
      <c r="E610" s="4">
        <v>49517</v>
      </c>
      <c r="F610" s="51" t="s">
        <v>1159</v>
      </c>
      <c r="G610" s="1" t="s">
        <v>10994</v>
      </c>
      <c r="H610" s="1" t="s">
        <v>10995</v>
      </c>
      <c r="I610" s="4">
        <v>22546</v>
      </c>
      <c r="J610" s="1">
        <v>64</v>
      </c>
      <c r="K610" s="51" t="s">
        <v>1453</v>
      </c>
      <c r="L610" s="51" t="s">
        <v>1453</v>
      </c>
      <c r="M610" s="51" t="s">
        <v>1954</v>
      </c>
      <c r="N610" s="1"/>
      <c r="O610" s="1" t="s">
        <v>8481</v>
      </c>
      <c r="P610" s="1" t="s">
        <v>60</v>
      </c>
      <c r="Q610" s="4">
        <v>46160</v>
      </c>
      <c r="R610" s="4">
        <v>46173</v>
      </c>
      <c r="S610" s="51" t="s">
        <v>185</v>
      </c>
      <c r="T610" s="51" t="s">
        <v>189</v>
      </c>
      <c r="U610" s="51" t="s">
        <v>185</v>
      </c>
      <c r="V610" s="1" t="s">
        <v>1174</v>
      </c>
      <c r="W610" s="51" t="s">
        <v>187</v>
      </c>
      <c r="X610" s="51" t="s">
        <v>1174</v>
      </c>
      <c r="Y610" s="1" t="s">
        <v>119</v>
      </c>
      <c r="Z610" s="1" t="s">
        <v>1250</v>
      </c>
      <c r="AA610" s="4">
        <v>46160</v>
      </c>
      <c r="AB610" s="5">
        <v>0.1076388888888889</v>
      </c>
      <c r="AC610" s="1" t="s">
        <v>54</v>
      </c>
      <c r="AD610" s="1" t="s">
        <v>1249</v>
      </c>
      <c r="AE610" s="4">
        <v>46172</v>
      </c>
      <c r="AF610" s="5">
        <v>0.40972222222222221</v>
      </c>
      <c r="AG610" s="1" t="s">
        <v>5</v>
      </c>
      <c r="AH610" s="1" t="s">
        <v>37</v>
      </c>
      <c r="AI610" s="4">
        <v>46160</v>
      </c>
      <c r="AJ610" s="4">
        <v>46163</v>
      </c>
      <c r="AK610" s="1" t="s">
        <v>6</v>
      </c>
      <c r="AL610" s="1" t="s">
        <v>38</v>
      </c>
      <c r="AM610" s="4">
        <v>46163</v>
      </c>
      <c r="AN610" s="4">
        <v>46166</v>
      </c>
      <c r="AO610" s="1" t="s">
        <v>8477</v>
      </c>
      <c r="AP610" s="1" t="s">
        <v>8478</v>
      </c>
      <c r="AQ610" s="4">
        <v>46166</v>
      </c>
      <c r="AR610" s="4">
        <v>46173</v>
      </c>
      <c r="AS610" s="51" t="str">
        <f t="shared" si="36"/>
        <v>المدينة</v>
      </c>
      <c r="AT610" s="51" t="str">
        <f t="shared" si="37"/>
        <v>مطار المدينة</v>
      </c>
      <c r="AU610" s="51" t="str">
        <f t="shared" si="38"/>
        <v>مكة</v>
      </c>
      <c r="AV610" s="51" t="str">
        <f t="shared" si="39"/>
        <v>مطار جدة</v>
      </c>
    </row>
    <row r="611" spans="1:48" x14ac:dyDescent="0.4">
      <c r="A611" s="1">
        <v>846114</v>
      </c>
      <c r="B611" s="1">
        <v>683992</v>
      </c>
      <c r="C611" s="51" t="s">
        <v>1899</v>
      </c>
      <c r="D611" s="1" t="s">
        <v>9955</v>
      </c>
      <c r="E611" s="4">
        <v>48360</v>
      </c>
      <c r="F611" s="51" t="s">
        <v>1159</v>
      </c>
      <c r="G611" s="1" t="s">
        <v>9956</v>
      </c>
      <c r="H611" s="1" t="s">
        <v>9957</v>
      </c>
      <c r="I611" s="4">
        <v>30722</v>
      </c>
      <c r="J611" s="1">
        <v>42</v>
      </c>
      <c r="K611" s="51" t="s">
        <v>1458</v>
      </c>
      <c r="L611" s="51" t="s">
        <v>1458</v>
      </c>
      <c r="M611" s="51" t="s">
        <v>1954</v>
      </c>
      <c r="N611" s="1"/>
      <c r="O611" s="1" t="s">
        <v>8485</v>
      </c>
      <c r="P611" s="1" t="s">
        <v>69</v>
      </c>
      <c r="Q611" s="4">
        <v>46163</v>
      </c>
      <c r="R611" s="4">
        <v>46175</v>
      </c>
      <c r="S611" s="51" t="s">
        <v>185</v>
      </c>
      <c r="T611" s="51" t="s">
        <v>189</v>
      </c>
      <c r="U611" s="51" t="s">
        <v>941</v>
      </c>
      <c r="V611" s="1" t="s">
        <v>1384</v>
      </c>
      <c r="W611" s="51" t="s">
        <v>234</v>
      </c>
      <c r="X611" s="51" t="s">
        <v>940</v>
      </c>
      <c r="Y611" s="1" t="s">
        <v>1365</v>
      </c>
      <c r="Z611" s="1" t="s">
        <v>1249</v>
      </c>
      <c r="AA611" s="4">
        <v>46163</v>
      </c>
      <c r="AB611" s="5">
        <v>0.95486111111111116</v>
      </c>
      <c r="AC611" s="1" t="s">
        <v>1265</v>
      </c>
      <c r="AD611" s="1" t="s">
        <v>1250</v>
      </c>
      <c r="AE611" s="4">
        <v>46175</v>
      </c>
      <c r="AF611" s="5">
        <v>0.21527777777777779</v>
      </c>
      <c r="AG611" s="1" t="s">
        <v>6</v>
      </c>
      <c r="AH611" s="1" t="s">
        <v>38</v>
      </c>
      <c r="AI611" s="4">
        <v>46163</v>
      </c>
      <c r="AJ611" s="4">
        <v>46166</v>
      </c>
      <c r="AK611" s="1" t="s">
        <v>8477</v>
      </c>
      <c r="AL611" s="1" t="s">
        <v>8478</v>
      </c>
      <c r="AM611" s="4">
        <v>46166</v>
      </c>
      <c r="AN611" s="4">
        <v>46172</v>
      </c>
      <c r="AO611" s="1" t="s">
        <v>11</v>
      </c>
      <c r="AP611" s="1" t="s">
        <v>37</v>
      </c>
      <c r="AQ611" s="4">
        <v>46172</v>
      </c>
      <c r="AR611" s="4">
        <v>46175</v>
      </c>
      <c r="AS611" s="51" t="str">
        <f t="shared" si="36"/>
        <v>مكة</v>
      </c>
      <c r="AT611" s="51" t="str">
        <f t="shared" si="37"/>
        <v>مطار جدة</v>
      </c>
      <c r="AU611" s="51" t="str">
        <f t="shared" si="38"/>
        <v>المدينة</v>
      </c>
      <c r="AV611" s="51" t="str">
        <f t="shared" si="39"/>
        <v>مطار المدينة</v>
      </c>
    </row>
    <row r="612" spans="1:48" x14ac:dyDescent="0.4">
      <c r="A612" s="1">
        <v>77040</v>
      </c>
      <c r="B612" s="1">
        <v>62900</v>
      </c>
      <c r="C612" s="51" t="s">
        <v>6791</v>
      </c>
      <c r="D612" s="1" t="s">
        <v>10996</v>
      </c>
      <c r="E612" s="4">
        <v>48330</v>
      </c>
      <c r="F612" s="51" t="s">
        <v>1158</v>
      </c>
      <c r="G612" s="1" t="s">
        <v>10997</v>
      </c>
      <c r="H612" s="1" t="s">
        <v>10998</v>
      </c>
      <c r="I612" s="4">
        <v>21553</v>
      </c>
      <c r="J612" s="1">
        <v>67</v>
      </c>
      <c r="K612" s="51" t="s">
        <v>1453</v>
      </c>
      <c r="L612" s="51" t="s">
        <v>1453</v>
      </c>
      <c r="M612" s="51" t="s">
        <v>1954</v>
      </c>
      <c r="N612" s="1"/>
      <c r="O612" s="1" t="s">
        <v>8485</v>
      </c>
      <c r="P612" s="1" t="s">
        <v>70</v>
      </c>
      <c r="Q612" s="4">
        <v>46163</v>
      </c>
      <c r="R612" s="4">
        <v>46175</v>
      </c>
      <c r="S612" s="51" t="s">
        <v>185</v>
      </c>
      <c r="T612" s="51" t="s">
        <v>189</v>
      </c>
      <c r="U612" s="51" t="s">
        <v>185</v>
      </c>
      <c r="V612" s="1" t="s">
        <v>1161</v>
      </c>
      <c r="W612" s="51" t="s">
        <v>187</v>
      </c>
      <c r="X612" s="51" t="s">
        <v>1161</v>
      </c>
      <c r="Y612" s="1" t="s">
        <v>40</v>
      </c>
      <c r="Z612" s="1" t="s">
        <v>1249</v>
      </c>
      <c r="AA612" s="4">
        <v>46163</v>
      </c>
      <c r="AB612" s="5">
        <v>0.2361111111111111</v>
      </c>
      <c r="AC612" s="1" t="s">
        <v>59</v>
      </c>
      <c r="AD612" s="1" t="s">
        <v>1250</v>
      </c>
      <c r="AE612" s="4">
        <v>46175</v>
      </c>
      <c r="AF612" s="5">
        <v>0.93055555555555558</v>
      </c>
      <c r="AG612" s="1" t="s">
        <v>12</v>
      </c>
      <c r="AH612" s="1" t="s">
        <v>38</v>
      </c>
      <c r="AI612" s="4">
        <v>46163</v>
      </c>
      <c r="AJ612" s="4">
        <v>46167</v>
      </c>
      <c r="AK612" s="1" t="s">
        <v>8477</v>
      </c>
      <c r="AL612" s="1" t="s">
        <v>8478</v>
      </c>
      <c r="AM612" s="4">
        <v>46167</v>
      </c>
      <c r="AN612" s="4">
        <v>46172</v>
      </c>
      <c r="AO612" s="1" t="s">
        <v>3</v>
      </c>
      <c r="AP612" s="1" t="s">
        <v>37</v>
      </c>
      <c r="AQ612" s="4">
        <v>46172</v>
      </c>
      <c r="AR612" s="4">
        <v>46175</v>
      </c>
      <c r="AS612" s="51" t="str">
        <f t="shared" si="36"/>
        <v>مكة</v>
      </c>
      <c r="AT612" s="51" t="str">
        <f t="shared" si="37"/>
        <v>مطار جدة</v>
      </c>
      <c r="AU612" s="51" t="str">
        <f t="shared" si="38"/>
        <v>المدينة</v>
      </c>
      <c r="AV612" s="51" t="str">
        <f t="shared" si="39"/>
        <v>مطار المدينة</v>
      </c>
    </row>
    <row r="613" spans="1:48" x14ac:dyDescent="0.4">
      <c r="A613" s="1">
        <v>535500</v>
      </c>
      <c r="B613" s="1">
        <v>423534</v>
      </c>
      <c r="C613" s="51" t="s">
        <v>1901</v>
      </c>
      <c r="D613" s="1" t="s">
        <v>9958</v>
      </c>
      <c r="E613" s="4">
        <v>49680</v>
      </c>
      <c r="F613" s="51" t="s">
        <v>1158</v>
      </c>
      <c r="G613" s="1" t="s">
        <v>9959</v>
      </c>
      <c r="H613" s="1" t="s">
        <v>9960</v>
      </c>
      <c r="I613" s="4">
        <v>31492</v>
      </c>
      <c r="J613" s="1">
        <v>40</v>
      </c>
      <c r="K613" s="51" t="s">
        <v>1455</v>
      </c>
      <c r="L613" s="51" t="s">
        <v>1455</v>
      </c>
      <c r="M613" s="51" t="s">
        <v>1966</v>
      </c>
      <c r="N613" s="1"/>
      <c r="O613" s="1" t="s">
        <v>8485</v>
      </c>
      <c r="P613" s="1" t="s">
        <v>69</v>
      </c>
      <c r="Q613" s="4">
        <v>46163</v>
      </c>
      <c r="R613" s="4">
        <v>46175</v>
      </c>
      <c r="S613" s="51" t="s">
        <v>185</v>
      </c>
      <c r="T613" s="51" t="s">
        <v>189</v>
      </c>
      <c r="U613" s="51" t="s">
        <v>955</v>
      </c>
      <c r="V613" s="1" t="s">
        <v>1400</v>
      </c>
      <c r="W613" s="51" t="s">
        <v>234</v>
      </c>
      <c r="X613" s="51" t="s">
        <v>954</v>
      </c>
      <c r="Y613" s="1" t="s">
        <v>1326</v>
      </c>
      <c r="Z613" s="1" t="s">
        <v>1249</v>
      </c>
      <c r="AA613" s="4">
        <v>46163</v>
      </c>
      <c r="AB613" s="5">
        <v>0.76041666666666663</v>
      </c>
      <c r="AC613" s="1" t="s">
        <v>1265</v>
      </c>
      <c r="AD613" s="1" t="s">
        <v>1250</v>
      </c>
      <c r="AE613" s="4">
        <v>46175</v>
      </c>
      <c r="AF613" s="5">
        <v>0.21527777777777779</v>
      </c>
      <c r="AG613" s="1" t="s">
        <v>6</v>
      </c>
      <c r="AH613" s="1" t="s">
        <v>38</v>
      </c>
      <c r="AI613" s="4">
        <v>46163</v>
      </c>
      <c r="AJ613" s="4">
        <v>46166</v>
      </c>
      <c r="AK613" s="1" t="s">
        <v>8477</v>
      </c>
      <c r="AL613" s="1" t="s">
        <v>8478</v>
      </c>
      <c r="AM613" s="4">
        <v>46166</v>
      </c>
      <c r="AN613" s="4">
        <v>46172</v>
      </c>
      <c r="AO613" s="1" t="s">
        <v>11</v>
      </c>
      <c r="AP613" s="1" t="s">
        <v>37</v>
      </c>
      <c r="AQ613" s="4">
        <v>46172</v>
      </c>
      <c r="AR613" s="4">
        <v>46175</v>
      </c>
      <c r="AS613" s="51" t="str">
        <f t="shared" si="36"/>
        <v>مكة</v>
      </c>
      <c r="AT613" s="51" t="str">
        <f t="shared" si="37"/>
        <v>مطار جدة</v>
      </c>
      <c r="AU613" s="51" t="str">
        <f t="shared" si="38"/>
        <v>المدينة</v>
      </c>
      <c r="AV613" s="51" t="str">
        <f t="shared" si="39"/>
        <v>مطار المدينة</v>
      </c>
    </row>
    <row r="614" spans="1:48" x14ac:dyDescent="0.4">
      <c r="A614" s="1">
        <v>602208</v>
      </c>
      <c r="B614" s="1">
        <v>485228</v>
      </c>
      <c r="C614" s="51" t="s">
        <v>6792</v>
      </c>
      <c r="D614" s="1" t="s">
        <v>10999</v>
      </c>
      <c r="E614" s="4">
        <v>47437</v>
      </c>
      <c r="F614" s="51" t="s">
        <v>1158</v>
      </c>
      <c r="G614" s="1" t="s">
        <v>11000</v>
      </c>
      <c r="H614" s="1" t="s">
        <v>11001</v>
      </c>
      <c r="I614" s="4">
        <v>25690</v>
      </c>
      <c r="J614" s="1">
        <v>55</v>
      </c>
      <c r="K614" s="51" t="s">
        <v>1453</v>
      </c>
      <c r="L614" s="51" t="s">
        <v>1453</v>
      </c>
      <c r="M614" s="51" t="s">
        <v>1954</v>
      </c>
      <c r="N614" s="1"/>
      <c r="O614" s="1" t="s">
        <v>8485</v>
      </c>
      <c r="P614" s="1" t="s">
        <v>71</v>
      </c>
      <c r="Q614" s="4">
        <v>46163</v>
      </c>
      <c r="R614" s="4">
        <v>46175</v>
      </c>
      <c r="S614" s="51" t="s">
        <v>185</v>
      </c>
      <c r="T614" s="51" t="s">
        <v>189</v>
      </c>
      <c r="U614" s="51" t="s">
        <v>185</v>
      </c>
      <c r="V614" s="1" t="s">
        <v>1161</v>
      </c>
      <c r="W614" s="51" t="s">
        <v>187</v>
      </c>
      <c r="X614" s="51" t="s">
        <v>1161</v>
      </c>
      <c r="Y614" s="1" t="s">
        <v>40</v>
      </c>
      <c r="Z614" s="1" t="s">
        <v>1249</v>
      </c>
      <c r="AA614" s="4">
        <v>46163</v>
      </c>
      <c r="AB614" s="5">
        <v>0.2361111111111111</v>
      </c>
      <c r="AC614" s="1" t="s">
        <v>59</v>
      </c>
      <c r="AD614" s="1" t="s">
        <v>1250</v>
      </c>
      <c r="AE614" s="4">
        <v>46175</v>
      </c>
      <c r="AF614" s="5">
        <v>0.93055555555555558</v>
      </c>
      <c r="AG614" s="1" t="s">
        <v>8</v>
      </c>
      <c r="AH614" s="1" t="s">
        <v>38</v>
      </c>
      <c r="AI614" s="4">
        <v>46163</v>
      </c>
      <c r="AJ614" s="4">
        <v>46167</v>
      </c>
      <c r="AK614" s="1" t="s">
        <v>8477</v>
      </c>
      <c r="AL614" s="1" t="s">
        <v>8478</v>
      </c>
      <c r="AM614" s="4">
        <v>46167</v>
      </c>
      <c r="AN614" s="4">
        <v>46172</v>
      </c>
      <c r="AO614" s="1" t="s">
        <v>3</v>
      </c>
      <c r="AP614" s="1" t="s">
        <v>37</v>
      </c>
      <c r="AQ614" s="4">
        <v>46172</v>
      </c>
      <c r="AR614" s="4">
        <v>46175</v>
      </c>
      <c r="AS614" s="51" t="str">
        <f t="shared" si="36"/>
        <v>مكة</v>
      </c>
      <c r="AT614" s="51" t="str">
        <f t="shared" si="37"/>
        <v>مطار جدة</v>
      </c>
      <c r="AU614" s="51" t="str">
        <f t="shared" si="38"/>
        <v>المدينة</v>
      </c>
      <c r="AV614" s="51" t="str">
        <f t="shared" si="39"/>
        <v>مطار المدينة</v>
      </c>
    </row>
    <row r="615" spans="1:48" x14ac:dyDescent="0.4">
      <c r="A615" s="1">
        <v>602550</v>
      </c>
      <c r="B615" s="1">
        <v>485228</v>
      </c>
      <c r="C615" s="51" t="s">
        <v>6799</v>
      </c>
      <c r="D615" s="1" t="s">
        <v>11002</v>
      </c>
      <c r="E615" s="4">
        <v>47437</v>
      </c>
      <c r="F615" s="51" t="s">
        <v>1159</v>
      </c>
      <c r="G615" s="1" t="s">
        <v>11003</v>
      </c>
      <c r="H615" s="1" t="s">
        <v>11004</v>
      </c>
      <c r="I615" s="4">
        <v>25994</v>
      </c>
      <c r="J615" s="1">
        <v>55</v>
      </c>
      <c r="K615" s="51" t="s">
        <v>1453</v>
      </c>
      <c r="L615" s="51" t="s">
        <v>1453</v>
      </c>
      <c r="M615" s="51" t="s">
        <v>1954</v>
      </c>
      <c r="N615" s="1"/>
      <c r="O615" s="1" t="s">
        <v>8485</v>
      </c>
      <c r="P615" s="1" t="s">
        <v>71</v>
      </c>
      <c r="Q615" s="4">
        <v>46163</v>
      </c>
      <c r="R615" s="4">
        <v>46175</v>
      </c>
      <c r="S615" s="51" t="s">
        <v>185</v>
      </c>
      <c r="T615" s="51" t="s">
        <v>189</v>
      </c>
      <c r="U615" s="51" t="s">
        <v>185</v>
      </c>
      <c r="V615" s="1" t="s">
        <v>1161</v>
      </c>
      <c r="W615" s="51" t="s">
        <v>187</v>
      </c>
      <c r="X615" s="51" t="s">
        <v>1161</v>
      </c>
      <c r="Y615" s="1" t="s">
        <v>40</v>
      </c>
      <c r="Z615" s="1" t="s">
        <v>1249</v>
      </c>
      <c r="AA615" s="4">
        <v>46163</v>
      </c>
      <c r="AB615" s="5">
        <v>0.2361111111111111</v>
      </c>
      <c r="AC615" s="1" t="s">
        <v>59</v>
      </c>
      <c r="AD615" s="1" t="s">
        <v>1250</v>
      </c>
      <c r="AE615" s="4">
        <v>46175</v>
      </c>
      <c r="AF615" s="5">
        <v>0.93055555555555558</v>
      </c>
      <c r="AG615" s="1" t="s">
        <v>8</v>
      </c>
      <c r="AH615" s="1" t="s">
        <v>38</v>
      </c>
      <c r="AI615" s="4">
        <v>46163</v>
      </c>
      <c r="AJ615" s="4">
        <v>46167</v>
      </c>
      <c r="AK615" s="1" t="s">
        <v>8477</v>
      </c>
      <c r="AL615" s="1" t="s">
        <v>8478</v>
      </c>
      <c r="AM615" s="4">
        <v>46167</v>
      </c>
      <c r="AN615" s="4">
        <v>46172</v>
      </c>
      <c r="AO615" s="1" t="s">
        <v>3</v>
      </c>
      <c r="AP615" s="1" t="s">
        <v>37</v>
      </c>
      <c r="AQ615" s="4">
        <v>46172</v>
      </c>
      <c r="AR615" s="4">
        <v>46175</v>
      </c>
      <c r="AS615" s="51" t="str">
        <f t="shared" si="36"/>
        <v>مكة</v>
      </c>
      <c r="AT615" s="51" t="str">
        <f t="shared" si="37"/>
        <v>مطار جدة</v>
      </c>
      <c r="AU615" s="51" t="str">
        <f t="shared" si="38"/>
        <v>المدينة</v>
      </c>
      <c r="AV615" s="51" t="str">
        <f t="shared" si="39"/>
        <v>مطار المدينة</v>
      </c>
    </row>
    <row r="616" spans="1:48" x14ac:dyDescent="0.4">
      <c r="A616" s="1">
        <v>781897</v>
      </c>
      <c r="B616" s="1">
        <v>393356</v>
      </c>
      <c r="C616" s="51" t="s">
        <v>1927</v>
      </c>
      <c r="D616" s="1" t="s">
        <v>9964</v>
      </c>
      <c r="E616" s="4">
        <v>49625</v>
      </c>
      <c r="F616" s="51" t="s">
        <v>1159</v>
      </c>
      <c r="G616" s="1" t="s">
        <v>9965</v>
      </c>
      <c r="H616" s="1" t="s">
        <v>9966</v>
      </c>
      <c r="I616" s="4">
        <v>30498</v>
      </c>
      <c r="J616" s="1">
        <v>42</v>
      </c>
      <c r="K616" s="51" t="s">
        <v>1460</v>
      </c>
      <c r="L616" s="51" t="s">
        <v>1460</v>
      </c>
      <c r="M616" s="51" t="s">
        <v>1954</v>
      </c>
      <c r="N616" s="1"/>
      <c r="O616" s="1" t="s">
        <v>8485</v>
      </c>
      <c r="P616" s="1" t="s">
        <v>81</v>
      </c>
      <c r="Q616" s="4">
        <v>46163</v>
      </c>
      <c r="R616" s="4">
        <v>46175</v>
      </c>
      <c r="S616" s="51" t="s">
        <v>185</v>
      </c>
      <c r="T616" s="51" t="s">
        <v>189</v>
      </c>
      <c r="U616" s="51" t="s">
        <v>1097</v>
      </c>
      <c r="V616" s="1" t="s">
        <v>1417</v>
      </c>
      <c r="W616" s="51" t="s">
        <v>234</v>
      </c>
      <c r="X616" s="51" t="s">
        <v>1096</v>
      </c>
      <c r="Y616" s="1" t="s">
        <v>1418</v>
      </c>
      <c r="Z616" s="1" t="s">
        <v>1249</v>
      </c>
      <c r="AA616" s="4">
        <v>46163</v>
      </c>
      <c r="AB616" s="5">
        <v>0.1388888888888889</v>
      </c>
      <c r="AC616" s="1" t="s">
        <v>1363</v>
      </c>
      <c r="AD616" s="1" t="s">
        <v>1250</v>
      </c>
      <c r="AE616" s="4">
        <v>46175</v>
      </c>
      <c r="AF616" s="5">
        <v>0.19791666666666666</v>
      </c>
      <c r="AG616" s="1" t="s">
        <v>12</v>
      </c>
      <c r="AH616" s="1" t="s">
        <v>38</v>
      </c>
      <c r="AI616" s="4">
        <v>46163</v>
      </c>
      <c r="AJ616" s="4">
        <v>46167</v>
      </c>
      <c r="AK616" s="1" t="s">
        <v>8477</v>
      </c>
      <c r="AL616" s="1" t="s">
        <v>8478</v>
      </c>
      <c r="AM616" s="4">
        <v>46167</v>
      </c>
      <c r="AN616" s="4">
        <v>46172</v>
      </c>
      <c r="AO616" s="1" t="s">
        <v>3</v>
      </c>
      <c r="AP616" s="1" t="s">
        <v>37</v>
      </c>
      <c r="AQ616" s="4">
        <v>46172</v>
      </c>
      <c r="AR616" s="4">
        <v>46175</v>
      </c>
      <c r="AS616" s="51" t="str">
        <f t="shared" si="36"/>
        <v>مكة</v>
      </c>
      <c r="AT616" s="51" t="str">
        <f t="shared" si="37"/>
        <v>مطار جدة</v>
      </c>
      <c r="AU616" s="51" t="str">
        <f t="shared" si="38"/>
        <v>المدينة</v>
      </c>
      <c r="AV616" s="51" t="str">
        <f t="shared" si="39"/>
        <v>مطار المدينة</v>
      </c>
    </row>
    <row r="617" spans="1:48" x14ac:dyDescent="0.4">
      <c r="A617" s="1">
        <v>539959</v>
      </c>
      <c r="B617" s="1">
        <v>427719</v>
      </c>
      <c r="C617" s="51" t="s">
        <v>6800</v>
      </c>
      <c r="D617" s="1" t="s">
        <v>11005</v>
      </c>
      <c r="E617" s="4">
        <v>48245</v>
      </c>
      <c r="F617" s="51" t="s">
        <v>1158</v>
      </c>
      <c r="G617" s="1" t="s">
        <v>11006</v>
      </c>
      <c r="H617" s="1" t="s">
        <v>11007</v>
      </c>
      <c r="I617" s="4">
        <v>25811</v>
      </c>
      <c r="J617" s="1">
        <v>55</v>
      </c>
      <c r="K617" s="51" t="s">
        <v>1453</v>
      </c>
      <c r="L617" s="51" t="s">
        <v>1453</v>
      </c>
      <c r="M617" s="51" t="s">
        <v>1954</v>
      </c>
      <c r="N617" s="1"/>
      <c r="O617" s="1" t="s">
        <v>8483</v>
      </c>
      <c r="P617" s="1" t="s">
        <v>68</v>
      </c>
      <c r="Q617" s="4">
        <v>46163</v>
      </c>
      <c r="R617" s="4">
        <v>46179</v>
      </c>
      <c r="S617" s="51" t="s">
        <v>185</v>
      </c>
      <c r="T617" s="51" t="s">
        <v>189</v>
      </c>
      <c r="U617" s="51" t="s">
        <v>185</v>
      </c>
      <c r="V617" s="1" t="s">
        <v>1170</v>
      </c>
      <c r="W617" s="51" t="s">
        <v>187</v>
      </c>
      <c r="X617" s="51" t="s">
        <v>1170</v>
      </c>
      <c r="Y617" s="1" t="s">
        <v>52</v>
      </c>
      <c r="Z617" s="1" t="s">
        <v>1249</v>
      </c>
      <c r="AA617" s="4">
        <v>46164</v>
      </c>
      <c r="AB617" s="5">
        <v>0.93055555555555558</v>
      </c>
      <c r="AC617" s="1" t="s">
        <v>55</v>
      </c>
      <c r="AD617" s="1" t="s">
        <v>1250</v>
      </c>
      <c r="AE617" s="4">
        <v>46177</v>
      </c>
      <c r="AF617" s="5">
        <v>0.25347222222222221</v>
      </c>
      <c r="AG617" s="1" t="s">
        <v>3</v>
      </c>
      <c r="AH617" s="1" t="s">
        <v>37</v>
      </c>
      <c r="AI617" s="4">
        <v>46163</v>
      </c>
      <c r="AJ617" s="4">
        <v>46166</v>
      </c>
      <c r="AK617" s="1" t="s">
        <v>8477</v>
      </c>
      <c r="AL617" s="1" t="s">
        <v>8478</v>
      </c>
      <c r="AM617" s="4">
        <v>46166</v>
      </c>
      <c r="AN617" s="4">
        <v>46173</v>
      </c>
      <c r="AO617" s="1" t="s">
        <v>8</v>
      </c>
      <c r="AP617" s="1" t="s">
        <v>38</v>
      </c>
      <c r="AQ617" s="4">
        <v>46173</v>
      </c>
      <c r="AR617" s="4">
        <v>46179</v>
      </c>
      <c r="AS617" s="51" t="str">
        <f t="shared" si="36"/>
        <v>المدينة</v>
      </c>
      <c r="AT617" s="51" t="str">
        <f t="shared" si="37"/>
        <v>مطار جدة</v>
      </c>
      <c r="AU617" s="51" t="str">
        <f t="shared" si="38"/>
        <v>مكة</v>
      </c>
      <c r="AV617" s="51" t="str">
        <f t="shared" si="39"/>
        <v>مطار المدينة</v>
      </c>
    </row>
    <row r="618" spans="1:48" x14ac:dyDescent="0.4">
      <c r="A618" s="1">
        <v>692478</v>
      </c>
      <c r="B618" s="1">
        <v>579357</v>
      </c>
      <c r="C618" s="51" t="s">
        <v>6801</v>
      </c>
      <c r="D618" s="1" t="s">
        <v>11011</v>
      </c>
      <c r="E618" s="4">
        <v>49613</v>
      </c>
      <c r="F618" s="51" t="s">
        <v>1159</v>
      </c>
      <c r="G618" s="1" t="s">
        <v>11012</v>
      </c>
      <c r="H618" s="1" t="s">
        <v>11013</v>
      </c>
      <c r="I618" s="4">
        <v>29023</v>
      </c>
      <c r="J618" s="1">
        <v>46</v>
      </c>
      <c r="K618" s="51" t="s">
        <v>1454</v>
      </c>
      <c r="L618" s="51" t="s">
        <v>1454</v>
      </c>
      <c r="M618" s="51" t="s">
        <v>1954</v>
      </c>
      <c r="N618" s="1"/>
      <c r="O618" s="1" t="s">
        <v>8483</v>
      </c>
      <c r="P618" s="1" t="s">
        <v>68</v>
      </c>
      <c r="Q618" s="4">
        <v>46163</v>
      </c>
      <c r="R618" s="4">
        <v>46179</v>
      </c>
      <c r="S618" s="51" t="s">
        <v>185</v>
      </c>
      <c r="T618" s="51" t="s">
        <v>189</v>
      </c>
      <c r="U618" s="51" t="s">
        <v>185</v>
      </c>
      <c r="V618" s="1" t="s">
        <v>1182</v>
      </c>
      <c r="W618" s="51" t="s">
        <v>187</v>
      </c>
      <c r="X618" s="51" t="s">
        <v>1182</v>
      </c>
      <c r="Y618" s="1" t="s">
        <v>49</v>
      </c>
      <c r="Z618" s="1" t="s">
        <v>1249</v>
      </c>
      <c r="AA618" s="4">
        <v>46164</v>
      </c>
      <c r="AB618" s="5">
        <v>0.57986111111111116</v>
      </c>
      <c r="AC618" s="1" t="s">
        <v>56</v>
      </c>
      <c r="AD618" s="1" t="s">
        <v>1250</v>
      </c>
      <c r="AE618" s="4">
        <v>46177</v>
      </c>
      <c r="AF618" s="5">
        <v>0.14930555555555555</v>
      </c>
      <c r="AG618" s="1" t="s">
        <v>3</v>
      </c>
      <c r="AH618" s="1" t="s">
        <v>37</v>
      </c>
      <c r="AI618" s="4">
        <v>46163</v>
      </c>
      <c r="AJ618" s="4">
        <v>46166</v>
      </c>
      <c r="AK618" s="1" t="s">
        <v>8477</v>
      </c>
      <c r="AL618" s="1" t="s">
        <v>8478</v>
      </c>
      <c r="AM618" s="4">
        <v>46166</v>
      </c>
      <c r="AN618" s="4">
        <v>46173</v>
      </c>
      <c r="AO618" s="1" t="s">
        <v>8</v>
      </c>
      <c r="AP618" s="1" t="s">
        <v>38</v>
      </c>
      <c r="AQ618" s="4">
        <v>46173</v>
      </c>
      <c r="AR618" s="4">
        <v>46179</v>
      </c>
      <c r="AS618" s="51" t="str">
        <f t="shared" si="36"/>
        <v>المدينة</v>
      </c>
      <c r="AT618" s="51" t="str">
        <f t="shared" si="37"/>
        <v>مطار جدة</v>
      </c>
      <c r="AU618" s="51" t="str">
        <f t="shared" si="38"/>
        <v>مكة</v>
      </c>
      <c r="AV618" s="51" t="str">
        <f t="shared" si="39"/>
        <v>مطار المدينة</v>
      </c>
    </row>
    <row r="619" spans="1:48" x14ac:dyDescent="0.4">
      <c r="A619" s="1">
        <v>828965</v>
      </c>
      <c r="B619" s="1">
        <v>669933</v>
      </c>
      <c r="C619" s="51" t="s">
        <v>6828</v>
      </c>
      <c r="D619" s="1" t="s">
        <v>9970</v>
      </c>
      <c r="E619" s="4">
        <v>48334</v>
      </c>
      <c r="F619" s="51" t="s">
        <v>1159</v>
      </c>
      <c r="G619" s="1" t="s">
        <v>9971</v>
      </c>
      <c r="H619" s="1" t="s">
        <v>9972</v>
      </c>
      <c r="I619" s="4">
        <v>32398</v>
      </c>
      <c r="J619" s="1">
        <v>37</v>
      </c>
      <c r="K619" s="51" t="s">
        <v>1453</v>
      </c>
      <c r="L619" s="51" t="s">
        <v>1453</v>
      </c>
      <c r="M619" s="51" t="s">
        <v>1954</v>
      </c>
      <c r="N619" s="1"/>
      <c r="O619" s="1" t="s">
        <v>8485</v>
      </c>
      <c r="P619" s="1" t="s">
        <v>71</v>
      </c>
      <c r="Q619" s="4">
        <v>46163</v>
      </c>
      <c r="R619" s="4">
        <v>46175</v>
      </c>
      <c r="S619" s="51" t="s">
        <v>185</v>
      </c>
      <c r="T619" s="51" t="s">
        <v>189</v>
      </c>
      <c r="U619" s="51" t="s">
        <v>2772</v>
      </c>
      <c r="V619" s="1" t="s">
        <v>7996</v>
      </c>
      <c r="W619" s="51" t="s">
        <v>234</v>
      </c>
      <c r="X619" s="51" t="s">
        <v>2770</v>
      </c>
      <c r="Y619" s="1" t="s">
        <v>7901</v>
      </c>
      <c r="Z619" s="1" t="s">
        <v>1249</v>
      </c>
      <c r="AA619" s="4">
        <v>46163</v>
      </c>
      <c r="AB619" s="5">
        <v>1.0416666666666666E-2</v>
      </c>
      <c r="AC619" s="1" t="s">
        <v>1440</v>
      </c>
      <c r="AD619" s="1" t="s">
        <v>1250</v>
      </c>
      <c r="AE619" s="4">
        <v>46175</v>
      </c>
      <c r="AF619" s="5">
        <v>0.22916666666666666</v>
      </c>
      <c r="AG619" s="1" t="s">
        <v>8</v>
      </c>
      <c r="AH619" s="1" t="s">
        <v>38</v>
      </c>
      <c r="AI619" s="4">
        <v>46163</v>
      </c>
      <c r="AJ619" s="4">
        <v>46167</v>
      </c>
      <c r="AK619" s="1" t="s">
        <v>8477</v>
      </c>
      <c r="AL619" s="1" t="s">
        <v>8478</v>
      </c>
      <c r="AM619" s="4">
        <v>46167</v>
      </c>
      <c r="AN619" s="4">
        <v>46172</v>
      </c>
      <c r="AO619" s="1" t="s">
        <v>3</v>
      </c>
      <c r="AP619" s="1" t="s">
        <v>37</v>
      </c>
      <c r="AQ619" s="4">
        <v>46172</v>
      </c>
      <c r="AR619" s="4">
        <v>46175</v>
      </c>
      <c r="AS619" s="51" t="str">
        <f t="shared" si="36"/>
        <v>مكة</v>
      </c>
      <c r="AT619" s="51" t="str">
        <f t="shared" si="37"/>
        <v>مطار جدة</v>
      </c>
      <c r="AU619" s="51" t="str">
        <f t="shared" si="38"/>
        <v>المدينة</v>
      </c>
      <c r="AV619" s="51" t="str">
        <f t="shared" si="39"/>
        <v>مطار المدينة</v>
      </c>
    </row>
    <row r="620" spans="1:48" x14ac:dyDescent="0.4">
      <c r="A620" s="1">
        <v>788277</v>
      </c>
      <c r="B620" s="1">
        <v>638363</v>
      </c>
      <c r="C620" s="51" t="s">
        <v>6808</v>
      </c>
      <c r="D620" s="1" t="s">
        <v>11023</v>
      </c>
      <c r="E620" s="4">
        <v>48657</v>
      </c>
      <c r="F620" s="51" t="s">
        <v>1158</v>
      </c>
      <c r="G620" s="1" t="s">
        <v>11024</v>
      </c>
      <c r="H620" s="1" t="s">
        <v>11025</v>
      </c>
      <c r="I620" s="4">
        <v>32793</v>
      </c>
      <c r="J620" s="1">
        <v>36</v>
      </c>
      <c r="K620" s="51" t="s">
        <v>1453</v>
      </c>
      <c r="L620" s="51" t="s">
        <v>1453</v>
      </c>
      <c r="M620" s="51" t="s">
        <v>1954</v>
      </c>
      <c r="N620" s="1"/>
      <c r="O620" s="1" t="s">
        <v>8483</v>
      </c>
      <c r="P620" s="1" t="s">
        <v>68</v>
      </c>
      <c r="Q620" s="4">
        <v>46163</v>
      </c>
      <c r="R620" s="4">
        <v>46179</v>
      </c>
      <c r="S620" s="51" t="s">
        <v>185</v>
      </c>
      <c r="T620" s="51" t="s">
        <v>189</v>
      </c>
      <c r="U620" s="51" t="s">
        <v>185</v>
      </c>
      <c r="V620" s="1" t="s">
        <v>1170</v>
      </c>
      <c r="W620" s="51" t="s">
        <v>187</v>
      </c>
      <c r="X620" s="51" t="s">
        <v>1170</v>
      </c>
      <c r="Y620" s="1" t="s">
        <v>52</v>
      </c>
      <c r="Z620" s="1" t="s">
        <v>1249</v>
      </c>
      <c r="AA620" s="4">
        <v>46164</v>
      </c>
      <c r="AB620" s="5">
        <v>0.93055555555555558</v>
      </c>
      <c r="AC620" s="1" t="s">
        <v>55</v>
      </c>
      <c r="AD620" s="1" t="s">
        <v>1250</v>
      </c>
      <c r="AE620" s="4">
        <v>46177</v>
      </c>
      <c r="AF620" s="5">
        <v>0.25347222222222221</v>
      </c>
      <c r="AG620" s="1" t="s">
        <v>3</v>
      </c>
      <c r="AH620" s="1" t="s">
        <v>37</v>
      </c>
      <c r="AI620" s="4">
        <v>46163</v>
      </c>
      <c r="AJ620" s="4">
        <v>46166</v>
      </c>
      <c r="AK620" s="1" t="s">
        <v>8477</v>
      </c>
      <c r="AL620" s="1" t="s">
        <v>8478</v>
      </c>
      <c r="AM620" s="4">
        <v>46166</v>
      </c>
      <c r="AN620" s="4">
        <v>46173</v>
      </c>
      <c r="AO620" s="1" t="s">
        <v>8</v>
      </c>
      <c r="AP620" s="1" t="s">
        <v>38</v>
      </c>
      <c r="AQ620" s="4">
        <v>46173</v>
      </c>
      <c r="AR620" s="4">
        <v>46179</v>
      </c>
      <c r="AS620" s="51" t="str">
        <f t="shared" si="36"/>
        <v>المدينة</v>
      </c>
      <c r="AT620" s="51" t="str">
        <f t="shared" si="37"/>
        <v>مطار جدة</v>
      </c>
      <c r="AU620" s="51" t="str">
        <f t="shared" si="38"/>
        <v>مكة</v>
      </c>
      <c r="AV620" s="51" t="str">
        <f t="shared" si="39"/>
        <v>مطار المدينة</v>
      </c>
    </row>
    <row r="621" spans="1:48" x14ac:dyDescent="0.4">
      <c r="A621" s="1">
        <v>752726</v>
      </c>
      <c r="B621" s="1">
        <v>609694</v>
      </c>
      <c r="C621" s="51" t="s">
        <v>6830</v>
      </c>
      <c r="D621" s="1" t="s">
        <v>9973</v>
      </c>
      <c r="E621" s="4">
        <v>47076</v>
      </c>
      <c r="F621" s="51" t="s">
        <v>1159</v>
      </c>
      <c r="G621" s="1" t="s">
        <v>9974</v>
      </c>
      <c r="H621" s="1" t="s">
        <v>9975</v>
      </c>
      <c r="I621" s="4">
        <v>25598</v>
      </c>
      <c r="J621" s="1">
        <v>56</v>
      </c>
      <c r="K621" s="51" t="s">
        <v>1453</v>
      </c>
      <c r="L621" s="51" t="s">
        <v>1453</v>
      </c>
      <c r="M621" s="51" t="s">
        <v>188</v>
      </c>
      <c r="N621" s="1"/>
      <c r="O621" s="1" t="s">
        <v>8492</v>
      </c>
      <c r="P621" s="1" t="s">
        <v>72</v>
      </c>
      <c r="Q621" s="4">
        <v>46163</v>
      </c>
      <c r="R621" s="4">
        <v>46173</v>
      </c>
      <c r="S621" s="51" t="s">
        <v>185</v>
      </c>
      <c r="T621" s="51" t="s">
        <v>189</v>
      </c>
      <c r="U621" s="51" t="s">
        <v>2700</v>
      </c>
      <c r="V621" s="1" t="s">
        <v>8007</v>
      </c>
      <c r="W621" s="51" t="s">
        <v>234</v>
      </c>
      <c r="X621" s="51" t="s">
        <v>2698</v>
      </c>
      <c r="Y621" s="1" t="s">
        <v>7878</v>
      </c>
      <c r="Z621" s="1" t="s">
        <v>1250</v>
      </c>
      <c r="AA621" s="4">
        <v>46163</v>
      </c>
      <c r="AB621" s="5">
        <v>0.54861111111111116</v>
      </c>
      <c r="AC621" s="1" t="s">
        <v>7879</v>
      </c>
      <c r="AD621" s="1" t="s">
        <v>1249</v>
      </c>
      <c r="AE621" s="4">
        <v>46173</v>
      </c>
      <c r="AF621" s="5">
        <v>3.472222222222222E-3</v>
      </c>
      <c r="AG621" s="1" t="s">
        <v>5</v>
      </c>
      <c r="AH621" s="1" t="s">
        <v>37</v>
      </c>
      <c r="AI621" s="4">
        <v>46163</v>
      </c>
      <c r="AJ621" s="4">
        <v>46166</v>
      </c>
      <c r="AK621" s="1" t="s">
        <v>8477</v>
      </c>
      <c r="AL621" s="1" t="s">
        <v>8478</v>
      </c>
      <c r="AM621" s="4">
        <v>46166</v>
      </c>
      <c r="AN621" s="4">
        <v>46173</v>
      </c>
      <c r="AO621" s="1"/>
      <c r="AP621" s="1"/>
      <c r="AQ621" s="4"/>
      <c r="AR621" s="4"/>
      <c r="AS621" s="51" t="str">
        <f t="shared" si="36"/>
        <v>المدينة</v>
      </c>
      <c r="AT621" s="51" t="str">
        <f t="shared" si="37"/>
        <v>مطار المدينة</v>
      </c>
      <c r="AU621" s="51" t="str">
        <f t="shared" si="38"/>
        <v>مكة</v>
      </c>
      <c r="AV621" s="51" t="str">
        <f t="shared" si="39"/>
        <v>مطار جدة</v>
      </c>
    </row>
    <row r="622" spans="1:48" x14ac:dyDescent="0.4">
      <c r="A622" s="1">
        <v>225022</v>
      </c>
      <c r="B622" s="1">
        <v>172854</v>
      </c>
      <c r="C622" s="51" t="s">
        <v>6809</v>
      </c>
      <c r="D622" s="1" t="s">
        <v>11026</v>
      </c>
      <c r="E622" s="4">
        <v>49115</v>
      </c>
      <c r="F622" s="51" t="s">
        <v>1158</v>
      </c>
      <c r="G622" s="1" t="s">
        <v>11027</v>
      </c>
      <c r="H622" s="1" t="s">
        <v>11028</v>
      </c>
      <c r="I622" s="4">
        <v>33532</v>
      </c>
      <c r="J622" s="1">
        <v>34</v>
      </c>
      <c r="K622" s="51" t="s">
        <v>1453</v>
      </c>
      <c r="L622" s="51" t="s">
        <v>1453</v>
      </c>
      <c r="M622" s="51" t="s">
        <v>1954</v>
      </c>
      <c r="N622" s="1"/>
      <c r="O622" s="1" t="s">
        <v>8481</v>
      </c>
      <c r="P622" s="1" t="s">
        <v>66</v>
      </c>
      <c r="Q622" s="4">
        <v>46160</v>
      </c>
      <c r="R622" s="4">
        <v>46173</v>
      </c>
      <c r="S622" s="51" t="s">
        <v>185</v>
      </c>
      <c r="T622" s="51" t="s">
        <v>189</v>
      </c>
      <c r="U622" s="51" t="s">
        <v>185</v>
      </c>
      <c r="V622" s="1" t="s">
        <v>1174</v>
      </c>
      <c r="W622" s="51" t="s">
        <v>187</v>
      </c>
      <c r="X622" s="51" t="s">
        <v>1174</v>
      </c>
      <c r="Y622" s="1" t="s">
        <v>119</v>
      </c>
      <c r="Z622" s="1" t="s">
        <v>1250</v>
      </c>
      <c r="AA622" s="4">
        <v>46160</v>
      </c>
      <c r="AB622" s="5">
        <v>0.1076388888888889</v>
      </c>
      <c r="AC622" s="1" t="s">
        <v>54</v>
      </c>
      <c r="AD622" s="1" t="s">
        <v>1249</v>
      </c>
      <c r="AE622" s="4">
        <v>46172</v>
      </c>
      <c r="AF622" s="5">
        <v>0.40972222222222221</v>
      </c>
      <c r="AG622" s="1" t="s">
        <v>3</v>
      </c>
      <c r="AH622" s="1" t="s">
        <v>37</v>
      </c>
      <c r="AI622" s="4">
        <v>46160</v>
      </c>
      <c r="AJ622" s="4">
        <v>46163</v>
      </c>
      <c r="AK622" s="1" t="s">
        <v>8</v>
      </c>
      <c r="AL622" s="1" t="s">
        <v>38</v>
      </c>
      <c r="AM622" s="4">
        <v>46163</v>
      </c>
      <c r="AN622" s="4">
        <v>46167</v>
      </c>
      <c r="AO622" s="1" t="s">
        <v>8477</v>
      </c>
      <c r="AP622" s="1" t="s">
        <v>8478</v>
      </c>
      <c r="AQ622" s="4">
        <v>46167</v>
      </c>
      <c r="AR622" s="4">
        <v>46173</v>
      </c>
      <c r="AS622" s="51" t="str">
        <f t="shared" si="36"/>
        <v>المدينة</v>
      </c>
      <c r="AT622" s="51" t="str">
        <f t="shared" si="37"/>
        <v>مطار المدينة</v>
      </c>
      <c r="AU622" s="51" t="str">
        <f t="shared" si="38"/>
        <v>مكة</v>
      </c>
      <c r="AV622" s="51" t="str">
        <f t="shared" si="39"/>
        <v>مطار جدة</v>
      </c>
    </row>
    <row r="623" spans="1:48" x14ac:dyDescent="0.4">
      <c r="A623" s="1">
        <v>541845</v>
      </c>
      <c r="B623" s="1">
        <v>249063</v>
      </c>
      <c r="C623" s="51" t="s">
        <v>6832</v>
      </c>
      <c r="D623" s="1" t="s">
        <v>9976</v>
      </c>
      <c r="E623" s="4">
        <v>49330</v>
      </c>
      <c r="F623" s="51" t="s">
        <v>1159</v>
      </c>
      <c r="G623" s="1" t="s">
        <v>9977</v>
      </c>
      <c r="H623" s="1" t="s">
        <v>9978</v>
      </c>
      <c r="I623" s="4">
        <v>28058</v>
      </c>
      <c r="J623" s="1">
        <v>49</v>
      </c>
      <c r="K623" s="51" t="s">
        <v>1455</v>
      </c>
      <c r="L623" s="51" t="s">
        <v>1455</v>
      </c>
      <c r="M623" s="51" t="s">
        <v>1966</v>
      </c>
      <c r="N623" s="1"/>
      <c r="O623" s="1" t="s">
        <v>8483</v>
      </c>
      <c r="P623" s="1" t="s">
        <v>68</v>
      </c>
      <c r="Q623" s="4">
        <v>46163</v>
      </c>
      <c r="R623" s="4">
        <v>46179</v>
      </c>
      <c r="S623" s="51" t="s">
        <v>185</v>
      </c>
      <c r="T623" s="51" t="s">
        <v>189</v>
      </c>
      <c r="U623" s="51" t="s">
        <v>2717</v>
      </c>
      <c r="V623" s="1" t="s">
        <v>7894</v>
      </c>
      <c r="W623" s="51" t="s">
        <v>234</v>
      </c>
      <c r="X623" s="51" t="s">
        <v>2715</v>
      </c>
      <c r="Y623" s="1" t="s">
        <v>7895</v>
      </c>
      <c r="Z623" s="1" t="s">
        <v>1249</v>
      </c>
      <c r="AA623" s="4">
        <v>46164</v>
      </c>
      <c r="AB623" s="5">
        <v>0.23958333333333334</v>
      </c>
      <c r="AC623" s="1" t="s">
        <v>7858</v>
      </c>
      <c r="AD623" s="1" t="s">
        <v>1249</v>
      </c>
      <c r="AE623" s="4">
        <v>46179</v>
      </c>
      <c r="AF623" s="5">
        <v>0.16666666666666666</v>
      </c>
      <c r="AG623" s="1" t="s">
        <v>3</v>
      </c>
      <c r="AH623" s="1" t="s">
        <v>37</v>
      </c>
      <c r="AI623" s="4">
        <v>46163</v>
      </c>
      <c r="AJ623" s="4">
        <v>46166</v>
      </c>
      <c r="AK623" s="1" t="s">
        <v>8477</v>
      </c>
      <c r="AL623" s="1" t="s">
        <v>8478</v>
      </c>
      <c r="AM623" s="4">
        <v>46166</v>
      </c>
      <c r="AN623" s="4">
        <v>46173</v>
      </c>
      <c r="AO623" s="1" t="s">
        <v>8</v>
      </c>
      <c r="AP623" s="1" t="s">
        <v>38</v>
      </c>
      <c r="AQ623" s="4">
        <v>46173</v>
      </c>
      <c r="AR623" s="4">
        <v>46179</v>
      </c>
      <c r="AS623" s="51" t="str">
        <f t="shared" si="36"/>
        <v>المدينة</v>
      </c>
      <c r="AT623" s="51" t="str">
        <f t="shared" si="37"/>
        <v>مطار جدة</v>
      </c>
      <c r="AU623" s="51" t="str">
        <f t="shared" si="38"/>
        <v>مكة</v>
      </c>
      <c r="AV623" s="51" t="str">
        <f t="shared" si="39"/>
        <v>مطار جدة</v>
      </c>
    </row>
    <row r="624" spans="1:48" x14ac:dyDescent="0.4">
      <c r="A624" s="1">
        <v>187663</v>
      </c>
      <c r="B624" s="1">
        <v>132298</v>
      </c>
      <c r="C624" s="51" t="s">
        <v>6810</v>
      </c>
      <c r="D624" s="1" t="s">
        <v>11029</v>
      </c>
      <c r="E624" s="4">
        <v>48721</v>
      </c>
      <c r="F624" s="51" t="s">
        <v>1158</v>
      </c>
      <c r="G624" s="1" t="s">
        <v>11030</v>
      </c>
      <c r="H624" s="1" t="s">
        <v>11031</v>
      </c>
      <c r="I624" s="4">
        <v>23079</v>
      </c>
      <c r="J624" s="1">
        <v>63</v>
      </c>
      <c r="K624" s="51" t="s">
        <v>1453</v>
      </c>
      <c r="L624" s="51" t="s">
        <v>1453</v>
      </c>
      <c r="M624" s="51" t="s">
        <v>1954</v>
      </c>
      <c r="N624" s="1"/>
      <c r="O624" s="1" t="s">
        <v>8485</v>
      </c>
      <c r="P624" s="1" t="s">
        <v>69</v>
      </c>
      <c r="Q624" s="4">
        <v>46163</v>
      </c>
      <c r="R624" s="4">
        <v>46175</v>
      </c>
      <c r="S624" s="51" t="s">
        <v>185</v>
      </c>
      <c r="T624" s="51" t="s">
        <v>189</v>
      </c>
      <c r="U624" s="51" t="s">
        <v>185</v>
      </c>
      <c r="V624" s="1" t="s">
        <v>1161</v>
      </c>
      <c r="W624" s="51" t="s">
        <v>187</v>
      </c>
      <c r="X624" s="51" t="s">
        <v>1161</v>
      </c>
      <c r="Y624" s="1" t="s">
        <v>40</v>
      </c>
      <c r="Z624" s="1" t="s">
        <v>1249</v>
      </c>
      <c r="AA624" s="4">
        <v>46163</v>
      </c>
      <c r="AB624" s="5">
        <v>0.2361111111111111</v>
      </c>
      <c r="AC624" s="1" t="s">
        <v>59</v>
      </c>
      <c r="AD624" s="1" t="s">
        <v>1250</v>
      </c>
      <c r="AE624" s="4">
        <v>46175</v>
      </c>
      <c r="AF624" s="5">
        <v>0.93055555555555558</v>
      </c>
      <c r="AG624" s="1" t="s">
        <v>6</v>
      </c>
      <c r="AH624" s="1" t="s">
        <v>38</v>
      </c>
      <c r="AI624" s="4">
        <v>46163</v>
      </c>
      <c r="AJ624" s="4">
        <v>46166</v>
      </c>
      <c r="AK624" s="1" t="s">
        <v>8477</v>
      </c>
      <c r="AL624" s="1" t="s">
        <v>8478</v>
      </c>
      <c r="AM624" s="4">
        <v>46166</v>
      </c>
      <c r="AN624" s="4">
        <v>46172</v>
      </c>
      <c r="AO624" s="1" t="s">
        <v>11</v>
      </c>
      <c r="AP624" s="1" t="s">
        <v>37</v>
      </c>
      <c r="AQ624" s="4">
        <v>46172</v>
      </c>
      <c r="AR624" s="4">
        <v>46175</v>
      </c>
      <c r="AS624" s="51" t="str">
        <f t="shared" si="36"/>
        <v>مكة</v>
      </c>
      <c r="AT624" s="51" t="str">
        <f t="shared" si="37"/>
        <v>مطار جدة</v>
      </c>
      <c r="AU624" s="51" t="str">
        <f t="shared" si="38"/>
        <v>المدينة</v>
      </c>
      <c r="AV624" s="51" t="str">
        <f t="shared" si="39"/>
        <v>مطار المدينة</v>
      </c>
    </row>
    <row r="625" spans="1:48" x14ac:dyDescent="0.4">
      <c r="A625" s="1">
        <v>5849</v>
      </c>
      <c r="B625" s="1">
        <v>5257</v>
      </c>
      <c r="C625" s="51" t="s">
        <v>6834</v>
      </c>
      <c r="D625" s="1" t="s">
        <v>9979</v>
      </c>
      <c r="E625" s="4">
        <v>49199</v>
      </c>
      <c r="F625" s="51" t="s">
        <v>1158</v>
      </c>
      <c r="G625" s="1" t="s">
        <v>9980</v>
      </c>
      <c r="H625" s="1" t="s">
        <v>9981</v>
      </c>
      <c r="I625" s="4">
        <v>28114</v>
      </c>
      <c r="J625" s="1">
        <v>49</v>
      </c>
      <c r="K625" s="51" t="s">
        <v>1459</v>
      </c>
      <c r="L625" s="51" t="s">
        <v>1453</v>
      </c>
      <c r="M625" s="51" t="s">
        <v>1954</v>
      </c>
      <c r="N625" s="1"/>
      <c r="O625" s="1" t="s">
        <v>8492</v>
      </c>
      <c r="P625" s="1" t="s">
        <v>61</v>
      </c>
      <c r="Q625" s="4">
        <v>46163</v>
      </c>
      <c r="R625" s="4">
        <v>46173</v>
      </c>
      <c r="S625" s="51" t="s">
        <v>185</v>
      </c>
      <c r="T625" s="51" t="s">
        <v>189</v>
      </c>
      <c r="U625" s="51" t="s">
        <v>2898</v>
      </c>
      <c r="V625" s="1" t="s">
        <v>7833</v>
      </c>
      <c r="W625" s="51" t="s">
        <v>234</v>
      </c>
      <c r="X625" s="51" t="s">
        <v>2896</v>
      </c>
      <c r="Y625" s="1" t="s">
        <v>7834</v>
      </c>
      <c r="Z625" s="1" t="s">
        <v>1250</v>
      </c>
      <c r="AA625" s="4">
        <v>46164</v>
      </c>
      <c r="AB625" s="5">
        <v>0.33680555555555558</v>
      </c>
      <c r="AC625" s="1" t="s">
        <v>1351</v>
      </c>
      <c r="AD625" s="1" t="s">
        <v>1249</v>
      </c>
      <c r="AE625" s="4">
        <v>46173</v>
      </c>
      <c r="AF625" s="5">
        <v>0.34027777777777779</v>
      </c>
      <c r="AG625" s="1" t="s">
        <v>3</v>
      </c>
      <c r="AH625" s="1" t="s">
        <v>37</v>
      </c>
      <c r="AI625" s="4">
        <v>46163</v>
      </c>
      <c r="AJ625" s="4">
        <v>46166</v>
      </c>
      <c r="AK625" s="1" t="s">
        <v>8477</v>
      </c>
      <c r="AL625" s="1" t="s">
        <v>8478</v>
      </c>
      <c r="AM625" s="4">
        <v>46166</v>
      </c>
      <c r="AN625" s="4">
        <v>46173</v>
      </c>
      <c r="AO625" s="1"/>
      <c r="AP625" s="1"/>
      <c r="AQ625" s="4"/>
      <c r="AR625" s="4"/>
      <c r="AS625" s="51" t="str">
        <f t="shared" si="36"/>
        <v>المدينة</v>
      </c>
      <c r="AT625" s="51" t="str">
        <f t="shared" si="37"/>
        <v>مطار المدينة</v>
      </c>
      <c r="AU625" s="51" t="str">
        <f t="shared" si="38"/>
        <v>مكة</v>
      </c>
      <c r="AV625" s="51" t="str">
        <f t="shared" si="39"/>
        <v>مطار جدة</v>
      </c>
    </row>
    <row r="626" spans="1:48" x14ac:dyDescent="0.4">
      <c r="A626" s="1">
        <v>479307</v>
      </c>
      <c r="B626" s="1">
        <v>376459</v>
      </c>
      <c r="C626" s="51" t="s">
        <v>6822</v>
      </c>
      <c r="D626" s="1" t="s">
        <v>11032</v>
      </c>
      <c r="E626" s="4">
        <v>49125</v>
      </c>
      <c r="F626" s="51" t="s">
        <v>1158</v>
      </c>
      <c r="G626" s="1" t="s">
        <v>11033</v>
      </c>
      <c r="H626" s="1" t="s">
        <v>11034</v>
      </c>
      <c r="I626" s="4">
        <v>19809</v>
      </c>
      <c r="J626" s="1">
        <v>72</v>
      </c>
      <c r="K626" s="51" t="s">
        <v>1453</v>
      </c>
      <c r="L626" s="51" t="s">
        <v>1453</v>
      </c>
      <c r="M626" s="51" t="s">
        <v>1954</v>
      </c>
      <c r="N626" s="1"/>
      <c r="O626" s="1" t="s">
        <v>8481</v>
      </c>
      <c r="P626" s="1" t="s">
        <v>66</v>
      </c>
      <c r="Q626" s="4">
        <v>46160</v>
      </c>
      <c r="R626" s="4">
        <v>46173</v>
      </c>
      <c r="S626" s="51" t="s">
        <v>185</v>
      </c>
      <c r="T626" s="51" t="s">
        <v>189</v>
      </c>
      <c r="U626" s="51" t="s">
        <v>185</v>
      </c>
      <c r="V626" s="1" t="s">
        <v>1172</v>
      </c>
      <c r="W626" s="51" t="s">
        <v>187</v>
      </c>
      <c r="X626" s="51" t="s">
        <v>1172</v>
      </c>
      <c r="Y626" s="1" t="s">
        <v>119</v>
      </c>
      <c r="Z626" s="1" t="s">
        <v>1250</v>
      </c>
      <c r="AA626" s="4">
        <v>46160</v>
      </c>
      <c r="AB626" s="5">
        <v>0.1076388888888889</v>
      </c>
      <c r="AC626" s="1" t="s">
        <v>54</v>
      </c>
      <c r="AD626" s="1" t="s">
        <v>1249</v>
      </c>
      <c r="AE626" s="4">
        <v>46172</v>
      </c>
      <c r="AF626" s="5">
        <v>0.40972222222222221</v>
      </c>
      <c r="AG626" s="1" t="s">
        <v>3</v>
      </c>
      <c r="AH626" s="1" t="s">
        <v>37</v>
      </c>
      <c r="AI626" s="4">
        <v>46160</v>
      </c>
      <c r="AJ626" s="4">
        <v>46163</v>
      </c>
      <c r="AK626" s="1" t="s">
        <v>8</v>
      </c>
      <c r="AL626" s="1" t="s">
        <v>38</v>
      </c>
      <c r="AM626" s="4">
        <v>46163</v>
      </c>
      <c r="AN626" s="4">
        <v>46167</v>
      </c>
      <c r="AO626" s="1" t="s">
        <v>8477</v>
      </c>
      <c r="AP626" s="1" t="s">
        <v>8478</v>
      </c>
      <c r="AQ626" s="4">
        <v>46167</v>
      </c>
      <c r="AR626" s="4">
        <v>46173</v>
      </c>
      <c r="AS626" s="51" t="str">
        <f t="shared" si="36"/>
        <v>المدينة</v>
      </c>
      <c r="AT626" s="51" t="str">
        <f t="shared" si="37"/>
        <v>مطار المدينة</v>
      </c>
      <c r="AU626" s="51" t="str">
        <f t="shared" si="38"/>
        <v>مكة</v>
      </c>
      <c r="AV626" s="51" t="str">
        <f t="shared" si="39"/>
        <v>مطار جدة</v>
      </c>
    </row>
    <row r="627" spans="1:48" x14ac:dyDescent="0.4">
      <c r="A627" s="1">
        <v>605623</v>
      </c>
      <c r="B627" s="1">
        <v>488209</v>
      </c>
      <c r="C627" s="51" t="s">
        <v>6823</v>
      </c>
      <c r="D627" s="1" t="s">
        <v>11035</v>
      </c>
      <c r="E627" s="4">
        <v>49175</v>
      </c>
      <c r="F627" s="51" t="s">
        <v>1158</v>
      </c>
      <c r="G627" s="1" t="s">
        <v>11036</v>
      </c>
      <c r="H627" s="1" t="s">
        <v>11037</v>
      </c>
      <c r="I627" s="4">
        <v>30330</v>
      </c>
      <c r="J627" s="1">
        <v>43</v>
      </c>
      <c r="K627" s="51" t="s">
        <v>1453</v>
      </c>
      <c r="L627" s="51" t="s">
        <v>1453</v>
      </c>
      <c r="M627" s="51" t="s">
        <v>1966</v>
      </c>
      <c r="N627" s="1"/>
      <c r="O627" s="1" t="s">
        <v>8481</v>
      </c>
      <c r="P627" s="1" t="s">
        <v>60</v>
      </c>
      <c r="Q627" s="4">
        <v>46160</v>
      </c>
      <c r="R627" s="4">
        <v>46173</v>
      </c>
      <c r="S627" s="51" t="s">
        <v>185</v>
      </c>
      <c r="T627" s="51" t="s">
        <v>189</v>
      </c>
      <c r="U627" s="51" t="s">
        <v>185</v>
      </c>
      <c r="V627" s="1" t="s">
        <v>1164</v>
      </c>
      <c r="W627" s="51" t="s">
        <v>187</v>
      </c>
      <c r="X627" s="51" t="s">
        <v>1164</v>
      </c>
      <c r="Y627" s="1" t="s">
        <v>120</v>
      </c>
      <c r="Z627" s="1" t="s">
        <v>1250</v>
      </c>
      <c r="AA627" s="4">
        <v>46161</v>
      </c>
      <c r="AB627" s="5">
        <v>0.87847222222222221</v>
      </c>
      <c r="AC627" s="1" t="s">
        <v>46</v>
      </c>
      <c r="AD627" s="1" t="s">
        <v>1249</v>
      </c>
      <c r="AE627" s="4">
        <v>46173</v>
      </c>
      <c r="AF627" s="5">
        <v>0.3923611111111111</v>
      </c>
      <c r="AG627" s="1" t="s">
        <v>5</v>
      </c>
      <c r="AH627" s="1" t="s">
        <v>37</v>
      </c>
      <c r="AI627" s="4">
        <v>46160</v>
      </c>
      <c r="AJ627" s="4">
        <v>46163</v>
      </c>
      <c r="AK627" s="1" t="s">
        <v>6</v>
      </c>
      <c r="AL627" s="1" t="s">
        <v>38</v>
      </c>
      <c r="AM627" s="4">
        <v>46163</v>
      </c>
      <c r="AN627" s="4">
        <v>46166</v>
      </c>
      <c r="AO627" s="1" t="s">
        <v>8477</v>
      </c>
      <c r="AP627" s="1" t="s">
        <v>8478</v>
      </c>
      <c r="AQ627" s="4">
        <v>46166</v>
      </c>
      <c r="AR627" s="4">
        <v>46173</v>
      </c>
      <c r="AS627" s="51" t="str">
        <f t="shared" si="36"/>
        <v>المدينة</v>
      </c>
      <c r="AT627" s="51" t="str">
        <f t="shared" si="37"/>
        <v>مطار المدينة</v>
      </c>
      <c r="AU627" s="51" t="str">
        <f t="shared" si="38"/>
        <v>مكة</v>
      </c>
      <c r="AV627" s="51" t="str">
        <f t="shared" si="39"/>
        <v>مطار جدة</v>
      </c>
    </row>
    <row r="628" spans="1:48" x14ac:dyDescent="0.4">
      <c r="A628" s="1">
        <v>840706</v>
      </c>
      <c r="B628" s="1">
        <v>488209</v>
      </c>
      <c r="C628" s="51" t="s">
        <v>6825</v>
      </c>
      <c r="D628" s="1" t="s">
        <v>11038</v>
      </c>
      <c r="E628" s="4">
        <v>48856</v>
      </c>
      <c r="F628" s="51" t="s">
        <v>1159</v>
      </c>
      <c r="G628" s="1" t="s">
        <v>11039</v>
      </c>
      <c r="H628" s="1" t="s">
        <v>11040</v>
      </c>
      <c r="I628" s="4">
        <v>30901</v>
      </c>
      <c r="J628" s="1">
        <v>41</v>
      </c>
      <c r="K628" s="51" t="s">
        <v>1453</v>
      </c>
      <c r="L628" s="51" t="s">
        <v>1453</v>
      </c>
      <c r="M628" s="51" t="s">
        <v>1954</v>
      </c>
      <c r="N628" s="1"/>
      <c r="O628" s="1" t="s">
        <v>8481</v>
      </c>
      <c r="P628" s="1" t="s">
        <v>60</v>
      </c>
      <c r="Q628" s="4">
        <v>46160</v>
      </c>
      <c r="R628" s="4">
        <v>46173</v>
      </c>
      <c r="S628" s="51" t="s">
        <v>185</v>
      </c>
      <c r="T628" s="51" t="s">
        <v>189</v>
      </c>
      <c r="U628" s="53" t="s">
        <v>185</v>
      </c>
      <c r="V628" s="25" t="s">
        <v>1164</v>
      </c>
      <c r="W628" s="51" t="s">
        <v>187</v>
      </c>
      <c r="X628" s="51" t="s">
        <v>1164</v>
      </c>
      <c r="Y628" s="1" t="s">
        <v>120</v>
      </c>
      <c r="Z628" s="1" t="s">
        <v>1250</v>
      </c>
      <c r="AA628" s="4">
        <v>46161</v>
      </c>
      <c r="AB628" s="5">
        <v>0.87847222222222221</v>
      </c>
      <c r="AC628" s="1" t="s">
        <v>46</v>
      </c>
      <c r="AD628" s="1" t="s">
        <v>1249</v>
      </c>
      <c r="AE628" s="4">
        <v>46173</v>
      </c>
      <c r="AF628" s="5">
        <v>0.3923611111111111</v>
      </c>
      <c r="AG628" s="1" t="s">
        <v>5</v>
      </c>
      <c r="AH628" s="1" t="s">
        <v>37</v>
      </c>
      <c r="AI628" s="4">
        <v>46160</v>
      </c>
      <c r="AJ628" s="4">
        <v>46163</v>
      </c>
      <c r="AK628" s="1" t="s">
        <v>6</v>
      </c>
      <c r="AL628" s="1" t="s">
        <v>38</v>
      </c>
      <c r="AM628" s="4">
        <v>46163</v>
      </c>
      <c r="AN628" s="4">
        <v>46166</v>
      </c>
      <c r="AO628" s="1" t="s">
        <v>8477</v>
      </c>
      <c r="AP628" s="1" t="s">
        <v>8478</v>
      </c>
      <c r="AQ628" s="4">
        <v>46166</v>
      </c>
      <c r="AR628" s="4">
        <v>46173</v>
      </c>
      <c r="AS628" s="51" t="str">
        <f t="shared" si="36"/>
        <v>المدينة</v>
      </c>
      <c r="AT628" s="51" t="str">
        <f t="shared" si="37"/>
        <v>مطار المدينة</v>
      </c>
      <c r="AU628" s="51" t="str">
        <f t="shared" si="38"/>
        <v>مكة</v>
      </c>
      <c r="AV628" s="51" t="str">
        <f t="shared" si="39"/>
        <v>مطار جدة</v>
      </c>
    </row>
    <row r="629" spans="1:48" x14ac:dyDescent="0.4">
      <c r="A629" s="1">
        <v>778389</v>
      </c>
      <c r="B629" s="1">
        <v>630720</v>
      </c>
      <c r="C629" s="51" t="s">
        <v>6659</v>
      </c>
      <c r="D629" s="1" t="s">
        <v>11041</v>
      </c>
      <c r="E629" s="4">
        <v>49242</v>
      </c>
      <c r="F629" s="51" t="s">
        <v>1158</v>
      </c>
      <c r="G629" s="1" t="s">
        <v>11042</v>
      </c>
      <c r="H629" s="1" t="s">
        <v>11043</v>
      </c>
      <c r="I629" s="4">
        <v>31048</v>
      </c>
      <c r="J629" s="1">
        <v>41</v>
      </c>
      <c r="K629" s="51" t="s">
        <v>1454</v>
      </c>
      <c r="L629" s="51" t="s">
        <v>1453</v>
      </c>
      <c r="M629" s="51" t="s">
        <v>1954</v>
      </c>
      <c r="N629" s="1"/>
      <c r="O629" s="1" t="s">
        <v>8481</v>
      </c>
      <c r="P629" s="1" t="s">
        <v>64</v>
      </c>
      <c r="Q629" s="4">
        <v>46160</v>
      </c>
      <c r="R629" s="4">
        <v>46172</v>
      </c>
      <c r="S629" s="51" t="s">
        <v>185</v>
      </c>
      <c r="T629" s="51" t="s">
        <v>189</v>
      </c>
      <c r="U629" s="51" t="s">
        <v>185</v>
      </c>
      <c r="V629" s="1" t="s">
        <v>1169</v>
      </c>
      <c r="W629" s="51" t="s">
        <v>187</v>
      </c>
      <c r="X629" s="51" t="s">
        <v>1169</v>
      </c>
      <c r="Y629" s="1" t="s">
        <v>44</v>
      </c>
      <c r="Z629" s="1" t="s">
        <v>1249</v>
      </c>
      <c r="AA629" s="4">
        <v>46160</v>
      </c>
      <c r="AB629" s="5">
        <v>0.57986111111111116</v>
      </c>
      <c r="AC629" s="1" t="s">
        <v>46</v>
      </c>
      <c r="AD629" s="1" t="s">
        <v>1249</v>
      </c>
      <c r="AE629" s="4">
        <v>46172</v>
      </c>
      <c r="AF629" s="5">
        <v>0.3923611111111111</v>
      </c>
      <c r="AG629" s="1" t="s">
        <v>5</v>
      </c>
      <c r="AH629" s="1" t="s">
        <v>37</v>
      </c>
      <c r="AI629" s="4">
        <v>46160</v>
      </c>
      <c r="AJ629" s="4">
        <v>46163</v>
      </c>
      <c r="AK629" s="1" t="s">
        <v>6</v>
      </c>
      <c r="AL629" s="1" t="s">
        <v>38</v>
      </c>
      <c r="AM629" s="4">
        <v>46163</v>
      </c>
      <c r="AN629" s="4">
        <v>46167</v>
      </c>
      <c r="AO629" s="1" t="s">
        <v>8477</v>
      </c>
      <c r="AP629" s="1" t="s">
        <v>8478</v>
      </c>
      <c r="AQ629" s="4">
        <v>46167</v>
      </c>
      <c r="AR629" s="4">
        <v>46172</v>
      </c>
      <c r="AS629" s="51" t="str">
        <f t="shared" si="36"/>
        <v>المدينة</v>
      </c>
      <c r="AT629" s="51" t="str">
        <f t="shared" si="37"/>
        <v>مطار جدة</v>
      </c>
      <c r="AU629" s="51" t="str">
        <f t="shared" si="38"/>
        <v>مكة</v>
      </c>
      <c r="AV629" s="51" t="str">
        <f t="shared" si="39"/>
        <v>مطار جدة</v>
      </c>
    </row>
    <row r="630" spans="1:48" x14ac:dyDescent="0.4">
      <c r="A630" s="1">
        <v>699783</v>
      </c>
      <c r="B630" s="1">
        <v>568541</v>
      </c>
      <c r="C630" s="51" t="s">
        <v>6660</v>
      </c>
      <c r="D630" s="1" t="s">
        <v>11044</v>
      </c>
      <c r="E630" s="4">
        <v>46425</v>
      </c>
      <c r="F630" s="51" t="s">
        <v>1158</v>
      </c>
      <c r="G630" s="1" t="s">
        <v>11045</v>
      </c>
      <c r="H630" s="1" t="s">
        <v>11046</v>
      </c>
      <c r="I630" s="4">
        <v>21367</v>
      </c>
      <c r="J630" s="1">
        <v>67</v>
      </c>
      <c r="K630" s="51" t="s">
        <v>1453</v>
      </c>
      <c r="L630" s="51" t="s">
        <v>1453</v>
      </c>
      <c r="M630" s="51" t="s">
        <v>1954</v>
      </c>
      <c r="N630" s="1"/>
      <c r="O630" s="1" t="s">
        <v>8485</v>
      </c>
      <c r="P630" s="1" t="s">
        <v>69</v>
      </c>
      <c r="Q630" s="4">
        <v>46163</v>
      </c>
      <c r="R630" s="4">
        <v>46175</v>
      </c>
      <c r="S630" s="51" t="s">
        <v>185</v>
      </c>
      <c r="T630" s="51" t="s">
        <v>189</v>
      </c>
      <c r="U630" s="51" t="s">
        <v>185</v>
      </c>
      <c r="V630" s="1" t="s">
        <v>1162</v>
      </c>
      <c r="W630" s="51" t="s">
        <v>187</v>
      </c>
      <c r="X630" s="51" t="s">
        <v>1162</v>
      </c>
      <c r="Y630" s="1" t="s">
        <v>40</v>
      </c>
      <c r="Z630" s="1" t="s">
        <v>1249</v>
      </c>
      <c r="AA630" s="4">
        <v>46163</v>
      </c>
      <c r="AB630" s="5">
        <v>0.2361111111111111</v>
      </c>
      <c r="AC630" s="1" t="s">
        <v>59</v>
      </c>
      <c r="AD630" s="1" t="s">
        <v>1250</v>
      </c>
      <c r="AE630" s="4">
        <v>46175</v>
      </c>
      <c r="AF630" s="5">
        <v>0.93055555555555558</v>
      </c>
      <c r="AG630" s="1" t="s">
        <v>6</v>
      </c>
      <c r="AH630" s="1" t="s">
        <v>38</v>
      </c>
      <c r="AI630" s="4">
        <v>46163</v>
      </c>
      <c r="AJ630" s="4">
        <v>46166</v>
      </c>
      <c r="AK630" s="1" t="s">
        <v>8477</v>
      </c>
      <c r="AL630" s="1" t="s">
        <v>8478</v>
      </c>
      <c r="AM630" s="4">
        <v>46166</v>
      </c>
      <c r="AN630" s="4">
        <v>46172</v>
      </c>
      <c r="AO630" s="1" t="s">
        <v>11</v>
      </c>
      <c r="AP630" s="1" t="s">
        <v>37</v>
      </c>
      <c r="AQ630" s="4">
        <v>46172</v>
      </c>
      <c r="AR630" s="4">
        <v>46175</v>
      </c>
      <c r="AS630" s="51" t="str">
        <f t="shared" si="36"/>
        <v>مكة</v>
      </c>
      <c r="AT630" s="51" t="str">
        <f t="shared" si="37"/>
        <v>مطار جدة</v>
      </c>
      <c r="AU630" s="51" t="str">
        <f t="shared" si="38"/>
        <v>المدينة</v>
      </c>
      <c r="AV630" s="51" t="str">
        <f t="shared" si="39"/>
        <v>مطار المدينة</v>
      </c>
    </row>
    <row r="631" spans="1:48" x14ac:dyDescent="0.4">
      <c r="A631" s="1">
        <v>830587</v>
      </c>
      <c r="B631" s="1">
        <v>656166</v>
      </c>
      <c r="C631" s="51" t="s">
        <v>1875</v>
      </c>
      <c r="D631" s="1" t="s">
        <v>9994</v>
      </c>
      <c r="E631" s="4">
        <v>47818</v>
      </c>
      <c r="F631" s="51" t="s">
        <v>1159</v>
      </c>
      <c r="G631" s="1" t="s">
        <v>9995</v>
      </c>
      <c r="H631" s="1" t="s">
        <v>9996</v>
      </c>
      <c r="I631" s="4">
        <v>32877</v>
      </c>
      <c r="J631" s="1">
        <v>36</v>
      </c>
      <c r="K631" s="51" t="s">
        <v>1453</v>
      </c>
      <c r="L631" s="51" t="s">
        <v>1453</v>
      </c>
      <c r="M631" s="51" t="s">
        <v>1954</v>
      </c>
      <c r="N631" s="1"/>
      <c r="O631" s="1" t="s">
        <v>8481</v>
      </c>
      <c r="P631" s="1" t="s">
        <v>65</v>
      </c>
      <c r="Q631" s="4">
        <v>46160</v>
      </c>
      <c r="R631" s="4">
        <v>46173</v>
      </c>
      <c r="S631" s="51" t="s">
        <v>185</v>
      </c>
      <c r="T631" s="51" t="s">
        <v>189</v>
      </c>
      <c r="U631" s="51" t="s">
        <v>856</v>
      </c>
      <c r="V631" s="1" t="s">
        <v>1385</v>
      </c>
      <c r="W631" s="51" t="s">
        <v>234</v>
      </c>
      <c r="X631" s="51" t="s">
        <v>855</v>
      </c>
      <c r="Y631" s="1" t="s">
        <v>1386</v>
      </c>
      <c r="Z631" s="1" t="s">
        <v>1250</v>
      </c>
      <c r="AA631" s="4">
        <v>46160</v>
      </c>
      <c r="AB631" s="5">
        <v>0.1701388888888889</v>
      </c>
      <c r="AC631" s="1" t="s">
        <v>1285</v>
      </c>
      <c r="AD631" s="1" t="s">
        <v>1249</v>
      </c>
      <c r="AE631" s="4">
        <v>46173</v>
      </c>
      <c r="AF631" s="5">
        <v>0.29166666666666669</v>
      </c>
      <c r="AG631" s="1" t="s">
        <v>11</v>
      </c>
      <c r="AH631" s="1" t="s">
        <v>37</v>
      </c>
      <c r="AI631" s="4">
        <v>46160</v>
      </c>
      <c r="AJ631" s="4">
        <v>46163</v>
      </c>
      <c r="AK631" s="1" t="s">
        <v>12</v>
      </c>
      <c r="AL631" s="1" t="s">
        <v>38</v>
      </c>
      <c r="AM631" s="4">
        <v>46163</v>
      </c>
      <c r="AN631" s="4">
        <v>46167</v>
      </c>
      <c r="AO631" s="1" t="s">
        <v>8477</v>
      </c>
      <c r="AP631" s="1" t="s">
        <v>8478</v>
      </c>
      <c r="AQ631" s="4">
        <v>46167</v>
      </c>
      <c r="AR631" s="4">
        <v>46173</v>
      </c>
      <c r="AS631" s="51" t="str">
        <f t="shared" si="36"/>
        <v>المدينة</v>
      </c>
      <c r="AT631" s="51" t="str">
        <f t="shared" si="37"/>
        <v>مطار المدينة</v>
      </c>
      <c r="AU631" s="51" t="str">
        <f t="shared" si="38"/>
        <v>مكة</v>
      </c>
      <c r="AV631" s="51" t="str">
        <f t="shared" si="39"/>
        <v>مطار جدة</v>
      </c>
    </row>
    <row r="632" spans="1:48" x14ac:dyDescent="0.4">
      <c r="A632" s="1">
        <v>753673</v>
      </c>
      <c r="B632" s="1">
        <v>610439</v>
      </c>
      <c r="C632" s="51" t="s">
        <v>6661</v>
      </c>
      <c r="D632" s="1" t="s">
        <v>11047</v>
      </c>
      <c r="E632" s="4">
        <v>46376</v>
      </c>
      <c r="F632" s="51" t="s">
        <v>1158</v>
      </c>
      <c r="G632" s="1" t="s">
        <v>11048</v>
      </c>
      <c r="H632" s="1" t="s">
        <v>11049</v>
      </c>
      <c r="I632" s="4">
        <v>20570</v>
      </c>
      <c r="J632" s="1">
        <v>69</v>
      </c>
      <c r="K632" s="51" t="s">
        <v>1453</v>
      </c>
      <c r="L632" s="51" t="s">
        <v>1453</v>
      </c>
      <c r="M632" s="51" t="s">
        <v>188</v>
      </c>
      <c r="N632" s="1"/>
      <c r="O632" s="1" t="s">
        <v>8485</v>
      </c>
      <c r="P632" s="1" t="s">
        <v>69</v>
      </c>
      <c r="Q632" s="4">
        <v>46163</v>
      </c>
      <c r="R632" s="4">
        <v>46175</v>
      </c>
      <c r="S632" s="51" t="s">
        <v>185</v>
      </c>
      <c r="T632" s="51" t="s">
        <v>189</v>
      </c>
      <c r="U632" s="51" t="s">
        <v>185</v>
      </c>
      <c r="V632" s="1" t="s">
        <v>1161</v>
      </c>
      <c r="W632" s="51" t="s">
        <v>187</v>
      </c>
      <c r="X632" s="51" t="s">
        <v>1161</v>
      </c>
      <c r="Y632" s="1" t="s">
        <v>40</v>
      </c>
      <c r="Z632" s="1" t="s">
        <v>1249</v>
      </c>
      <c r="AA632" s="4">
        <v>46163</v>
      </c>
      <c r="AB632" s="5">
        <v>0.2361111111111111</v>
      </c>
      <c r="AC632" s="1" t="s">
        <v>59</v>
      </c>
      <c r="AD632" s="1" t="s">
        <v>1250</v>
      </c>
      <c r="AE632" s="4">
        <v>46175</v>
      </c>
      <c r="AF632" s="5">
        <v>0.93055555555555558</v>
      </c>
      <c r="AG632" s="1" t="s">
        <v>6</v>
      </c>
      <c r="AH632" s="1" t="s">
        <v>38</v>
      </c>
      <c r="AI632" s="4">
        <v>46163</v>
      </c>
      <c r="AJ632" s="4">
        <v>46166</v>
      </c>
      <c r="AK632" s="1" t="s">
        <v>8477</v>
      </c>
      <c r="AL632" s="1" t="s">
        <v>8478</v>
      </c>
      <c r="AM632" s="4">
        <v>46166</v>
      </c>
      <c r="AN632" s="4">
        <v>46172</v>
      </c>
      <c r="AO632" s="1" t="s">
        <v>11</v>
      </c>
      <c r="AP632" s="1" t="s">
        <v>37</v>
      </c>
      <c r="AQ632" s="4">
        <v>46172</v>
      </c>
      <c r="AR632" s="4">
        <v>46175</v>
      </c>
      <c r="AS632" s="51" t="str">
        <f t="shared" si="36"/>
        <v>مكة</v>
      </c>
      <c r="AT632" s="51" t="str">
        <f t="shared" si="37"/>
        <v>مطار جدة</v>
      </c>
      <c r="AU632" s="51" t="str">
        <f t="shared" si="38"/>
        <v>المدينة</v>
      </c>
      <c r="AV632" s="51" t="str">
        <f t="shared" si="39"/>
        <v>مطار المدينة</v>
      </c>
    </row>
    <row r="633" spans="1:48" x14ac:dyDescent="0.4">
      <c r="A633" s="1">
        <v>703831</v>
      </c>
      <c r="B633" s="1">
        <v>571621</v>
      </c>
      <c r="C633" s="51" t="s">
        <v>6662</v>
      </c>
      <c r="D633" s="1" t="s">
        <v>11050</v>
      </c>
      <c r="E633" s="4">
        <v>49549</v>
      </c>
      <c r="F633" s="51" t="s">
        <v>1159</v>
      </c>
      <c r="G633" s="1" t="s">
        <v>11051</v>
      </c>
      <c r="H633" s="1" t="s">
        <v>11052</v>
      </c>
      <c r="I633" s="4">
        <v>26928</v>
      </c>
      <c r="J633" s="1">
        <v>52</v>
      </c>
      <c r="K633" s="51" t="s">
        <v>1453</v>
      </c>
      <c r="L633" s="51" t="s">
        <v>1453</v>
      </c>
      <c r="M633" s="51" t="s">
        <v>1954</v>
      </c>
      <c r="N633" s="1"/>
      <c r="O633" s="1" t="s">
        <v>8481</v>
      </c>
      <c r="P633" s="1" t="s">
        <v>65</v>
      </c>
      <c r="Q633" s="4">
        <v>46160</v>
      </c>
      <c r="R633" s="4">
        <v>46173</v>
      </c>
      <c r="S633" s="51" t="s">
        <v>185</v>
      </c>
      <c r="T633" s="51" t="s">
        <v>189</v>
      </c>
      <c r="U633" s="51" t="s">
        <v>185</v>
      </c>
      <c r="V633" s="1" t="s">
        <v>1181</v>
      </c>
      <c r="W633" s="51" t="s">
        <v>187</v>
      </c>
      <c r="X633" s="51" t="s">
        <v>1181</v>
      </c>
      <c r="Y633" s="1" t="s">
        <v>117</v>
      </c>
      <c r="Z633" s="1" t="s">
        <v>1250</v>
      </c>
      <c r="AA633" s="4">
        <v>46162</v>
      </c>
      <c r="AB633" s="5">
        <v>0.73958333333333337</v>
      </c>
      <c r="AC633" s="1" t="s">
        <v>51</v>
      </c>
      <c r="AD633" s="1" t="s">
        <v>1249</v>
      </c>
      <c r="AE633" s="4">
        <v>46173</v>
      </c>
      <c r="AF633" s="5">
        <v>0.38541666666666669</v>
      </c>
      <c r="AG633" s="1" t="s">
        <v>11</v>
      </c>
      <c r="AH633" s="1" t="s">
        <v>37</v>
      </c>
      <c r="AI633" s="4">
        <v>46160</v>
      </c>
      <c r="AJ633" s="4">
        <v>46163</v>
      </c>
      <c r="AK633" s="1" t="s">
        <v>12</v>
      </c>
      <c r="AL633" s="1" t="s">
        <v>38</v>
      </c>
      <c r="AM633" s="4">
        <v>46163</v>
      </c>
      <c r="AN633" s="4">
        <v>46167</v>
      </c>
      <c r="AO633" s="1" t="s">
        <v>8477</v>
      </c>
      <c r="AP633" s="1" t="s">
        <v>8478</v>
      </c>
      <c r="AQ633" s="4">
        <v>46167</v>
      </c>
      <c r="AR633" s="4">
        <v>46173</v>
      </c>
      <c r="AS633" s="51" t="str">
        <f t="shared" si="36"/>
        <v>المدينة</v>
      </c>
      <c r="AT633" s="51" t="str">
        <f t="shared" si="37"/>
        <v>مطار المدينة</v>
      </c>
      <c r="AU633" s="51" t="str">
        <f t="shared" si="38"/>
        <v>مكة</v>
      </c>
      <c r="AV633" s="51" t="str">
        <f t="shared" si="39"/>
        <v>مطار جدة</v>
      </c>
    </row>
    <row r="634" spans="1:48" x14ac:dyDescent="0.4">
      <c r="A634" s="1">
        <v>777952</v>
      </c>
      <c r="B634" s="1">
        <v>630390</v>
      </c>
      <c r="C634" s="51" t="s">
        <v>6663</v>
      </c>
      <c r="D634" s="1" t="s">
        <v>11053</v>
      </c>
      <c r="E634" s="4">
        <v>49659</v>
      </c>
      <c r="F634" s="51" t="s">
        <v>1158</v>
      </c>
      <c r="G634" s="1" t="s">
        <v>11054</v>
      </c>
      <c r="H634" s="1" t="s">
        <v>11055</v>
      </c>
      <c r="I634" s="4">
        <v>23093</v>
      </c>
      <c r="J634" s="1">
        <v>63</v>
      </c>
      <c r="K634" s="51" t="s">
        <v>1453</v>
      </c>
      <c r="L634" s="51" t="s">
        <v>1453</v>
      </c>
      <c r="M634" s="51" t="s">
        <v>1954</v>
      </c>
      <c r="N634" s="1"/>
      <c r="O634" s="1" t="s">
        <v>8483</v>
      </c>
      <c r="P634" s="1" t="s">
        <v>68</v>
      </c>
      <c r="Q634" s="4">
        <v>46163</v>
      </c>
      <c r="R634" s="4">
        <v>46179</v>
      </c>
      <c r="S634" s="51" t="s">
        <v>185</v>
      </c>
      <c r="T634" s="51" t="s">
        <v>189</v>
      </c>
      <c r="U634" s="51" t="s">
        <v>185</v>
      </c>
      <c r="V634" s="1" t="s">
        <v>1170</v>
      </c>
      <c r="W634" s="51" t="s">
        <v>187</v>
      </c>
      <c r="X634" s="51" t="s">
        <v>1170</v>
      </c>
      <c r="Y634" s="1" t="s">
        <v>52</v>
      </c>
      <c r="Z634" s="1" t="s">
        <v>1249</v>
      </c>
      <c r="AA634" s="4">
        <v>46164</v>
      </c>
      <c r="AB634" s="5">
        <v>0.93055555555555558</v>
      </c>
      <c r="AC634" s="1" t="s">
        <v>55</v>
      </c>
      <c r="AD634" s="1" t="s">
        <v>1250</v>
      </c>
      <c r="AE634" s="4">
        <v>46177</v>
      </c>
      <c r="AF634" s="5">
        <v>0.25347222222222221</v>
      </c>
      <c r="AG634" s="1" t="s">
        <v>3</v>
      </c>
      <c r="AH634" s="1" t="s">
        <v>37</v>
      </c>
      <c r="AI634" s="4">
        <v>46163</v>
      </c>
      <c r="AJ634" s="4">
        <v>46166</v>
      </c>
      <c r="AK634" s="1" t="s">
        <v>8477</v>
      </c>
      <c r="AL634" s="1" t="s">
        <v>8478</v>
      </c>
      <c r="AM634" s="4">
        <v>46166</v>
      </c>
      <c r="AN634" s="4">
        <v>46173</v>
      </c>
      <c r="AO634" s="1" t="s">
        <v>8</v>
      </c>
      <c r="AP634" s="1" t="s">
        <v>38</v>
      </c>
      <c r="AQ634" s="4">
        <v>46173</v>
      </c>
      <c r="AR634" s="4">
        <v>46179</v>
      </c>
      <c r="AS634" s="51" t="str">
        <f t="shared" si="36"/>
        <v>المدينة</v>
      </c>
      <c r="AT634" s="51" t="str">
        <f t="shared" si="37"/>
        <v>مطار جدة</v>
      </c>
      <c r="AU634" s="51" t="str">
        <f t="shared" si="38"/>
        <v>مكة</v>
      </c>
      <c r="AV634" s="51" t="str">
        <f t="shared" si="39"/>
        <v>مطار المدينة</v>
      </c>
    </row>
    <row r="635" spans="1:48" x14ac:dyDescent="0.4">
      <c r="A635" s="1">
        <v>830133</v>
      </c>
      <c r="B635" s="1">
        <v>671115</v>
      </c>
      <c r="C635" s="51" t="s">
        <v>6680</v>
      </c>
      <c r="D635" s="1" t="s">
        <v>11059</v>
      </c>
      <c r="E635" s="4">
        <v>49012</v>
      </c>
      <c r="F635" s="51" t="s">
        <v>1158</v>
      </c>
      <c r="G635" s="1" t="s">
        <v>11060</v>
      </c>
      <c r="H635" s="1" t="s">
        <v>11061</v>
      </c>
      <c r="I635" s="4">
        <v>34018</v>
      </c>
      <c r="J635" s="1">
        <v>33</v>
      </c>
      <c r="K635" s="51" t="s">
        <v>1455</v>
      </c>
      <c r="L635" s="51" t="s">
        <v>1455</v>
      </c>
      <c r="M635" s="51" t="s">
        <v>1966</v>
      </c>
      <c r="N635" s="1"/>
      <c r="O635" s="1" t="s">
        <v>8492</v>
      </c>
      <c r="P635" s="1" t="s">
        <v>84</v>
      </c>
      <c r="Q635" s="4">
        <v>46163</v>
      </c>
      <c r="R635" s="4">
        <v>46173</v>
      </c>
      <c r="S635" s="51" t="s">
        <v>185</v>
      </c>
      <c r="T635" s="51" t="s">
        <v>189</v>
      </c>
      <c r="U635" s="51" t="s">
        <v>185</v>
      </c>
      <c r="V635" s="1" t="s">
        <v>1175</v>
      </c>
      <c r="W635" s="51" t="s">
        <v>187</v>
      </c>
      <c r="X635" s="51" t="s">
        <v>1175</v>
      </c>
      <c r="Y635" s="1" t="s">
        <v>119</v>
      </c>
      <c r="Z635" s="1" t="s">
        <v>1250</v>
      </c>
      <c r="AA635" s="4">
        <v>46163</v>
      </c>
      <c r="AB635" s="5">
        <v>0.1076388888888889</v>
      </c>
      <c r="AC635" s="1" t="s">
        <v>1191</v>
      </c>
      <c r="AD635" s="1" t="s">
        <v>1249</v>
      </c>
      <c r="AE635" s="4">
        <v>46172</v>
      </c>
      <c r="AF635" s="5">
        <v>0.34027777777777779</v>
      </c>
      <c r="AG635" s="1" t="s">
        <v>5</v>
      </c>
      <c r="AH635" s="1" t="s">
        <v>37</v>
      </c>
      <c r="AI635" s="4">
        <v>46163</v>
      </c>
      <c r="AJ635" s="4">
        <v>46166</v>
      </c>
      <c r="AK635" s="1" t="s">
        <v>8477</v>
      </c>
      <c r="AL635" s="1" t="s">
        <v>8478</v>
      </c>
      <c r="AM635" s="4">
        <v>46166</v>
      </c>
      <c r="AN635" s="4">
        <v>46173</v>
      </c>
      <c r="AO635" s="1"/>
      <c r="AP635" s="1"/>
      <c r="AQ635" s="4"/>
      <c r="AR635" s="4"/>
      <c r="AS635" s="51" t="str">
        <f t="shared" si="36"/>
        <v>المدينة</v>
      </c>
      <c r="AT635" s="51" t="str">
        <f t="shared" si="37"/>
        <v>مطار المدينة</v>
      </c>
      <c r="AU635" s="51" t="str">
        <f t="shared" si="38"/>
        <v>مكة</v>
      </c>
      <c r="AV635" s="51" t="str">
        <f t="shared" si="39"/>
        <v>مطار جدة</v>
      </c>
    </row>
    <row r="636" spans="1:48" x14ac:dyDescent="0.4">
      <c r="A636" s="1">
        <v>130145</v>
      </c>
      <c r="B636" s="1">
        <v>99846</v>
      </c>
      <c r="C636" s="51" t="s">
        <v>1878</v>
      </c>
      <c r="D636" s="1" t="s">
        <v>10006</v>
      </c>
      <c r="E636" s="4">
        <v>49680</v>
      </c>
      <c r="F636" s="51" t="s">
        <v>1158</v>
      </c>
      <c r="G636" s="1" t="s">
        <v>10007</v>
      </c>
      <c r="H636" s="1" t="s">
        <v>10008</v>
      </c>
      <c r="I636" s="4">
        <v>35785</v>
      </c>
      <c r="J636" s="1">
        <v>28</v>
      </c>
      <c r="K636" s="51" t="s">
        <v>1453</v>
      </c>
      <c r="L636" s="51" t="s">
        <v>1453</v>
      </c>
      <c r="M636" s="51" t="s">
        <v>1954</v>
      </c>
      <c r="N636" s="1"/>
      <c r="O636" s="1" t="s">
        <v>8492</v>
      </c>
      <c r="P636" s="1" t="s">
        <v>61</v>
      </c>
      <c r="Q636" s="4">
        <v>46163</v>
      </c>
      <c r="R636" s="4">
        <v>46173</v>
      </c>
      <c r="S636" s="51" t="s">
        <v>185</v>
      </c>
      <c r="T636" s="51" t="s">
        <v>189</v>
      </c>
      <c r="U636" s="51" t="s">
        <v>873</v>
      </c>
      <c r="V636" s="1" t="s">
        <v>1388</v>
      </c>
      <c r="W636" s="51" t="s">
        <v>234</v>
      </c>
      <c r="X636" s="51" t="s">
        <v>872</v>
      </c>
      <c r="Y636" s="1" t="s">
        <v>1303</v>
      </c>
      <c r="Z636" s="1" t="s">
        <v>1250</v>
      </c>
      <c r="AA636" s="4">
        <v>46163</v>
      </c>
      <c r="AB636" s="5">
        <v>0.15625</v>
      </c>
      <c r="AC636" s="1" t="s">
        <v>1285</v>
      </c>
      <c r="AD636" s="1" t="s">
        <v>1249</v>
      </c>
      <c r="AE636" s="4">
        <v>46173</v>
      </c>
      <c r="AF636" s="5">
        <v>0.29166666666666669</v>
      </c>
      <c r="AG636" s="1" t="s">
        <v>3</v>
      </c>
      <c r="AH636" s="1" t="s">
        <v>37</v>
      </c>
      <c r="AI636" s="4">
        <v>46163</v>
      </c>
      <c r="AJ636" s="4">
        <v>46166</v>
      </c>
      <c r="AK636" s="1" t="s">
        <v>8477</v>
      </c>
      <c r="AL636" s="1" t="s">
        <v>8478</v>
      </c>
      <c r="AM636" s="4">
        <v>46166</v>
      </c>
      <c r="AN636" s="4">
        <v>46173</v>
      </c>
      <c r="AO636" s="1"/>
      <c r="AP636" s="1"/>
      <c r="AQ636" s="4"/>
      <c r="AR636" s="4"/>
      <c r="AS636" s="51" t="str">
        <f t="shared" si="36"/>
        <v>المدينة</v>
      </c>
      <c r="AT636" s="51" t="str">
        <f t="shared" si="37"/>
        <v>مطار المدينة</v>
      </c>
      <c r="AU636" s="51" t="str">
        <f t="shared" si="38"/>
        <v>مكة</v>
      </c>
      <c r="AV636" s="51" t="str">
        <f t="shared" si="39"/>
        <v>مطار جدة</v>
      </c>
    </row>
    <row r="637" spans="1:48" x14ac:dyDescent="0.4">
      <c r="A637" s="1">
        <v>830165</v>
      </c>
      <c r="B637" s="1">
        <v>671115</v>
      </c>
      <c r="C637" s="51" t="s">
        <v>6681</v>
      </c>
      <c r="D637" s="1" t="s">
        <v>11062</v>
      </c>
      <c r="E637" s="4">
        <v>48723</v>
      </c>
      <c r="F637" s="51" t="s">
        <v>1159</v>
      </c>
      <c r="G637" s="1" t="s">
        <v>11063</v>
      </c>
      <c r="H637" s="1" t="s">
        <v>11064</v>
      </c>
      <c r="I637" s="4">
        <v>24010</v>
      </c>
      <c r="J637" s="1">
        <v>60</v>
      </c>
      <c r="K637" s="51" t="s">
        <v>1455</v>
      </c>
      <c r="L637" s="51" t="s">
        <v>1455</v>
      </c>
      <c r="M637" s="51" t="s">
        <v>1966</v>
      </c>
      <c r="N637" s="1"/>
      <c r="O637" s="1" t="s">
        <v>8492</v>
      </c>
      <c r="P637" s="1" t="s">
        <v>84</v>
      </c>
      <c r="Q637" s="4">
        <v>46163</v>
      </c>
      <c r="R637" s="4">
        <v>46173</v>
      </c>
      <c r="S637" s="51" t="s">
        <v>185</v>
      </c>
      <c r="T637" s="51" t="s">
        <v>189</v>
      </c>
      <c r="U637" s="51" t="s">
        <v>185</v>
      </c>
      <c r="V637" s="1" t="s">
        <v>1175</v>
      </c>
      <c r="W637" s="51" t="s">
        <v>187</v>
      </c>
      <c r="X637" s="51" t="s">
        <v>1175</v>
      </c>
      <c r="Y637" s="1" t="s">
        <v>119</v>
      </c>
      <c r="Z637" s="1" t="s">
        <v>1250</v>
      </c>
      <c r="AA637" s="4">
        <v>46163</v>
      </c>
      <c r="AB637" s="5">
        <v>0.1076388888888889</v>
      </c>
      <c r="AC637" s="1" t="s">
        <v>1191</v>
      </c>
      <c r="AD637" s="1" t="s">
        <v>1249</v>
      </c>
      <c r="AE637" s="4">
        <v>46172</v>
      </c>
      <c r="AF637" s="5">
        <v>0.34027777777777779</v>
      </c>
      <c r="AG637" s="1" t="s">
        <v>5</v>
      </c>
      <c r="AH637" s="1" t="s">
        <v>37</v>
      </c>
      <c r="AI637" s="4">
        <v>46163</v>
      </c>
      <c r="AJ637" s="4">
        <v>46166</v>
      </c>
      <c r="AK637" s="1" t="s">
        <v>8477</v>
      </c>
      <c r="AL637" s="1" t="s">
        <v>8478</v>
      </c>
      <c r="AM637" s="4">
        <v>46166</v>
      </c>
      <c r="AN637" s="4">
        <v>46173</v>
      </c>
      <c r="AO637" s="1"/>
      <c r="AP637" s="1"/>
      <c r="AQ637" s="4"/>
      <c r="AR637" s="4"/>
      <c r="AS637" s="51" t="str">
        <f t="shared" si="36"/>
        <v>المدينة</v>
      </c>
      <c r="AT637" s="51" t="str">
        <f t="shared" si="37"/>
        <v>مطار المدينة</v>
      </c>
      <c r="AU637" s="51" t="str">
        <f t="shared" si="38"/>
        <v>مكة</v>
      </c>
      <c r="AV637" s="51" t="str">
        <f t="shared" si="39"/>
        <v>مطار جدة</v>
      </c>
    </row>
    <row r="638" spans="1:48" x14ac:dyDescent="0.4">
      <c r="A638" s="1">
        <v>5931</v>
      </c>
      <c r="B638" s="1">
        <v>5335</v>
      </c>
      <c r="C638" s="51" t="s">
        <v>6716</v>
      </c>
      <c r="D638" s="1" t="s">
        <v>11074</v>
      </c>
      <c r="E638" s="4">
        <v>48926</v>
      </c>
      <c r="F638" s="51" t="s">
        <v>1158</v>
      </c>
      <c r="G638" s="1" t="s">
        <v>11075</v>
      </c>
      <c r="H638" s="1" t="s">
        <v>11076</v>
      </c>
      <c r="I638" s="4">
        <v>22902</v>
      </c>
      <c r="J638" s="1">
        <v>63</v>
      </c>
      <c r="K638" s="51" t="s">
        <v>1453</v>
      </c>
      <c r="L638" s="51" t="s">
        <v>1453</v>
      </c>
      <c r="M638" s="51" t="s">
        <v>1954</v>
      </c>
      <c r="N638" s="1" t="b">
        <v>1</v>
      </c>
      <c r="O638" s="1" t="s">
        <v>8481</v>
      </c>
      <c r="P638" s="1" t="s">
        <v>60</v>
      </c>
      <c r="Q638" s="4">
        <v>46160</v>
      </c>
      <c r="R638" s="4">
        <v>46173</v>
      </c>
      <c r="S638" s="51" t="s">
        <v>185</v>
      </c>
      <c r="T638" s="51" t="s">
        <v>189</v>
      </c>
      <c r="U638" s="51" t="s">
        <v>185</v>
      </c>
      <c r="V638" s="1" t="s">
        <v>1160</v>
      </c>
      <c r="W638" s="51" t="s">
        <v>187</v>
      </c>
      <c r="X638" s="51" t="s">
        <v>1160</v>
      </c>
      <c r="Y638" s="1" t="s">
        <v>116</v>
      </c>
      <c r="Z638" s="1" t="s">
        <v>1250</v>
      </c>
      <c r="AA638" s="4">
        <v>46160</v>
      </c>
      <c r="AB638" s="5">
        <v>0.3923611111111111</v>
      </c>
      <c r="AC638" s="1" t="s">
        <v>43</v>
      </c>
      <c r="AD638" s="1" t="s">
        <v>1249</v>
      </c>
      <c r="AE638" s="4">
        <v>46173</v>
      </c>
      <c r="AF638" s="5">
        <v>0.12847222222222221</v>
      </c>
      <c r="AG638" s="1" t="s">
        <v>5</v>
      </c>
      <c r="AH638" s="1" t="s">
        <v>37</v>
      </c>
      <c r="AI638" s="4">
        <v>46160</v>
      </c>
      <c r="AJ638" s="4">
        <v>46163</v>
      </c>
      <c r="AK638" s="1" t="s">
        <v>6</v>
      </c>
      <c r="AL638" s="1" t="s">
        <v>38</v>
      </c>
      <c r="AM638" s="4">
        <v>46163</v>
      </c>
      <c r="AN638" s="4">
        <v>46166</v>
      </c>
      <c r="AO638" s="1" t="s">
        <v>8477</v>
      </c>
      <c r="AP638" s="1" t="s">
        <v>8478</v>
      </c>
      <c r="AQ638" s="4">
        <v>46166</v>
      </c>
      <c r="AR638" s="4">
        <v>46173</v>
      </c>
      <c r="AS638" s="51" t="str">
        <f t="shared" si="36"/>
        <v>المدينة</v>
      </c>
      <c r="AT638" s="51" t="str">
        <f t="shared" si="37"/>
        <v>مطار المدينة</v>
      </c>
      <c r="AU638" s="51" t="str">
        <f t="shared" si="38"/>
        <v>مكة</v>
      </c>
      <c r="AV638" s="51" t="str">
        <f t="shared" si="39"/>
        <v>مطار جدة</v>
      </c>
    </row>
    <row r="639" spans="1:48" x14ac:dyDescent="0.4">
      <c r="A639" s="1">
        <v>915737</v>
      </c>
      <c r="B639" s="1">
        <v>735333</v>
      </c>
      <c r="C639" s="51" t="s">
        <v>6717</v>
      </c>
      <c r="D639" s="1" t="s">
        <v>11077</v>
      </c>
      <c r="E639" s="4">
        <v>49708</v>
      </c>
      <c r="F639" s="51" t="s">
        <v>1158</v>
      </c>
      <c r="G639" s="1" t="s">
        <v>11078</v>
      </c>
      <c r="H639" s="1" t="s">
        <v>11079</v>
      </c>
      <c r="I639" s="4">
        <v>22065</v>
      </c>
      <c r="J639" s="1">
        <v>65</v>
      </c>
      <c r="K639" s="51" t="s">
        <v>1453</v>
      </c>
      <c r="L639" s="51" t="s">
        <v>1453</v>
      </c>
      <c r="M639" s="51" t="s">
        <v>1954</v>
      </c>
      <c r="N639" s="1"/>
      <c r="O639" s="1" t="s">
        <v>8485</v>
      </c>
      <c r="P639" s="1" t="s">
        <v>69</v>
      </c>
      <c r="Q639" s="4">
        <v>46163</v>
      </c>
      <c r="R639" s="4">
        <v>46175</v>
      </c>
      <c r="S639" s="51" t="s">
        <v>185</v>
      </c>
      <c r="T639" s="51" t="s">
        <v>189</v>
      </c>
      <c r="U639" s="51" t="s">
        <v>185</v>
      </c>
      <c r="V639" s="1" t="s">
        <v>1161</v>
      </c>
      <c r="W639" s="51" t="s">
        <v>187</v>
      </c>
      <c r="X639" s="51" t="s">
        <v>1161</v>
      </c>
      <c r="Y639" s="1" t="s">
        <v>40</v>
      </c>
      <c r="Z639" s="1" t="s">
        <v>1249</v>
      </c>
      <c r="AA639" s="4">
        <v>46163</v>
      </c>
      <c r="AB639" s="5">
        <v>0.2361111111111111</v>
      </c>
      <c r="AC639" s="1" t="s">
        <v>59</v>
      </c>
      <c r="AD639" s="1" t="s">
        <v>1250</v>
      </c>
      <c r="AE639" s="4">
        <v>46175</v>
      </c>
      <c r="AF639" s="5">
        <v>0.93055555555555558</v>
      </c>
      <c r="AG639" s="1" t="s">
        <v>6</v>
      </c>
      <c r="AH639" s="1" t="s">
        <v>38</v>
      </c>
      <c r="AI639" s="4">
        <v>46163</v>
      </c>
      <c r="AJ639" s="4">
        <v>46166</v>
      </c>
      <c r="AK639" s="1" t="s">
        <v>8477</v>
      </c>
      <c r="AL639" s="1" t="s">
        <v>8478</v>
      </c>
      <c r="AM639" s="4">
        <v>46166</v>
      </c>
      <c r="AN639" s="4">
        <v>46172</v>
      </c>
      <c r="AO639" s="1" t="s">
        <v>11</v>
      </c>
      <c r="AP639" s="1" t="s">
        <v>37</v>
      </c>
      <c r="AQ639" s="4">
        <v>46172</v>
      </c>
      <c r="AR639" s="4">
        <v>46175</v>
      </c>
      <c r="AS639" s="51" t="str">
        <f t="shared" si="36"/>
        <v>مكة</v>
      </c>
      <c r="AT639" s="51" t="str">
        <f t="shared" si="37"/>
        <v>مطار جدة</v>
      </c>
      <c r="AU639" s="51" t="str">
        <f t="shared" si="38"/>
        <v>المدينة</v>
      </c>
      <c r="AV639" s="51" t="str">
        <f t="shared" si="39"/>
        <v>مطار المدينة</v>
      </c>
    </row>
    <row r="640" spans="1:48" x14ac:dyDescent="0.4">
      <c r="A640" s="1">
        <v>426816</v>
      </c>
      <c r="B640" s="1">
        <v>333383</v>
      </c>
      <c r="C640" s="51" t="s">
        <v>6718</v>
      </c>
      <c r="D640" s="1" t="s">
        <v>11080</v>
      </c>
      <c r="E640" s="4">
        <v>47704</v>
      </c>
      <c r="F640" s="51" t="s">
        <v>1159</v>
      </c>
      <c r="G640" s="1" t="s">
        <v>11081</v>
      </c>
      <c r="H640" s="1" t="s">
        <v>11082</v>
      </c>
      <c r="I640" s="4">
        <v>22781</v>
      </c>
      <c r="J640" s="1">
        <v>63</v>
      </c>
      <c r="K640" s="51" t="s">
        <v>1453</v>
      </c>
      <c r="L640" s="51" t="s">
        <v>1453</v>
      </c>
      <c r="M640" s="51" t="s">
        <v>1954</v>
      </c>
      <c r="N640" s="1"/>
      <c r="O640" s="1" t="s">
        <v>8481</v>
      </c>
      <c r="P640" s="1" t="s">
        <v>60</v>
      </c>
      <c r="Q640" s="4">
        <v>46160</v>
      </c>
      <c r="R640" s="4">
        <v>46173</v>
      </c>
      <c r="S640" s="51" t="s">
        <v>185</v>
      </c>
      <c r="T640" s="51" t="s">
        <v>189</v>
      </c>
      <c r="U640" s="51" t="s">
        <v>185</v>
      </c>
      <c r="V640" s="1" t="s">
        <v>1160</v>
      </c>
      <c r="W640" s="51" t="s">
        <v>187</v>
      </c>
      <c r="X640" s="51" t="s">
        <v>1160</v>
      </c>
      <c r="Y640" s="1" t="s">
        <v>116</v>
      </c>
      <c r="Z640" s="1" t="s">
        <v>1250</v>
      </c>
      <c r="AA640" s="4">
        <v>46160</v>
      </c>
      <c r="AB640" s="5">
        <v>0.3923611111111111</v>
      </c>
      <c r="AC640" s="1" t="s">
        <v>43</v>
      </c>
      <c r="AD640" s="1" t="s">
        <v>1249</v>
      </c>
      <c r="AE640" s="4">
        <v>46173</v>
      </c>
      <c r="AF640" s="5">
        <v>0.12847222222222221</v>
      </c>
      <c r="AG640" s="1" t="s">
        <v>5</v>
      </c>
      <c r="AH640" s="1" t="s">
        <v>37</v>
      </c>
      <c r="AI640" s="4">
        <v>46160</v>
      </c>
      <c r="AJ640" s="4">
        <v>46163</v>
      </c>
      <c r="AK640" s="1" t="s">
        <v>6</v>
      </c>
      <c r="AL640" s="1" t="s">
        <v>38</v>
      </c>
      <c r="AM640" s="4">
        <v>46163</v>
      </c>
      <c r="AN640" s="4">
        <v>46166</v>
      </c>
      <c r="AO640" s="1" t="s">
        <v>8477</v>
      </c>
      <c r="AP640" s="1" t="s">
        <v>8478</v>
      </c>
      <c r="AQ640" s="4">
        <v>46166</v>
      </c>
      <c r="AR640" s="4">
        <v>46173</v>
      </c>
      <c r="AS640" s="51" t="str">
        <f t="shared" si="36"/>
        <v>المدينة</v>
      </c>
      <c r="AT640" s="51" t="str">
        <f t="shared" si="37"/>
        <v>مطار المدينة</v>
      </c>
      <c r="AU640" s="51" t="str">
        <f t="shared" si="38"/>
        <v>مكة</v>
      </c>
      <c r="AV640" s="51" t="str">
        <f t="shared" si="39"/>
        <v>مطار جدة</v>
      </c>
    </row>
    <row r="641" spans="1:48" x14ac:dyDescent="0.4">
      <c r="A641" s="1">
        <v>630563</v>
      </c>
      <c r="B641" s="1">
        <v>511003</v>
      </c>
      <c r="C641" s="51" t="s">
        <v>1895</v>
      </c>
      <c r="D641" s="1" t="s">
        <v>10018</v>
      </c>
      <c r="E641" s="4">
        <v>48735</v>
      </c>
      <c r="F641" s="51" t="s">
        <v>1158</v>
      </c>
      <c r="G641" s="1" t="s">
        <v>10019</v>
      </c>
      <c r="H641" s="1" t="s">
        <v>10020</v>
      </c>
      <c r="I641" s="4">
        <v>26271</v>
      </c>
      <c r="J641" s="1">
        <v>54</v>
      </c>
      <c r="K641" s="51" t="s">
        <v>1457</v>
      </c>
      <c r="L641" s="51" t="s">
        <v>1457</v>
      </c>
      <c r="M641" s="51" t="s">
        <v>1954</v>
      </c>
      <c r="N641" s="1"/>
      <c r="O641" s="1" t="s">
        <v>8481</v>
      </c>
      <c r="P641" s="1" t="s">
        <v>65</v>
      </c>
      <c r="Q641" s="4">
        <v>46160</v>
      </c>
      <c r="R641" s="4">
        <v>46173</v>
      </c>
      <c r="S641" s="51" t="s">
        <v>185</v>
      </c>
      <c r="T641" s="51" t="s">
        <v>189</v>
      </c>
      <c r="U641" s="51" t="s">
        <v>931</v>
      </c>
      <c r="V641" s="1" t="s">
        <v>1383</v>
      </c>
      <c r="W641" s="51" t="s">
        <v>234</v>
      </c>
      <c r="X641" s="51" t="s">
        <v>930</v>
      </c>
      <c r="Y641" s="1" t="s">
        <v>1344</v>
      </c>
      <c r="Z641" s="1" t="s">
        <v>1249</v>
      </c>
      <c r="AA641" s="4">
        <v>46160</v>
      </c>
      <c r="AB641" s="5">
        <v>0.79166666666666663</v>
      </c>
      <c r="AC641" s="1" t="s">
        <v>1345</v>
      </c>
      <c r="AD641" s="1" t="s">
        <v>1249</v>
      </c>
      <c r="AE641" s="4">
        <v>46173</v>
      </c>
      <c r="AF641" s="5">
        <v>7.9861111111111105E-2</v>
      </c>
      <c r="AG641" s="1" t="s">
        <v>11</v>
      </c>
      <c r="AH641" s="1" t="s">
        <v>37</v>
      </c>
      <c r="AI641" s="4">
        <v>46160</v>
      </c>
      <c r="AJ641" s="4">
        <v>46163</v>
      </c>
      <c r="AK641" s="1" t="s">
        <v>12</v>
      </c>
      <c r="AL641" s="1" t="s">
        <v>38</v>
      </c>
      <c r="AM641" s="4">
        <v>46163</v>
      </c>
      <c r="AN641" s="4">
        <v>46167</v>
      </c>
      <c r="AO641" s="1" t="s">
        <v>8477</v>
      </c>
      <c r="AP641" s="1" t="s">
        <v>8478</v>
      </c>
      <c r="AQ641" s="4">
        <v>46167</v>
      </c>
      <c r="AR641" s="4">
        <v>46173</v>
      </c>
      <c r="AS641" s="51" t="str">
        <f t="shared" si="36"/>
        <v>المدينة</v>
      </c>
      <c r="AT641" s="51" t="str">
        <f t="shared" si="37"/>
        <v>مطار جدة</v>
      </c>
      <c r="AU641" s="51" t="str">
        <f t="shared" si="38"/>
        <v>مكة</v>
      </c>
      <c r="AV641" s="51" t="str">
        <f t="shared" si="39"/>
        <v>مطار جدة</v>
      </c>
    </row>
    <row r="642" spans="1:48" x14ac:dyDescent="0.4">
      <c r="A642" s="1">
        <v>317597</v>
      </c>
      <c r="B642" s="1">
        <v>249537</v>
      </c>
      <c r="C642" s="51" t="s">
        <v>6754</v>
      </c>
      <c r="D642" s="1" t="s">
        <v>11089</v>
      </c>
      <c r="E642" s="4">
        <v>48934</v>
      </c>
      <c r="F642" s="51" t="s">
        <v>1158</v>
      </c>
      <c r="G642" s="1" t="s">
        <v>11090</v>
      </c>
      <c r="H642" s="1" t="s">
        <v>11091</v>
      </c>
      <c r="I642" s="4">
        <v>23970</v>
      </c>
      <c r="J642" s="1">
        <v>60</v>
      </c>
      <c r="K642" s="51" t="s">
        <v>1453</v>
      </c>
      <c r="L642" s="51" t="s">
        <v>1453</v>
      </c>
      <c r="M642" s="51" t="s">
        <v>1966</v>
      </c>
      <c r="N642" s="1"/>
      <c r="O642" s="1" t="s">
        <v>8481</v>
      </c>
      <c r="P642" s="1" t="s">
        <v>73</v>
      </c>
      <c r="Q642" s="4">
        <v>46160</v>
      </c>
      <c r="R642" s="4">
        <v>46173</v>
      </c>
      <c r="S642" s="51" t="s">
        <v>185</v>
      </c>
      <c r="T642" s="51" t="s">
        <v>189</v>
      </c>
      <c r="U642" s="51" t="s">
        <v>185</v>
      </c>
      <c r="V642" s="1" t="s">
        <v>1164</v>
      </c>
      <c r="W642" s="51" t="s">
        <v>187</v>
      </c>
      <c r="X642" s="51" t="s">
        <v>1164</v>
      </c>
      <c r="Y642" s="1" t="s">
        <v>120</v>
      </c>
      <c r="Z642" s="1" t="s">
        <v>1250</v>
      </c>
      <c r="AA642" s="4">
        <v>46161</v>
      </c>
      <c r="AB642" s="5">
        <v>0.87847222222222221</v>
      </c>
      <c r="AC642" s="1" t="s">
        <v>46</v>
      </c>
      <c r="AD642" s="1" t="s">
        <v>1249</v>
      </c>
      <c r="AE642" s="4">
        <v>46173</v>
      </c>
      <c r="AF642" s="5">
        <v>0.3923611111111111</v>
      </c>
      <c r="AG642" s="1" t="s">
        <v>3</v>
      </c>
      <c r="AH642" s="1" t="s">
        <v>37</v>
      </c>
      <c r="AI642" s="4">
        <v>46160</v>
      </c>
      <c r="AJ642" s="4">
        <v>46163</v>
      </c>
      <c r="AK642" s="1" t="s">
        <v>12</v>
      </c>
      <c r="AL642" s="1" t="s">
        <v>38</v>
      </c>
      <c r="AM642" s="4">
        <v>46163</v>
      </c>
      <c r="AN642" s="4">
        <v>46166</v>
      </c>
      <c r="AO642" s="1" t="s">
        <v>8477</v>
      </c>
      <c r="AP642" s="1" t="s">
        <v>8478</v>
      </c>
      <c r="AQ642" s="4">
        <v>46166</v>
      </c>
      <c r="AR642" s="4">
        <v>46173</v>
      </c>
      <c r="AS642" s="51" t="str">
        <f t="shared" ref="AS642:AS705" si="40">IF(ISNUMBER(SEARCH("Madinah",AH642)),"المدينة","مكة")</f>
        <v>المدينة</v>
      </c>
      <c r="AT642" s="51" t="str">
        <f t="shared" ref="AT642:AT705" si="41">IF(Z642="MED","مطار المدينة",IF(Z642="JED","مطار جدة",Z642))</f>
        <v>مطار المدينة</v>
      </c>
      <c r="AU642" s="51" t="str">
        <f t="shared" ref="AU642:AU705" si="42">IF(AND(AP642&lt;&gt;"",NOT(ISNUMBER(SEARCH("Madinah",AP642)))),"مكة",IF(AND(AP642&lt;&gt;"",ISNUMBER(SEARCH("Madinah",AP642))),"المدينة",IF(AND(AL642&lt;&gt;"",NOT(ISNUMBER(SEARCH("Madinah",AL642)))),"مكة",IF(AND(AL642&lt;&gt;"",ISNUMBER(SEARCH("Madinah",AL642))),"المدينة",IF(ISNUMBER(SEARCH("Madinah",AH642)),"المدينة","مكة")))))</f>
        <v>مكة</v>
      </c>
      <c r="AV642" s="51" t="str">
        <f t="shared" ref="AV642:AV705" si="43">IF(AD642="MED","مطار المدينة",IF(AD642="JED","مطار جدة",AD642))</f>
        <v>مطار جدة</v>
      </c>
    </row>
    <row r="643" spans="1:48" x14ac:dyDescent="0.4">
      <c r="A643" s="1">
        <v>717371</v>
      </c>
      <c r="B643" s="1">
        <v>582039</v>
      </c>
      <c r="C643" s="51" t="s">
        <v>6755</v>
      </c>
      <c r="D643" s="1" t="s">
        <v>11092</v>
      </c>
      <c r="E643" s="4">
        <v>48555</v>
      </c>
      <c r="F643" s="51" t="s">
        <v>1159</v>
      </c>
      <c r="G643" s="1" t="s">
        <v>11093</v>
      </c>
      <c r="H643" s="1" t="s">
        <v>11094</v>
      </c>
      <c r="I643" s="4">
        <v>32479</v>
      </c>
      <c r="J643" s="1">
        <v>37</v>
      </c>
      <c r="K643" s="51" t="s">
        <v>7820</v>
      </c>
      <c r="L643" s="51" t="s">
        <v>1453</v>
      </c>
      <c r="M643" s="51" t="s">
        <v>1954</v>
      </c>
      <c r="N643" s="1"/>
      <c r="O643" s="1" t="s">
        <v>8481</v>
      </c>
      <c r="P643" s="1" t="s">
        <v>60</v>
      </c>
      <c r="Q643" s="4">
        <v>46160</v>
      </c>
      <c r="R643" s="4">
        <v>46173</v>
      </c>
      <c r="S643" s="51" t="s">
        <v>185</v>
      </c>
      <c r="T643" s="51" t="s">
        <v>189</v>
      </c>
      <c r="U643" s="51" t="s">
        <v>185</v>
      </c>
      <c r="V643" s="1" t="s">
        <v>1174</v>
      </c>
      <c r="W643" s="51" t="s">
        <v>187</v>
      </c>
      <c r="X643" s="51" t="s">
        <v>1174</v>
      </c>
      <c r="Y643" s="1" t="s">
        <v>119</v>
      </c>
      <c r="Z643" s="1" t="s">
        <v>1250</v>
      </c>
      <c r="AA643" s="4">
        <v>46160</v>
      </c>
      <c r="AB643" s="5">
        <v>0.1076388888888889</v>
      </c>
      <c r="AC643" s="1" t="s">
        <v>54</v>
      </c>
      <c r="AD643" s="1" t="s">
        <v>1249</v>
      </c>
      <c r="AE643" s="4">
        <v>46172</v>
      </c>
      <c r="AF643" s="5">
        <v>0.40972222222222221</v>
      </c>
      <c r="AG643" s="1" t="s">
        <v>5</v>
      </c>
      <c r="AH643" s="1" t="s">
        <v>37</v>
      </c>
      <c r="AI643" s="4">
        <v>46160</v>
      </c>
      <c r="AJ643" s="4">
        <v>46163</v>
      </c>
      <c r="AK643" s="1" t="s">
        <v>6</v>
      </c>
      <c r="AL643" s="1" t="s">
        <v>38</v>
      </c>
      <c r="AM643" s="4">
        <v>46163</v>
      </c>
      <c r="AN643" s="4">
        <v>46166</v>
      </c>
      <c r="AO643" s="1" t="s">
        <v>8477</v>
      </c>
      <c r="AP643" s="1" t="s">
        <v>8478</v>
      </c>
      <c r="AQ643" s="4">
        <v>46166</v>
      </c>
      <c r="AR643" s="4">
        <v>46173</v>
      </c>
      <c r="AS643" s="51" t="str">
        <f t="shared" si="40"/>
        <v>المدينة</v>
      </c>
      <c r="AT643" s="51" t="str">
        <f t="shared" si="41"/>
        <v>مطار المدينة</v>
      </c>
      <c r="AU643" s="51" t="str">
        <f t="shared" si="42"/>
        <v>مكة</v>
      </c>
      <c r="AV643" s="51" t="str">
        <f t="shared" si="43"/>
        <v>مطار جدة</v>
      </c>
    </row>
    <row r="644" spans="1:48" x14ac:dyDescent="0.4">
      <c r="A644" s="1">
        <v>478601</v>
      </c>
      <c r="B644" s="1">
        <v>375855</v>
      </c>
      <c r="C644" s="51" t="s">
        <v>1767</v>
      </c>
      <c r="D644" s="1" t="s">
        <v>10024</v>
      </c>
      <c r="E644" s="4">
        <v>46682</v>
      </c>
      <c r="F644" s="51" t="s">
        <v>1158</v>
      </c>
      <c r="G644" s="1" t="s">
        <v>10025</v>
      </c>
      <c r="H644" s="1" t="s">
        <v>10026</v>
      </c>
      <c r="I644" s="4">
        <v>29198</v>
      </c>
      <c r="J644" s="1">
        <v>46</v>
      </c>
      <c r="K644" s="51" t="s">
        <v>1453</v>
      </c>
      <c r="L644" s="51" t="s">
        <v>1453</v>
      </c>
      <c r="M644" s="51" t="s">
        <v>1954</v>
      </c>
      <c r="N644" s="1"/>
      <c r="O644" s="1" t="s">
        <v>8481</v>
      </c>
      <c r="P644" s="1" t="s">
        <v>66</v>
      </c>
      <c r="Q644" s="4">
        <v>46160</v>
      </c>
      <c r="R644" s="4">
        <v>46173</v>
      </c>
      <c r="S644" s="51" t="s">
        <v>185</v>
      </c>
      <c r="T644" s="51" t="s">
        <v>189</v>
      </c>
      <c r="U644" s="51" t="s">
        <v>663</v>
      </c>
      <c r="V644" s="1" t="s">
        <v>1332</v>
      </c>
      <c r="W644" s="51" t="s">
        <v>234</v>
      </c>
      <c r="X644" s="51" t="s">
        <v>662</v>
      </c>
      <c r="Y644" s="1" t="s">
        <v>1333</v>
      </c>
      <c r="Z644" s="1" t="s">
        <v>1249</v>
      </c>
      <c r="AA644" s="4">
        <v>46160</v>
      </c>
      <c r="AB644" s="5">
        <v>0.63888888888888884</v>
      </c>
      <c r="AC644" s="1" t="s">
        <v>1334</v>
      </c>
      <c r="AD644" s="1" t="s">
        <v>1249</v>
      </c>
      <c r="AE644" s="4">
        <v>46173</v>
      </c>
      <c r="AF644" s="5">
        <v>0.25</v>
      </c>
      <c r="AG644" s="1" t="s">
        <v>3</v>
      </c>
      <c r="AH644" s="1" t="s">
        <v>37</v>
      </c>
      <c r="AI644" s="4">
        <v>46160</v>
      </c>
      <c r="AJ644" s="4">
        <v>46163</v>
      </c>
      <c r="AK644" s="1" t="s">
        <v>8</v>
      </c>
      <c r="AL644" s="1" t="s">
        <v>38</v>
      </c>
      <c r="AM644" s="4">
        <v>46163</v>
      </c>
      <c r="AN644" s="4">
        <v>46167</v>
      </c>
      <c r="AO644" s="1" t="s">
        <v>8477</v>
      </c>
      <c r="AP644" s="1" t="s">
        <v>8478</v>
      </c>
      <c r="AQ644" s="4">
        <v>46167</v>
      </c>
      <c r="AR644" s="4">
        <v>46173</v>
      </c>
      <c r="AS644" s="51" t="str">
        <f t="shared" si="40"/>
        <v>المدينة</v>
      </c>
      <c r="AT644" s="51" t="str">
        <f t="shared" si="41"/>
        <v>مطار جدة</v>
      </c>
      <c r="AU644" s="51" t="str">
        <f t="shared" si="42"/>
        <v>مكة</v>
      </c>
      <c r="AV644" s="51" t="str">
        <f t="shared" si="43"/>
        <v>مطار جدة</v>
      </c>
    </row>
    <row r="645" spans="1:48" x14ac:dyDescent="0.4">
      <c r="A645" s="1">
        <v>661492</v>
      </c>
      <c r="B645" s="1">
        <v>537581</v>
      </c>
      <c r="C645" s="51" t="s">
        <v>6756</v>
      </c>
      <c r="D645" s="1" t="s">
        <v>11095</v>
      </c>
      <c r="E645" s="4">
        <v>47433</v>
      </c>
      <c r="F645" s="51" t="s">
        <v>1158</v>
      </c>
      <c r="G645" s="1" t="s">
        <v>11096</v>
      </c>
      <c r="H645" s="1" t="s">
        <v>11097</v>
      </c>
      <c r="I645" s="4">
        <v>26068</v>
      </c>
      <c r="J645" s="1">
        <v>54</v>
      </c>
      <c r="K645" s="51" t="s">
        <v>1453</v>
      </c>
      <c r="L645" s="51" t="s">
        <v>1453</v>
      </c>
      <c r="M645" s="51" t="s">
        <v>1954</v>
      </c>
      <c r="N645" s="1"/>
      <c r="O645" s="1" t="s">
        <v>8485</v>
      </c>
      <c r="P645" s="1" t="s">
        <v>70</v>
      </c>
      <c r="Q645" s="4">
        <v>46163</v>
      </c>
      <c r="R645" s="4">
        <v>46175</v>
      </c>
      <c r="S645" s="51" t="s">
        <v>185</v>
      </c>
      <c r="T645" s="51" t="s">
        <v>189</v>
      </c>
      <c r="U645" s="51" t="s">
        <v>185</v>
      </c>
      <c r="V645" s="1" t="s">
        <v>1161</v>
      </c>
      <c r="W645" s="51" t="s">
        <v>187</v>
      </c>
      <c r="X645" s="51" t="s">
        <v>1161</v>
      </c>
      <c r="Y645" s="1" t="s">
        <v>40</v>
      </c>
      <c r="Z645" s="1" t="s">
        <v>1249</v>
      </c>
      <c r="AA645" s="4">
        <v>46163</v>
      </c>
      <c r="AB645" s="5">
        <v>0.2361111111111111</v>
      </c>
      <c r="AC645" s="1" t="s">
        <v>59</v>
      </c>
      <c r="AD645" s="1" t="s">
        <v>1250</v>
      </c>
      <c r="AE645" s="4">
        <v>46175</v>
      </c>
      <c r="AF645" s="5">
        <v>0.93055555555555558</v>
      </c>
      <c r="AG645" s="1" t="s">
        <v>12</v>
      </c>
      <c r="AH645" s="1" t="s">
        <v>38</v>
      </c>
      <c r="AI645" s="4">
        <v>46163</v>
      </c>
      <c r="AJ645" s="4">
        <v>46167</v>
      </c>
      <c r="AK645" s="1" t="s">
        <v>8477</v>
      </c>
      <c r="AL645" s="1" t="s">
        <v>8478</v>
      </c>
      <c r="AM645" s="4">
        <v>46167</v>
      </c>
      <c r="AN645" s="4">
        <v>46172</v>
      </c>
      <c r="AO645" s="1" t="s">
        <v>3</v>
      </c>
      <c r="AP645" s="1" t="s">
        <v>37</v>
      </c>
      <c r="AQ645" s="4">
        <v>46172</v>
      </c>
      <c r="AR645" s="4">
        <v>46175</v>
      </c>
      <c r="AS645" s="51" t="str">
        <f t="shared" si="40"/>
        <v>مكة</v>
      </c>
      <c r="AT645" s="51" t="str">
        <f t="shared" si="41"/>
        <v>مطار جدة</v>
      </c>
      <c r="AU645" s="51" t="str">
        <f t="shared" si="42"/>
        <v>المدينة</v>
      </c>
      <c r="AV645" s="51" t="str">
        <f t="shared" si="43"/>
        <v>مطار المدينة</v>
      </c>
    </row>
    <row r="646" spans="1:48" x14ac:dyDescent="0.4">
      <c r="A646" s="1">
        <v>783551</v>
      </c>
      <c r="B646" s="1">
        <v>62982</v>
      </c>
      <c r="C646" s="51" t="s">
        <v>6769</v>
      </c>
      <c r="D646" s="1" t="s">
        <v>11098</v>
      </c>
      <c r="E646" s="4">
        <v>48318</v>
      </c>
      <c r="F646" s="51" t="s">
        <v>1159</v>
      </c>
      <c r="G646" s="1" t="s">
        <v>11099</v>
      </c>
      <c r="H646" s="1" t="s">
        <v>11100</v>
      </c>
      <c r="I646" s="4">
        <v>22171</v>
      </c>
      <c r="J646" s="1">
        <v>65</v>
      </c>
      <c r="K646" s="51" t="s">
        <v>1453</v>
      </c>
      <c r="L646" s="51" t="s">
        <v>1453</v>
      </c>
      <c r="M646" s="51" t="s">
        <v>1954</v>
      </c>
      <c r="N646" s="1"/>
      <c r="O646" s="1" t="s">
        <v>8481</v>
      </c>
      <c r="P646" s="1" t="s">
        <v>78</v>
      </c>
      <c r="Q646" s="4">
        <v>46160</v>
      </c>
      <c r="R646" s="4">
        <v>46173</v>
      </c>
      <c r="S646" s="51" t="s">
        <v>185</v>
      </c>
      <c r="T646" s="51" t="s">
        <v>189</v>
      </c>
      <c r="U646" s="51" t="s">
        <v>185</v>
      </c>
      <c r="V646" s="1" t="s">
        <v>1167</v>
      </c>
      <c r="W646" s="51" t="s">
        <v>187</v>
      </c>
      <c r="X646" s="51" t="s">
        <v>1167</v>
      </c>
      <c r="Y646" s="1" t="s">
        <v>44</v>
      </c>
      <c r="Z646" s="1" t="s">
        <v>1249</v>
      </c>
      <c r="AA646" s="4">
        <v>46160</v>
      </c>
      <c r="AB646" s="5">
        <v>0.57986111111111116</v>
      </c>
      <c r="AC646" s="1" t="s">
        <v>46</v>
      </c>
      <c r="AD646" s="1" t="s">
        <v>1249</v>
      </c>
      <c r="AE646" s="4">
        <v>46172</v>
      </c>
      <c r="AF646" s="5">
        <v>0.3923611111111111</v>
      </c>
      <c r="AG646" s="1" t="s">
        <v>5</v>
      </c>
      <c r="AH646" s="1" t="s">
        <v>37</v>
      </c>
      <c r="AI646" s="4">
        <v>46160</v>
      </c>
      <c r="AJ646" s="4">
        <v>46163</v>
      </c>
      <c r="AK646" s="1" t="s">
        <v>8</v>
      </c>
      <c r="AL646" s="1" t="s">
        <v>38</v>
      </c>
      <c r="AM646" s="4">
        <v>46163</v>
      </c>
      <c r="AN646" s="4">
        <v>46167</v>
      </c>
      <c r="AO646" s="1" t="s">
        <v>8477</v>
      </c>
      <c r="AP646" s="1" t="s">
        <v>8478</v>
      </c>
      <c r="AQ646" s="4">
        <v>46167</v>
      </c>
      <c r="AR646" s="4">
        <v>46173</v>
      </c>
      <c r="AS646" s="51" t="str">
        <f t="shared" si="40"/>
        <v>المدينة</v>
      </c>
      <c r="AT646" s="51" t="str">
        <f t="shared" si="41"/>
        <v>مطار جدة</v>
      </c>
      <c r="AU646" s="51" t="str">
        <f t="shared" si="42"/>
        <v>مكة</v>
      </c>
      <c r="AV646" s="51" t="str">
        <f t="shared" si="43"/>
        <v>مطار جدة</v>
      </c>
    </row>
    <row r="647" spans="1:48" x14ac:dyDescent="0.4">
      <c r="A647" s="1">
        <v>801714</v>
      </c>
      <c r="B647" s="1">
        <v>646409</v>
      </c>
      <c r="C647" s="51" t="s">
        <v>6837</v>
      </c>
      <c r="D647" s="1" t="s">
        <v>10030</v>
      </c>
      <c r="E647" s="4">
        <v>49294</v>
      </c>
      <c r="F647" s="51" t="s">
        <v>1159</v>
      </c>
      <c r="G647" s="1" t="s">
        <v>10031</v>
      </c>
      <c r="H647" s="1" t="s">
        <v>10032</v>
      </c>
      <c r="I647" s="4">
        <v>25525</v>
      </c>
      <c r="J647" s="1">
        <v>56</v>
      </c>
      <c r="K647" s="51" t="s">
        <v>1453</v>
      </c>
      <c r="L647" s="51" t="s">
        <v>1453</v>
      </c>
      <c r="M647" s="51" t="s">
        <v>188</v>
      </c>
      <c r="N647" s="1"/>
      <c r="O647" s="1" t="s">
        <v>8483</v>
      </c>
      <c r="P647" s="1" t="s">
        <v>68</v>
      </c>
      <c r="Q647" s="4">
        <v>46163</v>
      </c>
      <c r="R647" s="4">
        <v>46179</v>
      </c>
      <c r="S647" s="51" t="s">
        <v>185</v>
      </c>
      <c r="T647" s="51" t="s">
        <v>189</v>
      </c>
      <c r="U647" s="51" t="s">
        <v>2739</v>
      </c>
      <c r="V647" s="1" t="s">
        <v>7993</v>
      </c>
      <c r="W647" s="51" t="s">
        <v>234</v>
      </c>
      <c r="X647" s="51" t="s">
        <v>2737</v>
      </c>
      <c r="Y647" s="1" t="s">
        <v>1305</v>
      </c>
      <c r="Z647" s="1" t="s">
        <v>1250</v>
      </c>
      <c r="AA647" s="4">
        <v>46163</v>
      </c>
      <c r="AB647" s="5">
        <v>0.13541666666666666</v>
      </c>
      <c r="AC647" s="1" t="s">
        <v>7846</v>
      </c>
      <c r="AD647" s="1" t="s">
        <v>1249</v>
      </c>
      <c r="AE647" s="4">
        <v>46179</v>
      </c>
      <c r="AF647" s="5">
        <v>0.82638888888888884</v>
      </c>
      <c r="AG647" s="1" t="s">
        <v>3</v>
      </c>
      <c r="AH647" s="1" t="s">
        <v>37</v>
      </c>
      <c r="AI647" s="4">
        <v>46163</v>
      </c>
      <c r="AJ647" s="4">
        <v>46166</v>
      </c>
      <c r="AK647" s="1" t="s">
        <v>8477</v>
      </c>
      <c r="AL647" s="1" t="s">
        <v>8478</v>
      </c>
      <c r="AM647" s="4">
        <v>46166</v>
      </c>
      <c r="AN647" s="4">
        <v>46173</v>
      </c>
      <c r="AO647" s="1" t="s">
        <v>8</v>
      </c>
      <c r="AP647" s="1" t="s">
        <v>38</v>
      </c>
      <c r="AQ647" s="4">
        <v>46173</v>
      </c>
      <c r="AR647" s="4">
        <v>46179</v>
      </c>
      <c r="AS647" s="51" t="str">
        <f t="shared" si="40"/>
        <v>المدينة</v>
      </c>
      <c r="AT647" s="51" t="str">
        <f t="shared" si="41"/>
        <v>مطار المدينة</v>
      </c>
      <c r="AU647" s="51" t="str">
        <f t="shared" si="42"/>
        <v>مكة</v>
      </c>
      <c r="AV647" s="51" t="str">
        <f t="shared" si="43"/>
        <v>مطار جدة</v>
      </c>
    </row>
    <row r="648" spans="1:48" x14ac:dyDescent="0.4">
      <c r="A648" s="1">
        <v>646245</v>
      </c>
      <c r="B648" s="1">
        <v>524659</v>
      </c>
      <c r="C648" s="51" t="s">
        <v>6771</v>
      </c>
      <c r="D648" s="1" t="s">
        <v>11101</v>
      </c>
      <c r="E648" s="4">
        <v>48421</v>
      </c>
      <c r="F648" s="51" t="s">
        <v>1158</v>
      </c>
      <c r="G648" s="1" t="s">
        <v>11102</v>
      </c>
      <c r="H648" s="1" t="s">
        <v>11103</v>
      </c>
      <c r="I648" s="4">
        <v>21346</v>
      </c>
      <c r="J648" s="1">
        <v>67</v>
      </c>
      <c r="K648" s="51" t="s">
        <v>1453</v>
      </c>
      <c r="L648" s="51" t="s">
        <v>1453</v>
      </c>
      <c r="M648" s="51" t="s">
        <v>1954</v>
      </c>
      <c r="N648" s="1"/>
      <c r="O648" s="1" t="s">
        <v>8481</v>
      </c>
      <c r="P648" s="1" t="s">
        <v>60</v>
      </c>
      <c r="Q648" s="4">
        <v>46160</v>
      </c>
      <c r="R648" s="4">
        <v>46173</v>
      </c>
      <c r="S648" s="51" t="s">
        <v>185</v>
      </c>
      <c r="T648" s="51" t="s">
        <v>189</v>
      </c>
      <c r="U648" s="51" t="s">
        <v>185</v>
      </c>
      <c r="V648" s="1" t="s">
        <v>1174</v>
      </c>
      <c r="W648" s="51" t="s">
        <v>187</v>
      </c>
      <c r="X648" s="51" t="s">
        <v>1174</v>
      </c>
      <c r="Y648" s="1" t="s">
        <v>119</v>
      </c>
      <c r="Z648" s="1" t="s">
        <v>1250</v>
      </c>
      <c r="AA648" s="4">
        <v>46160</v>
      </c>
      <c r="AB648" s="5">
        <v>0.1076388888888889</v>
      </c>
      <c r="AC648" s="1" t="s">
        <v>54</v>
      </c>
      <c r="AD648" s="1" t="s">
        <v>1249</v>
      </c>
      <c r="AE648" s="4">
        <v>46172</v>
      </c>
      <c r="AF648" s="5">
        <v>0.40972222222222221</v>
      </c>
      <c r="AG648" s="1" t="s">
        <v>5</v>
      </c>
      <c r="AH648" s="1" t="s">
        <v>37</v>
      </c>
      <c r="AI648" s="4">
        <v>46160</v>
      </c>
      <c r="AJ648" s="4">
        <v>46163</v>
      </c>
      <c r="AK648" s="1" t="s">
        <v>6</v>
      </c>
      <c r="AL648" s="1" t="s">
        <v>38</v>
      </c>
      <c r="AM648" s="4">
        <v>46163</v>
      </c>
      <c r="AN648" s="4">
        <v>46166</v>
      </c>
      <c r="AO648" s="1" t="s">
        <v>8477</v>
      </c>
      <c r="AP648" s="1" t="s">
        <v>8478</v>
      </c>
      <c r="AQ648" s="4">
        <v>46166</v>
      </c>
      <c r="AR648" s="4">
        <v>46173</v>
      </c>
      <c r="AS648" s="51" t="str">
        <f t="shared" si="40"/>
        <v>المدينة</v>
      </c>
      <c r="AT648" s="51" t="str">
        <f t="shared" si="41"/>
        <v>مطار المدينة</v>
      </c>
      <c r="AU648" s="51" t="str">
        <f t="shared" si="42"/>
        <v>مكة</v>
      </c>
      <c r="AV648" s="51" t="str">
        <f t="shared" si="43"/>
        <v>مطار جدة</v>
      </c>
    </row>
    <row r="649" spans="1:48" x14ac:dyDescent="0.4">
      <c r="A649" s="1">
        <v>111839</v>
      </c>
      <c r="B649" s="1">
        <v>87622</v>
      </c>
      <c r="C649" s="51" t="s">
        <v>6781</v>
      </c>
      <c r="D649" s="1" t="s">
        <v>11107</v>
      </c>
      <c r="E649" s="4">
        <v>46877</v>
      </c>
      <c r="F649" s="51" t="s">
        <v>1158</v>
      </c>
      <c r="G649" s="1" t="s">
        <v>11108</v>
      </c>
      <c r="H649" s="1" t="s">
        <v>11109</v>
      </c>
      <c r="I649" s="4">
        <v>35963</v>
      </c>
      <c r="J649" s="1">
        <v>27</v>
      </c>
      <c r="K649" s="51" t="s">
        <v>1453</v>
      </c>
      <c r="L649" s="51" t="s">
        <v>1453</v>
      </c>
      <c r="M649" s="51" t="s">
        <v>1966</v>
      </c>
      <c r="N649" s="1"/>
      <c r="O649" s="1" t="s">
        <v>8481</v>
      </c>
      <c r="P649" s="1" t="s">
        <v>66</v>
      </c>
      <c r="Q649" s="4">
        <v>46160</v>
      </c>
      <c r="R649" s="4">
        <v>46173</v>
      </c>
      <c r="S649" s="51" t="s">
        <v>185</v>
      </c>
      <c r="T649" s="51" t="s">
        <v>189</v>
      </c>
      <c r="U649" s="51" t="s">
        <v>185</v>
      </c>
      <c r="V649" s="1" t="s">
        <v>1173</v>
      </c>
      <c r="W649" s="51" t="s">
        <v>187</v>
      </c>
      <c r="X649" s="51" t="s">
        <v>1173</v>
      </c>
      <c r="Y649" s="1" t="s">
        <v>119</v>
      </c>
      <c r="Z649" s="1" t="s">
        <v>1250</v>
      </c>
      <c r="AA649" s="4">
        <v>46160</v>
      </c>
      <c r="AB649" s="5">
        <v>0.1076388888888889</v>
      </c>
      <c r="AC649" s="1" t="s">
        <v>54</v>
      </c>
      <c r="AD649" s="1" t="s">
        <v>1249</v>
      </c>
      <c r="AE649" s="4">
        <v>46172</v>
      </c>
      <c r="AF649" s="5">
        <v>0.40972222222222221</v>
      </c>
      <c r="AG649" s="1" t="s">
        <v>3</v>
      </c>
      <c r="AH649" s="1" t="s">
        <v>37</v>
      </c>
      <c r="AI649" s="4">
        <v>46160</v>
      </c>
      <c r="AJ649" s="4">
        <v>46163</v>
      </c>
      <c r="AK649" s="1" t="s">
        <v>8</v>
      </c>
      <c r="AL649" s="1" t="s">
        <v>38</v>
      </c>
      <c r="AM649" s="4">
        <v>46163</v>
      </c>
      <c r="AN649" s="4">
        <v>46167</v>
      </c>
      <c r="AO649" s="1" t="s">
        <v>8477</v>
      </c>
      <c r="AP649" s="1" t="s">
        <v>8478</v>
      </c>
      <c r="AQ649" s="4">
        <v>46167</v>
      </c>
      <c r="AR649" s="4">
        <v>46173</v>
      </c>
      <c r="AS649" s="51" t="str">
        <f t="shared" si="40"/>
        <v>المدينة</v>
      </c>
      <c r="AT649" s="51" t="str">
        <f t="shared" si="41"/>
        <v>مطار المدينة</v>
      </c>
      <c r="AU649" s="51" t="str">
        <f t="shared" si="42"/>
        <v>مكة</v>
      </c>
      <c r="AV649" s="51" t="str">
        <f t="shared" si="43"/>
        <v>مطار جدة</v>
      </c>
    </row>
    <row r="650" spans="1:48" x14ac:dyDescent="0.4">
      <c r="A650" s="1">
        <v>519311</v>
      </c>
      <c r="B650" s="1">
        <v>410740</v>
      </c>
      <c r="C650" s="51" t="s">
        <v>6783</v>
      </c>
      <c r="D650" s="1" t="s">
        <v>11110</v>
      </c>
      <c r="E650" s="4">
        <v>46985</v>
      </c>
      <c r="F650" s="51" t="s">
        <v>1158</v>
      </c>
      <c r="G650" s="1" t="s">
        <v>11111</v>
      </c>
      <c r="H650" s="1" t="s">
        <v>11112</v>
      </c>
      <c r="I650" s="4">
        <v>29271</v>
      </c>
      <c r="J650" s="1">
        <v>46</v>
      </c>
      <c r="K650" s="51" t="s">
        <v>1453</v>
      </c>
      <c r="L650" s="51" t="s">
        <v>1453</v>
      </c>
      <c r="M650" s="51" t="s">
        <v>1954</v>
      </c>
      <c r="N650" s="1"/>
      <c r="O650" s="1" t="s">
        <v>8483</v>
      </c>
      <c r="P650" s="1" t="s">
        <v>68</v>
      </c>
      <c r="Q650" s="4">
        <v>46163</v>
      </c>
      <c r="R650" s="4">
        <v>46179</v>
      </c>
      <c r="S650" s="51" t="s">
        <v>185</v>
      </c>
      <c r="T650" s="51" t="s">
        <v>189</v>
      </c>
      <c r="U650" s="51" t="s">
        <v>185</v>
      </c>
      <c r="V650" s="1" t="s">
        <v>1170</v>
      </c>
      <c r="W650" s="51" t="s">
        <v>187</v>
      </c>
      <c r="X650" s="51" t="s">
        <v>1170</v>
      </c>
      <c r="Y650" s="1" t="s">
        <v>52</v>
      </c>
      <c r="Z650" s="1" t="s">
        <v>1249</v>
      </c>
      <c r="AA650" s="4">
        <v>46164</v>
      </c>
      <c r="AB650" s="5">
        <v>0.93055555555555558</v>
      </c>
      <c r="AC650" s="1" t="s">
        <v>55</v>
      </c>
      <c r="AD650" s="1" t="s">
        <v>1250</v>
      </c>
      <c r="AE650" s="4">
        <v>46177</v>
      </c>
      <c r="AF650" s="5">
        <v>0.25347222222222221</v>
      </c>
      <c r="AG650" s="1" t="s">
        <v>3</v>
      </c>
      <c r="AH650" s="1" t="s">
        <v>37</v>
      </c>
      <c r="AI650" s="4">
        <v>46163</v>
      </c>
      <c r="AJ650" s="4">
        <v>46166</v>
      </c>
      <c r="AK650" s="1" t="s">
        <v>8477</v>
      </c>
      <c r="AL650" s="1" t="s">
        <v>8478</v>
      </c>
      <c r="AM650" s="4">
        <v>46166</v>
      </c>
      <c r="AN650" s="4">
        <v>46173</v>
      </c>
      <c r="AO650" s="1" t="s">
        <v>8</v>
      </c>
      <c r="AP650" s="1" t="s">
        <v>38</v>
      </c>
      <c r="AQ650" s="4">
        <v>46173</v>
      </c>
      <c r="AR650" s="4">
        <v>46179</v>
      </c>
      <c r="AS650" s="51" t="str">
        <f t="shared" si="40"/>
        <v>المدينة</v>
      </c>
      <c r="AT650" s="51" t="str">
        <f t="shared" si="41"/>
        <v>مطار جدة</v>
      </c>
      <c r="AU650" s="51" t="str">
        <f t="shared" si="42"/>
        <v>مكة</v>
      </c>
      <c r="AV650" s="51" t="str">
        <f t="shared" si="43"/>
        <v>مطار المدينة</v>
      </c>
    </row>
    <row r="651" spans="1:48" x14ac:dyDescent="0.4">
      <c r="A651" s="1">
        <v>453444</v>
      </c>
      <c r="B651" s="1">
        <v>355049</v>
      </c>
      <c r="C651" s="51" t="s">
        <v>6785</v>
      </c>
      <c r="D651" s="1" t="s">
        <v>11113</v>
      </c>
      <c r="E651" s="4">
        <v>48710</v>
      </c>
      <c r="F651" s="51" t="s">
        <v>1159</v>
      </c>
      <c r="G651" s="1" t="s">
        <v>11114</v>
      </c>
      <c r="H651" s="1" t="s">
        <v>11115</v>
      </c>
      <c r="I651" s="4">
        <v>34943</v>
      </c>
      <c r="J651" s="1">
        <v>30</v>
      </c>
      <c r="K651" s="51" t="s">
        <v>1453</v>
      </c>
      <c r="L651" s="51" t="s">
        <v>1453</v>
      </c>
      <c r="M651" s="51" t="s">
        <v>1954</v>
      </c>
      <c r="N651" s="1"/>
      <c r="O651" s="1" t="s">
        <v>8481</v>
      </c>
      <c r="P651" s="1" t="s">
        <v>66</v>
      </c>
      <c r="Q651" s="4">
        <v>46160</v>
      </c>
      <c r="R651" s="4">
        <v>46173</v>
      </c>
      <c r="S651" s="51" t="s">
        <v>185</v>
      </c>
      <c r="T651" s="51" t="s">
        <v>189</v>
      </c>
      <c r="U651" s="51" t="s">
        <v>185</v>
      </c>
      <c r="V651" s="1" t="s">
        <v>1172</v>
      </c>
      <c r="W651" s="51" t="s">
        <v>187</v>
      </c>
      <c r="X651" s="51" t="s">
        <v>1172</v>
      </c>
      <c r="Y651" s="1" t="s">
        <v>119</v>
      </c>
      <c r="Z651" s="1" t="s">
        <v>1250</v>
      </c>
      <c r="AA651" s="4">
        <v>46160</v>
      </c>
      <c r="AB651" s="5">
        <v>0.1076388888888889</v>
      </c>
      <c r="AC651" s="1" t="s">
        <v>54</v>
      </c>
      <c r="AD651" s="1" t="s">
        <v>1249</v>
      </c>
      <c r="AE651" s="4">
        <v>46172</v>
      </c>
      <c r="AF651" s="5">
        <v>0.40972222222222221</v>
      </c>
      <c r="AG651" s="1" t="s">
        <v>3</v>
      </c>
      <c r="AH651" s="1" t="s">
        <v>37</v>
      </c>
      <c r="AI651" s="4">
        <v>46160</v>
      </c>
      <c r="AJ651" s="4">
        <v>46163</v>
      </c>
      <c r="AK651" s="1" t="s">
        <v>8</v>
      </c>
      <c r="AL651" s="1" t="s">
        <v>38</v>
      </c>
      <c r="AM651" s="4">
        <v>46163</v>
      </c>
      <c r="AN651" s="4">
        <v>46167</v>
      </c>
      <c r="AO651" s="1" t="s">
        <v>8477</v>
      </c>
      <c r="AP651" s="1" t="s">
        <v>8478</v>
      </c>
      <c r="AQ651" s="4">
        <v>46167</v>
      </c>
      <c r="AR651" s="4">
        <v>46173</v>
      </c>
      <c r="AS651" s="51" t="str">
        <f t="shared" si="40"/>
        <v>المدينة</v>
      </c>
      <c r="AT651" s="51" t="str">
        <f t="shared" si="41"/>
        <v>مطار المدينة</v>
      </c>
      <c r="AU651" s="51" t="str">
        <f t="shared" si="42"/>
        <v>مكة</v>
      </c>
      <c r="AV651" s="51" t="str">
        <f t="shared" si="43"/>
        <v>مطار جدة</v>
      </c>
    </row>
    <row r="652" spans="1:48" x14ac:dyDescent="0.4">
      <c r="A652" s="1">
        <v>530108</v>
      </c>
      <c r="B652" s="1">
        <v>419124</v>
      </c>
      <c r="C652" s="51" t="s">
        <v>6839</v>
      </c>
      <c r="D652" s="1" t="s">
        <v>10042</v>
      </c>
      <c r="E652" s="4">
        <v>46958</v>
      </c>
      <c r="F652" s="51" t="s">
        <v>1158</v>
      </c>
      <c r="G652" s="1" t="s">
        <v>10043</v>
      </c>
      <c r="H652" s="1" t="s">
        <v>10044</v>
      </c>
      <c r="I652" s="4">
        <v>28940</v>
      </c>
      <c r="J652" s="1">
        <v>47</v>
      </c>
      <c r="K652" s="51" t="s">
        <v>1455</v>
      </c>
      <c r="L652" s="51" t="s">
        <v>1455</v>
      </c>
      <c r="M652" s="51" t="s">
        <v>1966</v>
      </c>
      <c r="N652" s="1"/>
      <c r="O652" s="1" t="s">
        <v>8481</v>
      </c>
      <c r="P652" s="1" t="s">
        <v>65</v>
      </c>
      <c r="Q652" s="4">
        <v>46160</v>
      </c>
      <c r="R652" s="4">
        <v>46173</v>
      </c>
      <c r="S652" s="51" t="s">
        <v>185</v>
      </c>
      <c r="T652" s="51" t="s">
        <v>189</v>
      </c>
      <c r="U652" s="51" t="s">
        <v>2906</v>
      </c>
      <c r="V652" s="1" t="s">
        <v>7949</v>
      </c>
      <c r="W652" s="51" t="s">
        <v>234</v>
      </c>
      <c r="X652" s="51" t="s">
        <v>2904</v>
      </c>
      <c r="Y652" s="1" t="s">
        <v>7834</v>
      </c>
      <c r="Z652" s="1" t="s">
        <v>1250</v>
      </c>
      <c r="AA652" s="4">
        <v>46161</v>
      </c>
      <c r="AB652" s="5">
        <v>0.33680555555555558</v>
      </c>
      <c r="AC652" s="1" t="s">
        <v>7849</v>
      </c>
      <c r="AD652" s="1" t="s">
        <v>1249</v>
      </c>
      <c r="AE652" s="4">
        <v>46173</v>
      </c>
      <c r="AF652" s="5">
        <v>0.66666666666666663</v>
      </c>
      <c r="AG652" s="1" t="s">
        <v>11</v>
      </c>
      <c r="AH652" s="1" t="s">
        <v>37</v>
      </c>
      <c r="AI652" s="4">
        <v>46160</v>
      </c>
      <c r="AJ652" s="4">
        <v>46163</v>
      </c>
      <c r="AK652" s="1" t="s">
        <v>12</v>
      </c>
      <c r="AL652" s="1" t="s">
        <v>38</v>
      </c>
      <c r="AM652" s="4">
        <v>46163</v>
      </c>
      <c r="AN652" s="4">
        <v>46167</v>
      </c>
      <c r="AO652" s="1" t="s">
        <v>8477</v>
      </c>
      <c r="AP652" s="1" t="s">
        <v>8478</v>
      </c>
      <c r="AQ652" s="4">
        <v>46167</v>
      </c>
      <c r="AR652" s="4">
        <v>46173</v>
      </c>
      <c r="AS652" s="51" t="str">
        <f t="shared" si="40"/>
        <v>المدينة</v>
      </c>
      <c r="AT652" s="51" t="str">
        <f t="shared" si="41"/>
        <v>مطار المدينة</v>
      </c>
      <c r="AU652" s="51" t="str">
        <f t="shared" si="42"/>
        <v>مكة</v>
      </c>
      <c r="AV652" s="51" t="str">
        <f t="shared" si="43"/>
        <v>مطار جدة</v>
      </c>
    </row>
    <row r="653" spans="1:48" x14ac:dyDescent="0.4">
      <c r="A653" s="1">
        <v>544431</v>
      </c>
      <c r="B653" s="1">
        <v>431763</v>
      </c>
      <c r="C653" s="51" t="s">
        <v>6539</v>
      </c>
      <c r="D653" s="1" t="s">
        <v>11116</v>
      </c>
      <c r="E653" s="4">
        <v>47760</v>
      </c>
      <c r="F653" s="51" t="s">
        <v>1159</v>
      </c>
      <c r="G653" s="1" t="s">
        <v>11117</v>
      </c>
      <c r="H653" s="1" t="s">
        <v>11118</v>
      </c>
      <c r="I653" s="4">
        <v>23030</v>
      </c>
      <c r="J653" s="1">
        <v>63</v>
      </c>
      <c r="K653" s="51" t="s">
        <v>1453</v>
      </c>
      <c r="L653" s="51" t="s">
        <v>1453</v>
      </c>
      <c r="M653" s="51" t="s">
        <v>188</v>
      </c>
      <c r="N653" s="1"/>
      <c r="O653" s="1" t="s">
        <v>8481</v>
      </c>
      <c r="P653" s="1" t="s">
        <v>66</v>
      </c>
      <c r="Q653" s="4">
        <v>46160</v>
      </c>
      <c r="R653" s="4">
        <v>46173</v>
      </c>
      <c r="S653" s="51" t="s">
        <v>185</v>
      </c>
      <c r="T653" s="51" t="s">
        <v>189</v>
      </c>
      <c r="U653" s="51" t="s">
        <v>185</v>
      </c>
      <c r="V653" s="1" t="s">
        <v>1160</v>
      </c>
      <c r="W653" s="51" t="s">
        <v>187</v>
      </c>
      <c r="X653" s="51" t="s">
        <v>1160</v>
      </c>
      <c r="Y653" s="1" t="s">
        <v>116</v>
      </c>
      <c r="Z653" s="1" t="s">
        <v>1250</v>
      </c>
      <c r="AA653" s="4">
        <v>46160</v>
      </c>
      <c r="AB653" s="5">
        <v>0.3923611111111111</v>
      </c>
      <c r="AC653" s="1" t="s">
        <v>43</v>
      </c>
      <c r="AD653" s="1" t="s">
        <v>1249</v>
      </c>
      <c r="AE653" s="4">
        <v>46173</v>
      </c>
      <c r="AF653" s="5">
        <v>0.12847222222222221</v>
      </c>
      <c r="AG653" s="1" t="s">
        <v>3</v>
      </c>
      <c r="AH653" s="1" t="s">
        <v>37</v>
      </c>
      <c r="AI653" s="4">
        <v>46160</v>
      </c>
      <c r="AJ653" s="4">
        <v>46163</v>
      </c>
      <c r="AK653" s="1" t="s">
        <v>8</v>
      </c>
      <c r="AL653" s="1" t="s">
        <v>38</v>
      </c>
      <c r="AM653" s="4">
        <v>46163</v>
      </c>
      <c r="AN653" s="4">
        <v>46167</v>
      </c>
      <c r="AO653" s="1" t="s">
        <v>8477</v>
      </c>
      <c r="AP653" s="1" t="s">
        <v>8478</v>
      </c>
      <c r="AQ653" s="4">
        <v>46167</v>
      </c>
      <c r="AR653" s="4">
        <v>46173</v>
      </c>
      <c r="AS653" s="51" t="str">
        <f t="shared" si="40"/>
        <v>المدينة</v>
      </c>
      <c r="AT653" s="51" t="str">
        <f t="shared" si="41"/>
        <v>مطار المدينة</v>
      </c>
      <c r="AU653" s="51" t="str">
        <f t="shared" si="42"/>
        <v>مكة</v>
      </c>
      <c r="AV653" s="51" t="str">
        <f t="shared" si="43"/>
        <v>مطار جدة</v>
      </c>
    </row>
    <row r="654" spans="1:48" x14ac:dyDescent="0.4">
      <c r="A654" s="1">
        <v>840775</v>
      </c>
      <c r="B654" s="1">
        <v>638363</v>
      </c>
      <c r="C654" s="51" t="s">
        <v>6793</v>
      </c>
      <c r="D654" s="1" t="s">
        <v>11122</v>
      </c>
      <c r="E654" s="4">
        <v>49205</v>
      </c>
      <c r="F654" s="51" t="s">
        <v>1158</v>
      </c>
      <c r="G654" s="1" t="s">
        <v>11123</v>
      </c>
      <c r="H654" s="1" t="s">
        <v>11124</v>
      </c>
      <c r="I654" s="4">
        <v>19725</v>
      </c>
      <c r="J654" s="1">
        <v>72</v>
      </c>
      <c r="K654" s="51" t="s">
        <v>1453</v>
      </c>
      <c r="L654" s="51" t="s">
        <v>1453</v>
      </c>
      <c r="M654" s="51" t="s">
        <v>1954</v>
      </c>
      <c r="N654" s="1"/>
      <c r="O654" s="1" t="s">
        <v>8483</v>
      </c>
      <c r="P654" s="1" t="s">
        <v>68</v>
      </c>
      <c r="Q654" s="4">
        <v>46163</v>
      </c>
      <c r="R654" s="4">
        <v>46179</v>
      </c>
      <c r="S654" s="51" t="s">
        <v>185</v>
      </c>
      <c r="T654" s="51" t="s">
        <v>189</v>
      </c>
      <c r="U654" s="51" t="s">
        <v>185</v>
      </c>
      <c r="V654" s="1" t="s">
        <v>1170</v>
      </c>
      <c r="W654" s="51" t="s">
        <v>187</v>
      </c>
      <c r="X654" s="51" t="s">
        <v>1170</v>
      </c>
      <c r="Y654" s="1" t="s">
        <v>52</v>
      </c>
      <c r="Z654" s="1" t="s">
        <v>1249</v>
      </c>
      <c r="AA654" s="4">
        <v>46164</v>
      </c>
      <c r="AB654" s="5">
        <v>0.93055555555555558</v>
      </c>
      <c r="AC654" s="1" t="s">
        <v>55</v>
      </c>
      <c r="AD654" s="1" t="s">
        <v>1250</v>
      </c>
      <c r="AE654" s="4">
        <v>46177</v>
      </c>
      <c r="AF654" s="5">
        <v>0.25347222222222221</v>
      </c>
      <c r="AG654" s="1" t="s">
        <v>3</v>
      </c>
      <c r="AH654" s="1" t="s">
        <v>37</v>
      </c>
      <c r="AI654" s="4">
        <v>46163</v>
      </c>
      <c r="AJ654" s="4">
        <v>46166</v>
      </c>
      <c r="AK654" s="1" t="s">
        <v>8477</v>
      </c>
      <c r="AL654" s="1" t="s">
        <v>8478</v>
      </c>
      <c r="AM654" s="4">
        <v>46166</v>
      </c>
      <c r="AN654" s="4">
        <v>46173</v>
      </c>
      <c r="AO654" s="1" t="s">
        <v>8</v>
      </c>
      <c r="AP654" s="1" t="s">
        <v>38</v>
      </c>
      <c r="AQ654" s="4">
        <v>46173</v>
      </c>
      <c r="AR654" s="4">
        <v>46179</v>
      </c>
      <c r="AS654" s="51" t="str">
        <f t="shared" si="40"/>
        <v>المدينة</v>
      </c>
      <c r="AT654" s="51" t="str">
        <f t="shared" si="41"/>
        <v>مطار جدة</v>
      </c>
      <c r="AU654" s="51" t="str">
        <f t="shared" si="42"/>
        <v>مكة</v>
      </c>
      <c r="AV654" s="51" t="str">
        <f t="shared" si="43"/>
        <v>مطار المدينة</v>
      </c>
    </row>
    <row r="655" spans="1:48" x14ac:dyDescent="0.4">
      <c r="A655" s="1">
        <v>14051</v>
      </c>
      <c r="B655" s="1">
        <v>12392</v>
      </c>
      <c r="C655" s="51" t="s">
        <v>6804</v>
      </c>
      <c r="D655" s="1" t="s">
        <v>11128</v>
      </c>
      <c r="E655" s="4">
        <v>49269</v>
      </c>
      <c r="F655" s="51" t="s">
        <v>1159</v>
      </c>
      <c r="G655" s="1" t="s">
        <v>11129</v>
      </c>
      <c r="H655" s="1" t="s">
        <v>11130</v>
      </c>
      <c r="I655" s="4">
        <v>23902</v>
      </c>
      <c r="J655" s="1">
        <v>60</v>
      </c>
      <c r="K655" s="51" t="s">
        <v>1453</v>
      </c>
      <c r="L655" s="51" t="s">
        <v>1453</v>
      </c>
      <c r="M655" s="51" t="s">
        <v>188</v>
      </c>
      <c r="N655" s="1"/>
      <c r="O655" s="1" t="s">
        <v>8483</v>
      </c>
      <c r="P655" s="1" t="s">
        <v>68</v>
      </c>
      <c r="Q655" s="4">
        <v>46163</v>
      </c>
      <c r="R655" s="4">
        <v>46179</v>
      </c>
      <c r="S655" s="51" t="s">
        <v>185</v>
      </c>
      <c r="T655" s="51" t="s">
        <v>189</v>
      </c>
      <c r="U655" s="51" t="s">
        <v>185</v>
      </c>
      <c r="V655" s="1" t="s">
        <v>1170</v>
      </c>
      <c r="W655" s="51" t="s">
        <v>187</v>
      </c>
      <c r="X655" s="51" t="s">
        <v>1170</v>
      </c>
      <c r="Y655" s="1" t="s">
        <v>52</v>
      </c>
      <c r="Z655" s="1" t="s">
        <v>1249</v>
      </c>
      <c r="AA655" s="4">
        <v>46164</v>
      </c>
      <c r="AB655" s="5">
        <v>0.93055555555555558</v>
      </c>
      <c r="AC655" s="1" t="s">
        <v>55</v>
      </c>
      <c r="AD655" s="1" t="s">
        <v>1250</v>
      </c>
      <c r="AE655" s="4">
        <v>46177</v>
      </c>
      <c r="AF655" s="5">
        <v>0.25347222222222221</v>
      </c>
      <c r="AG655" s="1" t="s">
        <v>3</v>
      </c>
      <c r="AH655" s="1" t="s">
        <v>37</v>
      </c>
      <c r="AI655" s="4">
        <v>46163</v>
      </c>
      <c r="AJ655" s="4">
        <v>46166</v>
      </c>
      <c r="AK655" s="1" t="s">
        <v>8477</v>
      </c>
      <c r="AL655" s="1" t="s">
        <v>8478</v>
      </c>
      <c r="AM655" s="4">
        <v>46166</v>
      </c>
      <c r="AN655" s="4">
        <v>46173</v>
      </c>
      <c r="AO655" s="1" t="s">
        <v>8</v>
      </c>
      <c r="AP655" s="1" t="s">
        <v>38</v>
      </c>
      <c r="AQ655" s="4">
        <v>46173</v>
      </c>
      <c r="AR655" s="4">
        <v>46179</v>
      </c>
      <c r="AS655" s="51" t="str">
        <f t="shared" si="40"/>
        <v>المدينة</v>
      </c>
      <c r="AT655" s="51" t="str">
        <f t="shared" si="41"/>
        <v>مطار جدة</v>
      </c>
      <c r="AU655" s="51" t="str">
        <f t="shared" si="42"/>
        <v>مكة</v>
      </c>
      <c r="AV655" s="51" t="str">
        <f t="shared" si="43"/>
        <v>مطار المدينة</v>
      </c>
    </row>
    <row r="656" spans="1:48" x14ac:dyDescent="0.4">
      <c r="A656" s="1">
        <v>544594</v>
      </c>
      <c r="B656" s="1">
        <v>431894</v>
      </c>
      <c r="C656" s="51" t="s">
        <v>1791</v>
      </c>
      <c r="D656" s="1" t="s">
        <v>10051</v>
      </c>
      <c r="E656" s="4">
        <v>48401</v>
      </c>
      <c r="F656" s="51" t="s">
        <v>1158</v>
      </c>
      <c r="G656" s="1" t="s">
        <v>10052</v>
      </c>
      <c r="H656" s="1" t="s">
        <v>10053</v>
      </c>
      <c r="I656" s="4">
        <v>25839</v>
      </c>
      <c r="J656" s="1">
        <v>55</v>
      </c>
      <c r="K656" s="51" t="s">
        <v>1457</v>
      </c>
      <c r="L656" s="51" t="s">
        <v>1457</v>
      </c>
      <c r="M656" s="51" t="s">
        <v>1954</v>
      </c>
      <c r="N656" s="1"/>
      <c r="O656" s="1" t="s">
        <v>8481</v>
      </c>
      <c r="P656" s="1" t="s">
        <v>65</v>
      </c>
      <c r="Q656" s="4">
        <v>46160</v>
      </c>
      <c r="R656" s="4">
        <v>46173</v>
      </c>
      <c r="S656" s="51" t="s">
        <v>185</v>
      </c>
      <c r="T656" s="51" t="s">
        <v>189</v>
      </c>
      <c r="U656" s="51" t="s">
        <v>696</v>
      </c>
      <c r="V656" s="1" t="s">
        <v>1343</v>
      </c>
      <c r="W656" s="51" t="s">
        <v>234</v>
      </c>
      <c r="X656" s="51" t="s">
        <v>695</v>
      </c>
      <c r="Y656" s="1" t="s">
        <v>1344</v>
      </c>
      <c r="Z656" s="1" t="s">
        <v>1249</v>
      </c>
      <c r="AA656" s="4">
        <v>46160</v>
      </c>
      <c r="AB656" s="5">
        <v>0.79166666666666663</v>
      </c>
      <c r="AC656" s="1" t="s">
        <v>1345</v>
      </c>
      <c r="AD656" s="1" t="s">
        <v>1249</v>
      </c>
      <c r="AE656" s="4">
        <v>46173</v>
      </c>
      <c r="AF656" s="5">
        <v>7.9861111111111105E-2</v>
      </c>
      <c r="AG656" s="1" t="s">
        <v>11</v>
      </c>
      <c r="AH656" s="1" t="s">
        <v>37</v>
      </c>
      <c r="AI656" s="4">
        <v>46160</v>
      </c>
      <c r="AJ656" s="4">
        <v>46163</v>
      </c>
      <c r="AK656" s="1" t="s">
        <v>12</v>
      </c>
      <c r="AL656" s="1" t="s">
        <v>38</v>
      </c>
      <c r="AM656" s="4">
        <v>46163</v>
      </c>
      <c r="AN656" s="4">
        <v>46167</v>
      </c>
      <c r="AO656" s="1" t="s">
        <v>8477</v>
      </c>
      <c r="AP656" s="1" t="s">
        <v>8478</v>
      </c>
      <c r="AQ656" s="4">
        <v>46167</v>
      </c>
      <c r="AR656" s="4">
        <v>46173</v>
      </c>
      <c r="AS656" s="51" t="str">
        <f t="shared" si="40"/>
        <v>المدينة</v>
      </c>
      <c r="AT656" s="51" t="str">
        <f t="shared" si="41"/>
        <v>مطار جدة</v>
      </c>
      <c r="AU656" s="51" t="str">
        <f t="shared" si="42"/>
        <v>مكة</v>
      </c>
      <c r="AV656" s="51" t="str">
        <f t="shared" si="43"/>
        <v>مطار جدة</v>
      </c>
    </row>
    <row r="657" spans="1:48" x14ac:dyDescent="0.4">
      <c r="A657" s="1">
        <v>7100</v>
      </c>
      <c r="B657" s="1">
        <v>6315</v>
      </c>
      <c r="C657" s="51" t="s">
        <v>6805</v>
      </c>
      <c r="D657" s="1" t="s">
        <v>11134</v>
      </c>
      <c r="E657" s="4">
        <v>49149</v>
      </c>
      <c r="F657" s="51" t="s">
        <v>1159</v>
      </c>
      <c r="G657" s="1" t="s">
        <v>11135</v>
      </c>
      <c r="H657" s="1" t="s">
        <v>11136</v>
      </c>
      <c r="I657" s="4">
        <v>26569</v>
      </c>
      <c r="J657" s="1">
        <v>53</v>
      </c>
      <c r="K657" s="51" t="s">
        <v>1453</v>
      </c>
      <c r="L657" s="51" t="s">
        <v>1453</v>
      </c>
      <c r="M657" s="51" t="s">
        <v>1954</v>
      </c>
      <c r="N657" s="1"/>
      <c r="O657" s="1" t="s">
        <v>8481</v>
      </c>
      <c r="P657" s="1" t="s">
        <v>66</v>
      </c>
      <c r="Q657" s="4">
        <v>46160</v>
      </c>
      <c r="R657" s="4">
        <v>46173</v>
      </c>
      <c r="S657" s="51" t="s">
        <v>185</v>
      </c>
      <c r="T657" s="51" t="s">
        <v>189</v>
      </c>
      <c r="U657" s="51" t="s">
        <v>185</v>
      </c>
      <c r="V657" s="1" t="s">
        <v>1168</v>
      </c>
      <c r="W657" s="51" t="s">
        <v>187</v>
      </c>
      <c r="X657" s="51" t="s">
        <v>1168</v>
      </c>
      <c r="Y657" s="1" t="s">
        <v>120</v>
      </c>
      <c r="Z657" s="1" t="s">
        <v>1250</v>
      </c>
      <c r="AA657" s="4">
        <v>46161</v>
      </c>
      <c r="AB657" s="5">
        <v>0.87847222222222221</v>
      </c>
      <c r="AC657" s="1" t="s">
        <v>46</v>
      </c>
      <c r="AD657" s="1" t="s">
        <v>1249</v>
      </c>
      <c r="AE657" s="4">
        <v>46173</v>
      </c>
      <c r="AF657" s="5">
        <v>0.3923611111111111</v>
      </c>
      <c r="AG657" s="1" t="s">
        <v>3</v>
      </c>
      <c r="AH657" s="1" t="s">
        <v>37</v>
      </c>
      <c r="AI657" s="4">
        <v>46160</v>
      </c>
      <c r="AJ657" s="4">
        <v>46163</v>
      </c>
      <c r="AK657" s="1" t="s">
        <v>8</v>
      </c>
      <c r="AL657" s="1" t="s">
        <v>38</v>
      </c>
      <c r="AM657" s="4">
        <v>46163</v>
      </c>
      <c r="AN657" s="4">
        <v>46167</v>
      </c>
      <c r="AO657" s="1" t="s">
        <v>8477</v>
      </c>
      <c r="AP657" s="1" t="s">
        <v>8478</v>
      </c>
      <c r="AQ657" s="4">
        <v>46167</v>
      </c>
      <c r="AR657" s="4">
        <v>46173</v>
      </c>
      <c r="AS657" s="51" t="str">
        <f t="shared" si="40"/>
        <v>المدينة</v>
      </c>
      <c r="AT657" s="51" t="str">
        <f t="shared" si="41"/>
        <v>مطار المدينة</v>
      </c>
      <c r="AU657" s="51" t="str">
        <f t="shared" si="42"/>
        <v>مكة</v>
      </c>
      <c r="AV657" s="51" t="str">
        <f t="shared" si="43"/>
        <v>مطار جدة</v>
      </c>
    </row>
    <row r="658" spans="1:48" x14ac:dyDescent="0.4">
      <c r="A658" s="1">
        <v>551302</v>
      </c>
      <c r="B658" s="1">
        <v>437974</v>
      </c>
      <c r="C658" s="51" t="s">
        <v>6806</v>
      </c>
      <c r="D658" s="1" t="s">
        <v>11143</v>
      </c>
      <c r="E658" s="4">
        <v>46606</v>
      </c>
      <c r="F658" s="51" t="s">
        <v>1158</v>
      </c>
      <c r="G658" s="1" t="s">
        <v>11144</v>
      </c>
      <c r="H658" s="1" t="s">
        <v>11145</v>
      </c>
      <c r="I658" s="4">
        <v>23376</v>
      </c>
      <c r="J658" s="1">
        <v>62</v>
      </c>
      <c r="K658" s="51" t="s">
        <v>1453</v>
      </c>
      <c r="L658" s="51" t="s">
        <v>1453</v>
      </c>
      <c r="M658" s="51" t="s">
        <v>188</v>
      </c>
      <c r="N658" s="1"/>
      <c r="O658" s="1" t="s">
        <v>8481</v>
      </c>
      <c r="P658" s="1" t="s">
        <v>66</v>
      </c>
      <c r="Q658" s="4">
        <v>46160</v>
      </c>
      <c r="R658" s="4">
        <v>46173</v>
      </c>
      <c r="S658" s="51" t="s">
        <v>185</v>
      </c>
      <c r="T658" s="51" t="s">
        <v>189</v>
      </c>
      <c r="U658" s="51" t="s">
        <v>185</v>
      </c>
      <c r="V658" s="1" t="s">
        <v>1160</v>
      </c>
      <c r="W658" s="51" t="s">
        <v>187</v>
      </c>
      <c r="X658" s="51" t="s">
        <v>1160</v>
      </c>
      <c r="Y658" s="1" t="s">
        <v>116</v>
      </c>
      <c r="Z658" s="1" t="s">
        <v>1250</v>
      </c>
      <c r="AA658" s="4">
        <v>46160</v>
      </c>
      <c r="AB658" s="5">
        <v>0.3923611111111111</v>
      </c>
      <c r="AC658" s="1" t="s">
        <v>43</v>
      </c>
      <c r="AD658" s="1" t="s">
        <v>1249</v>
      </c>
      <c r="AE658" s="4">
        <v>46173</v>
      </c>
      <c r="AF658" s="5">
        <v>0.12847222222222221</v>
      </c>
      <c r="AG658" s="1" t="s">
        <v>3</v>
      </c>
      <c r="AH658" s="1" t="s">
        <v>37</v>
      </c>
      <c r="AI658" s="4">
        <v>46160</v>
      </c>
      <c r="AJ658" s="4">
        <v>46163</v>
      </c>
      <c r="AK658" s="1" t="s">
        <v>8</v>
      </c>
      <c r="AL658" s="1" t="s">
        <v>38</v>
      </c>
      <c r="AM658" s="4">
        <v>46163</v>
      </c>
      <c r="AN658" s="4">
        <v>46167</v>
      </c>
      <c r="AO658" s="1" t="s">
        <v>8477</v>
      </c>
      <c r="AP658" s="1" t="s">
        <v>8478</v>
      </c>
      <c r="AQ658" s="4">
        <v>46167</v>
      </c>
      <c r="AR658" s="4">
        <v>46173</v>
      </c>
      <c r="AS658" s="51" t="str">
        <f t="shared" si="40"/>
        <v>المدينة</v>
      </c>
      <c r="AT658" s="51" t="str">
        <f t="shared" si="41"/>
        <v>مطار المدينة</v>
      </c>
      <c r="AU658" s="51" t="str">
        <f t="shared" si="42"/>
        <v>مكة</v>
      </c>
      <c r="AV658" s="51" t="str">
        <f t="shared" si="43"/>
        <v>مطار جدة</v>
      </c>
    </row>
    <row r="659" spans="1:48" x14ac:dyDescent="0.4">
      <c r="A659" s="1">
        <v>787448</v>
      </c>
      <c r="B659" s="1">
        <v>437974</v>
      </c>
      <c r="C659" s="51" t="s">
        <v>6814</v>
      </c>
      <c r="D659" s="1" t="s">
        <v>11146</v>
      </c>
      <c r="E659" s="4">
        <v>48099</v>
      </c>
      <c r="F659" s="51" t="s">
        <v>1159</v>
      </c>
      <c r="G659" s="1" t="s">
        <v>11147</v>
      </c>
      <c r="H659" s="1" t="s">
        <v>11148</v>
      </c>
      <c r="I659" s="4">
        <v>34755</v>
      </c>
      <c r="J659" s="1">
        <v>31</v>
      </c>
      <c r="K659" s="51" t="s">
        <v>1453</v>
      </c>
      <c r="L659" s="51" t="s">
        <v>1453</v>
      </c>
      <c r="M659" s="51" t="s">
        <v>188</v>
      </c>
      <c r="N659" s="1"/>
      <c r="O659" s="1" t="s">
        <v>8481</v>
      </c>
      <c r="P659" s="1" t="s">
        <v>66</v>
      </c>
      <c r="Q659" s="4">
        <v>46160</v>
      </c>
      <c r="R659" s="4">
        <v>46173</v>
      </c>
      <c r="S659" s="51" t="s">
        <v>185</v>
      </c>
      <c r="T659" s="51" t="s">
        <v>189</v>
      </c>
      <c r="U659" s="51" t="s">
        <v>185</v>
      </c>
      <c r="V659" s="1" t="s">
        <v>1160</v>
      </c>
      <c r="W659" s="51" t="s">
        <v>187</v>
      </c>
      <c r="X659" s="51" t="s">
        <v>1160</v>
      </c>
      <c r="Y659" s="1" t="s">
        <v>116</v>
      </c>
      <c r="Z659" s="1" t="s">
        <v>1250</v>
      </c>
      <c r="AA659" s="4">
        <v>46160</v>
      </c>
      <c r="AB659" s="5">
        <v>0.3923611111111111</v>
      </c>
      <c r="AC659" s="1" t="s">
        <v>43</v>
      </c>
      <c r="AD659" s="1" t="s">
        <v>1249</v>
      </c>
      <c r="AE659" s="4">
        <v>46173</v>
      </c>
      <c r="AF659" s="5">
        <v>0.12847222222222221</v>
      </c>
      <c r="AG659" s="1" t="s">
        <v>3</v>
      </c>
      <c r="AH659" s="1" t="s">
        <v>37</v>
      </c>
      <c r="AI659" s="4">
        <v>46160</v>
      </c>
      <c r="AJ659" s="4">
        <v>46163</v>
      </c>
      <c r="AK659" s="1" t="s">
        <v>8</v>
      </c>
      <c r="AL659" s="1" t="s">
        <v>38</v>
      </c>
      <c r="AM659" s="4">
        <v>46163</v>
      </c>
      <c r="AN659" s="4">
        <v>46167</v>
      </c>
      <c r="AO659" s="1" t="s">
        <v>8477</v>
      </c>
      <c r="AP659" s="1" t="s">
        <v>8478</v>
      </c>
      <c r="AQ659" s="4">
        <v>46167</v>
      </c>
      <c r="AR659" s="4">
        <v>46173</v>
      </c>
      <c r="AS659" s="51" t="str">
        <f t="shared" si="40"/>
        <v>المدينة</v>
      </c>
      <c r="AT659" s="51" t="str">
        <f t="shared" si="41"/>
        <v>مطار المدينة</v>
      </c>
      <c r="AU659" s="51" t="str">
        <f t="shared" si="42"/>
        <v>مكة</v>
      </c>
      <c r="AV659" s="51" t="str">
        <f t="shared" si="43"/>
        <v>مطار جدة</v>
      </c>
    </row>
    <row r="660" spans="1:48" x14ac:dyDescent="0.4">
      <c r="A660" s="1">
        <v>910633</v>
      </c>
      <c r="B660" s="1">
        <v>686179</v>
      </c>
      <c r="C660" s="51" t="s">
        <v>6706</v>
      </c>
      <c r="D660" s="1" t="s">
        <v>11170</v>
      </c>
      <c r="E660" s="4">
        <v>47888</v>
      </c>
      <c r="F660" s="51" t="s">
        <v>1158</v>
      </c>
      <c r="G660" s="1" t="s">
        <v>11171</v>
      </c>
      <c r="H660" s="1" t="s">
        <v>11172</v>
      </c>
      <c r="I660" s="4">
        <v>36353</v>
      </c>
      <c r="J660" s="1">
        <v>26</v>
      </c>
      <c r="K660" s="51" t="s">
        <v>1453</v>
      </c>
      <c r="L660" s="51" t="s">
        <v>1453</v>
      </c>
      <c r="M660" s="51" t="s">
        <v>1966</v>
      </c>
      <c r="N660" s="1"/>
      <c r="O660" s="1" t="s">
        <v>8481</v>
      </c>
      <c r="P660" s="1" t="s">
        <v>66</v>
      </c>
      <c r="Q660" s="4">
        <v>46160</v>
      </c>
      <c r="R660" s="4">
        <v>46173</v>
      </c>
      <c r="S660" s="51" t="s">
        <v>185</v>
      </c>
      <c r="T660" s="51" t="s">
        <v>189</v>
      </c>
      <c r="U660" s="51" t="s">
        <v>185</v>
      </c>
      <c r="V660" s="1" t="s">
        <v>1164</v>
      </c>
      <c r="W660" s="51" t="s">
        <v>187</v>
      </c>
      <c r="X660" s="51" t="s">
        <v>1164</v>
      </c>
      <c r="Y660" s="1" t="s">
        <v>120</v>
      </c>
      <c r="Z660" s="1" t="s">
        <v>1250</v>
      </c>
      <c r="AA660" s="4">
        <v>46161</v>
      </c>
      <c r="AB660" s="5">
        <v>0.87847222222222221</v>
      </c>
      <c r="AC660" s="1" t="s">
        <v>46</v>
      </c>
      <c r="AD660" s="1" t="s">
        <v>1249</v>
      </c>
      <c r="AE660" s="4">
        <v>46173</v>
      </c>
      <c r="AF660" s="5">
        <v>0.3923611111111111</v>
      </c>
      <c r="AG660" s="1" t="s">
        <v>3</v>
      </c>
      <c r="AH660" s="1" t="s">
        <v>37</v>
      </c>
      <c r="AI660" s="4">
        <v>46160</v>
      </c>
      <c r="AJ660" s="4">
        <v>46163</v>
      </c>
      <c r="AK660" s="1" t="s">
        <v>8</v>
      </c>
      <c r="AL660" s="1" t="s">
        <v>38</v>
      </c>
      <c r="AM660" s="4">
        <v>46163</v>
      </c>
      <c r="AN660" s="4">
        <v>46167</v>
      </c>
      <c r="AO660" s="1" t="s">
        <v>8477</v>
      </c>
      <c r="AP660" s="1" t="s">
        <v>8478</v>
      </c>
      <c r="AQ660" s="4">
        <v>46167</v>
      </c>
      <c r="AR660" s="4">
        <v>46173</v>
      </c>
      <c r="AS660" s="51" t="str">
        <f t="shared" si="40"/>
        <v>المدينة</v>
      </c>
      <c r="AT660" s="51" t="str">
        <f t="shared" si="41"/>
        <v>مطار المدينة</v>
      </c>
      <c r="AU660" s="51" t="str">
        <f t="shared" si="42"/>
        <v>مكة</v>
      </c>
      <c r="AV660" s="51" t="str">
        <f t="shared" si="43"/>
        <v>مطار جدة</v>
      </c>
    </row>
    <row r="661" spans="1:48" x14ac:dyDescent="0.4">
      <c r="A661" s="1">
        <v>367307</v>
      </c>
      <c r="B661" s="1">
        <v>289247</v>
      </c>
      <c r="C661" s="51" t="s">
        <v>6707</v>
      </c>
      <c r="D661" s="1" t="s">
        <v>11179</v>
      </c>
      <c r="E661" s="4">
        <v>46817</v>
      </c>
      <c r="F661" s="51" t="s">
        <v>1159</v>
      </c>
      <c r="G661" s="1" t="s">
        <v>11180</v>
      </c>
      <c r="H661" s="1" t="s">
        <v>11181</v>
      </c>
      <c r="I661" s="4">
        <v>35308</v>
      </c>
      <c r="J661" s="1">
        <v>29</v>
      </c>
      <c r="K661" s="51" t="s">
        <v>1453</v>
      </c>
      <c r="L661" s="51" t="s">
        <v>1453</v>
      </c>
      <c r="M661" s="51" t="s">
        <v>1954</v>
      </c>
      <c r="N661" s="1"/>
      <c r="O661" s="1" t="s">
        <v>8481</v>
      </c>
      <c r="P661" s="1" t="s">
        <v>65</v>
      </c>
      <c r="Q661" s="4">
        <v>46160</v>
      </c>
      <c r="R661" s="4">
        <v>46173</v>
      </c>
      <c r="S661" s="51" t="s">
        <v>185</v>
      </c>
      <c r="T661" s="51" t="s">
        <v>189</v>
      </c>
      <c r="U661" s="51" t="s">
        <v>185</v>
      </c>
      <c r="V661" s="1" t="s">
        <v>1168</v>
      </c>
      <c r="W661" s="51" t="s">
        <v>187</v>
      </c>
      <c r="X661" s="51" t="s">
        <v>1168</v>
      </c>
      <c r="Y661" s="1" t="s">
        <v>120</v>
      </c>
      <c r="Z661" s="1" t="s">
        <v>1250</v>
      </c>
      <c r="AA661" s="4">
        <v>46161</v>
      </c>
      <c r="AB661" s="5">
        <v>0.87847222222222221</v>
      </c>
      <c r="AC661" s="1" t="s">
        <v>46</v>
      </c>
      <c r="AD661" s="1" t="s">
        <v>1249</v>
      </c>
      <c r="AE661" s="4">
        <v>46173</v>
      </c>
      <c r="AF661" s="5">
        <v>0.3923611111111111</v>
      </c>
      <c r="AG661" s="1" t="s">
        <v>11</v>
      </c>
      <c r="AH661" s="1" t="s">
        <v>37</v>
      </c>
      <c r="AI661" s="4">
        <v>46160</v>
      </c>
      <c r="AJ661" s="4">
        <v>46163</v>
      </c>
      <c r="AK661" s="1" t="s">
        <v>12</v>
      </c>
      <c r="AL661" s="1" t="s">
        <v>38</v>
      </c>
      <c r="AM661" s="4">
        <v>46163</v>
      </c>
      <c r="AN661" s="4">
        <v>46167</v>
      </c>
      <c r="AO661" s="1" t="s">
        <v>8477</v>
      </c>
      <c r="AP661" s="1" t="s">
        <v>8478</v>
      </c>
      <c r="AQ661" s="4">
        <v>46167</v>
      </c>
      <c r="AR661" s="4">
        <v>46173</v>
      </c>
      <c r="AS661" s="51" t="str">
        <f t="shared" si="40"/>
        <v>المدينة</v>
      </c>
      <c r="AT661" s="51" t="str">
        <f t="shared" si="41"/>
        <v>مطار المدينة</v>
      </c>
      <c r="AU661" s="51" t="str">
        <f t="shared" si="42"/>
        <v>مكة</v>
      </c>
      <c r="AV661" s="51" t="str">
        <f t="shared" si="43"/>
        <v>مطار جدة</v>
      </c>
    </row>
    <row r="662" spans="1:48" x14ac:dyDescent="0.4">
      <c r="A662" s="1">
        <v>317582</v>
      </c>
      <c r="B662" s="1">
        <v>249537</v>
      </c>
      <c r="C662" s="51" t="s">
        <v>6745</v>
      </c>
      <c r="D662" s="1" t="s">
        <v>11182</v>
      </c>
      <c r="E662" s="4">
        <v>48361</v>
      </c>
      <c r="F662" s="51" t="s">
        <v>1159</v>
      </c>
      <c r="G662" s="1" t="s">
        <v>11183</v>
      </c>
      <c r="H662" s="1" t="s">
        <v>11184</v>
      </c>
      <c r="I662" s="4">
        <v>23777</v>
      </c>
      <c r="J662" s="1">
        <v>61</v>
      </c>
      <c r="K662" s="51" t="s">
        <v>1453</v>
      </c>
      <c r="L662" s="51" t="s">
        <v>1453</v>
      </c>
      <c r="M662" s="51" t="s">
        <v>1966</v>
      </c>
      <c r="N662" s="1"/>
      <c r="O662" s="1" t="s">
        <v>8481</v>
      </c>
      <c r="P662" s="1" t="s">
        <v>73</v>
      </c>
      <c r="Q662" s="4">
        <v>46160</v>
      </c>
      <c r="R662" s="4">
        <v>46173</v>
      </c>
      <c r="S662" s="51" t="s">
        <v>185</v>
      </c>
      <c r="T662" s="51" t="s">
        <v>189</v>
      </c>
      <c r="U662" s="51" t="s">
        <v>185</v>
      </c>
      <c r="V662" s="1" t="s">
        <v>1164</v>
      </c>
      <c r="W662" s="51" t="s">
        <v>187</v>
      </c>
      <c r="X662" s="51" t="s">
        <v>1164</v>
      </c>
      <c r="Y662" s="1" t="s">
        <v>120</v>
      </c>
      <c r="Z662" s="1" t="s">
        <v>1250</v>
      </c>
      <c r="AA662" s="4">
        <v>46161</v>
      </c>
      <c r="AB662" s="5">
        <v>0.87847222222222221</v>
      </c>
      <c r="AC662" s="1" t="s">
        <v>46</v>
      </c>
      <c r="AD662" s="1" t="s">
        <v>1249</v>
      </c>
      <c r="AE662" s="4">
        <v>46173</v>
      </c>
      <c r="AF662" s="5">
        <v>0.3923611111111111</v>
      </c>
      <c r="AG662" s="1" t="s">
        <v>3</v>
      </c>
      <c r="AH662" s="1" t="s">
        <v>37</v>
      </c>
      <c r="AI662" s="4">
        <v>46160</v>
      </c>
      <c r="AJ662" s="4">
        <v>46163</v>
      </c>
      <c r="AK662" s="1" t="s">
        <v>12</v>
      </c>
      <c r="AL662" s="1" t="s">
        <v>38</v>
      </c>
      <c r="AM662" s="4">
        <v>46163</v>
      </c>
      <c r="AN662" s="4">
        <v>46166</v>
      </c>
      <c r="AO662" s="1" t="s">
        <v>8477</v>
      </c>
      <c r="AP662" s="1" t="s">
        <v>8478</v>
      </c>
      <c r="AQ662" s="4">
        <v>46166</v>
      </c>
      <c r="AR662" s="4">
        <v>46173</v>
      </c>
      <c r="AS662" s="51" t="str">
        <f t="shared" si="40"/>
        <v>المدينة</v>
      </c>
      <c r="AT662" s="51" t="str">
        <f t="shared" si="41"/>
        <v>مطار المدينة</v>
      </c>
      <c r="AU662" s="51" t="str">
        <f t="shared" si="42"/>
        <v>مكة</v>
      </c>
      <c r="AV662" s="51" t="str">
        <f t="shared" si="43"/>
        <v>مطار جدة</v>
      </c>
    </row>
    <row r="663" spans="1:48" x14ac:dyDescent="0.4">
      <c r="A663" s="1">
        <v>553090</v>
      </c>
      <c r="B663" s="1">
        <v>439508</v>
      </c>
      <c r="C663" s="51" t="s">
        <v>6766</v>
      </c>
      <c r="D663" s="1" t="s">
        <v>11194</v>
      </c>
      <c r="E663" s="4">
        <v>47418</v>
      </c>
      <c r="F663" s="51" t="s">
        <v>1159</v>
      </c>
      <c r="G663" s="1" t="s">
        <v>11195</v>
      </c>
      <c r="H663" s="1" t="s">
        <v>11196</v>
      </c>
      <c r="I663" s="4">
        <v>26349</v>
      </c>
      <c r="J663" s="1">
        <v>54</v>
      </c>
      <c r="K663" s="51" t="s">
        <v>1453</v>
      </c>
      <c r="L663" s="51" t="s">
        <v>1453</v>
      </c>
      <c r="M663" s="51" t="s">
        <v>1954</v>
      </c>
      <c r="N663" s="1"/>
      <c r="O663" s="1" t="s">
        <v>8481</v>
      </c>
      <c r="P663" s="1" t="s">
        <v>66</v>
      </c>
      <c r="Q663" s="4">
        <v>46160</v>
      </c>
      <c r="R663" s="4">
        <v>46173</v>
      </c>
      <c r="S663" s="51" t="s">
        <v>185</v>
      </c>
      <c r="T663" s="51" t="s">
        <v>189</v>
      </c>
      <c r="U663" s="51" t="s">
        <v>185</v>
      </c>
      <c r="V663" s="1" t="s">
        <v>1164</v>
      </c>
      <c r="W663" s="51" t="s">
        <v>187</v>
      </c>
      <c r="X663" s="51" t="s">
        <v>1164</v>
      </c>
      <c r="Y663" s="1" t="s">
        <v>120</v>
      </c>
      <c r="Z663" s="1" t="s">
        <v>1250</v>
      </c>
      <c r="AA663" s="4">
        <v>46161</v>
      </c>
      <c r="AB663" s="5">
        <v>0.87847222222222221</v>
      </c>
      <c r="AC663" s="1" t="s">
        <v>46</v>
      </c>
      <c r="AD663" s="1" t="s">
        <v>1249</v>
      </c>
      <c r="AE663" s="4">
        <v>46173</v>
      </c>
      <c r="AF663" s="5">
        <v>0.3923611111111111</v>
      </c>
      <c r="AG663" s="1" t="s">
        <v>3</v>
      </c>
      <c r="AH663" s="1" t="s">
        <v>37</v>
      </c>
      <c r="AI663" s="4">
        <v>46160</v>
      </c>
      <c r="AJ663" s="4">
        <v>46163</v>
      </c>
      <c r="AK663" s="1" t="s">
        <v>8</v>
      </c>
      <c r="AL663" s="1" t="s">
        <v>38</v>
      </c>
      <c r="AM663" s="4">
        <v>46163</v>
      </c>
      <c r="AN663" s="4">
        <v>46167</v>
      </c>
      <c r="AO663" s="1" t="s">
        <v>8477</v>
      </c>
      <c r="AP663" s="1" t="s">
        <v>8478</v>
      </c>
      <c r="AQ663" s="4">
        <v>46167</v>
      </c>
      <c r="AR663" s="4">
        <v>46173</v>
      </c>
      <c r="AS663" s="51" t="str">
        <f t="shared" si="40"/>
        <v>المدينة</v>
      </c>
      <c r="AT663" s="51" t="str">
        <f t="shared" si="41"/>
        <v>مطار المدينة</v>
      </c>
      <c r="AU663" s="51" t="str">
        <f t="shared" si="42"/>
        <v>مكة</v>
      </c>
      <c r="AV663" s="51" t="str">
        <f t="shared" si="43"/>
        <v>مطار جدة</v>
      </c>
    </row>
    <row r="664" spans="1:48" x14ac:dyDescent="0.4">
      <c r="A664" s="1">
        <v>177960</v>
      </c>
      <c r="B664" s="1">
        <v>136394</v>
      </c>
      <c r="C664" s="51" t="s">
        <v>6767</v>
      </c>
      <c r="D664" s="1" t="s">
        <v>11197</v>
      </c>
      <c r="E664" s="4">
        <v>48896</v>
      </c>
      <c r="F664" s="51" t="s">
        <v>1159</v>
      </c>
      <c r="G664" s="1" t="s">
        <v>11198</v>
      </c>
      <c r="H664" s="1" t="s">
        <v>11199</v>
      </c>
      <c r="I664" s="4">
        <v>22786</v>
      </c>
      <c r="J664" s="1">
        <v>63</v>
      </c>
      <c r="K664" s="51" t="s">
        <v>1453</v>
      </c>
      <c r="L664" s="51" t="s">
        <v>1453</v>
      </c>
      <c r="M664" s="51" t="s">
        <v>1954</v>
      </c>
      <c r="N664" s="1"/>
      <c r="O664" s="1" t="s">
        <v>8485</v>
      </c>
      <c r="P664" s="1" t="s">
        <v>70</v>
      </c>
      <c r="Q664" s="4">
        <v>46163</v>
      </c>
      <c r="R664" s="4">
        <v>46175</v>
      </c>
      <c r="S664" s="51" t="s">
        <v>185</v>
      </c>
      <c r="T664" s="51" t="s">
        <v>189</v>
      </c>
      <c r="U664" s="51" t="s">
        <v>185</v>
      </c>
      <c r="V664" s="1" t="s">
        <v>1161</v>
      </c>
      <c r="W664" s="51" t="s">
        <v>187</v>
      </c>
      <c r="X664" s="51" t="s">
        <v>1161</v>
      </c>
      <c r="Y664" s="1" t="s">
        <v>40</v>
      </c>
      <c r="Z664" s="1" t="s">
        <v>1249</v>
      </c>
      <c r="AA664" s="4">
        <v>46163</v>
      </c>
      <c r="AB664" s="5">
        <v>0.2361111111111111</v>
      </c>
      <c r="AC664" s="1" t="s">
        <v>59</v>
      </c>
      <c r="AD664" s="1" t="s">
        <v>1250</v>
      </c>
      <c r="AE664" s="4">
        <v>46175</v>
      </c>
      <c r="AF664" s="5">
        <v>0.93055555555555558</v>
      </c>
      <c r="AG664" s="1" t="s">
        <v>12</v>
      </c>
      <c r="AH664" s="1" t="s">
        <v>38</v>
      </c>
      <c r="AI664" s="4">
        <v>46163</v>
      </c>
      <c r="AJ664" s="4">
        <v>46167</v>
      </c>
      <c r="AK664" s="1" t="s">
        <v>8477</v>
      </c>
      <c r="AL664" s="1" t="s">
        <v>8478</v>
      </c>
      <c r="AM664" s="4">
        <v>46167</v>
      </c>
      <c r="AN664" s="4">
        <v>46172</v>
      </c>
      <c r="AO664" s="1" t="s">
        <v>3</v>
      </c>
      <c r="AP664" s="1" t="s">
        <v>37</v>
      </c>
      <c r="AQ664" s="4">
        <v>46172</v>
      </c>
      <c r="AR664" s="4">
        <v>46175</v>
      </c>
      <c r="AS664" s="51" t="str">
        <f t="shared" si="40"/>
        <v>مكة</v>
      </c>
      <c r="AT664" s="51" t="str">
        <f t="shared" si="41"/>
        <v>مطار جدة</v>
      </c>
      <c r="AU664" s="51" t="str">
        <f t="shared" si="42"/>
        <v>المدينة</v>
      </c>
      <c r="AV664" s="51" t="str">
        <f t="shared" si="43"/>
        <v>مطار المدينة</v>
      </c>
    </row>
    <row r="665" spans="1:48" x14ac:dyDescent="0.4">
      <c r="A665" s="1">
        <v>855672</v>
      </c>
      <c r="B665" s="1">
        <v>644892</v>
      </c>
      <c r="C665" s="51" t="s">
        <v>1826</v>
      </c>
      <c r="D665" s="1" t="s">
        <v>10075</v>
      </c>
      <c r="E665" s="4">
        <v>47907</v>
      </c>
      <c r="F665" s="51" t="s">
        <v>1159</v>
      </c>
      <c r="G665" s="1" t="s">
        <v>10076</v>
      </c>
      <c r="H665" s="1" t="s">
        <v>10077</v>
      </c>
      <c r="I665" s="4">
        <v>25700</v>
      </c>
      <c r="J665" s="1">
        <v>55</v>
      </c>
      <c r="K665" s="51" t="s">
        <v>1453</v>
      </c>
      <c r="L665" s="51" t="s">
        <v>1453</v>
      </c>
      <c r="M665" s="51" t="s">
        <v>1954</v>
      </c>
      <c r="N665" s="1"/>
      <c r="O665" s="1" t="s">
        <v>8483</v>
      </c>
      <c r="P665" s="1" t="s">
        <v>83</v>
      </c>
      <c r="Q665" s="4">
        <v>46163</v>
      </c>
      <c r="R665" s="4">
        <v>46179</v>
      </c>
      <c r="S665" s="51" t="s">
        <v>185</v>
      </c>
      <c r="T665" s="51" t="s">
        <v>189</v>
      </c>
      <c r="U665" s="51" t="s">
        <v>749</v>
      </c>
      <c r="V665" s="1" t="s">
        <v>1346</v>
      </c>
      <c r="W665" s="51" t="s">
        <v>234</v>
      </c>
      <c r="X665" s="51" t="s">
        <v>748</v>
      </c>
      <c r="Y665" s="1" t="s">
        <v>1313</v>
      </c>
      <c r="Z665" s="1" t="s">
        <v>1250</v>
      </c>
      <c r="AA665" s="4">
        <v>46163</v>
      </c>
      <c r="AB665" s="5">
        <v>0.71180555555555558</v>
      </c>
      <c r="AC665" s="1" t="s">
        <v>1347</v>
      </c>
      <c r="AD665" s="1" t="s">
        <v>1249</v>
      </c>
      <c r="AE665" s="4">
        <v>46179</v>
      </c>
      <c r="AF665" s="5">
        <v>0.64930555555555558</v>
      </c>
      <c r="AG665" s="1" t="s">
        <v>5</v>
      </c>
      <c r="AH665" s="1" t="s">
        <v>37</v>
      </c>
      <c r="AI665" s="4">
        <v>46163</v>
      </c>
      <c r="AJ665" s="4">
        <v>46166</v>
      </c>
      <c r="AK665" s="1" t="s">
        <v>8477</v>
      </c>
      <c r="AL665" s="1" t="s">
        <v>8478</v>
      </c>
      <c r="AM665" s="4">
        <v>46166</v>
      </c>
      <c r="AN665" s="4">
        <v>46173</v>
      </c>
      <c r="AO665" s="1" t="s">
        <v>12</v>
      </c>
      <c r="AP665" s="1" t="s">
        <v>38</v>
      </c>
      <c r="AQ665" s="4">
        <v>46173</v>
      </c>
      <c r="AR665" s="4">
        <v>46179</v>
      </c>
      <c r="AS665" s="51" t="str">
        <f t="shared" si="40"/>
        <v>المدينة</v>
      </c>
      <c r="AT665" s="51" t="str">
        <f t="shared" si="41"/>
        <v>مطار المدينة</v>
      </c>
      <c r="AU665" s="51" t="str">
        <f t="shared" si="42"/>
        <v>مكة</v>
      </c>
      <c r="AV665" s="51" t="str">
        <f t="shared" si="43"/>
        <v>مطار جدة</v>
      </c>
    </row>
    <row r="666" spans="1:48" x14ac:dyDescent="0.4">
      <c r="A666" s="1">
        <v>82189</v>
      </c>
      <c r="B666" s="1">
        <v>62900</v>
      </c>
      <c r="C666" s="51" t="s">
        <v>6787</v>
      </c>
      <c r="D666" s="1" t="s">
        <v>11206</v>
      </c>
      <c r="E666" s="4">
        <v>48895</v>
      </c>
      <c r="F666" s="51" t="s">
        <v>1159</v>
      </c>
      <c r="G666" s="1" t="s">
        <v>11207</v>
      </c>
      <c r="H666" s="1" t="s">
        <v>11208</v>
      </c>
      <c r="I666" s="4">
        <v>24995</v>
      </c>
      <c r="J666" s="1">
        <v>57</v>
      </c>
      <c r="K666" s="51" t="s">
        <v>1453</v>
      </c>
      <c r="L666" s="51" t="s">
        <v>1453</v>
      </c>
      <c r="M666" s="51" t="s">
        <v>1954</v>
      </c>
      <c r="N666" s="1"/>
      <c r="O666" s="1" t="s">
        <v>8485</v>
      </c>
      <c r="P666" s="1" t="s">
        <v>70</v>
      </c>
      <c r="Q666" s="4">
        <v>46163</v>
      </c>
      <c r="R666" s="4">
        <v>46175</v>
      </c>
      <c r="S666" s="51" t="s">
        <v>185</v>
      </c>
      <c r="T666" s="51" t="s">
        <v>189</v>
      </c>
      <c r="U666" s="51" t="s">
        <v>185</v>
      </c>
      <c r="V666" s="1" t="s">
        <v>1161</v>
      </c>
      <c r="W666" s="51" t="s">
        <v>187</v>
      </c>
      <c r="X666" s="51" t="s">
        <v>1161</v>
      </c>
      <c r="Y666" s="1" t="s">
        <v>40</v>
      </c>
      <c r="Z666" s="1" t="s">
        <v>1249</v>
      </c>
      <c r="AA666" s="4">
        <v>46163</v>
      </c>
      <c r="AB666" s="5">
        <v>0.2361111111111111</v>
      </c>
      <c r="AC666" s="1" t="s">
        <v>59</v>
      </c>
      <c r="AD666" s="1" t="s">
        <v>1250</v>
      </c>
      <c r="AE666" s="4">
        <v>46175</v>
      </c>
      <c r="AF666" s="5">
        <v>0.93055555555555558</v>
      </c>
      <c r="AG666" s="1" t="s">
        <v>12</v>
      </c>
      <c r="AH666" s="1" t="s">
        <v>38</v>
      </c>
      <c r="AI666" s="4">
        <v>46163</v>
      </c>
      <c r="AJ666" s="4">
        <v>46167</v>
      </c>
      <c r="AK666" s="1" t="s">
        <v>8477</v>
      </c>
      <c r="AL666" s="1" t="s">
        <v>8478</v>
      </c>
      <c r="AM666" s="4">
        <v>46167</v>
      </c>
      <c r="AN666" s="4">
        <v>46172</v>
      </c>
      <c r="AO666" s="1" t="s">
        <v>3</v>
      </c>
      <c r="AP666" s="1" t="s">
        <v>37</v>
      </c>
      <c r="AQ666" s="4">
        <v>46172</v>
      </c>
      <c r="AR666" s="4">
        <v>46175</v>
      </c>
      <c r="AS666" s="51" t="str">
        <f t="shared" si="40"/>
        <v>مكة</v>
      </c>
      <c r="AT666" s="51" t="str">
        <f t="shared" si="41"/>
        <v>مطار جدة</v>
      </c>
      <c r="AU666" s="51" t="str">
        <f t="shared" si="42"/>
        <v>المدينة</v>
      </c>
      <c r="AV666" s="51" t="str">
        <f t="shared" si="43"/>
        <v>مطار المدينة</v>
      </c>
    </row>
    <row r="667" spans="1:48" x14ac:dyDescent="0.4">
      <c r="A667" s="1">
        <v>825912</v>
      </c>
      <c r="B667" s="1">
        <v>667703</v>
      </c>
      <c r="C667" s="51" t="s">
        <v>1839</v>
      </c>
      <c r="D667" s="1" t="s">
        <v>10078</v>
      </c>
      <c r="E667" s="4">
        <v>46636</v>
      </c>
      <c r="F667" s="51" t="s">
        <v>1159</v>
      </c>
      <c r="G667" s="1" t="s">
        <v>10079</v>
      </c>
      <c r="H667" s="1" t="s">
        <v>10080</v>
      </c>
      <c r="I667" s="4">
        <v>35037</v>
      </c>
      <c r="J667" s="1">
        <v>30</v>
      </c>
      <c r="K667" s="51" t="s">
        <v>1454</v>
      </c>
      <c r="L667" s="51" t="s">
        <v>1454</v>
      </c>
      <c r="M667" s="51" t="s">
        <v>1954</v>
      </c>
      <c r="N667" s="1"/>
      <c r="O667" s="1" t="s">
        <v>8493</v>
      </c>
      <c r="P667" s="1" t="s">
        <v>62</v>
      </c>
      <c r="Q667" s="4">
        <v>46165</v>
      </c>
      <c r="R667" s="4">
        <v>46175</v>
      </c>
      <c r="S667" s="51" t="s">
        <v>185</v>
      </c>
      <c r="T667" s="51" t="s">
        <v>189</v>
      </c>
      <c r="U667" s="51" t="s">
        <v>770</v>
      </c>
      <c r="V667" s="1" t="s">
        <v>1349</v>
      </c>
      <c r="W667" s="51" t="s">
        <v>234</v>
      </c>
      <c r="X667" s="51" t="s">
        <v>769</v>
      </c>
      <c r="Y667" s="1" t="s">
        <v>1264</v>
      </c>
      <c r="Z667" s="1" t="s">
        <v>1249</v>
      </c>
      <c r="AA667" s="4">
        <v>46165</v>
      </c>
      <c r="AB667" s="5">
        <v>0.54513888888888884</v>
      </c>
      <c r="AC667" s="1" t="s">
        <v>1265</v>
      </c>
      <c r="AD667" s="1" t="s">
        <v>1250</v>
      </c>
      <c r="AE667" s="4">
        <v>46175</v>
      </c>
      <c r="AF667" s="5">
        <v>0.21527777777777779</v>
      </c>
      <c r="AG667" s="1" t="s">
        <v>8477</v>
      </c>
      <c r="AH667" s="1" t="s">
        <v>8478</v>
      </c>
      <c r="AI667" s="4">
        <v>46165</v>
      </c>
      <c r="AJ667" s="4">
        <v>46172</v>
      </c>
      <c r="AK667" s="1" t="s">
        <v>3</v>
      </c>
      <c r="AL667" s="1" t="s">
        <v>37</v>
      </c>
      <c r="AM667" s="4">
        <v>46172</v>
      </c>
      <c r="AN667" s="4">
        <v>46175</v>
      </c>
      <c r="AO667" s="1"/>
      <c r="AP667" s="1"/>
      <c r="AQ667" s="4"/>
      <c r="AR667" s="4"/>
      <c r="AS667" s="51" t="str">
        <f t="shared" si="40"/>
        <v>مكة</v>
      </c>
      <c r="AT667" s="51" t="str">
        <f t="shared" si="41"/>
        <v>مطار جدة</v>
      </c>
      <c r="AU667" s="51" t="str">
        <f t="shared" si="42"/>
        <v>المدينة</v>
      </c>
      <c r="AV667" s="51" t="str">
        <f t="shared" si="43"/>
        <v>مطار المدينة</v>
      </c>
    </row>
    <row r="668" spans="1:48" x14ac:dyDescent="0.4">
      <c r="A668" s="1">
        <v>746859</v>
      </c>
      <c r="B668" s="1">
        <v>605574</v>
      </c>
      <c r="C668" s="51" t="s">
        <v>6796</v>
      </c>
      <c r="D668" s="1" t="s">
        <v>11212</v>
      </c>
      <c r="E668" s="4">
        <v>48875</v>
      </c>
      <c r="F668" s="51" t="s">
        <v>1158</v>
      </c>
      <c r="G668" s="1" t="s">
        <v>11213</v>
      </c>
      <c r="H668" s="1" t="s">
        <v>11214</v>
      </c>
      <c r="I668" s="4">
        <v>32197</v>
      </c>
      <c r="J668" s="1">
        <v>38</v>
      </c>
      <c r="K668" s="51" t="s">
        <v>1455</v>
      </c>
      <c r="L668" s="51" t="s">
        <v>1455</v>
      </c>
      <c r="M668" s="51" t="s">
        <v>1966</v>
      </c>
      <c r="N668" s="1"/>
      <c r="O668" s="1" t="s">
        <v>8492</v>
      </c>
      <c r="P668" s="1" t="s">
        <v>61</v>
      </c>
      <c r="Q668" s="4">
        <v>46163</v>
      </c>
      <c r="R668" s="4">
        <v>46173</v>
      </c>
      <c r="S668" s="51" t="s">
        <v>185</v>
      </c>
      <c r="T668" s="51" t="s">
        <v>189</v>
      </c>
      <c r="U668" s="51" t="s">
        <v>185</v>
      </c>
      <c r="V668" s="1" t="s">
        <v>1176</v>
      </c>
      <c r="W668" s="51" t="s">
        <v>187</v>
      </c>
      <c r="X668" s="51" t="s">
        <v>1176</v>
      </c>
      <c r="Y668" s="1" t="s">
        <v>119</v>
      </c>
      <c r="Z668" s="1" t="s">
        <v>1250</v>
      </c>
      <c r="AA668" s="4">
        <v>46163</v>
      </c>
      <c r="AB668" s="5">
        <v>0.1076388888888889</v>
      </c>
      <c r="AC668" s="1" t="s">
        <v>1191</v>
      </c>
      <c r="AD668" s="1" t="s">
        <v>1249</v>
      </c>
      <c r="AE668" s="4">
        <v>46172</v>
      </c>
      <c r="AF668" s="5">
        <v>0.34027777777777779</v>
      </c>
      <c r="AG668" s="1" t="s">
        <v>3</v>
      </c>
      <c r="AH668" s="1" t="s">
        <v>37</v>
      </c>
      <c r="AI668" s="4">
        <v>46163</v>
      </c>
      <c r="AJ668" s="4">
        <v>46166</v>
      </c>
      <c r="AK668" s="1" t="s">
        <v>8477</v>
      </c>
      <c r="AL668" s="1" t="s">
        <v>8478</v>
      </c>
      <c r="AM668" s="4">
        <v>46166</v>
      </c>
      <c r="AN668" s="4">
        <v>46173</v>
      </c>
      <c r="AO668" s="1"/>
      <c r="AP668" s="1"/>
      <c r="AQ668" s="4"/>
      <c r="AR668" s="4"/>
      <c r="AS668" s="51" t="str">
        <f t="shared" si="40"/>
        <v>المدينة</v>
      </c>
      <c r="AT668" s="51" t="str">
        <f t="shared" si="41"/>
        <v>مطار المدينة</v>
      </c>
      <c r="AU668" s="51" t="str">
        <f t="shared" si="42"/>
        <v>مكة</v>
      </c>
      <c r="AV668" s="51" t="str">
        <f t="shared" si="43"/>
        <v>مطار جدة</v>
      </c>
    </row>
    <row r="669" spans="1:48" x14ac:dyDescent="0.4">
      <c r="A669" s="1">
        <v>791920</v>
      </c>
      <c r="B669" s="1">
        <v>641155</v>
      </c>
      <c r="C669" s="51" t="s">
        <v>1844</v>
      </c>
      <c r="D669" s="1" t="s">
        <v>10081</v>
      </c>
      <c r="E669" s="4">
        <v>47866</v>
      </c>
      <c r="F669" s="51" t="s">
        <v>1158</v>
      </c>
      <c r="G669" s="1" t="s">
        <v>10082</v>
      </c>
      <c r="H669" s="1" t="s">
        <v>10083</v>
      </c>
      <c r="I669" s="4">
        <v>25211</v>
      </c>
      <c r="J669" s="1">
        <v>57</v>
      </c>
      <c r="K669" s="51" t="s">
        <v>1453</v>
      </c>
      <c r="L669" s="51" t="s">
        <v>1453</v>
      </c>
      <c r="M669" s="51" t="s">
        <v>1954</v>
      </c>
      <c r="N669" s="1"/>
      <c r="O669" s="1" t="s">
        <v>8485</v>
      </c>
      <c r="P669" s="1" t="s">
        <v>71</v>
      </c>
      <c r="Q669" s="4">
        <v>46163</v>
      </c>
      <c r="R669" s="4">
        <v>46175</v>
      </c>
      <c r="S669" s="51" t="s">
        <v>185</v>
      </c>
      <c r="T669" s="51" t="s">
        <v>189</v>
      </c>
      <c r="U669" s="51" t="s">
        <v>779</v>
      </c>
      <c r="V669" s="1" t="s">
        <v>1338</v>
      </c>
      <c r="W669" s="51" t="s">
        <v>234</v>
      </c>
      <c r="X669" s="51" t="s">
        <v>778</v>
      </c>
      <c r="Y669" s="1" t="s">
        <v>1279</v>
      </c>
      <c r="Z669" s="1" t="s">
        <v>1249</v>
      </c>
      <c r="AA669" s="4">
        <v>46163</v>
      </c>
      <c r="AB669" s="5">
        <v>0.16319444444444445</v>
      </c>
      <c r="AC669" s="1" t="s">
        <v>1339</v>
      </c>
      <c r="AD669" s="1" t="s">
        <v>1250</v>
      </c>
      <c r="AE669" s="4">
        <v>46175</v>
      </c>
      <c r="AF669" s="5">
        <v>0.64236111111111116</v>
      </c>
      <c r="AG669" s="1" t="s">
        <v>8</v>
      </c>
      <c r="AH669" s="1" t="s">
        <v>38</v>
      </c>
      <c r="AI669" s="4">
        <v>46163</v>
      </c>
      <c r="AJ669" s="4">
        <v>46167</v>
      </c>
      <c r="AK669" s="1" t="s">
        <v>8477</v>
      </c>
      <c r="AL669" s="1" t="s">
        <v>8478</v>
      </c>
      <c r="AM669" s="4">
        <v>46167</v>
      </c>
      <c r="AN669" s="4">
        <v>46172</v>
      </c>
      <c r="AO669" s="1" t="s">
        <v>3</v>
      </c>
      <c r="AP669" s="1" t="s">
        <v>37</v>
      </c>
      <c r="AQ669" s="4">
        <v>46172</v>
      </c>
      <c r="AR669" s="4">
        <v>46175</v>
      </c>
      <c r="AS669" s="51" t="str">
        <f t="shared" si="40"/>
        <v>مكة</v>
      </c>
      <c r="AT669" s="51" t="str">
        <f t="shared" si="41"/>
        <v>مطار جدة</v>
      </c>
      <c r="AU669" s="51" t="str">
        <f t="shared" si="42"/>
        <v>المدينة</v>
      </c>
      <c r="AV669" s="51" t="str">
        <f t="shared" si="43"/>
        <v>مطار المدينة</v>
      </c>
    </row>
    <row r="670" spans="1:48" x14ac:dyDescent="0.4">
      <c r="A670" s="1">
        <v>453442</v>
      </c>
      <c r="B670" s="1">
        <v>355049</v>
      </c>
      <c r="C670" s="51" t="s">
        <v>6802</v>
      </c>
      <c r="D670" s="1" t="s">
        <v>11218</v>
      </c>
      <c r="E670" s="4">
        <v>48395</v>
      </c>
      <c r="F670" s="51" t="s">
        <v>1159</v>
      </c>
      <c r="G670" s="1" t="s">
        <v>11219</v>
      </c>
      <c r="H670" s="1" t="s">
        <v>11220</v>
      </c>
      <c r="I670" s="4">
        <v>24132</v>
      </c>
      <c r="J670" s="1">
        <v>60</v>
      </c>
      <c r="K670" s="51" t="s">
        <v>1453</v>
      </c>
      <c r="L670" s="51" t="s">
        <v>1453</v>
      </c>
      <c r="M670" s="51" t="s">
        <v>1954</v>
      </c>
      <c r="N670" s="1"/>
      <c r="O670" s="1" t="s">
        <v>8481</v>
      </c>
      <c r="P670" s="1" t="s">
        <v>66</v>
      </c>
      <c r="Q670" s="4">
        <v>46160</v>
      </c>
      <c r="R670" s="4">
        <v>46173</v>
      </c>
      <c r="S670" s="51" t="s">
        <v>185</v>
      </c>
      <c r="T670" s="51" t="s">
        <v>189</v>
      </c>
      <c r="U670" s="51" t="s">
        <v>185</v>
      </c>
      <c r="V670" s="1" t="s">
        <v>1172</v>
      </c>
      <c r="W670" s="51" t="s">
        <v>187</v>
      </c>
      <c r="X670" s="51" t="s">
        <v>1172</v>
      </c>
      <c r="Y670" s="1" t="s">
        <v>119</v>
      </c>
      <c r="Z670" s="1" t="s">
        <v>1250</v>
      </c>
      <c r="AA670" s="4">
        <v>46160</v>
      </c>
      <c r="AB670" s="5">
        <v>0.1076388888888889</v>
      </c>
      <c r="AC670" s="1" t="s">
        <v>54</v>
      </c>
      <c r="AD670" s="1" t="s">
        <v>1249</v>
      </c>
      <c r="AE670" s="4">
        <v>46172</v>
      </c>
      <c r="AF670" s="5">
        <v>0.40972222222222221</v>
      </c>
      <c r="AG670" s="1" t="s">
        <v>3</v>
      </c>
      <c r="AH670" s="1" t="s">
        <v>37</v>
      </c>
      <c r="AI670" s="4">
        <v>46160</v>
      </c>
      <c r="AJ670" s="4">
        <v>46163</v>
      </c>
      <c r="AK670" s="1" t="s">
        <v>8</v>
      </c>
      <c r="AL670" s="1" t="s">
        <v>38</v>
      </c>
      <c r="AM670" s="4">
        <v>46163</v>
      </c>
      <c r="AN670" s="4">
        <v>46167</v>
      </c>
      <c r="AO670" s="1" t="s">
        <v>8477</v>
      </c>
      <c r="AP670" s="1" t="s">
        <v>8478</v>
      </c>
      <c r="AQ670" s="4">
        <v>46167</v>
      </c>
      <c r="AR670" s="4">
        <v>46173</v>
      </c>
      <c r="AS670" s="51" t="str">
        <f t="shared" si="40"/>
        <v>المدينة</v>
      </c>
      <c r="AT670" s="51" t="str">
        <f t="shared" si="41"/>
        <v>مطار المدينة</v>
      </c>
      <c r="AU670" s="51" t="str">
        <f t="shared" si="42"/>
        <v>مكة</v>
      </c>
      <c r="AV670" s="51" t="str">
        <f t="shared" si="43"/>
        <v>مطار جدة</v>
      </c>
    </row>
    <row r="671" spans="1:48" x14ac:dyDescent="0.4">
      <c r="A671" s="1">
        <v>792005</v>
      </c>
      <c r="B671" s="1">
        <v>641155</v>
      </c>
      <c r="C671" s="51" t="s">
        <v>1846</v>
      </c>
      <c r="D671" s="1" t="s">
        <v>10084</v>
      </c>
      <c r="E671" s="4">
        <v>47866</v>
      </c>
      <c r="F671" s="51" t="s">
        <v>1159</v>
      </c>
      <c r="G671" s="1" t="s">
        <v>10085</v>
      </c>
      <c r="H671" s="1" t="s">
        <v>10086</v>
      </c>
      <c r="I671" s="4">
        <v>27182</v>
      </c>
      <c r="J671" s="1">
        <v>51</v>
      </c>
      <c r="K671" s="51" t="s">
        <v>1453</v>
      </c>
      <c r="L671" s="51" t="s">
        <v>1453</v>
      </c>
      <c r="M671" s="51" t="s">
        <v>1954</v>
      </c>
      <c r="N671" s="1"/>
      <c r="O671" s="1" t="s">
        <v>8485</v>
      </c>
      <c r="P671" s="1" t="s">
        <v>71</v>
      </c>
      <c r="Q671" s="4">
        <v>46163</v>
      </c>
      <c r="R671" s="4">
        <v>46175</v>
      </c>
      <c r="S671" s="51" t="s">
        <v>185</v>
      </c>
      <c r="T671" s="51" t="s">
        <v>189</v>
      </c>
      <c r="U671" s="51" t="s">
        <v>779</v>
      </c>
      <c r="V671" s="1" t="s">
        <v>1338</v>
      </c>
      <c r="W671" s="51" t="s">
        <v>234</v>
      </c>
      <c r="X671" s="51" t="s">
        <v>778</v>
      </c>
      <c r="Y671" s="1" t="s">
        <v>1279</v>
      </c>
      <c r="Z671" s="1" t="s">
        <v>1249</v>
      </c>
      <c r="AA671" s="4">
        <v>46163</v>
      </c>
      <c r="AB671" s="5">
        <v>0.16319444444444445</v>
      </c>
      <c r="AC671" s="1" t="s">
        <v>1339</v>
      </c>
      <c r="AD671" s="1" t="s">
        <v>1250</v>
      </c>
      <c r="AE671" s="4">
        <v>46175</v>
      </c>
      <c r="AF671" s="5">
        <v>0.64236111111111116</v>
      </c>
      <c r="AG671" s="1" t="s">
        <v>8</v>
      </c>
      <c r="AH671" s="1" t="s">
        <v>38</v>
      </c>
      <c r="AI671" s="4">
        <v>46163</v>
      </c>
      <c r="AJ671" s="4">
        <v>46167</v>
      </c>
      <c r="AK671" s="1" t="s">
        <v>8477</v>
      </c>
      <c r="AL671" s="1" t="s">
        <v>8478</v>
      </c>
      <c r="AM671" s="4">
        <v>46167</v>
      </c>
      <c r="AN671" s="4">
        <v>46172</v>
      </c>
      <c r="AO671" s="1" t="s">
        <v>3</v>
      </c>
      <c r="AP671" s="1" t="s">
        <v>37</v>
      </c>
      <c r="AQ671" s="4">
        <v>46172</v>
      </c>
      <c r="AR671" s="4">
        <v>46175</v>
      </c>
      <c r="AS671" s="51" t="str">
        <f t="shared" si="40"/>
        <v>مكة</v>
      </c>
      <c r="AT671" s="51" t="str">
        <f t="shared" si="41"/>
        <v>مطار جدة</v>
      </c>
      <c r="AU671" s="51" t="str">
        <f t="shared" si="42"/>
        <v>المدينة</v>
      </c>
      <c r="AV671" s="51" t="str">
        <f t="shared" si="43"/>
        <v>مطار المدينة</v>
      </c>
    </row>
    <row r="672" spans="1:48" x14ac:dyDescent="0.4">
      <c r="A672" s="1">
        <v>722201</v>
      </c>
      <c r="B672" s="1">
        <v>585498</v>
      </c>
      <c r="C672" s="51" t="s">
        <v>6816</v>
      </c>
      <c r="D672" s="1" t="s">
        <v>11227</v>
      </c>
      <c r="E672" s="4">
        <v>49419</v>
      </c>
      <c r="F672" s="51" t="s">
        <v>1158</v>
      </c>
      <c r="G672" s="1" t="s">
        <v>11228</v>
      </c>
      <c r="H672" s="1" t="s">
        <v>11229</v>
      </c>
      <c r="I672" s="4">
        <v>33329</v>
      </c>
      <c r="J672" s="1">
        <v>35</v>
      </c>
      <c r="K672" s="51" t="s">
        <v>1453</v>
      </c>
      <c r="L672" s="51" t="s">
        <v>1453</v>
      </c>
      <c r="M672" s="51" t="s">
        <v>1954</v>
      </c>
      <c r="N672" s="1"/>
      <c r="O672" s="1" t="s">
        <v>8483</v>
      </c>
      <c r="P672" s="1" t="s">
        <v>68</v>
      </c>
      <c r="Q672" s="4">
        <v>46163</v>
      </c>
      <c r="R672" s="4">
        <v>46179</v>
      </c>
      <c r="S672" s="51" t="s">
        <v>185</v>
      </c>
      <c r="T672" s="51" t="s">
        <v>189</v>
      </c>
      <c r="U672" s="51" t="s">
        <v>185</v>
      </c>
      <c r="V672" s="1" t="s">
        <v>1170</v>
      </c>
      <c r="W672" s="51" t="s">
        <v>187</v>
      </c>
      <c r="X672" s="51" t="s">
        <v>1170</v>
      </c>
      <c r="Y672" s="1" t="s">
        <v>52</v>
      </c>
      <c r="Z672" s="1" t="s">
        <v>1249</v>
      </c>
      <c r="AA672" s="4">
        <v>46164</v>
      </c>
      <c r="AB672" s="5">
        <v>0.93055555555555558</v>
      </c>
      <c r="AC672" s="1" t="s">
        <v>55</v>
      </c>
      <c r="AD672" s="1" t="s">
        <v>1250</v>
      </c>
      <c r="AE672" s="4">
        <v>46177</v>
      </c>
      <c r="AF672" s="5">
        <v>0.25347222222222221</v>
      </c>
      <c r="AG672" s="1" t="s">
        <v>3</v>
      </c>
      <c r="AH672" s="1" t="s">
        <v>37</v>
      </c>
      <c r="AI672" s="4">
        <v>46163</v>
      </c>
      <c r="AJ672" s="4">
        <v>46166</v>
      </c>
      <c r="AK672" s="1" t="s">
        <v>8477</v>
      </c>
      <c r="AL672" s="1" t="s">
        <v>8478</v>
      </c>
      <c r="AM672" s="4">
        <v>46166</v>
      </c>
      <c r="AN672" s="4">
        <v>46173</v>
      </c>
      <c r="AO672" s="1" t="s">
        <v>8</v>
      </c>
      <c r="AP672" s="1" t="s">
        <v>38</v>
      </c>
      <c r="AQ672" s="4">
        <v>46173</v>
      </c>
      <c r="AR672" s="4">
        <v>46179</v>
      </c>
      <c r="AS672" s="51" t="str">
        <f t="shared" si="40"/>
        <v>المدينة</v>
      </c>
      <c r="AT672" s="51" t="str">
        <f t="shared" si="41"/>
        <v>مطار جدة</v>
      </c>
      <c r="AU672" s="51" t="str">
        <f t="shared" si="42"/>
        <v>مكة</v>
      </c>
      <c r="AV672" s="51" t="str">
        <f t="shared" si="43"/>
        <v>مطار المدينة</v>
      </c>
    </row>
    <row r="673" spans="1:48" x14ac:dyDescent="0.4">
      <c r="A673" s="1">
        <v>599188</v>
      </c>
      <c r="B673" s="1">
        <v>415862</v>
      </c>
      <c r="C673" s="51" t="s">
        <v>1850</v>
      </c>
      <c r="D673" s="1" t="s">
        <v>10087</v>
      </c>
      <c r="E673" s="4">
        <v>46874</v>
      </c>
      <c r="F673" s="51" t="s">
        <v>1158</v>
      </c>
      <c r="G673" s="1" t="s">
        <v>10088</v>
      </c>
      <c r="H673" s="1" t="s">
        <v>10089</v>
      </c>
      <c r="I673" s="4">
        <v>30940</v>
      </c>
      <c r="J673" s="1">
        <v>41</v>
      </c>
      <c r="K673" s="51" t="s">
        <v>1455</v>
      </c>
      <c r="L673" s="51" t="s">
        <v>1455</v>
      </c>
      <c r="M673" s="51" t="s">
        <v>188</v>
      </c>
      <c r="N673" s="1"/>
      <c r="O673" s="1" t="s">
        <v>8483</v>
      </c>
      <c r="P673" s="1" t="s">
        <v>67</v>
      </c>
      <c r="Q673" s="4">
        <v>46163</v>
      </c>
      <c r="R673" s="4">
        <v>46179</v>
      </c>
      <c r="S673" s="51" t="s">
        <v>185</v>
      </c>
      <c r="T673" s="51" t="s">
        <v>189</v>
      </c>
      <c r="U673" s="51" t="s">
        <v>786</v>
      </c>
      <c r="V673" s="1" t="s">
        <v>1350</v>
      </c>
      <c r="W673" s="51" t="s">
        <v>234</v>
      </c>
      <c r="X673" s="51" t="s">
        <v>785</v>
      </c>
      <c r="Y673" s="1" t="s">
        <v>1316</v>
      </c>
      <c r="Z673" s="1" t="s">
        <v>1249</v>
      </c>
      <c r="AA673" s="4">
        <v>46163</v>
      </c>
      <c r="AB673" s="5">
        <v>0.28125</v>
      </c>
      <c r="AC673" s="1" t="s">
        <v>1351</v>
      </c>
      <c r="AD673" s="1" t="s">
        <v>1249</v>
      </c>
      <c r="AE673" s="4">
        <v>46179</v>
      </c>
      <c r="AF673" s="5">
        <v>0.34027777777777779</v>
      </c>
      <c r="AG673" s="1" t="s">
        <v>11</v>
      </c>
      <c r="AH673" s="1" t="s">
        <v>37</v>
      </c>
      <c r="AI673" s="4">
        <v>46163</v>
      </c>
      <c r="AJ673" s="4">
        <v>46166</v>
      </c>
      <c r="AK673" s="1" t="s">
        <v>8477</v>
      </c>
      <c r="AL673" s="1" t="s">
        <v>8478</v>
      </c>
      <c r="AM673" s="4">
        <v>46166</v>
      </c>
      <c r="AN673" s="4">
        <v>46173</v>
      </c>
      <c r="AO673" s="1" t="s">
        <v>6</v>
      </c>
      <c r="AP673" s="1" t="s">
        <v>38</v>
      </c>
      <c r="AQ673" s="4">
        <v>46173</v>
      </c>
      <c r="AR673" s="4">
        <v>46179</v>
      </c>
      <c r="AS673" s="51" t="str">
        <f t="shared" si="40"/>
        <v>المدينة</v>
      </c>
      <c r="AT673" s="51" t="str">
        <f t="shared" si="41"/>
        <v>مطار جدة</v>
      </c>
      <c r="AU673" s="51" t="str">
        <f t="shared" si="42"/>
        <v>مكة</v>
      </c>
      <c r="AV673" s="51" t="str">
        <f t="shared" si="43"/>
        <v>مطار جدة</v>
      </c>
    </row>
    <row r="674" spans="1:48" x14ac:dyDescent="0.4">
      <c r="A674" s="1">
        <v>722232</v>
      </c>
      <c r="B674" s="1">
        <v>585498</v>
      </c>
      <c r="C674" s="51" t="s">
        <v>6818</v>
      </c>
      <c r="D674" s="1" t="s">
        <v>11230</v>
      </c>
      <c r="E674" s="4">
        <v>47550</v>
      </c>
      <c r="F674" s="51" t="s">
        <v>1158</v>
      </c>
      <c r="G674" s="1" t="s">
        <v>11231</v>
      </c>
      <c r="H674" s="1" t="s">
        <v>11232</v>
      </c>
      <c r="I674" s="4">
        <v>20377</v>
      </c>
      <c r="J674" s="1">
        <v>70</v>
      </c>
      <c r="K674" s="51" t="s">
        <v>1453</v>
      </c>
      <c r="L674" s="51" t="s">
        <v>1453</v>
      </c>
      <c r="M674" s="51" t="s">
        <v>1954</v>
      </c>
      <c r="N674" s="1"/>
      <c r="O674" s="1" t="s">
        <v>8483</v>
      </c>
      <c r="P674" s="1" t="s">
        <v>68</v>
      </c>
      <c r="Q674" s="4">
        <v>46163</v>
      </c>
      <c r="R674" s="4">
        <v>46179</v>
      </c>
      <c r="S674" s="51" t="s">
        <v>185</v>
      </c>
      <c r="T674" s="51" t="s">
        <v>189</v>
      </c>
      <c r="U674" s="51" t="s">
        <v>185</v>
      </c>
      <c r="V674" s="1" t="s">
        <v>1170</v>
      </c>
      <c r="W674" s="51" t="s">
        <v>187</v>
      </c>
      <c r="X674" s="51" t="s">
        <v>1170</v>
      </c>
      <c r="Y674" s="1" t="s">
        <v>52</v>
      </c>
      <c r="Z674" s="1" t="s">
        <v>1249</v>
      </c>
      <c r="AA674" s="4">
        <v>46164</v>
      </c>
      <c r="AB674" s="5">
        <v>0.93055555555555558</v>
      </c>
      <c r="AC674" s="1" t="s">
        <v>55</v>
      </c>
      <c r="AD674" s="1" t="s">
        <v>1250</v>
      </c>
      <c r="AE674" s="4">
        <v>46177</v>
      </c>
      <c r="AF674" s="5">
        <v>0.25347222222222221</v>
      </c>
      <c r="AG674" s="1" t="s">
        <v>3</v>
      </c>
      <c r="AH674" s="1" t="s">
        <v>37</v>
      </c>
      <c r="AI674" s="4">
        <v>46163</v>
      </c>
      <c r="AJ674" s="4">
        <v>46166</v>
      </c>
      <c r="AK674" s="1" t="s">
        <v>8477</v>
      </c>
      <c r="AL674" s="1" t="s">
        <v>8478</v>
      </c>
      <c r="AM674" s="4">
        <v>46166</v>
      </c>
      <c r="AN674" s="4">
        <v>46173</v>
      </c>
      <c r="AO674" s="1" t="s">
        <v>8</v>
      </c>
      <c r="AP674" s="1" t="s">
        <v>38</v>
      </c>
      <c r="AQ674" s="4">
        <v>46173</v>
      </c>
      <c r="AR674" s="4">
        <v>46179</v>
      </c>
      <c r="AS674" s="51" t="str">
        <f t="shared" si="40"/>
        <v>المدينة</v>
      </c>
      <c r="AT674" s="51" t="str">
        <f t="shared" si="41"/>
        <v>مطار جدة</v>
      </c>
      <c r="AU674" s="51" t="str">
        <f t="shared" si="42"/>
        <v>مكة</v>
      </c>
      <c r="AV674" s="51" t="str">
        <f t="shared" si="43"/>
        <v>مطار المدينة</v>
      </c>
    </row>
    <row r="675" spans="1:48" x14ac:dyDescent="0.4">
      <c r="A675" s="1">
        <v>13969</v>
      </c>
      <c r="B675" s="1">
        <v>12392</v>
      </c>
      <c r="C675" s="51" t="s">
        <v>6820</v>
      </c>
      <c r="D675" s="1" t="s">
        <v>11233</v>
      </c>
      <c r="E675" s="4">
        <v>46859</v>
      </c>
      <c r="F675" s="51" t="s">
        <v>1158</v>
      </c>
      <c r="G675" s="1" t="s">
        <v>11234</v>
      </c>
      <c r="H675" s="1" t="s">
        <v>11235</v>
      </c>
      <c r="I675" s="4">
        <v>19762</v>
      </c>
      <c r="J675" s="1">
        <v>72</v>
      </c>
      <c r="K675" s="51" t="s">
        <v>1453</v>
      </c>
      <c r="L675" s="51" t="s">
        <v>1453</v>
      </c>
      <c r="M675" s="51" t="s">
        <v>188</v>
      </c>
      <c r="N675" s="1"/>
      <c r="O675" s="1" t="s">
        <v>8483</v>
      </c>
      <c r="P675" s="1" t="s">
        <v>68</v>
      </c>
      <c r="Q675" s="4">
        <v>46163</v>
      </c>
      <c r="R675" s="4">
        <v>46179</v>
      </c>
      <c r="S675" s="51" t="s">
        <v>185</v>
      </c>
      <c r="T675" s="51" t="s">
        <v>189</v>
      </c>
      <c r="U675" s="51" t="s">
        <v>185</v>
      </c>
      <c r="V675" s="1" t="s">
        <v>1170</v>
      </c>
      <c r="W675" s="51" t="s">
        <v>187</v>
      </c>
      <c r="X675" s="51" t="s">
        <v>1170</v>
      </c>
      <c r="Y675" s="1" t="s">
        <v>52</v>
      </c>
      <c r="Z675" s="1" t="s">
        <v>1249</v>
      </c>
      <c r="AA675" s="4">
        <v>46164</v>
      </c>
      <c r="AB675" s="5">
        <v>0.93055555555555558</v>
      </c>
      <c r="AC675" s="1" t="s">
        <v>55</v>
      </c>
      <c r="AD675" s="1" t="s">
        <v>1250</v>
      </c>
      <c r="AE675" s="4">
        <v>46177</v>
      </c>
      <c r="AF675" s="5">
        <v>0.25347222222222221</v>
      </c>
      <c r="AG675" s="1" t="s">
        <v>3</v>
      </c>
      <c r="AH675" s="1" t="s">
        <v>37</v>
      </c>
      <c r="AI675" s="4">
        <v>46163</v>
      </c>
      <c r="AJ675" s="4">
        <v>46166</v>
      </c>
      <c r="AK675" s="1" t="s">
        <v>8477</v>
      </c>
      <c r="AL675" s="1" t="s">
        <v>8478</v>
      </c>
      <c r="AM675" s="4">
        <v>46166</v>
      </c>
      <c r="AN675" s="4">
        <v>46173</v>
      </c>
      <c r="AO675" s="1" t="s">
        <v>8</v>
      </c>
      <c r="AP675" s="1" t="s">
        <v>38</v>
      </c>
      <c r="AQ675" s="4">
        <v>46173</v>
      </c>
      <c r="AR675" s="4">
        <v>46179</v>
      </c>
      <c r="AS675" s="51" t="str">
        <f t="shared" si="40"/>
        <v>المدينة</v>
      </c>
      <c r="AT675" s="51" t="str">
        <f t="shared" si="41"/>
        <v>مطار جدة</v>
      </c>
      <c r="AU675" s="51" t="str">
        <f t="shared" si="42"/>
        <v>مكة</v>
      </c>
      <c r="AV675" s="51" t="str">
        <f t="shared" si="43"/>
        <v>مطار المدينة</v>
      </c>
    </row>
    <row r="676" spans="1:48" x14ac:dyDescent="0.4">
      <c r="A676" s="1">
        <v>267907</v>
      </c>
      <c r="B676" s="1">
        <v>205692</v>
      </c>
      <c r="C676" s="51" t="s">
        <v>1859</v>
      </c>
      <c r="D676" s="1" t="s">
        <v>10093</v>
      </c>
      <c r="E676" s="4">
        <v>49311</v>
      </c>
      <c r="F676" s="51" t="s">
        <v>1158</v>
      </c>
      <c r="G676" s="1" t="s">
        <v>10094</v>
      </c>
      <c r="H676" s="1" t="s">
        <v>10095</v>
      </c>
      <c r="I676" s="4">
        <v>29234</v>
      </c>
      <c r="J676" s="1">
        <v>46</v>
      </c>
      <c r="K676" s="51" t="s">
        <v>1453</v>
      </c>
      <c r="L676" s="51" t="s">
        <v>1453</v>
      </c>
      <c r="M676" s="51" t="s">
        <v>1954</v>
      </c>
      <c r="N676" s="1" t="b">
        <v>1</v>
      </c>
      <c r="O676" s="1" t="s">
        <v>8481</v>
      </c>
      <c r="P676" s="1" t="s">
        <v>66</v>
      </c>
      <c r="Q676" s="4">
        <v>46160</v>
      </c>
      <c r="R676" s="4">
        <v>46173</v>
      </c>
      <c r="S676" s="51" t="s">
        <v>185</v>
      </c>
      <c r="T676" s="51" t="s">
        <v>189</v>
      </c>
      <c r="U676" s="51" t="s">
        <v>801</v>
      </c>
      <c r="V676" s="1" t="s">
        <v>1354</v>
      </c>
      <c r="W676" s="51" t="s">
        <v>234</v>
      </c>
      <c r="X676" s="51" t="s">
        <v>800</v>
      </c>
      <c r="Y676" s="1" t="s">
        <v>1293</v>
      </c>
      <c r="Z676" s="1" t="s">
        <v>1250</v>
      </c>
      <c r="AA676" s="4">
        <v>46162</v>
      </c>
      <c r="AB676" s="5">
        <v>1.7361111111111112E-2</v>
      </c>
      <c r="AC676" s="1" t="s">
        <v>1355</v>
      </c>
      <c r="AD676" s="1" t="s">
        <v>1250</v>
      </c>
      <c r="AE676" s="4">
        <v>46173</v>
      </c>
      <c r="AF676" s="5">
        <v>7.6388888888888895E-2</v>
      </c>
      <c r="AG676" s="1" t="s">
        <v>3</v>
      </c>
      <c r="AH676" s="1" t="s">
        <v>37</v>
      </c>
      <c r="AI676" s="4">
        <v>46160</v>
      </c>
      <c r="AJ676" s="4">
        <v>46163</v>
      </c>
      <c r="AK676" s="1" t="s">
        <v>8</v>
      </c>
      <c r="AL676" s="1" t="s">
        <v>38</v>
      </c>
      <c r="AM676" s="4">
        <v>46163</v>
      </c>
      <c r="AN676" s="4">
        <v>46167</v>
      </c>
      <c r="AO676" s="1" t="s">
        <v>8477</v>
      </c>
      <c r="AP676" s="1" t="s">
        <v>8478</v>
      </c>
      <c r="AQ676" s="4">
        <v>46167</v>
      </c>
      <c r="AR676" s="4">
        <v>46173</v>
      </c>
      <c r="AS676" s="51" t="str">
        <f t="shared" si="40"/>
        <v>المدينة</v>
      </c>
      <c r="AT676" s="51" t="str">
        <f t="shared" si="41"/>
        <v>مطار المدينة</v>
      </c>
      <c r="AU676" s="51" t="str">
        <f t="shared" si="42"/>
        <v>مكة</v>
      </c>
      <c r="AV676" s="51" t="str">
        <f t="shared" si="43"/>
        <v>مطار المدينة</v>
      </c>
    </row>
    <row r="677" spans="1:48" x14ac:dyDescent="0.4">
      <c r="A677" s="1">
        <v>151968</v>
      </c>
      <c r="B677" s="1">
        <v>116613</v>
      </c>
      <c r="C677" s="51" t="s">
        <v>6829</v>
      </c>
      <c r="D677" s="1" t="s">
        <v>11236</v>
      </c>
      <c r="E677" s="4">
        <v>48711</v>
      </c>
      <c r="F677" s="51" t="s">
        <v>1159</v>
      </c>
      <c r="G677" s="1" t="s">
        <v>11237</v>
      </c>
      <c r="H677" s="1" t="s">
        <v>11238</v>
      </c>
      <c r="I677" s="4">
        <v>30467</v>
      </c>
      <c r="J677" s="1">
        <v>42</v>
      </c>
      <c r="K677" s="51" t="s">
        <v>1454</v>
      </c>
      <c r="L677" s="51" t="s">
        <v>1454</v>
      </c>
      <c r="M677" s="51" t="s">
        <v>1954</v>
      </c>
      <c r="N677" s="1"/>
      <c r="O677" s="1" t="s">
        <v>8483</v>
      </c>
      <c r="P677" s="1" t="s">
        <v>68</v>
      </c>
      <c r="Q677" s="4">
        <v>46163</v>
      </c>
      <c r="R677" s="4">
        <v>46179</v>
      </c>
      <c r="S677" s="51" t="s">
        <v>185</v>
      </c>
      <c r="T677" s="51" t="s">
        <v>189</v>
      </c>
      <c r="U677" s="51" t="s">
        <v>185</v>
      </c>
      <c r="V677" s="1" t="s">
        <v>1182</v>
      </c>
      <c r="W677" s="51" t="s">
        <v>187</v>
      </c>
      <c r="X677" s="51" t="s">
        <v>1182</v>
      </c>
      <c r="Y677" s="1" t="s">
        <v>49</v>
      </c>
      <c r="Z677" s="1" t="s">
        <v>1249</v>
      </c>
      <c r="AA677" s="4">
        <v>46164</v>
      </c>
      <c r="AB677" s="5">
        <v>0.57986111111111116</v>
      </c>
      <c r="AC677" s="1" t="s">
        <v>56</v>
      </c>
      <c r="AD677" s="1" t="s">
        <v>1250</v>
      </c>
      <c r="AE677" s="4">
        <v>46177</v>
      </c>
      <c r="AF677" s="5">
        <v>0.14930555555555555</v>
      </c>
      <c r="AG677" s="1" t="s">
        <v>3</v>
      </c>
      <c r="AH677" s="1" t="s">
        <v>37</v>
      </c>
      <c r="AI677" s="4">
        <v>46163</v>
      </c>
      <c r="AJ677" s="4">
        <v>46166</v>
      </c>
      <c r="AK677" s="1" t="s">
        <v>8477</v>
      </c>
      <c r="AL677" s="1" t="s">
        <v>8478</v>
      </c>
      <c r="AM677" s="4">
        <v>46166</v>
      </c>
      <c r="AN677" s="4">
        <v>46173</v>
      </c>
      <c r="AO677" s="1" t="s">
        <v>8</v>
      </c>
      <c r="AP677" s="1" t="s">
        <v>38</v>
      </c>
      <c r="AQ677" s="4">
        <v>46173</v>
      </c>
      <c r="AR677" s="4">
        <v>46179</v>
      </c>
      <c r="AS677" s="51" t="str">
        <f t="shared" si="40"/>
        <v>المدينة</v>
      </c>
      <c r="AT677" s="51" t="str">
        <f t="shared" si="41"/>
        <v>مطار جدة</v>
      </c>
      <c r="AU677" s="51" t="str">
        <f t="shared" si="42"/>
        <v>مكة</v>
      </c>
      <c r="AV677" s="51" t="str">
        <f t="shared" si="43"/>
        <v>مطار المدينة</v>
      </c>
    </row>
    <row r="678" spans="1:48" x14ac:dyDescent="0.4">
      <c r="A678" s="1">
        <v>865211</v>
      </c>
      <c r="B678" s="1">
        <v>205692</v>
      </c>
      <c r="C678" s="51" t="s">
        <v>1861</v>
      </c>
      <c r="D678" s="1" t="s">
        <v>10096</v>
      </c>
      <c r="E678" s="4">
        <v>49428</v>
      </c>
      <c r="F678" s="51" t="s">
        <v>1159</v>
      </c>
      <c r="G678" s="1" t="s">
        <v>10097</v>
      </c>
      <c r="H678" s="1" t="s">
        <v>10098</v>
      </c>
      <c r="I678" s="4">
        <v>29114</v>
      </c>
      <c r="J678" s="1">
        <v>46</v>
      </c>
      <c r="K678" s="51" t="s">
        <v>1453</v>
      </c>
      <c r="L678" s="51" t="s">
        <v>1453</v>
      </c>
      <c r="M678" s="51" t="s">
        <v>1954</v>
      </c>
      <c r="N678" s="1"/>
      <c r="O678" s="1" t="s">
        <v>8481</v>
      </c>
      <c r="P678" s="1" t="s">
        <v>66</v>
      </c>
      <c r="Q678" s="4">
        <v>46160</v>
      </c>
      <c r="R678" s="4">
        <v>46173</v>
      </c>
      <c r="S678" s="51" t="s">
        <v>185</v>
      </c>
      <c r="T678" s="51" t="s">
        <v>189</v>
      </c>
      <c r="U678" s="51" t="s">
        <v>801</v>
      </c>
      <c r="V678" s="1" t="s">
        <v>1354</v>
      </c>
      <c r="W678" s="51" t="s">
        <v>234</v>
      </c>
      <c r="X678" s="51" t="s">
        <v>800</v>
      </c>
      <c r="Y678" s="1" t="s">
        <v>1293</v>
      </c>
      <c r="Z678" s="1" t="s">
        <v>1250</v>
      </c>
      <c r="AA678" s="4">
        <v>46162</v>
      </c>
      <c r="AB678" s="5">
        <v>1.7361111111111112E-2</v>
      </c>
      <c r="AC678" s="1" t="s">
        <v>1355</v>
      </c>
      <c r="AD678" s="1" t="s">
        <v>1250</v>
      </c>
      <c r="AE678" s="4">
        <v>46173</v>
      </c>
      <c r="AF678" s="5">
        <v>7.6388888888888895E-2</v>
      </c>
      <c r="AG678" s="1" t="s">
        <v>3</v>
      </c>
      <c r="AH678" s="1" t="s">
        <v>37</v>
      </c>
      <c r="AI678" s="4">
        <v>46160</v>
      </c>
      <c r="AJ678" s="4">
        <v>46163</v>
      </c>
      <c r="AK678" s="1" t="s">
        <v>8</v>
      </c>
      <c r="AL678" s="1" t="s">
        <v>38</v>
      </c>
      <c r="AM678" s="4">
        <v>46163</v>
      </c>
      <c r="AN678" s="4">
        <v>46167</v>
      </c>
      <c r="AO678" s="1" t="s">
        <v>8477</v>
      </c>
      <c r="AP678" s="1" t="s">
        <v>8478</v>
      </c>
      <c r="AQ678" s="4">
        <v>46167</v>
      </c>
      <c r="AR678" s="4">
        <v>46173</v>
      </c>
      <c r="AS678" s="51" t="str">
        <f t="shared" si="40"/>
        <v>المدينة</v>
      </c>
      <c r="AT678" s="51" t="str">
        <f t="shared" si="41"/>
        <v>مطار المدينة</v>
      </c>
      <c r="AU678" s="51" t="str">
        <f t="shared" si="42"/>
        <v>مكة</v>
      </c>
      <c r="AV678" s="51" t="str">
        <f t="shared" si="43"/>
        <v>مطار المدينة</v>
      </c>
    </row>
    <row r="679" spans="1:48" x14ac:dyDescent="0.4">
      <c r="A679" s="1">
        <v>831280</v>
      </c>
      <c r="B679" s="1">
        <v>672031</v>
      </c>
      <c r="C679" s="51" t="s">
        <v>6831</v>
      </c>
      <c r="D679" s="1" t="s">
        <v>11239</v>
      </c>
      <c r="E679" s="4">
        <v>47217</v>
      </c>
      <c r="F679" s="51" t="s">
        <v>1158</v>
      </c>
      <c r="G679" s="1" t="s">
        <v>11240</v>
      </c>
      <c r="H679" s="1" t="s">
        <v>11241</v>
      </c>
      <c r="I679" s="4">
        <v>30458</v>
      </c>
      <c r="J679" s="1">
        <v>42</v>
      </c>
      <c r="K679" s="51" t="s">
        <v>1453</v>
      </c>
      <c r="L679" s="51" t="s">
        <v>1453</v>
      </c>
      <c r="M679" s="51" t="s">
        <v>1954</v>
      </c>
      <c r="N679" s="1"/>
      <c r="O679" s="1" t="s">
        <v>8481</v>
      </c>
      <c r="P679" s="1" t="s">
        <v>73</v>
      </c>
      <c r="Q679" s="4">
        <v>46160</v>
      </c>
      <c r="R679" s="4">
        <v>46173</v>
      </c>
      <c r="S679" s="51" t="s">
        <v>185</v>
      </c>
      <c r="T679" s="51" t="s">
        <v>189</v>
      </c>
      <c r="U679" s="51" t="s">
        <v>185</v>
      </c>
      <c r="V679" s="1" t="s">
        <v>1177</v>
      </c>
      <c r="W679" s="51" t="s">
        <v>187</v>
      </c>
      <c r="X679" s="51" t="s">
        <v>1177</v>
      </c>
      <c r="Y679" s="1" t="s">
        <v>118</v>
      </c>
      <c r="Z679" s="1" t="s">
        <v>1250</v>
      </c>
      <c r="AA679" s="4">
        <v>46160</v>
      </c>
      <c r="AB679" s="5">
        <v>0.89236111111111116</v>
      </c>
      <c r="AC679" s="1" t="s">
        <v>51</v>
      </c>
      <c r="AD679" s="1" t="s">
        <v>1249</v>
      </c>
      <c r="AE679" s="4">
        <v>46172</v>
      </c>
      <c r="AF679" s="5">
        <v>0.38541666666666669</v>
      </c>
      <c r="AG679" s="1" t="s">
        <v>3</v>
      </c>
      <c r="AH679" s="1" t="s">
        <v>37</v>
      </c>
      <c r="AI679" s="4">
        <v>46160</v>
      </c>
      <c r="AJ679" s="4">
        <v>46163</v>
      </c>
      <c r="AK679" s="1" t="s">
        <v>12</v>
      </c>
      <c r="AL679" s="1" t="s">
        <v>38</v>
      </c>
      <c r="AM679" s="4">
        <v>46163</v>
      </c>
      <c r="AN679" s="4">
        <v>46166</v>
      </c>
      <c r="AO679" s="1" t="s">
        <v>8477</v>
      </c>
      <c r="AP679" s="1" t="s">
        <v>8478</v>
      </c>
      <c r="AQ679" s="4">
        <v>46166</v>
      </c>
      <c r="AR679" s="4">
        <v>46173</v>
      </c>
      <c r="AS679" s="51" t="str">
        <f t="shared" si="40"/>
        <v>المدينة</v>
      </c>
      <c r="AT679" s="51" t="str">
        <f t="shared" si="41"/>
        <v>مطار المدينة</v>
      </c>
      <c r="AU679" s="51" t="str">
        <f t="shared" si="42"/>
        <v>مكة</v>
      </c>
      <c r="AV679" s="51" t="str">
        <f t="shared" si="43"/>
        <v>مطار جدة</v>
      </c>
    </row>
    <row r="680" spans="1:48" x14ac:dyDescent="0.4">
      <c r="A680" s="1">
        <v>651973</v>
      </c>
      <c r="B680" s="1">
        <v>524536</v>
      </c>
      <c r="C680" s="51" t="s">
        <v>6833</v>
      </c>
      <c r="D680" s="1" t="s">
        <v>11242</v>
      </c>
      <c r="E680" s="4">
        <v>46795</v>
      </c>
      <c r="F680" s="51" t="s">
        <v>1159</v>
      </c>
      <c r="G680" s="1" t="s">
        <v>11243</v>
      </c>
      <c r="H680" s="1" t="s">
        <v>11244</v>
      </c>
      <c r="I680" s="4">
        <v>22188</v>
      </c>
      <c r="J680" s="1">
        <v>65</v>
      </c>
      <c r="K680" s="51" t="s">
        <v>1453</v>
      </c>
      <c r="L680" s="51" t="s">
        <v>1453</v>
      </c>
      <c r="M680" s="51" t="s">
        <v>1954</v>
      </c>
      <c r="N680" s="1"/>
      <c r="O680" s="1" t="s">
        <v>8481</v>
      </c>
      <c r="P680" s="1" t="s">
        <v>66</v>
      </c>
      <c r="Q680" s="4">
        <v>46160</v>
      </c>
      <c r="R680" s="4">
        <v>46173</v>
      </c>
      <c r="S680" s="51" t="s">
        <v>185</v>
      </c>
      <c r="T680" s="51" t="s">
        <v>189</v>
      </c>
      <c r="U680" s="51" t="s">
        <v>185</v>
      </c>
      <c r="V680" s="1" t="s">
        <v>1167</v>
      </c>
      <c r="W680" s="51" t="s">
        <v>187</v>
      </c>
      <c r="X680" s="51" t="s">
        <v>1167</v>
      </c>
      <c r="Y680" s="1" t="s">
        <v>44</v>
      </c>
      <c r="Z680" s="1" t="s">
        <v>1249</v>
      </c>
      <c r="AA680" s="4">
        <v>46160</v>
      </c>
      <c r="AB680" s="5">
        <v>0.57986111111111116</v>
      </c>
      <c r="AC680" s="1" t="s">
        <v>46</v>
      </c>
      <c r="AD680" s="1" t="s">
        <v>1249</v>
      </c>
      <c r="AE680" s="4">
        <v>46172</v>
      </c>
      <c r="AF680" s="5">
        <v>0.3923611111111111</v>
      </c>
      <c r="AG680" s="1" t="s">
        <v>3</v>
      </c>
      <c r="AH680" s="1" t="s">
        <v>37</v>
      </c>
      <c r="AI680" s="4">
        <v>46160</v>
      </c>
      <c r="AJ680" s="4">
        <v>46163</v>
      </c>
      <c r="AK680" s="1" t="s">
        <v>8</v>
      </c>
      <c r="AL680" s="1" t="s">
        <v>38</v>
      </c>
      <c r="AM680" s="4">
        <v>46163</v>
      </c>
      <c r="AN680" s="4">
        <v>46167</v>
      </c>
      <c r="AO680" s="1" t="s">
        <v>8477</v>
      </c>
      <c r="AP680" s="1" t="s">
        <v>8478</v>
      </c>
      <c r="AQ680" s="4">
        <v>46167</v>
      </c>
      <c r="AR680" s="4">
        <v>46173</v>
      </c>
      <c r="AS680" s="51" t="str">
        <f t="shared" si="40"/>
        <v>المدينة</v>
      </c>
      <c r="AT680" s="51" t="str">
        <f t="shared" si="41"/>
        <v>مطار جدة</v>
      </c>
      <c r="AU680" s="51" t="str">
        <f t="shared" si="42"/>
        <v>مكة</v>
      </c>
      <c r="AV680" s="51" t="str">
        <f t="shared" si="43"/>
        <v>مطار جدة</v>
      </c>
    </row>
    <row r="681" spans="1:48" x14ac:dyDescent="0.4">
      <c r="A681" s="1">
        <v>479006</v>
      </c>
      <c r="B681" s="1">
        <v>376177</v>
      </c>
      <c r="C681" s="51" t="s">
        <v>1870</v>
      </c>
      <c r="D681" s="1" t="s">
        <v>10102</v>
      </c>
      <c r="E681" s="4">
        <v>49357</v>
      </c>
      <c r="F681" s="51" t="s">
        <v>1158</v>
      </c>
      <c r="G681" s="1" t="s">
        <v>10103</v>
      </c>
      <c r="H681" s="1" t="s">
        <v>10104</v>
      </c>
      <c r="I681" s="4">
        <v>20779</v>
      </c>
      <c r="J681" s="1">
        <v>69</v>
      </c>
      <c r="K681" s="51" t="s">
        <v>1453</v>
      </c>
      <c r="L681" s="51" t="s">
        <v>1453</v>
      </c>
      <c r="M681" s="51" t="s">
        <v>1954</v>
      </c>
      <c r="N681" s="1"/>
      <c r="O681" s="1" t="s">
        <v>8492</v>
      </c>
      <c r="P681" s="1" t="s">
        <v>61</v>
      </c>
      <c r="Q681" s="4">
        <v>46163</v>
      </c>
      <c r="R681" s="4">
        <v>46173</v>
      </c>
      <c r="S681" s="51" t="s">
        <v>185</v>
      </c>
      <c r="T681" s="51" t="s">
        <v>189</v>
      </c>
      <c r="U681" s="51" t="s">
        <v>831</v>
      </c>
      <c r="V681" s="1" t="s">
        <v>1375</v>
      </c>
      <c r="W681" s="51" t="s">
        <v>234</v>
      </c>
      <c r="X681" s="51" t="s">
        <v>830</v>
      </c>
      <c r="Y681" s="1" t="s">
        <v>1303</v>
      </c>
      <c r="Z681" s="1" t="s">
        <v>1250</v>
      </c>
      <c r="AA681" s="4">
        <v>46163</v>
      </c>
      <c r="AB681" s="5">
        <v>0.15625</v>
      </c>
      <c r="AC681" s="1" t="s">
        <v>1274</v>
      </c>
      <c r="AD681" s="1" t="s">
        <v>1249</v>
      </c>
      <c r="AE681" s="4">
        <v>46173</v>
      </c>
      <c r="AF681" s="5">
        <v>0.3125</v>
      </c>
      <c r="AG681" s="1" t="s">
        <v>3</v>
      </c>
      <c r="AH681" s="1" t="s">
        <v>37</v>
      </c>
      <c r="AI681" s="4">
        <v>46163</v>
      </c>
      <c r="AJ681" s="4">
        <v>46166</v>
      </c>
      <c r="AK681" s="1" t="s">
        <v>8477</v>
      </c>
      <c r="AL681" s="1" t="s">
        <v>8478</v>
      </c>
      <c r="AM681" s="4">
        <v>46166</v>
      </c>
      <c r="AN681" s="4">
        <v>46173</v>
      </c>
      <c r="AO681" s="1"/>
      <c r="AP681" s="1"/>
      <c r="AQ681" s="4"/>
      <c r="AR681" s="4"/>
      <c r="AS681" s="51" t="str">
        <f t="shared" si="40"/>
        <v>المدينة</v>
      </c>
      <c r="AT681" s="51" t="str">
        <f t="shared" si="41"/>
        <v>مطار المدينة</v>
      </c>
      <c r="AU681" s="51" t="str">
        <f t="shared" si="42"/>
        <v>مكة</v>
      </c>
      <c r="AV681" s="51" t="str">
        <f t="shared" si="43"/>
        <v>مطار جدة</v>
      </c>
    </row>
    <row r="682" spans="1:48" x14ac:dyDescent="0.4">
      <c r="A682" s="1">
        <v>465297</v>
      </c>
      <c r="B682" s="1">
        <v>364937</v>
      </c>
      <c r="C682" s="51" t="s">
        <v>1598</v>
      </c>
      <c r="D682" s="1" t="s">
        <v>11251</v>
      </c>
      <c r="E682" s="4">
        <v>48772</v>
      </c>
      <c r="F682" s="51" t="s">
        <v>1159</v>
      </c>
      <c r="G682" s="1" t="s">
        <v>11252</v>
      </c>
      <c r="H682" s="1" t="s">
        <v>11253</v>
      </c>
      <c r="I682" s="4">
        <v>23246</v>
      </c>
      <c r="J682" s="1">
        <v>62</v>
      </c>
      <c r="K682" s="51" t="s">
        <v>1453</v>
      </c>
      <c r="L682" s="51" t="s">
        <v>1453</v>
      </c>
      <c r="M682" s="51" t="s">
        <v>188</v>
      </c>
      <c r="N682" s="1"/>
      <c r="O682" s="1" t="s">
        <v>8481</v>
      </c>
      <c r="P682" s="1" t="s">
        <v>66</v>
      </c>
      <c r="Q682" s="4">
        <v>46160</v>
      </c>
      <c r="R682" s="4">
        <v>46173</v>
      </c>
      <c r="S682" s="51" t="s">
        <v>185</v>
      </c>
      <c r="T682" s="51" t="s">
        <v>189</v>
      </c>
      <c r="U682" s="51" t="s">
        <v>185</v>
      </c>
      <c r="V682" s="1" t="s">
        <v>1164</v>
      </c>
      <c r="W682" s="51" t="s">
        <v>187</v>
      </c>
      <c r="X682" s="51" t="s">
        <v>1164</v>
      </c>
      <c r="Y682" s="1" t="s">
        <v>120</v>
      </c>
      <c r="Z682" s="1" t="s">
        <v>1250</v>
      </c>
      <c r="AA682" s="4">
        <v>46161</v>
      </c>
      <c r="AB682" s="5">
        <v>0.87847222222222221</v>
      </c>
      <c r="AC682" s="1" t="s">
        <v>46</v>
      </c>
      <c r="AD682" s="1" t="s">
        <v>1249</v>
      </c>
      <c r="AE682" s="4">
        <v>46173</v>
      </c>
      <c r="AF682" s="5">
        <v>0.3923611111111111</v>
      </c>
      <c r="AG682" s="1" t="s">
        <v>3</v>
      </c>
      <c r="AH682" s="1" t="s">
        <v>37</v>
      </c>
      <c r="AI682" s="4">
        <v>46160</v>
      </c>
      <c r="AJ682" s="4">
        <v>46163</v>
      </c>
      <c r="AK682" s="1" t="s">
        <v>8</v>
      </c>
      <c r="AL682" s="1" t="s">
        <v>38</v>
      </c>
      <c r="AM682" s="4">
        <v>46163</v>
      </c>
      <c r="AN682" s="4">
        <v>46167</v>
      </c>
      <c r="AO682" s="1" t="s">
        <v>8477</v>
      </c>
      <c r="AP682" s="1" t="s">
        <v>8478</v>
      </c>
      <c r="AQ682" s="4">
        <v>46167</v>
      </c>
      <c r="AR682" s="4">
        <v>46173</v>
      </c>
      <c r="AS682" s="51" t="str">
        <f t="shared" si="40"/>
        <v>المدينة</v>
      </c>
      <c r="AT682" s="51" t="str">
        <f t="shared" si="41"/>
        <v>مطار المدينة</v>
      </c>
      <c r="AU682" s="51" t="str">
        <f t="shared" si="42"/>
        <v>مكة</v>
      </c>
      <c r="AV682" s="51" t="str">
        <f t="shared" si="43"/>
        <v>مطار جدة</v>
      </c>
    </row>
    <row r="683" spans="1:48" x14ac:dyDescent="0.4">
      <c r="A683" s="1">
        <v>787429</v>
      </c>
      <c r="B683" s="1">
        <v>437974</v>
      </c>
      <c r="C683" s="51" t="s">
        <v>6843</v>
      </c>
      <c r="D683" s="1" t="s">
        <v>11254</v>
      </c>
      <c r="E683" s="4">
        <v>47415</v>
      </c>
      <c r="F683" s="51" t="s">
        <v>1159</v>
      </c>
      <c r="G683" s="1" t="s">
        <v>11255</v>
      </c>
      <c r="H683" s="1" t="s">
        <v>11256</v>
      </c>
      <c r="I683" s="4">
        <v>24445</v>
      </c>
      <c r="J683" s="1">
        <v>59</v>
      </c>
      <c r="K683" s="51" t="s">
        <v>1453</v>
      </c>
      <c r="L683" s="51" t="s">
        <v>1453</v>
      </c>
      <c r="M683" s="51" t="s">
        <v>188</v>
      </c>
      <c r="N683" s="1"/>
      <c r="O683" s="1" t="s">
        <v>8481</v>
      </c>
      <c r="P683" s="1" t="s">
        <v>66</v>
      </c>
      <c r="Q683" s="4">
        <v>46160</v>
      </c>
      <c r="R683" s="4">
        <v>46173</v>
      </c>
      <c r="S683" s="51" t="s">
        <v>185</v>
      </c>
      <c r="T683" s="51" t="s">
        <v>189</v>
      </c>
      <c r="U683" s="51" t="s">
        <v>185</v>
      </c>
      <c r="V683" s="1" t="s">
        <v>1160</v>
      </c>
      <c r="W683" s="51" t="s">
        <v>187</v>
      </c>
      <c r="X683" s="51" t="s">
        <v>1160</v>
      </c>
      <c r="Y683" s="1" t="s">
        <v>116</v>
      </c>
      <c r="Z683" s="1" t="s">
        <v>1250</v>
      </c>
      <c r="AA683" s="4">
        <v>46160</v>
      </c>
      <c r="AB683" s="5">
        <v>0.3923611111111111</v>
      </c>
      <c r="AC683" s="1" t="s">
        <v>43</v>
      </c>
      <c r="AD683" s="1" t="s">
        <v>1249</v>
      </c>
      <c r="AE683" s="4">
        <v>46173</v>
      </c>
      <c r="AF683" s="5">
        <v>0.12847222222222221</v>
      </c>
      <c r="AG683" s="1" t="s">
        <v>3</v>
      </c>
      <c r="AH683" s="1" t="s">
        <v>37</v>
      </c>
      <c r="AI683" s="4">
        <v>46160</v>
      </c>
      <c r="AJ683" s="4">
        <v>46163</v>
      </c>
      <c r="AK683" s="1" t="s">
        <v>8</v>
      </c>
      <c r="AL683" s="1" t="s">
        <v>38</v>
      </c>
      <c r="AM683" s="4">
        <v>46163</v>
      </c>
      <c r="AN683" s="4">
        <v>46167</v>
      </c>
      <c r="AO683" s="1" t="s">
        <v>8477</v>
      </c>
      <c r="AP683" s="1" t="s">
        <v>8478</v>
      </c>
      <c r="AQ683" s="4">
        <v>46167</v>
      </c>
      <c r="AR683" s="4">
        <v>46173</v>
      </c>
      <c r="AS683" s="51" t="str">
        <f t="shared" si="40"/>
        <v>المدينة</v>
      </c>
      <c r="AT683" s="51" t="str">
        <f t="shared" si="41"/>
        <v>مطار المدينة</v>
      </c>
      <c r="AU683" s="51" t="str">
        <f t="shared" si="42"/>
        <v>مكة</v>
      </c>
      <c r="AV683" s="51" t="str">
        <f t="shared" si="43"/>
        <v>مطار جدة</v>
      </c>
    </row>
    <row r="684" spans="1:48" x14ac:dyDescent="0.4">
      <c r="A684" s="1">
        <v>700216</v>
      </c>
      <c r="B684" s="1">
        <v>568889</v>
      </c>
      <c r="C684" s="51" t="s">
        <v>6845</v>
      </c>
      <c r="D684" s="1" t="s">
        <v>11257</v>
      </c>
      <c r="E684" s="4">
        <v>48044</v>
      </c>
      <c r="F684" s="51" t="s">
        <v>1159</v>
      </c>
      <c r="G684" s="1" t="s">
        <v>11258</v>
      </c>
      <c r="H684" s="1" t="s">
        <v>11259</v>
      </c>
      <c r="I684" s="4">
        <v>28011</v>
      </c>
      <c r="J684" s="1">
        <v>49</v>
      </c>
      <c r="K684" s="51" t="s">
        <v>1453</v>
      </c>
      <c r="L684" s="51" t="s">
        <v>1453</v>
      </c>
      <c r="M684" s="51" t="s">
        <v>1954</v>
      </c>
      <c r="N684" s="1"/>
      <c r="O684" s="1" t="s">
        <v>8481</v>
      </c>
      <c r="P684" s="1" t="s">
        <v>66</v>
      </c>
      <c r="Q684" s="4">
        <v>46160</v>
      </c>
      <c r="R684" s="4">
        <v>46173</v>
      </c>
      <c r="S684" s="51" t="s">
        <v>185</v>
      </c>
      <c r="T684" s="51" t="s">
        <v>189</v>
      </c>
      <c r="U684" s="51" t="s">
        <v>185</v>
      </c>
      <c r="V684" s="1" t="s">
        <v>1160</v>
      </c>
      <c r="W684" s="51" t="s">
        <v>187</v>
      </c>
      <c r="X684" s="51" t="s">
        <v>1160</v>
      </c>
      <c r="Y684" s="1" t="s">
        <v>116</v>
      </c>
      <c r="Z684" s="1" t="s">
        <v>1250</v>
      </c>
      <c r="AA684" s="4">
        <v>46160</v>
      </c>
      <c r="AB684" s="5">
        <v>0.3923611111111111</v>
      </c>
      <c r="AC684" s="1" t="s">
        <v>43</v>
      </c>
      <c r="AD684" s="1" t="s">
        <v>1249</v>
      </c>
      <c r="AE684" s="4">
        <v>46173</v>
      </c>
      <c r="AF684" s="5">
        <v>0.12847222222222221</v>
      </c>
      <c r="AG684" s="1" t="s">
        <v>3</v>
      </c>
      <c r="AH684" s="1" t="s">
        <v>37</v>
      </c>
      <c r="AI684" s="4">
        <v>46160</v>
      </c>
      <c r="AJ684" s="4">
        <v>46163</v>
      </c>
      <c r="AK684" s="1" t="s">
        <v>8</v>
      </c>
      <c r="AL684" s="1" t="s">
        <v>38</v>
      </c>
      <c r="AM684" s="4">
        <v>46163</v>
      </c>
      <c r="AN684" s="4">
        <v>46167</v>
      </c>
      <c r="AO684" s="1" t="s">
        <v>8477</v>
      </c>
      <c r="AP684" s="1" t="s">
        <v>8478</v>
      </c>
      <c r="AQ684" s="4">
        <v>46167</v>
      </c>
      <c r="AR684" s="4">
        <v>46173</v>
      </c>
      <c r="AS684" s="51" t="str">
        <f t="shared" si="40"/>
        <v>المدينة</v>
      </c>
      <c r="AT684" s="51" t="str">
        <f t="shared" si="41"/>
        <v>مطار المدينة</v>
      </c>
      <c r="AU684" s="51" t="str">
        <f t="shared" si="42"/>
        <v>مكة</v>
      </c>
      <c r="AV684" s="51" t="str">
        <f t="shared" si="43"/>
        <v>مطار جدة</v>
      </c>
    </row>
    <row r="685" spans="1:48" x14ac:dyDescent="0.4">
      <c r="A685" s="1">
        <v>819946</v>
      </c>
      <c r="B685" s="1">
        <v>568889</v>
      </c>
      <c r="C685" s="51" t="s">
        <v>6846</v>
      </c>
      <c r="D685" s="1" t="s">
        <v>11260</v>
      </c>
      <c r="E685" s="4">
        <v>48605</v>
      </c>
      <c r="F685" s="51" t="s">
        <v>1158</v>
      </c>
      <c r="G685" s="1" t="s">
        <v>11261</v>
      </c>
      <c r="H685" s="1" t="s">
        <v>11262</v>
      </c>
      <c r="I685" s="4">
        <v>38584</v>
      </c>
      <c r="J685" s="1">
        <v>20</v>
      </c>
      <c r="K685" s="51" t="s">
        <v>1453</v>
      </c>
      <c r="L685" s="51" t="s">
        <v>1453</v>
      </c>
      <c r="M685" s="51" t="s">
        <v>1954</v>
      </c>
      <c r="N685" s="1"/>
      <c r="O685" s="1" t="s">
        <v>8481</v>
      </c>
      <c r="P685" s="1" t="s">
        <v>66</v>
      </c>
      <c r="Q685" s="4">
        <v>46160</v>
      </c>
      <c r="R685" s="4">
        <v>46173</v>
      </c>
      <c r="S685" s="51" t="s">
        <v>185</v>
      </c>
      <c r="T685" s="51" t="s">
        <v>189</v>
      </c>
      <c r="U685" s="51" t="s">
        <v>185</v>
      </c>
      <c r="V685" s="1" t="s">
        <v>1160</v>
      </c>
      <c r="W685" s="51" t="s">
        <v>187</v>
      </c>
      <c r="X685" s="51" t="s">
        <v>1160</v>
      </c>
      <c r="Y685" s="1" t="s">
        <v>116</v>
      </c>
      <c r="Z685" s="1" t="s">
        <v>1250</v>
      </c>
      <c r="AA685" s="4">
        <v>46160</v>
      </c>
      <c r="AB685" s="5">
        <v>0.3923611111111111</v>
      </c>
      <c r="AC685" s="1" t="s">
        <v>43</v>
      </c>
      <c r="AD685" s="1" t="s">
        <v>1249</v>
      </c>
      <c r="AE685" s="4">
        <v>46173</v>
      </c>
      <c r="AF685" s="5">
        <v>0.12847222222222221</v>
      </c>
      <c r="AG685" s="1" t="s">
        <v>3</v>
      </c>
      <c r="AH685" s="1" t="s">
        <v>37</v>
      </c>
      <c r="AI685" s="4">
        <v>46160</v>
      </c>
      <c r="AJ685" s="4">
        <v>46163</v>
      </c>
      <c r="AK685" s="1" t="s">
        <v>8</v>
      </c>
      <c r="AL685" s="1" t="s">
        <v>38</v>
      </c>
      <c r="AM685" s="4">
        <v>46163</v>
      </c>
      <c r="AN685" s="4">
        <v>46167</v>
      </c>
      <c r="AO685" s="1" t="s">
        <v>8477</v>
      </c>
      <c r="AP685" s="1" t="s">
        <v>8478</v>
      </c>
      <c r="AQ685" s="4">
        <v>46167</v>
      </c>
      <c r="AR685" s="4">
        <v>46173</v>
      </c>
      <c r="AS685" s="51" t="str">
        <f t="shared" si="40"/>
        <v>المدينة</v>
      </c>
      <c r="AT685" s="51" t="str">
        <f t="shared" si="41"/>
        <v>مطار المدينة</v>
      </c>
      <c r="AU685" s="51" t="str">
        <f t="shared" si="42"/>
        <v>مكة</v>
      </c>
      <c r="AV685" s="51" t="str">
        <f t="shared" si="43"/>
        <v>مطار جدة</v>
      </c>
    </row>
    <row r="686" spans="1:48" x14ac:dyDescent="0.4">
      <c r="A686" s="1">
        <v>811309</v>
      </c>
      <c r="B686" s="1">
        <v>656166</v>
      </c>
      <c r="C686" s="51" t="s">
        <v>1874</v>
      </c>
      <c r="D686" s="1" t="s">
        <v>10114</v>
      </c>
      <c r="E686" s="4">
        <v>47869</v>
      </c>
      <c r="F686" s="51" t="s">
        <v>1158</v>
      </c>
      <c r="G686" s="1" t="s">
        <v>10115</v>
      </c>
      <c r="H686" s="1" t="s">
        <v>10116</v>
      </c>
      <c r="I686" s="4">
        <v>29971</v>
      </c>
      <c r="J686" s="1">
        <v>44</v>
      </c>
      <c r="K686" s="51" t="s">
        <v>1453</v>
      </c>
      <c r="L686" s="51" t="s">
        <v>1453</v>
      </c>
      <c r="M686" s="51" t="s">
        <v>1954</v>
      </c>
      <c r="N686" s="1"/>
      <c r="O686" s="1" t="s">
        <v>8481</v>
      </c>
      <c r="P686" s="1" t="s">
        <v>65</v>
      </c>
      <c r="Q686" s="4">
        <v>46160</v>
      </c>
      <c r="R686" s="4">
        <v>46173</v>
      </c>
      <c r="S686" s="51" t="s">
        <v>185</v>
      </c>
      <c r="T686" s="51" t="s">
        <v>189</v>
      </c>
      <c r="U686" s="51" t="s">
        <v>856</v>
      </c>
      <c r="V686" s="1" t="s">
        <v>1385</v>
      </c>
      <c r="W686" s="51" t="s">
        <v>234</v>
      </c>
      <c r="X686" s="51" t="s">
        <v>855</v>
      </c>
      <c r="Y686" s="1" t="s">
        <v>1386</v>
      </c>
      <c r="Z686" s="1" t="s">
        <v>1250</v>
      </c>
      <c r="AA686" s="4">
        <v>46160</v>
      </c>
      <c r="AB686" s="5">
        <v>0.1701388888888889</v>
      </c>
      <c r="AC686" s="1" t="s">
        <v>1285</v>
      </c>
      <c r="AD686" s="1" t="s">
        <v>1249</v>
      </c>
      <c r="AE686" s="4">
        <v>46173</v>
      </c>
      <c r="AF686" s="5">
        <v>0.29166666666666669</v>
      </c>
      <c r="AG686" s="1" t="s">
        <v>11</v>
      </c>
      <c r="AH686" s="1" t="s">
        <v>37</v>
      </c>
      <c r="AI686" s="4">
        <v>46160</v>
      </c>
      <c r="AJ686" s="4">
        <v>46163</v>
      </c>
      <c r="AK686" s="1" t="s">
        <v>12</v>
      </c>
      <c r="AL686" s="1" t="s">
        <v>38</v>
      </c>
      <c r="AM686" s="4">
        <v>46163</v>
      </c>
      <c r="AN686" s="4">
        <v>46167</v>
      </c>
      <c r="AO686" s="1" t="s">
        <v>8477</v>
      </c>
      <c r="AP686" s="1" t="s">
        <v>8478</v>
      </c>
      <c r="AQ686" s="4">
        <v>46167</v>
      </c>
      <c r="AR686" s="4">
        <v>46173</v>
      </c>
      <c r="AS686" s="51" t="str">
        <f t="shared" si="40"/>
        <v>المدينة</v>
      </c>
      <c r="AT686" s="51" t="str">
        <f t="shared" si="41"/>
        <v>مطار المدينة</v>
      </c>
      <c r="AU686" s="51" t="str">
        <f t="shared" si="42"/>
        <v>مكة</v>
      </c>
      <c r="AV686" s="51" t="str">
        <f t="shared" si="43"/>
        <v>مطار جدة</v>
      </c>
    </row>
    <row r="687" spans="1:48" x14ac:dyDescent="0.4">
      <c r="A687" s="1">
        <v>817783</v>
      </c>
      <c r="B687" s="1">
        <v>661224</v>
      </c>
      <c r="C687" s="51" t="s">
        <v>6848</v>
      </c>
      <c r="D687" s="1" t="s">
        <v>11266</v>
      </c>
      <c r="E687" s="4">
        <v>47520</v>
      </c>
      <c r="F687" s="51" t="s">
        <v>1158</v>
      </c>
      <c r="G687" s="1" t="s">
        <v>11267</v>
      </c>
      <c r="H687" s="1" t="s">
        <v>11268</v>
      </c>
      <c r="I687" s="4">
        <v>25632</v>
      </c>
      <c r="J687" s="1">
        <v>56</v>
      </c>
      <c r="K687" s="51" t="s">
        <v>1453</v>
      </c>
      <c r="L687" s="51" t="s">
        <v>1453</v>
      </c>
      <c r="M687" s="51" t="s">
        <v>188</v>
      </c>
      <c r="N687" s="1"/>
      <c r="O687" s="1" t="s">
        <v>8481</v>
      </c>
      <c r="P687" s="1" t="s">
        <v>66</v>
      </c>
      <c r="Q687" s="4">
        <v>46160</v>
      </c>
      <c r="R687" s="4">
        <v>46173</v>
      </c>
      <c r="S687" s="51" t="s">
        <v>185</v>
      </c>
      <c r="T687" s="51" t="s">
        <v>189</v>
      </c>
      <c r="U687" s="51" t="s">
        <v>185</v>
      </c>
      <c r="V687" s="1" t="s">
        <v>1173</v>
      </c>
      <c r="W687" s="51" t="s">
        <v>187</v>
      </c>
      <c r="X687" s="51" t="s">
        <v>1173</v>
      </c>
      <c r="Y687" s="1" t="s">
        <v>119</v>
      </c>
      <c r="Z687" s="1" t="s">
        <v>1250</v>
      </c>
      <c r="AA687" s="4">
        <v>46160</v>
      </c>
      <c r="AB687" s="5">
        <v>0.1076388888888889</v>
      </c>
      <c r="AC687" s="1" t="s">
        <v>54</v>
      </c>
      <c r="AD687" s="1" t="s">
        <v>1249</v>
      </c>
      <c r="AE687" s="4">
        <v>46172</v>
      </c>
      <c r="AF687" s="5">
        <v>0.40972222222222221</v>
      </c>
      <c r="AG687" s="1" t="s">
        <v>3</v>
      </c>
      <c r="AH687" s="1" t="s">
        <v>37</v>
      </c>
      <c r="AI687" s="4">
        <v>46160</v>
      </c>
      <c r="AJ687" s="4">
        <v>46163</v>
      </c>
      <c r="AK687" s="1" t="s">
        <v>8</v>
      </c>
      <c r="AL687" s="1" t="s">
        <v>38</v>
      </c>
      <c r="AM687" s="4">
        <v>46163</v>
      </c>
      <c r="AN687" s="4">
        <v>46167</v>
      </c>
      <c r="AO687" s="1" t="s">
        <v>8477</v>
      </c>
      <c r="AP687" s="1" t="s">
        <v>8478</v>
      </c>
      <c r="AQ687" s="4">
        <v>46167</v>
      </c>
      <c r="AR687" s="4">
        <v>46173</v>
      </c>
      <c r="AS687" s="51" t="str">
        <f t="shared" si="40"/>
        <v>المدينة</v>
      </c>
      <c r="AT687" s="51" t="str">
        <f t="shared" si="41"/>
        <v>مطار المدينة</v>
      </c>
      <c r="AU687" s="51" t="str">
        <f t="shared" si="42"/>
        <v>مكة</v>
      </c>
      <c r="AV687" s="51" t="str">
        <f t="shared" si="43"/>
        <v>مطار جدة</v>
      </c>
    </row>
    <row r="688" spans="1:48" x14ac:dyDescent="0.4">
      <c r="A688" s="1">
        <v>802621</v>
      </c>
      <c r="B688" s="1">
        <v>649378</v>
      </c>
      <c r="C688" s="51" t="s">
        <v>6633</v>
      </c>
      <c r="D688" s="1" t="s">
        <v>10117</v>
      </c>
      <c r="E688" s="4">
        <v>46795</v>
      </c>
      <c r="F688" s="51" t="s">
        <v>1158</v>
      </c>
      <c r="G688" s="1" t="s">
        <v>10118</v>
      </c>
      <c r="H688" s="1" t="s">
        <v>10119</v>
      </c>
      <c r="I688" s="4">
        <v>26576</v>
      </c>
      <c r="J688" s="1">
        <v>53</v>
      </c>
      <c r="K688" s="51" t="s">
        <v>1453</v>
      </c>
      <c r="L688" s="51" t="s">
        <v>1453</v>
      </c>
      <c r="M688" s="51" t="s">
        <v>1954</v>
      </c>
      <c r="N688" s="1"/>
      <c r="O688" s="1" t="s">
        <v>8492</v>
      </c>
      <c r="P688" s="1" t="s">
        <v>72</v>
      </c>
      <c r="Q688" s="4">
        <v>46163</v>
      </c>
      <c r="R688" s="4">
        <v>46173</v>
      </c>
      <c r="S688" s="51" t="s">
        <v>185</v>
      </c>
      <c r="T688" s="51" t="s">
        <v>189</v>
      </c>
      <c r="U688" s="51" t="s">
        <v>2463</v>
      </c>
      <c r="V688" s="1" t="s">
        <v>7961</v>
      </c>
      <c r="W688" s="51" t="s">
        <v>234</v>
      </c>
      <c r="X688" s="51" t="s">
        <v>2461</v>
      </c>
      <c r="Y688" s="1" t="s">
        <v>7878</v>
      </c>
      <c r="Z688" s="1" t="s">
        <v>1250</v>
      </c>
      <c r="AA688" s="35">
        <v>46163</v>
      </c>
      <c r="AB688" s="5">
        <v>0.54861111111111116</v>
      </c>
      <c r="AC688" s="1" t="s">
        <v>7879</v>
      </c>
      <c r="AD688" s="1" t="s">
        <v>1249</v>
      </c>
      <c r="AE688" s="4">
        <v>46173</v>
      </c>
      <c r="AF688" s="5">
        <v>3.472222222222222E-3</v>
      </c>
      <c r="AG688" s="1" t="s">
        <v>5</v>
      </c>
      <c r="AH688" s="1" t="s">
        <v>37</v>
      </c>
      <c r="AI688" s="4">
        <v>46163</v>
      </c>
      <c r="AJ688" s="4">
        <v>46166</v>
      </c>
      <c r="AK688" s="1" t="s">
        <v>8477</v>
      </c>
      <c r="AL688" s="1" t="s">
        <v>8478</v>
      </c>
      <c r="AM688" s="4">
        <v>46166</v>
      </c>
      <c r="AN688" s="4">
        <v>46173</v>
      </c>
      <c r="AO688" s="1"/>
      <c r="AP688" s="1"/>
      <c r="AQ688" s="4"/>
      <c r="AR688" s="4"/>
      <c r="AS688" s="51" t="str">
        <f t="shared" si="40"/>
        <v>المدينة</v>
      </c>
      <c r="AT688" s="51" t="str">
        <f t="shared" si="41"/>
        <v>مطار المدينة</v>
      </c>
      <c r="AU688" s="51" t="str">
        <f t="shared" si="42"/>
        <v>مكة</v>
      </c>
      <c r="AV688" s="51" t="str">
        <f t="shared" si="43"/>
        <v>مطار جدة</v>
      </c>
    </row>
    <row r="689" spans="1:48" x14ac:dyDescent="0.4">
      <c r="A689" s="1">
        <v>614049</v>
      </c>
      <c r="B689" s="1">
        <v>495513</v>
      </c>
      <c r="C689" s="51" t="s">
        <v>6753</v>
      </c>
      <c r="D689" s="1" t="s">
        <v>11272</v>
      </c>
      <c r="E689" s="4">
        <v>46474</v>
      </c>
      <c r="F689" s="51" t="s">
        <v>1158</v>
      </c>
      <c r="G689" s="1" t="s">
        <v>11273</v>
      </c>
      <c r="H689" s="1" t="s">
        <v>11274</v>
      </c>
      <c r="I689" s="4">
        <v>29386</v>
      </c>
      <c r="J689" s="1">
        <v>45</v>
      </c>
      <c r="K689" s="51" t="s">
        <v>1453</v>
      </c>
      <c r="L689" s="51" t="s">
        <v>1453</v>
      </c>
      <c r="M689" s="51" t="s">
        <v>1954</v>
      </c>
      <c r="N689" s="1"/>
      <c r="O689" s="1" t="s">
        <v>8481</v>
      </c>
      <c r="P689" s="1" t="s">
        <v>66</v>
      </c>
      <c r="Q689" s="4">
        <v>46160</v>
      </c>
      <c r="R689" s="4">
        <v>46173</v>
      </c>
      <c r="S689" s="51" t="s">
        <v>185</v>
      </c>
      <c r="T689" s="51" t="s">
        <v>189</v>
      </c>
      <c r="U689" s="51" t="s">
        <v>185</v>
      </c>
      <c r="V689" s="1" t="s">
        <v>1160</v>
      </c>
      <c r="W689" s="51" t="s">
        <v>187</v>
      </c>
      <c r="X689" s="51" t="s">
        <v>1160</v>
      </c>
      <c r="Y689" s="1" t="s">
        <v>116</v>
      </c>
      <c r="Z689" s="1" t="s">
        <v>1250</v>
      </c>
      <c r="AA689" s="4">
        <v>46160</v>
      </c>
      <c r="AB689" s="5">
        <v>0.3923611111111111</v>
      </c>
      <c r="AC689" s="1" t="s">
        <v>43</v>
      </c>
      <c r="AD689" s="1" t="s">
        <v>1249</v>
      </c>
      <c r="AE689" s="4">
        <v>46173</v>
      </c>
      <c r="AF689" s="5">
        <v>0.12847222222222221</v>
      </c>
      <c r="AG689" s="1" t="s">
        <v>3</v>
      </c>
      <c r="AH689" s="1" t="s">
        <v>37</v>
      </c>
      <c r="AI689" s="4">
        <v>46160</v>
      </c>
      <c r="AJ689" s="4">
        <v>46163</v>
      </c>
      <c r="AK689" s="1" t="s">
        <v>8</v>
      </c>
      <c r="AL689" s="1" t="s">
        <v>38</v>
      </c>
      <c r="AM689" s="4">
        <v>46163</v>
      </c>
      <c r="AN689" s="4">
        <v>46167</v>
      </c>
      <c r="AO689" s="1" t="s">
        <v>8477</v>
      </c>
      <c r="AP689" s="1" t="s">
        <v>8478</v>
      </c>
      <c r="AQ689" s="4">
        <v>46167</v>
      </c>
      <c r="AR689" s="4">
        <v>46173</v>
      </c>
      <c r="AS689" s="51" t="str">
        <f t="shared" si="40"/>
        <v>المدينة</v>
      </c>
      <c r="AT689" s="51" t="str">
        <f t="shared" si="41"/>
        <v>مطار المدينة</v>
      </c>
      <c r="AU689" s="51" t="str">
        <f t="shared" si="42"/>
        <v>مكة</v>
      </c>
      <c r="AV689" s="51" t="str">
        <f t="shared" si="43"/>
        <v>مطار جدة</v>
      </c>
    </row>
    <row r="690" spans="1:48" x14ac:dyDescent="0.4">
      <c r="A690" s="1">
        <v>370613</v>
      </c>
      <c r="B690" s="1">
        <v>265146</v>
      </c>
      <c r="C690" s="51" t="s">
        <v>1882</v>
      </c>
      <c r="D690" s="1" t="s">
        <v>10120</v>
      </c>
      <c r="E690" s="4">
        <v>49295</v>
      </c>
      <c r="F690" s="51" t="s">
        <v>1159</v>
      </c>
      <c r="G690" s="1" t="s">
        <v>10121</v>
      </c>
      <c r="H690" s="1" t="s">
        <v>10122</v>
      </c>
      <c r="I690" s="4">
        <v>26712</v>
      </c>
      <c r="J690" s="1">
        <v>53</v>
      </c>
      <c r="K690" s="51" t="s">
        <v>1453</v>
      </c>
      <c r="L690" s="51" t="s">
        <v>1453</v>
      </c>
      <c r="M690" s="51" t="s">
        <v>1954</v>
      </c>
      <c r="N690" s="1"/>
      <c r="O690" s="1" t="s">
        <v>8493</v>
      </c>
      <c r="P690" s="1" t="s">
        <v>62</v>
      </c>
      <c r="Q690" s="4">
        <v>46165</v>
      </c>
      <c r="R690" s="4">
        <v>46175</v>
      </c>
      <c r="S690" s="51" t="s">
        <v>185</v>
      </c>
      <c r="T690" s="51" t="s">
        <v>189</v>
      </c>
      <c r="U690" s="51" t="s">
        <v>880</v>
      </c>
      <c r="V690" s="1" t="s">
        <v>1376</v>
      </c>
      <c r="W690" s="51" t="s">
        <v>234</v>
      </c>
      <c r="X690" s="51" t="s">
        <v>879</v>
      </c>
      <c r="Y690" s="1" t="s">
        <v>1377</v>
      </c>
      <c r="Z690" s="1" t="s">
        <v>1249</v>
      </c>
      <c r="AA690" s="4">
        <v>46165</v>
      </c>
      <c r="AB690" s="5">
        <v>0.78125</v>
      </c>
      <c r="AC690" s="1" t="s">
        <v>1378</v>
      </c>
      <c r="AD690" s="1" t="s">
        <v>1250</v>
      </c>
      <c r="AE690" s="4">
        <v>46175</v>
      </c>
      <c r="AF690" s="5">
        <v>0.25347222222222221</v>
      </c>
      <c r="AG690" s="1" t="s">
        <v>8477</v>
      </c>
      <c r="AH690" s="1" t="s">
        <v>8478</v>
      </c>
      <c r="AI690" s="4">
        <v>46165</v>
      </c>
      <c r="AJ690" s="4">
        <v>46172</v>
      </c>
      <c r="AK690" s="1" t="s">
        <v>3</v>
      </c>
      <c r="AL690" s="1" t="s">
        <v>37</v>
      </c>
      <c r="AM690" s="4">
        <v>46172</v>
      </c>
      <c r="AN690" s="4">
        <v>46175</v>
      </c>
      <c r="AO690" s="1"/>
      <c r="AP690" s="1"/>
      <c r="AQ690" s="4"/>
      <c r="AR690" s="4"/>
      <c r="AS690" s="51" t="str">
        <f t="shared" si="40"/>
        <v>مكة</v>
      </c>
      <c r="AT690" s="51" t="str">
        <f t="shared" si="41"/>
        <v>مطار جدة</v>
      </c>
      <c r="AU690" s="51" t="str">
        <f t="shared" si="42"/>
        <v>المدينة</v>
      </c>
      <c r="AV690" s="51" t="str">
        <f t="shared" si="43"/>
        <v>مطار المدينة</v>
      </c>
    </row>
    <row r="691" spans="1:48" x14ac:dyDescent="0.4">
      <c r="A691" s="1">
        <v>905871</v>
      </c>
      <c r="B691" s="1">
        <v>683077</v>
      </c>
      <c r="C691" s="51" t="s">
        <v>6772</v>
      </c>
      <c r="D691" s="1" t="s">
        <v>11278</v>
      </c>
      <c r="E691" s="4">
        <v>48379</v>
      </c>
      <c r="F691" s="51" t="s">
        <v>1159</v>
      </c>
      <c r="G691" s="1" t="s">
        <v>11279</v>
      </c>
      <c r="H691" s="1" t="s">
        <v>11280</v>
      </c>
      <c r="I691" s="4">
        <v>37845</v>
      </c>
      <c r="J691" s="1">
        <v>22</v>
      </c>
      <c r="K691" s="51" t="s">
        <v>1453</v>
      </c>
      <c r="L691" s="51" t="s">
        <v>1453</v>
      </c>
      <c r="M691" s="51" t="s">
        <v>188</v>
      </c>
      <c r="N691" s="1"/>
      <c r="O691" s="1" t="s">
        <v>8485</v>
      </c>
      <c r="P691" s="1" t="s">
        <v>71</v>
      </c>
      <c r="Q691" s="4">
        <v>46163</v>
      </c>
      <c r="R691" s="4">
        <v>46175</v>
      </c>
      <c r="S691" s="51" t="s">
        <v>185</v>
      </c>
      <c r="T691" s="51" t="s">
        <v>189</v>
      </c>
      <c r="U691" s="51" t="s">
        <v>185</v>
      </c>
      <c r="V691" s="1" t="s">
        <v>1162</v>
      </c>
      <c r="W691" s="51" t="s">
        <v>187</v>
      </c>
      <c r="X691" s="51" t="s">
        <v>1162</v>
      </c>
      <c r="Y691" s="1" t="s">
        <v>40</v>
      </c>
      <c r="Z691" s="1" t="s">
        <v>1249</v>
      </c>
      <c r="AA691" s="4">
        <v>46163</v>
      </c>
      <c r="AB691" s="5">
        <v>0.2361111111111111</v>
      </c>
      <c r="AC691" s="1" t="s">
        <v>59</v>
      </c>
      <c r="AD691" s="1" t="s">
        <v>1250</v>
      </c>
      <c r="AE691" s="4">
        <v>46175</v>
      </c>
      <c r="AF691" s="5">
        <v>0.93055555555555558</v>
      </c>
      <c r="AG691" s="1" t="s">
        <v>8</v>
      </c>
      <c r="AH691" s="1" t="s">
        <v>38</v>
      </c>
      <c r="AI691" s="4">
        <v>46163</v>
      </c>
      <c r="AJ691" s="4">
        <v>46167</v>
      </c>
      <c r="AK691" s="1" t="s">
        <v>8477</v>
      </c>
      <c r="AL691" s="1" t="s">
        <v>8478</v>
      </c>
      <c r="AM691" s="4">
        <v>46167</v>
      </c>
      <c r="AN691" s="4">
        <v>46172</v>
      </c>
      <c r="AO691" s="1" t="s">
        <v>3</v>
      </c>
      <c r="AP691" s="1" t="s">
        <v>37</v>
      </c>
      <c r="AQ691" s="4">
        <v>46172</v>
      </c>
      <c r="AR691" s="4">
        <v>46175</v>
      </c>
      <c r="AS691" s="51" t="str">
        <f t="shared" si="40"/>
        <v>مكة</v>
      </c>
      <c r="AT691" s="51" t="str">
        <f t="shared" si="41"/>
        <v>مطار جدة</v>
      </c>
      <c r="AU691" s="51" t="str">
        <f t="shared" si="42"/>
        <v>المدينة</v>
      </c>
      <c r="AV691" s="51" t="str">
        <f t="shared" si="43"/>
        <v>مطار المدينة</v>
      </c>
    </row>
    <row r="692" spans="1:48" x14ac:dyDescent="0.4">
      <c r="A692" s="1">
        <v>690924</v>
      </c>
      <c r="B692" s="1">
        <v>561459</v>
      </c>
      <c r="C692" s="51" t="s">
        <v>6773</v>
      </c>
      <c r="D692" s="1" t="s">
        <v>11281</v>
      </c>
      <c r="E692" s="4">
        <v>46508</v>
      </c>
      <c r="F692" s="51" t="s">
        <v>1158</v>
      </c>
      <c r="G692" s="1" t="s">
        <v>11282</v>
      </c>
      <c r="H692" s="1" t="s">
        <v>11283</v>
      </c>
      <c r="I692" s="4">
        <v>28356</v>
      </c>
      <c r="J692" s="1">
        <v>48</v>
      </c>
      <c r="K692" s="51" t="s">
        <v>1453</v>
      </c>
      <c r="L692" s="51" t="s">
        <v>1453</v>
      </c>
      <c r="M692" s="51" t="s">
        <v>1954</v>
      </c>
      <c r="N692" s="1"/>
      <c r="O692" s="1" t="s">
        <v>8481</v>
      </c>
      <c r="P692" s="1" t="s">
        <v>65</v>
      </c>
      <c r="Q692" s="4">
        <v>46160</v>
      </c>
      <c r="R692" s="4">
        <v>46173</v>
      </c>
      <c r="S692" s="51" t="s">
        <v>185</v>
      </c>
      <c r="T692" s="51" t="s">
        <v>189</v>
      </c>
      <c r="U692" s="51" t="s">
        <v>185</v>
      </c>
      <c r="V692" s="1" t="s">
        <v>1172</v>
      </c>
      <c r="W692" s="51" t="s">
        <v>187</v>
      </c>
      <c r="X692" s="51" t="s">
        <v>1172</v>
      </c>
      <c r="Y692" s="1" t="s">
        <v>119</v>
      </c>
      <c r="Z692" s="1" t="s">
        <v>1250</v>
      </c>
      <c r="AA692" s="4">
        <v>46160</v>
      </c>
      <c r="AB692" s="5">
        <v>0.1076388888888889</v>
      </c>
      <c r="AC692" s="1" t="s">
        <v>54</v>
      </c>
      <c r="AD692" s="1" t="s">
        <v>1249</v>
      </c>
      <c r="AE692" s="4">
        <v>46172</v>
      </c>
      <c r="AF692" s="5">
        <v>0.40972222222222221</v>
      </c>
      <c r="AG692" s="1" t="s">
        <v>11</v>
      </c>
      <c r="AH692" s="1" t="s">
        <v>37</v>
      </c>
      <c r="AI692" s="4">
        <v>46160</v>
      </c>
      <c r="AJ692" s="4">
        <v>46163</v>
      </c>
      <c r="AK692" s="1" t="s">
        <v>12</v>
      </c>
      <c r="AL692" s="1" t="s">
        <v>38</v>
      </c>
      <c r="AM692" s="4">
        <v>46163</v>
      </c>
      <c r="AN692" s="4">
        <v>46167</v>
      </c>
      <c r="AO692" s="1" t="s">
        <v>8477</v>
      </c>
      <c r="AP692" s="1" t="s">
        <v>8478</v>
      </c>
      <c r="AQ692" s="4">
        <v>46167</v>
      </c>
      <c r="AR692" s="4">
        <v>46173</v>
      </c>
      <c r="AS692" s="51" t="str">
        <f t="shared" si="40"/>
        <v>المدينة</v>
      </c>
      <c r="AT692" s="51" t="str">
        <f t="shared" si="41"/>
        <v>مطار المدينة</v>
      </c>
      <c r="AU692" s="51" t="str">
        <f t="shared" si="42"/>
        <v>مكة</v>
      </c>
      <c r="AV692" s="51" t="str">
        <f t="shared" si="43"/>
        <v>مطار جدة</v>
      </c>
    </row>
    <row r="693" spans="1:48" x14ac:dyDescent="0.4">
      <c r="A693" s="1">
        <v>713962</v>
      </c>
      <c r="B693" s="1">
        <v>579357</v>
      </c>
      <c r="C693" s="51" t="s">
        <v>6774</v>
      </c>
      <c r="D693" s="1" t="s">
        <v>11284</v>
      </c>
      <c r="E693" s="4">
        <v>46939</v>
      </c>
      <c r="F693" s="51" t="s">
        <v>1158</v>
      </c>
      <c r="G693" s="1" t="s">
        <v>11285</v>
      </c>
      <c r="H693" s="1" t="s">
        <v>11286</v>
      </c>
      <c r="I693" s="4">
        <v>26978</v>
      </c>
      <c r="J693" s="1">
        <v>52</v>
      </c>
      <c r="K693" s="51" t="s">
        <v>1454</v>
      </c>
      <c r="L693" s="51" t="s">
        <v>1454</v>
      </c>
      <c r="M693" s="51" t="s">
        <v>1954</v>
      </c>
      <c r="N693" s="1"/>
      <c r="O693" s="1" t="s">
        <v>8483</v>
      </c>
      <c r="P693" s="1" t="s">
        <v>68</v>
      </c>
      <c r="Q693" s="4">
        <v>46163</v>
      </c>
      <c r="R693" s="4">
        <v>46179</v>
      </c>
      <c r="S693" s="51" t="s">
        <v>185</v>
      </c>
      <c r="T693" s="51" t="s">
        <v>189</v>
      </c>
      <c r="U693" s="51" t="s">
        <v>185</v>
      </c>
      <c r="V693" s="1" t="s">
        <v>1182</v>
      </c>
      <c r="W693" s="51" t="s">
        <v>187</v>
      </c>
      <c r="X693" s="51" t="s">
        <v>1182</v>
      </c>
      <c r="Y693" s="1" t="s">
        <v>49</v>
      </c>
      <c r="Z693" s="1" t="s">
        <v>1249</v>
      </c>
      <c r="AA693" s="4">
        <v>46164</v>
      </c>
      <c r="AB693" s="5">
        <v>0.57986111111111116</v>
      </c>
      <c r="AC693" s="1" t="s">
        <v>56</v>
      </c>
      <c r="AD693" s="1" t="s">
        <v>1250</v>
      </c>
      <c r="AE693" s="4">
        <v>46177</v>
      </c>
      <c r="AF693" s="5">
        <v>0.14930555555555555</v>
      </c>
      <c r="AG693" s="1" t="s">
        <v>3</v>
      </c>
      <c r="AH693" s="1" t="s">
        <v>37</v>
      </c>
      <c r="AI693" s="4">
        <v>46163</v>
      </c>
      <c r="AJ693" s="4">
        <v>46166</v>
      </c>
      <c r="AK693" s="1" t="s">
        <v>8477</v>
      </c>
      <c r="AL693" s="1" t="s">
        <v>8478</v>
      </c>
      <c r="AM693" s="4">
        <v>46166</v>
      </c>
      <c r="AN693" s="4">
        <v>46173</v>
      </c>
      <c r="AO693" s="1" t="s">
        <v>8</v>
      </c>
      <c r="AP693" s="1" t="s">
        <v>38</v>
      </c>
      <c r="AQ693" s="4">
        <v>46173</v>
      </c>
      <c r="AR693" s="4">
        <v>46179</v>
      </c>
      <c r="AS693" s="51" t="str">
        <f t="shared" si="40"/>
        <v>المدينة</v>
      </c>
      <c r="AT693" s="51" t="str">
        <f t="shared" si="41"/>
        <v>مطار جدة</v>
      </c>
      <c r="AU693" s="51" t="str">
        <f t="shared" si="42"/>
        <v>مكة</v>
      </c>
      <c r="AV693" s="51" t="str">
        <f t="shared" si="43"/>
        <v>مطار المدينة</v>
      </c>
    </row>
    <row r="694" spans="1:48" x14ac:dyDescent="0.4">
      <c r="A694" s="1">
        <v>708408</v>
      </c>
      <c r="B694" s="1">
        <v>410740</v>
      </c>
      <c r="C694" s="51" t="s">
        <v>6780</v>
      </c>
      <c r="D694" s="1" t="s">
        <v>11290</v>
      </c>
      <c r="E694" s="4">
        <v>48563</v>
      </c>
      <c r="F694" s="51" t="s">
        <v>1159</v>
      </c>
      <c r="G694" s="1" t="s">
        <v>11291</v>
      </c>
      <c r="H694" s="1" t="s">
        <v>11292</v>
      </c>
      <c r="I694" s="4">
        <v>30801</v>
      </c>
      <c r="J694" s="1">
        <v>41</v>
      </c>
      <c r="K694" s="51" t="s">
        <v>1453</v>
      </c>
      <c r="L694" s="51" t="s">
        <v>1453</v>
      </c>
      <c r="M694" s="51" t="s">
        <v>1954</v>
      </c>
      <c r="N694" s="1"/>
      <c r="O694" s="1" t="s">
        <v>8483</v>
      </c>
      <c r="P694" s="1" t="s">
        <v>68</v>
      </c>
      <c r="Q694" s="4">
        <v>46163</v>
      </c>
      <c r="R694" s="4">
        <v>46179</v>
      </c>
      <c r="S694" s="51" t="s">
        <v>185</v>
      </c>
      <c r="T694" s="51" t="s">
        <v>189</v>
      </c>
      <c r="U694" s="51" t="s">
        <v>185</v>
      </c>
      <c r="V694" s="1" t="s">
        <v>1170</v>
      </c>
      <c r="W694" s="51" t="s">
        <v>187</v>
      </c>
      <c r="X694" s="51" t="s">
        <v>1170</v>
      </c>
      <c r="Y694" s="1" t="s">
        <v>52</v>
      </c>
      <c r="Z694" s="1" t="s">
        <v>1249</v>
      </c>
      <c r="AA694" s="4">
        <v>46164</v>
      </c>
      <c r="AB694" s="5">
        <v>0.93055555555555558</v>
      </c>
      <c r="AC694" s="1" t="s">
        <v>55</v>
      </c>
      <c r="AD694" s="1" t="s">
        <v>1250</v>
      </c>
      <c r="AE694" s="4">
        <v>46177</v>
      </c>
      <c r="AF694" s="5">
        <v>0.25347222222222221</v>
      </c>
      <c r="AG694" s="1" t="s">
        <v>3</v>
      </c>
      <c r="AH694" s="1" t="s">
        <v>37</v>
      </c>
      <c r="AI694" s="4">
        <v>46163</v>
      </c>
      <c r="AJ694" s="4">
        <v>46166</v>
      </c>
      <c r="AK694" s="1" t="s">
        <v>8477</v>
      </c>
      <c r="AL694" s="1" t="s">
        <v>8478</v>
      </c>
      <c r="AM694" s="4">
        <v>46166</v>
      </c>
      <c r="AN694" s="4">
        <v>46173</v>
      </c>
      <c r="AO694" s="1" t="s">
        <v>8</v>
      </c>
      <c r="AP694" s="1" t="s">
        <v>38</v>
      </c>
      <c r="AQ694" s="4">
        <v>46173</v>
      </c>
      <c r="AR694" s="4">
        <v>46179</v>
      </c>
      <c r="AS694" s="51" t="str">
        <f t="shared" si="40"/>
        <v>المدينة</v>
      </c>
      <c r="AT694" s="51" t="str">
        <f t="shared" si="41"/>
        <v>مطار جدة</v>
      </c>
      <c r="AU694" s="51" t="str">
        <f t="shared" si="42"/>
        <v>مكة</v>
      </c>
      <c r="AV694" s="51" t="str">
        <f t="shared" si="43"/>
        <v>مطار المدينة</v>
      </c>
    </row>
    <row r="695" spans="1:48" x14ac:dyDescent="0.4">
      <c r="A695" s="1">
        <v>117078</v>
      </c>
      <c r="B695" s="1">
        <v>91281</v>
      </c>
      <c r="C695" s="51" t="s">
        <v>1885</v>
      </c>
      <c r="D695" s="1" t="s">
        <v>10132</v>
      </c>
      <c r="E695" s="4">
        <v>46953</v>
      </c>
      <c r="F695" s="51" t="s">
        <v>1158</v>
      </c>
      <c r="G695" s="1" t="s">
        <v>10133</v>
      </c>
      <c r="H695" s="1" t="s">
        <v>10134</v>
      </c>
      <c r="I695" s="4">
        <v>29912</v>
      </c>
      <c r="J695" s="1">
        <v>44</v>
      </c>
      <c r="K695" s="51" t="s">
        <v>1454</v>
      </c>
      <c r="L695" s="51" t="s">
        <v>1454</v>
      </c>
      <c r="M695" s="51" t="s">
        <v>1954</v>
      </c>
      <c r="N695" s="1" t="b">
        <v>1</v>
      </c>
      <c r="O695" s="1" t="s">
        <v>8485</v>
      </c>
      <c r="P695" s="1" t="s">
        <v>80</v>
      </c>
      <c r="Q695" s="4">
        <v>46163</v>
      </c>
      <c r="R695" s="4">
        <v>46175</v>
      </c>
      <c r="S695" s="51" t="s">
        <v>185</v>
      </c>
      <c r="T695" s="51" t="s">
        <v>189</v>
      </c>
      <c r="U695" s="51" t="s">
        <v>904</v>
      </c>
      <c r="V695" s="1" t="s">
        <v>1402</v>
      </c>
      <c r="W695" s="51" t="s">
        <v>234</v>
      </c>
      <c r="X695" s="51" t="s">
        <v>903</v>
      </c>
      <c r="Y695" s="1" t="s">
        <v>1365</v>
      </c>
      <c r="Z695" s="1" t="s">
        <v>1249</v>
      </c>
      <c r="AA695" s="4">
        <v>46163</v>
      </c>
      <c r="AB695" s="5">
        <v>0.95486111111111116</v>
      </c>
      <c r="AC695" s="1" t="s">
        <v>1324</v>
      </c>
      <c r="AD695" s="1" t="s">
        <v>1249</v>
      </c>
      <c r="AE695" s="4">
        <v>46175</v>
      </c>
      <c r="AF695" s="5">
        <v>0.41666666666666669</v>
      </c>
      <c r="AG695" s="1" t="s">
        <v>6</v>
      </c>
      <c r="AH695" s="1" t="s">
        <v>38</v>
      </c>
      <c r="AI695" s="4">
        <v>46163</v>
      </c>
      <c r="AJ695" s="4">
        <v>46167</v>
      </c>
      <c r="AK695" s="1" t="s">
        <v>8477</v>
      </c>
      <c r="AL695" s="1" t="s">
        <v>8478</v>
      </c>
      <c r="AM695" s="4">
        <v>46167</v>
      </c>
      <c r="AN695" s="4">
        <v>46172</v>
      </c>
      <c r="AO695" s="1" t="s">
        <v>19</v>
      </c>
      <c r="AP695" s="1" t="s">
        <v>37</v>
      </c>
      <c r="AQ695" s="4">
        <v>46172</v>
      </c>
      <c r="AR695" s="4">
        <v>46175</v>
      </c>
      <c r="AS695" s="51" t="str">
        <f t="shared" si="40"/>
        <v>مكة</v>
      </c>
      <c r="AT695" s="51" t="str">
        <f t="shared" si="41"/>
        <v>مطار جدة</v>
      </c>
      <c r="AU695" s="51" t="str">
        <f t="shared" si="42"/>
        <v>المدينة</v>
      </c>
      <c r="AV695" s="51" t="str">
        <f t="shared" si="43"/>
        <v>مطار جدة</v>
      </c>
    </row>
    <row r="696" spans="1:48" x14ac:dyDescent="0.4">
      <c r="A696" s="1">
        <v>862312</v>
      </c>
      <c r="B696" s="1">
        <v>696919</v>
      </c>
      <c r="C696" s="51" t="s">
        <v>6786</v>
      </c>
      <c r="D696" s="1" t="s">
        <v>11296</v>
      </c>
      <c r="E696" s="4">
        <v>46556</v>
      </c>
      <c r="F696" s="51" t="s">
        <v>1159</v>
      </c>
      <c r="G696" s="1" t="s">
        <v>11297</v>
      </c>
      <c r="H696" s="1" t="s">
        <v>11298</v>
      </c>
      <c r="I696" s="4">
        <v>28531</v>
      </c>
      <c r="J696" s="1">
        <v>48</v>
      </c>
      <c r="K696" s="51" t="s">
        <v>1453</v>
      </c>
      <c r="L696" s="51" t="s">
        <v>1453</v>
      </c>
      <c r="M696" s="51" t="s">
        <v>1954</v>
      </c>
      <c r="N696" s="1"/>
      <c r="O696" s="1" t="s">
        <v>8481</v>
      </c>
      <c r="P696" s="1" t="s">
        <v>66</v>
      </c>
      <c r="Q696" s="4">
        <v>46160</v>
      </c>
      <c r="R696" s="4">
        <v>46173</v>
      </c>
      <c r="S696" s="51" t="s">
        <v>185</v>
      </c>
      <c r="T696" s="51" t="s">
        <v>189</v>
      </c>
      <c r="U696" s="51" t="s">
        <v>185</v>
      </c>
      <c r="V696" s="1" t="s">
        <v>1164</v>
      </c>
      <c r="W696" s="51" t="s">
        <v>187</v>
      </c>
      <c r="X696" s="51" t="s">
        <v>1164</v>
      </c>
      <c r="Y696" s="1" t="s">
        <v>120</v>
      </c>
      <c r="Z696" s="1" t="s">
        <v>1250</v>
      </c>
      <c r="AA696" s="4">
        <v>46161</v>
      </c>
      <c r="AB696" s="5">
        <v>0.87847222222222221</v>
      </c>
      <c r="AC696" s="1" t="s">
        <v>46</v>
      </c>
      <c r="AD696" s="1" t="s">
        <v>1249</v>
      </c>
      <c r="AE696" s="4">
        <v>46173</v>
      </c>
      <c r="AF696" s="5">
        <v>0.3923611111111111</v>
      </c>
      <c r="AG696" s="1" t="s">
        <v>3</v>
      </c>
      <c r="AH696" s="1" t="s">
        <v>37</v>
      </c>
      <c r="AI696" s="4">
        <v>46160</v>
      </c>
      <c r="AJ696" s="4">
        <v>46163</v>
      </c>
      <c r="AK696" s="1" t="s">
        <v>8</v>
      </c>
      <c r="AL696" s="1" t="s">
        <v>38</v>
      </c>
      <c r="AM696" s="4">
        <v>46163</v>
      </c>
      <c r="AN696" s="4">
        <v>46167</v>
      </c>
      <c r="AO696" s="1" t="s">
        <v>8477</v>
      </c>
      <c r="AP696" s="1" t="s">
        <v>8478</v>
      </c>
      <c r="AQ696" s="4">
        <v>46167</v>
      </c>
      <c r="AR696" s="4">
        <v>46173</v>
      </c>
      <c r="AS696" s="51" t="str">
        <f t="shared" si="40"/>
        <v>المدينة</v>
      </c>
      <c r="AT696" s="51" t="str">
        <f t="shared" si="41"/>
        <v>مطار المدينة</v>
      </c>
      <c r="AU696" s="51" t="str">
        <f t="shared" si="42"/>
        <v>مكة</v>
      </c>
      <c r="AV696" s="51" t="str">
        <f t="shared" si="43"/>
        <v>مطار جدة</v>
      </c>
    </row>
    <row r="697" spans="1:48" x14ac:dyDescent="0.4">
      <c r="A697" s="1">
        <v>672178</v>
      </c>
      <c r="B697" s="1">
        <v>546464</v>
      </c>
      <c r="C697" s="51" t="s">
        <v>1888</v>
      </c>
      <c r="D697" s="1" t="s">
        <v>10135</v>
      </c>
      <c r="E697" s="4">
        <v>48835</v>
      </c>
      <c r="F697" s="51" t="s">
        <v>1158</v>
      </c>
      <c r="G697" s="1" t="s">
        <v>10136</v>
      </c>
      <c r="H697" s="1" t="s">
        <v>10137</v>
      </c>
      <c r="I697" s="4">
        <v>35302</v>
      </c>
      <c r="J697" s="1">
        <v>29</v>
      </c>
      <c r="K697" s="51" t="s">
        <v>1458</v>
      </c>
      <c r="L697" s="51" t="s">
        <v>1458</v>
      </c>
      <c r="M697" s="51" t="s">
        <v>1954</v>
      </c>
      <c r="N697" s="1"/>
      <c r="O697" s="1" t="s">
        <v>8481</v>
      </c>
      <c r="P697" s="1" t="s">
        <v>66</v>
      </c>
      <c r="Q697" s="4">
        <v>46160</v>
      </c>
      <c r="R697" s="4">
        <v>46173</v>
      </c>
      <c r="S697" s="51" t="s">
        <v>185</v>
      </c>
      <c r="T697" s="51" t="s">
        <v>189</v>
      </c>
      <c r="U697" s="51" t="s">
        <v>916</v>
      </c>
      <c r="V697" s="1" t="s">
        <v>1380</v>
      </c>
      <c r="W697" s="51" t="s">
        <v>234</v>
      </c>
      <c r="X697" s="51" t="s">
        <v>915</v>
      </c>
      <c r="Y697" s="1" t="s">
        <v>1381</v>
      </c>
      <c r="Z697" s="1" t="s">
        <v>1249</v>
      </c>
      <c r="AA697" s="4">
        <v>46160</v>
      </c>
      <c r="AB697" s="5">
        <v>0.86458333333333337</v>
      </c>
      <c r="AC697" s="1" t="s">
        <v>1382</v>
      </c>
      <c r="AD697" s="1" t="s">
        <v>1249</v>
      </c>
      <c r="AE697" s="4">
        <v>46173</v>
      </c>
      <c r="AF697" s="5">
        <v>8.6805555555555552E-2</v>
      </c>
      <c r="AG697" s="1" t="s">
        <v>3</v>
      </c>
      <c r="AH697" s="1" t="s">
        <v>37</v>
      </c>
      <c r="AI697" s="4">
        <v>46160</v>
      </c>
      <c r="AJ697" s="4">
        <v>46163</v>
      </c>
      <c r="AK697" s="1" t="s">
        <v>8</v>
      </c>
      <c r="AL697" s="1" t="s">
        <v>38</v>
      </c>
      <c r="AM697" s="4">
        <v>46163</v>
      </c>
      <c r="AN697" s="4">
        <v>46167</v>
      </c>
      <c r="AO697" s="1" t="s">
        <v>8477</v>
      </c>
      <c r="AP697" s="1" t="s">
        <v>8478</v>
      </c>
      <c r="AQ697" s="4">
        <v>46167</v>
      </c>
      <c r="AR697" s="4">
        <v>46173</v>
      </c>
      <c r="AS697" s="51" t="str">
        <f t="shared" si="40"/>
        <v>المدينة</v>
      </c>
      <c r="AT697" s="51" t="str">
        <f t="shared" si="41"/>
        <v>مطار جدة</v>
      </c>
      <c r="AU697" s="51" t="str">
        <f t="shared" si="42"/>
        <v>مكة</v>
      </c>
      <c r="AV697" s="51" t="str">
        <f t="shared" si="43"/>
        <v>مطار جدة</v>
      </c>
    </row>
    <row r="698" spans="1:48" x14ac:dyDescent="0.4">
      <c r="A698" s="1">
        <v>862625</v>
      </c>
      <c r="B698" s="1">
        <v>696919</v>
      </c>
      <c r="C698" s="51" t="s">
        <v>6794</v>
      </c>
      <c r="D698" s="1" t="s">
        <v>11299</v>
      </c>
      <c r="E698" s="4">
        <v>46551</v>
      </c>
      <c r="F698" s="51" t="s">
        <v>1158</v>
      </c>
      <c r="G698" s="1" t="s">
        <v>11300</v>
      </c>
      <c r="H698" s="1" t="s">
        <v>11301</v>
      </c>
      <c r="I698" s="4">
        <v>37028</v>
      </c>
      <c r="J698" s="1">
        <v>24</v>
      </c>
      <c r="K698" s="51" t="s">
        <v>1453</v>
      </c>
      <c r="L698" s="51" t="s">
        <v>1453</v>
      </c>
      <c r="M698" s="51" t="s">
        <v>1954</v>
      </c>
      <c r="N698" s="1"/>
      <c r="O698" s="1" t="s">
        <v>8481</v>
      </c>
      <c r="P698" s="1" t="s">
        <v>66</v>
      </c>
      <c r="Q698" s="4">
        <v>46160</v>
      </c>
      <c r="R698" s="4">
        <v>46173</v>
      </c>
      <c r="S698" s="51" t="s">
        <v>185</v>
      </c>
      <c r="T698" s="51" t="s">
        <v>189</v>
      </c>
      <c r="U698" s="51" t="s">
        <v>185</v>
      </c>
      <c r="V698" s="1" t="s">
        <v>1164</v>
      </c>
      <c r="W698" s="51" t="s">
        <v>187</v>
      </c>
      <c r="X698" s="51" t="s">
        <v>1164</v>
      </c>
      <c r="Y698" s="1" t="s">
        <v>120</v>
      </c>
      <c r="Z698" s="1" t="s">
        <v>1250</v>
      </c>
      <c r="AA698" s="4">
        <v>46161</v>
      </c>
      <c r="AB698" s="5">
        <v>0.87847222222222221</v>
      </c>
      <c r="AC698" s="1" t="s">
        <v>46</v>
      </c>
      <c r="AD698" s="1" t="s">
        <v>1249</v>
      </c>
      <c r="AE698" s="4">
        <v>46173</v>
      </c>
      <c r="AF698" s="5">
        <v>0.3923611111111111</v>
      </c>
      <c r="AG698" s="1" t="s">
        <v>3</v>
      </c>
      <c r="AH698" s="1" t="s">
        <v>37</v>
      </c>
      <c r="AI698" s="4">
        <v>46160</v>
      </c>
      <c r="AJ698" s="4">
        <v>46163</v>
      </c>
      <c r="AK698" s="1" t="s">
        <v>8</v>
      </c>
      <c r="AL698" s="1" t="s">
        <v>38</v>
      </c>
      <c r="AM698" s="4">
        <v>46163</v>
      </c>
      <c r="AN698" s="4">
        <v>46167</v>
      </c>
      <c r="AO698" s="1" t="s">
        <v>8477</v>
      </c>
      <c r="AP698" s="1" t="s">
        <v>8478</v>
      </c>
      <c r="AQ698" s="4">
        <v>46167</v>
      </c>
      <c r="AR698" s="4">
        <v>46173</v>
      </c>
      <c r="AS698" s="51" t="str">
        <f t="shared" si="40"/>
        <v>المدينة</v>
      </c>
      <c r="AT698" s="51" t="str">
        <f t="shared" si="41"/>
        <v>مطار المدينة</v>
      </c>
      <c r="AU698" s="51" t="str">
        <f t="shared" si="42"/>
        <v>مكة</v>
      </c>
      <c r="AV698" s="51" t="str">
        <f t="shared" si="43"/>
        <v>مطار جدة</v>
      </c>
    </row>
    <row r="699" spans="1:48" x14ac:dyDescent="0.4">
      <c r="A699" s="1">
        <v>819231</v>
      </c>
      <c r="B699" s="1">
        <v>546464</v>
      </c>
      <c r="C699" s="51" t="s">
        <v>1890</v>
      </c>
      <c r="D699" s="1" t="s">
        <v>10138</v>
      </c>
      <c r="E699" s="4">
        <v>47147</v>
      </c>
      <c r="F699" s="51" t="s">
        <v>1159</v>
      </c>
      <c r="G699" s="1" t="s">
        <v>10139</v>
      </c>
      <c r="H699" s="1" t="s">
        <v>10140</v>
      </c>
      <c r="I699" s="4">
        <v>33016</v>
      </c>
      <c r="J699" s="1">
        <v>35</v>
      </c>
      <c r="K699" s="51" t="s">
        <v>1458</v>
      </c>
      <c r="L699" s="51" t="s">
        <v>1458</v>
      </c>
      <c r="M699" s="51" t="s">
        <v>1954</v>
      </c>
      <c r="N699" s="1"/>
      <c r="O699" s="1" t="s">
        <v>8481</v>
      </c>
      <c r="P699" s="1" t="s">
        <v>66</v>
      </c>
      <c r="Q699" s="4">
        <v>46160</v>
      </c>
      <c r="R699" s="4">
        <v>46173</v>
      </c>
      <c r="S699" s="51" t="s">
        <v>185</v>
      </c>
      <c r="T699" s="51" t="s">
        <v>189</v>
      </c>
      <c r="U699" s="51" t="s">
        <v>916</v>
      </c>
      <c r="V699" s="1" t="s">
        <v>1380</v>
      </c>
      <c r="W699" s="51" t="s">
        <v>234</v>
      </c>
      <c r="X699" s="51" t="s">
        <v>915</v>
      </c>
      <c r="Y699" s="1" t="s">
        <v>1381</v>
      </c>
      <c r="Z699" s="1" t="s">
        <v>1249</v>
      </c>
      <c r="AA699" s="4">
        <v>46160</v>
      </c>
      <c r="AB699" s="5">
        <v>0.86458333333333337</v>
      </c>
      <c r="AC699" s="1" t="s">
        <v>1382</v>
      </c>
      <c r="AD699" s="1" t="s">
        <v>1249</v>
      </c>
      <c r="AE699" s="4">
        <v>46173</v>
      </c>
      <c r="AF699" s="5">
        <v>8.6805555555555552E-2</v>
      </c>
      <c r="AG699" s="1" t="s">
        <v>3</v>
      </c>
      <c r="AH699" s="1" t="s">
        <v>37</v>
      </c>
      <c r="AI699" s="4">
        <v>46160</v>
      </c>
      <c r="AJ699" s="4">
        <v>46163</v>
      </c>
      <c r="AK699" s="1" t="s">
        <v>8</v>
      </c>
      <c r="AL699" s="1" t="s">
        <v>38</v>
      </c>
      <c r="AM699" s="4">
        <v>46163</v>
      </c>
      <c r="AN699" s="4">
        <v>46167</v>
      </c>
      <c r="AO699" s="1" t="s">
        <v>8477</v>
      </c>
      <c r="AP699" s="1" t="s">
        <v>8478</v>
      </c>
      <c r="AQ699" s="4">
        <v>46167</v>
      </c>
      <c r="AR699" s="4">
        <v>46173</v>
      </c>
      <c r="AS699" s="51" t="str">
        <f t="shared" si="40"/>
        <v>المدينة</v>
      </c>
      <c r="AT699" s="51" t="str">
        <f t="shared" si="41"/>
        <v>مطار جدة</v>
      </c>
      <c r="AU699" s="51" t="str">
        <f t="shared" si="42"/>
        <v>مكة</v>
      </c>
      <c r="AV699" s="51" t="str">
        <f t="shared" si="43"/>
        <v>مطار جدة</v>
      </c>
    </row>
    <row r="700" spans="1:48" x14ac:dyDescent="0.4">
      <c r="A700" s="1">
        <v>172877</v>
      </c>
      <c r="B700" s="1">
        <v>132298</v>
      </c>
      <c r="C700" s="51" t="s">
        <v>6866</v>
      </c>
      <c r="D700" s="1" t="s">
        <v>11308</v>
      </c>
      <c r="E700" s="4">
        <v>48721</v>
      </c>
      <c r="F700" s="51" t="s">
        <v>1159</v>
      </c>
      <c r="G700" s="1" t="s">
        <v>11309</v>
      </c>
      <c r="H700" s="1" t="s">
        <v>11310</v>
      </c>
      <c r="I700" s="4">
        <v>25053</v>
      </c>
      <c r="J700" s="1">
        <v>57</v>
      </c>
      <c r="K700" s="51" t="s">
        <v>1453</v>
      </c>
      <c r="L700" s="51" t="s">
        <v>1453</v>
      </c>
      <c r="M700" s="51" t="s">
        <v>1954</v>
      </c>
      <c r="N700" s="1"/>
      <c r="O700" s="1" t="s">
        <v>8485</v>
      </c>
      <c r="P700" s="1" t="s">
        <v>69</v>
      </c>
      <c r="Q700" s="4">
        <v>46163</v>
      </c>
      <c r="R700" s="4">
        <v>46175</v>
      </c>
      <c r="S700" s="51" t="s">
        <v>185</v>
      </c>
      <c r="T700" s="51" t="s">
        <v>189</v>
      </c>
      <c r="U700" s="51" t="s">
        <v>185</v>
      </c>
      <c r="V700" s="1" t="s">
        <v>1161</v>
      </c>
      <c r="W700" s="51" t="s">
        <v>187</v>
      </c>
      <c r="X700" s="51" t="s">
        <v>1161</v>
      </c>
      <c r="Y700" s="1" t="s">
        <v>40</v>
      </c>
      <c r="Z700" s="1" t="s">
        <v>1249</v>
      </c>
      <c r="AA700" s="4">
        <v>46163</v>
      </c>
      <c r="AB700" s="5">
        <v>0.2361111111111111</v>
      </c>
      <c r="AC700" s="1" t="s">
        <v>59</v>
      </c>
      <c r="AD700" s="1" t="s">
        <v>1250</v>
      </c>
      <c r="AE700" s="4">
        <v>46175</v>
      </c>
      <c r="AF700" s="5">
        <v>0.93055555555555558</v>
      </c>
      <c r="AG700" s="1" t="s">
        <v>6</v>
      </c>
      <c r="AH700" s="1" t="s">
        <v>38</v>
      </c>
      <c r="AI700" s="4">
        <v>46163</v>
      </c>
      <c r="AJ700" s="4">
        <v>46166</v>
      </c>
      <c r="AK700" s="1" t="s">
        <v>8477</v>
      </c>
      <c r="AL700" s="1" t="s">
        <v>8478</v>
      </c>
      <c r="AM700" s="4">
        <v>46166</v>
      </c>
      <c r="AN700" s="4">
        <v>46172</v>
      </c>
      <c r="AO700" s="1" t="s">
        <v>11</v>
      </c>
      <c r="AP700" s="1" t="s">
        <v>37</v>
      </c>
      <c r="AQ700" s="4">
        <v>46172</v>
      </c>
      <c r="AR700" s="4">
        <v>46175</v>
      </c>
      <c r="AS700" s="51" t="str">
        <f t="shared" si="40"/>
        <v>مكة</v>
      </c>
      <c r="AT700" s="51" t="str">
        <f t="shared" si="41"/>
        <v>مطار جدة</v>
      </c>
      <c r="AU700" s="51" t="str">
        <f t="shared" si="42"/>
        <v>المدينة</v>
      </c>
      <c r="AV700" s="51" t="str">
        <f t="shared" si="43"/>
        <v>مطار المدينة</v>
      </c>
    </row>
    <row r="701" spans="1:48" x14ac:dyDescent="0.4">
      <c r="A701" s="1">
        <v>819236</v>
      </c>
      <c r="B701" s="1">
        <v>546464</v>
      </c>
      <c r="C701" s="51" t="s">
        <v>1891</v>
      </c>
      <c r="D701" s="1" t="s">
        <v>10141</v>
      </c>
      <c r="E701" s="4">
        <v>46985</v>
      </c>
      <c r="F701" s="51" t="s">
        <v>1158</v>
      </c>
      <c r="G701" s="1" t="s">
        <v>10142</v>
      </c>
      <c r="H701" s="1" t="s">
        <v>10143</v>
      </c>
      <c r="I701" s="4">
        <v>40106</v>
      </c>
      <c r="J701" s="1">
        <v>16</v>
      </c>
      <c r="K701" s="51" t="s">
        <v>1458</v>
      </c>
      <c r="L701" s="51" t="s">
        <v>1458</v>
      </c>
      <c r="M701" s="51" t="s">
        <v>1954</v>
      </c>
      <c r="N701" s="1"/>
      <c r="O701" s="1" t="s">
        <v>8481</v>
      </c>
      <c r="P701" s="1" t="s">
        <v>66</v>
      </c>
      <c r="Q701" s="4">
        <v>46160</v>
      </c>
      <c r="R701" s="4">
        <v>46173</v>
      </c>
      <c r="S701" s="51" t="s">
        <v>185</v>
      </c>
      <c r="T701" s="51" t="s">
        <v>189</v>
      </c>
      <c r="U701" s="51" t="s">
        <v>916</v>
      </c>
      <c r="V701" s="1" t="s">
        <v>1380</v>
      </c>
      <c r="W701" s="51" t="s">
        <v>234</v>
      </c>
      <c r="X701" s="51" t="s">
        <v>915</v>
      </c>
      <c r="Y701" s="1" t="s">
        <v>1381</v>
      </c>
      <c r="Z701" s="1" t="s">
        <v>1249</v>
      </c>
      <c r="AA701" s="4">
        <v>46160</v>
      </c>
      <c r="AB701" s="5">
        <v>0.86458333333333337</v>
      </c>
      <c r="AC701" s="1" t="s">
        <v>1382</v>
      </c>
      <c r="AD701" s="1" t="s">
        <v>1249</v>
      </c>
      <c r="AE701" s="4">
        <v>46173</v>
      </c>
      <c r="AF701" s="5">
        <v>8.6805555555555552E-2</v>
      </c>
      <c r="AG701" s="1" t="s">
        <v>3</v>
      </c>
      <c r="AH701" s="1" t="s">
        <v>37</v>
      </c>
      <c r="AI701" s="4">
        <v>46160</v>
      </c>
      <c r="AJ701" s="4">
        <v>46163</v>
      </c>
      <c r="AK701" s="1" t="s">
        <v>8</v>
      </c>
      <c r="AL701" s="1" t="s">
        <v>38</v>
      </c>
      <c r="AM701" s="4">
        <v>46163</v>
      </c>
      <c r="AN701" s="4">
        <v>46167</v>
      </c>
      <c r="AO701" s="1" t="s">
        <v>8477</v>
      </c>
      <c r="AP701" s="1" t="s">
        <v>8478</v>
      </c>
      <c r="AQ701" s="4">
        <v>46167</v>
      </c>
      <c r="AR701" s="4">
        <v>46173</v>
      </c>
      <c r="AS701" s="51" t="str">
        <f t="shared" si="40"/>
        <v>المدينة</v>
      </c>
      <c r="AT701" s="51" t="str">
        <f t="shared" si="41"/>
        <v>مطار جدة</v>
      </c>
      <c r="AU701" s="51" t="str">
        <f t="shared" si="42"/>
        <v>مكة</v>
      </c>
      <c r="AV701" s="51" t="str">
        <f t="shared" si="43"/>
        <v>مطار جدة</v>
      </c>
    </row>
    <row r="702" spans="1:48" x14ac:dyDescent="0.4">
      <c r="A702" s="1">
        <v>651683</v>
      </c>
      <c r="B702" s="1">
        <v>524536</v>
      </c>
      <c r="C702" s="51" t="s">
        <v>6867</v>
      </c>
      <c r="D702" s="1" t="s">
        <v>11311</v>
      </c>
      <c r="E702" s="4">
        <v>48567</v>
      </c>
      <c r="F702" s="51" t="s">
        <v>1158</v>
      </c>
      <c r="G702" s="1" t="s">
        <v>11312</v>
      </c>
      <c r="H702" s="1" t="s">
        <v>11313</v>
      </c>
      <c r="I702" s="4">
        <v>34727</v>
      </c>
      <c r="J702" s="1">
        <v>31</v>
      </c>
      <c r="K702" s="51" t="s">
        <v>1453</v>
      </c>
      <c r="L702" s="51" t="s">
        <v>1453</v>
      </c>
      <c r="M702" s="51" t="s">
        <v>1954</v>
      </c>
      <c r="N702" s="1"/>
      <c r="O702" s="1" t="s">
        <v>8481</v>
      </c>
      <c r="P702" s="1" t="s">
        <v>66</v>
      </c>
      <c r="Q702" s="4">
        <v>46160</v>
      </c>
      <c r="R702" s="4">
        <v>46173</v>
      </c>
      <c r="S702" s="51" t="s">
        <v>185</v>
      </c>
      <c r="T702" s="51" t="s">
        <v>189</v>
      </c>
      <c r="U702" s="51" t="s">
        <v>185</v>
      </c>
      <c r="V702" s="1" t="s">
        <v>1167</v>
      </c>
      <c r="W702" s="51" t="s">
        <v>187</v>
      </c>
      <c r="X702" s="51" t="s">
        <v>1167</v>
      </c>
      <c r="Y702" s="1" t="s">
        <v>44</v>
      </c>
      <c r="Z702" s="1" t="s">
        <v>1249</v>
      </c>
      <c r="AA702" s="4">
        <v>46160</v>
      </c>
      <c r="AB702" s="5">
        <v>0.57986111111111116</v>
      </c>
      <c r="AC702" s="1" t="s">
        <v>46</v>
      </c>
      <c r="AD702" s="1" t="s">
        <v>1249</v>
      </c>
      <c r="AE702" s="4">
        <v>46172</v>
      </c>
      <c r="AF702" s="5">
        <v>0.3923611111111111</v>
      </c>
      <c r="AG702" s="1" t="s">
        <v>3</v>
      </c>
      <c r="AH702" s="1" t="s">
        <v>37</v>
      </c>
      <c r="AI702" s="4">
        <v>46160</v>
      </c>
      <c r="AJ702" s="4">
        <v>46163</v>
      </c>
      <c r="AK702" s="1" t="s">
        <v>8</v>
      </c>
      <c r="AL702" s="1" t="s">
        <v>38</v>
      </c>
      <c r="AM702" s="4">
        <v>46163</v>
      </c>
      <c r="AN702" s="4">
        <v>46167</v>
      </c>
      <c r="AO702" s="1" t="s">
        <v>8477</v>
      </c>
      <c r="AP702" s="1" t="s">
        <v>8478</v>
      </c>
      <c r="AQ702" s="4">
        <v>46167</v>
      </c>
      <c r="AR702" s="4">
        <v>46173</v>
      </c>
      <c r="AS702" s="51" t="str">
        <f t="shared" si="40"/>
        <v>المدينة</v>
      </c>
      <c r="AT702" s="51" t="str">
        <f t="shared" si="41"/>
        <v>مطار جدة</v>
      </c>
      <c r="AU702" s="51" t="str">
        <f t="shared" si="42"/>
        <v>مكة</v>
      </c>
      <c r="AV702" s="51" t="str">
        <f t="shared" si="43"/>
        <v>مطار جدة</v>
      </c>
    </row>
    <row r="703" spans="1:48" x14ac:dyDescent="0.4">
      <c r="A703" s="1">
        <v>465284</v>
      </c>
      <c r="B703" s="1">
        <v>364937</v>
      </c>
      <c r="C703" s="51" t="s">
        <v>6871</v>
      </c>
      <c r="D703" s="1" t="s">
        <v>11317</v>
      </c>
      <c r="E703" s="4">
        <v>47490</v>
      </c>
      <c r="F703" s="51" t="s">
        <v>1158</v>
      </c>
      <c r="G703" s="1" t="s">
        <v>11318</v>
      </c>
      <c r="H703" s="1" t="s">
        <v>11319</v>
      </c>
      <c r="I703" s="4">
        <v>20656</v>
      </c>
      <c r="J703" s="1">
        <v>69</v>
      </c>
      <c r="K703" s="51" t="s">
        <v>1453</v>
      </c>
      <c r="L703" s="51" t="s">
        <v>1453</v>
      </c>
      <c r="M703" s="51" t="s">
        <v>188</v>
      </c>
      <c r="N703" s="1"/>
      <c r="O703" s="1" t="s">
        <v>8481</v>
      </c>
      <c r="P703" s="1" t="s">
        <v>66</v>
      </c>
      <c r="Q703" s="4">
        <v>46160</v>
      </c>
      <c r="R703" s="4">
        <v>46173</v>
      </c>
      <c r="S703" s="51" t="s">
        <v>185</v>
      </c>
      <c r="T703" s="51" t="s">
        <v>189</v>
      </c>
      <c r="U703" s="51" t="s">
        <v>185</v>
      </c>
      <c r="V703" s="1" t="s">
        <v>1164</v>
      </c>
      <c r="W703" s="51" t="s">
        <v>187</v>
      </c>
      <c r="X703" s="51" t="s">
        <v>1164</v>
      </c>
      <c r="Y703" s="1" t="s">
        <v>120</v>
      </c>
      <c r="Z703" s="1" t="s">
        <v>1250</v>
      </c>
      <c r="AA703" s="4">
        <v>46161</v>
      </c>
      <c r="AB703" s="5">
        <v>0.87847222222222221</v>
      </c>
      <c r="AC703" s="1" t="s">
        <v>46</v>
      </c>
      <c r="AD703" s="1" t="s">
        <v>1249</v>
      </c>
      <c r="AE703" s="4">
        <v>46173</v>
      </c>
      <c r="AF703" s="5">
        <v>0.3923611111111111</v>
      </c>
      <c r="AG703" s="1" t="s">
        <v>3</v>
      </c>
      <c r="AH703" s="1" t="s">
        <v>37</v>
      </c>
      <c r="AI703" s="4">
        <v>46160</v>
      </c>
      <c r="AJ703" s="4">
        <v>46163</v>
      </c>
      <c r="AK703" s="1" t="s">
        <v>8</v>
      </c>
      <c r="AL703" s="1" t="s">
        <v>38</v>
      </c>
      <c r="AM703" s="4">
        <v>46163</v>
      </c>
      <c r="AN703" s="4">
        <v>46167</v>
      </c>
      <c r="AO703" s="1" t="s">
        <v>8477</v>
      </c>
      <c r="AP703" s="1" t="s">
        <v>8478</v>
      </c>
      <c r="AQ703" s="4">
        <v>46167</v>
      </c>
      <c r="AR703" s="4">
        <v>46173</v>
      </c>
      <c r="AS703" s="51" t="str">
        <f t="shared" si="40"/>
        <v>المدينة</v>
      </c>
      <c r="AT703" s="51" t="str">
        <f t="shared" si="41"/>
        <v>مطار المدينة</v>
      </c>
      <c r="AU703" s="51" t="str">
        <f t="shared" si="42"/>
        <v>مكة</v>
      </c>
      <c r="AV703" s="51" t="str">
        <f t="shared" si="43"/>
        <v>مطار جدة</v>
      </c>
    </row>
    <row r="704" spans="1:48" x14ac:dyDescent="0.4">
      <c r="A704" s="1">
        <v>846049</v>
      </c>
      <c r="B704" s="1">
        <v>683992</v>
      </c>
      <c r="C704" s="51" t="s">
        <v>1898</v>
      </c>
      <c r="D704" s="1" t="s">
        <v>10147</v>
      </c>
      <c r="E704" s="4">
        <v>47970</v>
      </c>
      <c r="F704" s="51" t="s">
        <v>1158</v>
      </c>
      <c r="G704" s="1" t="s">
        <v>10148</v>
      </c>
      <c r="H704" s="1" t="s">
        <v>10149</v>
      </c>
      <c r="I704" s="4">
        <v>29487</v>
      </c>
      <c r="J704" s="1">
        <v>45</v>
      </c>
      <c r="K704" s="51" t="s">
        <v>1458</v>
      </c>
      <c r="L704" s="51" t="s">
        <v>1458</v>
      </c>
      <c r="M704" s="51" t="s">
        <v>1966</v>
      </c>
      <c r="N704" s="1"/>
      <c r="O704" s="1" t="s">
        <v>8485</v>
      </c>
      <c r="P704" s="1" t="s">
        <v>69</v>
      </c>
      <c r="Q704" s="4">
        <v>46163</v>
      </c>
      <c r="R704" s="4">
        <v>46175</v>
      </c>
      <c r="S704" s="51" t="s">
        <v>185</v>
      </c>
      <c r="T704" s="51" t="s">
        <v>189</v>
      </c>
      <c r="U704" s="51" t="s">
        <v>941</v>
      </c>
      <c r="V704" s="1" t="s">
        <v>1384</v>
      </c>
      <c r="W704" s="51" t="s">
        <v>234</v>
      </c>
      <c r="X704" s="51" t="s">
        <v>940</v>
      </c>
      <c r="Y704" s="1" t="s">
        <v>1365</v>
      </c>
      <c r="Z704" s="1" t="s">
        <v>1249</v>
      </c>
      <c r="AA704" s="4">
        <v>46163</v>
      </c>
      <c r="AB704" s="5">
        <v>0.95486111111111116</v>
      </c>
      <c r="AC704" s="1" t="s">
        <v>1265</v>
      </c>
      <c r="AD704" s="1" t="s">
        <v>1250</v>
      </c>
      <c r="AE704" s="4">
        <v>46175</v>
      </c>
      <c r="AF704" s="5">
        <v>0.21527777777777779</v>
      </c>
      <c r="AG704" s="1" t="s">
        <v>6</v>
      </c>
      <c r="AH704" s="1" t="s">
        <v>38</v>
      </c>
      <c r="AI704" s="4">
        <v>46163</v>
      </c>
      <c r="AJ704" s="4">
        <v>46166</v>
      </c>
      <c r="AK704" s="1" t="s">
        <v>8477</v>
      </c>
      <c r="AL704" s="1" t="s">
        <v>8478</v>
      </c>
      <c r="AM704" s="4">
        <v>46166</v>
      </c>
      <c r="AN704" s="4">
        <v>46172</v>
      </c>
      <c r="AO704" s="1" t="s">
        <v>11</v>
      </c>
      <c r="AP704" s="1" t="s">
        <v>37</v>
      </c>
      <c r="AQ704" s="4">
        <v>46172</v>
      </c>
      <c r="AR704" s="4">
        <v>46175</v>
      </c>
      <c r="AS704" s="51" t="str">
        <f t="shared" si="40"/>
        <v>مكة</v>
      </c>
      <c r="AT704" s="51" t="str">
        <f t="shared" si="41"/>
        <v>مطار جدة</v>
      </c>
      <c r="AU704" s="51" t="str">
        <f t="shared" si="42"/>
        <v>المدينة</v>
      </c>
      <c r="AV704" s="51" t="str">
        <f t="shared" si="43"/>
        <v>مطار المدينة</v>
      </c>
    </row>
    <row r="705" spans="1:48" x14ac:dyDescent="0.4">
      <c r="A705" s="1">
        <v>481426</v>
      </c>
      <c r="B705" s="1">
        <v>364937</v>
      </c>
      <c r="C705" s="51" t="s">
        <v>6872</v>
      </c>
      <c r="D705" s="1" t="s">
        <v>11320</v>
      </c>
      <c r="E705" s="4">
        <v>48400</v>
      </c>
      <c r="F705" s="51" t="s">
        <v>1158</v>
      </c>
      <c r="G705" s="1" t="s">
        <v>11321</v>
      </c>
      <c r="H705" s="1" t="s">
        <v>11322</v>
      </c>
      <c r="I705" s="4">
        <v>38359</v>
      </c>
      <c r="J705" s="1">
        <v>21</v>
      </c>
      <c r="K705" s="51" t="s">
        <v>1453</v>
      </c>
      <c r="L705" s="51" t="s">
        <v>1453</v>
      </c>
      <c r="M705" s="51" t="s">
        <v>188</v>
      </c>
      <c r="N705" s="1"/>
      <c r="O705" s="1" t="s">
        <v>8481</v>
      </c>
      <c r="P705" s="1" t="s">
        <v>66</v>
      </c>
      <c r="Q705" s="4">
        <v>46160</v>
      </c>
      <c r="R705" s="4">
        <v>46173</v>
      </c>
      <c r="S705" s="51" t="s">
        <v>185</v>
      </c>
      <c r="T705" s="51" t="s">
        <v>189</v>
      </c>
      <c r="U705" s="51" t="s">
        <v>185</v>
      </c>
      <c r="V705" s="1" t="s">
        <v>1164</v>
      </c>
      <c r="W705" s="51" t="s">
        <v>187</v>
      </c>
      <c r="X705" s="51" t="s">
        <v>1164</v>
      </c>
      <c r="Y705" s="1" t="s">
        <v>120</v>
      </c>
      <c r="Z705" s="1" t="s">
        <v>1250</v>
      </c>
      <c r="AA705" s="4">
        <v>46161</v>
      </c>
      <c r="AB705" s="5">
        <v>0.87847222222222221</v>
      </c>
      <c r="AC705" s="1" t="s">
        <v>46</v>
      </c>
      <c r="AD705" s="1" t="s">
        <v>1249</v>
      </c>
      <c r="AE705" s="4">
        <v>46173</v>
      </c>
      <c r="AF705" s="5">
        <v>0.3923611111111111</v>
      </c>
      <c r="AG705" s="1" t="s">
        <v>3</v>
      </c>
      <c r="AH705" s="1" t="s">
        <v>37</v>
      </c>
      <c r="AI705" s="4">
        <v>46160</v>
      </c>
      <c r="AJ705" s="4">
        <v>46163</v>
      </c>
      <c r="AK705" s="1" t="s">
        <v>8</v>
      </c>
      <c r="AL705" s="1" t="s">
        <v>38</v>
      </c>
      <c r="AM705" s="4">
        <v>46163</v>
      </c>
      <c r="AN705" s="4">
        <v>46167</v>
      </c>
      <c r="AO705" s="1" t="s">
        <v>8477</v>
      </c>
      <c r="AP705" s="1" t="s">
        <v>8478</v>
      </c>
      <c r="AQ705" s="4">
        <v>46167</v>
      </c>
      <c r="AR705" s="4">
        <v>46173</v>
      </c>
      <c r="AS705" s="51" t="str">
        <f t="shared" si="40"/>
        <v>المدينة</v>
      </c>
      <c r="AT705" s="51" t="str">
        <f t="shared" si="41"/>
        <v>مطار المدينة</v>
      </c>
      <c r="AU705" s="51" t="str">
        <f t="shared" si="42"/>
        <v>مكة</v>
      </c>
      <c r="AV705" s="51" t="str">
        <f t="shared" si="43"/>
        <v>مطار جدة</v>
      </c>
    </row>
    <row r="706" spans="1:48" x14ac:dyDescent="0.4">
      <c r="A706" s="1">
        <v>848053</v>
      </c>
      <c r="B706" s="1">
        <v>685578</v>
      </c>
      <c r="C706" s="51" t="s">
        <v>6874</v>
      </c>
      <c r="D706" s="1" t="s">
        <v>11323</v>
      </c>
      <c r="E706" s="4">
        <v>46466</v>
      </c>
      <c r="F706" s="51" t="s">
        <v>1159</v>
      </c>
      <c r="G706" s="1" t="s">
        <v>11324</v>
      </c>
      <c r="H706" s="1" t="s">
        <v>11325</v>
      </c>
      <c r="I706" s="4">
        <v>28168</v>
      </c>
      <c r="J706" s="1">
        <v>49</v>
      </c>
      <c r="K706" s="51" t="s">
        <v>1453</v>
      </c>
      <c r="L706" s="51" t="s">
        <v>1453</v>
      </c>
      <c r="M706" s="51" t="s">
        <v>188</v>
      </c>
      <c r="N706" s="1"/>
      <c r="O706" s="1" t="s">
        <v>8481</v>
      </c>
      <c r="P706" s="1" t="s">
        <v>66</v>
      </c>
      <c r="Q706" s="4">
        <v>46160</v>
      </c>
      <c r="R706" s="4">
        <v>46173</v>
      </c>
      <c r="S706" s="51" t="s">
        <v>185</v>
      </c>
      <c r="T706" s="51" t="s">
        <v>189</v>
      </c>
      <c r="U706" s="51" t="s">
        <v>185</v>
      </c>
      <c r="V706" s="1" t="s">
        <v>1168</v>
      </c>
      <c r="W706" s="51" t="s">
        <v>187</v>
      </c>
      <c r="X706" s="51" t="s">
        <v>1168</v>
      </c>
      <c r="Y706" s="1" t="s">
        <v>120</v>
      </c>
      <c r="Z706" s="1" t="s">
        <v>1250</v>
      </c>
      <c r="AA706" s="4">
        <v>46161</v>
      </c>
      <c r="AB706" s="5">
        <v>0.87847222222222221</v>
      </c>
      <c r="AC706" s="1" t="s">
        <v>46</v>
      </c>
      <c r="AD706" s="1" t="s">
        <v>1249</v>
      </c>
      <c r="AE706" s="4">
        <v>46173</v>
      </c>
      <c r="AF706" s="5">
        <v>0.3923611111111111</v>
      </c>
      <c r="AG706" s="1" t="s">
        <v>3</v>
      </c>
      <c r="AH706" s="1" t="s">
        <v>37</v>
      </c>
      <c r="AI706" s="4">
        <v>46160</v>
      </c>
      <c r="AJ706" s="4">
        <v>46163</v>
      </c>
      <c r="AK706" s="1" t="s">
        <v>8</v>
      </c>
      <c r="AL706" s="1" t="s">
        <v>38</v>
      </c>
      <c r="AM706" s="4">
        <v>46163</v>
      </c>
      <c r="AN706" s="4">
        <v>46167</v>
      </c>
      <c r="AO706" s="1" t="s">
        <v>8477</v>
      </c>
      <c r="AP706" s="1" t="s">
        <v>8478</v>
      </c>
      <c r="AQ706" s="4">
        <v>46167</v>
      </c>
      <c r="AR706" s="4">
        <v>46173</v>
      </c>
      <c r="AS706" s="51" t="str">
        <f t="shared" ref="AS706:AS769" si="44">IF(ISNUMBER(SEARCH("Madinah",AH706)),"المدينة","مكة")</f>
        <v>المدينة</v>
      </c>
      <c r="AT706" s="51" t="str">
        <f t="shared" ref="AT706:AT769" si="45">IF(Z706="MED","مطار المدينة",IF(Z706="JED","مطار جدة",Z706))</f>
        <v>مطار المدينة</v>
      </c>
      <c r="AU706" s="51" t="str">
        <f t="shared" ref="AU706:AU769" si="46">IF(AND(AP706&lt;&gt;"",NOT(ISNUMBER(SEARCH("Madinah",AP706)))),"مكة",IF(AND(AP706&lt;&gt;"",ISNUMBER(SEARCH("Madinah",AP706))),"المدينة",IF(AND(AL706&lt;&gt;"",NOT(ISNUMBER(SEARCH("Madinah",AL706)))),"مكة",IF(AND(AL706&lt;&gt;"",ISNUMBER(SEARCH("Madinah",AL706))),"المدينة",IF(ISNUMBER(SEARCH("Madinah",AH706)),"المدينة","مكة")))))</f>
        <v>مكة</v>
      </c>
      <c r="AV706" s="51" t="str">
        <f t="shared" ref="AV706:AV769" si="47">IF(AD706="MED","مطار المدينة",IF(AD706="JED","مطار جدة",AD706))</f>
        <v>مطار جدة</v>
      </c>
    </row>
    <row r="707" spans="1:48" x14ac:dyDescent="0.4">
      <c r="A707" s="1">
        <v>202459</v>
      </c>
      <c r="B707" s="1">
        <v>156688</v>
      </c>
      <c r="C707" s="51" t="s">
        <v>6882</v>
      </c>
      <c r="D707" s="1" t="s">
        <v>11329</v>
      </c>
      <c r="E707" s="4">
        <v>47659</v>
      </c>
      <c r="F707" s="51" t="s">
        <v>1158</v>
      </c>
      <c r="G707" s="1" t="s">
        <v>11330</v>
      </c>
      <c r="H707" s="1" t="s">
        <v>11331</v>
      </c>
      <c r="I707" s="4">
        <v>31547</v>
      </c>
      <c r="J707" s="1">
        <v>39</v>
      </c>
      <c r="K707" s="51" t="s">
        <v>1453</v>
      </c>
      <c r="L707" s="51" t="s">
        <v>1453</v>
      </c>
      <c r="M707" s="51" t="s">
        <v>1954</v>
      </c>
      <c r="N707" s="1"/>
      <c r="O707" s="1" t="s">
        <v>8481</v>
      </c>
      <c r="P707" s="1" t="s">
        <v>66</v>
      </c>
      <c r="Q707" s="4">
        <v>46160</v>
      </c>
      <c r="R707" s="4">
        <v>46173</v>
      </c>
      <c r="S707" s="51" t="s">
        <v>185</v>
      </c>
      <c r="T707" s="51" t="s">
        <v>189</v>
      </c>
      <c r="U707" s="51" t="s">
        <v>185</v>
      </c>
      <c r="V707" s="1" t="s">
        <v>1160</v>
      </c>
      <c r="W707" s="51" t="s">
        <v>187</v>
      </c>
      <c r="X707" s="51" t="s">
        <v>1160</v>
      </c>
      <c r="Y707" s="1" t="s">
        <v>116</v>
      </c>
      <c r="Z707" s="1" t="s">
        <v>1250</v>
      </c>
      <c r="AA707" s="4">
        <v>46160</v>
      </c>
      <c r="AB707" s="5">
        <v>0.3923611111111111</v>
      </c>
      <c r="AC707" s="1" t="s">
        <v>43</v>
      </c>
      <c r="AD707" s="1" t="s">
        <v>1249</v>
      </c>
      <c r="AE707" s="4">
        <v>46173</v>
      </c>
      <c r="AF707" s="5">
        <v>0.12847222222222221</v>
      </c>
      <c r="AG707" s="1" t="s">
        <v>3</v>
      </c>
      <c r="AH707" s="1" t="s">
        <v>37</v>
      </c>
      <c r="AI707" s="4">
        <v>46160</v>
      </c>
      <c r="AJ707" s="4">
        <v>46163</v>
      </c>
      <c r="AK707" s="1" t="s">
        <v>8</v>
      </c>
      <c r="AL707" s="1" t="s">
        <v>38</v>
      </c>
      <c r="AM707" s="4">
        <v>46163</v>
      </c>
      <c r="AN707" s="4">
        <v>46167</v>
      </c>
      <c r="AO707" s="1" t="s">
        <v>8477</v>
      </c>
      <c r="AP707" s="1" t="s">
        <v>8478</v>
      </c>
      <c r="AQ707" s="4">
        <v>46167</v>
      </c>
      <c r="AR707" s="4">
        <v>46173</v>
      </c>
      <c r="AS707" s="51" t="str">
        <f t="shared" si="44"/>
        <v>المدينة</v>
      </c>
      <c r="AT707" s="51" t="str">
        <f t="shared" si="45"/>
        <v>مطار المدينة</v>
      </c>
      <c r="AU707" s="51" t="str">
        <f t="shared" si="46"/>
        <v>مكة</v>
      </c>
      <c r="AV707" s="51" t="str">
        <f t="shared" si="47"/>
        <v>مطار جدة</v>
      </c>
    </row>
    <row r="708" spans="1:48" x14ac:dyDescent="0.4">
      <c r="A708" s="1">
        <v>690538</v>
      </c>
      <c r="B708" s="1">
        <v>561161</v>
      </c>
      <c r="C708" s="51" t="s">
        <v>1909</v>
      </c>
      <c r="D708" s="1" t="s">
        <v>10156</v>
      </c>
      <c r="E708" s="4">
        <v>48878</v>
      </c>
      <c r="F708" s="51" t="s">
        <v>1158</v>
      </c>
      <c r="G708" s="1" t="s">
        <v>10157</v>
      </c>
      <c r="H708" s="1" t="s">
        <v>10158</v>
      </c>
      <c r="I708" s="4">
        <v>27388</v>
      </c>
      <c r="J708" s="1">
        <v>51</v>
      </c>
      <c r="K708" s="51" t="s">
        <v>1453</v>
      </c>
      <c r="L708" s="51" t="s">
        <v>1453</v>
      </c>
      <c r="M708" s="51" t="s">
        <v>1954</v>
      </c>
      <c r="N708" s="1"/>
      <c r="O708" s="1" t="s">
        <v>8492</v>
      </c>
      <c r="P708" s="1" t="s">
        <v>61</v>
      </c>
      <c r="Q708" s="4">
        <v>46163</v>
      </c>
      <c r="R708" s="4">
        <v>46173</v>
      </c>
      <c r="S708" s="51" t="s">
        <v>185</v>
      </c>
      <c r="T708" s="51" t="s">
        <v>189</v>
      </c>
      <c r="U708" s="51" t="s">
        <v>992</v>
      </c>
      <c r="V708" s="1" t="s">
        <v>1398</v>
      </c>
      <c r="W708" s="51" t="s">
        <v>234</v>
      </c>
      <c r="X708" s="51" t="s">
        <v>991</v>
      </c>
      <c r="Y708" s="1" t="s">
        <v>1399</v>
      </c>
      <c r="Z708" s="1" t="s">
        <v>1249</v>
      </c>
      <c r="AA708" s="4">
        <v>46163</v>
      </c>
      <c r="AB708" s="5">
        <v>0.97569444444444442</v>
      </c>
      <c r="AC708" s="1" t="s">
        <v>1280</v>
      </c>
      <c r="AD708" s="1" t="s">
        <v>1249</v>
      </c>
      <c r="AE708" s="4">
        <v>46173</v>
      </c>
      <c r="AF708" s="5">
        <v>0.13194444444444445</v>
      </c>
      <c r="AG708" s="1" t="s">
        <v>3</v>
      </c>
      <c r="AH708" s="1" t="s">
        <v>37</v>
      </c>
      <c r="AI708" s="4">
        <v>46163</v>
      </c>
      <c r="AJ708" s="4">
        <v>46166</v>
      </c>
      <c r="AK708" s="1" t="s">
        <v>8477</v>
      </c>
      <c r="AL708" s="1" t="s">
        <v>8478</v>
      </c>
      <c r="AM708" s="4">
        <v>46166</v>
      </c>
      <c r="AN708" s="4">
        <v>46173</v>
      </c>
      <c r="AO708" s="1"/>
      <c r="AP708" s="1"/>
      <c r="AQ708" s="4"/>
      <c r="AR708" s="4"/>
      <c r="AS708" s="51" t="str">
        <f t="shared" si="44"/>
        <v>المدينة</v>
      </c>
      <c r="AT708" s="51" t="str">
        <f t="shared" si="45"/>
        <v>مطار جدة</v>
      </c>
      <c r="AU708" s="51" t="str">
        <f t="shared" si="46"/>
        <v>مكة</v>
      </c>
      <c r="AV708" s="51" t="str">
        <f t="shared" si="47"/>
        <v>مطار جدة</v>
      </c>
    </row>
    <row r="709" spans="1:48" x14ac:dyDescent="0.4">
      <c r="A709" s="1">
        <v>839852</v>
      </c>
      <c r="B709" s="1">
        <v>678989</v>
      </c>
      <c r="C709" s="51" t="s">
        <v>7074</v>
      </c>
      <c r="D709" s="1" t="s">
        <v>11332</v>
      </c>
      <c r="E709" s="4">
        <v>48764</v>
      </c>
      <c r="F709" s="51" t="s">
        <v>1159</v>
      </c>
      <c r="G709" s="1" t="s">
        <v>11333</v>
      </c>
      <c r="H709" s="1" t="s">
        <v>11334</v>
      </c>
      <c r="I709" s="4">
        <v>30757</v>
      </c>
      <c r="J709" s="1">
        <v>42</v>
      </c>
      <c r="K709" s="51" t="s">
        <v>1464</v>
      </c>
      <c r="L709" s="51" t="s">
        <v>1453</v>
      </c>
      <c r="M709" s="51" t="s">
        <v>1954</v>
      </c>
      <c r="N709" s="1"/>
      <c r="O709" s="1" t="s">
        <v>8481</v>
      </c>
      <c r="P709" s="1" t="s">
        <v>66</v>
      </c>
      <c r="Q709" s="4">
        <v>46160</v>
      </c>
      <c r="R709" s="4">
        <v>46173</v>
      </c>
      <c r="S709" s="51" t="s">
        <v>185</v>
      </c>
      <c r="T709" s="51" t="s">
        <v>189</v>
      </c>
      <c r="U709" s="51" t="s">
        <v>185</v>
      </c>
      <c r="V709" s="1" t="s">
        <v>1173</v>
      </c>
      <c r="W709" s="51" t="s">
        <v>187</v>
      </c>
      <c r="X709" s="51" t="s">
        <v>1173</v>
      </c>
      <c r="Y709" s="1" t="s">
        <v>119</v>
      </c>
      <c r="Z709" s="1" t="s">
        <v>1250</v>
      </c>
      <c r="AA709" s="4">
        <v>46160</v>
      </c>
      <c r="AB709" s="5">
        <v>0.1076388888888889</v>
      </c>
      <c r="AC709" s="1" t="s">
        <v>54</v>
      </c>
      <c r="AD709" s="1" t="s">
        <v>1249</v>
      </c>
      <c r="AE709" s="4">
        <v>46172</v>
      </c>
      <c r="AF709" s="5">
        <v>0.40972222222222221</v>
      </c>
      <c r="AG709" s="1" t="s">
        <v>3</v>
      </c>
      <c r="AH709" s="1" t="s">
        <v>37</v>
      </c>
      <c r="AI709" s="4">
        <v>46160</v>
      </c>
      <c r="AJ709" s="4">
        <v>46163</v>
      </c>
      <c r="AK709" s="1" t="s">
        <v>8</v>
      </c>
      <c r="AL709" s="1" t="s">
        <v>38</v>
      </c>
      <c r="AM709" s="4">
        <v>46163</v>
      </c>
      <c r="AN709" s="4">
        <v>46167</v>
      </c>
      <c r="AO709" s="1" t="s">
        <v>8477</v>
      </c>
      <c r="AP709" s="1" t="s">
        <v>8478</v>
      </c>
      <c r="AQ709" s="4">
        <v>46167</v>
      </c>
      <c r="AR709" s="4">
        <v>46173</v>
      </c>
      <c r="AS709" s="51" t="str">
        <f t="shared" si="44"/>
        <v>المدينة</v>
      </c>
      <c r="AT709" s="51" t="str">
        <f t="shared" si="45"/>
        <v>مطار المدينة</v>
      </c>
      <c r="AU709" s="51" t="str">
        <f t="shared" si="46"/>
        <v>مكة</v>
      </c>
      <c r="AV709" s="51" t="str">
        <f t="shared" si="47"/>
        <v>مطار جدة</v>
      </c>
    </row>
    <row r="710" spans="1:48" x14ac:dyDescent="0.4">
      <c r="A710" s="1">
        <v>339090</v>
      </c>
      <c r="B710" s="1">
        <v>573082</v>
      </c>
      <c r="C710" s="51" t="s">
        <v>1911</v>
      </c>
      <c r="D710" s="1" t="s">
        <v>10159</v>
      </c>
      <c r="E710" s="4">
        <v>46578</v>
      </c>
      <c r="F710" s="51" t="s">
        <v>1158</v>
      </c>
      <c r="G710" s="1" t="s">
        <v>10160</v>
      </c>
      <c r="H710" s="1" t="s">
        <v>10161</v>
      </c>
      <c r="I710" s="4">
        <v>24533</v>
      </c>
      <c r="J710" s="1">
        <v>59</v>
      </c>
      <c r="K710" s="51" t="s">
        <v>1453</v>
      </c>
      <c r="L710" s="51" t="s">
        <v>1453</v>
      </c>
      <c r="M710" s="51" t="s">
        <v>1954</v>
      </c>
      <c r="N710" s="1"/>
      <c r="O710" s="1" t="s">
        <v>8492</v>
      </c>
      <c r="P710" s="1" t="s">
        <v>61</v>
      </c>
      <c r="Q710" s="4">
        <v>46163</v>
      </c>
      <c r="R710" s="4">
        <v>46173</v>
      </c>
      <c r="S710" s="51" t="s">
        <v>185</v>
      </c>
      <c r="T710" s="51" t="s">
        <v>189</v>
      </c>
      <c r="U710" s="51" t="s">
        <v>999</v>
      </c>
      <c r="V710" s="1" t="s">
        <v>1407</v>
      </c>
      <c r="W710" s="51" t="s">
        <v>234</v>
      </c>
      <c r="X710" s="51" t="s">
        <v>998</v>
      </c>
      <c r="Y710" s="1" t="s">
        <v>1308</v>
      </c>
      <c r="Z710" s="1" t="s">
        <v>1250</v>
      </c>
      <c r="AA710" s="4">
        <v>46163</v>
      </c>
      <c r="AB710" s="5">
        <v>0.88888888888888884</v>
      </c>
      <c r="AC710" s="1" t="s">
        <v>1408</v>
      </c>
      <c r="AD710" s="1" t="s">
        <v>1249</v>
      </c>
      <c r="AE710" s="4">
        <v>46173</v>
      </c>
      <c r="AF710" s="5">
        <v>0.33333333333333331</v>
      </c>
      <c r="AG710" s="1" t="s">
        <v>3</v>
      </c>
      <c r="AH710" s="1" t="s">
        <v>37</v>
      </c>
      <c r="AI710" s="4">
        <v>46163</v>
      </c>
      <c r="AJ710" s="4">
        <v>46166</v>
      </c>
      <c r="AK710" s="1" t="s">
        <v>8477</v>
      </c>
      <c r="AL710" s="1" t="s">
        <v>8478</v>
      </c>
      <c r="AM710" s="4">
        <v>46166</v>
      </c>
      <c r="AN710" s="4">
        <v>46173</v>
      </c>
      <c r="AO710" s="1"/>
      <c r="AP710" s="1"/>
      <c r="AQ710" s="4"/>
      <c r="AR710" s="4"/>
      <c r="AS710" s="51" t="str">
        <f t="shared" si="44"/>
        <v>المدينة</v>
      </c>
      <c r="AT710" s="51" t="str">
        <f t="shared" si="45"/>
        <v>مطار المدينة</v>
      </c>
      <c r="AU710" s="51" t="str">
        <f t="shared" si="46"/>
        <v>مكة</v>
      </c>
      <c r="AV710" s="51" t="str">
        <f t="shared" si="47"/>
        <v>مطار جدة</v>
      </c>
    </row>
    <row r="711" spans="1:48" x14ac:dyDescent="0.4">
      <c r="A711" s="1">
        <v>807895</v>
      </c>
      <c r="B711" s="1">
        <v>653396</v>
      </c>
      <c r="C711" s="51" t="s">
        <v>7081</v>
      </c>
      <c r="D711" s="1" t="s">
        <v>11338</v>
      </c>
      <c r="E711" s="4">
        <v>47549</v>
      </c>
      <c r="F711" s="51" t="s">
        <v>1159</v>
      </c>
      <c r="G711" s="1" t="s">
        <v>11339</v>
      </c>
      <c r="H711" s="1" t="s">
        <v>11340</v>
      </c>
      <c r="I711" s="4">
        <v>29129</v>
      </c>
      <c r="J711" s="1">
        <v>46</v>
      </c>
      <c r="K711" s="51" t="s">
        <v>1453</v>
      </c>
      <c r="L711" s="51" t="s">
        <v>1453</v>
      </c>
      <c r="M711" s="51" t="s">
        <v>1954</v>
      </c>
      <c r="N711" s="1"/>
      <c r="O711" s="1" t="s">
        <v>8481</v>
      </c>
      <c r="P711" s="1" t="s">
        <v>65</v>
      </c>
      <c r="Q711" s="4">
        <v>46160</v>
      </c>
      <c r="R711" s="4">
        <v>46173</v>
      </c>
      <c r="S711" s="51" t="s">
        <v>185</v>
      </c>
      <c r="T711" s="51" t="s">
        <v>189</v>
      </c>
      <c r="U711" s="51" t="s">
        <v>185</v>
      </c>
      <c r="V711" s="1" t="s">
        <v>1172</v>
      </c>
      <c r="W711" s="51" t="s">
        <v>187</v>
      </c>
      <c r="X711" s="51" t="s">
        <v>1172</v>
      </c>
      <c r="Y711" s="1" t="s">
        <v>119</v>
      </c>
      <c r="Z711" s="1" t="s">
        <v>1250</v>
      </c>
      <c r="AA711" s="4">
        <v>46160</v>
      </c>
      <c r="AB711" s="5">
        <v>0.1076388888888889</v>
      </c>
      <c r="AC711" s="1" t="s">
        <v>54</v>
      </c>
      <c r="AD711" s="1" t="s">
        <v>1249</v>
      </c>
      <c r="AE711" s="4">
        <v>46172</v>
      </c>
      <c r="AF711" s="5">
        <v>0.40972222222222221</v>
      </c>
      <c r="AG711" s="1" t="s">
        <v>11</v>
      </c>
      <c r="AH711" s="1" t="s">
        <v>37</v>
      </c>
      <c r="AI711" s="4">
        <v>46160</v>
      </c>
      <c r="AJ711" s="4">
        <v>46163</v>
      </c>
      <c r="AK711" s="1" t="s">
        <v>12</v>
      </c>
      <c r="AL711" s="1" t="s">
        <v>38</v>
      </c>
      <c r="AM711" s="4">
        <v>46163</v>
      </c>
      <c r="AN711" s="4">
        <v>46167</v>
      </c>
      <c r="AO711" s="1" t="s">
        <v>8477</v>
      </c>
      <c r="AP711" s="1" t="s">
        <v>8478</v>
      </c>
      <c r="AQ711" s="4">
        <v>46167</v>
      </c>
      <c r="AR711" s="4">
        <v>46173</v>
      </c>
      <c r="AS711" s="51" t="str">
        <f t="shared" si="44"/>
        <v>المدينة</v>
      </c>
      <c r="AT711" s="51" t="str">
        <f t="shared" si="45"/>
        <v>مطار المدينة</v>
      </c>
      <c r="AU711" s="51" t="str">
        <f t="shared" si="46"/>
        <v>مكة</v>
      </c>
      <c r="AV711" s="51" t="str">
        <f t="shared" si="47"/>
        <v>مطار جدة</v>
      </c>
    </row>
    <row r="712" spans="1:48" x14ac:dyDescent="0.4">
      <c r="A712" s="1">
        <v>705789</v>
      </c>
      <c r="B712" s="1">
        <v>573082</v>
      </c>
      <c r="C712" s="51" t="s">
        <v>1912</v>
      </c>
      <c r="D712" s="1" t="s">
        <v>10162</v>
      </c>
      <c r="E712" s="4">
        <v>46763</v>
      </c>
      <c r="F712" s="51" t="s">
        <v>1159</v>
      </c>
      <c r="G712" s="1" t="s">
        <v>10163</v>
      </c>
      <c r="H712" s="1" t="s">
        <v>10164</v>
      </c>
      <c r="I712" s="4">
        <v>26852</v>
      </c>
      <c r="J712" s="1">
        <v>52</v>
      </c>
      <c r="K712" s="51" t="s">
        <v>1453</v>
      </c>
      <c r="L712" s="51" t="s">
        <v>1453</v>
      </c>
      <c r="M712" s="51" t="s">
        <v>1954</v>
      </c>
      <c r="N712" s="1"/>
      <c r="O712" s="1" t="s">
        <v>8492</v>
      </c>
      <c r="P712" s="1" t="s">
        <v>61</v>
      </c>
      <c r="Q712" s="4">
        <v>46163</v>
      </c>
      <c r="R712" s="4">
        <v>46173</v>
      </c>
      <c r="S712" s="51" t="s">
        <v>185</v>
      </c>
      <c r="T712" s="51" t="s">
        <v>189</v>
      </c>
      <c r="U712" s="51" t="s">
        <v>999</v>
      </c>
      <c r="V712" s="1" t="s">
        <v>1407</v>
      </c>
      <c r="W712" s="51" t="s">
        <v>234</v>
      </c>
      <c r="X712" s="51" t="s">
        <v>998</v>
      </c>
      <c r="Y712" s="1" t="s">
        <v>1308</v>
      </c>
      <c r="Z712" s="1" t="s">
        <v>1250</v>
      </c>
      <c r="AA712" s="4">
        <v>46163</v>
      </c>
      <c r="AB712" s="5">
        <v>0.88888888888888884</v>
      </c>
      <c r="AC712" s="1" t="s">
        <v>1408</v>
      </c>
      <c r="AD712" s="1" t="s">
        <v>1249</v>
      </c>
      <c r="AE712" s="4">
        <v>46173</v>
      </c>
      <c r="AF712" s="5">
        <v>0.33333333333333331</v>
      </c>
      <c r="AG712" s="1" t="s">
        <v>3</v>
      </c>
      <c r="AH712" s="1" t="s">
        <v>37</v>
      </c>
      <c r="AI712" s="4">
        <v>46163</v>
      </c>
      <c r="AJ712" s="4">
        <v>46166</v>
      </c>
      <c r="AK712" s="1" t="s">
        <v>8477</v>
      </c>
      <c r="AL712" s="1" t="s">
        <v>8478</v>
      </c>
      <c r="AM712" s="4">
        <v>46166</v>
      </c>
      <c r="AN712" s="4">
        <v>46173</v>
      </c>
      <c r="AO712" s="1"/>
      <c r="AP712" s="1"/>
      <c r="AQ712" s="4"/>
      <c r="AR712" s="4"/>
      <c r="AS712" s="51" t="str">
        <f t="shared" si="44"/>
        <v>المدينة</v>
      </c>
      <c r="AT712" s="51" t="str">
        <f t="shared" si="45"/>
        <v>مطار المدينة</v>
      </c>
      <c r="AU712" s="51" t="str">
        <f t="shared" si="46"/>
        <v>مكة</v>
      </c>
      <c r="AV712" s="51" t="str">
        <f t="shared" si="47"/>
        <v>مطار جدة</v>
      </c>
    </row>
    <row r="713" spans="1:48" x14ac:dyDescent="0.4">
      <c r="A713" s="1">
        <v>761270</v>
      </c>
      <c r="B713" s="1">
        <v>27760</v>
      </c>
      <c r="C713" s="51" t="s">
        <v>7082</v>
      </c>
      <c r="D713" s="1" t="s">
        <v>11341</v>
      </c>
      <c r="E713" s="4">
        <v>49336</v>
      </c>
      <c r="F713" s="51" t="s">
        <v>1159</v>
      </c>
      <c r="G713" s="1" t="s">
        <v>11342</v>
      </c>
      <c r="H713" s="1" t="s">
        <v>11343</v>
      </c>
      <c r="I713" s="4">
        <v>29831</v>
      </c>
      <c r="J713" s="1">
        <v>44</v>
      </c>
      <c r="K713" s="51" t="s">
        <v>1453</v>
      </c>
      <c r="L713" s="51" t="s">
        <v>1453</v>
      </c>
      <c r="M713" s="51" t="s">
        <v>188</v>
      </c>
      <c r="N713" s="1"/>
      <c r="O713" s="1" t="s">
        <v>8483</v>
      </c>
      <c r="P713" s="1" t="s">
        <v>68</v>
      </c>
      <c r="Q713" s="4">
        <v>46163</v>
      </c>
      <c r="R713" s="4">
        <v>46179</v>
      </c>
      <c r="S713" s="51" t="s">
        <v>185</v>
      </c>
      <c r="T713" s="51" t="s">
        <v>189</v>
      </c>
      <c r="U713" s="51" t="s">
        <v>185</v>
      </c>
      <c r="V713" s="1" t="s">
        <v>1184</v>
      </c>
      <c r="W713" s="51" t="s">
        <v>187</v>
      </c>
      <c r="X713" s="51" t="s">
        <v>1184</v>
      </c>
      <c r="Y713" s="1" t="s">
        <v>49</v>
      </c>
      <c r="Z713" s="1" t="s">
        <v>1249</v>
      </c>
      <c r="AA713" s="4">
        <v>46164</v>
      </c>
      <c r="AB713" s="5">
        <v>0.57986111111111116</v>
      </c>
      <c r="AC713" s="1" t="s">
        <v>56</v>
      </c>
      <c r="AD713" s="1" t="s">
        <v>1250</v>
      </c>
      <c r="AE713" s="4">
        <v>46177</v>
      </c>
      <c r="AF713" s="5">
        <v>0.14930555555555555</v>
      </c>
      <c r="AG713" s="1" t="s">
        <v>3</v>
      </c>
      <c r="AH713" s="1" t="s">
        <v>37</v>
      </c>
      <c r="AI713" s="4">
        <v>46163</v>
      </c>
      <c r="AJ713" s="4">
        <v>46166</v>
      </c>
      <c r="AK713" s="1" t="s">
        <v>8477</v>
      </c>
      <c r="AL713" s="1" t="s">
        <v>8478</v>
      </c>
      <c r="AM713" s="4">
        <v>46166</v>
      </c>
      <c r="AN713" s="4">
        <v>46173</v>
      </c>
      <c r="AO713" s="1" t="s">
        <v>8</v>
      </c>
      <c r="AP713" s="1" t="s">
        <v>38</v>
      </c>
      <c r="AQ713" s="4">
        <v>46173</v>
      </c>
      <c r="AR713" s="4">
        <v>46179</v>
      </c>
      <c r="AS713" s="51" t="str">
        <f t="shared" si="44"/>
        <v>المدينة</v>
      </c>
      <c r="AT713" s="51" t="str">
        <f t="shared" si="45"/>
        <v>مطار جدة</v>
      </c>
      <c r="AU713" s="51" t="str">
        <f t="shared" si="46"/>
        <v>مكة</v>
      </c>
      <c r="AV713" s="51" t="str">
        <f t="shared" si="47"/>
        <v>مطار المدينة</v>
      </c>
    </row>
    <row r="714" spans="1:48" x14ac:dyDescent="0.4">
      <c r="A714" s="1">
        <v>637095</v>
      </c>
      <c r="B714" s="1">
        <v>515991</v>
      </c>
      <c r="C714" s="51" t="s">
        <v>7083</v>
      </c>
      <c r="D714" s="1" t="s">
        <v>11344</v>
      </c>
      <c r="E714" s="4">
        <v>48633</v>
      </c>
      <c r="F714" s="51" t="s">
        <v>1158</v>
      </c>
      <c r="G714" s="1" t="s">
        <v>11345</v>
      </c>
      <c r="H714" s="1" t="s">
        <v>11346</v>
      </c>
      <c r="I714" s="4">
        <v>29375</v>
      </c>
      <c r="J714" s="1">
        <v>45</v>
      </c>
      <c r="K714" s="51" t="s">
        <v>1453</v>
      </c>
      <c r="L714" s="51" t="s">
        <v>1453</v>
      </c>
      <c r="M714" s="51" t="s">
        <v>188</v>
      </c>
      <c r="N714" s="1"/>
      <c r="O714" s="1" t="s">
        <v>8481</v>
      </c>
      <c r="P714" s="1" t="s">
        <v>65</v>
      </c>
      <c r="Q714" s="4">
        <v>46160</v>
      </c>
      <c r="R714" s="4">
        <v>46173</v>
      </c>
      <c r="S714" s="51" t="s">
        <v>185</v>
      </c>
      <c r="T714" s="51" t="s">
        <v>189</v>
      </c>
      <c r="U714" s="51" t="s">
        <v>185</v>
      </c>
      <c r="V714" s="1" t="s">
        <v>1160</v>
      </c>
      <c r="W714" s="51" t="s">
        <v>187</v>
      </c>
      <c r="X714" s="51" t="s">
        <v>1160</v>
      </c>
      <c r="Y714" s="1" t="s">
        <v>116</v>
      </c>
      <c r="Z714" s="1" t="s">
        <v>1250</v>
      </c>
      <c r="AA714" s="4">
        <v>46160</v>
      </c>
      <c r="AB714" s="5">
        <v>0.3923611111111111</v>
      </c>
      <c r="AC714" s="1" t="s">
        <v>43</v>
      </c>
      <c r="AD714" s="1" t="s">
        <v>1249</v>
      </c>
      <c r="AE714" s="4">
        <v>46173</v>
      </c>
      <c r="AF714" s="5">
        <v>0.12847222222222221</v>
      </c>
      <c r="AG714" s="1" t="s">
        <v>11</v>
      </c>
      <c r="AH714" s="1" t="s">
        <v>37</v>
      </c>
      <c r="AI714" s="4">
        <v>46160</v>
      </c>
      <c r="AJ714" s="4">
        <v>46163</v>
      </c>
      <c r="AK714" s="1" t="s">
        <v>12</v>
      </c>
      <c r="AL714" s="1" t="s">
        <v>38</v>
      </c>
      <c r="AM714" s="4">
        <v>46163</v>
      </c>
      <c r="AN714" s="4">
        <v>46167</v>
      </c>
      <c r="AO714" s="1" t="s">
        <v>8477</v>
      </c>
      <c r="AP714" s="1" t="s">
        <v>8478</v>
      </c>
      <c r="AQ714" s="4">
        <v>46167</v>
      </c>
      <c r="AR714" s="4">
        <v>46173</v>
      </c>
      <c r="AS714" s="51" t="str">
        <f t="shared" si="44"/>
        <v>المدينة</v>
      </c>
      <c r="AT714" s="51" t="str">
        <f t="shared" si="45"/>
        <v>مطار المدينة</v>
      </c>
      <c r="AU714" s="51" t="str">
        <f t="shared" si="46"/>
        <v>مكة</v>
      </c>
      <c r="AV714" s="51" t="str">
        <f t="shared" si="47"/>
        <v>مطار جدة</v>
      </c>
    </row>
    <row r="715" spans="1:48" x14ac:dyDescent="0.4">
      <c r="A715" s="1">
        <v>442594</v>
      </c>
      <c r="B715" s="1">
        <v>345795</v>
      </c>
      <c r="C715" s="51" t="s">
        <v>6838</v>
      </c>
      <c r="D715" s="1" t="s">
        <v>11353</v>
      </c>
      <c r="E715" s="4">
        <v>48514</v>
      </c>
      <c r="F715" s="51" t="s">
        <v>1159</v>
      </c>
      <c r="G715" s="1" t="s">
        <v>11354</v>
      </c>
      <c r="H715" s="1" t="s">
        <v>11355</v>
      </c>
      <c r="I715" s="4">
        <v>33927</v>
      </c>
      <c r="J715" s="1">
        <v>33</v>
      </c>
      <c r="K715" s="51" t="s">
        <v>1453</v>
      </c>
      <c r="L715" s="51" t="s">
        <v>1453</v>
      </c>
      <c r="M715" s="51" t="s">
        <v>1954</v>
      </c>
      <c r="N715" s="1"/>
      <c r="O715" s="1" t="s">
        <v>8481</v>
      </c>
      <c r="P715" s="1" t="s">
        <v>66</v>
      </c>
      <c r="Q715" s="4">
        <v>46160</v>
      </c>
      <c r="R715" s="4">
        <v>46173</v>
      </c>
      <c r="S715" s="51" t="s">
        <v>185</v>
      </c>
      <c r="T715" s="51" t="s">
        <v>189</v>
      </c>
      <c r="U715" s="51" t="s">
        <v>185</v>
      </c>
      <c r="V715" s="1" t="s">
        <v>1167</v>
      </c>
      <c r="W715" s="51" t="s">
        <v>187</v>
      </c>
      <c r="X715" s="51" t="s">
        <v>1167</v>
      </c>
      <c r="Y715" s="1" t="s">
        <v>44</v>
      </c>
      <c r="Z715" s="1" t="s">
        <v>1249</v>
      </c>
      <c r="AA715" s="4">
        <v>46160</v>
      </c>
      <c r="AB715" s="5">
        <v>0.57986111111111116</v>
      </c>
      <c r="AC715" s="1" t="s">
        <v>46</v>
      </c>
      <c r="AD715" s="1" t="s">
        <v>1249</v>
      </c>
      <c r="AE715" s="4">
        <v>46172</v>
      </c>
      <c r="AF715" s="5">
        <v>0.3923611111111111</v>
      </c>
      <c r="AG715" s="1" t="s">
        <v>3</v>
      </c>
      <c r="AH715" s="1" t="s">
        <v>37</v>
      </c>
      <c r="AI715" s="4">
        <v>46160</v>
      </c>
      <c r="AJ715" s="4">
        <v>46163</v>
      </c>
      <c r="AK715" s="1" t="s">
        <v>8</v>
      </c>
      <c r="AL715" s="1" t="s">
        <v>38</v>
      </c>
      <c r="AM715" s="4">
        <v>46163</v>
      </c>
      <c r="AN715" s="4">
        <v>46167</v>
      </c>
      <c r="AO715" s="1" t="s">
        <v>8477</v>
      </c>
      <c r="AP715" s="1" t="s">
        <v>8478</v>
      </c>
      <c r="AQ715" s="4">
        <v>46167</v>
      </c>
      <c r="AR715" s="4">
        <v>46173</v>
      </c>
      <c r="AS715" s="51" t="str">
        <f t="shared" si="44"/>
        <v>المدينة</v>
      </c>
      <c r="AT715" s="51" t="str">
        <f t="shared" si="45"/>
        <v>مطار جدة</v>
      </c>
      <c r="AU715" s="51" t="str">
        <f t="shared" si="46"/>
        <v>مكة</v>
      </c>
      <c r="AV715" s="51" t="str">
        <f t="shared" si="47"/>
        <v>مطار جدة</v>
      </c>
    </row>
    <row r="716" spans="1:48" x14ac:dyDescent="0.4">
      <c r="A716" s="1">
        <v>753736</v>
      </c>
      <c r="B716" s="1">
        <v>482681</v>
      </c>
      <c r="C716" s="51" t="s">
        <v>6850</v>
      </c>
      <c r="D716" s="1" t="s">
        <v>11377</v>
      </c>
      <c r="E716" s="4">
        <v>48423</v>
      </c>
      <c r="F716" s="51" t="s">
        <v>1159</v>
      </c>
      <c r="G716" s="1" t="s">
        <v>11378</v>
      </c>
      <c r="H716" s="1" t="s">
        <v>11379</v>
      </c>
      <c r="I716" s="4">
        <v>28486</v>
      </c>
      <c r="J716" s="1">
        <v>48</v>
      </c>
      <c r="K716" s="51" t="s">
        <v>1454</v>
      </c>
      <c r="L716" s="51" t="s">
        <v>1454</v>
      </c>
      <c r="M716" s="51" t="s">
        <v>1954</v>
      </c>
      <c r="N716" s="1"/>
      <c r="O716" s="1" t="s">
        <v>8481</v>
      </c>
      <c r="P716" s="1" t="s">
        <v>64</v>
      </c>
      <c r="Q716" s="4">
        <v>46160</v>
      </c>
      <c r="R716" s="4">
        <v>46172</v>
      </c>
      <c r="S716" s="51" t="s">
        <v>185</v>
      </c>
      <c r="T716" s="51" t="s">
        <v>189</v>
      </c>
      <c r="U716" s="51" t="s">
        <v>185</v>
      </c>
      <c r="V716" s="1" t="s">
        <v>1177</v>
      </c>
      <c r="W716" s="51" t="s">
        <v>187</v>
      </c>
      <c r="X716" s="51" t="s">
        <v>1177</v>
      </c>
      <c r="Y716" s="1" t="s">
        <v>118</v>
      </c>
      <c r="Z716" s="1" t="s">
        <v>1250</v>
      </c>
      <c r="AA716" s="4">
        <v>46160</v>
      </c>
      <c r="AB716" s="5">
        <v>0.89236111111111116</v>
      </c>
      <c r="AC716" s="1" t="s">
        <v>51</v>
      </c>
      <c r="AD716" s="1" t="s">
        <v>1249</v>
      </c>
      <c r="AE716" s="4">
        <v>46172</v>
      </c>
      <c r="AF716" s="5">
        <v>0.38541666666666669</v>
      </c>
      <c r="AG716" s="1" t="s">
        <v>5</v>
      </c>
      <c r="AH716" s="1" t="s">
        <v>37</v>
      </c>
      <c r="AI716" s="4">
        <v>46160</v>
      </c>
      <c r="AJ716" s="4">
        <v>46163</v>
      </c>
      <c r="AK716" s="1" t="s">
        <v>6</v>
      </c>
      <c r="AL716" s="1" t="s">
        <v>38</v>
      </c>
      <c r="AM716" s="4">
        <v>46163</v>
      </c>
      <c r="AN716" s="4">
        <v>46167</v>
      </c>
      <c r="AO716" s="1" t="s">
        <v>8477</v>
      </c>
      <c r="AP716" s="1" t="s">
        <v>8478</v>
      </c>
      <c r="AQ716" s="4">
        <v>46167</v>
      </c>
      <c r="AR716" s="4">
        <v>46172</v>
      </c>
      <c r="AS716" s="51" t="str">
        <f t="shared" si="44"/>
        <v>المدينة</v>
      </c>
      <c r="AT716" s="51" t="str">
        <f t="shared" si="45"/>
        <v>مطار المدينة</v>
      </c>
      <c r="AU716" s="51" t="str">
        <f t="shared" si="46"/>
        <v>مكة</v>
      </c>
      <c r="AV716" s="51" t="str">
        <f t="shared" si="47"/>
        <v>مطار جدة</v>
      </c>
    </row>
    <row r="717" spans="1:48" x14ac:dyDescent="0.4">
      <c r="A717" s="1">
        <v>637104</v>
      </c>
      <c r="B717" s="1">
        <v>515991</v>
      </c>
      <c r="C717" s="51" t="s">
        <v>6859</v>
      </c>
      <c r="D717" s="1" t="s">
        <v>11386</v>
      </c>
      <c r="E717" s="4">
        <v>48152</v>
      </c>
      <c r="F717" s="51" t="s">
        <v>1159</v>
      </c>
      <c r="G717" s="1" t="s">
        <v>11387</v>
      </c>
      <c r="H717" s="1" t="s">
        <v>11388</v>
      </c>
      <c r="I717" s="4">
        <v>20220</v>
      </c>
      <c r="J717" s="1">
        <v>70</v>
      </c>
      <c r="K717" s="51" t="s">
        <v>1453</v>
      </c>
      <c r="L717" s="51" t="s">
        <v>1453</v>
      </c>
      <c r="M717" s="51" t="s">
        <v>188</v>
      </c>
      <c r="N717" s="1"/>
      <c r="O717" s="1" t="s">
        <v>8481</v>
      </c>
      <c r="P717" s="1" t="s">
        <v>65</v>
      </c>
      <c r="Q717" s="4">
        <v>46160</v>
      </c>
      <c r="R717" s="4">
        <v>46173</v>
      </c>
      <c r="S717" s="51" t="s">
        <v>185</v>
      </c>
      <c r="T717" s="51" t="s">
        <v>189</v>
      </c>
      <c r="U717" s="51" t="s">
        <v>185</v>
      </c>
      <c r="V717" s="1" t="s">
        <v>1160</v>
      </c>
      <c r="W717" s="51" t="s">
        <v>187</v>
      </c>
      <c r="X717" s="51" t="s">
        <v>1160</v>
      </c>
      <c r="Y717" s="1" t="s">
        <v>116</v>
      </c>
      <c r="Z717" s="1" t="s">
        <v>1250</v>
      </c>
      <c r="AA717" s="4">
        <v>46160</v>
      </c>
      <c r="AB717" s="5">
        <v>0.3923611111111111</v>
      </c>
      <c r="AC717" s="1" t="s">
        <v>43</v>
      </c>
      <c r="AD717" s="1" t="s">
        <v>1249</v>
      </c>
      <c r="AE717" s="4">
        <v>46173</v>
      </c>
      <c r="AF717" s="5">
        <v>0.12847222222222221</v>
      </c>
      <c r="AG717" s="1" t="s">
        <v>11</v>
      </c>
      <c r="AH717" s="1" t="s">
        <v>37</v>
      </c>
      <c r="AI717" s="4">
        <v>46160</v>
      </c>
      <c r="AJ717" s="4">
        <v>46163</v>
      </c>
      <c r="AK717" s="1" t="s">
        <v>12</v>
      </c>
      <c r="AL717" s="1" t="s">
        <v>38</v>
      </c>
      <c r="AM717" s="4">
        <v>46163</v>
      </c>
      <c r="AN717" s="4">
        <v>46167</v>
      </c>
      <c r="AO717" s="1" t="s">
        <v>8477</v>
      </c>
      <c r="AP717" s="1" t="s">
        <v>8478</v>
      </c>
      <c r="AQ717" s="4">
        <v>46167</v>
      </c>
      <c r="AR717" s="4">
        <v>46173</v>
      </c>
      <c r="AS717" s="51" t="str">
        <f t="shared" si="44"/>
        <v>المدينة</v>
      </c>
      <c r="AT717" s="51" t="str">
        <f t="shared" si="45"/>
        <v>مطار المدينة</v>
      </c>
      <c r="AU717" s="51" t="str">
        <f t="shared" si="46"/>
        <v>مكة</v>
      </c>
      <c r="AV717" s="51" t="str">
        <f t="shared" si="47"/>
        <v>مطار جدة</v>
      </c>
    </row>
    <row r="718" spans="1:48" x14ac:dyDescent="0.4">
      <c r="A718" s="1">
        <v>833298</v>
      </c>
      <c r="B718" s="1">
        <v>673573</v>
      </c>
      <c r="C718" s="51" t="s">
        <v>6861</v>
      </c>
      <c r="D718" s="1" t="s">
        <v>11398</v>
      </c>
      <c r="E718" s="4">
        <v>49685</v>
      </c>
      <c r="F718" s="51" t="s">
        <v>1159</v>
      </c>
      <c r="G718" s="1" t="s">
        <v>11399</v>
      </c>
      <c r="H718" s="1" t="s">
        <v>11400</v>
      </c>
      <c r="I718" s="4">
        <v>27980</v>
      </c>
      <c r="J718" s="1">
        <v>49</v>
      </c>
      <c r="K718" s="51" t="s">
        <v>1453</v>
      </c>
      <c r="L718" s="51" t="s">
        <v>1453</v>
      </c>
      <c r="M718" s="51" t="s">
        <v>1954</v>
      </c>
      <c r="N718" s="1"/>
      <c r="O718" s="1" t="s">
        <v>8481</v>
      </c>
      <c r="P718" s="1" t="s">
        <v>65</v>
      </c>
      <c r="Q718" s="4">
        <v>46160</v>
      </c>
      <c r="R718" s="4">
        <v>46173</v>
      </c>
      <c r="S718" s="51" t="s">
        <v>185</v>
      </c>
      <c r="T718" s="51" t="s">
        <v>189</v>
      </c>
      <c r="U718" s="51" t="s">
        <v>185</v>
      </c>
      <c r="V718" s="1" t="s">
        <v>1160</v>
      </c>
      <c r="W718" s="51" t="s">
        <v>187</v>
      </c>
      <c r="X718" s="51" t="s">
        <v>1160</v>
      </c>
      <c r="Y718" s="1" t="s">
        <v>116</v>
      </c>
      <c r="Z718" s="1" t="s">
        <v>1250</v>
      </c>
      <c r="AA718" s="4">
        <v>46160</v>
      </c>
      <c r="AB718" s="5">
        <v>0.3923611111111111</v>
      </c>
      <c r="AC718" s="1" t="s">
        <v>43</v>
      </c>
      <c r="AD718" s="1" t="s">
        <v>1249</v>
      </c>
      <c r="AE718" s="4">
        <v>46173</v>
      </c>
      <c r="AF718" s="5">
        <v>0.12847222222222221</v>
      </c>
      <c r="AG718" s="1" t="s">
        <v>11</v>
      </c>
      <c r="AH718" s="1" t="s">
        <v>37</v>
      </c>
      <c r="AI718" s="4">
        <v>46160</v>
      </c>
      <c r="AJ718" s="4">
        <v>46163</v>
      </c>
      <c r="AK718" s="1" t="s">
        <v>12</v>
      </c>
      <c r="AL718" s="1" t="s">
        <v>38</v>
      </c>
      <c r="AM718" s="4">
        <v>46163</v>
      </c>
      <c r="AN718" s="4">
        <v>46167</v>
      </c>
      <c r="AO718" s="1" t="s">
        <v>8477</v>
      </c>
      <c r="AP718" s="1" t="s">
        <v>8478</v>
      </c>
      <c r="AQ718" s="4">
        <v>46167</v>
      </c>
      <c r="AR718" s="4">
        <v>46173</v>
      </c>
      <c r="AS718" s="51" t="str">
        <f t="shared" si="44"/>
        <v>المدينة</v>
      </c>
      <c r="AT718" s="51" t="str">
        <f t="shared" si="45"/>
        <v>مطار المدينة</v>
      </c>
      <c r="AU718" s="51" t="str">
        <f t="shared" si="46"/>
        <v>مكة</v>
      </c>
      <c r="AV718" s="51" t="str">
        <f t="shared" si="47"/>
        <v>مطار جدة</v>
      </c>
    </row>
    <row r="719" spans="1:48" x14ac:dyDescent="0.4">
      <c r="A719" s="1">
        <v>832969</v>
      </c>
      <c r="B719" s="1">
        <v>673333</v>
      </c>
      <c r="C719" s="51" t="s">
        <v>6862</v>
      </c>
      <c r="D719" s="1" t="s">
        <v>11404</v>
      </c>
      <c r="E719" s="4">
        <v>49287</v>
      </c>
      <c r="F719" s="51" t="s">
        <v>1159</v>
      </c>
      <c r="G719" s="1" t="s">
        <v>11405</v>
      </c>
      <c r="H719" s="1" t="s">
        <v>11406</v>
      </c>
      <c r="I719" s="4">
        <v>24719</v>
      </c>
      <c r="J719" s="1">
        <v>58</v>
      </c>
      <c r="K719" s="51" t="s">
        <v>1453</v>
      </c>
      <c r="L719" s="51" t="s">
        <v>1453</v>
      </c>
      <c r="M719" s="51" t="s">
        <v>1954</v>
      </c>
      <c r="N719" s="1"/>
      <c r="O719" s="1" t="s">
        <v>8481</v>
      </c>
      <c r="P719" s="1" t="s">
        <v>65</v>
      </c>
      <c r="Q719" s="4">
        <v>46160</v>
      </c>
      <c r="R719" s="4">
        <v>46173</v>
      </c>
      <c r="S719" s="51" t="s">
        <v>185</v>
      </c>
      <c r="T719" s="51" t="s">
        <v>189</v>
      </c>
      <c r="U719" s="51" t="s">
        <v>185</v>
      </c>
      <c r="V719" s="1" t="s">
        <v>1174</v>
      </c>
      <c r="W719" s="51" t="s">
        <v>187</v>
      </c>
      <c r="X719" s="51" t="s">
        <v>1174</v>
      </c>
      <c r="Y719" s="1" t="s">
        <v>119</v>
      </c>
      <c r="Z719" s="1" t="s">
        <v>1250</v>
      </c>
      <c r="AA719" s="4">
        <v>46160</v>
      </c>
      <c r="AB719" s="5">
        <v>0.1076388888888889</v>
      </c>
      <c r="AC719" s="1" t="s">
        <v>54</v>
      </c>
      <c r="AD719" s="1" t="s">
        <v>1249</v>
      </c>
      <c r="AE719" s="4">
        <v>46172</v>
      </c>
      <c r="AF719" s="5">
        <v>0.40972222222222221</v>
      </c>
      <c r="AG719" s="1" t="s">
        <v>11</v>
      </c>
      <c r="AH719" s="1" t="s">
        <v>37</v>
      </c>
      <c r="AI719" s="4">
        <v>46160</v>
      </c>
      <c r="AJ719" s="4">
        <v>46163</v>
      </c>
      <c r="AK719" s="1" t="s">
        <v>12</v>
      </c>
      <c r="AL719" s="1" t="s">
        <v>38</v>
      </c>
      <c r="AM719" s="4">
        <v>46163</v>
      </c>
      <c r="AN719" s="4">
        <v>46167</v>
      </c>
      <c r="AO719" s="1" t="s">
        <v>8477</v>
      </c>
      <c r="AP719" s="1" t="s">
        <v>8478</v>
      </c>
      <c r="AQ719" s="4">
        <v>46167</v>
      </c>
      <c r="AR719" s="4">
        <v>46173</v>
      </c>
      <c r="AS719" s="51" t="str">
        <f t="shared" si="44"/>
        <v>المدينة</v>
      </c>
      <c r="AT719" s="51" t="str">
        <f t="shared" si="45"/>
        <v>مطار المدينة</v>
      </c>
      <c r="AU719" s="51" t="str">
        <f t="shared" si="46"/>
        <v>مكة</v>
      </c>
      <c r="AV719" s="51" t="str">
        <f t="shared" si="47"/>
        <v>مطار جدة</v>
      </c>
    </row>
    <row r="720" spans="1:48" x14ac:dyDescent="0.4">
      <c r="A720" s="1">
        <v>540566</v>
      </c>
      <c r="B720" s="1">
        <v>428257</v>
      </c>
      <c r="C720" s="51" t="s">
        <v>1914</v>
      </c>
      <c r="D720" s="1" t="s">
        <v>10183</v>
      </c>
      <c r="E720" s="4">
        <v>46612</v>
      </c>
      <c r="F720" s="51" t="s">
        <v>1159</v>
      </c>
      <c r="G720" s="1" t="s">
        <v>10184</v>
      </c>
      <c r="H720" s="1" t="s">
        <v>10185</v>
      </c>
      <c r="I720" s="4">
        <v>25892</v>
      </c>
      <c r="J720" s="1">
        <v>55</v>
      </c>
      <c r="K720" s="51" t="s">
        <v>1453</v>
      </c>
      <c r="L720" s="51" t="s">
        <v>1453</v>
      </c>
      <c r="M720" s="51" t="s">
        <v>188</v>
      </c>
      <c r="N720" s="1"/>
      <c r="O720" s="1" t="s">
        <v>8483</v>
      </c>
      <c r="P720" s="1" t="s">
        <v>68</v>
      </c>
      <c r="Q720" s="4">
        <v>46163</v>
      </c>
      <c r="R720" s="4">
        <v>46179</v>
      </c>
      <c r="S720" s="51" t="s">
        <v>185</v>
      </c>
      <c r="T720" s="51" t="s">
        <v>189</v>
      </c>
      <c r="U720" s="51" t="s">
        <v>1038</v>
      </c>
      <c r="V720" s="1" t="s">
        <v>1409</v>
      </c>
      <c r="W720" s="51" t="s">
        <v>234</v>
      </c>
      <c r="X720" s="51" t="s">
        <v>1037</v>
      </c>
      <c r="Y720" s="1" t="s">
        <v>1273</v>
      </c>
      <c r="Z720" s="1" t="s">
        <v>1250</v>
      </c>
      <c r="AA720" s="4">
        <v>46163</v>
      </c>
      <c r="AB720" s="5">
        <v>0.78472222222222221</v>
      </c>
      <c r="AC720" s="1" t="s">
        <v>1274</v>
      </c>
      <c r="AD720" s="1" t="s">
        <v>1249</v>
      </c>
      <c r="AE720" s="4">
        <v>46179</v>
      </c>
      <c r="AF720" s="5">
        <v>0.30902777777777779</v>
      </c>
      <c r="AG720" s="1" t="s">
        <v>3</v>
      </c>
      <c r="AH720" s="1" t="s">
        <v>37</v>
      </c>
      <c r="AI720" s="4">
        <v>46163</v>
      </c>
      <c r="AJ720" s="4">
        <v>46166</v>
      </c>
      <c r="AK720" s="1" t="s">
        <v>8477</v>
      </c>
      <c r="AL720" s="1" t="s">
        <v>8478</v>
      </c>
      <c r="AM720" s="4">
        <v>46166</v>
      </c>
      <c r="AN720" s="4">
        <v>46173</v>
      </c>
      <c r="AO720" s="1" t="s">
        <v>8</v>
      </c>
      <c r="AP720" s="1" t="s">
        <v>38</v>
      </c>
      <c r="AQ720" s="4">
        <v>46173</v>
      </c>
      <c r="AR720" s="4">
        <v>46179</v>
      </c>
      <c r="AS720" s="51" t="str">
        <f t="shared" si="44"/>
        <v>المدينة</v>
      </c>
      <c r="AT720" s="51" t="str">
        <f t="shared" si="45"/>
        <v>مطار المدينة</v>
      </c>
      <c r="AU720" s="51" t="str">
        <f t="shared" si="46"/>
        <v>مكة</v>
      </c>
      <c r="AV720" s="51" t="str">
        <f t="shared" si="47"/>
        <v>مطار جدة</v>
      </c>
    </row>
    <row r="721" spans="1:48" x14ac:dyDescent="0.4">
      <c r="A721" s="1">
        <v>65992</v>
      </c>
      <c r="B721" s="1">
        <v>25378</v>
      </c>
      <c r="C721" s="51" t="s">
        <v>6738</v>
      </c>
      <c r="D721" s="1" t="s">
        <v>11425</v>
      </c>
      <c r="E721" s="4">
        <v>48932</v>
      </c>
      <c r="F721" s="51" t="s">
        <v>1159</v>
      </c>
      <c r="G721" s="1" t="s">
        <v>11426</v>
      </c>
      <c r="H721" s="1" t="s">
        <v>11427</v>
      </c>
      <c r="I721" s="4">
        <v>23651</v>
      </c>
      <c r="J721" s="1">
        <v>61</v>
      </c>
      <c r="K721" s="51" t="s">
        <v>1453</v>
      </c>
      <c r="L721" s="51" t="s">
        <v>1453</v>
      </c>
      <c r="M721" s="51" t="s">
        <v>1954</v>
      </c>
      <c r="N721" s="1"/>
      <c r="O721" s="1" t="s">
        <v>8483</v>
      </c>
      <c r="P721" s="1" t="s">
        <v>68</v>
      </c>
      <c r="Q721" s="4">
        <v>46163</v>
      </c>
      <c r="R721" s="4">
        <v>46179</v>
      </c>
      <c r="S721" s="51" t="s">
        <v>185</v>
      </c>
      <c r="T721" s="51" t="s">
        <v>189</v>
      </c>
      <c r="U721" s="51" t="s">
        <v>185</v>
      </c>
      <c r="V721" s="1" t="s">
        <v>1182</v>
      </c>
      <c r="W721" s="51" t="s">
        <v>187</v>
      </c>
      <c r="X721" s="51" t="s">
        <v>1182</v>
      </c>
      <c r="Y721" s="1" t="s">
        <v>49</v>
      </c>
      <c r="Z721" s="1" t="s">
        <v>1249</v>
      </c>
      <c r="AA721" s="4">
        <v>46164</v>
      </c>
      <c r="AB721" s="5">
        <v>0.57986111111111116</v>
      </c>
      <c r="AC721" s="1" t="s">
        <v>56</v>
      </c>
      <c r="AD721" s="1" t="s">
        <v>1250</v>
      </c>
      <c r="AE721" s="4">
        <v>46177</v>
      </c>
      <c r="AF721" s="5">
        <v>0.14930555555555555</v>
      </c>
      <c r="AG721" s="1" t="s">
        <v>3</v>
      </c>
      <c r="AH721" s="1" t="s">
        <v>37</v>
      </c>
      <c r="AI721" s="4">
        <v>46163</v>
      </c>
      <c r="AJ721" s="4">
        <v>46166</v>
      </c>
      <c r="AK721" s="1" t="s">
        <v>8477</v>
      </c>
      <c r="AL721" s="1" t="s">
        <v>8478</v>
      </c>
      <c r="AM721" s="4">
        <v>46166</v>
      </c>
      <c r="AN721" s="4">
        <v>46173</v>
      </c>
      <c r="AO721" s="1" t="s">
        <v>8</v>
      </c>
      <c r="AP721" s="1" t="s">
        <v>38</v>
      </c>
      <c r="AQ721" s="4">
        <v>46173</v>
      </c>
      <c r="AR721" s="4">
        <v>46179</v>
      </c>
      <c r="AS721" s="51" t="str">
        <f t="shared" si="44"/>
        <v>المدينة</v>
      </c>
      <c r="AT721" s="51" t="str">
        <f t="shared" si="45"/>
        <v>مطار جدة</v>
      </c>
      <c r="AU721" s="51" t="str">
        <f t="shared" si="46"/>
        <v>مكة</v>
      </c>
      <c r="AV721" s="51" t="str">
        <f t="shared" si="47"/>
        <v>مطار المدينة</v>
      </c>
    </row>
    <row r="722" spans="1:48" x14ac:dyDescent="0.4">
      <c r="A722" s="1">
        <v>678576</v>
      </c>
      <c r="B722" s="1">
        <v>638266</v>
      </c>
      <c r="C722" s="51" t="s">
        <v>6739</v>
      </c>
      <c r="D722" s="1" t="s">
        <v>11431</v>
      </c>
      <c r="E722" s="4">
        <v>49610</v>
      </c>
      <c r="F722" s="51" t="s">
        <v>1159</v>
      </c>
      <c r="G722" s="1" t="s">
        <v>11432</v>
      </c>
      <c r="H722" s="1" t="s">
        <v>11433</v>
      </c>
      <c r="I722" s="4">
        <v>28804</v>
      </c>
      <c r="J722" s="1">
        <v>47</v>
      </c>
      <c r="K722" s="51" t="s">
        <v>1453</v>
      </c>
      <c r="L722" s="51" t="s">
        <v>1453</v>
      </c>
      <c r="M722" s="51" t="s">
        <v>188</v>
      </c>
      <c r="N722" s="1"/>
      <c r="O722" s="1" t="s">
        <v>8481</v>
      </c>
      <c r="P722" s="1" t="s">
        <v>66</v>
      </c>
      <c r="Q722" s="4">
        <v>46160</v>
      </c>
      <c r="R722" s="4">
        <v>46173</v>
      </c>
      <c r="S722" s="51" t="s">
        <v>185</v>
      </c>
      <c r="T722" s="51" t="s">
        <v>189</v>
      </c>
      <c r="U722" s="51" t="s">
        <v>185</v>
      </c>
      <c r="V722" s="1" t="s">
        <v>1172</v>
      </c>
      <c r="W722" s="51" t="s">
        <v>187</v>
      </c>
      <c r="X722" s="51" t="s">
        <v>1172</v>
      </c>
      <c r="Y722" s="1" t="s">
        <v>119</v>
      </c>
      <c r="Z722" s="1" t="s">
        <v>1250</v>
      </c>
      <c r="AA722" s="4">
        <v>46160</v>
      </c>
      <c r="AB722" s="5">
        <v>0.1076388888888889</v>
      </c>
      <c r="AC722" s="1" t="s">
        <v>54</v>
      </c>
      <c r="AD722" s="1" t="s">
        <v>1249</v>
      </c>
      <c r="AE722" s="4">
        <v>46172</v>
      </c>
      <c r="AF722" s="5">
        <v>0.40972222222222221</v>
      </c>
      <c r="AG722" s="1" t="s">
        <v>3</v>
      </c>
      <c r="AH722" s="1" t="s">
        <v>37</v>
      </c>
      <c r="AI722" s="4">
        <v>46160</v>
      </c>
      <c r="AJ722" s="4">
        <v>46163</v>
      </c>
      <c r="AK722" s="1" t="s">
        <v>8</v>
      </c>
      <c r="AL722" s="1" t="s">
        <v>38</v>
      </c>
      <c r="AM722" s="4">
        <v>46163</v>
      </c>
      <c r="AN722" s="4">
        <v>46167</v>
      </c>
      <c r="AO722" s="1" t="s">
        <v>8477</v>
      </c>
      <c r="AP722" s="1" t="s">
        <v>8478</v>
      </c>
      <c r="AQ722" s="4">
        <v>46167</v>
      </c>
      <c r="AR722" s="4">
        <v>46173</v>
      </c>
      <c r="AS722" s="51" t="str">
        <f t="shared" si="44"/>
        <v>المدينة</v>
      </c>
      <c r="AT722" s="51" t="str">
        <f t="shared" si="45"/>
        <v>مطار المدينة</v>
      </c>
      <c r="AU722" s="51" t="str">
        <f t="shared" si="46"/>
        <v>مكة</v>
      </c>
      <c r="AV722" s="51" t="str">
        <f t="shared" si="47"/>
        <v>مطار جدة</v>
      </c>
    </row>
    <row r="723" spans="1:48" x14ac:dyDescent="0.4">
      <c r="A723" s="1">
        <v>416295</v>
      </c>
      <c r="B723" s="1">
        <v>325028</v>
      </c>
      <c r="C723" s="51" t="s">
        <v>6664</v>
      </c>
      <c r="D723" s="1" t="s">
        <v>10189</v>
      </c>
      <c r="E723" s="4">
        <v>48265</v>
      </c>
      <c r="F723" s="51" t="s">
        <v>1158</v>
      </c>
      <c r="G723" s="1" t="s">
        <v>10190</v>
      </c>
      <c r="H723" s="1" t="s">
        <v>10191</v>
      </c>
      <c r="I723" s="4">
        <v>25995</v>
      </c>
      <c r="J723" s="1">
        <v>55</v>
      </c>
      <c r="K723" s="51" t="s">
        <v>1453</v>
      </c>
      <c r="L723" s="51" t="s">
        <v>1453</v>
      </c>
      <c r="M723" s="51" t="s">
        <v>1954</v>
      </c>
      <c r="N723" s="1"/>
      <c r="O723" s="1" t="s">
        <v>8492</v>
      </c>
      <c r="P723" s="1" t="s">
        <v>84</v>
      </c>
      <c r="Q723" s="4">
        <v>46163</v>
      </c>
      <c r="R723" s="4">
        <v>46173</v>
      </c>
      <c r="S723" s="51" t="s">
        <v>185</v>
      </c>
      <c r="T723" s="51" t="s">
        <v>189</v>
      </c>
      <c r="U723" s="51" t="s">
        <v>2515</v>
      </c>
      <c r="V723" s="1" t="s">
        <v>7922</v>
      </c>
      <c r="W723" s="51" t="s">
        <v>234</v>
      </c>
      <c r="X723" s="51" t="s">
        <v>2513</v>
      </c>
      <c r="Y723" s="1" t="s">
        <v>1290</v>
      </c>
      <c r="Z723" s="1" t="s">
        <v>1249</v>
      </c>
      <c r="AA723" s="4">
        <v>46163</v>
      </c>
      <c r="AB723" s="5">
        <v>0.73958333333333337</v>
      </c>
      <c r="AC723" s="1" t="s">
        <v>7923</v>
      </c>
      <c r="AD723" s="1" t="s">
        <v>1249</v>
      </c>
      <c r="AE723" s="4">
        <v>46173</v>
      </c>
      <c r="AF723" s="5">
        <v>0.88194444444444442</v>
      </c>
      <c r="AG723" s="1" t="s">
        <v>5</v>
      </c>
      <c r="AH723" s="1" t="s">
        <v>37</v>
      </c>
      <c r="AI723" s="4">
        <v>46163</v>
      </c>
      <c r="AJ723" s="4">
        <v>46166</v>
      </c>
      <c r="AK723" s="1" t="s">
        <v>8477</v>
      </c>
      <c r="AL723" s="1" t="s">
        <v>8478</v>
      </c>
      <c r="AM723" s="4">
        <v>46166</v>
      </c>
      <c r="AN723" s="4">
        <v>46173</v>
      </c>
      <c r="AO723" s="1"/>
      <c r="AP723" s="1"/>
      <c r="AQ723" s="4"/>
      <c r="AR723" s="4"/>
      <c r="AS723" s="51" t="str">
        <f t="shared" si="44"/>
        <v>المدينة</v>
      </c>
      <c r="AT723" s="51" t="str">
        <f t="shared" si="45"/>
        <v>مطار جدة</v>
      </c>
      <c r="AU723" s="51" t="str">
        <f t="shared" si="46"/>
        <v>مكة</v>
      </c>
      <c r="AV723" s="51" t="str">
        <f t="shared" si="47"/>
        <v>مطار جدة</v>
      </c>
    </row>
    <row r="724" spans="1:48" x14ac:dyDescent="0.4">
      <c r="A724" s="1">
        <v>788151</v>
      </c>
      <c r="B724" s="1">
        <v>638266</v>
      </c>
      <c r="C724" s="51" t="s">
        <v>6740</v>
      </c>
      <c r="D724" s="1" t="s">
        <v>11434</v>
      </c>
      <c r="E724" s="4">
        <v>47931</v>
      </c>
      <c r="F724" s="51" t="s">
        <v>1159</v>
      </c>
      <c r="G724" s="1" t="s">
        <v>11435</v>
      </c>
      <c r="H724" s="1" t="s">
        <v>11436</v>
      </c>
      <c r="I724" s="4">
        <v>21341</v>
      </c>
      <c r="J724" s="1">
        <v>67</v>
      </c>
      <c r="K724" s="51" t="s">
        <v>1453</v>
      </c>
      <c r="L724" s="51" t="s">
        <v>1453</v>
      </c>
      <c r="M724" s="51" t="s">
        <v>188</v>
      </c>
      <c r="N724" s="1"/>
      <c r="O724" s="1" t="s">
        <v>8481</v>
      </c>
      <c r="P724" s="1" t="s">
        <v>66</v>
      </c>
      <c r="Q724" s="4">
        <v>46160</v>
      </c>
      <c r="R724" s="4">
        <v>46173</v>
      </c>
      <c r="S724" s="51" t="s">
        <v>185</v>
      </c>
      <c r="T724" s="51" t="s">
        <v>189</v>
      </c>
      <c r="U724" s="51" t="s">
        <v>185</v>
      </c>
      <c r="V724" s="1" t="s">
        <v>1172</v>
      </c>
      <c r="W724" s="51" t="s">
        <v>187</v>
      </c>
      <c r="X724" s="51" t="s">
        <v>1172</v>
      </c>
      <c r="Y724" s="1" t="s">
        <v>119</v>
      </c>
      <c r="Z724" s="1" t="s">
        <v>1250</v>
      </c>
      <c r="AA724" s="4">
        <v>46160</v>
      </c>
      <c r="AB724" s="5">
        <v>0.1076388888888889</v>
      </c>
      <c r="AC724" s="1" t="s">
        <v>54</v>
      </c>
      <c r="AD724" s="1" t="s">
        <v>1249</v>
      </c>
      <c r="AE724" s="4">
        <v>46172</v>
      </c>
      <c r="AF724" s="5">
        <v>0.40972222222222221</v>
      </c>
      <c r="AG724" s="1" t="s">
        <v>3</v>
      </c>
      <c r="AH724" s="1" t="s">
        <v>37</v>
      </c>
      <c r="AI724" s="4">
        <v>46160</v>
      </c>
      <c r="AJ724" s="4">
        <v>46163</v>
      </c>
      <c r="AK724" s="1" t="s">
        <v>8</v>
      </c>
      <c r="AL724" s="1" t="s">
        <v>38</v>
      </c>
      <c r="AM724" s="4">
        <v>46163</v>
      </c>
      <c r="AN724" s="4">
        <v>46167</v>
      </c>
      <c r="AO724" s="1" t="s">
        <v>8477</v>
      </c>
      <c r="AP724" s="1" t="s">
        <v>8478</v>
      </c>
      <c r="AQ724" s="4">
        <v>46167</v>
      </c>
      <c r="AR724" s="4">
        <v>46173</v>
      </c>
      <c r="AS724" s="51" t="str">
        <f t="shared" si="44"/>
        <v>المدينة</v>
      </c>
      <c r="AT724" s="51" t="str">
        <f t="shared" si="45"/>
        <v>مطار المدينة</v>
      </c>
      <c r="AU724" s="51" t="str">
        <f t="shared" si="46"/>
        <v>مكة</v>
      </c>
      <c r="AV724" s="51" t="str">
        <f t="shared" si="47"/>
        <v>مطار جدة</v>
      </c>
    </row>
    <row r="725" spans="1:48" x14ac:dyDescent="0.4">
      <c r="A725" s="1">
        <v>416828</v>
      </c>
      <c r="B725" s="1">
        <v>325028</v>
      </c>
      <c r="C725" s="51" t="s">
        <v>6666</v>
      </c>
      <c r="D725" s="1" t="s">
        <v>10192</v>
      </c>
      <c r="E725" s="4">
        <v>48770</v>
      </c>
      <c r="F725" s="51" t="s">
        <v>1158</v>
      </c>
      <c r="G725" s="1" t="s">
        <v>10193</v>
      </c>
      <c r="H725" s="1" t="s">
        <v>10194</v>
      </c>
      <c r="I725" s="4">
        <v>39209</v>
      </c>
      <c r="J725" s="1">
        <v>18</v>
      </c>
      <c r="K725" s="51" t="s">
        <v>1453</v>
      </c>
      <c r="L725" s="51" t="s">
        <v>1453</v>
      </c>
      <c r="M725" s="51" t="s">
        <v>1954</v>
      </c>
      <c r="N725" s="1"/>
      <c r="O725" s="1" t="s">
        <v>8492</v>
      </c>
      <c r="P725" s="1" t="s">
        <v>84</v>
      </c>
      <c r="Q725" s="4">
        <v>46163</v>
      </c>
      <c r="R725" s="4">
        <v>46173</v>
      </c>
      <c r="S725" s="51" t="s">
        <v>185</v>
      </c>
      <c r="T725" s="51" t="s">
        <v>189</v>
      </c>
      <c r="U725" s="51" t="s">
        <v>2515</v>
      </c>
      <c r="V725" s="1" t="s">
        <v>7922</v>
      </c>
      <c r="W725" s="51" t="s">
        <v>234</v>
      </c>
      <c r="X725" s="51" t="s">
        <v>2513</v>
      </c>
      <c r="Y725" s="1" t="s">
        <v>1290</v>
      </c>
      <c r="Z725" s="1" t="s">
        <v>1249</v>
      </c>
      <c r="AA725" s="4">
        <v>46163</v>
      </c>
      <c r="AB725" s="5">
        <v>0.73958333333333337</v>
      </c>
      <c r="AC725" s="1" t="s">
        <v>7923</v>
      </c>
      <c r="AD725" s="1" t="s">
        <v>1249</v>
      </c>
      <c r="AE725" s="4">
        <v>46173</v>
      </c>
      <c r="AF725" s="5">
        <v>0.88194444444444442</v>
      </c>
      <c r="AG725" s="1" t="s">
        <v>5</v>
      </c>
      <c r="AH725" s="1" t="s">
        <v>37</v>
      </c>
      <c r="AI725" s="4">
        <v>46163</v>
      </c>
      <c r="AJ725" s="4">
        <v>46166</v>
      </c>
      <c r="AK725" s="1" t="s">
        <v>8477</v>
      </c>
      <c r="AL725" s="1" t="s">
        <v>8478</v>
      </c>
      <c r="AM725" s="4">
        <v>46166</v>
      </c>
      <c r="AN725" s="4">
        <v>46173</v>
      </c>
      <c r="AO725" s="1"/>
      <c r="AP725" s="1"/>
      <c r="AQ725" s="4"/>
      <c r="AR725" s="4"/>
      <c r="AS725" s="51" t="str">
        <f t="shared" si="44"/>
        <v>المدينة</v>
      </c>
      <c r="AT725" s="51" t="str">
        <f t="shared" si="45"/>
        <v>مطار جدة</v>
      </c>
      <c r="AU725" s="51" t="str">
        <f t="shared" si="46"/>
        <v>مكة</v>
      </c>
      <c r="AV725" s="51" t="str">
        <f t="shared" si="47"/>
        <v>مطار جدة</v>
      </c>
    </row>
    <row r="726" spans="1:48" x14ac:dyDescent="0.4">
      <c r="A726" s="1">
        <v>725476</v>
      </c>
      <c r="B726" s="1">
        <v>587887</v>
      </c>
      <c r="C726" s="51" t="s">
        <v>6741</v>
      </c>
      <c r="D726" s="1" t="s">
        <v>11437</v>
      </c>
      <c r="E726" s="4">
        <v>48996</v>
      </c>
      <c r="F726" s="51" t="s">
        <v>1159</v>
      </c>
      <c r="G726" s="1" t="s">
        <v>11438</v>
      </c>
      <c r="H726" s="1" t="s">
        <v>11439</v>
      </c>
      <c r="I726" s="4">
        <v>23657</v>
      </c>
      <c r="J726" s="1">
        <v>61</v>
      </c>
      <c r="K726" s="51" t="s">
        <v>1453</v>
      </c>
      <c r="L726" s="51" t="s">
        <v>1453</v>
      </c>
      <c r="M726" s="51" t="s">
        <v>1954</v>
      </c>
      <c r="N726" s="1"/>
      <c r="O726" s="1" t="s">
        <v>8481</v>
      </c>
      <c r="P726" s="1" t="s">
        <v>74</v>
      </c>
      <c r="Q726" s="4">
        <v>46160</v>
      </c>
      <c r="R726" s="4">
        <v>46173</v>
      </c>
      <c r="S726" s="51" t="s">
        <v>185</v>
      </c>
      <c r="T726" s="51" t="s">
        <v>189</v>
      </c>
      <c r="U726" s="51" t="s">
        <v>185</v>
      </c>
      <c r="V726" s="1" t="s">
        <v>1173</v>
      </c>
      <c r="W726" s="51" t="s">
        <v>187</v>
      </c>
      <c r="X726" s="51" t="s">
        <v>1173</v>
      </c>
      <c r="Y726" s="1" t="s">
        <v>119</v>
      </c>
      <c r="Z726" s="1" t="s">
        <v>1250</v>
      </c>
      <c r="AA726" s="4">
        <v>46160</v>
      </c>
      <c r="AB726" s="5">
        <v>0.1076388888888889</v>
      </c>
      <c r="AC726" s="1" t="s">
        <v>54</v>
      </c>
      <c r="AD726" s="1" t="s">
        <v>1249</v>
      </c>
      <c r="AE726" s="4">
        <v>46172</v>
      </c>
      <c r="AF726" s="5">
        <v>0.40972222222222221</v>
      </c>
      <c r="AG726" s="1" t="s">
        <v>3</v>
      </c>
      <c r="AH726" s="1" t="s">
        <v>37</v>
      </c>
      <c r="AI726" s="4">
        <v>46160</v>
      </c>
      <c r="AJ726" s="4">
        <v>46163</v>
      </c>
      <c r="AK726" s="1" t="s">
        <v>12</v>
      </c>
      <c r="AL726" s="1" t="s">
        <v>38</v>
      </c>
      <c r="AM726" s="4">
        <v>46163</v>
      </c>
      <c r="AN726" s="4">
        <v>46167</v>
      </c>
      <c r="AO726" s="1" t="s">
        <v>8477</v>
      </c>
      <c r="AP726" s="1" t="s">
        <v>8478</v>
      </c>
      <c r="AQ726" s="4">
        <v>46167</v>
      </c>
      <c r="AR726" s="4">
        <v>46173</v>
      </c>
      <c r="AS726" s="51" t="str">
        <f t="shared" si="44"/>
        <v>المدينة</v>
      </c>
      <c r="AT726" s="51" t="str">
        <f t="shared" si="45"/>
        <v>مطار المدينة</v>
      </c>
      <c r="AU726" s="51" t="str">
        <f t="shared" si="46"/>
        <v>مكة</v>
      </c>
      <c r="AV726" s="51" t="str">
        <f t="shared" si="47"/>
        <v>مطار جدة</v>
      </c>
    </row>
    <row r="727" spans="1:48" x14ac:dyDescent="0.4">
      <c r="A727" s="1">
        <v>48385</v>
      </c>
      <c r="B727" s="1">
        <v>41058</v>
      </c>
      <c r="C727" s="51" t="s">
        <v>1920</v>
      </c>
      <c r="D727" s="1" t="s">
        <v>10195</v>
      </c>
      <c r="E727" s="4">
        <v>47845</v>
      </c>
      <c r="F727" s="51" t="s">
        <v>1158</v>
      </c>
      <c r="G727" s="1" t="s">
        <v>10196</v>
      </c>
      <c r="H727" s="1" t="s">
        <v>10197</v>
      </c>
      <c r="I727" s="4">
        <v>23163</v>
      </c>
      <c r="J727" s="1">
        <v>62</v>
      </c>
      <c r="K727" s="51" t="s">
        <v>7808</v>
      </c>
      <c r="L727" s="51" t="s">
        <v>7808</v>
      </c>
      <c r="M727" s="51" t="s">
        <v>1954</v>
      </c>
      <c r="N727" s="1" t="b">
        <v>1</v>
      </c>
      <c r="O727" s="1" t="s">
        <v>8485</v>
      </c>
      <c r="P727" s="1" t="s">
        <v>80</v>
      </c>
      <c r="Q727" s="4">
        <v>46163</v>
      </c>
      <c r="R727" s="4">
        <v>46175</v>
      </c>
      <c r="S727" s="51" t="s">
        <v>185</v>
      </c>
      <c r="T727" s="51" t="s">
        <v>189</v>
      </c>
      <c r="U727" s="51" t="s">
        <v>1083</v>
      </c>
      <c r="V727" s="1" t="s">
        <v>1416</v>
      </c>
      <c r="W727" s="51" t="s">
        <v>234</v>
      </c>
      <c r="X727" s="51" t="s">
        <v>1082</v>
      </c>
      <c r="Y727" s="1" t="s">
        <v>1396</v>
      </c>
      <c r="Z727" s="1" t="s">
        <v>1249</v>
      </c>
      <c r="AA727" s="4">
        <v>46165</v>
      </c>
      <c r="AB727" s="5">
        <v>0.61805555555555558</v>
      </c>
      <c r="AC727" s="1" t="s">
        <v>1397</v>
      </c>
      <c r="AD727" s="1" t="s">
        <v>1249</v>
      </c>
      <c r="AE727" s="4">
        <v>46173</v>
      </c>
      <c r="AF727" s="5">
        <v>3.8194444444444448E-2</v>
      </c>
      <c r="AG727" s="1" t="s">
        <v>6</v>
      </c>
      <c r="AH727" s="1" t="s">
        <v>38</v>
      </c>
      <c r="AI727" s="4">
        <v>46163</v>
      </c>
      <c r="AJ727" s="4">
        <v>46167</v>
      </c>
      <c r="AK727" s="1" t="s">
        <v>8477</v>
      </c>
      <c r="AL727" s="1" t="s">
        <v>8478</v>
      </c>
      <c r="AM727" s="4">
        <v>46167</v>
      </c>
      <c r="AN727" s="4">
        <v>46172</v>
      </c>
      <c r="AO727" s="1" t="s">
        <v>19</v>
      </c>
      <c r="AP727" s="1" t="s">
        <v>37</v>
      </c>
      <c r="AQ727" s="4">
        <v>46172</v>
      </c>
      <c r="AR727" s="4">
        <v>46175</v>
      </c>
      <c r="AS727" s="51" t="str">
        <f t="shared" si="44"/>
        <v>مكة</v>
      </c>
      <c r="AT727" s="51" t="str">
        <f t="shared" si="45"/>
        <v>مطار جدة</v>
      </c>
      <c r="AU727" s="51" t="str">
        <f t="shared" si="46"/>
        <v>المدينة</v>
      </c>
      <c r="AV727" s="51" t="str">
        <f t="shared" si="47"/>
        <v>مطار جدة</v>
      </c>
    </row>
    <row r="728" spans="1:48" x14ac:dyDescent="0.4">
      <c r="A728" s="1">
        <v>795942</v>
      </c>
      <c r="B728" s="1">
        <v>519677</v>
      </c>
      <c r="C728" s="51" t="s">
        <v>6742</v>
      </c>
      <c r="D728" s="1" t="s">
        <v>11443</v>
      </c>
      <c r="E728" s="4">
        <v>48087</v>
      </c>
      <c r="F728" s="51" t="s">
        <v>1159</v>
      </c>
      <c r="G728" s="1" t="s">
        <v>11444</v>
      </c>
      <c r="H728" s="1" t="s">
        <v>11445</v>
      </c>
      <c r="I728" s="4">
        <v>21396</v>
      </c>
      <c r="J728" s="1">
        <v>67</v>
      </c>
      <c r="K728" s="51" t="s">
        <v>1453</v>
      </c>
      <c r="L728" s="51" t="s">
        <v>1453</v>
      </c>
      <c r="M728" s="51" t="s">
        <v>188</v>
      </c>
      <c r="N728" s="1"/>
      <c r="O728" s="1" t="s">
        <v>8481</v>
      </c>
      <c r="P728" s="1" t="s">
        <v>66</v>
      </c>
      <c r="Q728" s="4">
        <v>46160</v>
      </c>
      <c r="R728" s="4">
        <v>46173</v>
      </c>
      <c r="S728" s="51" t="s">
        <v>185</v>
      </c>
      <c r="T728" s="51" t="s">
        <v>189</v>
      </c>
      <c r="U728" s="51" t="s">
        <v>185</v>
      </c>
      <c r="V728" s="1" t="s">
        <v>1179</v>
      </c>
      <c r="W728" s="51" t="s">
        <v>187</v>
      </c>
      <c r="X728" s="51" t="s">
        <v>1179</v>
      </c>
      <c r="Y728" s="1" t="s">
        <v>117</v>
      </c>
      <c r="Z728" s="1" t="s">
        <v>1250</v>
      </c>
      <c r="AA728" s="4">
        <v>46160</v>
      </c>
      <c r="AB728" s="5">
        <v>0.73958333333333337</v>
      </c>
      <c r="AC728" s="1" t="s">
        <v>51</v>
      </c>
      <c r="AD728" s="1" t="s">
        <v>1249</v>
      </c>
      <c r="AE728" s="4">
        <v>46172</v>
      </c>
      <c r="AF728" s="5">
        <v>0.38541666666666669</v>
      </c>
      <c r="AG728" s="1" t="s">
        <v>3</v>
      </c>
      <c r="AH728" s="1" t="s">
        <v>37</v>
      </c>
      <c r="AI728" s="4">
        <v>46160</v>
      </c>
      <c r="AJ728" s="4">
        <v>46163</v>
      </c>
      <c r="AK728" s="1" t="s">
        <v>8</v>
      </c>
      <c r="AL728" s="1" t="s">
        <v>38</v>
      </c>
      <c r="AM728" s="4">
        <v>46163</v>
      </c>
      <c r="AN728" s="4">
        <v>46167</v>
      </c>
      <c r="AO728" s="1" t="s">
        <v>8477</v>
      </c>
      <c r="AP728" s="1" t="s">
        <v>8478</v>
      </c>
      <c r="AQ728" s="4">
        <v>46167</v>
      </c>
      <c r="AR728" s="4">
        <v>46173</v>
      </c>
      <c r="AS728" s="51" t="str">
        <f t="shared" si="44"/>
        <v>المدينة</v>
      </c>
      <c r="AT728" s="51" t="str">
        <f t="shared" si="45"/>
        <v>مطار المدينة</v>
      </c>
      <c r="AU728" s="51" t="str">
        <f t="shared" si="46"/>
        <v>مكة</v>
      </c>
      <c r="AV728" s="51" t="str">
        <f t="shared" si="47"/>
        <v>مطار جدة</v>
      </c>
    </row>
    <row r="729" spans="1:48" x14ac:dyDescent="0.4">
      <c r="A729" s="1">
        <v>806285</v>
      </c>
      <c r="B729" s="1">
        <v>652061</v>
      </c>
      <c r="C729" s="51" t="s">
        <v>6777</v>
      </c>
      <c r="D729" s="1" t="s">
        <v>10198</v>
      </c>
      <c r="E729" s="4">
        <v>48497</v>
      </c>
      <c r="F729" s="51" t="s">
        <v>1159</v>
      </c>
      <c r="G729" s="1" t="s">
        <v>10199</v>
      </c>
      <c r="H729" s="1" t="s">
        <v>10200</v>
      </c>
      <c r="I729" s="4">
        <v>24109</v>
      </c>
      <c r="J729" s="1">
        <v>60</v>
      </c>
      <c r="K729" s="51" t="s">
        <v>1453</v>
      </c>
      <c r="L729" s="51" t="s">
        <v>1453</v>
      </c>
      <c r="M729" s="51" t="s">
        <v>1954</v>
      </c>
      <c r="N729" s="1"/>
      <c r="O729" s="1" t="s">
        <v>8483</v>
      </c>
      <c r="P729" s="1" t="s">
        <v>68</v>
      </c>
      <c r="Q729" s="4">
        <v>46163</v>
      </c>
      <c r="R729" s="4">
        <v>46179</v>
      </c>
      <c r="S729" s="51" t="s">
        <v>185</v>
      </c>
      <c r="T729" s="51" t="s">
        <v>189</v>
      </c>
      <c r="U729" s="51" t="s">
        <v>2759</v>
      </c>
      <c r="V729" s="1" t="s">
        <v>7994</v>
      </c>
      <c r="W729" s="51" t="s">
        <v>234</v>
      </c>
      <c r="X729" s="51" t="s">
        <v>2757</v>
      </c>
      <c r="Y729" s="1" t="s">
        <v>1267</v>
      </c>
      <c r="Z729" s="1" t="s">
        <v>1250</v>
      </c>
      <c r="AA729" s="4">
        <v>46163</v>
      </c>
      <c r="AB729" s="5">
        <v>0.35416666666666669</v>
      </c>
      <c r="AC729" s="1" t="s">
        <v>1391</v>
      </c>
      <c r="AD729" s="1" t="s">
        <v>1249</v>
      </c>
      <c r="AE729" s="4">
        <v>46179</v>
      </c>
      <c r="AF729" s="5">
        <v>0.60416666666666663</v>
      </c>
      <c r="AG729" s="1" t="s">
        <v>3</v>
      </c>
      <c r="AH729" s="1" t="s">
        <v>37</v>
      </c>
      <c r="AI729" s="4">
        <v>46163</v>
      </c>
      <c r="AJ729" s="4">
        <v>46166</v>
      </c>
      <c r="AK729" s="1" t="s">
        <v>8477</v>
      </c>
      <c r="AL729" s="1" t="s">
        <v>8478</v>
      </c>
      <c r="AM729" s="4">
        <v>46166</v>
      </c>
      <c r="AN729" s="4">
        <v>46173</v>
      </c>
      <c r="AO729" s="1" t="s">
        <v>8</v>
      </c>
      <c r="AP729" s="1" t="s">
        <v>38</v>
      </c>
      <c r="AQ729" s="4">
        <v>46173</v>
      </c>
      <c r="AR729" s="4">
        <v>46179</v>
      </c>
      <c r="AS729" s="51" t="str">
        <f t="shared" si="44"/>
        <v>المدينة</v>
      </c>
      <c r="AT729" s="51" t="str">
        <f t="shared" si="45"/>
        <v>مطار المدينة</v>
      </c>
      <c r="AU729" s="51" t="str">
        <f t="shared" si="46"/>
        <v>مكة</v>
      </c>
      <c r="AV729" s="51" t="str">
        <f t="shared" si="47"/>
        <v>مطار جدة</v>
      </c>
    </row>
    <row r="730" spans="1:48" x14ac:dyDescent="0.4">
      <c r="A730" s="1">
        <v>177248</v>
      </c>
      <c r="B730" s="1">
        <v>135808</v>
      </c>
      <c r="C730" s="51" t="s">
        <v>6743</v>
      </c>
      <c r="D730" s="1" t="s">
        <v>11449</v>
      </c>
      <c r="E730" s="4">
        <v>49066</v>
      </c>
      <c r="F730" s="51" t="s">
        <v>1158</v>
      </c>
      <c r="G730" s="1" t="s">
        <v>11450</v>
      </c>
      <c r="H730" s="1" t="s">
        <v>11451</v>
      </c>
      <c r="I730" s="4">
        <v>26568</v>
      </c>
      <c r="J730" s="1">
        <v>53</v>
      </c>
      <c r="K730" s="51" t="s">
        <v>1453</v>
      </c>
      <c r="L730" s="51" t="s">
        <v>1453</v>
      </c>
      <c r="M730" s="51" t="s">
        <v>1954</v>
      </c>
      <c r="N730" s="1" t="b">
        <v>1</v>
      </c>
      <c r="O730" s="1" t="s">
        <v>8481</v>
      </c>
      <c r="P730" s="1" t="s">
        <v>60</v>
      </c>
      <c r="Q730" s="4">
        <v>46160</v>
      </c>
      <c r="R730" s="4">
        <v>46173</v>
      </c>
      <c r="S730" s="51" t="s">
        <v>185</v>
      </c>
      <c r="T730" s="51" t="s">
        <v>189</v>
      </c>
      <c r="U730" s="51" t="s">
        <v>185</v>
      </c>
      <c r="V730" s="1" t="s">
        <v>1160</v>
      </c>
      <c r="W730" s="51" t="s">
        <v>187</v>
      </c>
      <c r="X730" s="51" t="s">
        <v>1160</v>
      </c>
      <c r="Y730" s="1" t="s">
        <v>116</v>
      </c>
      <c r="Z730" s="1" t="s">
        <v>1250</v>
      </c>
      <c r="AA730" s="4">
        <v>46160</v>
      </c>
      <c r="AB730" s="5">
        <v>0.3923611111111111</v>
      </c>
      <c r="AC730" s="1" t="s">
        <v>43</v>
      </c>
      <c r="AD730" s="1" t="s">
        <v>1249</v>
      </c>
      <c r="AE730" s="4">
        <v>46173</v>
      </c>
      <c r="AF730" s="5">
        <v>0.12847222222222221</v>
      </c>
      <c r="AG730" s="1" t="s">
        <v>5</v>
      </c>
      <c r="AH730" s="1" t="s">
        <v>37</v>
      </c>
      <c r="AI730" s="4">
        <v>46160</v>
      </c>
      <c r="AJ730" s="4">
        <v>46163</v>
      </c>
      <c r="AK730" s="1" t="s">
        <v>6</v>
      </c>
      <c r="AL730" s="1" t="s">
        <v>38</v>
      </c>
      <c r="AM730" s="4">
        <v>46163</v>
      </c>
      <c r="AN730" s="4">
        <v>46166</v>
      </c>
      <c r="AO730" s="1" t="s">
        <v>8477</v>
      </c>
      <c r="AP730" s="1" t="s">
        <v>8478</v>
      </c>
      <c r="AQ730" s="4">
        <v>46166</v>
      </c>
      <c r="AR730" s="4">
        <v>46173</v>
      </c>
      <c r="AS730" s="51" t="str">
        <f t="shared" si="44"/>
        <v>المدينة</v>
      </c>
      <c r="AT730" s="51" t="str">
        <f t="shared" si="45"/>
        <v>مطار المدينة</v>
      </c>
      <c r="AU730" s="51" t="str">
        <f t="shared" si="46"/>
        <v>مكة</v>
      </c>
      <c r="AV730" s="51" t="str">
        <f t="shared" si="47"/>
        <v>مطار جدة</v>
      </c>
    </row>
    <row r="731" spans="1:48" x14ac:dyDescent="0.4">
      <c r="A731" s="1">
        <v>732889</v>
      </c>
      <c r="B731" s="1">
        <v>5847</v>
      </c>
      <c r="C731" s="51" t="s">
        <v>1939</v>
      </c>
      <c r="D731" s="1" t="s">
        <v>10201</v>
      </c>
      <c r="E731" s="4">
        <v>46658</v>
      </c>
      <c r="F731" s="51" t="s">
        <v>1159</v>
      </c>
      <c r="G731" s="1" t="s">
        <v>10202</v>
      </c>
      <c r="H731" s="1" t="s">
        <v>10203</v>
      </c>
      <c r="I731" s="4">
        <v>28425</v>
      </c>
      <c r="J731" s="1">
        <v>48</v>
      </c>
      <c r="K731" s="51" t="s">
        <v>1470</v>
      </c>
      <c r="L731" s="51" t="s">
        <v>1453</v>
      </c>
      <c r="M731" s="51" t="s">
        <v>1954</v>
      </c>
      <c r="N731" s="1"/>
      <c r="O731" s="1" t="s">
        <v>8483</v>
      </c>
      <c r="P731" s="1" t="s">
        <v>67</v>
      </c>
      <c r="Q731" s="4">
        <v>46163</v>
      </c>
      <c r="R731" s="4">
        <v>46179</v>
      </c>
      <c r="S731" s="51" t="s">
        <v>185</v>
      </c>
      <c r="T731" s="51" t="s">
        <v>189</v>
      </c>
      <c r="U731" s="51" t="s">
        <v>948</v>
      </c>
      <c r="V731" s="1" t="s">
        <v>1403</v>
      </c>
      <c r="W731" s="51" t="s">
        <v>234</v>
      </c>
      <c r="X731" s="51" t="s">
        <v>947</v>
      </c>
      <c r="Y731" s="1" t="s">
        <v>1293</v>
      </c>
      <c r="Z731" s="1" t="s">
        <v>1250</v>
      </c>
      <c r="AA731" s="4">
        <v>46163</v>
      </c>
      <c r="AB731" s="5">
        <v>1.7361111111111112E-2</v>
      </c>
      <c r="AC731" s="1" t="s">
        <v>1319</v>
      </c>
      <c r="AD731" s="1" t="s">
        <v>1249</v>
      </c>
      <c r="AE731" s="4">
        <v>46179</v>
      </c>
      <c r="AF731" s="5">
        <v>0.36805555555555558</v>
      </c>
      <c r="AG731" s="1" t="s">
        <v>11</v>
      </c>
      <c r="AH731" s="1" t="s">
        <v>37</v>
      </c>
      <c r="AI731" s="4">
        <v>46163</v>
      </c>
      <c r="AJ731" s="4">
        <v>46166</v>
      </c>
      <c r="AK731" s="1" t="s">
        <v>8477</v>
      </c>
      <c r="AL731" s="1" t="s">
        <v>8478</v>
      </c>
      <c r="AM731" s="4">
        <v>46166</v>
      </c>
      <c r="AN731" s="4">
        <v>46173</v>
      </c>
      <c r="AO731" s="1" t="s">
        <v>6</v>
      </c>
      <c r="AP731" s="1" t="s">
        <v>38</v>
      </c>
      <c r="AQ731" s="4">
        <v>46173</v>
      </c>
      <c r="AR731" s="4">
        <v>46179</v>
      </c>
      <c r="AS731" s="51" t="str">
        <f t="shared" si="44"/>
        <v>المدينة</v>
      </c>
      <c r="AT731" s="51" t="str">
        <f t="shared" si="45"/>
        <v>مطار المدينة</v>
      </c>
      <c r="AU731" s="51" t="str">
        <f t="shared" si="46"/>
        <v>مكة</v>
      </c>
      <c r="AV731" s="51" t="str">
        <f t="shared" si="47"/>
        <v>مطار جدة</v>
      </c>
    </row>
    <row r="732" spans="1:48" x14ac:dyDescent="0.4">
      <c r="A732" s="1">
        <v>934897</v>
      </c>
      <c r="B732" s="1">
        <v>753589</v>
      </c>
      <c r="C732" s="51" t="s">
        <v>6744</v>
      </c>
      <c r="D732" s="1" t="s">
        <v>11455</v>
      </c>
      <c r="E732" s="4">
        <v>49333</v>
      </c>
      <c r="F732" s="51" t="s">
        <v>1159</v>
      </c>
      <c r="G732" s="1" t="s">
        <v>11456</v>
      </c>
      <c r="H732" s="1" t="s">
        <v>11457</v>
      </c>
      <c r="I732" s="4">
        <v>30158</v>
      </c>
      <c r="J732" s="1">
        <v>43</v>
      </c>
      <c r="K732" s="51" t="s">
        <v>1453</v>
      </c>
      <c r="L732" s="51" t="s">
        <v>1453</v>
      </c>
      <c r="M732" s="51" t="s">
        <v>188</v>
      </c>
      <c r="N732" s="1"/>
      <c r="O732" s="1" t="s">
        <v>8485</v>
      </c>
      <c r="P732" s="1" t="s">
        <v>71</v>
      </c>
      <c r="Q732" s="4">
        <v>46163</v>
      </c>
      <c r="R732" s="4">
        <v>46175</v>
      </c>
      <c r="S732" s="51" t="s">
        <v>185</v>
      </c>
      <c r="T732" s="51" t="s">
        <v>189</v>
      </c>
      <c r="U732" s="51" t="s">
        <v>185</v>
      </c>
      <c r="V732" s="1" t="s">
        <v>1166</v>
      </c>
      <c r="W732" s="51" t="s">
        <v>187</v>
      </c>
      <c r="X732" s="51" t="s">
        <v>1166</v>
      </c>
      <c r="Y732" s="1" t="s">
        <v>44</v>
      </c>
      <c r="Z732" s="1" t="s">
        <v>1249</v>
      </c>
      <c r="AA732" s="4">
        <v>46164</v>
      </c>
      <c r="AB732" s="5">
        <v>0.57986111111111116</v>
      </c>
      <c r="AC732" s="1" t="s">
        <v>55</v>
      </c>
      <c r="AD732" s="1" t="s">
        <v>1250</v>
      </c>
      <c r="AE732" s="4">
        <v>46172</v>
      </c>
      <c r="AF732" s="5">
        <v>0.25347222222222221</v>
      </c>
      <c r="AG732" s="1" t="s">
        <v>8</v>
      </c>
      <c r="AH732" s="1" t="s">
        <v>38</v>
      </c>
      <c r="AI732" s="4">
        <v>46163</v>
      </c>
      <c r="AJ732" s="4">
        <v>46167</v>
      </c>
      <c r="AK732" s="1" t="s">
        <v>8477</v>
      </c>
      <c r="AL732" s="1" t="s">
        <v>8478</v>
      </c>
      <c r="AM732" s="4">
        <v>46167</v>
      </c>
      <c r="AN732" s="4">
        <v>46172</v>
      </c>
      <c r="AO732" s="1" t="s">
        <v>3</v>
      </c>
      <c r="AP732" s="1" t="s">
        <v>37</v>
      </c>
      <c r="AQ732" s="4">
        <v>46172</v>
      </c>
      <c r="AR732" s="4">
        <v>46175</v>
      </c>
      <c r="AS732" s="51" t="str">
        <f t="shared" si="44"/>
        <v>مكة</v>
      </c>
      <c r="AT732" s="51" t="str">
        <f t="shared" si="45"/>
        <v>مطار جدة</v>
      </c>
      <c r="AU732" s="51" t="str">
        <f t="shared" si="46"/>
        <v>المدينة</v>
      </c>
      <c r="AV732" s="51" t="str">
        <f t="shared" si="47"/>
        <v>مطار المدينة</v>
      </c>
    </row>
    <row r="733" spans="1:48" x14ac:dyDescent="0.4">
      <c r="A733" s="1">
        <v>857714</v>
      </c>
      <c r="B733" s="1">
        <v>693234</v>
      </c>
      <c r="C733" s="51" t="s">
        <v>6747</v>
      </c>
      <c r="D733" s="1" t="s">
        <v>11461</v>
      </c>
      <c r="E733" s="4">
        <v>46742</v>
      </c>
      <c r="F733" s="51" t="s">
        <v>1159</v>
      </c>
      <c r="G733" s="1" t="s">
        <v>11462</v>
      </c>
      <c r="H733" s="1" t="s">
        <v>11463</v>
      </c>
      <c r="I733" s="4">
        <v>28366</v>
      </c>
      <c r="J733" s="1">
        <v>48</v>
      </c>
      <c r="K733" s="51" t="s">
        <v>1454</v>
      </c>
      <c r="L733" s="51" t="s">
        <v>1454</v>
      </c>
      <c r="M733" s="51" t="s">
        <v>1954</v>
      </c>
      <c r="N733" s="1"/>
      <c r="O733" s="1" t="s">
        <v>8481</v>
      </c>
      <c r="P733" s="1" t="s">
        <v>65</v>
      </c>
      <c r="Q733" s="4">
        <v>46160</v>
      </c>
      <c r="R733" s="4">
        <v>46173</v>
      </c>
      <c r="S733" s="51" t="s">
        <v>185</v>
      </c>
      <c r="T733" s="51" t="s">
        <v>189</v>
      </c>
      <c r="U733" s="51" t="s">
        <v>185</v>
      </c>
      <c r="V733" s="1" t="s">
        <v>1177</v>
      </c>
      <c r="W733" s="51" t="s">
        <v>187</v>
      </c>
      <c r="X733" s="51" t="s">
        <v>1177</v>
      </c>
      <c r="Y733" s="1" t="s">
        <v>118</v>
      </c>
      <c r="Z733" s="1" t="s">
        <v>1250</v>
      </c>
      <c r="AA733" s="4">
        <v>46160</v>
      </c>
      <c r="AB733" s="5">
        <v>0.89236111111111116</v>
      </c>
      <c r="AC733" s="1" t="s">
        <v>51</v>
      </c>
      <c r="AD733" s="1" t="s">
        <v>1249</v>
      </c>
      <c r="AE733" s="4">
        <v>46172</v>
      </c>
      <c r="AF733" s="5">
        <v>0.38541666666666669</v>
      </c>
      <c r="AG733" s="1" t="s">
        <v>11</v>
      </c>
      <c r="AH733" s="1" t="s">
        <v>37</v>
      </c>
      <c r="AI733" s="4">
        <v>46160</v>
      </c>
      <c r="AJ733" s="4">
        <v>46163</v>
      </c>
      <c r="AK733" s="1" t="s">
        <v>12</v>
      </c>
      <c r="AL733" s="1" t="s">
        <v>38</v>
      </c>
      <c r="AM733" s="4">
        <v>46163</v>
      </c>
      <c r="AN733" s="4">
        <v>46167</v>
      </c>
      <c r="AO733" s="1" t="s">
        <v>8477</v>
      </c>
      <c r="AP733" s="1" t="s">
        <v>8478</v>
      </c>
      <c r="AQ733" s="4">
        <v>46167</v>
      </c>
      <c r="AR733" s="4">
        <v>46173</v>
      </c>
      <c r="AS733" s="51" t="str">
        <f t="shared" si="44"/>
        <v>المدينة</v>
      </c>
      <c r="AT733" s="51" t="str">
        <f t="shared" si="45"/>
        <v>مطار المدينة</v>
      </c>
      <c r="AU733" s="51" t="str">
        <f t="shared" si="46"/>
        <v>مكة</v>
      </c>
      <c r="AV733" s="51" t="str">
        <f t="shared" si="47"/>
        <v>مطار جدة</v>
      </c>
    </row>
    <row r="734" spans="1:48" x14ac:dyDescent="0.4">
      <c r="A734" s="1">
        <v>675284</v>
      </c>
      <c r="B734" s="1">
        <v>537581</v>
      </c>
      <c r="C734" s="51" t="s">
        <v>6750</v>
      </c>
      <c r="D734" s="1" t="s">
        <v>11464</v>
      </c>
      <c r="E734" s="4">
        <v>47433</v>
      </c>
      <c r="F734" s="51" t="s">
        <v>1159</v>
      </c>
      <c r="G734" s="1" t="s">
        <v>11465</v>
      </c>
      <c r="H734" s="1" t="s">
        <v>11466</v>
      </c>
      <c r="I734" s="4">
        <v>27743</v>
      </c>
      <c r="J734" s="1">
        <v>50</v>
      </c>
      <c r="K734" s="51" t="s">
        <v>1453</v>
      </c>
      <c r="L734" s="51" t="s">
        <v>1453</v>
      </c>
      <c r="M734" s="51" t="s">
        <v>1954</v>
      </c>
      <c r="N734" s="1"/>
      <c r="O734" s="1" t="s">
        <v>8485</v>
      </c>
      <c r="P734" s="1" t="s">
        <v>70</v>
      </c>
      <c r="Q734" s="4">
        <v>46163</v>
      </c>
      <c r="R734" s="4">
        <v>46175</v>
      </c>
      <c r="S734" s="51" t="s">
        <v>185</v>
      </c>
      <c r="T734" s="51" t="s">
        <v>189</v>
      </c>
      <c r="U734" s="51" t="s">
        <v>185</v>
      </c>
      <c r="V734" s="1" t="s">
        <v>1161</v>
      </c>
      <c r="W734" s="51" t="s">
        <v>187</v>
      </c>
      <c r="X734" s="51" t="s">
        <v>1161</v>
      </c>
      <c r="Y734" s="1" t="s">
        <v>40</v>
      </c>
      <c r="Z734" s="1" t="s">
        <v>1249</v>
      </c>
      <c r="AA734" s="4">
        <v>46163</v>
      </c>
      <c r="AB734" s="5">
        <v>0.2361111111111111</v>
      </c>
      <c r="AC734" s="1" t="s">
        <v>59</v>
      </c>
      <c r="AD734" s="1" t="s">
        <v>1250</v>
      </c>
      <c r="AE734" s="4">
        <v>46175</v>
      </c>
      <c r="AF734" s="5">
        <v>0.93055555555555558</v>
      </c>
      <c r="AG734" s="1" t="s">
        <v>12</v>
      </c>
      <c r="AH734" s="1" t="s">
        <v>38</v>
      </c>
      <c r="AI734" s="4">
        <v>46163</v>
      </c>
      <c r="AJ734" s="4">
        <v>46167</v>
      </c>
      <c r="AK734" s="1" t="s">
        <v>8477</v>
      </c>
      <c r="AL734" s="1" t="s">
        <v>8478</v>
      </c>
      <c r="AM734" s="4">
        <v>46167</v>
      </c>
      <c r="AN734" s="4">
        <v>46172</v>
      </c>
      <c r="AO734" s="1" t="s">
        <v>3</v>
      </c>
      <c r="AP734" s="1" t="s">
        <v>37</v>
      </c>
      <c r="AQ734" s="4">
        <v>46172</v>
      </c>
      <c r="AR734" s="4">
        <v>46175</v>
      </c>
      <c r="AS734" s="51" t="str">
        <f t="shared" si="44"/>
        <v>مكة</v>
      </c>
      <c r="AT734" s="51" t="str">
        <f t="shared" si="45"/>
        <v>مطار جدة</v>
      </c>
      <c r="AU734" s="51" t="str">
        <f t="shared" si="46"/>
        <v>المدينة</v>
      </c>
      <c r="AV734" s="51" t="str">
        <f t="shared" si="47"/>
        <v>مطار المدينة</v>
      </c>
    </row>
    <row r="735" spans="1:48" x14ac:dyDescent="0.4">
      <c r="A735" s="1">
        <v>77155</v>
      </c>
      <c r="B735" s="1">
        <v>62982</v>
      </c>
      <c r="C735" s="51" t="s">
        <v>6751</v>
      </c>
      <c r="D735" s="1" t="s">
        <v>11467</v>
      </c>
      <c r="E735" s="4">
        <v>49241</v>
      </c>
      <c r="F735" s="51" t="s">
        <v>1158</v>
      </c>
      <c r="G735" s="1" t="s">
        <v>11468</v>
      </c>
      <c r="H735" s="1" t="s">
        <v>11469</v>
      </c>
      <c r="I735" s="4">
        <v>20234</v>
      </c>
      <c r="J735" s="1">
        <v>70</v>
      </c>
      <c r="K735" s="51" t="s">
        <v>1453</v>
      </c>
      <c r="L735" s="51" t="s">
        <v>1453</v>
      </c>
      <c r="M735" s="51" t="s">
        <v>1954</v>
      </c>
      <c r="N735" s="1"/>
      <c r="O735" s="1" t="s">
        <v>8481</v>
      </c>
      <c r="P735" s="1" t="s">
        <v>78</v>
      </c>
      <c r="Q735" s="4">
        <v>46160</v>
      </c>
      <c r="R735" s="4">
        <v>46173</v>
      </c>
      <c r="S735" s="51" t="s">
        <v>185</v>
      </c>
      <c r="T735" s="51" t="s">
        <v>189</v>
      </c>
      <c r="U735" s="51" t="s">
        <v>185</v>
      </c>
      <c r="V735" s="1" t="s">
        <v>1167</v>
      </c>
      <c r="W735" s="51" t="s">
        <v>187</v>
      </c>
      <c r="X735" s="51" t="s">
        <v>1167</v>
      </c>
      <c r="Y735" s="1" t="s">
        <v>44</v>
      </c>
      <c r="Z735" s="1" t="s">
        <v>1249</v>
      </c>
      <c r="AA735" s="4">
        <v>46160</v>
      </c>
      <c r="AB735" s="5">
        <v>0.57986111111111116</v>
      </c>
      <c r="AC735" s="1" t="s">
        <v>46</v>
      </c>
      <c r="AD735" s="1" t="s">
        <v>1249</v>
      </c>
      <c r="AE735" s="4">
        <v>46172</v>
      </c>
      <c r="AF735" s="5">
        <v>0.3923611111111111</v>
      </c>
      <c r="AG735" s="1" t="s">
        <v>5</v>
      </c>
      <c r="AH735" s="1" t="s">
        <v>37</v>
      </c>
      <c r="AI735" s="4">
        <v>46160</v>
      </c>
      <c r="AJ735" s="4">
        <v>46163</v>
      </c>
      <c r="AK735" s="1" t="s">
        <v>8</v>
      </c>
      <c r="AL735" s="1" t="s">
        <v>38</v>
      </c>
      <c r="AM735" s="4">
        <v>46163</v>
      </c>
      <c r="AN735" s="4">
        <v>46167</v>
      </c>
      <c r="AO735" s="1" t="s">
        <v>8477</v>
      </c>
      <c r="AP735" s="1" t="s">
        <v>8478</v>
      </c>
      <c r="AQ735" s="4">
        <v>46167</v>
      </c>
      <c r="AR735" s="4">
        <v>46173</v>
      </c>
      <c r="AS735" s="51" t="str">
        <f t="shared" si="44"/>
        <v>المدينة</v>
      </c>
      <c r="AT735" s="51" t="str">
        <f t="shared" si="45"/>
        <v>مطار جدة</v>
      </c>
      <c r="AU735" s="51" t="str">
        <f t="shared" si="46"/>
        <v>مكة</v>
      </c>
      <c r="AV735" s="51" t="str">
        <f t="shared" si="47"/>
        <v>مطار جدة</v>
      </c>
    </row>
    <row r="736" spans="1:48" x14ac:dyDescent="0.4">
      <c r="A736" s="1">
        <v>704843</v>
      </c>
      <c r="B736" s="1">
        <v>498108</v>
      </c>
      <c r="C736" s="51" t="s">
        <v>1916</v>
      </c>
      <c r="D736" s="1" t="s">
        <v>10213</v>
      </c>
      <c r="E736" s="4">
        <v>49178</v>
      </c>
      <c r="F736" s="51" t="s">
        <v>1158</v>
      </c>
      <c r="G736" s="1" t="s">
        <v>10214</v>
      </c>
      <c r="H736" s="1" t="s">
        <v>10215</v>
      </c>
      <c r="I736" s="4">
        <v>35989</v>
      </c>
      <c r="J736" s="1">
        <v>27</v>
      </c>
      <c r="K736" s="51" t="s">
        <v>1458</v>
      </c>
      <c r="L736" s="51" t="s">
        <v>1458</v>
      </c>
      <c r="M736" s="51" t="s">
        <v>1966</v>
      </c>
      <c r="N736" s="1"/>
      <c r="O736" s="1" t="s">
        <v>8481</v>
      </c>
      <c r="P736" s="1" t="s">
        <v>66</v>
      </c>
      <c r="Q736" s="4">
        <v>46160</v>
      </c>
      <c r="R736" s="4">
        <v>46173</v>
      </c>
      <c r="S736" s="51" t="s">
        <v>185</v>
      </c>
      <c r="T736" s="51" t="s">
        <v>189</v>
      </c>
      <c r="U736" s="51" t="s">
        <v>1043</v>
      </c>
      <c r="V736" s="1" t="s">
        <v>1413</v>
      </c>
      <c r="W736" s="51" t="s">
        <v>234</v>
      </c>
      <c r="X736" s="51" t="s">
        <v>1042</v>
      </c>
      <c r="Y736" s="1" t="s">
        <v>1377</v>
      </c>
      <c r="Z736" s="1" t="s">
        <v>1249</v>
      </c>
      <c r="AA736" s="4">
        <v>46160</v>
      </c>
      <c r="AB736" s="5">
        <v>0.78125</v>
      </c>
      <c r="AC736" s="1" t="s">
        <v>1414</v>
      </c>
      <c r="AD736" s="1" t="s">
        <v>1249</v>
      </c>
      <c r="AE736" s="4">
        <v>46173</v>
      </c>
      <c r="AF736" s="5">
        <v>0.20833333333333334</v>
      </c>
      <c r="AG736" s="1" t="s">
        <v>3</v>
      </c>
      <c r="AH736" s="1" t="s">
        <v>37</v>
      </c>
      <c r="AI736" s="4">
        <v>46160</v>
      </c>
      <c r="AJ736" s="4">
        <v>46163</v>
      </c>
      <c r="AK736" s="1" t="s">
        <v>8</v>
      </c>
      <c r="AL736" s="1" t="s">
        <v>38</v>
      </c>
      <c r="AM736" s="4">
        <v>46163</v>
      </c>
      <c r="AN736" s="4">
        <v>46167</v>
      </c>
      <c r="AO736" s="1" t="s">
        <v>8477</v>
      </c>
      <c r="AP736" s="1" t="s">
        <v>8478</v>
      </c>
      <c r="AQ736" s="4">
        <v>46167</v>
      </c>
      <c r="AR736" s="4">
        <v>46173</v>
      </c>
      <c r="AS736" s="51" t="str">
        <f t="shared" si="44"/>
        <v>المدينة</v>
      </c>
      <c r="AT736" s="51" t="str">
        <f t="shared" si="45"/>
        <v>مطار جدة</v>
      </c>
      <c r="AU736" s="51" t="str">
        <f t="shared" si="46"/>
        <v>مكة</v>
      </c>
      <c r="AV736" s="51" t="str">
        <f t="shared" si="47"/>
        <v>مطار جدة</v>
      </c>
    </row>
    <row r="737" spans="1:48" x14ac:dyDescent="0.4">
      <c r="A737" s="1">
        <v>744592</v>
      </c>
      <c r="B737" s="1">
        <v>603603</v>
      </c>
      <c r="C737" s="51" t="s">
        <v>6761</v>
      </c>
      <c r="D737" s="1" t="s">
        <v>11473</v>
      </c>
      <c r="E737" s="4">
        <v>46684</v>
      </c>
      <c r="F737" s="51" t="s">
        <v>1158</v>
      </c>
      <c r="G737" s="1" t="s">
        <v>11474</v>
      </c>
      <c r="H737" s="1" t="s">
        <v>11475</v>
      </c>
      <c r="I737" s="4">
        <v>33116</v>
      </c>
      <c r="J737" s="1">
        <v>35</v>
      </c>
      <c r="K737" s="51" t="s">
        <v>1455</v>
      </c>
      <c r="L737" s="51" t="s">
        <v>1455</v>
      </c>
      <c r="M737" s="51" t="s">
        <v>188</v>
      </c>
      <c r="N737" s="1"/>
      <c r="O737" s="1" t="s">
        <v>8492</v>
      </c>
      <c r="P737" s="1" t="s">
        <v>61</v>
      </c>
      <c r="Q737" s="4">
        <v>46163</v>
      </c>
      <c r="R737" s="4">
        <v>46173</v>
      </c>
      <c r="S737" s="51" t="s">
        <v>185</v>
      </c>
      <c r="T737" s="51" t="s">
        <v>189</v>
      </c>
      <c r="U737" s="51" t="s">
        <v>185</v>
      </c>
      <c r="V737" s="1" t="s">
        <v>1175</v>
      </c>
      <c r="W737" s="51" t="s">
        <v>187</v>
      </c>
      <c r="X737" s="51" t="s">
        <v>1175</v>
      </c>
      <c r="Y737" s="1" t="s">
        <v>119</v>
      </c>
      <c r="Z737" s="1" t="s">
        <v>1250</v>
      </c>
      <c r="AA737" s="4">
        <v>46163</v>
      </c>
      <c r="AB737" s="5">
        <v>0.1076388888888889</v>
      </c>
      <c r="AC737" s="1" t="s">
        <v>1191</v>
      </c>
      <c r="AD737" s="1" t="s">
        <v>1249</v>
      </c>
      <c r="AE737" s="4">
        <v>46172</v>
      </c>
      <c r="AF737" s="5">
        <v>0.34027777777777779</v>
      </c>
      <c r="AG737" s="1" t="s">
        <v>3</v>
      </c>
      <c r="AH737" s="1" t="s">
        <v>37</v>
      </c>
      <c r="AI737" s="4">
        <v>46163</v>
      </c>
      <c r="AJ737" s="4">
        <v>46166</v>
      </c>
      <c r="AK737" s="1" t="s">
        <v>8477</v>
      </c>
      <c r="AL737" s="1" t="s">
        <v>8478</v>
      </c>
      <c r="AM737" s="4">
        <v>46166</v>
      </c>
      <c r="AN737" s="4">
        <v>46173</v>
      </c>
      <c r="AO737" s="1"/>
      <c r="AP737" s="1"/>
      <c r="AQ737" s="4"/>
      <c r="AR737" s="4"/>
      <c r="AS737" s="51" t="str">
        <f t="shared" si="44"/>
        <v>المدينة</v>
      </c>
      <c r="AT737" s="51" t="str">
        <f t="shared" si="45"/>
        <v>مطار المدينة</v>
      </c>
      <c r="AU737" s="51" t="str">
        <f t="shared" si="46"/>
        <v>مكة</v>
      </c>
      <c r="AV737" s="51" t="str">
        <f t="shared" si="47"/>
        <v>مطار جدة</v>
      </c>
    </row>
    <row r="738" spans="1:48" x14ac:dyDescent="0.4">
      <c r="A738" s="1">
        <v>844942</v>
      </c>
      <c r="B738" s="1">
        <v>683077</v>
      </c>
      <c r="C738" s="51" t="s">
        <v>6762</v>
      </c>
      <c r="D738" s="1" t="s">
        <v>11476</v>
      </c>
      <c r="E738" s="4">
        <v>46735</v>
      </c>
      <c r="F738" s="51" t="s">
        <v>1159</v>
      </c>
      <c r="G738" s="1" t="s">
        <v>11477</v>
      </c>
      <c r="H738" s="1" t="s">
        <v>11478</v>
      </c>
      <c r="I738" s="4">
        <v>27409</v>
      </c>
      <c r="J738" s="1">
        <v>51</v>
      </c>
      <c r="K738" s="51" t="s">
        <v>1453</v>
      </c>
      <c r="L738" s="51" t="s">
        <v>1453</v>
      </c>
      <c r="M738" s="51" t="s">
        <v>1966</v>
      </c>
      <c r="N738" s="1"/>
      <c r="O738" s="1" t="s">
        <v>8485</v>
      </c>
      <c r="P738" s="1" t="s">
        <v>71</v>
      </c>
      <c r="Q738" s="4">
        <v>46163</v>
      </c>
      <c r="R738" s="4">
        <v>46175</v>
      </c>
      <c r="S738" s="51" t="s">
        <v>185</v>
      </c>
      <c r="T738" s="51" t="s">
        <v>189</v>
      </c>
      <c r="U738" s="51" t="s">
        <v>185</v>
      </c>
      <c r="V738" s="1" t="s">
        <v>1162</v>
      </c>
      <c r="W738" s="51" t="s">
        <v>187</v>
      </c>
      <c r="X738" s="51" t="s">
        <v>1162</v>
      </c>
      <c r="Y738" s="1" t="s">
        <v>40</v>
      </c>
      <c r="Z738" s="1" t="s">
        <v>1249</v>
      </c>
      <c r="AA738" s="4">
        <v>46163</v>
      </c>
      <c r="AB738" s="5">
        <v>0.2361111111111111</v>
      </c>
      <c r="AC738" s="1" t="s">
        <v>59</v>
      </c>
      <c r="AD738" s="1" t="s">
        <v>1250</v>
      </c>
      <c r="AE738" s="4">
        <v>46175</v>
      </c>
      <c r="AF738" s="5">
        <v>0.93055555555555558</v>
      </c>
      <c r="AG738" s="1" t="s">
        <v>8</v>
      </c>
      <c r="AH738" s="1" t="s">
        <v>38</v>
      </c>
      <c r="AI738" s="4">
        <v>46163</v>
      </c>
      <c r="AJ738" s="4">
        <v>46167</v>
      </c>
      <c r="AK738" s="1" t="s">
        <v>8477</v>
      </c>
      <c r="AL738" s="1" t="s">
        <v>8478</v>
      </c>
      <c r="AM738" s="4">
        <v>46167</v>
      </c>
      <c r="AN738" s="4">
        <v>46172</v>
      </c>
      <c r="AO738" s="1" t="s">
        <v>3</v>
      </c>
      <c r="AP738" s="1" t="s">
        <v>37</v>
      </c>
      <c r="AQ738" s="4">
        <v>46172</v>
      </c>
      <c r="AR738" s="4">
        <v>46175</v>
      </c>
      <c r="AS738" s="51" t="str">
        <f t="shared" si="44"/>
        <v>مكة</v>
      </c>
      <c r="AT738" s="51" t="str">
        <f t="shared" si="45"/>
        <v>مطار جدة</v>
      </c>
      <c r="AU738" s="51" t="str">
        <f t="shared" si="46"/>
        <v>المدينة</v>
      </c>
      <c r="AV738" s="51" t="str">
        <f t="shared" si="47"/>
        <v>مطار المدينة</v>
      </c>
    </row>
    <row r="739" spans="1:48" x14ac:dyDescent="0.4">
      <c r="A739" s="1">
        <v>432764</v>
      </c>
      <c r="B739" s="1">
        <v>321430</v>
      </c>
      <c r="C739" s="51" t="s">
        <v>6764</v>
      </c>
      <c r="D739" s="1" t="s">
        <v>11479</v>
      </c>
      <c r="E739" s="4">
        <v>47366</v>
      </c>
      <c r="F739" s="51" t="s">
        <v>1159</v>
      </c>
      <c r="G739" s="1" t="s">
        <v>11480</v>
      </c>
      <c r="H739" s="1" t="s">
        <v>11481</v>
      </c>
      <c r="I739" s="4">
        <v>23223</v>
      </c>
      <c r="J739" s="1">
        <v>62</v>
      </c>
      <c r="K739" s="51" t="s">
        <v>7821</v>
      </c>
      <c r="L739" s="51" t="s">
        <v>1453</v>
      </c>
      <c r="M739" s="51" t="s">
        <v>1954</v>
      </c>
      <c r="N739" s="1"/>
      <c r="O739" s="1" t="s">
        <v>8481</v>
      </c>
      <c r="P739" s="1" t="s">
        <v>79</v>
      </c>
      <c r="Q739" s="4">
        <v>46160</v>
      </c>
      <c r="R739" s="4">
        <v>46173</v>
      </c>
      <c r="S739" s="51" t="s">
        <v>185</v>
      </c>
      <c r="T739" s="51" t="s">
        <v>189</v>
      </c>
      <c r="U739" s="51" t="s">
        <v>185</v>
      </c>
      <c r="V739" s="1" t="s">
        <v>1160</v>
      </c>
      <c r="W739" s="51" t="s">
        <v>187</v>
      </c>
      <c r="X739" s="51" t="s">
        <v>1160</v>
      </c>
      <c r="Y739" s="1" t="s">
        <v>116</v>
      </c>
      <c r="Z739" s="1" t="s">
        <v>1250</v>
      </c>
      <c r="AA739" s="4">
        <v>46160</v>
      </c>
      <c r="AB739" s="5">
        <v>0.3923611111111111</v>
      </c>
      <c r="AC739" s="1" t="s">
        <v>43</v>
      </c>
      <c r="AD739" s="1" t="s">
        <v>1249</v>
      </c>
      <c r="AE739" s="4">
        <v>46173</v>
      </c>
      <c r="AF739" s="5">
        <v>0.12847222222222221</v>
      </c>
      <c r="AG739" s="1" t="s">
        <v>3</v>
      </c>
      <c r="AH739" s="1" t="s">
        <v>37</v>
      </c>
      <c r="AI739" s="4">
        <v>46160</v>
      </c>
      <c r="AJ739" s="4">
        <v>46163</v>
      </c>
      <c r="AK739" s="1" t="s">
        <v>12</v>
      </c>
      <c r="AL739" s="1" t="s">
        <v>38</v>
      </c>
      <c r="AM739" s="4">
        <v>46163</v>
      </c>
      <c r="AN739" s="4">
        <v>46167</v>
      </c>
      <c r="AO739" s="1" t="s">
        <v>8477</v>
      </c>
      <c r="AP739" s="1" t="s">
        <v>8478</v>
      </c>
      <c r="AQ739" s="4">
        <v>46167</v>
      </c>
      <c r="AR739" s="4">
        <v>46173</v>
      </c>
      <c r="AS739" s="51" t="str">
        <f t="shared" si="44"/>
        <v>المدينة</v>
      </c>
      <c r="AT739" s="51" t="str">
        <f t="shared" si="45"/>
        <v>مطار المدينة</v>
      </c>
      <c r="AU739" s="51" t="str">
        <f t="shared" si="46"/>
        <v>مكة</v>
      </c>
      <c r="AV739" s="51" t="str">
        <f t="shared" si="47"/>
        <v>مطار جدة</v>
      </c>
    </row>
    <row r="740" spans="1:48" x14ac:dyDescent="0.4">
      <c r="A740" s="1">
        <v>798285</v>
      </c>
      <c r="B740" s="1">
        <v>646051</v>
      </c>
      <c r="C740" s="51" t="s">
        <v>1917</v>
      </c>
      <c r="D740" s="1" t="s">
        <v>10222</v>
      </c>
      <c r="E740" s="4">
        <v>48547</v>
      </c>
      <c r="F740" s="51" t="s">
        <v>1158</v>
      </c>
      <c r="G740" s="1" t="s">
        <v>10223</v>
      </c>
      <c r="H740" s="1" t="s">
        <v>10224</v>
      </c>
      <c r="I740" s="4">
        <v>32002</v>
      </c>
      <c r="J740" s="1">
        <v>38</v>
      </c>
      <c r="K740" s="51" t="s">
        <v>1456</v>
      </c>
      <c r="L740" s="51" t="s">
        <v>1456</v>
      </c>
      <c r="M740" s="51" t="s">
        <v>1954</v>
      </c>
      <c r="N740" s="1"/>
      <c r="O740" s="1" t="s">
        <v>8483</v>
      </c>
      <c r="P740" s="1" t="s">
        <v>83</v>
      </c>
      <c r="Q740" s="4">
        <v>46163</v>
      </c>
      <c r="R740" s="4">
        <v>46179</v>
      </c>
      <c r="S740" s="51" t="s">
        <v>185</v>
      </c>
      <c r="T740" s="51" t="s">
        <v>189</v>
      </c>
      <c r="U740" s="51" t="s">
        <v>1062</v>
      </c>
      <c r="V740" s="1" t="s">
        <v>1424</v>
      </c>
      <c r="W740" s="51" t="s">
        <v>234</v>
      </c>
      <c r="X740" s="51" t="s">
        <v>1061</v>
      </c>
      <c r="Y740" s="1" t="s">
        <v>1425</v>
      </c>
      <c r="Z740" s="1" t="s">
        <v>1250</v>
      </c>
      <c r="AA740" s="4">
        <v>46164</v>
      </c>
      <c r="AB740" s="5">
        <v>0.10416666666666667</v>
      </c>
      <c r="AC740" s="1" t="s">
        <v>1426</v>
      </c>
      <c r="AD740" s="1" t="s">
        <v>1249</v>
      </c>
      <c r="AE740" s="4">
        <v>46179</v>
      </c>
      <c r="AF740" s="5">
        <v>0.43402777777777779</v>
      </c>
      <c r="AG740" s="1" t="s">
        <v>5</v>
      </c>
      <c r="AH740" s="1" t="s">
        <v>37</v>
      </c>
      <c r="AI740" s="4">
        <v>46163</v>
      </c>
      <c r="AJ740" s="4">
        <v>46166</v>
      </c>
      <c r="AK740" s="1" t="s">
        <v>8477</v>
      </c>
      <c r="AL740" s="1" t="s">
        <v>8478</v>
      </c>
      <c r="AM740" s="4">
        <v>46166</v>
      </c>
      <c r="AN740" s="4">
        <v>46173</v>
      </c>
      <c r="AO740" s="1" t="s">
        <v>12</v>
      </c>
      <c r="AP740" s="1" t="s">
        <v>38</v>
      </c>
      <c r="AQ740" s="4">
        <v>46173</v>
      </c>
      <c r="AR740" s="4">
        <v>46179</v>
      </c>
      <c r="AS740" s="51" t="str">
        <f t="shared" si="44"/>
        <v>المدينة</v>
      </c>
      <c r="AT740" s="51" t="str">
        <f t="shared" si="45"/>
        <v>مطار المدينة</v>
      </c>
      <c r="AU740" s="51" t="str">
        <f t="shared" si="46"/>
        <v>مكة</v>
      </c>
      <c r="AV740" s="51" t="str">
        <f t="shared" si="47"/>
        <v>مطار جدة</v>
      </c>
    </row>
    <row r="741" spans="1:48" x14ac:dyDescent="0.4">
      <c r="A741" s="1">
        <v>294700</v>
      </c>
      <c r="B741" s="1">
        <v>228868</v>
      </c>
      <c r="C741" s="51" t="s">
        <v>6775</v>
      </c>
      <c r="D741" s="1" t="s">
        <v>11482</v>
      </c>
      <c r="E741" s="4">
        <v>49556</v>
      </c>
      <c r="F741" s="51" t="s">
        <v>1158</v>
      </c>
      <c r="G741" s="1" t="s">
        <v>11483</v>
      </c>
      <c r="H741" s="1" t="s">
        <v>11484</v>
      </c>
      <c r="I741" s="4">
        <v>24473</v>
      </c>
      <c r="J741" s="1">
        <v>59</v>
      </c>
      <c r="K741" s="51" t="s">
        <v>1453</v>
      </c>
      <c r="L741" s="51" t="s">
        <v>1453</v>
      </c>
      <c r="M741" s="51" t="s">
        <v>1954</v>
      </c>
      <c r="N741" s="1"/>
      <c r="O741" s="1" t="s">
        <v>8481</v>
      </c>
      <c r="P741" s="1" t="s">
        <v>73</v>
      </c>
      <c r="Q741" s="4">
        <v>46160</v>
      </c>
      <c r="R741" s="4">
        <v>46173</v>
      </c>
      <c r="S741" s="51" t="s">
        <v>185</v>
      </c>
      <c r="T741" s="51" t="s">
        <v>189</v>
      </c>
      <c r="U741" s="51" t="s">
        <v>185</v>
      </c>
      <c r="V741" s="1" t="s">
        <v>1164</v>
      </c>
      <c r="W741" s="51" t="s">
        <v>187</v>
      </c>
      <c r="X741" s="51" t="s">
        <v>1164</v>
      </c>
      <c r="Y741" s="1" t="s">
        <v>120</v>
      </c>
      <c r="Z741" s="1" t="s">
        <v>1250</v>
      </c>
      <c r="AA741" s="4">
        <v>46161</v>
      </c>
      <c r="AB741" s="5">
        <v>0.87847222222222221</v>
      </c>
      <c r="AC741" s="1" t="s">
        <v>46</v>
      </c>
      <c r="AD741" s="1" t="s">
        <v>1249</v>
      </c>
      <c r="AE741" s="4">
        <v>46173</v>
      </c>
      <c r="AF741" s="5">
        <v>0.3923611111111111</v>
      </c>
      <c r="AG741" s="1" t="s">
        <v>3</v>
      </c>
      <c r="AH741" s="1" t="s">
        <v>37</v>
      </c>
      <c r="AI741" s="4">
        <v>46160</v>
      </c>
      <c r="AJ741" s="4">
        <v>46163</v>
      </c>
      <c r="AK741" s="1" t="s">
        <v>12</v>
      </c>
      <c r="AL741" s="1" t="s">
        <v>38</v>
      </c>
      <c r="AM741" s="4">
        <v>46163</v>
      </c>
      <c r="AN741" s="4">
        <v>46166</v>
      </c>
      <c r="AO741" s="1" t="s">
        <v>8477</v>
      </c>
      <c r="AP741" s="1" t="s">
        <v>8478</v>
      </c>
      <c r="AQ741" s="4">
        <v>46166</v>
      </c>
      <c r="AR741" s="4">
        <v>46173</v>
      </c>
      <c r="AS741" s="51" t="str">
        <f t="shared" si="44"/>
        <v>المدينة</v>
      </c>
      <c r="AT741" s="51" t="str">
        <f t="shared" si="45"/>
        <v>مطار المدينة</v>
      </c>
      <c r="AU741" s="51" t="str">
        <f t="shared" si="46"/>
        <v>مكة</v>
      </c>
      <c r="AV741" s="51" t="str">
        <f t="shared" si="47"/>
        <v>مطار جدة</v>
      </c>
    </row>
    <row r="742" spans="1:48" x14ac:dyDescent="0.4">
      <c r="A742" s="1">
        <v>540305</v>
      </c>
      <c r="B742" s="1">
        <v>427719</v>
      </c>
      <c r="C742" s="51" t="s">
        <v>6797</v>
      </c>
      <c r="D742" s="1" t="s">
        <v>11488</v>
      </c>
      <c r="E742" s="4">
        <v>48245</v>
      </c>
      <c r="F742" s="51" t="s">
        <v>1159</v>
      </c>
      <c r="G742" s="1" t="s">
        <v>11489</v>
      </c>
      <c r="H742" s="1" t="s">
        <v>11490</v>
      </c>
      <c r="I742" s="4">
        <v>29185</v>
      </c>
      <c r="J742" s="1">
        <v>46</v>
      </c>
      <c r="K742" s="51" t="s">
        <v>1453</v>
      </c>
      <c r="L742" s="51" t="s">
        <v>1453</v>
      </c>
      <c r="M742" s="51" t="s">
        <v>1954</v>
      </c>
      <c r="N742" s="1"/>
      <c r="O742" s="1" t="s">
        <v>8483</v>
      </c>
      <c r="P742" s="1" t="s">
        <v>68</v>
      </c>
      <c r="Q742" s="4">
        <v>46163</v>
      </c>
      <c r="R742" s="4">
        <v>46179</v>
      </c>
      <c r="S742" s="51" t="s">
        <v>185</v>
      </c>
      <c r="T742" s="51" t="s">
        <v>189</v>
      </c>
      <c r="U742" s="51" t="s">
        <v>185</v>
      </c>
      <c r="V742" s="1" t="s">
        <v>1170</v>
      </c>
      <c r="W742" s="51" t="s">
        <v>187</v>
      </c>
      <c r="X742" s="51" t="s">
        <v>1170</v>
      </c>
      <c r="Y742" s="1" t="s">
        <v>52</v>
      </c>
      <c r="Z742" s="1" t="s">
        <v>1249</v>
      </c>
      <c r="AA742" s="4">
        <v>46164</v>
      </c>
      <c r="AB742" s="5">
        <v>0.93055555555555558</v>
      </c>
      <c r="AC742" s="1" t="s">
        <v>55</v>
      </c>
      <c r="AD742" s="1" t="s">
        <v>1250</v>
      </c>
      <c r="AE742" s="4">
        <v>46177</v>
      </c>
      <c r="AF742" s="5">
        <v>0.25347222222222221</v>
      </c>
      <c r="AG742" s="1" t="s">
        <v>3</v>
      </c>
      <c r="AH742" s="1" t="s">
        <v>37</v>
      </c>
      <c r="AI742" s="4">
        <v>46163</v>
      </c>
      <c r="AJ742" s="4">
        <v>46166</v>
      </c>
      <c r="AK742" s="1" t="s">
        <v>8477</v>
      </c>
      <c r="AL742" s="1" t="s">
        <v>8478</v>
      </c>
      <c r="AM742" s="4">
        <v>46166</v>
      </c>
      <c r="AN742" s="4">
        <v>46173</v>
      </c>
      <c r="AO742" s="1" t="s">
        <v>8</v>
      </c>
      <c r="AP742" s="1" t="s">
        <v>38</v>
      </c>
      <c r="AQ742" s="4">
        <v>46173</v>
      </c>
      <c r="AR742" s="4">
        <v>46179</v>
      </c>
      <c r="AS742" s="51" t="str">
        <f t="shared" si="44"/>
        <v>المدينة</v>
      </c>
      <c r="AT742" s="51" t="str">
        <f t="shared" si="45"/>
        <v>مطار جدة</v>
      </c>
      <c r="AU742" s="51" t="str">
        <f t="shared" si="46"/>
        <v>مكة</v>
      </c>
      <c r="AV742" s="51" t="str">
        <f t="shared" si="47"/>
        <v>مطار المدينة</v>
      </c>
    </row>
    <row r="743" spans="1:48" x14ac:dyDescent="0.4">
      <c r="A743" s="1">
        <v>855334</v>
      </c>
      <c r="B743" s="1">
        <v>679458</v>
      </c>
      <c r="C743" s="51" t="s">
        <v>6847</v>
      </c>
      <c r="D743" s="1" t="s">
        <v>10228</v>
      </c>
      <c r="E743" s="4">
        <v>46982</v>
      </c>
      <c r="F743" s="51" t="s">
        <v>1159</v>
      </c>
      <c r="G743" s="1" t="s">
        <v>10229</v>
      </c>
      <c r="H743" s="1" t="s">
        <v>10230</v>
      </c>
      <c r="I743" s="4">
        <v>24588</v>
      </c>
      <c r="J743" s="1">
        <v>58</v>
      </c>
      <c r="K743" s="51" t="s">
        <v>7809</v>
      </c>
      <c r="L743" s="51" t="s">
        <v>7809</v>
      </c>
      <c r="M743" s="51" t="s">
        <v>1954</v>
      </c>
      <c r="N743" s="1"/>
      <c r="O743" s="1" t="s">
        <v>8492</v>
      </c>
      <c r="P743" s="1" t="s">
        <v>72</v>
      </c>
      <c r="Q743" s="4">
        <v>46163</v>
      </c>
      <c r="R743" s="4">
        <v>46173</v>
      </c>
      <c r="S743" s="51" t="s">
        <v>185</v>
      </c>
      <c r="T743" s="51" t="s">
        <v>189</v>
      </c>
      <c r="U743" s="51" t="s">
        <v>2921</v>
      </c>
      <c r="V743" s="1" t="s">
        <v>8008</v>
      </c>
      <c r="W743" s="51" t="s">
        <v>234</v>
      </c>
      <c r="X743" s="51" t="s">
        <v>2919</v>
      </c>
      <c r="Y743" s="1" t="s">
        <v>1303</v>
      </c>
      <c r="Z743" s="1" t="s">
        <v>1250</v>
      </c>
      <c r="AA743" s="4">
        <v>46163</v>
      </c>
      <c r="AB743" s="5">
        <v>0.15625</v>
      </c>
      <c r="AC743" s="1" t="s">
        <v>1274</v>
      </c>
      <c r="AD743" s="1" t="s">
        <v>1249</v>
      </c>
      <c r="AE743" s="4">
        <v>46173</v>
      </c>
      <c r="AF743" s="5">
        <v>0.3125</v>
      </c>
      <c r="AG743" s="1" t="s">
        <v>5</v>
      </c>
      <c r="AH743" s="1" t="s">
        <v>37</v>
      </c>
      <c r="AI743" s="4">
        <v>46163</v>
      </c>
      <c r="AJ743" s="4">
        <v>46166</v>
      </c>
      <c r="AK743" s="1" t="s">
        <v>8477</v>
      </c>
      <c r="AL743" s="1" t="s">
        <v>8478</v>
      </c>
      <c r="AM743" s="4">
        <v>46166</v>
      </c>
      <c r="AN743" s="4">
        <v>46173</v>
      </c>
      <c r="AO743" s="1"/>
      <c r="AP743" s="1"/>
      <c r="AQ743" s="4"/>
      <c r="AR743" s="4"/>
      <c r="AS743" s="51" t="str">
        <f t="shared" si="44"/>
        <v>المدينة</v>
      </c>
      <c r="AT743" s="51" t="str">
        <f t="shared" si="45"/>
        <v>مطار المدينة</v>
      </c>
      <c r="AU743" s="51" t="str">
        <f t="shared" si="46"/>
        <v>مكة</v>
      </c>
      <c r="AV743" s="51" t="str">
        <f t="shared" si="47"/>
        <v>مطار جدة</v>
      </c>
    </row>
    <row r="744" spans="1:48" x14ac:dyDescent="0.4">
      <c r="A744" s="1">
        <v>815693</v>
      </c>
      <c r="B744" s="1">
        <v>87622</v>
      </c>
      <c r="C744" s="51" t="s">
        <v>6836</v>
      </c>
      <c r="D744" s="1" t="s">
        <v>11500</v>
      </c>
      <c r="E744" s="4">
        <v>49332</v>
      </c>
      <c r="F744" s="51" t="s">
        <v>1159</v>
      </c>
      <c r="G744" s="1" t="s">
        <v>11501</v>
      </c>
      <c r="H744" s="1" t="s">
        <v>11502</v>
      </c>
      <c r="I744" s="4">
        <v>36032</v>
      </c>
      <c r="J744" s="1">
        <v>27</v>
      </c>
      <c r="K744" s="51" t="s">
        <v>1453</v>
      </c>
      <c r="L744" s="51" t="s">
        <v>1453</v>
      </c>
      <c r="M744" s="51" t="s">
        <v>1954</v>
      </c>
      <c r="N744" s="1"/>
      <c r="O744" s="1" t="s">
        <v>8481</v>
      </c>
      <c r="P744" s="1" t="s">
        <v>66</v>
      </c>
      <c r="Q744" s="4">
        <v>46160</v>
      </c>
      <c r="R744" s="4">
        <v>46173</v>
      </c>
      <c r="S744" s="51" t="s">
        <v>185</v>
      </c>
      <c r="T744" s="51" t="s">
        <v>189</v>
      </c>
      <c r="U744" s="51" t="s">
        <v>185</v>
      </c>
      <c r="V744" s="1" t="s">
        <v>1173</v>
      </c>
      <c r="W744" s="51" t="s">
        <v>187</v>
      </c>
      <c r="X744" s="51" t="s">
        <v>1173</v>
      </c>
      <c r="Y744" s="1" t="s">
        <v>119</v>
      </c>
      <c r="Z744" s="1" t="s">
        <v>1250</v>
      </c>
      <c r="AA744" s="4">
        <v>46160</v>
      </c>
      <c r="AB744" s="5">
        <v>0.1076388888888889</v>
      </c>
      <c r="AC744" s="1" t="s">
        <v>54</v>
      </c>
      <c r="AD744" s="1" t="s">
        <v>1249</v>
      </c>
      <c r="AE744" s="4">
        <v>46172</v>
      </c>
      <c r="AF744" s="5">
        <v>0.40972222222222221</v>
      </c>
      <c r="AG744" s="1" t="s">
        <v>3</v>
      </c>
      <c r="AH744" s="1" t="s">
        <v>37</v>
      </c>
      <c r="AI744" s="4">
        <v>46160</v>
      </c>
      <c r="AJ744" s="4">
        <v>46163</v>
      </c>
      <c r="AK744" s="1" t="s">
        <v>8</v>
      </c>
      <c r="AL744" s="1" t="s">
        <v>38</v>
      </c>
      <c r="AM744" s="4">
        <v>46163</v>
      </c>
      <c r="AN744" s="4">
        <v>46167</v>
      </c>
      <c r="AO744" s="1" t="s">
        <v>8477</v>
      </c>
      <c r="AP744" s="1" t="s">
        <v>8478</v>
      </c>
      <c r="AQ744" s="4">
        <v>46167</v>
      </c>
      <c r="AR744" s="4">
        <v>46173</v>
      </c>
      <c r="AS744" s="51" t="str">
        <f t="shared" si="44"/>
        <v>المدينة</v>
      </c>
      <c r="AT744" s="51" t="str">
        <f t="shared" si="45"/>
        <v>مطار المدينة</v>
      </c>
      <c r="AU744" s="51" t="str">
        <f t="shared" si="46"/>
        <v>مكة</v>
      </c>
      <c r="AV744" s="51" t="str">
        <f t="shared" si="47"/>
        <v>مطار جدة</v>
      </c>
    </row>
    <row r="745" spans="1:48" x14ac:dyDescent="0.4">
      <c r="A745" s="1">
        <v>544465</v>
      </c>
      <c r="B745" s="1">
        <v>431763</v>
      </c>
      <c r="C745" s="51" t="s">
        <v>6840</v>
      </c>
      <c r="D745" s="1" t="s">
        <v>11506</v>
      </c>
      <c r="E745" s="4">
        <v>47760</v>
      </c>
      <c r="F745" s="51" t="s">
        <v>1158</v>
      </c>
      <c r="G745" s="1" t="s">
        <v>11507</v>
      </c>
      <c r="H745" s="1" t="s">
        <v>11508</v>
      </c>
      <c r="I745" s="4">
        <v>18133</v>
      </c>
      <c r="J745" s="1">
        <v>76</v>
      </c>
      <c r="K745" s="51" t="s">
        <v>1453</v>
      </c>
      <c r="L745" s="51" t="s">
        <v>1453</v>
      </c>
      <c r="M745" s="51" t="s">
        <v>188</v>
      </c>
      <c r="N745" s="1"/>
      <c r="O745" s="1" t="s">
        <v>8481</v>
      </c>
      <c r="P745" s="1" t="s">
        <v>66</v>
      </c>
      <c r="Q745" s="4">
        <v>46160</v>
      </c>
      <c r="R745" s="4">
        <v>46173</v>
      </c>
      <c r="S745" s="51" t="s">
        <v>185</v>
      </c>
      <c r="T745" s="51" t="s">
        <v>189</v>
      </c>
      <c r="U745" s="51" t="s">
        <v>185</v>
      </c>
      <c r="V745" s="1" t="s">
        <v>1160</v>
      </c>
      <c r="W745" s="51" t="s">
        <v>187</v>
      </c>
      <c r="X745" s="51" t="s">
        <v>1160</v>
      </c>
      <c r="Y745" s="1" t="s">
        <v>116</v>
      </c>
      <c r="Z745" s="1" t="s">
        <v>1250</v>
      </c>
      <c r="AA745" s="4">
        <v>46160</v>
      </c>
      <c r="AB745" s="5">
        <v>0.3923611111111111</v>
      </c>
      <c r="AC745" s="1" t="s">
        <v>43</v>
      </c>
      <c r="AD745" s="1" t="s">
        <v>1249</v>
      </c>
      <c r="AE745" s="4">
        <v>46173</v>
      </c>
      <c r="AF745" s="5">
        <v>0.12847222222222221</v>
      </c>
      <c r="AG745" s="1" t="s">
        <v>3</v>
      </c>
      <c r="AH745" s="1" t="s">
        <v>37</v>
      </c>
      <c r="AI745" s="4">
        <v>46160</v>
      </c>
      <c r="AJ745" s="4">
        <v>46163</v>
      </c>
      <c r="AK745" s="1" t="s">
        <v>8</v>
      </c>
      <c r="AL745" s="1" t="s">
        <v>38</v>
      </c>
      <c r="AM745" s="4">
        <v>46163</v>
      </c>
      <c r="AN745" s="4">
        <v>46167</v>
      </c>
      <c r="AO745" s="1" t="s">
        <v>8477</v>
      </c>
      <c r="AP745" s="1" t="s">
        <v>8478</v>
      </c>
      <c r="AQ745" s="4">
        <v>46167</v>
      </c>
      <c r="AR745" s="4">
        <v>46173</v>
      </c>
      <c r="AS745" s="51" t="str">
        <f t="shared" si="44"/>
        <v>المدينة</v>
      </c>
      <c r="AT745" s="51" t="str">
        <f t="shared" si="45"/>
        <v>مطار المدينة</v>
      </c>
      <c r="AU745" s="51" t="str">
        <f t="shared" si="46"/>
        <v>مكة</v>
      </c>
      <c r="AV745" s="51" t="str">
        <f t="shared" si="47"/>
        <v>مطار جدة</v>
      </c>
    </row>
    <row r="746" spans="1:48" x14ac:dyDescent="0.4">
      <c r="A746" s="1">
        <v>862300</v>
      </c>
      <c r="B746" s="1">
        <v>696919</v>
      </c>
      <c r="C746" s="51" t="s">
        <v>6841</v>
      </c>
      <c r="D746" s="1" t="s">
        <v>11509</v>
      </c>
      <c r="E746" s="4">
        <v>49659</v>
      </c>
      <c r="F746" s="51" t="s">
        <v>1158</v>
      </c>
      <c r="G746" s="1" t="s">
        <v>11510</v>
      </c>
      <c r="H746" s="1" t="s">
        <v>11511</v>
      </c>
      <c r="I746" s="4">
        <v>28544</v>
      </c>
      <c r="J746" s="1">
        <v>48</v>
      </c>
      <c r="K746" s="51" t="s">
        <v>1453</v>
      </c>
      <c r="L746" s="51" t="s">
        <v>1453</v>
      </c>
      <c r="M746" s="51" t="s">
        <v>1954</v>
      </c>
      <c r="N746" s="1"/>
      <c r="O746" s="1" t="s">
        <v>8481</v>
      </c>
      <c r="P746" s="1" t="s">
        <v>66</v>
      </c>
      <c r="Q746" s="4">
        <v>46160</v>
      </c>
      <c r="R746" s="4">
        <v>46173</v>
      </c>
      <c r="S746" s="51" t="s">
        <v>185</v>
      </c>
      <c r="T746" s="51" t="s">
        <v>189</v>
      </c>
      <c r="U746" s="51" t="s">
        <v>185</v>
      </c>
      <c r="V746" s="1" t="s">
        <v>1164</v>
      </c>
      <c r="W746" s="51" t="s">
        <v>187</v>
      </c>
      <c r="X746" s="51" t="s">
        <v>1164</v>
      </c>
      <c r="Y746" s="1" t="s">
        <v>120</v>
      </c>
      <c r="Z746" s="1" t="s">
        <v>1250</v>
      </c>
      <c r="AA746" s="4">
        <v>46161</v>
      </c>
      <c r="AB746" s="5">
        <v>0.87847222222222221</v>
      </c>
      <c r="AC746" s="1" t="s">
        <v>46</v>
      </c>
      <c r="AD746" s="1" t="s">
        <v>1249</v>
      </c>
      <c r="AE746" s="4">
        <v>46173</v>
      </c>
      <c r="AF746" s="5">
        <v>0.3923611111111111</v>
      </c>
      <c r="AG746" s="1" t="s">
        <v>3</v>
      </c>
      <c r="AH746" s="1" t="s">
        <v>37</v>
      </c>
      <c r="AI746" s="4">
        <v>46160</v>
      </c>
      <c r="AJ746" s="4">
        <v>46163</v>
      </c>
      <c r="AK746" s="1" t="s">
        <v>8</v>
      </c>
      <c r="AL746" s="1" t="s">
        <v>38</v>
      </c>
      <c r="AM746" s="4">
        <v>46163</v>
      </c>
      <c r="AN746" s="4">
        <v>46167</v>
      </c>
      <c r="AO746" s="1" t="s">
        <v>8477</v>
      </c>
      <c r="AP746" s="1" t="s">
        <v>8478</v>
      </c>
      <c r="AQ746" s="4">
        <v>46167</v>
      </c>
      <c r="AR746" s="4">
        <v>46173</v>
      </c>
      <c r="AS746" s="51" t="str">
        <f t="shared" si="44"/>
        <v>المدينة</v>
      </c>
      <c r="AT746" s="51" t="str">
        <f t="shared" si="45"/>
        <v>مطار المدينة</v>
      </c>
      <c r="AU746" s="51" t="str">
        <f t="shared" si="46"/>
        <v>مكة</v>
      </c>
      <c r="AV746" s="51" t="str">
        <f t="shared" si="47"/>
        <v>مطار جدة</v>
      </c>
    </row>
    <row r="747" spans="1:48" x14ac:dyDescent="0.4">
      <c r="A747" s="1">
        <v>646100</v>
      </c>
      <c r="B747" s="1">
        <v>524536</v>
      </c>
      <c r="C747" s="51" t="s">
        <v>6842</v>
      </c>
      <c r="D747" s="1" t="s">
        <v>11512</v>
      </c>
      <c r="E747" s="4">
        <v>46795</v>
      </c>
      <c r="F747" s="51" t="s">
        <v>1158</v>
      </c>
      <c r="G747" s="1" t="s">
        <v>11513</v>
      </c>
      <c r="H747" s="1" t="s">
        <v>11514</v>
      </c>
      <c r="I747" s="4">
        <v>22281</v>
      </c>
      <c r="J747" s="1">
        <v>65</v>
      </c>
      <c r="K747" s="51" t="s">
        <v>1453</v>
      </c>
      <c r="L747" s="51" t="s">
        <v>1453</v>
      </c>
      <c r="M747" s="51" t="s">
        <v>1954</v>
      </c>
      <c r="N747" s="1"/>
      <c r="O747" s="1" t="s">
        <v>8481</v>
      </c>
      <c r="P747" s="1" t="s">
        <v>66</v>
      </c>
      <c r="Q747" s="4">
        <v>46160</v>
      </c>
      <c r="R747" s="4">
        <v>46173</v>
      </c>
      <c r="S747" s="51" t="s">
        <v>185</v>
      </c>
      <c r="T747" s="51" t="s">
        <v>189</v>
      </c>
      <c r="U747" s="51" t="s">
        <v>185</v>
      </c>
      <c r="V747" s="1" t="s">
        <v>1167</v>
      </c>
      <c r="W747" s="51" t="s">
        <v>187</v>
      </c>
      <c r="X747" s="51" t="s">
        <v>1167</v>
      </c>
      <c r="Y747" s="1" t="s">
        <v>44</v>
      </c>
      <c r="Z747" s="1" t="s">
        <v>1249</v>
      </c>
      <c r="AA747" s="4">
        <v>46160</v>
      </c>
      <c r="AB747" s="5">
        <v>0.57986111111111116</v>
      </c>
      <c r="AC747" s="1" t="s">
        <v>46</v>
      </c>
      <c r="AD747" s="1" t="s">
        <v>1249</v>
      </c>
      <c r="AE747" s="4">
        <v>46172</v>
      </c>
      <c r="AF747" s="5">
        <v>0.3923611111111111</v>
      </c>
      <c r="AG747" s="1" t="s">
        <v>3</v>
      </c>
      <c r="AH747" s="1" t="s">
        <v>37</v>
      </c>
      <c r="AI747" s="4">
        <v>46160</v>
      </c>
      <c r="AJ747" s="4">
        <v>46163</v>
      </c>
      <c r="AK747" s="1" t="s">
        <v>8</v>
      </c>
      <c r="AL747" s="1" t="s">
        <v>38</v>
      </c>
      <c r="AM747" s="4">
        <v>46163</v>
      </c>
      <c r="AN747" s="4">
        <v>46167</v>
      </c>
      <c r="AO747" s="1" t="s">
        <v>8477</v>
      </c>
      <c r="AP747" s="1" t="s">
        <v>8478</v>
      </c>
      <c r="AQ747" s="4">
        <v>46167</v>
      </c>
      <c r="AR747" s="4">
        <v>46173</v>
      </c>
      <c r="AS747" s="51" t="str">
        <f t="shared" si="44"/>
        <v>المدينة</v>
      </c>
      <c r="AT747" s="51" t="str">
        <f t="shared" si="45"/>
        <v>مطار جدة</v>
      </c>
      <c r="AU747" s="51" t="str">
        <f t="shared" si="46"/>
        <v>مكة</v>
      </c>
      <c r="AV747" s="51" t="str">
        <f t="shared" si="47"/>
        <v>مطار جدة</v>
      </c>
    </row>
    <row r="748" spans="1:48" x14ac:dyDescent="0.4">
      <c r="A748" s="1">
        <v>744531</v>
      </c>
      <c r="B748" s="1">
        <v>628506</v>
      </c>
      <c r="C748" s="51" t="s">
        <v>6906</v>
      </c>
      <c r="D748" s="1" t="s">
        <v>10240</v>
      </c>
      <c r="E748" s="4">
        <v>47330</v>
      </c>
      <c r="F748" s="51" t="s">
        <v>1159</v>
      </c>
      <c r="G748" s="1" t="s">
        <v>10241</v>
      </c>
      <c r="H748" s="1" t="s">
        <v>10242</v>
      </c>
      <c r="I748" s="4">
        <v>30374</v>
      </c>
      <c r="J748" s="1">
        <v>43</v>
      </c>
      <c r="K748" s="51" t="s">
        <v>1453</v>
      </c>
      <c r="L748" s="51" t="s">
        <v>1453</v>
      </c>
      <c r="M748" s="51" t="s">
        <v>1954</v>
      </c>
      <c r="N748" s="1"/>
      <c r="O748" s="1" t="s">
        <v>8481</v>
      </c>
      <c r="P748" s="1" t="s">
        <v>73</v>
      </c>
      <c r="Q748" s="4">
        <v>46160</v>
      </c>
      <c r="R748" s="4">
        <v>46173</v>
      </c>
      <c r="S748" s="51" t="s">
        <v>185</v>
      </c>
      <c r="T748" s="51" t="s">
        <v>189</v>
      </c>
      <c r="U748" s="51" t="s">
        <v>3181</v>
      </c>
      <c r="V748" s="1" t="s">
        <v>8010</v>
      </c>
      <c r="W748" s="51" t="s">
        <v>234</v>
      </c>
      <c r="X748" s="51" t="s">
        <v>3179</v>
      </c>
      <c r="Y748" s="1" t="s">
        <v>8011</v>
      </c>
      <c r="Z748" s="1" t="s">
        <v>1250</v>
      </c>
      <c r="AA748" s="4">
        <v>46160</v>
      </c>
      <c r="AB748" s="5">
        <v>0.47569444444444442</v>
      </c>
      <c r="AC748" s="1" t="s">
        <v>8012</v>
      </c>
      <c r="AD748" s="1" t="s">
        <v>1249</v>
      </c>
      <c r="AE748" s="4">
        <v>46173</v>
      </c>
      <c r="AF748" s="5">
        <v>0.38194444444444442</v>
      </c>
      <c r="AG748" s="1" t="s">
        <v>3</v>
      </c>
      <c r="AH748" s="1" t="s">
        <v>37</v>
      </c>
      <c r="AI748" s="4">
        <v>46160</v>
      </c>
      <c r="AJ748" s="4">
        <v>46163</v>
      </c>
      <c r="AK748" s="1" t="s">
        <v>12</v>
      </c>
      <c r="AL748" s="1" t="s">
        <v>38</v>
      </c>
      <c r="AM748" s="4">
        <v>46163</v>
      </c>
      <c r="AN748" s="4">
        <v>46166</v>
      </c>
      <c r="AO748" s="1" t="s">
        <v>8477</v>
      </c>
      <c r="AP748" s="1" t="s">
        <v>8478</v>
      </c>
      <c r="AQ748" s="4">
        <v>46166</v>
      </c>
      <c r="AR748" s="4">
        <v>46173</v>
      </c>
      <c r="AS748" s="51" t="str">
        <f t="shared" si="44"/>
        <v>المدينة</v>
      </c>
      <c r="AT748" s="51" t="str">
        <f t="shared" si="45"/>
        <v>مطار المدينة</v>
      </c>
      <c r="AU748" s="51" t="str">
        <f t="shared" si="46"/>
        <v>مكة</v>
      </c>
      <c r="AV748" s="51" t="str">
        <f t="shared" si="47"/>
        <v>مطار جدة</v>
      </c>
    </row>
    <row r="749" spans="1:48" x14ac:dyDescent="0.4">
      <c r="A749" s="1">
        <v>599313</v>
      </c>
      <c r="B749" s="1">
        <v>482681</v>
      </c>
      <c r="C749" s="51" t="s">
        <v>6853</v>
      </c>
      <c r="D749" s="1" t="s">
        <v>11521</v>
      </c>
      <c r="E749" s="4">
        <v>48423</v>
      </c>
      <c r="F749" s="51" t="s">
        <v>1158</v>
      </c>
      <c r="G749" s="1" t="s">
        <v>11522</v>
      </c>
      <c r="H749" s="1" t="s">
        <v>11523</v>
      </c>
      <c r="I749" s="4">
        <v>29635</v>
      </c>
      <c r="J749" s="1">
        <v>45</v>
      </c>
      <c r="K749" s="51" t="s">
        <v>1454</v>
      </c>
      <c r="L749" s="51" t="s">
        <v>1454</v>
      </c>
      <c r="M749" s="51" t="s">
        <v>1954</v>
      </c>
      <c r="N749" s="1"/>
      <c r="O749" s="1" t="s">
        <v>8481</v>
      </c>
      <c r="P749" s="1" t="s">
        <v>64</v>
      </c>
      <c r="Q749" s="4">
        <v>46160</v>
      </c>
      <c r="R749" s="4">
        <v>46172</v>
      </c>
      <c r="S749" s="51" t="s">
        <v>185</v>
      </c>
      <c r="T749" s="51" t="s">
        <v>189</v>
      </c>
      <c r="U749" s="51" t="s">
        <v>185</v>
      </c>
      <c r="V749" s="1" t="s">
        <v>1177</v>
      </c>
      <c r="W749" s="51" t="s">
        <v>187</v>
      </c>
      <c r="X749" s="51" t="s">
        <v>1177</v>
      </c>
      <c r="Y749" s="1" t="s">
        <v>118</v>
      </c>
      <c r="Z749" s="1" t="s">
        <v>1250</v>
      </c>
      <c r="AA749" s="4">
        <v>46160</v>
      </c>
      <c r="AB749" s="5">
        <v>0.89236111111111116</v>
      </c>
      <c r="AC749" s="1" t="s">
        <v>51</v>
      </c>
      <c r="AD749" s="1" t="s">
        <v>1249</v>
      </c>
      <c r="AE749" s="4">
        <v>46172</v>
      </c>
      <c r="AF749" s="5">
        <v>0.38541666666666669</v>
      </c>
      <c r="AG749" s="1" t="s">
        <v>5</v>
      </c>
      <c r="AH749" s="1" t="s">
        <v>37</v>
      </c>
      <c r="AI749" s="4">
        <v>46160</v>
      </c>
      <c r="AJ749" s="4">
        <v>46163</v>
      </c>
      <c r="AK749" s="1" t="s">
        <v>6</v>
      </c>
      <c r="AL749" s="1" t="s">
        <v>38</v>
      </c>
      <c r="AM749" s="4">
        <v>46163</v>
      </c>
      <c r="AN749" s="4">
        <v>46167</v>
      </c>
      <c r="AO749" s="1" t="s">
        <v>8477</v>
      </c>
      <c r="AP749" s="1" t="s">
        <v>8478</v>
      </c>
      <c r="AQ749" s="4">
        <v>46167</v>
      </c>
      <c r="AR749" s="4">
        <v>46172</v>
      </c>
      <c r="AS749" s="51" t="str">
        <f t="shared" si="44"/>
        <v>المدينة</v>
      </c>
      <c r="AT749" s="51" t="str">
        <f t="shared" si="45"/>
        <v>مطار المدينة</v>
      </c>
      <c r="AU749" s="51" t="str">
        <f t="shared" si="46"/>
        <v>مكة</v>
      </c>
      <c r="AV749" s="51" t="str">
        <f t="shared" si="47"/>
        <v>مطار جدة</v>
      </c>
    </row>
    <row r="750" spans="1:48" x14ac:dyDescent="0.4">
      <c r="A750" s="1">
        <v>498937</v>
      </c>
      <c r="B750" s="1">
        <v>393356</v>
      </c>
      <c r="C750" s="51" t="s">
        <v>1924</v>
      </c>
      <c r="D750" s="1" t="s">
        <v>10243</v>
      </c>
      <c r="E750" s="4">
        <v>49199</v>
      </c>
      <c r="F750" s="51" t="s">
        <v>1158</v>
      </c>
      <c r="G750" s="1" t="s">
        <v>10244</v>
      </c>
      <c r="H750" s="1" t="s">
        <v>10245</v>
      </c>
      <c r="I750" s="4">
        <v>31327</v>
      </c>
      <c r="J750" s="1">
        <v>40</v>
      </c>
      <c r="K750" s="51" t="s">
        <v>1460</v>
      </c>
      <c r="L750" s="51" t="s">
        <v>1460</v>
      </c>
      <c r="M750" s="51" t="s">
        <v>1954</v>
      </c>
      <c r="N750" s="1"/>
      <c r="O750" s="1" t="s">
        <v>8485</v>
      </c>
      <c r="P750" s="1" t="s">
        <v>81</v>
      </c>
      <c r="Q750" s="4">
        <v>46163</v>
      </c>
      <c r="R750" s="4">
        <v>46175</v>
      </c>
      <c r="S750" s="51" t="s">
        <v>185</v>
      </c>
      <c r="T750" s="51" t="s">
        <v>189</v>
      </c>
      <c r="U750" s="51" t="s">
        <v>1097</v>
      </c>
      <c r="V750" s="1" t="s">
        <v>1417</v>
      </c>
      <c r="W750" s="51" t="s">
        <v>234</v>
      </c>
      <c r="X750" s="51" t="s">
        <v>1096</v>
      </c>
      <c r="Y750" s="1" t="s">
        <v>1418</v>
      </c>
      <c r="Z750" s="1" t="s">
        <v>1249</v>
      </c>
      <c r="AA750" s="4">
        <v>46163</v>
      </c>
      <c r="AB750" s="5">
        <v>0.1388888888888889</v>
      </c>
      <c r="AC750" s="1" t="s">
        <v>1363</v>
      </c>
      <c r="AD750" s="1" t="s">
        <v>1250</v>
      </c>
      <c r="AE750" s="4">
        <v>46175</v>
      </c>
      <c r="AF750" s="5">
        <v>0.19791666666666666</v>
      </c>
      <c r="AG750" s="1" t="s">
        <v>12</v>
      </c>
      <c r="AH750" s="1" t="s">
        <v>38</v>
      </c>
      <c r="AI750" s="4">
        <v>46163</v>
      </c>
      <c r="AJ750" s="4">
        <v>46167</v>
      </c>
      <c r="AK750" s="1" t="s">
        <v>8477</v>
      </c>
      <c r="AL750" s="1" t="s">
        <v>8478</v>
      </c>
      <c r="AM750" s="4">
        <v>46167</v>
      </c>
      <c r="AN750" s="4">
        <v>46172</v>
      </c>
      <c r="AO750" s="1" t="s">
        <v>3</v>
      </c>
      <c r="AP750" s="1" t="s">
        <v>37</v>
      </c>
      <c r="AQ750" s="4">
        <v>46172</v>
      </c>
      <c r="AR750" s="4">
        <v>46175</v>
      </c>
      <c r="AS750" s="51" t="str">
        <f t="shared" si="44"/>
        <v>مكة</v>
      </c>
      <c r="AT750" s="51" t="str">
        <f t="shared" si="45"/>
        <v>مطار جدة</v>
      </c>
      <c r="AU750" s="51" t="str">
        <f t="shared" si="46"/>
        <v>المدينة</v>
      </c>
      <c r="AV750" s="51" t="str">
        <f t="shared" si="47"/>
        <v>مطار المدينة</v>
      </c>
    </row>
    <row r="751" spans="1:48" x14ac:dyDescent="0.4">
      <c r="A751" s="1">
        <v>810878</v>
      </c>
      <c r="B751" s="1">
        <v>653396</v>
      </c>
      <c r="C751" s="51" t="s">
        <v>6854</v>
      </c>
      <c r="D751" s="1" t="s">
        <v>11524</v>
      </c>
      <c r="E751" s="4">
        <v>46542</v>
      </c>
      <c r="F751" s="51" t="s">
        <v>1159</v>
      </c>
      <c r="G751" s="1" t="s">
        <v>11525</v>
      </c>
      <c r="H751" s="1" t="s">
        <v>11526</v>
      </c>
      <c r="I751" s="4">
        <v>19019</v>
      </c>
      <c r="J751" s="1">
        <v>74</v>
      </c>
      <c r="K751" s="51" t="s">
        <v>1453</v>
      </c>
      <c r="L751" s="51" t="s">
        <v>1453</v>
      </c>
      <c r="M751" s="51" t="s">
        <v>1954</v>
      </c>
      <c r="N751" s="1"/>
      <c r="O751" s="1" t="s">
        <v>8481</v>
      </c>
      <c r="P751" s="1" t="s">
        <v>65</v>
      </c>
      <c r="Q751" s="4">
        <v>46160</v>
      </c>
      <c r="R751" s="4">
        <v>46173</v>
      </c>
      <c r="S751" s="51" t="s">
        <v>185</v>
      </c>
      <c r="T751" s="51" t="s">
        <v>189</v>
      </c>
      <c r="U751" s="51" t="s">
        <v>185</v>
      </c>
      <c r="V751" s="1" t="s">
        <v>1172</v>
      </c>
      <c r="W751" s="51" t="s">
        <v>187</v>
      </c>
      <c r="X751" s="51" t="s">
        <v>1172</v>
      </c>
      <c r="Y751" s="1" t="s">
        <v>119</v>
      </c>
      <c r="Z751" s="1" t="s">
        <v>1250</v>
      </c>
      <c r="AA751" s="4">
        <v>46160</v>
      </c>
      <c r="AB751" s="5">
        <v>0.1076388888888889</v>
      </c>
      <c r="AC751" s="1" t="s">
        <v>54</v>
      </c>
      <c r="AD751" s="1" t="s">
        <v>1249</v>
      </c>
      <c r="AE751" s="4">
        <v>46172</v>
      </c>
      <c r="AF751" s="5">
        <v>0.40972222222222221</v>
      </c>
      <c r="AG751" s="1" t="s">
        <v>11</v>
      </c>
      <c r="AH751" s="1" t="s">
        <v>37</v>
      </c>
      <c r="AI751" s="4">
        <v>46160</v>
      </c>
      <c r="AJ751" s="4">
        <v>46163</v>
      </c>
      <c r="AK751" s="1" t="s">
        <v>12</v>
      </c>
      <c r="AL751" s="1" t="s">
        <v>38</v>
      </c>
      <c r="AM751" s="4">
        <v>46163</v>
      </c>
      <c r="AN751" s="4">
        <v>46167</v>
      </c>
      <c r="AO751" s="1" t="s">
        <v>8477</v>
      </c>
      <c r="AP751" s="1" t="s">
        <v>8478</v>
      </c>
      <c r="AQ751" s="4">
        <v>46167</v>
      </c>
      <c r="AR751" s="4">
        <v>46173</v>
      </c>
      <c r="AS751" s="51" t="str">
        <f t="shared" si="44"/>
        <v>المدينة</v>
      </c>
      <c r="AT751" s="51" t="str">
        <f t="shared" si="45"/>
        <v>مطار المدينة</v>
      </c>
      <c r="AU751" s="51" t="str">
        <f t="shared" si="46"/>
        <v>مكة</v>
      </c>
      <c r="AV751" s="51" t="str">
        <f t="shared" si="47"/>
        <v>مطار جدة</v>
      </c>
    </row>
    <row r="752" spans="1:48" x14ac:dyDescent="0.4">
      <c r="A752" s="1">
        <v>499764</v>
      </c>
      <c r="B752" s="1">
        <v>394069</v>
      </c>
      <c r="C752" s="51" t="s">
        <v>1929</v>
      </c>
      <c r="D752" s="1" t="s">
        <v>10246</v>
      </c>
      <c r="E752" s="4">
        <v>48623</v>
      </c>
      <c r="F752" s="51" t="s">
        <v>1158</v>
      </c>
      <c r="G752" s="1" t="s">
        <v>10247</v>
      </c>
      <c r="H752" s="1" t="s">
        <v>10248</v>
      </c>
      <c r="I752" s="4">
        <v>25890</v>
      </c>
      <c r="J752" s="1">
        <v>55</v>
      </c>
      <c r="K752" s="51" t="s">
        <v>1461</v>
      </c>
      <c r="L752" s="51" t="s">
        <v>1461</v>
      </c>
      <c r="M752" s="51" t="s">
        <v>188</v>
      </c>
      <c r="N752" s="1"/>
      <c r="O752" s="1" t="s">
        <v>8483</v>
      </c>
      <c r="P752" s="1" t="s">
        <v>86</v>
      </c>
      <c r="Q752" s="4">
        <v>46163</v>
      </c>
      <c r="R752" s="4">
        <v>46179</v>
      </c>
      <c r="S752" s="51" t="s">
        <v>185</v>
      </c>
      <c r="T752" s="51" t="s">
        <v>189</v>
      </c>
      <c r="U752" s="51" t="s">
        <v>1111</v>
      </c>
      <c r="V752" s="1" t="s">
        <v>1427</v>
      </c>
      <c r="W752" s="51" t="s">
        <v>234</v>
      </c>
      <c r="X752" s="51" t="s">
        <v>1110</v>
      </c>
      <c r="Y752" s="1" t="s">
        <v>1336</v>
      </c>
      <c r="Z752" s="1" t="s">
        <v>1250</v>
      </c>
      <c r="AA752" s="4">
        <v>46163</v>
      </c>
      <c r="AB752" s="5">
        <v>0.18402777777777779</v>
      </c>
      <c r="AC752" s="1" t="s">
        <v>1337</v>
      </c>
      <c r="AD752" s="1" t="s">
        <v>1249</v>
      </c>
      <c r="AE752" s="4">
        <v>46179</v>
      </c>
      <c r="AF752" s="5">
        <v>6.9444444444444448E-2</v>
      </c>
      <c r="AG752" s="1" t="s">
        <v>5</v>
      </c>
      <c r="AH752" s="1" t="s">
        <v>37</v>
      </c>
      <c r="AI752" s="4">
        <v>46163</v>
      </c>
      <c r="AJ752" s="4">
        <v>46166</v>
      </c>
      <c r="AK752" s="1" t="s">
        <v>8477</v>
      </c>
      <c r="AL752" s="1" t="s">
        <v>8478</v>
      </c>
      <c r="AM752" s="4">
        <v>46166</v>
      </c>
      <c r="AN752" s="4">
        <v>46173</v>
      </c>
      <c r="AO752" s="1" t="s">
        <v>12</v>
      </c>
      <c r="AP752" s="1" t="s">
        <v>38</v>
      </c>
      <c r="AQ752" s="4">
        <v>46173</v>
      </c>
      <c r="AR752" s="4">
        <v>46179</v>
      </c>
      <c r="AS752" s="51" t="str">
        <f t="shared" si="44"/>
        <v>المدينة</v>
      </c>
      <c r="AT752" s="51" t="str">
        <f t="shared" si="45"/>
        <v>مطار المدينة</v>
      </c>
      <c r="AU752" s="51" t="str">
        <f t="shared" si="46"/>
        <v>مكة</v>
      </c>
      <c r="AV752" s="51" t="str">
        <f t="shared" si="47"/>
        <v>مطار جدة</v>
      </c>
    </row>
    <row r="753" spans="1:48" x14ac:dyDescent="0.4">
      <c r="A753" s="1">
        <v>844758</v>
      </c>
      <c r="B753" s="1">
        <v>682919</v>
      </c>
      <c r="C753" s="51" t="s">
        <v>6870</v>
      </c>
      <c r="D753" s="1" t="s">
        <v>11536</v>
      </c>
      <c r="E753" s="4">
        <v>48916</v>
      </c>
      <c r="F753" s="51" t="s">
        <v>1159</v>
      </c>
      <c r="G753" s="1" t="s">
        <v>11537</v>
      </c>
      <c r="H753" s="1" t="s">
        <v>11538</v>
      </c>
      <c r="I753" s="4">
        <v>28293</v>
      </c>
      <c r="J753" s="1">
        <v>48</v>
      </c>
      <c r="K753" s="51" t="s">
        <v>1453</v>
      </c>
      <c r="L753" s="51" t="s">
        <v>1453</v>
      </c>
      <c r="M753" s="51" t="s">
        <v>1954</v>
      </c>
      <c r="N753" s="1"/>
      <c r="O753" s="1" t="s">
        <v>8485</v>
      </c>
      <c r="P753" s="1" t="s">
        <v>69</v>
      </c>
      <c r="Q753" s="4">
        <v>46163</v>
      </c>
      <c r="R753" s="4">
        <v>46175</v>
      </c>
      <c r="S753" s="51" t="s">
        <v>185</v>
      </c>
      <c r="T753" s="51" t="s">
        <v>189</v>
      </c>
      <c r="U753" s="51" t="s">
        <v>185</v>
      </c>
      <c r="V753" s="1" t="s">
        <v>1162</v>
      </c>
      <c r="W753" s="51" t="s">
        <v>187</v>
      </c>
      <c r="X753" s="51" t="s">
        <v>1162</v>
      </c>
      <c r="Y753" s="1" t="s">
        <v>40</v>
      </c>
      <c r="Z753" s="1" t="s">
        <v>1249</v>
      </c>
      <c r="AA753" s="4">
        <v>46163</v>
      </c>
      <c r="AB753" s="5">
        <v>0.2361111111111111</v>
      </c>
      <c r="AC753" s="1" t="s">
        <v>59</v>
      </c>
      <c r="AD753" s="1" t="s">
        <v>1250</v>
      </c>
      <c r="AE753" s="4">
        <v>46175</v>
      </c>
      <c r="AF753" s="5">
        <v>0.93055555555555558</v>
      </c>
      <c r="AG753" s="1" t="s">
        <v>6</v>
      </c>
      <c r="AH753" s="1" t="s">
        <v>38</v>
      </c>
      <c r="AI753" s="4">
        <v>46163</v>
      </c>
      <c r="AJ753" s="4">
        <v>46166</v>
      </c>
      <c r="AK753" s="1" t="s">
        <v>8477</v>
      </c>
      <c r="AL753" s="1" t="s">
        <v>8478</v>
      </c>
      <c r="AM753" s="4">
        <v>46166</v>
      </c>
      <c r="AN753" s="4">
        <v>46172</v>
      </c>
      <c r="AO753" s="1" t="s">
        <v>11</v>
      </c>
      <c r="AP753" s="1" t="s">
        <v>37</v>
      </c>
      <c r="AQ753" s="4">
        <v>46172</v>
      </c>
      <c r="AR753" s="4">
        <v>46175</v>
      </c>
      <c r="AS753" s="51" t="str">
        <f t="shared" si="44"/>
        <v>مكة</v>
      </c>
      <c r="AT753" s="51" t="str">
        <f t="shared" si="45"/>
        <v>مطار جدة</v>
      </c>
      <c r="AU753" s="51" t="str">
        <f t="shared" si="46"/>
        <v>المدينة</v>
      </c>
      <c r="AV753" s="51" t="str">
        <f t="shared" si="47"/>
        <v>مطار المدينة</v>
      </c>
    </row>
    <row r="754" spans="1:48" x14ac:dyDescent="0.4">
      <c r="A754" s="1">
        <v>840463</v>
      </c>
      <c r="B754" s="1">
        <v>679294</v>
      </c>
      <c r="C754" s="51" t="s">
        <v>1933</v>
      </c>
      <c r="D754" s="1" t="s">
        <v>10249</v>
      </c>
      <c r="E754" s="4">
        <v>47189</v>
      </c>
      <c r="F754" s="51" t="s">
        <v>1159</v>
      </c>
      <c r="G754" s="1" t="s">
        <v>10250</v>
      </c>
      <c r="H754" s="1" t="s">
        <v>10251</v>
      </c>
      <c r="I754" s="4">
        <v>19191</v>
      </c>
      <c r="J754" s="1">
        <v>73</v>
      </c>
      <c r="K754" s="51" t="s">
        <v>1462</v>
      </c>
      <c r="L754" s="51" t="s">
        <v>1462</v>
      </c>
      <c r="M754" s="51" t="s">
        <v>1954</v>
      </c>
      <c r="N754" s="1"/>
      <c r="O754" s="1" t="s">
        <v>8483</v>
      </c>
      <c r="P754" s="1" t="s">
        <v>67</v>
      </c>
      <c r="Q754" s="4">
        <v>46163</v>
      </c>
      <c r="R754" s="4">
        <v>46179</v>
      </c>
      <c r="S754" s="51" t="s">
        <v>185</v>
      </c>
      <c r="T754" s="51" t="s">
        <v>189</v>
      </c>
      <c r="U754" s="51" t="s">
        <v>1124</v>
      </c>
      <c r="V754" s="1" t="s">
        <v>1429</v>
      </c>
      <c r="W754" s="51" t="s">
        <v>234</v>
      </c>
      <c r="X754" s="51" t="s">
        <v>1123</v>
      </c>
      <c r="Y754" s="1" t="s">
        <v>1293</v>
      </c>
      <c r="Z754" s="1" t="s">
        <v>1250</v>
      </c>
      <c r="AA754" s="4">
        <v>46163</v>
      </c>
      <c r="AB754" s="5">
        <v>1.7361111111111112E-2</v>
      </c>
      <c r="AC754" s="1" t="s">
        <v>1394</v>
      </c>
      <c r="AD754" s="1" t="s">
        <v>1249</v>
      </c>
      <c r="AE754" s="4">
        <v>46179</v>
      </c>
      <c r="AF754" s="5">
        <v>0.25347222222222221</v>
      </c>
      <c r="AG754" s="1" t="s">
        <v>11</v>
      </c>
      <c r="AH754" s="1" t="s">
        <v>37</v>
      </c>
      <c r="AI754" s="4">
        <v>46163</v>
      </c>
      <c r="AJ754" s="4">
        <v>46166</v>
      </c>
      <c r="AK754" s="1" t="s">
        <v>8477</v>
      </c>
      <c r="AL754" s="1" t="s">
        <v>8478</v>
      </c>
      <c r="AM754" s="4">
        <v>46166</v>
      </c>
      <c r="AN754" s="4">
        <v>46173</v>
      </c>
      <c r="AO754" s="1" t="s">
        <v>6</v>
      </c>
      <c r="AP754" s="1" t="s">
        <v>38</v>
      </c>
      <c r="AQ754" s="4">
        <v>46173</v>
      </c>
      <c r="AR754" s="4">
        <v>46179</v>
      </c>
      <c r="AS754" s="51" t="str">
        <f t="shared" si="44"/>
        <v>المدينة</v>
      </c>
      <c r="AT754" s="51" t="str">
        <f t="shared" si="45"/>
        <v>مطار المدينة</v>
      </c>
      <c r="AU754" s="51" t="str">
        <f t="shared" si="46"/>
        <v>مكة</v>
      </c>
      <c r="AV754" s="51" t="str">
        <f t="shared" si="47"/>
        <v>مطار جدة</v>
      </c>
    </row>
    <row r="755" spans="1:48" x14ac:dyDescent="0.4">
      <c r="A755" s="1">
        <v>640692</v>
      </c>
      <c r="B755" s="1">
        <v>519529</v>
      </c>
      <c r="C755" s="51" t="s">
        <v>6884</v>
      </c>
      <c r="D755" s="1" t="s">
        <v>11542</v>
      </c>
      <c r="E755" s="4">
        <v>49234</v>
      </c>
      <c r="F755" s="51" t="s">
        <v>1158</v>
      </c>
      <c r="G755" s="1" t="s">
        <v>11543</v>
      </c>
      <c r="H755" s="1" t="s">
        <v>11544</v>
      </c>
      <c r="I755" s="4">
        <v>28997</v>
      </c>
      <c r="J755" s="1">
        <v>46</v>
      </c>
      <c r="K755" s="51" t="s">
        <v>1454</v>
      </c>
      <c r="L755" s="51" t="s">
        <v>1454</v>
      </c>
      <c r="M755" s="51" t="s">
        <v>1954</v>
      </c>
      <c r="N755" s="1"/>
      <c r="O755" s="1" t="s">
        <v>8483</v>
      </c>
      <c r="P755" s="1" t="s">
        <v>68</v>
      </c>
      <c r="Q755" s="4">
        <v>46163</v>
      </c>
      <c r="R755" s="4">
        <v>46179</v>
      </c>
      <c r="S755" s="51" t="s">
        <v>185</v>
      </c>
      <c r="T755" s="51" t="s">
        <v>189</v>
      </c>
      <c r="U755" s="51" t="s">
        <v>185</v>
      </c>
      <c r="V755" s="1" t="s">
        <v>1182</v>
      </c>
      <c r="W755" s="51" t="s">
        <v>187</v>
      </c>
      <c r="X755" s="51" t="s">
        <v>1182</v>
      </c>
      <c r="Y755" s="1" t="s">
        <v>49</v>
      </c>
      <c r="Z755" s="1" t="s">
        <v>1249</v>
      </c>
      <c r="AA755" s="4">
        <v>46164</v>
      </c>
      <c r="AB755" s="5">
        <v>0.57986111111111116</v>
      </c>
      <c r="AC755" s="1" t="s">
        <v>56</v>
      </c>
      <c r="AD755" s="1" t="s">
        <v>1250</v>
      </c>
      <c r="AE755" s="4">
        <v>46177</v>
      </c>
      <c r="AF755" s="5">
        <v>0.14930555555555555</v>
      </c>
      <c r="AG755" s="1" t="s">
        <v>3</v>
      </c>
      <c r="AH755" s="1" t="s">
        <v>37</v>
      </c>
      <c r="AI755" s="4">
        <v>46163</v>
      </c>
      <c r="AJ755" s="4">
        <v>46166</v>
      </c>
      <c r="AK755" s="1" t="s">
        <v>8477</v>
      </c>
      <c r="AL755" s="1" t="s">
        <v>8478</v>
      </c>
      <c r="AM755" s="4">
        <v>46166</v>
      </c>
      <c r="AN755" s="4">
        <v>46173</v>
      </c>
      <c r="AO755" s="1" t="s">
        <v>8</v>
      </c>
      <c r="AP755" s="1" t="s">
        <v>38</v>
      </c>
      <c r="AQ755" s="4">
        <v>46173</v>
      </c>
      <c r="AR755" s="4">
        <v>46179</v>
      </c>
      <c r="AS755" s="51" t="str">
        <f t="shared" si="44"/>
        <v>المدينة</v>
      </c>
      <c r="AT755" s="51" t="str">
        <f t="shared" si="45"/>
        <v>مطار جدة</v>
      </c>
      <c r="AU755" s="51" t="str">
        <f t="shared" si="46"/>
        <v>مكة</v>
      </c>
      <c r="AV755" s="51" t="str">
        <f t="shared" si="47"/>
        <v>مطار المدينة</v>
      </c>
    </row>
    <row r="756" spans="1:48" x14ac:dyDescent="0.4">
      <c r="A756" s="1">
        <v>668886</v>
      </c>
      <c r="B756" s="1">
        <v>519529</v>
      </c>
      <c r="C756" s="51" t="s">
        <v>6885</v>
      </c>
      <c r="D756" s="1" t="s">
        <v>11545</v>
      </c>
      <c r="E756" s="4">
        <v>48564</v>
      </c>
      <c r="F756" s="51" t="s">
        <v>1159</v>
      </c>
      <c r="G756" s="1" t="s">
        <v>11546</v>
      </c>
      <c r="H756" s="1" t="s">
        <v>11547</v>
      </c>
      <c r="I756" s="4">
        <v>31202</v>
      </c>
      <c r="J756" s="1">
        <v>40</v>
      </c>
      <c r="K756" s="51" t="s">
        <v>1454</v>
      </c>
      <c r="L756" s="51" t="s">
        <v>1454</v>
      </c>
      <c r="M756" s="51" t="s">
        <v>1954</v>
      </c>
      <c r="N756" s="1"/>
      <c r="O756" s="1" t="s">
        <v>8483</v>
      </c>
      <c r="P756" s="1" t="s">
        <v>68</v>
      </c>
      <c r="Q756" s="4">
        <v>46163</v>
      </c>
      <c r="R756" s="4">
        <v>46179</v>
      </c>
      <c r="S756" s="51" t="s">
        <v>185</v>
      </c>
      <c r="T756" s="51" t="s">
        <v>189</v>
      </c>
      <c r="U756" s="51" t="s">
        <v>185</v>
      </c>
      <c r="V756" s="1" t="s">
        <v>1182</v>
      </c>
      <c r="W756" s="51" t="s">
        <v>187</v>
      </c>
      <c r="X756" s="51" t="s">
        <v>1182</v>
      </c>
      <c r="Y756" s="1" t="s">
        <v>49</v>
      </c>
      <c r="Z756" s="1" t="s">
        <v>1249</v>
      </c>
      <c r="AA756" s="4">
        <v>46164</v>
      </c>
      <c r="AB756" s="5">
        <v>0.57986111111111116</v>
      </c>
      <c r="AC756" s="1" t="s">
        <v>56</v>
      </c>
      <c r="AD756" s="1" t="s">
        <v>1250</v>
      </c>
      <c r="AE756" s="4">
        <v>46177</v>
      </c>
      <c r="AF756" s="5">
        <v>0.14930555555555555</v>
      </c>
      <c r="AG756" s="1" t="s">
        <v>3</v>
      </c>
      <c r="AH756" s="1" t="s">
        <v>37</v>
      </c>
      <c r="AI756" s="4">
        <v>46163</v>
      </c>
      <c r="AJ756" s="4">
        <v>46166</v>
      </c>
      <c r="AK756" s="1" t="s">
        <v>8477</v>
      </c>
      <c r="AL756" s="1" t="s">
        <v>8478</v>
      </c>
      <c r="AM756" s="4">
        <v>46166</v>
      </c>
      <c r="AN756" s="4">
        <v>46173</v>
      </c>
      <c r="AO756" s="1" t="s">
        <v>8</v>
      </c>
      <c r="AP756" s="1" t="s">
        <v>38</v>
      </c>
      <c r="AQ756" s="4">
        <v>46173</v>
      </c>
      <c r="AR756" s="4">
        <v>46179</v>
      </c>
      <c r="AS756" s="51" t="str">
        <f t="shared" si="44"/>
        <v>المدينة</v>
      </c>
      <c r="AT756" s="51" t="str">
        <f t="shared" si="45"/>
        <v>مطار جدة</v>
      </c>
      <c r="AU756" s="51" t="str">
        <f t="shared" si="46"/>
        <v>مكة</v>
      </c>
      <c r="AV756" s="51" t="str">
        <f t="shared" si="47"/>
        <v>مطار المدينة</v>
      </c>
    </row>
    <row r="757" spans="1:48" x14ac:dyDescent="0.4">
      <c r="A757" s="1">
        <v>689321</v>
      </c>
      <c r="B757" s="1">
        <v>560202</v>
      </c>
      <c r="C757" s="51" t="s">
        <v>7076</v>
      </c>
      <c r="D757" s="1" t="s">
        <v>11551</v>
      </c>
      <c r="E757" s="4">
        <v>48289</v>
      </c>
      <c r="F757" s="51" t="s">
        <v>1159</v>
      </c>
      <c r="G757" s="1" t="s">
        <v>11552</v>
      </c>
      <c r="H757" s="1" t="s">
        <v>11553</v>
      </c>
      <c r="I757" s="4">
        <v>34373</v>
      </c>
      <c r="J757" s="1">
        <v>32</v>
      </c>
      <c r="K757" s="51" t="s">
        <v>1453</v>
      </c>
      <c r="L757" s="51" t="s">
        <v>1453</v>
      </c>
      <c r="M757" s="51" t="s">
        <v>188</v>
      </c>
      <c r="N757" s="1"/>
      <c r="O757" s="1" t="s">
        <v>8481</v>
      </c>
      <c r="P757" s="1" t="s">
        <v>66</v>
      </c>
      <c r="Q757" s="4">
        <v>46160</v>
      </c>
      <c r="R757" s="4">
        <v>46173</v>
      </c>
      <c r="S757" s="51" t="s">
        <v>185</v>
      </c>
      <c r="T757" s="51" t="s">
        <v>189</v>
      </c>
      <c r="U757" s="51" t="s">
        <v>185</v>
      </c>
      <c r="V757" s="1" t="s">
        <v>1177</v>
      </c>
      <c r="W757" s="51" t="s">
        <v>187</v>
      </c>
      <c r="X757" s="51" t="s">
        <v>1177</v>
      </c>
      <c r="Y757" s="1" t="s">
        <v>118</v>
      </c>
      <c r="Z757" s="1" t="s">
        <v>1250</v>
      </c>
      <c r="AA757" s="4">
        <v>46160</v>
      </c>
      <c r="AB757" s="5">
        <v>0.89236111111111116</v>
      </c>
      <c r="AC757" s="1" t="s">
        <v>51</v>
      </c>
      <c r="AD757" s="1" t="s">
        <v>1249</v>
      </c>
      <c r="AE757" s="4">
        <v>46172</v>
      </c>
      <c r="AF757" s="5">
        <v>0.38541666666666669</v>
      </c>
      <c r="AG757" s="1" t="s">
        <v>3</v>
      </c>
      <c r="AH757" s="1" t="s">
        <v>37</v>
      </c>
      <c r="AI757" s="4">
        <v>46160</v>
      </c>
      <c r="AJ757" s="4">
        <v>46163</v>
      </c>
      <c r="AK757" s="1" t="s">
        <v>8</v>
      </c>
      <c r="AL757" s="1" t="s">
        <v>38</v>
      </c>
      <c r="AM757" s="4">
        <v>46163</v>
      </c>
      <c r="AN757" s="4">
        <v>46167</v>
      </c>
      <c r="AO757" s="1" t="s">
        <v>8477</v>
      </c>
      <c r="AP757" s="1" t="s">
        <v>8478</v>
      </c>
      <c r="AQ757" s="4">
        <v>46167</v>
      </c>
      <c r="AR757" s="4">
        <v>46173</v>
      </c>
      <c r="AS757" s="51" t="str">
        <f t="shared" si="44"/>
        <v>المدينة</v>
      </c>
      <c r="AT757" s="51" t="str">
        <f t="shared" si="45"/>
        <v>مطار المدينة</v>
      </c>
      <c r="AU757" s="51" t="str">
        <f t="shared" si="46"/>
        <v>مكة</v>
      </c>
      <c r="AV757" s="51" t="str">
        <f t="shared" si="47"/>
        <v>مطار جدة</v>
      </c>
    </row>
    <row r="758" spans="1:48" x14ac:dyDescent="0.4">
      <c r="A758" s="1">
        <v>479450</v>
      </c>
      <c r="B758" s="1">
        <v>376584</v>
      </c>
      <c r="C758" s="51" t="s">
        <v>6907</v>
      </c>
      <c r="D758" s="1" t="s">
        <v>10258</v>
      </c>
      <c r="E758" s="4">
        <v>48337</v>
      </c>
      <c r="F758" s="51" t="s">
        <v>1159</v>
      </c>
      <c r="G758" s="1" t="s">
        <v>10259</v>
      </c>
      <c r="H758" s="1" t="s">
        <v>10260</v>
      </c>
      <c r="I758" s="4">
        <v>23408</v>
      </c>
      <c r="J758" s="1">
        <v>62</v>
      </c>
      <c r="K758" s="51" t="s">
        <v>1459</v>
      </c>
      <c r="L758" s="51" t="s">
        <v>1459</v>
      </c>
      <c r="M758" s="51" t="s">
        <v>1954</v>
      </c>
      <c r="N758" s="1"/>
      <c r="O758" s="1" t="s">
        <v>8485</v>
      </c>
      <c r="P758" s="1" t="s">
        <v>80</v>
      </c>
      <c r="Q758" s="4">
        <v>46163</v>
      </c>
      <c r="R758" s="4">
        <v>46175</v>
      </c>
      <c r="S758" s="51" t="s">
        <v>185</v>
      </c>
      <c r="T758" s="51" t="s">
        <v>189</v>
      </c>
      <c r="U758" s="51" t="s">
        <v>3188</v>
      </c>
      <c r="V758" s="1" t="s">
        <v>7937</v>
      </c>
      <c r="W758" s="51" t="s">
        <v>234</v>
      </c>
      <c r="X758" s="51" t="s">
        <v>3186</v>
      </c>
      <c r="Y758" s="1" t="s">
        <v>1405</v>
      </c>
      <c r="Z758" s="1" t="s">
        <v>1249</v>
      </c>
      <c r="AA758" s="4">
        <v>46164</v>
      </c>
      <c r="AB758" s="5">
        <v>0.94791666666666663</v>
      </c>
      <c r="AC758" s="1" t="s">
        <v>1378</v>
      </c>
      <c r="AD758" s="1" t="s">
        <v>1250</v>
      </c>
      <c r="AE758" s="4">
        <v>46175</v>
      </c>
      <c r="AF758" s="5">
        <v>0.25347222222222221</v>
      </c>
      <c r="AG758" s="1" t="s">
        <v>6</v>
      </c>
      <c r="AH758" s="1" t="s">
        <v>38</v>
      </c>
      <c r="AI758" s="4">
        <v>46163</v>
      </c>
      <c r="AJ758" s="4">
        <v>46167</v>
      </c>
      <c r="AK758" s="1" t="s">
        <v>8477</v>
      </c>
      <c r="AL758" s="1" t="s">
        <v>8478</v>
      </c>
      <c r="AM758" s="4">
        <v>46167</v>
      </c>
      <c r="AN758" s="4">
        <v>46172</v>
      </c>
      <c r="AO758" s="1" t="s">
        <v>19</v>
      </c>
      <c r="AP758" s="1" t="s">
        <v>37</v>
      </c>
      <c r="AQ758" s="4">
        <v>46172</v>
      </c>
      <c r="AR758" s="4">
        <v>46175</v>
      </c>
      <c r="AS758" s="51" t="str">
        <f t="shared" si="44"/>
        <v>مكة</v>
      </c>
      <c r="AT758" s="51" t="str">
        <f t="shared" si="45"/>
        <v>مطار جدة</v>
      </c>
      <c r="AU758" s="51" t="str">
        <f t="shared" si="46"/>
        <v>المدينة</v>
      </c>
      <c r="AV758" s="51" t="str">
        <f t="shared" si="47"/>
        <v>مطار المدينة</v>
      </c>
    </row>
    <row r="759" spans="1:48" x14ac:dyDescent="0.4">
      <c r="A759" s="1">
        <v>385933</v>
      </c>
      <c r="B759" s="1">
        <v>303591</v>
      </c>
      <c r="C759" s="51" t="s">
        <v>7077</v>
      </c>
      <c r="D759" s="1" t="s">
        <v>11554</v>
      </c>
      <c r="E759" s="4">
        <v>48455</v>
      </c>
      <c r="F759" s="51" t="s">
        <v>1159</v>
      </c>
      <c r="G759" s="1" t="s">
        <v>11555</v>
      </c>
      <c r="H759" s="1" t="s">
        <v>11556</v>
      </c>
      <c r="I759" s="4">
        <v>31006</v>
      </c>
      <c r="J759" s="1">
        <v>41</v>
      </c>
      <c r="K759" s="51" t="s">
        <v>1453</v>
      </c>
      <c r="L759" s="51" t="s">
        <v>1453</v>
      </c>
      <c r="M759" s="51" t="s">
        <v>1954</v>
      </c>
      <c r="N759" s="1"/>
      <c r="O759" s="1" t="s">
        <v>8481</v>
      </c>
      <c r="P759" s="1" t="s">
        <v>65</v>
      </c>
      <c r="Q759" s="4">
        <v>46160</v>
      </c>
      <c r="R759" s="4">
        <v>46173</v>
      </c>
      <c r="S759" s="51" t="s">
        <v>185</v>
      </c>
      <c r="T759" s="51" t="s">
        <v>189</v>
      </c>
      <c r="U759" s="51" t="s">
        <v>185</v>
      </c>
      <c r="V759" s="1" t="s">
        <v>1177</v>
      </c>
      <c r="W759" s="51" t="s">
        <v>187</v>
      </c>
      <c r="X759" s="51" t="s">
        <v>1177</v>
      </c>
      <c r="Y759" s="1" t="s">
        <v>118</v>
      </c>
      <c r="Z759" s="1" t="s">
        <v>1250</v>
      </c>
      <c r="AA759" s="4">
        <v>46160</v>
      </c>
      <c r="AB759" s="5">
        <v>0.89236111111111116</v>
      </c>
      <c r="AC759" s="1" t="s">
        <v>51</v>
      </c>
      <c r="AD759" s="1" t="s">
        <v>1249</v>
      </c>
      <c r="AE759" s="4">
        <v>46172</v>
      </c>
      <c r="AF759" s="5">
        <v>0.38541666666666669</v>
      </c>
      <c r="AG759" s="1" t="s">
        <v>11</v>
      </c>
      <c r="AH759" s="1" t="s">
        <v>37</v>
      </c>
      <c r="AI759" s="4">
        <v>46160</v>
      </c>
      <c r="AJ759" s="4">
        <v>46163</v>
      </c>
      <c r="AK759" s="1" t="s">
        <v>12</v>
      </c>
      <c r="AL759" s="1" t="s">
        <v>38</v>
      </c>
      <c r="AM759" s="4">
        <v>46163</v>
      </c>
      <c r="AN759" s="4">
        <v>46167</v>
      </c>
      <c r="AO759" s="1" t="s">
        <v>8477</v>
      </c>
      <c r="AP759" s="1" t="s">
        <v>8478</v>
      </c>
      <c r="AQ759" s="4">
        <v>46167</v>
      </c>
      <c r="AR759" s="4">
        <v>46173</v>
      </c>
      <c r="AS759" s="51" t="str">
        <f t="shared" si="44"/>
        <v>المدينة</v>
      </c>
      <c r="AT759" s="51" t="str">
        <f t="shared" si="45"/>
        <v>مطار المدينة</v>
      </c>
      <c r="AU759" s="51" t="str">
        <f t="shared" si="46"/>
        <v>مكة</v>
      </c>
      <c r="AV759" s="51" t="str">
        <f t="shared" si="47"/>
        <v>مطار جدة</v>
      </c>
    </row>
    <row r="760" spans="1:48" x14ac:dyDescent="0.4">
      <c r="A760" s="1">
        <v>868985</v>
      </c>
      <c r="B760" s="1">
        <v>702286</v>
      </c>
      <c r="C760" s="51" t="s">
        <v>1906</v>
      </c>
      <c r="D760" s="1" t="s">
        <v>10261</v>
      </c>
      <c r="E760" s="4">
        <v>46501</v>
      </c>
      <c r="F760" s="51" t="s">
        <v>1158</v>
      </c>
      <c r="G760" s="1" t="s">
        <v>10262</v>
      </c>
      <c r="H760" s="1" t="s">
        <v>10263</v>
      </c>
      <c r="I760" s="4">
        <v>20274</v>
      </c>
      <c r="J760" s="1">
        <v>70</v>
      </c>
      <c r="K760" s="51" t="s">
        <v>1458</v>
      </c>
      <c r="L760" s="51" t="s">
        <v>1458</v>
      </c>
      <c r="M760" s="51" t="s">
        <v>1966</v>
      </c>
      <c r="N760" s="1"/>
      <c r="O760" s="1" t="s">
        <v>8481</v>
      </c>
      <c r="P760" s="1" t="s">
        <v>65</v>
      </c>
      <c r="Q760" s="4">
        <v>46160</v>
      </c>
      <c r="R760" s="4">
        <v>46173</v>
      </c>
      <c r="S760" s="51" t="s">
        <v>185</v>
      </c>
      <c r="T760" s="51" t="s">
        <v>189</v>
      </c>
      <c r="U760" s="51" t="s">
        <v>981</v>
      </c>
      <c r="V760" s="1" t="s">
        <v>1404</v>
      </c>
      <c r="W760" s="51" t="s">
        <v>234</v>
      </c>
      <c r="X760" s="51" t="s">
        <v>980</v>
      </c>
      <c r="Y760" s="1" t="s">
        <v>1405</v>
      </c>
      <c r="Z760" s="1" t="s">
        <v>1249</v>
      </c>
      <c r="AA760" s="4">
        <v>46160</v>
      </c>
      <c r="AB760" s="5">
        <v>0.94791666666666663</v>
      </c>
      <c r="AC760" s="1" t="s">
        <v>1406</v>
      </c>
      <c r="AD760" s="1" t="s">
        <v>1249</v>
      </c>
      <c r="AE760" s="4">
        <v>46173</v>
      </c>
      <c r="AF760" s="5">
        <v>0.60763888888888884</v>
      </c>
      <c r="AG760" s="1" t="s">
        <v>11</v>
      </c>
      <c r="AH760" s="1" t="s">
        <v>37</v>
      </c>
      <c r="AI760" s="4">
        <v>46160</v>
      </c>
      <c r="AJ760" s="4">
        <v>46163</v>
      </c>
      <c r="AK760" s="1" t="s">
        <v>12</v>
      </c>
      <c r="AL760" s="1" t="s">
        <v>38</v>
      </c>
      <c r="AM760" s="4">
        <v>46163</v>
      </c>
      <c r="AN760" s="4">
        <v>46167</v>
      </c>
      <c r="AO760" s="1" t="s">
        <v>8477</v>
      </c>
      <c r="AP760" s="1" t="s">
        <v>8478</v>
      </c>
      <c r="AQ760" s="4">
        <v>46167</v>
      </c>
      <c r="AR760" s="4">
        <v>46173</v>
      </c>
      <c r="AS760" s="51" t="str">
        <f t="shared" si="44"/>
        <v>المدينة</v>
      </c>
      <c r="AT760" s="51" t="str">
        <f t="shared" si="45"/>
        <v>مطار جدة</v>
      </c>
      <c r="AU760" s="51" t="str">
        <f t="shared" si="46"/>
        <v>مكة</v>
      </c>
      <c r="AV760" s="51" t="str">
        <f t="shared" si="47"/>
        <v>مطار جدة</v>
      </c>
    </row>
    <row r="761" spans="1:48" x14ac:dyDescent="0.4">
      <c r="A761" s="1">
        <v>839895</v>
      </c>
      <c r="B761" s="1">
        <v>678939</v>
      </c>
      <c r="C761" s="51" t="s">
        <v>7078</v>
      </c>
      <c r="D761" s="1" t="s">
        <v>11557</v>
      </c>
      <c r="E761" s="4">
        <v>46689</v>
      </c>
      <c r="F761" s="51" t="s">
        <v>1159</v>
      </c>
      <c r="G761" s="1" t="s">
        <v>11558</v>
      </c>
      <c r="H761" s="1" t="s">
        <v>11559</v>
      </c>
      <c r="I761" s="4">
        <v>29868</v>
      </c>
      <c r="J761" s="1">
        <v>44</v>
      </c>
      <c r="K761" s="51" t="s">
        <v>1453</v>
      </c>
      <c r="L761" s="51" t="s">
        <v>1453</v>
      </c>
      <c r="M761" s="51" t="s">
        <v>188</v>
      </c>
      <c r="N761" s="1"/>
      <c r="O761" s="1" t="s">
        <v>8481</v>
      </c>
      <c r="P761" s="1" t="s">
        <v>79</v>
      </c>
      <c r="Q761" s="4">
        <v>46160</v>
      </c>
      <c r="R761" s="4">
        <v>46173</v>
      </c>
      <c r="S761" s="51" t="s">
        <v>185</v>
      </c>
      <c r="T761" s="51" t="s">
        <v>189</v>
      </c>
      <c r="U761" s="51" t="s">
        <v>185</v>
      </c>
      <c r="V761" s="1" t="s">
        <v>1172</v>
      </c>
      <c r="W761" s="51" t="s">
        <v>187</v>
      </c>
      <c r="X761" s="51" t="s">
        <v>1172</v>
      </c>
      <c r="Y761" s="1" t="s">
        <v>119</v>
      </c>
      <c r="Z761" s="1" t="s">
        <v>1250</v>
      </c>
      <c r="AA761" s="4">
        <v>46160</v>
      </c>
      <c r="AB761" s="5">
        <v>0.1076388888888889</v>
      </c>
      <c r="AC761" s="1" t="s">
        <v>54</v>
      </c>
      <c r="AD761" s="1" t="s">
        <v>1249</v>
      </c>
      <c r="AE761" s="4">
        <v>46172</v>
      </c>
      <c r="AF761" s="5">
        <v>0.40972222222222221</v>
      </c>
      <c r="AG761" s="1" t="s">
        <v>3</v>
      </c>
      <c r="AH761" s="1" t="s">
        <v>37</v>
      </c>
      <c r="AI761" s="4">
        <v>46160</v>
      </c>
      <c r="AJ761" s="4">
        <v>46163</v>
      </c>
      <c r="AK761" s="1" t="s">
        <v>12</v>
      </c>
      <c r="AL761" s="1" t="s">
        <v>38</v>
      </c>
      <c r="AM761" s="4">
        <v>46163</v>
      </c>
      <c r="AN761" s="4">
        <v>46167</v>
      </c>
      <c r="AO761" s="1" t="s">
        <v>8477</v>
      </c>
      <c r="AP761" s="1" t="s">
        <v>8478</v>
      </c>
      <c r="AQ761" s="4">
        <v>46167</v>
      </c>
      <c r="AR761" s="4">
        <v>46173</v>
      </c>
      <c r="AS761" s="51" t="str">
        <f t="shared" si="44"/>
        <v>المدينة</v>
      </c>
      <c r="AT761" s="51" t="str">
        <f t="shared" si="45"/>
        <v>مطار المدينة</v>
      </c>
      <c r="AU761" s="51" t="str">
        <f t="shared" si="46"/>
        <v>مكة</v>
      </c>
      <c r="AV761" s="51" t="str">
        <f t="shared" si="47"/>
        <v>مطار جدة</v>
      </c>
    </row>
    <row r="762" spans="1:48" x14ac:dyDescent="0.4">
      <c r="A762" s="1">
        <v>548952</v>
      </c>
      <c r="B762" s="1">
        <v>561161</v>
      </c>
      <c r="C762" s="51" t="s">
        <v>1908</v>
      </c>
      <c r="D762" s="1" t="s">
        <v>10264</v>
      </c>
      <c r="E762" s="4">
        <v>46670</v>
      </c>
      <c r="F762" s="51" t="s">
        <v>1159</v>
      </c>
      <c r="G762" s="1" t="s">
        <v>10265</v>
      </c>
      <c r="H762" s="1" t="s">
        <v>10266</v>
      </c>
      <c r="I762" s="4">
        <v>28942</v>
      </c>
      <c r="J762" s="1">
        <v>47</v>
      </c>
      <c r="K762" s="51" t="s">
        <v>1453</v>
      </c>
      <c r="L762" s="51" t="s">
        <v>1453</v>
      </c>
      <c r="M762" s="51" t="s">
        <v>1954</v>
      </c>
      <c r="N762" s="1"/>
      <c r="O762" s="1" t="s">
        <v>8492</v>
      </c>
      <c r="P762" s="1" t="s">
        <v>61</v>
      </c>
      <c r="Q762" s="4">
        <v>46163</v>
      </c>
      <c r="R762" s="4">
        <v>46173</v>
      </c>
      <c r="S762" s="51" t="s">
        <v>185</v>
      </c>
      <c r="T762" s="51" t="s">
        <v>189</v>
      </c>
      <c r="U762" s="51" t="s">
        <v>992</v>
      </c>
      <c r="V762" s="1" t="s">
        <v>1398</v>
      </c>
      <c r="W762" s="51" t="s">
        <v>234</v>
      </c>
      <c r="X762" s="51" t="s">
        <v>991</v>
      </c>
      <c r="Y762" s="1" t="s">
        <v>1399</v>
      </c>
      <c r="Z762" s="1" t="s">
        <v>1249</v>
      </c>
      <c r="AA762" s="4">
        <v>46163</v>
      </c>
      <c r="AB762" s="5">
        <v>0.97569444444444442</v>
      </c>
      <c r="AC762" s="1" t="s">
        <v>1280</v>
      </c>
      <c r="AD762" s="1" t="s">
        <v>1249</v>
      </c>
      <c r="AE762" s="4">
        <v>46173</v>
      </c>
      <c r="AF762" s="5">
        <v>0.13194444444444445</v>
      </c>
      <c r="AG762" s="1" t="s">
        <v>3</v>
      </c>
      <c r="AH762" s="1" t="s">
        <v>37</v>
      </c>
      <c r="AI762" s="4">
        <v>46163</v>
      </c>
      <c r="AJ762" s="4">
        <v>46166</v>
      </c>
      <c r="AK762" s="1" t="s">
        <v>8477</v>
      </c>
      <c r="AL762" s="1" t="s">
        <v>8478</v>
      </c>
      <c r="AM762" s="4">
        <v>46166</v>
      </c>
      <c r="AN762" s="4">
        <v>46173</v>
      </c>
      <c r="AO762" s="1"/>
      <c r="AP762" s="1"/>
      <c r="AQ762" s="4"/>
      <c r="AR762" s="4"/>
      <c r="AS762" s="51" t="str">
        <f t="shared" si="44"/>
        <v>المدينة</v>
      </c>
      <c r="AT762" s="51" t="str">
        <f t="shared" si="45"/>
        <v>مطار جدة</v>
      </c>
      <c r="AU762" s="51" t="str">
        <f t="shared" si="46"/>
        <v>مكة</v>
      </c>
      <c r="AV762" s="51" t="str">
        <f t="shared" si="47"/>
        <v>مطار جدة</v>
      </c>
    </row>
    <row r="763" spans="1:48" x14ac:dyDescent="0.4">
      <c r="A763" s="1">
        <v>31290</v>
      </c>
      <c r="B763" s="1">
        <v>27760</v>
      </c>
      <c r="C763" s="51" t="s">
        <v>6849</v>
      </c>
      <c r="D763" s="1" t="s">
        <v>11563</v>
      </c>
      <c r="E763" s="4">
        <v>49652</v>
      </c>
      <c r="F763" s="51" t="s">
        <v>1158</v>
      </c>
      <c r="G763" s="1" t="s">
        <v>11564</v>
      </c>
      <c r="H763" s="1" t="s">
        <v>11565</v>
      </c>
      <c r="I763" s="4">
        <v>30613</v>
      </c>
      <c r="J763" s="1">
        <v>42</v>
      </c>
      <c r="K763" s="51" t="s">
        <v>1453</v>
      </c>
      <c r="L763" s="51" t="s">
        <v>1453</v>
      </c>
      <c r="M763" s="51" t="s">
        <v>188</v>
      </c>
      <c r="N763" s="1"/>
      <c r="O763" s="1" t="s">
        <v>8483</v>
      </c>
      <c r="P763" s="1" t="s">
        <v>68</v>
      </c>
      <c r="Q763" s="4">
        <v>46163</v>
      </c>
      <c r="R763" s="4">
        <v>46179</v>
      </c>
      <c r="S763" s="51" t="s">
        <v>185</v>
      </c>
      <c r="T763" s="51" t="s">
        <v>189</v>
      </c>
      <c r="U763" s="51" t="s">
        <v>185</v>
      </c>
      <c r="V763" s="1" t="s">
        <v>1184</v>
      </c>
      <c r="W763" s="51" t="s">
        <v>187</v>
      </c>
      <c r="X763" s="51" t="s">
        <v>1184</v>
      </c>
      <c r="Y763" s="1" t="s">
        <v>49</v>
      </c>
      <c r="Z763" s="1" t="s">
        <v>1249</v>
      </c>
      <c r="AA763" s="4">
        <v>46164</v>
      </c>
      <c r="AB763" s="5">
        <v>0.57986111111111116</v>
      </c>
      <c r="AC763" s="1" t="s">
        <v>56</v>
      </c>
      <c r="AD763" s="1" t="s">
        <v>1250</v>
      </c>
      <c r="AE763" s="4">
        <v>46177</v>
      </c>
      <c r="AF763" s="5">
        <v>0.14930555555555555</v>
      </c>
      <c r="AG763" s="1" t="s">
        <v>3</v>
      </c>
      <c r="AH763" s="1" t="s">
        <v>37</v>
      </c>
      <c r="AI763" s="4">
        <v>46163</v>
      </c>
      <c r="AJ763" s="4">
        <v>46166</v>
      </c>
      <c r="AK763" s="1" t="s">
        <v>8477</v>
      </c>
      <c r="AL763" s="1" t="s">
        <v>8478</v>
      </c>
      <c r="AM763" s="4">
        <v>46166</v>
      </c>
      <c r="AN763" s="4">
        <v>46173</v>
      </c>
      <c r="AO763" s="1" t="s">
        <v>8</v>
      </c>
      <c r="AP763" s="1" t="s">
        <v>38</v>
      </c>
      <c r="AQ763" s="4">
        <v>46173</v>
      </c>
      <c r="AR763" s="4">
        <v>46179</v>
      </c>
      <c r="AS763" s="51" t="str">
        <f t="shared" si="44"/>
        <v>المدينة</v>
      </c>
      <c r="AT763" s="51" t="str">
        <f t="shared" si="45"/>
        <v>مطار جدة</v>
      </c>
      <c r="AU763" s="51" t="str">
        <f t="shared" si="46"/>
        <v>مكة</v>
      </c>
      <c r="AV763" s="51" t="str">
        <f t="shared" si="47"/>
        <v>مطار المدينة</v>
      </c>
    </row>
    <row r="764" spans="1:48" x14ac:dyDescent="0.4">
      <c r="A764" s="1">
        <v>803500</v>
      </c>
      <c r="B764" s="1">
        <v>641393</v>
      </c>
      <c r="C764" s="51" t="s">
        <v>7097</v>
      </c>
      <c r="D764" s="1" t="s">
        <v>11566</v>
      </c>
      <c r="E764" s="4">
        <v>49652</v>
      </c>
      <c r="F764" s="51" t="s">
        <v>1159</v>
      </c>
      <c r="G764" s="1" t="s">
        <v>11567</v>
      </c>
      <c r="H764" s="1" t="s">
        <v>11568</v>
      </c>
      <c r="I764" s="4">
        <v>28256</v>
      </c>
      <c r="J764" s="1">
        <v>48</v>
      </c>
      <c r="K764" s="51" t="s">
        <v>1454</v>
      </c>
      <c r="L764" s="51" t="s">
        <v>1454</v>
      </c>
      <c r="M764" s="51" t="s">
        <v>1954</v>
      </c>
      <c r="N764" s="1"/>
      <c r="O764" s="1" t="s">
        <v>8483</v>
      </c>
      <c r="P764" s="1" t="s">
        <v>86</v>
      </c>
      <c r="Q764" s="4">
        <v>46163</v>
      </c>
      <c r="R764" s="4">
        <v>46179</v>
      </c>
      <c r="S764" s="51" t="s">
        <v>185</v>
      </c>
      <c r="T764" s="51" t="s">
        <v>189</v>
      </c>
      <c r="U764" s="51" t="s">
        <v>185</v>
      </c>
      <c r="V764" s="1" t="s">
        <v>1182</v>
      </c>
      <c r="W764" s="51" t="s">
        <v>187</v>
      </c>
      <c r="X764" s="51" t="s">
        <v>1182</v>
      </c>
      <c r="Y764" s="1" t="s">
        <v>49</v>
      </c>
      <c r="Z764" s="1" t="s">
        <v>1249</v>
      </c>
      <c r="AA764" s="4">
        <v>46164</v>
      </c>
      <c r="AB764" s="5">
        <v>0.57986111111111116</v>
      </c>
      <c r="AC764" s="1" t="s">
        <v>56</v>
      </c>
      <c r="AD764" s="1" t="s">
        <v>1250</v>
      </c>
      <c r="AE764" s="4">
        <v>46177</v>
      </c>
      <c r="AF764" s="5">
        <v>0.14930555555555555</v>
      </c>
      <c r="AG764" s="1" t="s">
        <v>5</v>
      </c>
      <c r="AH764" s="1" t="s">
        <v>37</v>
      </c>
      <c r="AI764" s="4">
        <v>46163</v>
      </c>
      <c r="AJ764" s="4">
        <v>46166</v>
      </c>
      <c r="AK764" s="1" t="s">
        <v>8477</v>
      </c>
      <c r="AL764" s="1" t="s">
        <v>8478</v>
      </c>
      <c r="AM764" s="4">
        <v>46166</v>
      </c>
      <c r="AN764" s="4">
        <v>46173</v>
      </c>
      <c r="AO764" s="1" t="s">
        <v>12</v>
      </c>
      <c r="AP764" s="1" t="s">
        <v>38</v>
      </c>
      <c r="AQ764" s="4">
        <v>46173</v>
      </c>
      <c r="AR764" s="4">
        <v>46179</v>
      </c>
      <c r="AS764" s="51" t="str">
        <f t="shared" si="44"/>
        <v>المدينة</v>
      </c>
      <c r="AT764" s="51" t="str">
        <f t="shared" si="45"/>
        <v>مطار جدة</v>
      </c>
      <c r="AU764" s="51" t="str">
        <f t="shared" si="46"/>
        <v>مكة</v>
      </c>
      <c r="AV764" s="51" t="str">
        <f t="shared" si="47"/>
        <v>مطار المدينة</v>
      </c>
    </row>
    <row r="765" spans="1:48" x14ac:dyDescent="0.4">
      <c r="A765" s="1">
        <v>550110</v>
      </c>
      <c r="B765" s="1">
        <v>436905</v>
      </c>
      <c r="C765" s="51" t="s">
        <v>1904</v>
      </c>
      <c r="D765" s="1" t="s">
        <v>10270</v>
      </c>
      <c r="E765" s="4">
        <v>49134</v>
      </c>
      <c r="F765" s="51" t="s">
        <v>1158</v>
      </c>
      <c r="G765" s="1" t="s">
        <v>10271</v>
      </c>
      <c r="H765" s="1" t="s">
        <v>10272</v>
      </c>
      <c r="I765" s="4">
        <v>23004</v>
      </c>
      <c r="J765" s="1">
        <v>63</v>
      </c>
      <c r="K765" s="51" t="s">
        <v>1453</v>
      </c>
      <c r="L765" s="51" t="s">
        <v>1453</v>
      </c>
      <c r="M765" s="51" t="s">
        <v>1966</v>
      </c>
      <c r="N765" s="1"/>
      <c r="O765" s="1" t="s">
        <v>8483</v>
      </c>
      <c r="P765" s="1" t="s">
        <v>67</v>
      </c>
      <c r="Q765" s="4">
        <v>46163</v>
      </c>
      <c r="R765" s="4">
        <v>46179</v>
      </c>
      <c r="S765" s="51" t="s">
        <v>185</v>
      </c>
      <c r="T765" s="51" t="s">
        <v>189</v>
      </c>
      <c r="U765" s="51" t="s">
        <v>975</v>
      </c>
      <c r="V765" s="1" t="s">
        <v>1392</v>
      </c>
      <c r="W765" s="51" t="s">
        <v>234</v>
      </c>
      <c r="X765" s="51" t="s">
        <v>974</v>
      </c>
      <c r="Y765" s="1" t="s">
        <v>1393</v>
      </c>
      <c r="Z765" s="1" t="s">
        <v>1249</v>
      </c>
      <c r="AA765" s="4">
        <v>46163</v>
      </c>
      <c r="AB765" s="5">
        <v>0.98958333333333337</v>
      </c>
      <c r="AC765" s="1" t="s">
        <v>1394</v>
      </c>
      <c r="AD765" s="1" t="s">
        <v>1249</v>
      </c>
      <c r="AE765" s="4">
        <v>46178</v>
      </c>
      <c r="AF765" s="5">
        <v>0.27083333333333331</v>
      </c>
      <c r="AG765" s="1" t="s">
        <v>11</v>
      </c>
      <c r="AH765" s="1" t="s">
        <v>37</v>
      </c>
      <c r="AI765" s="4">
        <v>46163</v>
      </c>
      <c r="AJ765" s="4">
        <v>46166</v>
      </c>
      <c r="AK765" s="1" t="s">
        <v>8477</v>
      </c>
      <c r="AL765" s="1" t="s">
        <v>8478</v>
      </c>
      <c r="AM765" s="4">
        <v>46166</v>
      </c>
      <c r="AN765" s="4">
        <v>46173</v>
      </c>
      <c r="AO765" s="1" t="s">
        <v>6</v>
      </c>
      <c r="AP765" s="1" t="s">
        <v>38</v>
      </c>
      <c r="AQ765" s="4">
        <v>46173</v>
      </c>
      <c r="AR765" s="4">
        <v>46179</v>
      </c>
      <c r="AS765" s="51" t="str">
        <f t="shared" si="44"/>
        <v>المدينة</v>
      </c>
      <c r="AT765" s="51" t="str">
        <f t="shared" si="45"/>
        <v>مطار جدة</v>
      </c>
      <c r="AU765" s="51" t="str">
        <f t="shared" si="46"/>
        <v>مكة</v>
      </c>
      <c r="AV765" s="51" t="str">
        <f t="shared" si="47"/>
        <v>مطار جدة</v>
      </c>
    </row>
    <row r="766" spans="1:48" x14ac:dyDescent="0.4">
      <c r="A766" s="1">
        <v>199724</v>
      </c>
      <c r="B766" s="1">
        <v>154519</v>
      </c>
      <c r="C766" s="51" t="s">
        <v>7098</v>
      </c>
      <c r="D766" s="1" t="s">
        <v>11569</v>
      </c>
      <c r="E766" s="4">
        <v>46721</v>
      </c>
      <c r="F766" s="51" t="s">
        <v>1158</v>
      </c>
      <c r="G766" s="1" t="s">
        <v>11570</v>
      </c>
      <c r="H766" s="1" t="s">
        <v>11571</v>
      </c>
      <c r="I766" s="4">
        <v>26900</v>
      </c>
      <c r="J766" s="1">
        <v>52</v>
      </c>
      <c r="K766" s="51" t="s">
        <v>1453</v>
      </c>
      <c r="L766" s="51" t="s">
        <v>1453</v>
      </c>
      <c r="M766" s="51" t="s">
        <v>1954</v>
      </c>
      <c r="N766" s="1"/>
      <c r="O766" s="1" t="s">
        <v>8483</v>
      </c>
      <c r="P766" s="1" t="s">
        <v>63</v>
      </c>
      <c r="Q766" s="4">
        <v>46163</v>
      </c>
      <c r="R766" s="4">
        <v>46179</v>
      </c>
      <c r="S766" s="51" t="s">
        <v>185</v>
      </c>
      <c r="T766" s="51" t="s">
        <v>189</v>
      </c>
      <c r="U766" s="51" t="s">
        <v>185</v>
      </c>
      <c r="V766" s="1" t="s">
        <v>1171</v>
      </c>
      <c r="W766" s="51" t="s">
        <v>187</v>
      </c>
      <c r="X766" s="51" t="s">
        <v>1171</v>
      </c>
      <c r="Y766" s="1" t="s">
        <v>52</v>
      </c>
      <c r="Z766" s="1" t="s">
        <v>1249</v>
      </c>
      <c r="AA766" s="4">
        <v>46164</v>
      </c>
      <c r="AB766" s="5">
        <v>0.93055555555555558</v>
      </c>
      <c r="AC766" s="1" t="s">
        <v>56</v>
      </c>
      <c r="AD766" s="1" t="s">
        <v>1250</v>
      </c>
      <c r="AE766" s="4">
        <v>46177</v>
      </c>
      <c r="AF766" s="5">
        <v>0.14930555555555555</v>
      </c>
      <c r="AG766" s="1" t="s">
        <v>5</v>
      </c>
      <c r="AH766" s="1" t="s">
        <v>37</v>
      </c>
      <c r="AI766" s="4">
        <v>46163</v>
      </c>
      <c r="AJ766" s="4">
        <v>46166</v>
      </c>
      <c r="AK766" s="1" t="s">
        <v>8477</v>
      </c>
      <c r="AL766" s="1" t="s">
        <v>8478</v>
      </c>
      <c r="AM766" s="4">
        <v>46166</v>
      </c>
      <c r="AN766" s="4">
        <v>46173</v>
      </c>
      <c r="AO766" s="1" t="s">
        <v>6</v>
      </c>
      <c r="AP766" s="1" t="s">
        <v>38</v>
      </c>
      <c r="AQ766" s="4">
        <v>46173</v>
      </c>
      <c r="AR766" s="4">
        <v>46179</v>
      </c>
      <c r="AS766" s="51" t="str">
        <f t="shared" si="44"/>
        <v>المدينة</v>
      </c>
      <c r="AT766" s="51" t="str">
        <f t="shared" si="45"/>
        <v>مطار جدة</v>
      </c>
      <c r="AU766" s="51" t="str">
        <f t="shared" si="46"/>
        <v>مكة</v>
      </c>
      <c r="AV766" s="51" t="str">
        <f t="shared" si="47"/>
        <v>مطار المدينة</v>
      </c>
    </row>
    <row r="767" spans="1:48" x14ac:dyDescent="0.4">
      <c r="A767" s="1">
        <v>325210</v>
      </c>
      <c r="B767" s="1">
        <v>256012</v>
      </c>
      <c r="C767" s="51" t="s">
        <v>6858</v>
      </c>
      <c r="D767" s="1" t="s">
        <v>10273</v>
      </c>
      <c r="E767" s="4">
        <v>47434</v>
      </c>
      <c r="F767" s="51" t="s">
        <v>1158</v>
      </c>
      <c r="G767" s="1" t="s">
        <v>10274</v>
      </c>
      <c r="H767" s="1" t="s">
        <v>10275</v>
      </c>
      <c r="I767" s="4">
        <v>27369</v>
      </c>
      <c r="J767" s="1">
        <v>51</v>
      </c>
      <c r="K767" s="51" t="s">
        <v>1453</v>
      </c>
      <c r="L767" s="51" t="s">
        <v>1453</v>
      </c>
      <c r="M767" s="51" t="s">
        <v>1954</v>
      </c>
      <c r="N767" s="1"/>
      <c r="O767" s="1" t="s">
        <v>8492</v>
      </c>
      <c r="P767" s="1" t="s">
        <v>72</v>
      </c>
      <c r="Q767" s="4">
        <v>46163</v>
      </c>
      <c r="R767" s="4">
        <v>46173</v>
      </c>
      <c r="S767" s="51" t="s">
        <v>185</v>
      </c>
      <c r="T767" s="51" t="s">
        <v>189</v>
      </c>
      <c r="U767" s="51" t="s">
        <v>2953</v>
      </c>
      <c r="V767" s="1" t="s">
        <v>7900</v>
      </c>
      <c r="W767" s="51" t="s">
        <v>234</v>
      </c>
      <c r="X767" s="51" t="s">
        <v>2951</v>
      </c>
      <c r="Y767" s="1" t="s">
        <v>7901</v>
      </c>
      <c r="Z767" s="1" t="s">
        <v>1249</v>
      </c>
      <c r="AA767" s="4">
        <v>46163</v>
      </c>
      <c r="AB767" s="5">
        <v>1.0416666666666666E-2</v>
      </c>
      <c r="AC767" s="1" t="s">
        <v>1394</v>
      </c>
      <c r="AD767" s="1" t="s">
        <v>1249</v>
      </c>
      <c r="AE767" s="4">
        <v>46173</v>
      </c>
      <c r="AF767" s="5">
        <v>0.24652777777777779</v>
      </c>
      <c r="AG767" s="1" t="s">
        <v>5</v>
      </c>
      <c r="AH767" s="1" t="s">
        <v>37</v>
      </c>
      <c r="AI767" s="4">
        <v>46163</v>
      </c>
      <c r="AJ767" s="4">
        <v>46166</v>
      </c>
      <c r="AK767" s="1" t="s">
        <v>8477</v>
      </c>
      <c r="AL767" s="1" t="s">
        <v>8478</v>
      </c>
      <c r="AM767" s="4">
        <v>46166</v>
      </c>
      <c r="AN767" s="4">
        <v>46173</v>
      </c>
      <c r="AO767" s="1"/>
      <c r="AP767" s="1"/>
      <c r="AQ767" s="4"/>
      <c r="AR767" s="4"/>
      <c r="AS767" s="51" t="str">
        <f t="shared" si="44"/>
        <v>المدينة</v>
      </c>
      <c r="AT767" s="51" t="str">
        <f t="shared" si="45"/>
        <v>مطار جدة</v>
      </c>
      <c r="AU767" s="51" t="str">
        <f t="shared" si="46"/>
        <v>مكة</v>
      </c>
      <c r="AV767" s="51" t="str">
        <f t="shared" si="47"/>
        <v>مطار جدة</v>
      </c>
    </row>
    <row r="768" spans="1:48" x14ac:dyDescent="0.4">
      <c r="A768" s="1">
        <v>839789</v>
      </c>
      <c r="B768" s="1">
        <v>678939</v>
      </c>
      <c r="C768" s="51" t="s">
        <v>7099</v>
      </c>
      <c r="D768" s="1" t="s">
        <v>11572</v>
      </c>
      <c r="E768" s="4">
        <v>46689</v>
      </c>
      <c r="F768" s="51" t="s">
        <v>1158</v>
      </c>
      <c r="G768" s="1" t="s">
        <v>11573</v>
      </c>
      <c r="H768" s="1" t="s">
        <v>11574</v>
      </c>
      <c r="I768" s="4">
        <v>29487</v>
      </c>
      <c r="J768" s="1">
        <v>45</v>
      </c>
      <c r="K768" s="51" t="s">
        <v>1453</v>
      </c>
      <c r="L768" s="51" t="s">
        <v>1453</v>
      </c>
      <c r="M768" s="51" t="s">
        <v>1966</v>
      </c>
      <c r="N768" s="1"/>
      <c r="O768" s="1" t="s">
        <v>8481</v>
      </c>
      <c r="P768" s="1" t="s">
        <v>79</v>
      </c>
      <c r="Q768" s="4">
        <v>46160</v>
      </c>
      <c r="R768" s="4">
        <v>46173</v>
      </c>
      <c r="S768" s="51" t="s">
        <v>185</v>
      </c>
      <c r="T768" s="51" t="s">
        <v>189</v>
      </c>
      <c r="U768" s="51" t="s">
        <v>185</v>
      </c>
      <c r="V768" s="1" t="s">
        <v>1172</v>
      </c>
      <c r="W768" s="51" t="s">
        <v>187</v>
      </c>
      <c r="X768" s="51" t="s">
        <v>1172</v>
      </c>
      <c r="Y768" s="1" t="s">
        <v>119</v>
      </c>
      <c r="Z768" s="1" t="s">
        <v>1250</v>
      </c>
      <c r="AA768" s="4">
        <v>46160</v>
      </c>
      <c r="AB768" s="5">
        <v>0.1076388888888889</v>
      </c>
      <c r="AC768" s="1" t="s">
        <v>54</v>
      </c>
      <c r="AD768" s="1" t="s">
        <v>1249</v>
      </c>
      <c r="AE768" s="4">
        <v>46172</v>
      </c>
      <c r="AF768" s="5">
        <v>0.40972222222222221</v>
      </c>
      <c r="AG768" s="1" t="s">
        <v>3</v>
      </c>
      <c r="AH768" s="1" t="s">
        <v>37</v>
      </c>
      <c r="AI768" s="4">
        <v>46160</v>
      </c>
      <c r="AJ768" s="4">
        <v>46163</v>
      </c>
      <c r="AK768" s="1" t="s">
        <v>12</v>
      </c>
      <c r="AL768" s="1" t="s">
        <v>38</v>
      </c>
      <c r="AM768" s="4">
        <v>46163</v>
      </c>
      <c r="AN768" s="4">
        <v>46167</v>
      </c>
      <c r="AO768" s="1" t="s">
        <v>8477</v>
      </c>
      <c r="AP768" s="1" t="s">
        <v>8478</v>
      </c>
      <c r="AQ768" s="4">
        <v>46167</v>
      </c>
      <c r="AR768" s="4">
        <v>46173</v>
      </c>
      <c r="AS768" s="51" t="str">
        <f t="shared" si="44"/>
        <v>المدينة</v>
      </c>
      <c r="AT768" s="51" t="str">
        <f t="shared" si="45"/>
        <v>مطار المدينة</v>
      </c>
      <c r="AU768" s="51" t="str">
        <f t="shared" si="46"/>
        <v>مكة</v>
      </c>
      <c r="AV768" s="51" t="str">
        <f t="shared" si="47"/>
        <v>مطار جدة</v>
      </c>
    </row>
    <row r="769" spans="1:48" x14ac:dyDescent="0.4">
      <c r="A769" s="1">
        <v>71181</v>
      </c>
      <c r="B769" s="1">
        <v>58655</v>
      </c>
      <c r="C769" s="51" t="s">
        <v>6860</v>
      </c>
      <c r="D769" s="1" t="s">
        <v>10276</v>
      </c>
      <c r="E769" s="4">
        <v>46468</v>
      </c>
      <c r="F769" s="51" t="s">
        <v>1158</v>
      </c>
      <c r="G769" s="1" t="s">
        <v>10277</v>
      </c>
      <c r="H769" s="1" t="s">
        <v>10278</v>
      </c>
      <c r="I769" s="4">
        <v>25204</v>
      </c>
      <c r="J769" s="1">
        <v>57</v>
      </c>
      <c r="K769" s="51" t="s">
        <v>1453</v>
      </c>
      <c r="L769" s="51" t="s">
        <v>1453</v>
      </c>
      <c r="M769" s="51" t="s">
        <v>188</v>
      </c>
      <c r="N769" s="1"/>
      <c r="O769" s="1" t="s">
        <v>8493</v>
      </c>
      <c r="P769" s="1" t="s">
        <v>87</v>
      </c>
      <c r="Q769" s="4">
        <v>46165</v>
      </c>
      <c r="R769" s="4">
        <v>46175</v>
      </c>
      <c r="S769" s="51" t="s">
        <v>185</v>
      </c>
      <c r="T769" s="51" t="s">
        <v>189</v>
      </c>
      <c r="U769" s="51" t="s">
        <v>2959</v>
      </c>
      <c r="V769" s="1" t="s">
        <v>7862</v>
      </c>
      <c r="W769" s="51" t="s">
        <v>234</v>
      </c>
      <c r="X769" s="51" t="s">
        <v>2957</v>
      </c>
      <c r="Y769" s="1" t="s">
        <v>7863</v>
      </c>
      <c r="Z769" s="1" t="s">
        <v>1249</v>
      </c>
      <c r="AA769" s="4">
        <v>46165</v>
      </c>
      <c r="AB769" s="5">
        <v>0.77083333333333337</v>
      </c>
      <c r="AC769" s="1" t="s">
        <v>1322</v>
      </c>
      <c r="AD769" s="1" t="s">
        <v>1249</v>
      </c>
      <c r="AE769" s="4">
        <v>46175</v>
      </c>
      <c r="AF769" s="5">
        <v>0.3923611111111111</v>
      </c>
      <c r="AG769" s="1" t="s">
        <v>8477</v>
      </c>
      <c r="AH769" s="1" t="s">
        <v>8478</v>
      </c>
      <c r="AI769" s="4">
        <v>46165</v>
      </c>
      <c r="AJ769" s="4">
        <v>46172</v>
      </c>
      <c r="AK769" s="1" t="s">
        <v>3</v>
      </c>
      <c r="AL769" s="1" t="s">
        <v>37</v>
      </c>
      <c r="AM769" s="4">
        <v>46172</v>
      </c>
      <c r="AN769" s="4">
        <v>46175</v>
      </c>
      <c r="AO769" s="1"/>
      <c r="AP769" s="1"/>
      <c r="AQ769" s="4"/>
      <c r="AR769" s="4"/>
      <c r="AS769" s="51" t="str">
        <f t="shared" si="44"/>
        <v>مكة</v>
      </c>
      <c r="AT769" s="51" t="str">
        <f t="shared" si="45"/>
        <v>مطار جدة</v>
      </c>
      <c r="AU769" s="51" t="str">
        <f t="shared" si="46"/>
        <v>المدينة</v>
      </c>
      <c r="AV769" s="51" t="str">
        <f t="shared" si="47"/>
        <v>مطار جدة</v>
      </c>
    </row>
    <row r="770" spans="1:48" x14ac:dyDescent="0.4">
      <c r="A770" s="1">
        <v>307661</v>
      </c>
      <c r="B770" s="1">
        <v>240994</v>
      </c>
      <c r="C770" s="51" t="s">
        <v>6851</v>
      </c>
      <c r="D770" s="1" t="s">
        <v>11575</v>
      </c>
      <c r="E770" s="4">
        <v>49625</v>
      </c>
      <c r="F770" s="51" t="s">
        <v>1159</v>
      </c>
      <c r="G770" s="1" t="s">
        <v>11576</v>
      </c>
      <c r="H770" s="1" t="s">
        <v>11577</v>
      </c>
      <c r="I770" s="4">
        <v>27662</v>
      </c>
      <c r="J770" s="1">
        <v>50</v>
      </c>
      <c r="K770" s="51" t="s">
        <v>1454</v>
      </c>
      <c r="L770" s="51" t="s">
        <v>1454</v>
      </c>
      <c r="M770" s="51" t="s">
        <v>1954</v>
      </c>
      <c r="N770" s="1"/>
      <c r="O770" s="1" t="s">
        <v>8481</v>
      </c>
      <c r="P770" s="1" t="s">
        <v>64</v>
      </c>
      <c r="Q770" s="4">
        <v>46160</v>
      </c>
      <c r="R770" s="4">
        <v>46172</v>
      </c>
      <c r="S770" s="51" t="s">
        <v>185</v>
      </c>
      <c r="T770" s="51" t="s">
        <v>189</v>
      </c>
      <c r="U770" s="51" t="s">
        <v>185</v>
      </c>
      <c r="V770" s="1" t="s">
        <v>1177</v>
      </c>
      <c r="W770" s="51" t="s">
        <v>187</v>
      </c>
      <c r="X770" s="51" t="s">
        <v>1177</v>
      </c>
      <c r="Y770" s="1" t="s">
        <v>118</v>
      </c>
      <c r="Z770" s="1" t="s">
        <v>1250</v>
      </c>
      <c r="AA770" s="4">
        <v>46160</v>
      </c>
      <c r="AB770" s="5">
        <v>0.89236111111111116</v>
      </c>
      <c r="AC770" s="1" t="s">
        <v>51</v>
      </c>
      <c r="AD770" s="1" t="s">
        <v>1249</v>
      </c>
      <c r="AE770" s="4">
        <v>46172</v>
      </c>
      <c r="AF770" s="5">
        <v>0.38541666666666669</v>
      </c>
      <c r="AG770" s="1" t="s">
        <v>5</v>
      </c>
      <c r="AH770" s="1" t="s">
        <v>37</v>
      </c>
      <c r="AI770" s="4">
        <v>46160</v>
      </c>
      <c r="AJ770" s="4">
        <v>46163</v>
      </c>
      <c r="AK770" s="1" t="s">
        <v>6</v>
      </c>
      <c r="AL770" s="1" t="s">
        <v>38</v>
      </c>
      <c r="AM770" s="4">
        <v>46163</v>
      </c>
      <c r="AN770" s="4">
        <v>46167</v>
      </c>
      <c r="AO770" s="1" t="s">
        <v>8477</v>
      </c>
      <c r="AP770" s="1" t="s">
        <v>8478</v>
      </c>
      <c r="AQ770" s="4">
        <v>46167</v>
      </c>
      <c r="AR770" s="4">
        <v>46172</v>
      </c>
      <c r="AS770" s="51" t="str">
        <f t="shared" ref="AS770:AS833" si="48">IF(ISNUMBER(SEARCH("Madinah",AH770)),"المدينة","مكة")</f>
        <v>المدينة</v>
      </c>
      <c r="AT770" s="51" t="str">
        <f t="shared" ref="AT770:AT833" si="49">IF(Z770="MED","مطار المدينة",IF(Z770="JED","مطار جدة",Z770))</f>
        <v>مطار المدينة</v>
      </c>
      <c r="AU770" s="51" t="str">
        <f t="shared" ref="AU770:AU833" si="50">IF(AND(AP770&lt;&gt;"",NOT(ISNUMBER(SEARCH("Madinah",AP770)))),"مكة",IF(AND(AP770&lt;&gt;"",ISNUMBER(SEARCH("Madinah",AP770))),"المدينة",IF(AND(AL770&lt;&gt;"",NOT(ISNUMBER(SEARCH("Madinah",AL770)))),"مكة",IF(AND(AL770&lt;&gt;"",ISNUMBER(SEARCH("Madinah",AL770))),"المدينة",IF(ISNUMBER(SEARCH("Madinah",AH770)),"المدينة","مكة")))))</f>
        <v>مكة</v>
      </c>
      <c r="AV770" s="51" t="str">
        <f t="shared" ref="AV770:AV833" si="51">IF(AD770="MED","مطار المدينة",IF(AD770="JED","مطار جدة",AD770))</f>
        <v>مطار جدة</v>
      </c>
    </row>
    <row r="771" spans="1:48" x14ac:dyDescent="0.4">
      <c r="A771" s="1">
        <v>740626</v>
      </c>
      <c r="B771" s="1">
        <v>600455</v>
      </c>
      <c r="C771" s="51" t="s">
        <v>7084</v>
      </c>
      <c r="D771" s="1" t="s">
        <v>11581</v>
      </c>
      <c r="E771" s="4">
        <v>48310</v>
      </c>
      <c r="F771" s="51" t="s">
        <v>1158</v>
      </c>
      <c r="G771" s="1" t="s">
        <v>11582</v>
      </c>
      <c r="H771" s="1" t="s">
        <v>11583</v>
      </c>
      <c r="I771" s="4">
        <v>26602</v>
      </c>
      <c r="J771" s="1">
        <v>53</v>
      </c>
      <c r="K771" s="51" t="s">
        <v>1453</v>
      </c>
      <c r="L771" s="51" t="s">
        <v>1453</v>
      </c>
      <c r="M771" s="51" t="s">
        <v>188</v>
      </c>
      <c r="N771" s="1"/>
      <c r="O771" s="1" t="s">
        <v>8481</v>
      </c>
      <c r="P771" s="1" t="s">
        <v>73</v>
      </c>
      <c r="Q771" s="4">
        <v>46160</v>
      </c>
      <c r="R771" s="4">
        <v>46173</v>
      </c>
      <c r="S771" s="51" t="s">
        <v>185</v>
      </c>
      <c r="T771" s="51" t="s">
        <v>189</v>
      </c>
      <c r="U771" s="51" t="s">
        <v>185</v>
      </c>
      <c r="V771" s="1" t="s">
        <v>1168</v>
      </c>
      <c r="W771" s="51" t="s">
        <v>187</v>
      </c>
      <c r="X771" s="51" t="s">
        <v>1168</v>
      </c>
      <c r="Y771" s="1" t="s">
        <v>120</v>
      </c>
      <c r="Z771" s="1" t="s">
        <v>1250</v>
      </c>
      <c r="AA771" s="4">
        <v>46161</v>
      </c>
      <c r="AB771" s="5">
        <v>0.87847222222222221</v>
      </c>
      <c r="AC771" s="1" t="s">
        <v>46</v>
      </c>
      <c r="AD771" s="1" t="s">
        <v>1249</v>
      </c>
      <c r="AE771" s="4">
        <v>46173</v>
      </c>
      <c r="AF771" s="5">
        <v>0.3923611111111111</v>
      </c>
      <c r="AG771" s="1" t="s">
        <v>3</v>
      </c>
      <c r="AH771" s="1" t="s">
        <v>37</v>
      </c>
      <c r="AI771" s="4">
        <v>46160</v>
      </c>
      <c r="AJ771" s="4">
        <v>46163</v>
      </c>
      <c r="AK771" s="1" t="s">
        <v>12</v>
      </c>
      <c r="AL771" s="1" t="s">
        <v>38</v>
      </c>
      <c r="AM771" s="4">
        <v>46163</v>
      </c>
      <c r="AN771" s="4">
        <v>46166</v>
      </c>
      <c r="AO771" s="1" t="s">
        <v>8477</v>
      </c>
      <c r="AP771" s="1" t="s">
        <v>8478</v>
      </c>
      <c r="AQ771" s="4">
        <v>46166</v>
      </c>
      <c r="AR771" s="4">
        <v>46173</v>
      </c>
      <c r="AS771" s="51" t="str">
        <f t="shared" si="48"/>
        <v>المدينة</v>
      </c>
      <c r="AT771" s="51" t="str">
        <f t="shared" si="49"/>
        <v>مطار المدينة</v>
      </c>
      <c r="AU771" s="51" t="str">
        <f t="shared" si="50"/>
        <v>مكة</v>
      </c>
      <c r="AV771" s="51" t="str">
        <f t="shared" si="51"/>
        <v>مطار جدة</v>
      </c>
    </row>
    <row r="772" spans="1:48" x14ac:dyDescent="0.4">
      <c r="A772" s="1">
        <v>741586</v>
      </c>
      <c r="B772" s="1">
        <v>600455</v>
      </c>
      <c r="C772" s="51" t="s">
        <v>7085</v>
      </c>
      <c r="D772" s="1" t="s">
        <v>11584</v>
      </c>
      <c r="E772" s="4">
        <v>46416</v>
      </c>
      <c r="F772" s="51" t="s">
        <v>1159</v>
      </c>
      <c r="G772" s="1" t="s">
        <v>11585</v>
      </c>
      <c r="H772" s="1" t="s">
        <v>11586</v>
      </c>
      <c r="I772" s="4">
        <v>28876</v>
      </c>
      <c r="J772" s="1">
        <v>47</v>
      </c>
      <c r="K772" s="51" t="s">
        <v>1453</v>
      </c>
      <c r="L772" s="51" t="s">
        <v>1453</v>
      </c>
      <c r="M772" s="51" t="s">
        <v>188</v>
      </c>
      <c r="N772" s="1"/>
      <c r="O772" s="1" t="s">
        <v>8481</v>
      </c>
      <c r="P772" s="1" t="s">
        <v>73</v>
      </c>
      <c r="Q772" s="4">
        <v>46160</v>
      </c>
      <c r="R772" s="4">
        <v>46173</v>
      </c>
      <c r="S772" s="51" t="s">
        <v>185</v>
      </c>
      <c r="T772" s="51" t="s">
        <v>189</v>
      </c>
      <c r="U772" s="51" t="s">
        <v>185</v>
      </c>
      <c r="V772" s="1" t="s">
        <v>1168</v>
      </c>
      <c r="W772" s="51" t="s">
        <v>187</v>
      </c>
      <c r="X772" s="51" t="s">
        <v>1168</v>
      </c>
      <c r="Y772" s="1" t="s">
        <v>120</v>
      </c>
      <c r="Z772" s="1" t="s">
        <v>1250</v>
      </c>
      <c r="AA772" s="4">
        <v>46161</v>
      </c>
      <c r="AB772" s="5">
        <v>0.87847222222222221</v>
      </c>
      <c r="AC772" s="1" t="s">
        <v>46</v>
      </c>
      <c r="AD772" s="1" t="s">
        <v>1249</v>
      </c>
      <c r="AE772" s="4">
        <v>46173</v>
      </c>
      <c r="AF772" s="5">
        <v>0.3923611111111111</v>
      </c>
      <c r="AG772" s="1" t="s">
        <v>3</v>
      </c>
      <c r="AH772" s="1" t="s">
        <v>37</v>
      </c>
      <c r="AI772" s="4">
        <v>46160</v>
      </c>
      <c r="AJ772" s="4">
        <v>46163</v>
      </c>
      <c r="AK772" s="1" t="s">
        <v>12</v>
      </c>
      <c r="AL772" s="1" t="s">
        <v>38</v>
      </c>
      <c r="AM772" s="4">
        <v>46163</v>
      </c>
      <c r="AN772" s="4">
        <v>46166</v>
      </c>
      <c r="AO772" s="1" t="s">
        <v>8477</v>
      </c>
      <c r="AP772" s="1" t="s">
        <v>8478</v>
      </c>
      <c r="AQ772" s="4">
        <v>46166</v>
      </c>
      <c r="AR772" s="4">
        <v>46173</v>
      </c>
      <c r="AS772" s="51" t="str">
        <f t="shared" si="48"/>
        <v>المدينة</v>
      </c>
      <c r="AT772" s="51" t="str">
        <f t="shared" si="49"/>
        <v>مطار المدينة</v>
      </c>
      <c r="AU772" s="51" t="str">
        <f t="shared" si="50"/>
        <v>مكة</v>
      </c>
      <c r="AV772" s="51" t="str">
        <f t="shared" si="51"/>
        <v>مطار جدة</v>
      </c>
    </row>
    <row r="773" spans="1:48" x14ac:dyDescent="0.4">
      <c r="A773" s="1">
        <v>806055</v>
      </c>
      <c r="B773" s="1">
        <v>634790</v>
      </c>
      <c r="C773" s="51" t="s">
        <v>7086</v>
      </c>
      <c r="D773" s="1" t="s">
        <v>11587</v>
      </c>
      <c r="E773" s="4">
        <v>46975</v>
      </c>
      <c r="F773" s="51" t="s">
        <v>1159</v>
      </c>
      <c r="G773" s="1" t="s">
        <v>11588</v>
      </c>
      <c r="H773" s="1" t="s">
        <v>11589</v>
      </c>
      <c r="I773" s="4">
        <v>18889</v>
      </c>
      <c r="J773" s="1">
        <v>74</v>
      </c>
      <c r="K773" s="51" t="s">
        <v>1454</v>
      </c>
      <c r="L773" s="51" t="s">
        <v>1454</v>
      </c>
      <c r="M773" s="51" t="s">
        <v>1954</v>
      </c>
      <c r="N773" s="1"/>
      <c r="O773" s="1" t="s">
        <v>8483</v>
      </c>
      <c r="P773" s="1" t="s">
        <v>76</v>
      </c>
      <c r="Q773" s="4">
        <v>46163</v>
      </c>
      <c r="R773" s="4">
        <v>46179</v>
      </c>
      <c r="S773" s="51" t="s">
        <v>185</v>
      </c>
      <c r="T773" s="51" t="s">
        <v>189</v>
      </c>
      <c r="U773" s="51" t="s">
        <v>185</v>
      </c>
      <c r="V773" s="1" t="s">
        <v>1183</v>
      </c>
      <c r="W773" s="51" t="s">
        <v>187</v>
      </c>
      <c r="X773" s="51" t="s">
        <v>1183</v>
      </c>
      <c r="Y773" s="1" t="s">
        <v>49</v>
      </c>
      <c r="Z773" s="1" t="s">
        <v>1249</v>
      </c>
      <c r="AA773" s="4">
        <v>46164</v>
      </c>
      <c r="AB773" s="5">
        <v>0.57986111111111116</v>
      </c>
      <c r="AC773" s="1" t="s">
        <v>56</v>
      </c>
      <c r="AD773" s="1" t="s">
        <v>1250</v>
      </c>
      <c r="AE773" s="4">
        <v>46177</v>
      </c>
      <c r="AF773" s="5">
        <v>0.14930555555555555</v>
      </c>
      <c r="AG773" s="1" t="s">
        <v>3</v>
      </c>
      <c r="AH773" s="1" t="s">
        <v>37</v>
      </c>
      <c r="AI773" s="4">
        <v>46163</v>
      </c>
      <c r="AJ773" s="4">
        <v>46166</v>
      </c>
      <c r="AK773" s="1" t="s">
        <v>8477</v>
      </c>
      <c r="AL773" s="1" t="s">
        <v>8478</v>
      </c>
      <c r="AM773" s="4">
        <v>46166</v>
      </c>
      <c r="AN773" s="4">
        <v>46173</v>
      </c>
      <c r="AO773" s="1" t="s">
        <v>12</v>
      </c>
      <c r="AP773" s="1" t="s">
        <v>38</v>
      </c>
      <c r="AQ773" s="4">
        <v>46173</v>
      </c>
      <c r="AR773" s="4">
        <v>46179</v>
      </c>
      <c r="AS773" s="51" t="str">
        <f t="shared" si="48"/>
        <v>المدينة</v>
      </c>
      <c r="AT773" s="51" t="str">
        <f t="shared" si="49"/>
        <v>مطار جدة</v>
      </c>
      <c r="AU773" s="51" t="str">
        <f t="shared" si="50"/>
        <v>مكة</v>
      </c>
      <c r="AV773" s="51" t="str">
        <f t="shared" si="51"/>
        <v>مطار المدينة</v>
      </c>
    </row>
    <row r="774" spans="1:48" x14ac:dyDescent="0.4">
      <c r="A774" s="1">
        <v>792196</v>
      </c>
      <c r="B774" s="1">
        <v>641393</v>
      </c>
      <c r="C774" s="51" t="s">
        <v>7120</v>
      </c>
      <c r="D774" s="1" t="s">
        <v>11602</v>
      </c>
      <c r="E774" s="4">
        <v>49653</v>
      </c>
      <c r="F774" s="51" t="s">
        <v>1158</v>
      </c>
      <c r="G774" s="1" t="s">
        <v>11603</v>
      </c>
      <c r="H774" s="1" t="s">
        <v>11604</v>
      </c>
      <c r="I774" s="4">
        <v>27743</v>
      </c>
      <c r="J774" s="1">
        <v>50</v>
      </c>
      <c r="K774" s="51" t="s">
        <v>1454</v>
      </c>
      <c r="L774" s="51" t="s">
        <v>1454</v>
      </c>
      <c r="M774" s="51" t="s">
        <v>1954</v>
      </c>
      <c r="N774" s="1"/>
      <c r="O774" s="1" t="s">
        <v>8483</v>
      </c>
      <c r="P774" s="1" t="s">
        <v>86</v>
      </c>
      <c r="Q774" s="4">
        <v>46163</v>
      </c>
      <c r="R774" s="4">
        <v>46179</v>
      </c>
      <c r="S774" s="51" t="s">
        <v>185</v>
      </c>
      <c r="T774" s="51" t="s">
        <v>189</v>
      </c>
      <c r="U774" s="51" t="s">
        <v>185</v>
      </c>
      <c r="V774" s="1" t="s">
        <v>1182</v>
      </c>
      <c r="W774" s="51" t="s">
        <v>187</v>
      </c>
      <c r="X774" s="51" t="s">
        <v>1182</v>
      </c>
      <c r="Y774" s="1" t="s">
        <v>49</v>
      </c>
      <c r="Z774" s="1" t="s">
        <v>1249</v>
      </c>
      <c r="AA774" s="4">
        <v>46164</v>
      </c>
      <c r="AB774" s="5">
        <v>0.57986111111111116</v>
      </c>
      <c r="AC774" s="1" t="s">
        <v>56</v>
      </c>
      <c r="AD774" s="1" t="s">
        <v>1250</v>
      </c>
      <c r="AE774" s="4">
        <v>46177</v>
      </c>
      <c r="AF774" s="5">
        <v>0.14930555555555555</v>
      </c>
      <c r="AG774" s="1" t="s">
        <v>5</v>
      </c>
      <c r="AH774" s="1" t="s">
        <v>37</v>
      </c>
      <c r="AI774" s="4">
        <v>46163</v>
      </c>
      <c r="AJ774" s="4">
        <v>46166</v>
      </c>
      <c r="AK774" s="1" t="s">
        <v>8477</v>
      </c>
      <c r="AL774" s="1" t="s">
        <v>8478</v>
      </c>
      <c r="AM774" s="4">
        <v>46166</v>
      </c>
      <c r="AN774" s="4">
        <v>46173</v>
      </c>
      <c r="AO774" s="1" t="s">
        <v>12</v>
      </c>
      <c r="AP774" s="1" t="s">
        <v>38</v>
      </c>
      <c r="AQ774" s="4">
        <v>46173</v>
      </c>
      <c r="AR774" s="4">
        <v>46179</v>
      </c>
      <c r="AS774" s="51" t="str">
        <f t="shared" si="48"/>
        <v>المدينة</v>
      </c>
      <c r="AT774" s="51" t="str">
        <f t="shared" si="49"/>
        <v>مطار جدة</v>
      </c>
      <c r="AU774" s="51" t="str">
        <f t="shared" si="50"/>
        <v>مكة</v>
      </c>
      <c r="AV774" s="51" t="str">
        <f t="shared" si="51"/>
        <v>مطار المدينة</v>
      </c>
    </row>
    <row r="775" spans="1:48" x14ac:dyDescent="0.4">
      <c r="A775" s="1">
        <v>558361</v>
      </c>
      <c r="B775" s="1">
        <v>439253</v>
      </c>
      <c r="C775" s="51" t="s">
        <v>1919</v>
      </c>
      <c r="D775" s="1" t="s">
        <v>10291</v>
      </c>
      <c r="E775" s="4">
        <v>49443</v>
      </c>
      <c r="F775" s="51" t="s">
        <v>1159</v>
      </c>
      <c r="G775" s="1" t="s">
        <v>10292</v>
      </c>
      <c r="H775" s="1" t="s">
        <v>10293</v>
      </c>
      <c r="I775" s="4">
        <v>30691</v>
      </c>
      <c r="J775" s="1">
        <v>42</v>
      </c>
      <c r="K775" s="51" t="s">
        <v>1453</v>
      </c>
      <c r="L775" s="51" t="s">
        <v>1453</v>
      </c>
      <c r="M775" s="51" t="s">
        <v>188</v>
      </c>
      <c r="N775" s="1"/>
      <c r="O775" s="1" t="s">
        <v>8492</v>
      </c>
      <c r="P775" s="1" t="s">
        <v>72</v>
      </c>
      <c r="Q775" s="4">
        <v>46163</v>
      </c>
      <c r="R775" s="4">
        <v>46173</v>
      </c>
      <c r="S775" s="51" t="s">
        <v>185</v>
      </c>
      <c r="T775" s="51" t="s">
        <v>189</v>
      </c>
      <c r="U775" s="51" t="s">
        <v>1077</v>
      </c>
      <c r="V775" s="1" t="s">
        <v>1415</v>
      </c>
      <c r="W775" s="51" t="s">
        <v>234</v>
      </c>
      <c r="X775" s="51" t="s">
        <v>1076</v>
      </c>
      <c r="Y775" s="1" t="s">
        <v>1267</v>
      </c>
      <c r="Z775" s="1" t="s">
        <v>1250</v>
      </c>
      <c r="AA775" s="4">
        <v>46163</v>
      </c>
      <c r="AB775" s="5">
        <v>0.35416666666666669</v>
      </c>
      <c r="AC775" s="1" t="s">
        <v>1268</v>
      </c>
      <c r="AD775" s="1" t="s">
        <v>1249</v>
      </c>
      <c r="AE775" s="4">
        <v>46173</v>
      </c>
      <c r="AF775" s="5">
        <v>0.31944444444444442</v>
      </c>
      <c r="AG775" s="1" t="s">
        <v>5</v>
      </c>
      <c r="AH775" s="1" t="s">
        <v>37</v>
      </c>
      <c r="AI775" s="4">
        <v>46163</v>
      </c>
      <c r="AJ775" s="4">
        <v>46166</v>
      </c>
      <c r="AK775" s="1" t="s">
        <v>8477</v>
      </c>
      <c r="AL775" s="1" t="s">
        <v>8478</v>
      </c>
      <c r="AM775" s="4">
        <v>46166</v>
      </c>
      <c r="AN775" s="4">
        <v>46173</v>
      </c>
      <c r="AO775" s="1"/>
      <c r="AP775" s="1"/>
      <c r="AQ775" s="4"/>
      <c r="AR775" s="4"/>
      <c r="AS775" s="51" t="str">
        <f t="shared" si="48"/>
        <v>المدينة</v>
      </c>
      <c r="AT775" s="51" t="str">
        <f t="shared" si="49"/>
        <v>مطار المدينة</v>
      </c>
      <c r="AU775" s="51" t="str">
        <f t="shared" si="50"/>
        <v>مكة</v>
      </c>
      <c r="AV775" s="51" t="str">
        <f t="shared" si="51"/>
        <v>مطار جدة</v>
      </c>
    </row>
    <row r="776" spans="1:48" x14ac:dyDescent="0.4">
      <c r="A776" s="1">
        <v>867867</v>
      </c>
      <c r="B776" s="1">
        <v>698698</v>
      </c>
      <c r="C776" s="51" t="s">
        <v>7121</v>
      </c>
      <c r="D776" s="1" t="s">
        <v>11605</v>
      </c>
      <c r="E776" s="4">
        <v>46552</v>
      </c>
      <c r="F776" s="51" t="s">
        <v>1159</v>
      </c>
      <c r="G776" s="1" t="s">
        <v>11606</v>
      </c>
      <c r="H776" s="1" t="s">
        <v>11607</v>
      </c>
      <c r="I776" s="4">
        <v>27963</v>
      </c>
      <c r="J776" s="1">
        <v>49</v>
      </c>
      <c r="K776" s="51" t="s">
        <v>1453</v>
      </c>
      <c r="L776" s="51" t="s">
        <v>1453</v>
      </c>
      <c r="M776" s="51" t="s">
        <v>1954</v>
      </c>
      <c r="N776" s="1"/>
      <c r="O776" s="1" t="s">
        <v>8481</v>
      </c>
      <c r="P776" s="1" t="s">
        <v>79</v>
      </c>
      <c r="Q776" s="4">
        <v>46160</v>
      </c>
      <c r="R776" s="4">
        <v>46173</v>
      </c>
      <c r="S776" s="51" t="s">
        <v>185</v>
      </c>
      <c r="T776" s="51" t="s">
        <v>189</v>
      </c>
      <c r="U776" s="51" t="s">
        <v>185</v>
      </c>
      <c r="V776" s="1" t="s">
        <v>1167</v>
      </c>
      <c r="W776" s="51" t="s">
        <v>187</v>
      </c>
      <c r="X776" s="51" t="s">
        <v>1167</v>
      </c>
      <c r="Y776" s="1" t="s">
        <v>44</v>
      </c>
      <c r="Z776" s="1" t="s">
        <v>1249</v>
      </c>
      <c r="AA776" s="4">
        <v>46160</v>
      </c>
      <c r="AB776" s="5">
        <v>0.57986111111111116</v>
      </c>
      <c r="AC776" s="1" t="s">
        <v>46</v>
      </c>
      <c r="AD776" s="1" t="s">
        <v>1249</v>
      </c>
      <c r="AE776" s="4">
        <v>46172</v>
      </c>
      <c r="AF776" s="5">
        <v>0.3923611111111111</v>
      </c>
      <c r="AG776" s="1" t="s">
        <v>3</v>
      </c>
      <c r="AH776" s="1" t="s">
        <v>37</v>
      </c>
      <c r="AI776" s="4">
        <v>46160</v>
      </c>
      <c r="AJ776" s="4">
        <v>46163</v>
      </c>
      <c r="AK776" s="1" t="s">
        <v>12</v>
      </c>
      <c r="AL776" s="1" t="s">
        <v>38</v>
      </c>
      <c r="AM776" s="4">
        <v>46163</v>
      </c>
      <c r="AN776" s="4">
        <v>46167</v>
      </c>
      <c r="AO776" s="1" t="s">
        <v>8477</v>
      </c>
      <c r="AP776" s="1" t="s">
        <v>8478</v>
      </c>
      <c r="AQ776" s="4">
        <v>46167</v>
      </c>
      <c r="AR776" s="4">
        <v>46173</v>
      </c>
      <c r="AS776" s="51" t="str">
        <f t="shared" si="48"/>
        <v>المدينة</v>
      </c>
      <c r="AT776" s="51" t="str">
        <f t="shared" si="49"/>
        <v>مطار جدة</v>
      </c>
      <c r="AU776" s="51" t="str">
        <f t="shared" si="50"/>
        <v>مكة</v>
      </c>
      <c r="AV776" s="51" t="str">
        <f t="shared" si="51"/>
        <v>مطار جدة</v>
      </c>
    </row>
    <row r="777" spans="1:48" x14ac:dyDescent="0.4">
      <c r="A777" s="1">
        <v>327987</v>
      </c>
      <c r="B777" s="1">
        <v>258228</v>
      </c>
      <c r="C777" s="51" t="s">
        <v>6760</v>
      </c>
      <c r="D777" s="1" t="s">
        <v>10294</v>
      </c>
      <c r="E777" s="4">
        <v>48352</v>
      </c>
      <c r="F777" s="51" t="s">
        <v>1159</v>
      </c>
      <c r="G777" s="1" t="s">
        <v>10295</v>
      </c>
      <c r="H777" s="1" t="s">
        <v>10296</v>
      </c>
      <c r="I777" s="4">
        <v>27985</v>
      </c>
      <c r="J777" s="1">
        <v>49</v>
      </c>
      <c r="K777" s="51" t="s">
        <v>1453</v>
      </c>
      <c r="L777" s="51" t="s">
        <v>1453</v>
      </c>
      <c r="M777" s="51" t="s">
        <v>1954</v>
      </c>
      <c r="N777" s="1"/>
      <c r="O777" s="1" t="s">
        <v>8483</v>
      </c>
      <c r="P777" s="1" t="s">
        <v>68</v>
      </c>
      <c r="Q777" s="4">
        <v>46163</v>
      </c>
      <c r="R777" s="4">
        <v>46179</v>
      </c>
      <c r="S777" s="51" t="s">
        <v>185</v>
      </c>
      <c r="T777" s="51" t="s">
        <v>189</v>
      </c>
      <c r="U777" s="51" t="s">
        <v>2707</v>
      </c>
      <c r="V777" s="1" t="s">
        <v>7902</v>
      </c>
      <c r="W777" s="51" t="s">
        <v>234</v>
      </c>
      <c r="X777" s="51" t="s">
        <v>2705</v>
      </c>
      <c r="Y777" s="1" t="s">
        <v>1305</v>
      </c>
      <c r="Z777" s="1" t="s">
        <v>1250</v>
      </c>
      <c r="AA777" s="4">
        <v>46163</v>
      </c>
      <c r="AB777" s="5">
        <v>0.13541666666666666</v>
      </c>
      <c r="AC777" s="1" t="s">
        <v>7846</v>
      </c>
      <c r="AD777" s="1" t="s">
        <v>1249</v>
      </c>
      <c r="AE777" s="4">
        <v>46179</v>
      </c>
      <c r="AF777" s="5">
        <v>0.82638888888888884</v>
      </c>
      <c r="AG777" s="1" t="s">
        <v>3</v>
      </c>
      <c r="AH777" s="1" t="s">
        <v>37</v>
      </c>
      <c r="AI777" s="4">
        <v>46163</v>
      </c>
      <c r="AJ777" s="4">
        <v>46166</v>
      </c>
      <c r="AK777" s="1" t="s">
        <v>8477</v>
      </c>
      <c r="AL777" s="1" t="s">
        <v>8478</v>
      </c>
      <c r="AM777" s="4">
        <v>46166</v>
      </c>
      <c r="AN777" s="4">
        <v>46173</v>
      </c>
      <c r="AO777" s="1" t="s">
        <v>8</v>
      </c>
      <c r="AP777" s="1" t="s">
        <v>38</v>
      </c>
      <c r="AQ777" s="4">
        <v>46173</v>
      </c>
      <c r="AR777" s="4">
        <v>46179</v>
      </c>
      <c r="AS777" s="51" t="str">
        <f t="shared" si="48"/>
        <v>المدينة</v>
      </c>
      <c r="AT777" s="51" t="str">
        <f t="shared" si="49"/>
        <v>مطار المدينة</v>
      </c>
      <c r="AU777" s="51" t="str">
        <f t="shared" si="50"/>
        <v>مكة</v>
      </c>
      <c r="AV777" s="51" t="str">
        <f t="shared" si="51"/>
        <v>مطار جدة</v>
      </c>
    </row>
    <row r="778" spans="1:48" x14ac:dyDescent="0.4">
      <c r="A778" s="1">
        <v>845658</v>
      </c>
      <c r="B778" s="1">
        <v>628689</v>
      </c>
      <c r="C778" s="51" t="s">
        <v>7122</v>
      </c>
      <c r="D778" s="1" t="s">
        <v>11608</v>
      </c>
      <c r="E778" s="4">
        <v>49387</v>
      </c>
      <c r="F778" s="51" t="s">
        <v>1159</v>
      </c>
      <c r="G778" s="1" t="s">
        <v>11609</v>
      </c>
      <c r="H778" s="1" t="s">
        <v>11610</v>
      </c>
      <c r="I778" s="4">
        <v>17999</v>
      </c>
      <c r="J778" s="1">
        <v>77</v>
      </c>
      <c r="K778" s="51" t="s">
        <v>1453</v>
      </c>
      <c r="L778" s="51" t="s">
        <v>1453</v>
      </c>
      <c r="M778" s="51" t="s">
        <v>1954</v>
      </c>
      <c r="N778" s="1"/>
      <c r="O778" s="1" t="s">
        <v>8481</v>
      </c>
      <c r="P778" s="1" t="s">
        <v>60</v>
      </c>
      <c r="Q778" s="4">
        <v>46160</v>
      </c>
      <c r="R778" s="4">
        <v>46173</v>
      </c>
      <c r="S778" s="51" t="s">
        <v>185</v>
      </c>
      <c r="T778" s="51" t="s">
        <v>189</v>
      </c>
      <c r="U778" s="51" t="s">
        <v>185</v>
      </c>
      <c r="V778" s="1" t="s">
        <v>1177</v>
      </c>
      <c r="W778" s="51" t="s">
        <v>187</v>
      </c>
      <c r="X778" s="51" t="s">
        <v>1177</v>
      </c>
      <c r="Y778" s="1" t="s">
        <v>118</v>
      </c>
      <c r="Z778" s="1" t="s">
        <v>1250</v>
      </c>
      <c r="AA778" s="4">
        <v>46160</v>
      </c>
      <c r="AB778" s="5">
        <v>0.89236111111111116</v>
      </c>
      <c r="AC778" s="1" t="s">
        <v>51</v>
      </c>
      <c r="AD778" s="1" t="s">
        <v>1249</v>
      </c>
      <c r="AE778" s="4">
        <v>46172</v>
      </c>
      <c r="AF778" s="5">
        <v>0.38541666666666669</v>
      </c>
      <c r="AG778" s="1" t="s">
        <v>5</v>
      </c>
      <c r="AH778" s="1" t="s">
        <v>37</v>
      </c>
      <c r="AI778" s="4">
        <v>46160</v>
      </c>
      <c r="AJ778" s="4">
        <v>46163</v>
      </c>
      <c r="AK778" s="1" t="s">
        <v>6</v>
      </c>
      <c r="AL778" s="1" t="s">
        <v>38</v>
      </c>
      <c r="AM778" s="4">
        <v>46163</v>
      </c>
      <c r="AN778" s="4">
        <v>46166</v>
      </c>
      <c r="AO778" s="1" t="s">
        <v>8477</v>
      </c>
      <c r="AP778" s="1" t="s">
        <v>8478</v>
      </c>
      <c r="AQ778" s="4">
        <v>46166</v>
      </c>
      <c r="AR778" s="4">
        <v>46173</v>
      </c>
      <c r="AS778" s="51" t="str">
        <f t="shared" si="48"/>
        <v>المدينة</v>
      </c>
      <c r="AT778" s="51" t="str">
        <f t="shared" si="49"/>
        <v>مطار المدينة</v>
      </c>
      <c r="AU778" s="51" t="str">
        <f t="shared" si="50"/>
        <v>مكة</v>
      </c>
      <c r="AV778" s="51" t="str">
        <f t="shared" si="51"/>
        <v>مطار جدة</v>
      </c>
    </row>
    <row r="779" spans="1:48" x14ac:dyDescent="0.4">
      <c r="A779" s="1">
        <v>889583</v>
      </c>
      <c r="B779" s="1">
        <v>719542</v>
      </c>
      <c r="C779" s="51" t="s">
        <v>6720</v>
      </c>
      <c r="D779" s="1" t="s">
        <v>11611</v>
      </c>
      <c r="E779" s="4">
        <v>49427</v>
      </c>
      <c r="F779" s="51" t="s">
        <v>1158</v>
      </c>
      <c r="G779" s="1" t="s">
        <v>11612</v>
      </c>
      <c r="H779" s="1" t="s">
        <v>11613</v>
      </c>
      <c r="I779" s="4">
        <v>21442</v>
      </c>
      <c r="J779" s="1">
        <v>67</v>
      </c>
      <c r="K779" s="51" t="s">
        <v>1453</v>
      </c>
      <c r="L779" s="51" t="s">
        <v>1453</v>
      </c>
      <c r="M779" s="51" t="s">
        <v>1954</v>
      </c>
      <c r="N779" s="1"/>
      <c r="O779" s="1" t="s">
        <v>8483</v>
      </c>
      <c r="P779" s="1" t="s">
        <v>68</v>
      </c>
      <c r="Q779" s="4">
        <v>46163</v>
      </c>
      <c r="R779" s="4">
        <v>46179</v>
      </c>
      <c r="S779" s="51" t="s">
        <v>185</v>
      </c>
      <c r="T779" s="51" t="s">
        <v>189</v>
      </c>
      <c r="U779" s="51" t="s">
        <v>185</v>
      </c>
      <c r="V779" s="1" t="s">
        <v>1182</v>
      </c>
      <c r="W779" s="51" t="s">
        <v>187</v>
      </c>
      <c r="X779" s="51" t="s">
        <v>1182</v>
      </c>
      <c r="Y779" s="1" t="s">
        <v>49</v>
      </c>
      <c r="Z779" s="1" t="s">
        <v>1249</v>
      </c>
      <c r="AA779" s="4">
        <v>46164</v>
      </c>
      <c r="AB779" s="5">
        <v>0.57986111111111116</v>
      </c>
      <c r="AC779" s="1" t="s">
        <v>56</v>
      </c>
      <c r="AD779" s="1" t="s">
        <v>1250</v>
      </c>
      <c r="AE779" s="4">
        <v>46177</v>
      </c>
      <c r="AF779" s="5">
        <v>0.14930555555555555</v>
      </c>
      <c r="AG779" s="1" t="s">
        <v>3</v>
      </c>
      <c r="AH779" s="1" t="s">
        <v>37</v>
      </c>
      <c r="AI779" s="4">
        <v>46163</v>
      </c>
      <c r="AJ779" s="4">
        <v>46166</v>
      </c>
      <c r="AK779" s="1" t="s">
        <v>8477</v>
      </c>
      <c r="AL779" s="1" t="s">
        <v>8478</v>
      </c>
      <c r="AM779" s="4">
        <v>46166</v>
      </c>
      <c r="AN779" s="4">
        <v>46173</v>
      </c>
      <c r="AO779" s="1" t="s">
        <v>8</v>
      </c>
      <c r="AP779" s="1" t="s">
        <v>38</v>
      </c>
      <c r="AQ779" s="4">
        <v>46173</v>
      </c>
      <c r="AR779" s="4">
        <v>46179</v>
      </c>
      <c r="AS779" s="51" t="str">
        <f t="shared" si="48"/>
        <v>المدينة</v>
      </c>
      <c r="AT779" s="51" t="str">
        <f t="shared" si="49"/>
        <v>مطار جدة</v>
      </c>
      <c r="AU779" s="51" t="str">
        <f t="shared" si="50"/>
        <v>مكة</v>
      </c>
      <c r="AV779" s="51" t="str">
        <f t="shared" si="51"/>
        <v>مطار المدينة</v>
      </c>
    </row>
    <row r="780" spans="1:48" x14ac:dyDescent="0.4">
      <c r="A780" s="1">
        <v>881496</v>
      </c>
      <c r="B780" s="1">
        <v>135808</v>
      </c>
      <c r="C780" s="51" t="s">
        <v>6721</v>
      </c>
      <c r="D780" s="1" t="s">
        <v>11614</v>
      </c>
      <c r="E780" s="4">
        <v>49247</v>
      </c>
      <c r="F780" s="51" t="s">
        <v>1159</v>
      </c>
      <c r="G780" s="1" t="s">
        <v>11615</v>
      </c>
      <c r="H780" s="1" t="s">
        <v>11616</v>
      </c>
      <c r="I780" s="4">
        <v>28894</v>
      </c>
      <c r="J780" s="1">
        <v>47</v>
      </c>
      <c r="K780" s="51" t="s">
        <v>1453</v>
      </c>
      <c r="L780" s="51" t="s">
        <v>1453</v>
      </c>
      <c r="M780" s="51" t="s">
        <v>1954</v>
      </c>
      <c r="N780" s="1"/>
      <c r="O780" s="1" t="s">
        <v>8481</v>
      </c>
      <c r="P780" s="1" t="s">
        <v>60</v>
      </c>
      <c r="Q780" s="4">
        <v>46160</v>
      </c>
      <c r="R780" s="4">
        <v>46173</v>
      </c>
      <c r="S780" s="51" t="s">
        <v>185</v>
      </c>
      <c r="T780" s="51" t="s">
        <v>189</v>
      </c>
      <c r="U780" s="51" t="s">
        <v>185</v>
      </c>
      <c r="V780" s="1" t="s">
        <v>1160</v>
      </c>
      <c r="W780" s="51" t="s">
        <v>187</v>
      </c>
      <c r="X780" s="51" t="s">
        <v>1160</v>
      </c>
      <c r="Y780" s="1" t="s">
        <v>116</v>
      </c>
      <c r="Z780" s="1" t="s">
        <v>1250</v>
      </c>
      <c r="AA780" s="4">
        <v>46160</v>
      </c>
      <c r="AB780" s="5">
        <v>0.3923611111111111</v>
      </c>
      <c r="AC780" s="1" t="s">
        <v>43</v>
      </c>
      <c r="AD780" s="1" t="s">
        <v>1249</v>
      </c>
      <c r="AE780" s="4">
        <v>46173</v>
      </c>
      <c r="AF780" s="5">
        <v>0.12847222222222221</v>
      </c>
      <c r="AG780" s="1" t="s">
        <v>5</v>
      </c>
      <c r="AH780" s="1" t="s">
        <v>37</v>
      </c>
      <c r="AI780" s="4">
        <v>46160</v>
      </c>
      <c r="AJ780" s="4">
        <v>46163</v>
      </c>
      <c r="AK780" s="1" t="s">
        <v>6</v>
      </c>
      <c r="AL780" s="1" t="s">
        <v>38</v>
      </c>
      <c r="AM780" s="4">
        <v>46163</v>
      </c>
      <c r="AN780" s="4">
        <v>46166</v>
      </c>
      <c r="AO780" s="1" t="s">
        <v>8477</v>
      </c>
      <c r="AP780" s="1" t="s">
        <v>8478</v>
      </c>
      <c r="AQ780" s="4">
        <v>46166</v>
      </c>
      <c r="AR780" s="4">
        <v>46173</v>
      </c>
      <c r="AS780" s="51" t="str">
        <f t="shared" si="48"/>
        <v>المدينة</v>
      </c>
      <c r="AT780" s="51" t="str">
        <f t="shared" si="49"/>
        <v>مطار المدينة</v>
      </c>
      <c r="AU780" s="51" t="str">
        <f t="shared" si="50"/>
        <v>مكة</v>
      </c>
      <c r="AV780" s="51" t="str">
        <f t="shared" si="51"/>
        <v>مطار جدة</v>
      </c>
    </row>
    <row r="781" spans="1:48" x14ac:dyDescent="0.4">
      <c r="A781" s="1">
        <v>605731</v>
      </c>
      <c r="B781" s="1">
        <v>437696</v>
      </c>
      <c r="C781" s="51" t="s">
        <v>6768</v>
      </c>
      <c r="D781" s="1" t="s">
        <v>10303</v>
      </c>
      <c r="E781" s="4">
        <v>46848</v>
      </c>
      <c r="F781" s="51" t="s">
        <v>1159</v>
      </c>
      <c r="G781" s="1" t="s">
        <v>10304</v>
      </c>
      <c r="H781" s="1" t="s">
        <v>10305</v>
      </c>
      <c r="I781" s="4">
        <v>27841</v>
      </c>
      <c r="J781" s="1">
        <v>50</v>
      </c>
      <c r="K781" s="51" t="s">
        <v>1455</v>
      </c>
      <c r="L781" s="51" t="s">
        <v>1455</v>
      </c>
      <c r="M781" s="51" t="s">
        <v>1966</v>
      </c>
      <c r="N781" s="1"/>
      <c r="O781" s="1" t="s">
        <v>8481</v>
      </c>
      <c r="P781" s="1" t="s">
        <v>65</v>
      </c>
      <c r="Q781" s="4">
        <v>46160</v>
      </c>
      <c r="R781" s="4">
        <v>46173</v>
      </c>
      <c r="S781" s="51" t="s">
        <v>185</v>
      </c>
      <c r="T781" s="51" t="s">
        <v>189</v>
      </c>
      <c r="U781" s="51" t="s">
        <v>2732</v>
      </c>
      <c r="V781" s="1" t="s">
        <v>7952</v>
      </c>
      <c r="W781" s="51" t="s">
        <v>234</v>
      </c>
      <c r="X781" s="51" t="s">
        <v>2730</v>
      </c>
      <c r="Y781" s="1" t="s">
        <v>7857</v>
      </c>
      <c r="Z781" s="1" t="s">
        <v>1250</v>
      </c>
      <c r="AA781" s="4">
        <v>46160</v>
      </c>
      <c r="AB781" s="5">
        <v>0.625</v>
      </c>
      <c r="AC781" s="1" t="s">
        <v>7849</v>
      </c>
      <c r="AD781" s="1" t="s">
        <v>1249</v>
      </c>
      <c r="AE781" s="4">
        <v>46173</v>
      </c>
      <c r="AF781" s="5">
        <v>0.66666666666666663</v>
      </c>
      <c r="AG781" s="1" t="s">
        <v>11</v>
      </c>
      <c r="AH781" s="1" t="s">
        <v>37</v>
      </c>
      <c r="AI781" s="4">
        <v>46160</v>
      </c>
      <c r="AJ781" s="4">
        <v>46163</v>
      </c>
      <c r="AK781" s="1" t="s">
        <v>12</v>
      </c>
      <c r="AL781" s="1" t="s">
        <v>38</v>
      </c>
      <c r="AM781" s="4">
        <v>46163</v>
      </c>
      <c r="AN781" s="4">
        <v>46167</v>
      </c>
      <c r="AO781" s="1" t="s">
        <v>8477</v>
      </c>
      <c r="AP781" s="1" t="s">
        <v>8478</v>
      </c>
      <c r="AQ781" s="4">
        <v>46167</v>
      </c>
      <c r="AR781" s="4">
        <v>46173</v>
      </c>
      <c r="AS781" s="51" t="str">
        <f t="shared" si="48"/>
        <v>المدينة</v>
      </c>
      <c r="AT781" s="51" t="str">
        <f t="shared" si="49"/>
        <v>مطار المدينة</v>
      </c>
      <c r="AU781" s="51" t="str">
        <f t="shared" si="50"/>
        <v>مكة</v>
      </c>
      <c r="AV781" s="51" t="str">
        <f t="shared" si="51"/>
        <v>مطار جدة</v>
      </c>
    </row>
    <row r="782" spans="1:48" x14ac:dyDescent="0.4">
      <c r="A782" s="1">
        <v>42917</v>
      </c>
      <c r="B782" s="1">
        <v>25756</v>
      </c>
      <c r="C782" s="51" t="s">
        <v>6722</v>
      </c>
      <c r="D782" s="1" t="s">
        <v>11620</v>
      </c>
      <c r="E782" s="4">
        <v>47163</v>
      </c>
      <c r="F782" s="51" t="s">
        <v>1159</v>
      </c>
      <c r="G782" s="1" t="s">
        <v>11621</v>
      </c>
      <c r="H782" s="1" t="s">
        <v>11622</v>
      </c>
      <c r="I782" s="4">
        <v>20968</v>
      </c>
      <c r="J782" s="1">
        <v>68</v>
      </c>
      <c r="K782" s="51" t="s">
        <v>1453</v>
      </c>
      <c r="L782" s="51" t="s">
        <v>1453</v>
      </c>
      <c r="M782" s="51" t="s">
        <v>1954</v>
      </c>
      <c r="N782" s="1"/>
      <c r="O782" s="1" t="s">
        <v>8483</v>
      </c>
      <c r="P782" s="1" t="s">
        <v>68</v>
      </c>
      <c r="Q782" s="4">
        <v>46163</v>
      </c>
      <c r="R782" s="4">
        <v>46179</v>
      </c>
      <c r="S782" s="51" t="s">
        <v>185</v>
      </c>
      <c r="T782" s="51" t="s">
        <v>189</v>
      </c>
      <c r="U782" s="51" t="s">
        <v>185</v>
      </c>
      <c r="V782" s="1" t="s">
        <v>1170</v>
      </c>
      <c r="W782" s="51" t="s">
        <v>187</v>
      </c>
      <c r="X782" s="51" t="s">
        <v>1170</v>
      </c>
      <c r="Y782" s="1" t="s">
        <v>52</v>
      </c>
      <c r="Z782" s="1" t="s">
        <v>1249</v>
      </c>
      <c r="AA782" s="4">
        <v>46164</v>
      </c>
      <c r="AB782" s="5">
        <v>0.93055555555555558</v>
      </c>
      <c r="AC782" s="1" t="s">
        <v>55</v>
      </c>
      <c r="AD782" s="1" t="s">
        <v>1250</v>
      </c>
      <c r="AE782" s="4">
        <v>46177</v>
      </c>
      <c r="AF782" s="5">
        <v>0.25347222222222221</v>
      </c>
      <c r="AG782" s="1" t="s">
        <v>3</v>
      </c>
      <c r="AH782" s="1" t="s">
        <v>37</v>
      </c>
      <c r="AI782" s="4">
        <v>46163</v>
      </c>
      <c r="AJ782" s="4">
        <v>46166</v>
      </c>
      <c r="AK782" s="1" t="s">
        <v>8477</v>
      </c>
      <c r="AL782" s="1" t="s">
        <v>8478</v>
      </c>
      <c r="AM782" s="4">
        <v>46166</v>
      </c>
      <c r="AN782" s="4">
        <v>46173</v>
      </c>
      <c r="AO782" s="1" t="s">
        <v>8</v>
      </c>
      <c r="AP782" s="1" t="s">
        <v>38</v>
      </c>
      <c r="AQ782" s="4">
        <v>46173</v>
      </c>
      <c r="AR782" s="4">
        <v>46179</v>
      </c>
      <c r="AS782" s="51" t="str">
        <f t="shared" si="48"/>
        <v>المدينة</v>
      </c>
      <c r="AT782" s="51" t="str">
        <f t="shared" si="49"/>
        <v>مطار جدة</v>
      </c>
      <c r="AU782" s="51" t="str">
        <f t="shared" si="50"/>
        <v>مكة</v>
      </c>
      <c r="AV782" s="51" t="str">
        <f t="shared" si="51"/>
        <v>مطار المدينة</v>
      </c>
    </row>
    <row r="783" spans="1:48" x14ac:dyDescent="0.4">
      <c r="A783" s="1">
        <v>848804</v>
      </c>
      <c r="B783" s="1">
        <v>686179</v>
      </c>
      <c r="C783" s="51" t="s">
        <v>6723</v>
      </c>
      <c r="D783" s="1" t="s">
        <v>11623</v>
      </c>
      <c r="E783" s="4">
        <v>46916</v>
      </c>
      <c r="F783" s="51" t="s">
        <v>1158</v>
      </c>
      <c r="G783" s="1" t="s">
        <v>11624</v>
      </c>
      <c r="H783" s="1" t="s">
        <v>11625</v>
      </c>
      <c r="I783" s="4">
        <v>23873</v>
      </c>
      <c r="J783" s="1">
        <v>60</v>
      </c>
      <c r="K783" s="51" t="s">
        <v>1453</v>
      </c>
      <c r="L783" s="51" t="s">
        <v>1453</v>
      </c>
      <c r="M783" s="51" t="s">
        <v>1966</v>
      </c>
      <c r="N783" s="1"/>
      <c r="O783" s="1" t="s">
        <v>8481</v>
      </c>
      <c r="P783" s="1" t="s">
        <v>66</v>
      </c>
      <c r="Q783" s="4">
        <v>46160</v>
      </c>
      <c r="R783" s="4">
        <v>46173</v>
      </c>
      <c r="S783" s="51" t="s">
        <v>185</v>
      </c>
      <c r="T783" s="51" t="s">
        <v>189</v>
      </c>
      <c r="U783" s="51" t="s">
        <v>185</v>
      </c>
      <c r="V783" s="1" t="s">
        <v>1164</v>
      </c>
      <c r="W783" s="51" t="s">
        <v>187</v>
      </c>
      <c r="X783" s="51" t="s">
        <v>1164</v>
      </c>
      <c r="Y783" s="1" t="s">
        <v>120</v>
      </c>
      <c r="Z783" s="1" t="s">
        <v>1250</v>
      </c>
      <c r="AA783" s="4">
        <v>46161</v>
      </c>
      <c r="AB783" s="5">
        <v>0.87847222222222221</v>
      </c>
      <c r="AC783" s="1" t="s">
        <v>46</v>
      </c>
      <c r="AD783" s="1" t="s">
        <v>1249</v>
      </c>
      <c r="AE783" s="4">
        <v>46173</v>
      </c>
      <c r="AF783" s="5">
        <v>0.3923611111111111</v>
      </c>
      <c r="AG783" s="1" t="s">
        <v>3</v>
      </c>
      <c r="AH783" s="1" t="s">
        <v>37</v>
      </c>
      <c r="AI783" s="4">
        <v>46160</v>
      </c>
      <c r="AJ783" s="4">
        <v>46163</v>
      </c>
      <c r="AK783" s="1" t="s">
        <v>8</v>
      </c>
      <c r="AL783" s="1" t="s">
        <v>38</v>
      </c>
      <c r="AM783" s="4">
        <v>46163</v>
      </c>
      <c r="AN783" s="4">
        <v>46167</v>
      </c>
      <c r="AO783" s="1" t="s">
        <v>8477</v>
      </c>
      <c r="AP783" s="1" t="s">
        <v>8478</v>
      </c>
      <c r="AQ783" s="4">
        <v>46167</v>
      </c>
      <c r="AR783" s="4">
        <v>46173</v>
      </c>
      <c r="AS783" s="51" t="str">
        <f t="shared" si="48"/>
        <v>المدينة</v>
      </c>
      <c r="AT783" s="51" t="str">
        <f t="shared" si="49"/>
        <v>مطار المدينة</v>
      </c>
      <c r="AU783" s="51" t="str">
        <f t="shared" si="50"/>
        <v>مكة</v>
      </c>
      <c r="AV783" s="51" t="str">
        <f t="shared" si="51"/>
        <v>مطار جدة</v>
      </c>
    </row>
    <row r="784" spans="1:48" x14ac:dyDescent="0.4">
      <c r="A784" s="1">
        <v>910594</v>
      </c>
      <c r="B784" s="1">
        <v>686179</v>
      </c>
      <c r="C784" s="51" t="s">
        <v>6724</v>
      </c>
      <c r="D784" s="1" t="s">
        <v>11626</v>
      </c>
      <c r="E784" s="4">
        <v>47888</v>
      </c>
      <c r="F784" s="51" t="s">
        <v>1158</v>
      </c>
      <c r="G784" s="1" t="s">
        <v>11627</v>
      </c>
      <c r="H784" s="1" t="s">
        <v>11628</v>
      </c>
      <c r="I784" s="4">
        <v>38126</v>
      </c>
      <c r="J784" s="1">
        <v>21</v>
      </c>
      <c r="K784" s="51" t="s">
        <v>1453</v>
      </c>
      <c r="L784" s="51" t="s">
        <v>1453</v>
      </c>
      <c r="M784" s="51" t="s">
        <v>1966</v>
      </c>
      <c r="N784" s="1"/>
      <c r="O784" s="1" t="s">
        <v>8481</v>
      </c>
      <c r="P784" s="1" t="s">
        <v>66</v>
      </c>
      <c r="Q784" s="4">
        <v>46160</v>
      </c>
      <c r="R784" s="4">
        <v>46173</v>
      </c>
      <c r="S784" s="51" t="s">
        <v>185</v>
      </c>
      <c r="T784" s="51" t="s">
        <v>189</v>
      </c>
      <c r="U784" s="51" t="s">
        <v>185</v>
      </c>
      <c r="V784" s="1" t="s">
        <v>1164</v>
      </c>
      <c r="W784" s="51" t="s">
        <v>187</v>
      </c>
      <c r="X784" s="51" t="s">
        <v>1164</v>
      </c>
      <c r="Y784" s="1" t="s">
        <v>120</v>
      </c>
      <c r="Z784" s="1" t="s">
        <v>1250</v>
      </c>
      <c r="AA784" s="4">
        <v>46161</v>
      </c>
      <c r="AB784" s="5">
        <v>0.87847222222222221</v>
      </c>
      <c r="AC784" s="1" t="s">
        <v>46</v>
      </c>
      <c r="AD784" s="1" t="s">
        <v>1249</v>
      </c>
      <c r="AE784" s="4">
        <v>46173</v>
      </c>
      <c r="AF784" s="5">
        <v>0.3923611111111111</v>
      </c>
      <c r="AG784" s="1" t="s">
        <v>3</v>
      </c>
      <c r="AH784" s="1" t="s">
        <v>37</v>
      </c>
      <c r="AI784" s="4">
        <v>46160</v>
      </c>
      <c r="AJ784" s="4">
        <v>46163</v>
      </c>
      <c r="AK784" s="1" t="s">
        <v>8</v>
      </c>
      <c r="AL784" s="1" t="s">
        <v>38</v>
      </c>
      <c r="AM784" s="4">
        <v>46163</v>
      </c>
      <c r="AN784" s="4">
        <v>46167</v>
      </c>
      <c r="AO784" s="1" t="s">
        <v>8477</v>
      </c>
      <c r="AP784" s="1" t="s">
        <v>8478</v>
      </c>
      <c r="AQ784" s="4">
        <v>46167</v>
      </c>
      <c r="AR784" s="4">
        <v>46173</v>
      </c>
      <c r="AS784" s="51" t="str">
        <f t="shared" si="48"/>
        <v>المدينة</v>
      </c>
      <c r="AT784" s="51" t="str">
        <f t="shared" si="49"/>
        <v>مطار المدينة</v>
      </c>
      <c r="AU784" s="51" t="str">
        <f t="shared" si="50"/>
        <v>مكة</v>
      </c>
      <c r="AV784" s="51" t="str">
        <f t="shared" si="51"/>
        <v>مطار جدة</v>
      </c>
    </row>
    <row r="785" spans="1:48" x14ac:dyDescent="0.4">
      <c r="A785" s="1">
        <v>498726</v>
      </c>
      <c r="B785" s="1">
        <v>393177</v>
      </c>
      <c r="C785" s="51" t="s">
        <v>6725</v>
      </c>
      <c r="D785" s="1" t="s">
        <v>11644</v>
      </c>
      <c r="E785" s="4">
        <v>46384</v>
      </c>
      <c r="F785" s="51" t="s">
        <v>1158</v>
      </c>
      <c r="G785" s="1" t="s">
        <v>11645</v>
      </c>
      <c r="H785" s="1" t="s">
        <v>11646</v>
      </c>
      <c r="I785" s="4">
        <v>32882</v>
      </c>
      <c r="J785" s="1">
        <v>36</v>
      </c>
      <c r="K785" s="51" t="s">
        <v>1453</v>
      </c>
      <c r="L785" s="51" t="s">
        <v>1453</v>
      </c>
      <c r="M785" s="51" t="s">
        <v>1954</v>
      </c>
      <c r="N785" s="1"/>
      <c r="O785" s="1" t="s">
        <v>8485</v>
      </c>
      <c r="P785" s="1" t="s">
        <v>70</v>
      </c>
      <c r="Q785" s="4">
        <v>46163</v>
      </c>
      <c r="R785" s="4">
        <v>46175</v>
      </c>
      <c r="S785" s="51" t="s">
        <v>185</v>
      </c>
      <c r="T785" s="51" t="s">
        <v>189</v>
      </c>
      <c r="U785" s="51" t="s">
        <v>185</v>
      </c>
      <c r="V785" s="1" t="s">
        <v>1161</v>
      </c>
      <c r="W785" s="51" t="s">
        <v>187</v>
      </c>
      <c r="X785" s="51" t="s">
        <v>1161</v>
      </c>
      <c r="Y785" s="1" t="s">
        <v>40</v>
      </c>
      <c r="Z785" s="1" t="s">
        <v>1249</v>
      </c>
      <c r="AA785" s="4">
        <v>46163</v>
      </c>
      <c r="AB785" s="5">
        <v>0.2361111111111111</v>
      </c>
      <c r="AC785" s="1" t="s">
        <v>59</v>
      </c>
      <c r="AD785" s="1" t="s">
        <v>1250</v>
      </c>
      <c r="AE785" s="4">
        <v>46175</v>
      </c>
      <c r="AF785" s="5">
        <v>0.93055555555555558</v>
      </c>
      <c r="AG785" s="1" t="s">
        <v>12</v>
      </c>
      <c r="AH785" s="1" t="s">
        <v>38</v>
      </c>
      <c r="AI785" s="4">
        <v>46163</v>
      </c>
      <c r="AJ785" s="4">
        <v>46167</v>
      </c>
      <c r="AK785" s="1" t="s">
        <v>8477</v>
      </c>
      <c r="AL785" s="1" t="s">
        <v>8478</v>
      </c>
      <c r="AM785" s="4">
        <v>46167</v>
      </c>
      <c r="AN785" s="4">
        <v>46172</v>
      </c>
      <c r="AO785" s="1" t="s">
        <v>3</v>
      </c>
      <c r="AP785" s="1" t="s">
        <v>37</v>
      </c>
      <c r="AQ785" s="4">
        <v>46172</v>
      </c>
      <c r="AR785" s="4">
        <v>46175</v>
      </c>
      <c r="AS785" s="51" t="str">
        <f t="shared" si="48"/>
        <v>مكة</v>
      </c>
      <c r="AT785" s="51" t="str">
        <f t="shared" si="49"/>
        <v>مطار جدة</v>
      </c>
      <c r="AU785" s="51" t="str">
        <f t="shared" si="50"/>
        <v>المدينة</v>
      </c>
      <c r="AV785" s="51" t="str">
        <f t="shared" si="51"/>
        <v>مطار المدينة</v>
      </c>
    </row>
    <row r="786" spans="1:48" x14ac:dyDescent="0.4">
      <c r="A786" s="1">
        <v>500185</v>
      </c>
      <c r="B786" s="1">
        <v>393177</v>
      </c>
      <c r="C786" s="51" t="s">
        <v>6746</v>
      </c>
      <c r="D786" s="1" t="s">
        <v>11647</v>
      </c>
      <c r="E786" s="4">
        <v>48423</v>
      </c>
      <c r="F786" s="51" t="s">
        <v>1159</v>
      </c>
      <c r="G786" s="1" t="s">
        <v>11648</v>
      </c>
      <c r="H786" s="1" t="s">
        <v>11649</v>
      </c>
      <c r="I786" s="4">
        <v>33867</v>
      </c>
      <c r="J786" s="1">
        <v>33</v>
      </c>
      <c r="K786" s="51" t="s">
        <v>1453</v>
      </c>
      <c r="L786" s="51" t="s">
        <v>1453</v>
      </c>
      <c r="M786" s="51" t="s">
        <v>1954</v>
      </c>
      <c r="N786" s="1"/>
      <c r="O786" s="1" t="s">
        <v>8485</v>
      </c>
      <c r="P786" s="1" t="s">
        <v>70</v>
      </c>
      <c r="Q786" s="4">
        <v>46163</v>
      </c>
      <c r="R786" s="4">
        <v>46175</v>
      </c>
      <c r="S786" s="51" t="s">
        <v>185</v>
      </c>
      <c r="T786" s="51" t="s">
        <v>189</v>
      </c>
      <c r="U786" s="51" t="s">
        <v>185</v>
      </c>
      <c r="V786" s="1" t="s">
        <v>1161</v>
      </c>
      <c r="W786" s="51" t="s">
        <v>187</v>
      </c>
      <c r="X786" s="51" t="s">
        <v>1161</v>
      </c>
      <c r="Y786" s="1" t="s">
        <v>40</v>
      </c>
      <c r="Z786" s="1" t="s">
        <v>1249</v>
      </c>
      <c r="AA786" s="4">
        <v>46163</v>
      </c>
      <c r="AB786" s="5">
        <v>0.2361111111111111</v>
      </c>
      <c r="AC786" s="1" t="s">
        <v>59</v>
      </c>
      <c r="AD786" s="1" t="s">
        <v>1250</v>
      </c>
      <c r="AE786" s="4">
        <v>46175</v>
      </c>
      <c r="AF786" s="5">
        <v>0.93055555555555558</v>
      </c>
      <c r="AG786" s="1" t="s">
        <v>12</v>
      </c>
      <c r="AH786" s="1" t="s">
        <v>38</v>
      </c>
      <c r="AI786" s="4">
        <v>46163</v>
      </c>
      <c r="AJ786" s="4">
        <v>46167</v>
      </c>
      <c r="AK786" s="1" t="s">
        <v>8477</v>
      </c>
      <c r="AL786" s="1" t="s">
        <v>8478</v>
      </c>
      <c r="AM786" s="4">
        <v>46167</v>
      </c>
      <c r="AN786" s="4">
        <v>46172</v>
      </c>
      <c r="AO786" s="1" t="s">
        <v>3</v>
      </c>
      <c r="AP786" s="1" t="s">
        <v>37</v>
      </c>
      <c r="AQ786" s="4">
        <v>46172</v>
      </c>
      <c r="AR786" s="4">
        <v>46175</v>
      </c>
      <c r="AS786" s="51" t="str">
        <f t="shared" si="48"/>
        <v>مكة</v>
      </c>
      <c r="AT786" s="51" t="str">
        <f t="shared" si="49"/>
        <v>مطار جدة</v>
      </c>
      <c r="AU786" s="51" t="str">
        <f t="shared" si="50"/>
        <v>المدينة</v>
      </c>
      <c r="AV786" s="51" t="str">
        <f t="shared" si="51"/>
        <v>مطار المدينة</v>
      </c>
    </row>
    <row r="787" spans="1:48" x14ac:dyDescent="0.4">
      <c r="A787" s="1">
        <v>477751</v>
      </c>
      <c r="B787" s="1">
        <v>375102</v>
      </c>
      <c r="C787" s="51" t="s">
        <v>6748</v>
      </c>
      <c r="D787" s="1" t="s">
        <v>11656</v>
      </c>
      <c r="E787" s="4">
        <v>49363</v>
      </c>
      <c r="F787" s="51" t="s">
        <v>1158</v>
      </c>
      <c r="G787" s="1" t="s">
        <v>11657</v>
      </c>
      <c r="H787" s="1" t="s">
        <v>11658</v>
      </c>
      <c r="I787" s="4">
        <v>32770</v>
      </c>
      <c r="J787" s="1">
        <v>36</v>
      </c>
      <c r="K787" s="51" t="s">
        <v>1453</v>
      </c>
      <c r="L787" s="51" t="s">
        <v>1453</v>
      </c>
      <c r="M787" s="51" t="s">
        <v>1954</v>
      </c>
      <c r="N787" s="1"/>
      <c r="O787" s="1" t="s">
        <v>8483</v>
      </c>
      <c r="P787" s="1" t="s">
        <v>68</v>
      </c>
      <c r="Q787" s="4">
        <v>46163</v>
      </c>
      <c r="R787" s="4">
        <v>46179</v>
      </c>
      <c r="S787" s="51" t="s">
        <v>185</v>
      </c>
      <c r="T787" s="51" t="s">
        <v>189</v>
      </c>
      <c r="U787" s="51" t="s">
        <v>185</v>
      </c>
      <c r="V787" s="1" t="s">
        <v>1170</v>
      </c>
      <c r="W787" s="51" t="s">
        <v>187</v>
      </c>
      <c r="X787" s="51" t="s">
        <v>1170</v>
      </c>
      <c r="Y787" s="1" t="s">
        <v>52</v>
      </c>
      <c r="Z787" s="1" t="s">
        <v>1249</v>
      </c>
      <c r="AA787" s="4">
        <v>46164</v>
      </c>
      <c r="AB787" s="5">
        <v>0.93055555555555558</v>
      </c>
      <c r="AC787" s="1" t="s">
        <v>55</v>
      </c>
      <c r="AD787" s="1" t="s">
        <v>1250</v>
      </c>
      <c r="AE787" s="4">
        <v>46177</v>
      </c>
      <c r="AF787" s="5">
        <v>0.25347222222222221</v>
      </c>
      <c r="AG787" s="1" t="s">
        <v>3</v>
      </c>
      <c r="AH787" s="1" t="s">
        <v>37</v>
      </c>
      <c r="AI787" s="4">
        <v>46163</v>
      </c>
      <c r="AJ787" s="4">
        <v>46166</v>
      </c>
      <c r="AK787" s="1" t="s">
        <v>8477</v>
      </c>
      <c r="AL787" s="1" t="s">
        <v>8478</v>
      </c>
      <c r="AM787" s="4">
        <v>46166</v>
      </c>
      <c r="AN787" s="4">
        <v>46173</v>
      </c>
      <c r="AO787" s="1" t="s">
        <v>8</v>
      </c>
      <c r="AP787" s="1" t="s">
        <v>38</v>
      </c>
      <c r="AQ787" s="4">
        <v>46173</v>
      </c>
      <c r="AR787" s="4">
        <v>46179</v>
      </c>
      <c r="AS787" s="51" t="str">
        <f t="shared" si="48"/>
        <v>المدينة</v>
      </c>
      <c r="AT787" s="51" t="str">
        <f t="shared" si="49"/>
        <v>مطار جدة</v>
      </c>
      <c r="AU787" s="51" t="str">
        <f t="shared" si="50"/>
        <v>مكة</v>
      </c>
      <c r="AV787" s="51" t="str">
        <f t="shared" si="51"/>
        <v>مطار المدينة</v>
      </c>
    </row>
    <row r="788" spans="1:48" x14ac:dyDescent="0.4">
      <c r="A788" s="1">
        <v>196452</v>
      </c>
      <c r="B788" s="1">
        <v>30310</v>
      </c>
      <c r="C788" s="51" t="s">
        <v>6749</v>
      </c>
      <c r="D788" s="1" t="s">
        <v>11659</v>
      </c>
      <c r="E788" s="4">
        <v>49042</v>
      </c>
      <c r="F788" s="51" t="s">
        <v>1159</v>
      </c>
      <c r="G788" s="1" t="s">
        <v>11660</v>
      </c>
      <c r="H788" s="1" t="s">
        <v>11661</v>
      </c>
      <c r="I788" s="4">
        <v>27320</v>
      </c>
      <c r="J788" s="1">
        <v>51</v>
      </c>
      <c r="K788" s="51" t="s">
        <v>1453</v>
      </c>
      <c r="L788" s="51" t="s">
        <v>1453</v>
      </c>
      <c r="M788" s="51" t="s">
        <v>1954</v>
      </c>
      <c r="N788" s="1"/>
      <c r="O788" s="1" t="s">
        <v>8481</v>
      </c>
      <c r="P788" s="1" t="s">
        <v>78</v>
      </c>
      <c r="Q788" s="4">
        <v>46160</v>
      </c>
      <c r="R788" s="4">
        <v>46173</v>
      </c>
      <c r="S788" s="51" t="s">
        <v>185</v>
      </c>
      <c r="T788" s="51" t="s">
        <v>189</v>
      </c>
      <c r="U788" s="51" t="s">
        <v>185</v>
      </c>
      <c r="V788" s="1" t="s">
        <v>1172</v>
      </c>
      <c r="W788" s="51" t="s">
        <v>187</v>
      </c>
      <c r="X788" s="51" t="s">
        <v>1172</v>
      </c>
      <c r="Y788" s="1" t="s">
        <v>119</v>
      </c>
      <c r="Z788" s="1" t="s">
        <v>1250</v>
      </c>
      <c r="AA788" s="4">
        <v>46160</v>
      </c>
      <c r="AB788" s="5">
        <v>0.1076388888888889</v>
      </c>
      <c r="AC788" s="1" t="s">
        <v>54</v>
      </c>
      <c r="AD788" s="1" t="s">
        <v>1249</v>
      </c>
      <c r="AE788" s="4">
        <v>46172</v>
      </c>
      <c r="AF788" s="5">
        <v>0.40972222222222221</v>
      </c>
      <c r="AG788" s="1" t="s">
        <v>5</v>
      </c>
      <c r="AH788" s="1" t="s">
        <v>37</v>
      </c>
      <c r="AI788" s="4">
        <v>46160</v>
      </c>
      <c r="AJ788" s="4">
        <v>46163</v>
      </c>
      <c r="AK788" s="1" t="s">
        <v>8</v>
      </c>
      <c r="AL788" s="1" t="s">
        <v>38</v>
      </c>
      <c r="AM788" s="4">
        <v>46163</v>
      </c>
      <c r="AN788" s="4">
        <v>46167</v>
      </c>
      <c r="AO788" s="1" t="s">
        <v>8477</v>
      </c>
      <c r="AP788" s="1" t="s">
        <v>8478</v>
      </c>
      <c r="AQ788" s="4">
        <v>46167</v>
      </c>
      <c r="AR788" s="4">
        <v>46173</v>
      </c>
      <c r="AS788" s="51" t="str">
        <f t="shared" si="48"/>
        <v>المدينة</v>
      </c>
      <c r="AT788" s="51" t="str">
        <f t="shared" si="49"/>
        <v>مطار المدينة</v>
      </c>
      <c r="AU788" s="51" t="str">
        <f t="shared" si="50"/>
        <v>مكة</v>
      </c>
      <c r="AV788" s="51" t="str">
        <f t="shared" si="51"/>
        <v>مطار جدة</v>
      </c>
    </row>
    <row r="789" spans="1:48" x14ac:dyDescent="0.4">
      <c r="A789" s="1">
        <v>621607</v>
      </c>
      <c r="B789" s="1">
        <v>502422</v>
      </c>
      <c r="C789" s="51" t="s">
        <v>6873</v>
      </c>
      <c r="D789" s="1" t="s">
        <v>10324</v>
      </c>
      <c r="E789" s="4">
        <v>48479</v>
      </c>
      <c r="F789" s="51" t="s">
        <v>1159</v>
      </c>
      <c r="G789" s="1" t="s">
        <v>10325</v>
      </c>
      <c r="H789" s="1" t="s">
        <v>10326</v>
      </c>
      <c r="I789" s="4">
        <v>28270</v>
      </c>
      <c r="J789" s="1">
        <v>48</v>
      </c>
      <c r="K789" s="51" t="s">
        <v>1458</v>
      </c>
      <c r="L789" s="51" t="s">
        <v>1458</v>
      </c>
      <c r="M789" s="51" t="s">
        <v>1954</v>
      </c>
      <c r="N789" s="1"/>
      <c r="O789" s="1" t="s">
        <v>8483</v>
      </c>
      <c r="P789" s="1" t="s">
        <v>63</v>
      </c>
      <c r="Q789" s="4">
        <v>46163</v>
      </c>
      <c r="R789" s="4">
        <v>46179</v>
      </c>
      <c r="S789" s="51" t="s">
        <v>185</v>
      </c>
      <c r="T789" s="51" t="s">
        <v>189</v>
      </c>
      <c r="U789" s="51" t="s">
        <v>2816</v>
      </c>
      <c r="V789" s="1" t="s">
        <v>7969</v>
      </c>
      <c r="W789" s="51" t="s">
        <v>234</v>
      </c>
      <c r="X789" s="51" t="s">
        <v>2814</v>
      </c>
      <c r="Y789" s="1" t="s">
        <v>7970</v>
      </c>
      <c r="Z789" s="1" t="s">
        <v>1249</v>
      </c>
      <c r="AA789" s="4">
        <v>46163</v>
      </c>
      <c r="AB789" s="5">
        <v>0.82291666666666663</v>
      </c>
      <c r="AC789" s="1" t="s">
        <v>7971</v>
      </c>
      <c r="AD789" s="1" t="s">
        <v>1249</v>
      </c>
      <c r="AE789" s="4">
        <v>46179</v>
      </c>
      <c r="AF789" s="5">
        <v>0.75</v>
      </c>
      <c r="AG789" s="1" t="s">
        <v>5</v>
      </c>
      <c r="AH789" s="1" t="s">
        <v>37</v>
      </c>
      <c r="AI789" s="4">
        <v>46163</v>
      </c>
      <c r="AJ789" s="4">
        <v>46166</v>
      </c>
      <c r="AK789" s="1" t="s">
        <v>8477</v>
      </c>
      <c r="AL789" s="1" t="s">
        <v>8478</v>
      </c>
      <c r="AM789" s="4">
        <v>46166</v>
      </c>
      <c r="AN789" s="4">
        <v>46173</v>
      </c>
      <c r="AO789" s="1" t="s">
        <v>6</v>
      </c>
      <c r="AP789" s="1" t="s">
        <v>38</v>
      </c>
      <c r="AQ789" s="4">
        <v>46173</v>
      </c>
      <c r="AR789" s="4">
        <v>46179</v>
      </c>
      <c r="AS789" s="51" t="str">
        <f t="shared" si="48"/>
        <v>المدينة</v>
      </c>
      <c r="AT789" s="51" t="str">
        <f t="shared" si="49"/>
        <v>مطار جدة</v>
      </c>
      <c r="AU789" s="51" t="str">
        <f t="shared" si="50"/>
        <v>مكة</v>
      </c>
      <c r="AV789" s="51" t="str">
        <f t="shared" si="51"/>
        <v>مطار جدة</v>
      </c>
    </row>
    <row r="790" spans="1:48" x14ac:dyDescent="0.4">
      <c r="A790" s="1">
        <v>411351</v>
      </c>
      <c r="B790" s="1">
        <v>321430</v>
      </c>
      <c r="C790" s="51" t="s">
        <v>6811</v>
      </c>
      <c r="D790" s="1" t="s">
        <v>11671</v>
      </c>
      <c r="E790" s="4">
        <v>47968</v>
      </c>
      <c r="F790" s="51" t="s">
        <v>1158</v>
      </c>
      <c r="G790" s="1" t="s">
        <v>11672</v>
      </c>
      <c r="H790" s="1" t="s">
        <v>11673</v>
      </c>
      <c r="I790" s="4">
        <v>30970</v>
      </c>
      <c r="J790" s="1">
        <v>41</v>
      </c>
      <c r="K790" s="51" t="s">
        <v>1453</v>
      </c>
      <c r="L790" s="51" t="s">
        <v>1453</v>
      </c>
      <c r="M790" s="51" t="s">
        <v>1966</v>
      </c>
      <c r="N790" s="1"/>
      <c r="O790" s="1" t="s">
        <v>8481</v>
      </c>
      <c r="P790" s="1" t="s">
        <v>79</v>
      </c>
      <c r="Q790" s="4">
        <v>46160</v>
      </c>
      <c r="R790" s="4">
        <v>46173</v>
      </c>
      <c r="S790" s="51" t="s">
        <v>185</v>
      </c>
      <c r="T790" s="51" t="s">
        <v>189</v>
      </c>
      <c r="U790" s="51" t="s">
        <v>185</v>
      </c>
      <c r="V790" s="1" t="s">
        <v>1160</v>
      </c>
      <c r="W790" s="51" t="s">
        <v>187</v>
      </c>
      <c r="X790" s="51" t="s">
        <v>1160</v>
      </c>
      <c r="Y790" s="1" t="s">
        <v>116</v>
      </c>
      <c r="Z790" s="1" t="s">
        <v>1250</v>
      </c>
      <c r="AA790" s="4">
        <v>46160</v>
      </c>
      <c r="AB790" s="5">
        <v>0.3923611111111111</v>
      </c>
      <c r="AC790" s="1" t="s">
        <v>43</v>
      </c>
      <c r="AD790" s="1" t="s">
        <v>1249</v>
      </c>
      <c r="AE790" s="4">
        <v>46173</v>
      </c>
      <c r="AF790" s="5">
        <v>0.12847222222222221</v>
      </c>
      <c r="AG790" s="1" t="s">
        <v>3</v>
      </c>
      <c r="AH790" s="1" t="s">
        <v>37</v>
      </c>
      <c r="AI790" s="4">
        <v>46160</v>
      </c>
      <c r="AJ790" s="4">
        <v>46163</v>
      </c>
      <c r="AK790" s="1" t="s">
        <v>12</v>
      </c>
      <c r="AL790" s="1" t="s">
        <v>38</v>
      </c>
      <c r="AM790" s="4">
        <v>46163</v>
      </c>
      <c r="AN790" s="4">
        <v>46167</v>
      </c>
      <c r="AO790" s="1" t="s">
        <v>8477</v>
      </c>
      <c r="AP790" s="1" t="s">
        <v>8478</v>
      </c>
      <c r="AQ790" s="4">
        <v>46167</v>
      </c>
      <c r="AR790" s="4">
        <v>46173</v>
      </c>
      <c r="AS790" s="51" t="str">
        <f t="shared" si="48"/>
        <v>المدينة</v>
      </c>
      <c r="AT790" s="51" t="str">
        <f t="shared" si="49"/>
        <v>مطار المدينة</v>
      </c>
      <c r="AU790" s="51" t="str">
        <f t="shared" si="50"/>
        <v>مكة</v>
      </c>
      <c r="AV790" s="51" t="str">
        <f t="shared" si="51"/>
        <v>مطار جدة</v>
      </c>
    </row>
    <row r="791" spans="1:48" x14ac:dyDescent="0.4">
      <c r="A791" s="1">
        <v>840486</v>
      </c>
      <c r="B791" s="1">
        <v>679458</v>
      </c>
      <c r="C791" s="51" t="s">
        <v>6875</v>
      </c>
      <c r="D791" s="1" t="s">
        <v>10327</v>
      </c>
      <c r="E791" s="4">
        <v>46694</v>
      </c>
      <c r="F791" s="51" t="s">
        <v>1159</v>
      </c>
      <c r="G791" s="1" t="s">
        <v>10328</v>
      </c>
      <c r="H791" s="1" t="s">
        <v>10329</v>
      </c>
      <c r="I791" s="4">
        <v>26393</v>
      </c>
      <c r="J791" s="1">
        <v>54</v>
      </c>
      <c r="K791" s="51" t="s">
        <v>7809</v>
      </c>
      <c r="L791" s="51" t="s">
        <v>7809</v>
      </c>
      <c r="M791" s="51" t="s">
        <v>1954</v>
      </c>
      <c r="N791" s="1"/>
      <c r="O791" s="1" t="s">
        <v>8492</v>
      </c>
      <c r="P791" s="1" t="s">
        <v>72</v>
      </c>
      <c r="Q791" s="4">
        <v>46163</v>
      </c>
      <c r="R791" s="4">
        <v>46173</v>
      </c>
      <c r="S791" s="51" t="s">
        <v>185</v>
      </c>
      <c r="T791" s="51" t="s">
        <v>189</v>
      </c>
      <c r="U791" s="51" t="s">
        <v>2921</v>
      </c>
      <c r="V791" s="1" t="s">
        <v>8008</v>
      </c>
      <c r="W791" s="51" t="s">
        <v>234</v>
      </c>
      <c r="X791" s="51" t="s">
        <v>2919</v>
      </c>
      <c r="Y791" s="1" t="s">
        <v>1303</v>
      </c>
      <c r="Z791" s="1" t="s">
        <v>1250</v>
      </c>
      <c r="AA791" s="4">
        <v>46163</v>
      </c>
      <c r="AB791" s="5">
        <v>0.15625</v>
      </c>
      <c r="AC791" s="1" t="s">
        <v>1274</v>
      </c>
      <c r="AD791" s="1" t="s">
        <v>1249</v>
      </c>
      <c r="AE791" s="4">
        <v>46173</v>
      </c>
      <c r="AF791" s="5">
        <v>0.3125</v>
      </c>
      <c r="AG791" s="1" t="s">
        <v>5</v>
      </c>
      <c r="AH791" s="1" t="s">
        <v>37</v>
      </c>
      <c r="AI791" s="4">
        <v>46163</v>
      </c>
      <c r="AJ791" s="4">
        <v>46166</v>
      </c>
      <c r="AK791" s="1" t="s">
        <v>8477</v>
      </c>
      <c r="AL791" s="1" t="s">
        <v>8478</v>
      </c>
      <c r="AM791" s="4">
        <v>46166</v>
      </c>
      <c r="AN791" s="4">
        <v>46173</v>
      </c>
      <c r="AO791" s="1"/>
      <c r="AP791" s="1"/>
      <c r="AQ791" s="4"/>
      <c r="AR791" s="4"/>
      <c r="AS791" s="51" t="str">
        <f t="shared" si="48"/>
        <v>المدينة</v>
      </c>
      <c r="AT791" s="51" t="str">
        <f t="shared" si="49"/>
        <v>مطار المدينة</v>
      </c>
      <c r="AU791" s="51" t="str">
        <f t="shared" si="50"/>
        <v>مكة</v>
      </c>
      <c r="AV791" s="51" t="str">
        <f t="shared" si="51"/>
        <v>مطار جدة</v>
      </c>
    </row>
    <row r="792" spans="1:48" x14ac:dyDescent="0.4">
      <c r="A792" s="1">
        <v>327877</v>
      </c>
      <c r="B792" s="1">
        <v>228868</v>
      </c>
      <c r="C792" s="51" t="s">
        <v>6812</v>
      </c>
      <c r="D792" s="1" t="s">
        <v>11674</v>
      </c>
      <c r="E792" s="4">
        <v>49554</v>
      </c>
      <c r="F792" s="51" t="s">
        <v>1159</v>
      </c>
      <c r="G792" s="1" t="s">
        <v>11675</v>
      </c>
      <c r="H792" s="1" t="s">
        <v>11676</v>
      </c>
      <c r="I792" s="4">
        <v>26341</v>
      </c>
      <c r="J792" s="1">
        <v>54</v>
      </c>
      <c r="K792" s="51" t="s">
        <v>1453</v>
      </c>
      <c r="L792" s="51" t="s">
        <v>1453</v>
      </c>
      <c r="M792" s="51" t="s">
        <v>1954</v>
      </c>
      <c r="N792" s="1"/>
      <c r="O792" s="1" t="s">
        <v>8481</v>
      </c>
      <c r="P792" s="1" t="s">
        <v>73</v>
      </c>
      <c r="Q792" s="4">
        <v>46160</v>
      </c>
      <c r="R792" s="4">
        <v>46173</v>
      </c>
      <c r="S792" s="51" t="s">
        <v>185</v>
      </c>
      <c r="T792" s="51" t="s">
        <v>189</v>
      </c>
      <c r="U792" s="51" t="s">
        <v>185</v>
      </c>
      <c r="V792" s="1" t="s">
        <v>1164</v>
      </c>
      <c r="W792" s="51" t="s">
        <v>187</v>
      </c>
      <c r="X792" s="51" t="s">
        <v>1164</v>
      </c>
      <c r="Y792" s="1" t="s">
        <v>120</v>
      </c>
      <c r="Z792" s="1" t="s">
        <v>1250</v>
      </c>
      <c r="AA792" s="4">
        <v>46161</v>
      </c>
      <c r="AB792" s="5">
        <v>0.87847222222222221</v>
      </c>
      <c r="AC792" s="1" t="s">
        <v>46</v>
      </c>
      <c r="AD792" s="1" t="s">
        <v>1249</v>
      </c>
      <c r="AE792" s="4">
        <v>46173</v>
      </c>
      <c r="AF792" s="5">
        <v>0.3923611111111111</v>
      </c>
      <c r="AG792" s="1" t="s">
        <v>3</v>
      </c>
      <c r="AH792" s="1" t="s">
        <v>37</v>
      </c>
      <c r="AI792" s="4">
        <v>46160</v>
      </c>
      <c r="AJ792" s="4">
        <v>46163</v>
      </c>
      <c r="AK792" s="1" t="s">
        <v>12</v>
      </c>
      <c r="AL792" s="1" t="s">
        <v>38</v>
      </c>
      <c r="AM792" s="4">
        <v>46163</v>
      </c>
      <c r="AN792" s="4">
        <v>46166</v>
      </c>
      <c r="AO792" s="1" t="s">
        <v>8477</v>
      </c>
      <c r="AP792" s="1" t="s">
        <v>8478</v>
      </c>
      <c r="AQ792" s="4">
        <v>46166</v>
      </c>
      <c r="AR792" s="4">
        <v>46173</v>
      </c>
      <c r="AS792" s="51" t="str">
        <f t="shared" si="48"/>
        <v>المدينة</v>
      </c>
      <c r="AT792" s="51" t="str">
        <f t="shared" si="49"/>
        <v>مطار المدينة</v>
      </c>
      <c r="AU792" s="51" t="str">
        <f t="shared" si="50"/>
        <v>مكة</v>
      </c>
      <c r="AV792" s="51" t="str">
        <f t="shared" si="51"/>
        <v>مطار جدة</v>
      </c>
    </row>
    <row r="793" spans="1:48" x14ac:dyDescent="0.4">
      <c r="A793" s="1">
        <v>823781</v>
      </c>
      <c r="B793" s="1">
        <v>87622</v>
      </c>
      <c r="C793" s="51" t="s">
        <v>6826</v>
      </c>
      <c r="D793" s="1" t="s">
        <v>11680</v>
      </c>
      <c r="E793" s="4">
        <v>47983</v>
      </c>
      <c r="F793" s="51" t="s">
        <v>1159</v>
      </c>
      <c r="G793" s="1" t="s">
        <v>11681</v>
      </c>
      <c r="H793" s="1" t="s">
        <v>11682</v>
      </c>
      <c r="I793" s="4">
        <v>24773</v>
      </c>
      <c r="J793" s="1">
        <v>58</v>
      </c>
      <c r="K793" s="51" t="s">
        <v>1453</v>
      </c>
      <c r="L793" s="51" t="s">
        <v>1453</v>
      </c>
      <c r="M793" s="51" t="s">
        <v>1954</v>
      </c>
      <c r="N793" s="1"/>
      <c r="O793" s="1" t="s">
        <v>8481</v>
      </c>
      <c r="P793" s="1" t="s">
        <v>66</v>
      </c>
      <c r="Q793" s="4">
        <v>46160</v>
      </c>
      <c r="R793" s="4">
        <v>46173</v>
      </c>
      <c r="S793" s="51" t="s">
        <v>185</v>
      </c>
      <c r="T793" s="51" t="s">
        <v>189</v>
      </c>
      <c r="U793" s="51" t="s">
        <v>185</v>
      </c>
      <c r="V793" s="1" t="s">
        <v>1173</v>
      </c>
      <c r="W793" s="51" t="s">
        <v>187</v>
      </c>
      <c r="X793" s="51" t="s">
        <v>1173</v>
      </c>
      <c r="Y793" s="1" t="s">
        <v>119</v>
      </c>
      <c r="Z793" s="1" t="s">
        <v>1250</v>
      </c>
      <c r="AA793" s="4">
        <v>46160</v>
      </c>
      <c r="AB793" s="5">
        <v>0.1076388888888889</v>
      </c>
      <c r="AC793" s="1" t="s">
        <v>54</v>
      </c>
      <c r="AD793" s="1" t="s">
        <v>1249</v>
      </c>
      <c r="AE793" s="4">
        <v>46172</v>
      </c>
      <c r="AF793" s="5">
        <v>0.40972222222222221</v>
      </c>
      <c r="AG793" s="1" t="s">
        <v>3</v>
      </c>
      <c r="AH793" s="1" t="s">
        <v>37</v>
      </c>
      <c r="AI793" s="4">
        <v>46160</v>
      </c>
      <c r="AJ793" s="4">
        <v>46163</v>
      </c>
      <c r="AK793" s="1" t="s">
        <v>8</v>
      </c>
      <c r="AL793" s="1" t="s">
        <v>38</v>
      </c>
      <c r="AM793" s="4">
        <v>46163</v>
      </c>
      <c r="AN793" s="4">
        <v>46167</v>
      </c>
      <c r="AO793" s="1" t="s">
        <v>8477</v>
      </c>
      <c r="AP793" s="1" t="s">
        <v>8478</v>
      </c>
      <c r="AQ793" s="4">
        <v>46167</v>
      </c>
      <c r="AR793" s="4">
        <v>46173</v>
      </c>
      <c r="AS793" s="51" t="str">
        <f t="shared" si="48"/>
        <v>المدينة</v>
      </c>
      <c r="AT793" s="51" t="str">
        <f t="shared" si="49"/>
        <v>مطار المدينة</v>
      </c>
      <c r="AU793" s="51" t="str">
        <f t="shared" si="50"/>
        <v>مكة</v>
      </c>
      <c r="AV793" s="51" t="str">
        <f t="shared" si="51"/>
        <v>مطار جدة</v>
      </c>
    </row>
    <row r="794" spans="1:48" x14ac:dyDescent="0.4">
      <c r="A794" s="1">
        <v>506530</v>
      </c>
      <c r="B794" s="1">
        <v>399547</v>
      </c>
      <c r="C794" s="51" t="s">
        <v>6827</v>
      </c>
      <c r="D794" s="1" t="s">
        <v>11683</v>
      </c>
      <c r="E794" s="4">
        <v>48654</v>
      </c>
      <c r="F794" s="51" t="s">
        <v>1159</v>
      </c>
      <c r="G794" s="1" t="s">
        <v>11684</v>
      </c>
      <c r="H794" s="1" t="s">
        <v>11685</v>
      </c>
      <c r="I794" s="4">
        <v>28371</v>
      </c>
      <c r="J794" s="1">
        <v>48</v>
      </c>
      <c r="K794" s="51" t="s">
        <v>1453</v>
      </c>
      <c r="L794" s="51" t="s">
        <v>1453</v>
      </c>
      <c r="M794" s="51" t="s">
        <v>1954</v>
      </c>
      <c r="N794" s="1"/>
      <c r="O794" s="1" t="s">
        <v>8485</v>
      </c>
      <c r="P794" s="1" t="s">
        <v>69</v>
      </c>
      <c r="Q794" s="4">
        <v>46163</v>
      </c>
      <c r="R794" s="4">
        <v>46175</v>
      </c>
      <c r="S794" s="51" t="s">
        <v>185</v>
      </c>
      <c r="T794" s="51" t="s">
        <v>189</v>
      </c>
      <c r="U794" s="51" t="s">
        <v>185</v>
      </c>
      <c r="V794" s="1" t="s">
        <v>1166</v>
      </c>
      <c r="W794" s="51" t="s">
        <v>187</v>
      </c>
      <c r="X794" s="51" t="s">
        <v>1166</v>
      </c>
      <c r="Y794" s="1" t="s">
        <v>44</v>
      </c>
      <c r="Z794" s="1" t="s">
        <v>1249</v>
      </c>
      <c r="AA794" s="4">
        <v>46164</v>
      </c>
      <c r="AB794" s="5">
        <v>0.57986111111111116</v>
      </c>
      <c r="AC794" s="1" t="s">
        <v>55</v>
      </c>
      <c r="AD794" s="1" t="s">
        <v>1250</v>
      </c>
      <c r="AE794" s="4">
        <v>46172</v>
      </c>
      <c r="AF794" s="5">
        <v>0.25347222222222221</v>
      </c>
      <c r="AG794" s="1" t="s">
        <v>6</v>
      </c>
      <c r="AH794" s="1" t="s">
        <v>38</v>
      </c>
      <c r="AI794" s="4">
        <v>46163</v>
      </c>
      <c r="AJ794" s="4">
        <v>46166</v>
      </c>
      <c r="AK794" s="1" t="s">
        <v>8477</v>
      </c>
      <c r="AL794" s="1" t="s">
        <v>8478</v>
      </c>
      <c r="AM794" s="4">
        <v>46166</v>
      </c>
      <c r="AN794" s="4">
        <v>46172</v>
      </c>
      <c r="AO794" s="1" t="s">
        <v>11</v>
      </c>
      <c r="AP794" s="1" t="s">
        <v>37</v>
      </c>
      <c r="AQ794" s="4">
        <v>46172</v>
      </c>
      <c r="AR794" s="4">
        <v>46175</v>
      </c>
      <c r="AS794" s="51" t="str">
        <f t="shared" si="48"/>
        <v>مكة</v>
      </c>
      <c r="AT794" s="51" t="str">
        <f t="shared" si="49"/>
        <v>مطار جدة</v>
      </c>
      <c r="AU794" s="51" t="str">
        <f t="shared" si="50"/>
        <v>المدينة</v>
      </c>
      <c r="AV794" s="51" t="str">
        <f t="shared" si="51"/>
        <v>مطار المدينة</v>
      </c>
    </row>
    <row r="795" spans="1:48" x14ac:dyDescent="0.4">
      <c r="A795" s="1">
        <v>787524</v>
      </c>
      <c r="B795" s="1">
        <v>437974</v>
      </c>
      <c r="C795" s="51" t="s">
        <v>6835</v>
      </c>
      <c r="D795" s="1" t="s">
        <v>11692</v>
      </c>
      <c r="E795" s="4">
        <v>46566</v>
      </c>
      <c r="F795" s="51" t="s">
        <v>1158</v>
      </c>
      <c r="G795" s="1" t="s">
        <v>11693</v>
      </c>
      <c r="H795" s="1" t="s">
        <v>11694</v>
      </c>
      <c r="I795" s="4">
        <v>37052</v>
      </c>
      <c r="J795" s="1">
        <v>24</v>
      </c>
      <c r="K795" s="51" t="s">
        <v>1453</v>
      </c>
      <c r="L795" s="51" t="s">
        <v>1453</v>
      </c>
      <c r="M795" s="51" t="s">
        <v>188</v>
      </c>
      <c r="N795" s="1"/>
      <c r="O795" s="1" t="s">
        <v>8481</v>
      </c>
      <c r="P795" s="1" t="s">
        <v>66</v>
      </c>
      <c r="Q795" s="4">
        <v>46160</v>
      </c>
      <c r="R795" s="4">
        <v>46173</v>
      </c>
      <c r="S795" s="51" t="s">
        <v>185</v>
      </c>
      <c r="T795" s="51" t="s">
        <v>189</v>
      </c>
      <c r="U795" s="51" t="s">
        <v>185</v>
      </c>
      <c r="V795" s="1" t="s">
        <v>1160</v>
      </c>
      <c r="W795" s="51" t="s">
        <v>187</v>
      </c>
      <c r="X795" s="51" t="s">
        <v>1160</v>
      </c>
      <c r="Y795" s="1" t="s">
        <v>116</v>
      </c>
      <c r="Z795" s="1" t="s">
        <v>1250</v>
      </c>
      <c r="AA795" s="4">
        <v>46160</v>
      </c>
      <c r="AB795" s="5">
        <v>0.3923611111111111</v>
      </c>
      <c r="AC795" s="1" t="s">
        <v>43</v>
      </c>
      <c r="AD795" s="1" t="s">
        <v>1249</v>
      </c>
      <c r="AE795" s="4">
        <v>46173</v>
      </c>
      <c r="AF795" s="5">
        <v>0.12847222222222221</v>
      </c>
      <c r="AG795" s="1" t="s">
        <v>3</v>
      </c>
      <c r="AH795" s="1" t="s">
        <v>37</v>
      </c>
      <c r="AI795" s="4">
        <v>46160</v>
      </c>
      <c r="AJ795" s="4">
        <v>46163</v>
      </c>
      <c r="AK795" s="1" t="s">
        <v>8</v>
      </c>
      <c r="AL795" s="1" t="s">
        <v>38</v>
      </c>
      <c r="AM795" s="4">
        <v>46163</v>
      </c>
      <c r="AN795" s="4">
        <v>46167</v>
      </c>
      <c r="AO795" s="1" t="s">
        <v>8477</v>
      </c>
      <c r="AP795" s="1" t="s">
        <v>8478</v>
      </c>
      <c r="AQ795" s="4">
        <v>46167</v>
      </c>
      <c r="AR795" s="4">
        <v>46173</v>
      </c>
      <c r="AS795" s="51" t="str">
        <f t="shared" si="48"/>
        <v>المدينة</v>
      </c>
      <c r="AT795" s="51" t="str">
        <f t="shared" si="49"/>
        <v>مطار المدينة</v>
      </c>
      <c r="AU795" s="51" t="str">
        <f t="shared" si="50"/>
        <v>مكة</v>
      </c>
      <c r="AV795" s="51" t="str">
        <f t="shared" si="51"/>
        <v>مطار جدة</v>
      </c>
    </row>
    <row r="796" spans="1:48" x14ac:dyDescent="0.4">
      <c r="A796" s="1">
        <v>613153</v>
      </c>
      <c r="B796" s="1">
        <v>494733</v>
      </c>
      <c r="C796" s="51" t="s">
        <v>6880</v>
      </c>
      <c r="D796" s="1" t="s">
        <v>10339</v>
      </c>
      <c r="E796" s="4">
        <v>49073</v>
      </c>
      <c r="F796" s="51" t="s">
        <v>1158</v>
      </c>
      <c r="G796" s="1" t="s">
        <v>10340</v>
      </c>
      <c r="H796" s="1" t="s">
        <v>10341</v>
      </c>
      <c r="I796" s="4">
        <v>25900</v>
      </c>
      <c r="J796" s="1">
        <v>55</v>
      </c>
      <c r="K796" s="51" t="s">
        <v>1457</v>
      </c>
      <c r="L796" s="51" t="s">
        <v>1457</v>
      </c>
      <c r="M796" s="51" t="s">
        <v>188</v>
      </c>
      <c r="N796" s="1"/>
      <c r="O796" s="1" t="s">
        <v>8481</v>
      </c>
      <c r="P796" s="1" t="s">
        <v>65</v>
      </c>
      <c r="Q796" s="4">
        <v>46160</v>
      </c>
      <c r="R796" s="4">
        <v>46173</v>
      </c>
      <c r="S796" s="51" t="s">
        <v>185</v>
      </c>
      <c r="T796" s="51" t="s">
        <v>189</v>
      </c>
      <c r="U796" s="51" t="s">
        <v>2987</v>
      </c>
      <c r="V796" s="1" t="s">
        <v>7964</v>
      </c>
      <c r="W796" s="51" t="s">
        <v>234</v>
      </c>
      <c r="X796" s="51" t="s">
        <v>2985</v>
      </c>
      <c r="Y796" s="1" t="s">
        <v>7965</v>
      </c>
      <c r="Z796" s="1" t="s">
        <v>1250</v>
      </c>
      <c r="AA796" s="4">
        <v>46160</v>
      </c>
      <c r="AB796" s="5">
        <v>0.85763888888888884</v>
      </c>
      <c r="AC796" s="1" t="s">
        <v>1259</v>
      </c>
      <c r="AD796" s="1" t="s">
        <v>1249</v>
      </c>
      <c r="AE796" s="4">
        <v>46173</v>
      </c>
      <c r="AF796" s="5">
        <v>2.7777777777777776E-2</v>
      </c>
      <c r="AG796" s="1" t="s">
        <v>11</v>
      </c>
      <c r="AH796" s="1" t="s">
        <v>37</v>
      </c>
      <c r="AI796" s="4">
        <v>46160</v>
      </c>
      <c r="AJ796" s="4">
        <v>46163</v>
      </c>
      <c r="AK796" s="1" t="s">
        <v>12</v>
      </c>
      <c r="AL796" s="1" t="s">
        <v>38</v>
      </c>
      <c r="AM796" s="4">
        <v>46163</v>
      </c>
      <c r="AN796" s="4">
        <v>46167</v>
      </c>
      <c r="AO796" s="1" t="s">
        <v>8477</v>
      </c>
      <c r="AP796" s="1" t="s">
        <v>8478</v>
      </c>
      <c r="AQ796" s="4">
        <v>46167</v>
      </c>
      <c r="AR796" s="4">
        <v>46173</v>
      </c>
      <c r="AS796" s="51" t="str">
        <f t="shared" si="48"/>
        <v>المدينة</v>
      </c>
      <c r="AT796" s="51" t="str">
        <f t="shared" si="49"/>
        <v>مطار المدينة</v>
      </c>
      <c r="AU796" s="51" t="str">
        <f t="shared" si="50"/>
        <v>مكة</v>
      </c>
      <c r="AV796" s="51" t="str">
        <f t="shared" si="51"/>
        <v>مطار جدة</v>
      </c>
    </row>
    <row r="797" spans="1:48" x14ac:dyDescent="0.4">
      <c r="A797" s="1">
        <v>636506</v>
      </c>
      <c r="B797" s="1">
        <v>515991</v>
      </c>
      <c r="C797" s="51" t="s">
        <v>6856</v>
      </c>
      <c r="D797" s="1" t="s">
        <v>11707</v>
      </c>
      <c r="E797" s="4">
        <v>47090</v>
      </c>
      <c r="F797" s="51" t="s">
        <v>1159</v>
      </c>
      <c r="G797" s="1" t="s">
        <v>11708</v>
      </c>
      <c r="H797" s="1" t="s">
        <v>11709</v>
      </c>
      <c r="I797" s="4">
        <v>29792</v>
      </c>
      <c r="J797" s="1">
        <v>44</v>
      </c>
      <c r="K797" s="51" t="s">
        <v>1453</v>
      </c>
      <c r="L797" s="51" t="s">
        <v>1453</v>
      </c>
      <c r="M797" s="51" t="s">
        <v>188</v>
      </c>
      <c r="N797" s="1"/>
      <c r="O797" s="1" t="s">
        <v>8481</v>
      </c>
      <c r="P797" s="1" t="s">
        <v>65</v>
      </c>
      <c r="Q797" s="4">
        <v>46160</v>
      </c>
      <c r="R797" s="4">
        <v>46173</v>
      </c>
      <c r="S797" s="51" t="s">
        <v>185</v>
      </c>
      <c r="T797" s="51" t="s">
        <v>189</v>
      </c>
      <c r="U797" s="51" t="s">
        <v>185</v>
      </c>
      <c r="V797" s="1" t="s">
        <v>1160</v>
      </c>
      <c r="W797" s="51" t="s">
        <v>187</v>
      </c>
      <c r="X797" s="51" t="s">
        <v>1160</v>
      </c>
      <c r="Y797" s="1" t="s">
        <v>116</v>
      </c>
      <c r="Z797" s="1" t="s">
        <v>1250</v>
      </c>
      <c r="AA797" s="4">
        <v>46160</v>
      </c>
      <c r="AB797" s="5">
        <v>0.3923611111111111</v>
      </c>
      <c r="AC797" s="1" t="s">
        <v>43</v>
      </c>
      <c r="AD797" s="1" t="s">
        <v>1249</v>
      </c>
      <c r="AE797" s="4">
        <v>46173</v>
      </c>
      <c r="AF797" s="5">
        <v>0.12847222222222221</v>
      </c>
      <c r="AG797" s="1" t="s">
        <v>11</v>
      </c>
      <c r="AH797" s="1" t="s">
        <v>37</v>
      </c>
      <c r="AI797" s="4">
        <v>46160</v>
      </c>
      <c r="AJ797" s="4">
        <v>46163</v>
      </c>
      <c r="AK797" s="1" t="s">
        <v>12</v>
      </c>
      <c r="AL797" s="1" t="s">
        <v>38</v>
      </c>
      <c r="AM797" s="4">
        <v>46163</v>
      </c>
      <c r="AN797" s="4">
        <v>46167</v>
      </c>
      <c r="AO797" s="1" t="s">
        <v>8477</v>
      </c>
      <c r="AP797" s="1" t="s">
        <v>8478</v>
      </c>
      <c r="AQ797" s="4">
        <v>46167</v>
      </c>
      <c r="AR797" s="4">
        <v>46173</v>
      </c>
      <c r="AS797" s="51" t="str">
        <f t="shared" si="48"/>
        <v>المدينة</v>
      </c>
      <c r="AT797" s="51" t="str">
        <f t="shared" si="49"/>
        <v>مطار المدينة</v>
      </c>
      <c r="AU797" s="51" t="str">
        <f t="shared" si="50"/>
        <v>مكة</v>
      </c>
      <c r="AV797" s="51" t="str">
        <f t="shared" si="51"/>
        <v>مطار جدة</v>
      </c>
    </row>
    <row r="798" spans="1:48" x14ac:dyDescent="0.4">
      <c r="A798" s="1">
        <v>857774</v>
      </c>
      <c r="B798" s="1">
        <v>240994</v>
      </c>
      <c r="C798" s="51" t="s">
        <v>6857</v>
      </c>
      <c r="D798" s="1" t="s">
        <v>11710</v>
      </c>
      <c r="E798" s="4">
        <v>49625</v>
      </c>
      <c r="F798" s="51" t="s">
        <v>1158</v>
      </c>
      <c r="G798" s="1" t="s">
        <v>11711</v>
      </c>
      <c r="H798" s="1" t="s">
        <v>11712</v>
      </c>
      <c r="I798" s="4">
        <v>27591</v>
      </c>
      <c r="J798" s="1">
        <v>50</v>
      </c>
      <c r="K798" s="51" t="s">
        <v>1454</v>
      </c>
      <c r="L798" s="51" t="s">
        <v>1454</v>
      </c>
      <c r="M798" s="51" t="s">
        <v>1954</v>
      </c>
      <c r="N798" s="1"/>
      <c r="O798" s="1" t="s">
        <v>8481</v>
      </c>
      <c r="P798" s="1" t="s">
        <v>64</v>
      </c>
      <c r="Q798" s="4">
        <v>46160</v>
      </c>
      <c r="R798" s="4">
        <v>46172</v>
      </c>
      <c r="S798" s="51" t="s">
        <v>185</v>
      </c>
      <c r="T798" s="51" t="s">
        <v>189</v>
      </c>
      <c r="U798" s="51" t="s">
        <v>185</v>
      </c>
      <c r="V798" s="1" t="s">
        <v>1177</v>
      </c>
      <c r="W798" s="51" t="s">
        <v>187</v>
      </c>
      <c r="X798" s="51" t="s">
        <v>1177</v>
      </c>
      <c r="Y798" s="1" t="s">
        <v>118</v>
      </c>
      <c r="Z798" s="1" t="s">
        <v>1250</v>
      </c>
      <c r="AA798" s="4">
        <v>46160</v>
      </c>
      <c r="AB798" s="5">
        <v>0.89236111111111116</v>
      </c>
      <c r="AC798" s="1" t="s">
        <v>51</v>
      </c>
      <c r="AD798" s="1" t="s">
        <v>1249</v>
      </c>
      <c r="AE798" s="4">
        <v>46172</v>
      </c>
      <c r="AF798" s="5">
        <v>0.38541666666666669</v>
      </c>
      <c r="AG798" s="1" t="s">
        <v>5</v>
      </c>
      <c r="AH798" s="1" t="s">
        <v>37</v>
      </c>
      <c r="AI798" s="4">
        <v>46160</v>
      </c>
      <c r="AJ798" s="4">
        <v>46163</v>
      </c>
      <c r="AK798" s="1" t="s">
        <v>6</v>
      </c>
      <c r="AL798" s="1" t="s">
        <v>38</v>
      </c>
      <c r="AM798" s="4">
        <v>46163</v>
      </c>
      <c r="AN798" s="4">
        <v>46167</v>
      </c>
      <c r="AO798" s="1" t="s">
        <v>8477</v>
      </c>
      <c r="AP798" s="1" t="s">
        <v>8478</v>
      </c>
      <c r="AQ798" s="4">
        <v>46167</v>
      </c>
      <c r="AR798" s="4">
        <v>46172</v>
      </c>
      <c r="AS798" s="51" t="str">
        <f t="shared" si="48"/>
        <v>المدينة</v>
      </c>
      <c r="AT798" s="51" t="str">
        <f t="shared" si="49"/>
        <v>مطار المدينة</v>
      </c>
      <c r="AU798" s="51" t="str">
        <f t="shared" si="50"/>
        <v>مكة</v>
      </c>
      <c r="AV798" s="51" t="str">
        <f t="shared" si="51"/>
        <v>مطار جدة</v>
      </c>
    </row>
    <row r="799" spans="1:48" x14ac:dyDescent="0.4">
      <c r="A799" s="1">
        <v>477701</v>
      </c>
      <c r="B799" s="1">
        <v>375058</v>
      </c>
      <c r="C799" s="51" t="s">
        <v>6863</v>
      </c>
      <c r="D799" s="1" t="s">
        <v>11719</v>
      </c>
      <c r="E799" s="4">
        <v>48777</v>
      </c>
      <c r="F799" s="51" t="s">
        <v>1158</v>
      </c>
      <c r="G799" s="1" t="s">
        <v>11720</v>
      </c>
      <c r="H799" s="1" t="s">
        <v>11721</v>
      </c>
      <c r="I799" s="4">
        <v>34843</v>
      </c>
      <c r="J799" s="1">
        <v>30</v>
      </c>
      <c r="K799" s="51" t="s">
        <v>1453</v>
      </c>
      <c r="L799" s="51" t="s">
        <v>1453</v>
      </c>
      <c r="M799" s="51" t="s">
        <v>1954</v>
      </c>
      <c r="N799" s="1"/>
      <c r="O799" s="1" t="s">
        <v>8481</v>
      </c>
      <c r="P799" s="1" t="s">
        <v>65</v>
      </c>
      <c r="Q799" s="4">
        <v>46160</v>
      </c>
      <c r="R799" s="4">
        <v>46173</v>
      </c>
      <c r="S799" s="51" t="s">
        <v>185</v>
      </c>
      <c r="T799" s="51" t="s">
        <v>189</v>
      </c>
      <c r="U799" s="51" t="s">
        <v>185</v>
      </c>
      <c r="V799" s="1" t="s">
        <v>1172</v>
      </c>
      <c r="W799" s="51" t="s">
        <v>187</v>
      </c>
      <c r="X799" s="51" t="s">
        <v>1172</v>
      </c>
      <c r="Y799" s="1" t="s">
        <v>119</v>
      </c>
      <c r="Z799" s="1" t="s">
        <v>1250</v>
      </c>
      <c r="AA799" s="4">
        <v>46160</v>
      </c>
      <c r="AB799" s="5">
        <v>0.1076388888888889</v>
      </c>
      <c r="AC799" s="1" t="s">
        <v>54</v>
      </c>
      <c r="AD799" s="1" t="s">
        <v>1249</v>
      </c>
      <c r="AE799" s="4">
        <v>46172</v>
      </c>
      <c r="AF799" s="5">
        <v>0.40972222222222221</v>
      </c>
      <c r="AG799" s="1" t="s">
        <v>11</v>
      </c>
      <c r="AH799" s="1" t="s">
        <v>37</v>
      </c>
      <c r="AI799" s="4">
        <v>46160</v>
      </c>
      <c r="AJ799" s="4">
        <v>46163</v>
      </c>
      <c r="AK799" s="1" t="s">
        <v>12</v>
      </c>
      <c r="AL799" s="1" t="s">
        <v>38</v>
      </c>
      <c r="AM799" s="4">
        <v>46163</v>
      </c>
      <c r="AN799" s="4">
        <v>46167</v>
      </c>
      <c r="AO799" s="1" t="s">
        <v>8477</v>
      </c>
      <c r="AP799" s="1" t="s">
        <v>8478</v>
      </c>
      <c r="AQ799" s="4">
        <v>46167</v>
      </c>
      <c r="AR799" s="4">
        <v>46173</v>
      </c>
      <c r="AS799" s="51" t="str">
        <f t="shared" si="48"/>
        <v>المدينة</v>
      </c>
      <c r="AT799" s="51" t="str">
        <f t="shared" si="49"/>
        <v>مطار المدينة</v>
      </c>
      <c r="AU799" s="51" t="str">
        <f t="shared" si="50"/>
        <v>مكة</v>
      </c>
      <c r="AV799" s="51" t="str">
        <f t="shared" si="51"/>
        <v>مطار جدة</v>
      </c>
    </row>
    <row r="800" spans="1:48" x14ac:dyDescent="0.4">
      <c r="A800" s="1">
        <v>615177</v>
      </c>
      <c r="B800" s="1">
        <v>496481</v>
      </c>
      <c r="C800" s="51" t="s">
        <v>1913</v>
      </c>
      <c r="D800" s="1" t="s">
        <v>10348</v>
      </c>
      <c r="E800" s="4">
        <v>48468</v>
      </c>
      <c r="F800" s="51" t="s">
        <v>1158</v>
      </c>
      <c r="G800" s="1" t="s">
        <v>10349</v>
      </c>
      <c r="H800" s="1" t="s">
        <v>10350</v>
      </c>
      <c r="I800" s="4">
        <v>31176</v>
      </c>
      <c r="J800" s="1">
        <v>40</v>
      </c>
      <c r="K800" s="51" t="s">
        <v>1453</v>
      </c>
      <c r="L800" s="51" t="s">
        <v>1453</v>
      </c>
      <c r="M800" s="51" t="s">
        <v>1954</v>
      </c>
      <c r="N800" s="1"/>
      <c r="O800" s="1" t="s">
        <v>8492</v>
      </c>
      <c r="P800" s="1" t="s">
        <v>84</v>
      </c>
      <c r="Q800" s="4">
        <v>46163</v>
      </c>
      <c r="R800" s="4">
        <v>46173</v>
      </c>
      <c r="S800" s="51" t="s">
        <v>185</v>
      </c>
      <c r="T800" s="51" t="s">
        <v>189</v>
      </c>
      <c r="U800" s="51" t="s">
        <v>1012</v>
      </c>
      <c r="V800" s="1" t="s">
        <v>1410</v>
      </c>
      <c r="W800" s="51" t="s">
        <v>234</v>
      </c>
      <c r="X800" s="51" t="s">
        <v>1011</v>
      </c>
      <c r="Y800" s="1" t="s">
        <v>1411</v>
      </c>
      <c r="Z800" s="1" t="s">
        <v>1249</v>
      </c>
      <c r="AA800" s="4">
        <v>46163</v>
      </c>
      <c r="AB800" s="5">
        <v>0.98611111111111116</v>
      </c>
      <c r="AC800" s="1" t="s">
        <v>1412</v>
      </c>
      <c r="AD800" s="1" t="s">
        <v>1249</v>
      </c>
      <c r="AE800" s="4">
        <v>46173</v>
      </c>
      <c r="AF800" s="5">
        <v>0.34722222222222221</v>
      </c>
      <c r="AG800" s="1" t="s">
        <v>5</v>
      </c>
      <c r="AH800" s="1" t="s">
        <v>37</v>
      </c>
      <c r="AI800" s="4">
        <v>46163</v>
      </c>
      <c r="AJ800" s="4">
        <v>46166</v>
      </c>
      <c r="AK800" s="1" t="s">
        <v>8477</v>
      </c>
      <c r="AL800" s="1" t="s">
        <v>8478</v>
      </c>
      <c r="AM800" s="4">
        <v>46166</v>
      </c>
      <c r="AN800" s="4">
        <v>46173</v>
      </c>
      <c r="AO800" s="1"/>
      <c r="AP800" s="1"/>
      <c r="AQ800" s="4"/>
      <c r="AR800" s="4"/>
      <c r="AS800" s="51" t="str">
        <f t="shared" si="48"/>
        <v>المدينة</v>
      </c>
      <c r="AT800" s="51" t="str">
        <f t="shared" si="49"/>
        <v>مطار جدة</v>
      </c>
      <c r="AU800" s="51" t="str">
        <f t="shared" si="50"/>
        <v>مكة</v>
      </c>
      <c r="AV800" s="51" t="str">
        <f t="shared" si="51"/>
        <v>مطار جدة</v>
      </c>
    </row>
    <row r="801" spans="1:48" x14ac:dyDescent="0.4">
      <c r="A801" s="1">
        <v>753850</v>
      </c>
      <c r="B801" s="1">
        <v>610572</v>
      </c>
      <c r="C801" s="51" t="s">
        <v>6865</v>
      </c>
      <c r="D801" s="1" t="s">
        <v>11722</v>
      </c>
      <c r="E801" s="4">
        <v>46427</v>
      </c>
      <c r="F801" s="51" t="s">
        <v>1158</v>
      </c>
      <c r="G801" s="1" t="s">
        <v>11723</v>
      </c>
      <c r="H801" s="1" t="s">
        <v>11724</v>
      </c>
      <c r="I801" s="4">
        <v>22258</v>
      </c>
      <c r="J801" s="1">
        <v>65</v>
      </c>
      <c r="K801" s="51" t="s">
        <v>1454</v>
      </c>
      <c r="L801" s="51" t="s">
        <v>1454</v>
      </c>
      <c r="M801" s="51" t="s">
        <v>1954</v>
      </c>
      <c r="N801" s="1"/>
      <c r="O801" s="1" t="s">
        <v>8483</v>
      </c>
      <c r="P801" s="1" t="s">
        <v>63</v>
      </c>
      <c r="Q801" s="4">
        <v>46163</v>
      </c>
      <c r="R801" s="4">
        <v>46179</v>
      </c>
      <c r="S801" s="51" t="s">
        <v>185</v>
      </c>
      <c r="T801" s="51" t="s">
        <v>189</v>
      </c>
      <c r="U801" s="51" t="s">
        <v>185</v>
      </c>
      <c r="V801" s="1" t="s">
        <v>1182</v>
      </c>
      <c r="W801" s="51" t="s">
        <v>187</v>
      </c>
      <c r="X801" s="51" t="s">
        <v>1182</v>
      </c>
      <c r="Y801" s="1" t="s">
        <v>49</v>
      </c>
      <c r="Z801" s="1" t="s">
        <v>1249</v>
      </c>
      <c r="AA801" s="4">
        <v>46164</v>
      </c>
      <c r="AB801" s="5">
        <v>0.57986111111111116</v>
      </c>
      <c r="AC801" s="1" t="s">
        <v>56</v>
      </c>
      <c r="AD801" s="1" t="s">
        <v>1250</v>
      </c>
      <c r="AE801" s="4">
        <v>46177</v>
      </c>
      <c r="AF801" s="5">
        <v>0.14930555555555555</v>
      </c>
      <c r="AG801" s="1" t="s">
        <v>5</v>
      </c>
      <c r="AH801" s="1" t="s">
        <v>37</v>
      </c>
      <c r="AI801" s="4">
        <v>46163</v>
      </c>
      <c r="AJ801" s="4">
        <v>46166</v>
      </c>
      <c r="AK801" s="1" t="s">
        <v>8477</v>
      </c>
      <c r="AL801" s="1" t="s">
        <v>8478</v>
      </c>
      <c r="AM801" s="4">
        <v>46166</v>
      </c>
      <c r="AN801" s="4">
        <v>46173</v>
      </c>
      <c r="AO801" s="1" t="s">
        <v>6</v>
      </c>
      <c r="AP801" s="1" t="s">
        <v>38</v>
      </c>
      <c r="AQ801" s="4">
        <v>46173</v>
      </c>
      <c r="AR801" s="4">
        <v>46179</v>
      </c>
      <c r="AS801" s="51" t="str">
        <f t="shared" si="48"/>
        <v>المدينة</v>
      </c>
      <c r="AT801" s="51" t="str">
        <f t="shared" si="49"/>
        <v>مطار جدة</v>
      </c>
      <c r="AU801" s="51" t="str">
        <f t="shared" si="50"/>
        <v>مكة</v>
      </c>
      <c r="AV801" s="51" t="str">
        <f t="shared" si="51"/>
        <v>مطار المدينة</v>
      </c>
    </row>
    <row r="802" spans="1:48" x14ac:dyDescent="0.4">
      <c r="A802" s="1">
        <v>689285</v>
      </c>
      <c r="B802" s="1">
        <v>560202</v>
      </c>
      <c r="C802" s="51" t="s">
        <v>6868</v>
      </c>
      <c r="D802" s="1" t="s">
        <v>11740</v>
      </c>
      <c r="E802" s="4">
        <v>46732</v>
      </c>
      <c r="F802" s="51" t="s">
        <v>1158</v>
      </c>
      <c r="G802" s="1" t="s">
        <v>11741</v>
      </c>
      <c r="H802" s="1" t="s">
        <v>11742</v>
      </c>
      <c r="I802" s="4">
        <v>33616</v>
      </c>
      <c r="J802" s="1">
        <v>34</v>
      </c>
      <c r="K802" s="51" t="s">
        <v>1453</v>
      </c>
      <c r="L802" s="51" t="s">
        <v>1453</v>
      </c>
      <c r="M802" s="51" t="s">
        <v>188</v>
      </c>
      <c r="N802" s="1"/>
      <c r="O802" s="1" t="s">
        <v>8481</v>
      </c>
      <c r="P802" s="1" t="s">
        <v>66</v>
      </c>
      <c r="Q802" s="4">
        <v>46160</v>
      </c>
      <c r="R802" s="4">
        <v>46173</v>
      </c>
      <c r="S802" s="51" t="s">
        <v>185</v>
      </c>
      <c r="T802" s="51" t="s">
        <v>189</v>
      </c>
      <c r="U802" s="51" t="s">
        <v>185</v>
      </c>
      <c r="V802" s="1" t="s">
        <v>1177</v>
      </c>
      <c r="W802" s="51" t="s">
        <v>187</v>
      </c>
      <c r="X802" s="51" t="s">
        <v>1177</v>
      </c>
      <c r="Y802" s="1" t="s">
        <v>118</v>
      </c>
      <c r="Z802" s="1" t="s">
        <v>1250</v>
      </c>
      <c r="AA802" s="4">
        <v>46160</v>
      </c>
      <c r="AB802" s="5">
        <v>0.89236111111111116</v>
      </c>
      <c r="AC802" s="1" t="s">
        <v>51</v>
      </c>
      <c r="AD802" s="1" t="s">
        <v>1249</v>
      </c>
      <c r="AE802" s="4">
        <v>46172</v>
      </c>
      <c r="AF802" s="5">
        <v>0.38541666666666669</v>
      </c>
      <c r="AG802" s="1" t="s">
        <v>3</v>
      </c>
      <c r="AH802" s="1" t="s">
        <v>37</v>
      </c>
      <c r="AI802" s="4">
        <v>46160</v>
      </c>
      <c r="AJ802" s="4">
        <v>46163</v>
      </c>
      <c r="AK802" s="1" t="s">
        <v>8</v>
      </c>
      <c r="AL802" s="1" t="s">
        <v>38</v>
      </c>
      <c r="AM802" s="4">
        <v>46163</v>
      </c>
      <c r="AN802" s="4">
        <v>46167</v>
      </c>
      <c r="AO802" s="1" t="s">
        <v>8477</v>
      </c>
      <c r="AP802" s="1" t="s">
        <v>8478</v>
      </c>
      <c r="AQ802" s="4">
        <v>46167</v>
      </c>
      <c r="AR802" s="4">
        <v>46173</v>
      </c>
      <c r="AS802" s="51" t="str">
        <f t="shared" si="48"/>
        <v>المدينة</v>
      </c>
      <c r="AT802" s="51" t="str">
        <f t="shared" si="49"/>
        <v>مطار المدينة</v>
      </c>
      <c r="AU802" s="51" t="str">
        <f t="shared" si="50"/>
        <v>مكة</v>
      </c>
      <c r="AV802" s="51" t="str">
        <f t="shared" si="51"/>
        <v>مطار جدة</v>
      </c>
    </row>
    <row r="803" spans="1:48" x14ac:dyDescent="0.4">
      <c r="A803" s="1">
        <v>864684</v>
      </c>
      <c r="B803" s="1">
        <v>698698</v>
      </c>
      <c r="C803" s="51" t="s">
        <v>6869</v>
      </c>
      <c r="D803" s="1" t="s">
        <v>11743</v>
      </c>
      <c r="E803" s="4">
        <v>46552</v>
      </c>
      <c r="F803" s="51" t="s">
        <v>1158</v>
      </c>
      <c r="G803" s="1" t="s">
        <v>11744</v>
      </c>
      <c r="H803" s="1" t="s">
        <v>11745</v>
      </c>
      <c r="I803" s="4">
        <v>26067</v>
      </c>
      <c r="J803" s="1">
        <v>54</v>
      </c>
      <c r="K803" s="51" t="s">
        <v>1453</v>
      </c>
      <c r="L803" s="51" t="s">
        <v>1453</v>
      </c>
      <c r="M803" s="51" t="s">
        <v>1954</v>
      </c>
      <c r="N803" s="1"/>
      <c r="O803" s="1" t="s">
        <v>8481</v>
      </c>
      <c r="P803" s="1" t="s">
        <v>79</v>
      </c>
      <c r="Q803" s="4">
        <v>46160</v>
      </c>
      <c r="R803" s="4">
        <v>46173</v>
      </c>
      <c r="S803" s="51" t="s">
        <v>185</v>
      </c>
      <c r="T803" s="51" t="s">
        <v>189</v>
      </c>
      <c r="U803" s="51" t="s">
        <v>185</v>
      </c>
      <c r="V803" s="1" t="s">
        <v>1167</v>
      </c>
      <c r="W803" s="51" t="s">
        <v>187</v>
      </c>
      <c r="X803" s="51" t="s">
        <v>1167</v>
      </c>
      <c r="Y803" s="1" t="s">
        <v>44</v>
      </c>
      <c r="Z803" s="1" t="s">
        <v>1249</v>
      </c>
      <c r="AA803" s="4">
        <v>46160</v>
      </c>
      <c r="AB803" s="5">
        <v>0.57986111111111116</v>
      </c>
      <c r="AC803" s="1" t="s">
        <v>46</v>
      </c>
      <c r="AD803" s="1" t="s">
        <v>1249</v>
      </c>
      <c r="AE803" s="4">
        <v>46172</v>
      </c>
      <c r="AF803" s="5">
        <v>0.3923611111111111</v>
      </c>
      <c r="AG803" s="1" t="s">
        <v>3</v>
      </c>
      <c r="AH803" s="1" t="s">
        <v>37</v>
      </c>
      <c r="AI803" s="4">
        <v>46160</v>
      </c>
      <c r="AJ803" s="4">
        <v>46163</v>
      </c>
      <c r="AK803" s="1" t="s">
        <v>12</v>
      </c>
      <c r="AL803" s="1" t="s">
        <v>38</v>
      </c>
      <c r="AM803" s="4">
        <v>46163</v>
      </c>
      <c r="AN803" s="4">
        <v>46167</v>
      </c>
      <c r="AO803" s="1" t="s">
        <v>8477</v>
      </c>
      <c r="AP803" s="1" t="s">
        <v>8478</v>
      </c>
      <c r="AQ803" s="4">
        <v>46167</v>
      </c>
      <c r="AR803" s="4">
        <v>46173</v>
      </c>
      <c r="AS803" s="51" t="str">
        <f t="shared" si="48"/>
        <v>المدينة</v>
      </c>
      <c r="AT803" s="51" t="str">
        <f t="shared" si="49"/>
        <v>مطار جدة</v>
      </c>
      <c r="AU803" s="51" t="str">
        <f t="shared" si="50"/>
        <v>مكة</v>
      </c>
      <c r="AV803" s="51" t="str">
        <f t="shared" si="51"/>
        <v>مطار جدة</v>
      </c>
    </row>
    <row r="804" spans="1:48" x14ac:dyDescent="0.4">
      <c r="A804" s="1">
        <v>777937</v>
      </c>
      <c r="B804" s="1">
        <v>628689</v>
      </c>
      <c r="C804" s="51" t="s">
        <v>7105</v>
      </c>
      <c r="D804" s="1" t="s">
        <v>11749</v>
      </c>
      <c r="E804" s="4">
        <v>49658</v>
      </c>
      <c r="F804" s="51" t="s">
        <v>1159</v>
      </c>
      <c r="G804" s="1" t="s">
        <v>11750</v>
      </c>
      <c r="H804" s="1" t="s">
        <v>11751</v>
      </c>
      <c r="I804" s="4">
        <v>30293</v>
      </c>
      <c r="J804" s="1">
        <v>43</v>
      </c>
      <c r="K804" s="51" t="s">
        <v>1453</v>
      </c>
      <c r="L804" s="51" t="s">
        <v>1453</v>
      </c>
      <c r="M804" s="51" t="s">
        <v>1954</v>
      </c>
      <c r="N804" s="1"/>
      <c r="O804" s="1" t="s">
        <v>8481</v>
      </c>
      <c r="P804" s="1" t="s">
        <v>60</v>
      </c>
      <c r="Q804" s="4">
        <v>46160</v>
      </c>
      <c r="R804" s="4">
        <v>46173</v>
      </c>
      <c r="S804" s="51" t="s">
        <v>185</v>
      </c>
      <c r="T804" s="51" t="s">
        <v>189</v>
      </c>
      <c r="U804" s="51" t="s">
        <v>185</v>
      </c>
      <c r="V804" s="1" t="s">
        <v>1177</v>
      </c>
      <c r="W804" s="51" t="s">
        <v>187</v>
      </c>
      <c r="X804" s="51" t="s">
        <v>1177</v>
      </c>
      <c r="Y804" s="1" t="s">
        <v>118</v>
      </c>
      <c r="Z804" s="1" t="s">
        <v>1250</v>
      </c>
      <c r="AA804" s="4">
        <v>46160</v>
      </c>
      <c r="AB804" s="5">
        <v>0.89236111111111116</v>
      </c>
      <c r="AC804" s="1" t="s">
        <v>51</v>
      </c>
      <c r="AD804" s="1" t="s">
        <v>1249</v>
      </c>
      <c r="AE804" s="4">
        <v>46172</v>
      </c>
      <c r="AF804" s="5">
        <v>0.38541666666666669</v>
      </c>
      <c r="AG804" s="1" t="s">
        <v>5</v>
      </c>
      <c r="AH804" s="1" t="s">
        <v>37</v>
      </c>
      <c r="AI804" s="4">
        <v>46160</v>
      </c>
      <c r="AJ804" s="4">
        <v>46163</v>
      </c>
      <c r="AK804" s="1" t="s">
        <v>6</v>
      </c>
      <c r="AL804" s="1" t="s">
        <v>38</v>
      </c>
      <c r="AM804" s="4">
        <v>46163</v>
      </c>
      <c r="AN804" s="4">
        <v>46166</v>
      </c>
      <c r="AO804" s="1" t="s">
        <v>8477</v>
      </c>
      <c r="AP804" s="1" t="s">
        <v>8478</v>
      </c>
      <c r="AQ804" s="4">
        <v>46166</v>
      </c>
      <c r="AR804" s="4">
        <v>46173</v>
      </c>
      <c r="AS804" s="51" t="str">
        <f t="shared" si="48"/>
        <v>المدينة</v>
      </c>
      <c r="AT804" s="51" t="str">
        <f t="shared" si="49"/>
        <v>مطار المدينة</v>
      </c>
      <c r="AU804" s="51" t="str">
        <f t="shared" si="50"/>
        <v>مكة</v>
      </c>
      <c r="AV804" s="51" t="str">
        <f t="shared" si="51"/>
        <v>مطار جدة</v>
      </c>
    </row>
    <row r="805" spans="1:48" x14ac:dyDescent="0.4">
      <c r="A805" s="1">
        <v>807218</v>
      </c>
      <c r="B805" s="1">
        <v>634790</v>
      </c>
      <c r="C805" s="51" t="s">
        <v>7091</v>
      </c>
      <c r="D805" s="1" t="s">
        <v>11755</v>
      </c>
      <c r="E805" s="4">
        <v>48843</v>
      </c>
      <c r="F805" s="51" t="s">
        <v>1158</v>
      </c>
      <c r="G805" s="1" t="s">
        <v>11756</v>
      </c>
      <c r="H805" s="1" t="s">
        <v>11757</v>
      </c>
      <c r="I805" s="4">
        <v>26048</v>
      </c>
      <c r="J805" s="1">
        <v>54</v>
      </c>
      <c r="K805" s="51" t="s">
        <v>1454</v>
      </c>
      <c r="L805" s="51" t="s">
        <v>1454</v>
      </c>
      <c r="M805" s="51" t="s">
        <v>1954</v>
      </c>
      <c r="N805" s="1"/>
      <c r="O805" s="1" t="s">
        <v>8483</v>
      </c>
      <c r="P805" s="1" t="s">
        <v>76</v>
      </c>
      <c r="Q805" s="4">
        <v>46163</v>
      </c>
      <c r="R805" s="4">
        <v>46179</v>
      </c>
      <c r="S805" s="51" t="s">
        <v>185</v>
      </c>
      <c r="T805" s="51" t="s">
        <v>189</v>
      </c>
      <c r="U805" s="51" t="s">
        <v>185</v>
      </c>
      <c r="V805" s="1" t="s">
        <v>1183</v>
      </c>
      <c r="W805" s="51" t="s">
        <v>187</v>
      </c>
      <c r="X805" s="51" t="s">
        <v>1183</v>
      </c>
      <c r="Y805" s="1" t="s">
        <v>49</v>
      </c>
      <c r="Z805" s="1" t="s">
        <v>1249</v>
      </c>
      <c r="AA805" s="4">
        <v>46164</v>
      </c>
      <c r="AB805" s="5">
        <v>0.57986111111111116</v>
      </c>
      <c r="AC805" s="1" t="s">
        <v>56</v>
      </c>
      <c r="AD805" s="1" t="s">
        <v>1250</v>
      </c>
      <c r="AE805" s="4">
        <v>46177</v>
      </c>
      <c r="AF805" s="5">
        <v>0.14930555555555555</v>
      </c>
      <c r="AG805" s="1" t="s">
        <v>3</v>
      </c>
      <c r="AH805" s="1" t="s">
        <v>37</v>
      </c>
      <c r="AI805" s="4">
        <v>46163</v>
      </c>
      <c r="AJ805" s="4">
        <v>46166</v>
      </c>
      <c r="AK805" s="1" t="s">
        <v>8477</v>
      </c>
      <c r="AL805" s="1" t="s">
        <v>8478</v>
      </c>
      <c r="AM805" s="4">
        <v>46166</v>
      </c>
      <c r="AN805" s="4">
        <v>46173</v>
      </c>
      <c r="AO805" s="1" t="s">
        <v>12</v>
      </c>
      <c r="AP805" s="1" t="s">
        <v>38</v>
      </c>
      <c r="AQ805" s="4">
        <v>46173</v>
      </c>
      <c r="AR805" s="4">
        <v>46179</v>
      </c>
      <c r="AS805" s="51" t="str">
        <f t="shared" si="48"/>
        <v>المدينة</v>
      </c>
      <c r="AT805" s="51" t="str">
        <f t="shared" si="49"/>
        <v>مطار جدة</v>
      </c>
      <c r="AU805" s="51" t="str">
        <f t="shared" si="50"/>
        <v>مكة</v>
      </c>
      <c r="AV805" s="51" t="str">
        <f t="shared" si="51"/>
        <v>مطار المدينة</v>
      </c>
    </row>
    <row r="806" spans="1:48" x14ac:dyDescent="0.4">
      <c r="A806" s="1">
        <v>544338</v>
      </c>
      <c r="B806" s="1">
        <v>431678</v>
      </c>
      <c r="C806" s="51" t="s">
        <v>7123</v>
      </c>
      <c r="D806" s="1" t="s">
        <v>11779</v>
      </c>
      <c r="E806" s="4">
        <v>47082</v>
      </c>
      <c r="F806" s="51" t="s">
        <v>1158</v>
      </c>
      <c r="G806" s="1" t="s">
        <v>11780</v>
      </c>
      <c r="H806" s="1" t="s">
        <v>11781</v>
      </c>
      <c r="I806" s="4">
        <v>29281</v>
      </c>
      <c r="J806" s="1">
        <v>46</v>
      </c>
      <c r="K806" s="51" t="s">
        <v>1453</v>
      </c>
      <c r="L806" s="51" t="s">
        <v>1453</v>
      </c>
      <c r="M806" s="51" t="s">
        <v>1954</v>
      </c>
      <c r="N806" s="1"/>
      <c r="O806" s="1" t="s">
        <v>8481</v>
      </c>
      <c r="P806" s="1" t="s">
        <v>73</v>
      </c>
      <c r="Q806" s="4">
        <v>46160</v>
      </c>
      <c r="R806" s="4">
        <v>46173</v>
      </c>
      <c r="S806" s="51" t="s">
        <v>185</v>
      </c>
      <c r="T806" s="51" t="s">
        <v>189</v>
      </c>
      <c r="U806" s="51" t="s">
        <v>185</v>
      </c>
      <c r="V806" s="1" t="s">
        <v>1168</v>
      </c>
      <c r="W806" s="51" t="s">
        <v>187</v>
      </c>
      <c r="X806" s="51" t="s">
        <v>1168</v>
      </c>
      <c r="Y806" s="1" t="s">
        <v>120</v>
      </c>
      <c r="Z806" s="1" t="s">
        <v>1250</v>
      </c>
      <c r="AA806" s="4">
        <v>46161</v>
      </c>
      <c r="AB806" s="5">
        <v>0.87847222222222221</v>
      </c>
      <c r="AC806" s="1" t="s">
        <v>46</v>
      </c>
      <c r="AD806" s="1" t="s">
        <v>1249</v>
      </c>
      <c r="AE806" s="4">
        <v>46173</v>
      </c>
      <c r="AF806" s="5">
        <v>0.3923611111111111</v>
      </c>
      <c r="AG806" s="1" t="s">
        <v>3</v>
      </c>
      <c r="AH806" s="1" t="s">
        <v>37</v>
      </c>
      <c r="AI806" s="4">
        <v>46160</v>
      </c>
      <c r="AJ806" s="4">
        <v>46163</v>
      </c>
      <c r="AK806" s="1" t="s">
        <v>12</v>
      </c>
      <c r="AL806" s="1" t="s">
        <v>38</v>
      </c>
      <c r="AM806" s="4">
        <v>46163</v>
      </c>
      <c r="AN806" s="4">
        <v>46166</v>
      </c>
      <c r="AO806" s="1" t="s">
        <v>8477</v>
      </c>
      <c r="AP806" s="1" t="s">
        <v>8478</v>
      </c>
      <c r="AQ806" s="4">
        <v>46166</v>
      </c>
      <c r="AR806" s="4">
        <v>46173</v>
      </c>
      <c r="AS806" s="51" t="str">
        <f t="shared" si="48"/>
        <v>المدينة</v>
      </c>
      <c r="AT806" s="51" t="str">
        <f t="shared" si="49"/>
        <v>مطار المدينة</v>
      </c>
      <c r="AU806" s="51" t="str">
        <f t="shared" si="50"/>
        <v>مكة</v>
      </c>
      <c r="AV806" s="51" t="str">
        <f t="shared" si="51"/>
        <v>مطار جدة</v>
      </c>
    </row>
    <row r="807" spans="1:48" x14ac:dyDescent="0.4">
      <c r="A807" s="1">
        <v>617039</v>
      </c>
      <c r="B807" s="1">
        <v>498108</v>
      </c>
      <c r="C807" s="51" t="s">
        <v>1915</v>
      </c>
      <c r="D807" s="1" t="s">
        <v>10366</v>
      </c>
      <c r="E807" s="4">
        <v>47021</v>
      </c>
      <c r="F807" s="51" t="s">
        <v>1159</v>
      </c>
      <c r="G807" s="1" t="s">
        <v>10367</v>
      </c>
      <c r="H807" s="1" t="s">
        <v>10368</v>
      </c>
      <c r="I807" s="4">
        <v>36257</v>
      </c>
      <c r="J807" s="1">
        <v>27</v>
      </c>
      <c r="K807" s="51" t="s">
        <v>1458</v>
      </c>
      <c r="L807" s="51" t="s">
        <v>1458</v>
      </c>
      <c r="M807" s="51" t="s">
        <v>1966</v>
      </c>
      <c r="N807" s="1"/>
      <c r="O807" s="1" t="s">
        <v>8481</v>
      </c>
      <c r="P807" s="1" t="s">
        <v>66</v>
      </c>
      <c r="Q807" s="4">
        <v>46160</v>
      </c>
      <c r="R807" s="4">
        <v>46173</v>
      </c>
      <c r="S807" s="51" t="s">
        <v>185</v>
      </c>
      <c r="T807" s="51" t="s">
        <v>189</v>
      </c>
      <c r="U807" s="51" t="s">
        <v>1043</v>
      </c>
      <c r="V807" s="1" t="s">
        <v>1413</v>
      </c>
      <c r="W807" s="51" t="s">
        <v>234</v>
      </c>
      <c r="X807" s="51" t="s">
        <v>1042</v>
      </c>
      <c r="Y807" s="1" t="s">
        <v>1377</v>
      </c>
      <c r="Z807" s="1" t="s">
        <v>1249</v>
      </c>
      <c r="AA807" s="4">
        <v>46160</v>
      </c>
      <c r="AB807" s="5">
        <v>0.78125</v>
      </c>
      <c r="AC807" s="1" t="s">
        <v>1414</v>
      </c>
      <c r="AD807" s="1" t="s">
        <v>1249</v>
      </c>
      <c r="AE807" s="4">
        <v>46173</v>
      </c>
      <c r="AF807" s="5">
        <v>0.20833333333333334</v>
      </c>
      <c r="AG807" s="1" t="s">
        <v>3</v>
      </c>
      <c r="AH807" s="1" t="s">
        <v>37</v>
      </c>
      <c r="AI807" s="4">
        <v>46160</v>
      </c>
      <c r="AJ807" s="4">
        <v>46163</v>
      </c>
      <c r="AK807" s="1" t="s">
        <v>8</v>
      </c>
      <c r="AL807" s="1" t="s">
        <v>38</v>
      </c>
      <c r="AM807" s="4">
        <v>46163</v>
      </c>
      <c r="AN807" s="4">
        <v>46167</v>
      </c>
      <c r="AO807" s="1" t="s">
        <v>8477</v>
      </c>
      <c r="AP807" s="1" t="s">
        <v>8478</v>
      </c>
      <c r="AQ807" s="4">
        <v>46167</v>
      </c>
      <c r="AR807" s="4">
        <v>46173</v>
      </c>
      <c r="AS807" s="51" t="str">
        <f t="shared" si="48"/>
        <v>المدينة</v>
      </c>
      <c r="AT807" s="51" t="str">
        <f t="shared" si="49"/>
        <v>مطار جدة</v>
      </c>
      <c r="AU807" s="51" t="str">
        <f t="shared" si="50"/>
        <v>مكة</v>
      </c>
      <c r="AV807" s="51" t="str">
        <f t="shared" si="51"/>
        <v>مطار جدة</v>
      </c>
    </row>
    <row r="808" spans="1:48" x14ac:dyDescent="0.4">
      <c r="A808" s="1">
        <v>786507</v>
      </c>
      <c r="B808" s="1">
        <v>431678</v>
      </c>
      <c r="C808" s="51" t="s">
        <v>7124</v>
      </c>
      <c r="D808" s="1" t="s">
        <v>11782</v>
      </c>
      <c r="E808" s="4">
        <v>48154</v>
      </c>
      <c r="F808" s="51" t="s">
        <v>1159</v>
      </c>
      <c r="G808" s="1" t="s">
        <v>11783</v>
      </c>
      <c r="H808" s="1" t="s">
        <v>11784</v>
      </c>
      <c r="I808" s="4">
        <v>29678</v>
      </c>
      <c r="J808" s="1">
        <v>45</v>
      </c>
      <c r="K808" s="51" t="s">
        <v>1453</v>
      </c>
      <c r="L808" s="51" t="s">
        <v>1453</v>
      </c>
      <c r="M808" s="51" t="s">
        <v>1954</v>
      </c>
      <c r="N808" s="1"/>
      <c r="O808" s="1" t="s">
        <v>8481</v>
      </c>
      <c r="P808" s="1" t="s">
        <v>73</v>
      </c>
      <c r="Q808" s="4">
        <v>46160</v>
      </c>
      <c r="R808" s="4">
        <v>46173</v>
      </c>
      <c r="S808" s="51" t="s">
        <v>185</v>
      </c>
      <c r="T808" s="51" t="s">
        <v>189</v>
      </c>
      <c r="U808" s="51" t="s">
        <v>185</v>
      </c>
      <c r="V808" s="1" t="s">
        <v>1168</v>
      </c>
      <c r="W808" s="51" t="s">
        <v>187</v>
      </c>
      <c r="X808" s="51" t="s">
        <v>1168</v>
      </c>
      <c r="Y808" s="1" t="s">
        <v>120</v>
      </c>
      <c r="Z808" s="1" t="s">
        <v>1250</v>
      </c>
      <c r="AA808" s="4">
        <v>46161</v>
      </c>
      <c r="AB808" s="5">
        <v>0.87847222222222221</v>
      </c>
      <c r="AC808" s="1" t="s">
        <v>46</v>
      </c>
      <c r="AD808" s="1" t="s">
        <v>1249</v>
      </c>
      <c r="AE808" s="4">
        <v>46173</v>
      </c>
      <c r="AF808" s="5">
        <v>0.3923611111111111</v>
      </c>
      <c r="AG808" s="1" t="s">
        <v>3</v>
      </c>
      <c r="AH808" s="1" t="s">
        <v>37</v>
      </c>
      <c r="AI808" s="4">
        <v>46160</v>
      </c>
      <c r="AJ808" s="4">
        <v>46163</v>
      </c>
      <c r="AK808" s="1" t="s">
        <v>12</v>
      </c>
      <c r="AL808" s="1" t="s">
        <v>38</v>
      </c>
      <c r="AM808" s="4">
        <v>46163</v>
      </c>
      <c r="AN808" s="4">
        <v>46166</v>
      </c>
      <c r="AO808" s="1" t="s">
        <v>8477</v>
      </c>
      <c r="AP808" s="1" t="s">
        <v>8478</v>
      </c>
      <c r="AQ808" s="4">
        <v>46166</v>
      </c>
      <c r="AR808" s="4">
        <v>46173</v>
      </c>
      <c r="AS808" s="51" t="str">
        <f t="shared" si="48"/>
        <v>المدينة</v>
      </c>
      <c r="AT808" s="51" t="str">
        <f t="shared" si="49"/>
        <v>مطار المدينة</v>
      </c>
      <c r="AU808" s="51" t="str">
        <f t="shared" si="50"/>
        <v>مكة</v>
      </c>
      <c r="AV808" s="51" t="str">
        <f t="shared" si="51"/>
        <v>مطار جدة</v>
      </c>
    </row>
    <row r="809" spans="1:48" x14ac:dyDescent="0.4">
      <c r="A809" s="1">
        <v>479597</v>
      </c>
      <c r="B809" s="1">
        <v>375058</v>
      </c>
      <c r="C809" s="51" t="s">
        <v>6877</v>
      </c>
      <c r="D809" s="1" t="s">
        <v>11794</v>
      </c>
      <c r="E809" s="4">
        <v>47337</v>
      </c>
      <c r="F809" s="51" t="s">
        <v>1159</v>
      </c>
      <c r="G809" s="1" t="s">
        <v>11795</v>
      </c>
      <c r="H809" s="1" t="s">
        <v>11796</v>
      </c>
      <c r="I809" s="4">
        <v>24705</v>
      </c>
      <c r="J809" s="1">
        <v>58</v>
      </c>
      <c r="K809" s="51" t="s">
        <v>1453</v>
      </c>
      <c r="L809" s="51" t="s">
        <v>1453</v>
      </c>
      <c r="M809" s="51" t="s">
        <v>1954</v>
      </c>
      <c r="N809" s="1"/>
      <c r="O809" s="1" t="s">
        <v>8481</v>
      </c>
      <c r="P809" s="1" t="s">
        <v>65</v>
      </c>
      <c r="Q809" s="4">
        <v>46160</v>
      </c>
      <c r="R809" s="4">
        <v>46173</v>
      </c>
      <c r="S809" s="51" t="s">
        <v>185</v>
      </c>
      <c r="T809" s="51" t="s">
        <v>189</v>
      </c>
      <c r="U809" s="51" t="s">
        <v>185</v>
      </c>
      <c r="V809" s="1" t="s">
        <v>1172</v>
      </c>
      <c r="W809" s="51" t="s">
        <v>187</v>
      </c>
      <c r="X809" s="51" t="s">
        <v>1172</v>
      </c>
      <c r="Y809" s="1" t="s">
        <v>119</v>
      </c>
      <c r="Z809" s="1" t="s">
        <v>1250</v>
      </c>
      <c r="AA809" s="4">
        <v>46160</v>
      </c>
      <c r="AB809" s="5">
        <v>0.1076388888888889</v>
      </c>
      <c r="AC809" s="1" t="s">
        <v>54</v>
      </c>
      <c r="AD809" s="1" t="s">
        <v>1249</v>
      </c>
      <c r="AE809" s="4">
        <v>46172</v>
      </c>
      <c r="AF809" s="5">
        <v>0.40972222222222221</v>
      </c>
      <c r="AG809" s="1" t="s">
        <v>11</v>
      </c>
      <c r="AH809" s="1" t="s">
        <v>37</v>
      </c>
      <c r="AI809" s="4">
        <v>46160</v>
      </c>
      <c r="AJ809" s="4">
        <v>46163</v>
      </c>
      <c r="AK809" s="1" t="s">
        <v>12</v>
      </c>
      <c r="AL809" s="1" t="s">
        <v>38</v>
      </c>
      <c r="AM809" s="4">
        <v>46163</v>
      </c>
      <c r="AN809" s="4">
        <v>46167</v>
      </c>
      <c r="AO809" s="1" t="s">
        <v>8477</v>
      </c>
      <c r="AP809" s="1" t="s">
        <v>8478</v>
      </c>
      <c r="AQ809" s="4">
        <v>46167</v>
      </c>
      <c r="AR809" s="4">
        <v>46173</v>
      </c>
      <c r="AS809" s="51" t="str">
        <f t="shared" si="48"/>
        <v>المدينة</v>
      </c>
      <c r="AT809" s="51" t="str">
        <f t="shared" si="49"/>
        <v>مطار المدينة</v>
      </c>
      <c r="AU809" s="51" t="str">
        <f t="shared" si="50"/>
        <v>مكة</v>
      </c>
      <c r="AV809" s="51" t="str">
        <f t="shared" si="51"/>
        <v>مطار جدة</v>
      </c>
    </row>
    <row r="810" spans="1:48" x14ac:dyDescent="0.4">
      <c r="A810" s="1">
        <v>754098</v>
      </c>
      <c r="B810" s="1">
        <v>610572</v>
      </c>
      <c r="C810" s="51" t="s">
        <v>6878</v>
      </c>
      <c r="D810" s="1" t="s">
        <v>11797</v>
      </c>
      <c r="E810" s="4">
        <v>49122</v>
      </c>
      <c r="F810" s="51" t="s">
        <v>1159</v>
      </c>
      <c r="G810" s="1" t="s">
        <v>11798</v>
      </c>
      <c r="H810" s="1" t="s">
        <v>11799</v>
      </c>
      <c r="I810" s="4">
        <v>25897</v>
      </c>
      <c r="J810" s="1">
        <v>55</v>
      </c>
      <c r="K810" s="51" t="s">
        <v>1454</v>
      </c>
      <c r="L810" s="51" t="s">
        <v>1454</v>
      </c>
      <c r="M810" s="51" t="s">
        <v>1954</v>
      </c>
      <c r="N810" s="1"/>
      <c r="O810" s="1" t="s">
        <v>8483</v>
      </c>
      <c r="P810" s="1" t="s">
        <v>63</v>
      </c>
      <c r="Q810" s="4">
        <v>46163</v>
      </c>
      <c r="R810" s="4">
        <v>46179</v>
      </c>
      <c r="S810" s="51" t="s">
        <v>185</v>
      </c>
      <c r="T810" s="51" t="s">
        <v>189</v>
      </c>
      <c r="U810" s="51" t="s">
        <v>185</v>
      </c>
      <c r="V810" s="1" t="s">
        <v>1182</v>
      </c>
      <c r="W810" s="51" t="s">
        <v>187</v>
      </c>
      <c r="X810" s="51" t="s">
        <v>1182</v>
      </c>
      <c r="Y810" s="1" t="s">
        <v>49</v>
      </c>
      <c r="Z810" s="1" t="s">
        <v>1249</v>
      </c>
      <c r="AA810" s="4">
        <v>46164</v>
      </c>
      <c r="AB810" s="5">
        <v>0.57986111111111116</v>
      </c>
      <c r="AC810" s="1" t="s">
        <v>56</v>
      </c>
      <c r="AD810" s="1" t="s">
        <v>1250</v>
      </c>
      <c r="AE810" s="4">
        <v>46177</v>
      </c>
      <c r="AF810" s="5">
        <v>0.14930555555555555</v>
      </c>
      <c r="AG810" s="1" t="s">
        <v>5</v>
      </c>
      <c r="AH810" s="1" t="s">
        <v>37</v>
      </c>
      <c r="AI810" s="4">
        <v>46163</v>
      </c>
      <c r="AJ810" s="4">
        <v>46166</v>
      </c>
      <c r="AK810" s="1" t="s">
        <v>8477</v>
      </c>
      <c r="AL810" s="1" t="s">
        <v>8478</v>
      </c>
      <c r="AM810" s="4">
        <v>46166</v>
      </c>
      <c r="AN810" s="4">
        <v>46173</v>
      </c>
      <c r="AO810" s="1" t="s">
        <v>6</v>
      </c>
      <c r="AP810" s="1" t="s">
        <v>38</v>
      </c>
      <c r="AQ810" s="4">
        <v>46173</v>
      </c>
      <c r="AR810" s="4">
        <v>46179</v>
      </c>
      <c r="AS810" s="51" t="str">
        <f t="shared" si="48"/>
        <v>المدينة</v>
      </c>
      <c r="AT810" s="51" t="str">
        <f t="shared" si="49"/>
        <v>مطار جدة</v>
      </c>
      <c r="AU810" s="51" t="str">
        <f t="shared" si="50"/>
        <v>مكة</v>
      </c>
      <c r="AV810" s="51" t="str">
        <f t="shared" si="51"/>
        <v>مطار المدينة</v>
      </c>
    </row>
    <row r="811" spans="1:48" x14ac:dyDescent="0.4">
      <c r="A811" s="1">
        <v>777921</v>
      </c>
      <c r="B811" s="1">
        <v>682919</v>
      </c>
      <c r="C811" s="51" t="s">
        <v>6879</v>
      </c>
      <c r="D811" s="1" t="s">
        <v>11800</v>
      </c>
      <c r="E811" s="4">
        <v>48906</v>
      </c>
      <c r="F811" s="51" t="s">
        <v>1158</v>
      </c>
      <c r="G811" s="1" t="s">
        <v>11801</v>
      </c>
      <c r="H811" s="1" t="s">
        <v>11802</v>
      </c>
      <c r="I811" s="4">
        <v>28430</v>
      </c>
      <c r="J811" s="1">
        <v>48</v>
      </c>
      <c r="K811" s="51" t="s">
        <v>1453</v>
      </c>
      <c r="L811" s="51" t="s">
        <v>1453</v>
      </c>
      <c r="M811" s="51" t="s">
        <v>1954</v>
      </c>
      <c r="N811" s="1"/>
      <c r="O811" s="1" t="s">
        <v>8485</v>
      </c>
      <c r="P811" s="1" t="s">
        <v>69</v>
      </c>
      <c r="Q811" s="4">
        <v>46163</v>
      </c>
      <c r="R811" s="4">
        <v>46175</v>
      </c>
      <c r="S811" s="51" t="s">
        <v>185</v>
      </c>
      <c r="T811" s="51" t="s">
        <v>189</v>
      </c>
      <c r="U811" s="51" t="s">
        <v>185</v>
      </c>
      <c r="V811" s="1" t="s">
        <v>1162</v>
      </c>
      <c r="W811" s="51" t="s">
        <v>187</v>
      </c>
      <c r="X811" s="51" t="s">
        <v>1162</v>
      </c>
      <c r="Y811" s="1" t="s">
        <v>40</v>
      </c>
      <c r="Z811" s="1" t="s">
        <v>1249</v>
      </c>
      <c r="AA811" s="4">
        <v>46163</v>
      </c>
      <c r="AB811" s="5">
        <v>0.2361111111111111</v>
      </c>
      <c r="AC811" s="1" t="s">
        <v>59</v>
      </c>
      <c r="AD811" s="1" t="s">
        <v>1250</v>
      </c>
      <c r="AE811" s="4">
        <v>46175</v>
      </c>
      <c r="AF811" s="5">
        <v>0.93055555555555558</v>
      </c>
      <c r="AG811" s="1" t="s">
        <v>6</v>
      </c>
      <c r="AH811" s="1" t="s">
        <v>38</v>
      </c>
      <c r="AI811" s="4">
        <v>46163</v>
      </c>
      <c r="AJ811" s="4">
        <v>46166</v>
      </c>
      <c r="AK811" s="1" t="s">
        <v>8477</v>
      </c>
      <c r="AL811" s="1" t="s">
        <v>8478</v>
      </c>
      <c r="AM811" s="4">
        <v>46166</v>
      </c>
      <c r="AN811" s="4">
        <v>46172</v>
      </c>
      <c r="AO811" s="1" t="s">
        <v>11</v>
      </c>
      <c r="AP811" s="1" t="s">
        <v>37</v>
      </c>
      <c r="AQ811" s="4">
        <v>46172</v>
      </c>
      <c r="AR811" s="4">
        <v>46175</v>
      </c>
      <c r="AS811" s="51" t="str">
        <f t="shared" si="48"/>
        <v>مكة</v>
      </c>
      <c r="AT811" s="51" t="str">
        <f t="shared" si="49"/>
        <v>مطار جدة</v>
      </c>
      <c r="AU811" s="51" t="str">
        <f t="shared" si="50"/>
        <v>المدينة</v>
      </c>
      <c r="AV811" s="51" t="str">
        <f t="shared" si="51"/>
        <v>مطار المدينة</v>
      </c>
    </row>
    <row r="812" spans="1:48" x14ac:dyDescent="0.4">
      <c r="A812" s="1">
        <v>544269</v>
      </c>
      <c r="B812" s="1">
        <v>431619</v>
      </c>
      <c r="C812" s="51" t="s">
        <v>7159</v>
      </c>
      <c r="D812" s="1" t="s">
        <v>11821</v>
      </c>
      <c r="E812" s="4">
        <v>48669</v>
      </c>
      <c r="F812" s="51" t="s">
        <v>1158</v>
      </c>
      <c r="G812" s="1" t="s">
        <v>11822</v>
      </c>
      <c r="H812" s="1" t="s">
        <v>11823</v>
      </c>
      <c r="I812" s="4">
        <v>31001</v>
      </c>
      <c r="J812" s="1">
        <v>41</v>
      </c>
      <c r="K812" s="51" t="s">
        <v>7823</v>
      </c>
      <c r="L812" s="51" t="s">
        <v>1453</v>
      </c>
      <c r="M812" s="51" t="s">
        <v>1954</v>
      </c>
      <c r="N812" s="1"/>
      <c r="O812" s="1" t="s">
        <v>8481</v>
      </c>
      <c r="P812" s="1" t="s">
        <v>60</v>
      </c>
      <c r="Q812" s="4">
        <v>46160</v>
      </c>
      <c r="R812" s="4">
        <v>46173</v>
      </c>
      <c r="S812" s="51" t="s">
        <v>185</v>
      </c>
      <c r="T812" s="51" t="s">
        <v>189</v>
      </c>
      <c r="U812" s="51" t="s">
        <v>185</v>
      </c>
      <c r="V812" s="1" t="s">
        <v>1164</v>
      </c>
      <c r="W812" s="51" t="s">
        <v>187</v>
      </c>
      <c r="X812" s="51" t="s">
        <v>1164</v>
      </c>
      <c r="Y812" s="1" t="s">
        <v>120</v>
      </c>
      <c r="Z812" s="1" t="s">
        <v>1250</v>
      </c>
      <c r="AA812" s="4">
        <v>46161</v>
      </c>
      <c r="AB812" s="5">
        <v>0.87847222222222221</v>
      </c>
      <c r="AC812" s="1" t="s">
        <v>46</v>
      </c>
      <c r="AD812" s="1" t="s">
        <v>1249</v>
      </c>
      <c r="AE812" s="4">
        <v>46173</v>
      </c>
      <c r="AF812" s="5">
        <v>0.3923611111111111</v>
      </c>
      <c r="AG812" s="1" t="s">
        <v>5</v>
      </c>
      <c r="AH812" s="1" t="s">
        <v>37</v>
      </c>
      <c r="AI812" s="4">
        <v>46160</v>
      </c>
      <c r="AJ812" s="4">
        <v>46163</v>
      </c>
      <c r="AK812" s="1" t="s">
        <v>6</v>
      </c>
      <c r="AL812" s="1" t="s">
        <v>38</v>
      </c>
      <c r="AM812" s="4">
        <v>46163</v>
      </c>
      <c r="AN812" s="4">
        <v>46166</v>
      </c>
      <c r="AO812" s="1" t="s">
        <v>8477</v>
      </c>
      <c r="AP812" s="1" t="s">
        <v>8478</v>
      </c>
      <c r="AQ812" s="4">
        <v>46166</v>
      </c>
      <c r="AR812" s="4">
        <v>46173</v>
      </c>
      <c r="AS812" s="51" t="str">
        <f t="shared" si="48"/>
        <v>المدينة</v>
      </c>
      <c r="AT812" s="51" t="str">
        <f t="shared" si="49"/>
        <v>مطار المدينة</v>
      </c>
      <c r="AU812" s="51" t="str">
        <f t="shared" si="50"/>
        <v>مكة</v>
      </c>
      <c r="AV812" s="51" t="str">
        <f t="shared" si="51"/>
        <v>مطار جدة</v>
      </c>
    </row>
    <row r="813" spans="1:48" x14ac:dyDescent="0.4">
      <c r="A813" s="1">
        <v>386065</v>
      </c>
      <c r="B813" s="1">
        <v>303591</v>
      </c>
      <c r="C813" s="51" t="s">
        <v>6876</v>
      </c>
      <c r="D813" s="1" t="s">
        <v>11833</v>
      </c>
      <c r="E813" s="4">
        <v>47545</v>
      </c>
      <c r="F813" s="51" t="s">
        <v>1158</v>
      </c>
      <c r="G813" s="1" t="s">
        <v>11834</v>
      </c>
      <c r="H813" s="1" t="s">
        <v>11835</v>
      </c>
      <c r="I813" s="4">
        <v>29684</v>
      </c>
      <c r="J813" s="1">
        <v>45</v>
      </c>
      <c r="K813" s="51" t="s">
        <v>1453</v>
      </c>
      <c r="L813" s="51" t="s">
        <v>1453</v>
      </c>
      <c r="M813" s="51" t="s">
        <v>1954</v>
      </c>
      <c r="N813" s="1"/>
      <c r="O813" s="1" t="s">
        <v>8481</v>
      </c>
      <c r="P813" s="1" t="s">
        <v>65</v>
      </c>
      <c r="Q813" s="4">
        <v>46160</v>
      </c>
      <c r="R813" s="4">
        <v>46173</v>
      </c>
      <c r="S813" s="51" t="s">
        <v>185</v>
      </c>
      <c r="T813" s="51" t="s">
        <v>189</v>
      </c>
      <c r="U813" s="51" t="s">
        <v>185</v>
      </c>
      <c r="V813" s="1" t="s">
        <v>1177</v>
      </c>
      <c r="W813" s="51" t="s">
        <v>187</v>
      </c>
      <c r="X813" s="51" t="s">
        <v>1177</v>
      </c>
      <c r="Y813" s="1" t="s">
        <v>118</v>
      </c>
      <c r="Z813" s="1" t="s">
        <v>1250</v>
      </c>
      <c r="AA813" s="4">
        <v>46160</v>
      </c>
      <c r="AB813" s="5">
        <v>0.89236111111111116</v>
      </c>
      <c r="AC813" s="1" t="s">
        <v>51</v>
      </c>
      <c r="AD813" s="1" t="s">
        <v>1249</v>
      </c>
      <c r="AE813" s="4">
        <v>46172</v>
      </c>
      <c r="AF813" s="5">
        <v>0.38541666666666669</v>
      </c>
      <c r="AG813" s="1" t="s">
        <v>11</v>
      </c>
      <c r="AH813" s="1" t="s">
        <v>37</v>
      </c>
      <c r="AI813" s="4">
        <v>46160</v>
      </c>
      <c r="AJ813" s="4">
        <v>46163</v>
      </c>
      <c r="AK813" s="1" t="s">
        <v>12</v>
      </c>
      <c r="AL813" s="1" t="s">
        <v>38</v>
      </c>
      <c r="AM813" s="4">
        <v>46163</v>
      </c>
      <c r="AN813" s="4">
        <v>46167</v>
      </c>
      <c r="AO813" s="1" t="s">
        <v>8477</v>
      </c>
      <c r="AP813" s="1" t="s">
        <v>8478</v>
      </c>
      <c r="AQ813" s="4">
        <v>46167</v>
      </c>
      <c r="AR813" s="4">
        <v>46173</v>
      </c>
      <c r="AS813" s="51" t="str">
        <f t="shared" si="48"/>
        <v>المدينة</v>
      </c>
      <c r="AT813" s="51" t="str">
        <f t="shared" si="49"/>
        <v>مطار المدينة</v>
      </c>
      <c r="AU813" s="51" t="str">
        <f t="shared" si="50"/>
        <v>مكة</v>
      </c>
      <c r="AV813" s="51" t="str">
        <f t="shared" si="51"/>
        <v>مطار جدة</v>
      </c>
    </row>
    <row r="814" spans="1:48" x14ac:dyDescent="0.4">
      <c r="A814" s="1">
        <v>416813</v>
      </c>
      <c r="B814" s="1">
        <v>325028</v>
      </c>
      <c r="C814" s="51" t="s">
        <v>6949</v>
      </c>
      <c r="D814" s="1" t="s">
        <v>10384</v>
      </c>
      <c r="E814" s="4">
        <v>48265</v>
      </c>
      <c r="F814" s="51" t="s">
        <v>1159</v>
      </c>
      <c r="G814" s="1" t="s">
        <v>10385</v>
      </c>
      <c r="H814" s="1" t="s">
        <v>10386</v>
      </c>
      <c r="I814" s="4">
        <v>28760</v>
      </c>
      <c r="J814" s="1">
        <v>47</v>
      </c>
      <c r="K814" s="51" t="s">
        <v>1453</v>
      </c>
      <c r="L814" s="51" t="s">
        <v>1453</v>
      </c>
      <c r="M814" s="51" t="s">
        <v>1954</v>
      </c>
      <c r="N814" s="1"/>
      <c r="O814" s="1" t="s">
        <v>8492</v>
      </c>
      <c r="P814" s="1" t="s">
        <v>84</v>
      </c>
      <c r="Q814" s="4">
        <v>46163</v>
      </c>
      <c r="R814" s="4">
        <v>46173</v>
      </c>
      <c r="S814" s="51" t="s">
        <v>185</v>
      </c>
      <c r="T814" s="51" t="s">
        <v>189</v>
      </c>
      <c r="U814" s="51" t="s">
        <v>2515</v>
      </c>
      <c r="V814" s="1" t="s">
        <v>7922</v>
      </c>
      <c r="W814" s="51" t="s">
        <v>234</v>
      </c>
      <c r="X814" s="51" t="s">
        <v>2513</v>
      </c>
      <c r="Y814" s="1" t="s">
        <v>1290</v>
      </c>
      <c r="Z814" s="1" t="s">
        <v>1249</v>
      </c>
      <c r="AA814" s="4">
        <v>46163</v>
      </c>
      <c r="AB814" s="5">
        <v>0.73958333333333337</v>
      </c>
      <c r="AC814" s="1" t="s">
        <v>7923</v>
      </c>
      <c r="AD814" s="1" t="s">
        <v>1249</v>
      </c>
      <c r="AE814" s="4">
        <v>46173</v>
      </c>
      <c r="AF814" s="5">
        <v>0.88194444444444442</v>
      </c>
      <c r="AG814" s="1" t="s">
        <v>5</v>
      </c>
      <c r="AH814" s="1" t="s">
        <v>37</v>
      </c>
      <c r="AI814" s="4">
        <v>46163</v>
      </c>
      <c r="AJ814" s="4">
        <v>46166</v>
      </c>
      <c r="AK814" s="1" t="s">
        <v>8477</v>
      </c>
      <c r="AL814" s="1" t="s">
        <v>8478</v>
      </c>
      <c r="AM814" s="4">
        <v>46166</v>
      </c>
      <c r="AN814" s="4">
        <v>46173</v>
      </c>
      <c r="AO814" s="1"/>
      <c r="AP814" s="1"/>
      <c r="AQ814" s="4"/>
      <c r="AR814" s="4"/>
      <c r="AS814" s="51" t="str">
        <f t="shared" si="48"/>
        <v>المدينة</v>
      </c>
      <c r="AT814" s="51" t="str">
        <f t="shared" si="49"/>
        <v>مطار جدة</v>
      </c>
      <c r="AU814" s="51" t="str">
        <f t="shared" si="50"/>
        <v>مكة</v>
      </c>
      <c r="AV814" s="51" t="str">
        <f t="shared" si="51"/>
        <v>مطار جدة</v>
      </c>
    </row>
    <row r="815" spans="1:48" x14ac:dyDescent="0.4">
      <c r="A815" s="1">
        <v>783641</v>
      </c>
      <c r="B815" s="1">
        <v>634790</v>
      </c>
      <c r="C815" s="51" t="s">
        <v>7100</v>
      </c>
      <c r="D815" s="1" t="s">
        <v>11839</v>
      </c>
      <c r="E815" s="4">
        <v>48843</v>
      </c>
      <c r="F815" s="51" t="s">
        <v>1158</v>
      </c>
      <c r="G815" s="1" t="s">
        <v>11840</v>
      </c>
      <c r="H815" s="1" t="s">
        <v>11841</v>
      </c>
      <c r="I815" s="4">
        <v>26415</v>
      </c>
      <c r="J815" s="1">
        <v>53</v>
      </c>
      <c r="K815" s="51" t="s">
        <v>1454</v>
      </c>
      <c r="L815" s="51" t="s">
        <v>1454</v>
      </c>
      <c r="M815" s="51" t="s">
        <v>1954</v>
      </c>
      <c r="N815" s="1"/>
      <c r="O815" s="1" t="s">
        <v>8483</v>
      </c>
      <c r="P815" s="1" t="s">
        <v>76</v>
      </c>
      <c r="Q815" s="4">
        <v>46163</v>
      </c>
      <c r="R815" s="4">
        <v>46179</v>
      </c>
      <c r="S815" s="51" t="s">
        <v>185</v>
      </c>
      <c r="T815" s="51" t="s">
        <v>189</v>
      </c>
      <c r="U815" s="51" t="s">
        <v>185</v>
      </c>
      <c r="V815" s="1" t="s">
        <v>1183</v>
      </c>
      <c r="W815" s="51" t="s">
        <v>187</v>
      </c>
      <c r="X815" s="51" t="s">
        <v>1183</v>
      </c>
      <c r="Y815" s="1" t="s">
        <v>49</v>
      </c>
      <c r="Z815" s="1" t="s">
        <v>1249</v>
      </c>
      <c r="AA815" s="4">
        <v>46164</v>
      </c>
      <c r="AB815" s="5">
        <v>0.57986111111111116</v>
      </c>
      <c r="AC815" s="1" t="s">
        <v>56</v>
      </c>
      <c r="AD815" s="1" t="s">
        <v>1250</v>
      </c>
      <c r="AE815" s="4">
        <v>46177</v>
      </c>
      <c r="AF815" s="5">
        <v>0.14930555555555555</v>
      </c>
      <c r="AG815" s="1" t="s">
        <v>3</v>
      </c>
      <c r="AH815" s="1" t="s">
        <v>37</v>
      </c>
      <c r="AI815" s="4">
        <v>46163</v>
      </c>
      <c r="AJ815" s="4">
        <v>46166</v>
      </c>
      <c r="AK815" s="1" t="s">
        <v>8477</v>
      </c>
      <c r="AL815" s="1" t="s">
        <v>8478</v>
      </c>
      <c r="AM815" s="4">
        <v>46166</v>
      </c>
      <c r="AN815" s="4">
        <v>46173</v>
      </c>
      <c r="AO815" s="1" t="s">
        <v>12</v>
      </c>
      <c r="AP815" s="1" t="s">
        <v>38</v>
      </c>
      <c r="AQ815" s="4">
        <v>46173</v>
      </c>
      <c r="AR815" s="4">
        <v>46179</v>
      </c>
      <c r="AS815" s="51" t="str">
        <f t="shared" si="48"/>
        <v>المدينة</v>
      </c>
      <c r="AT815" s="51" t="str">
        <f t="shared" si="49"/>
        <v>مطار جدة</v>
      </c>
      <c r="AU815" s="51" t="str">
        <f t="shared" si="50"/>
        <v>مكة</v>
      </c>
      <c r="AV815" s="51" t="str">
        <f t="shared" si="51"/>
        <v>مطار المدينة</v>
      </c>
    </row>
    <row r="816" spans="1:48" x14ac:dyDescent="0.4">
      <c r="A816" s="1">
        <v>775743</v>
      </c>
      <c r="B816" s="1">
        <v>628689</v>
      </c>
      <c r="C816" s="51" t="s">
        <v>7101</v>
      </c>
      <c r="D816" s="1" t="s">
        <v>11842</v>
      </c>
      <c r="E816" s="4">
        <v>48254</v>
      </c>
      <c r="F816" s="51" t="s">
        <v>1158</v>
      </c>
      <c r="G816" s="1" t="s">
        <v>11843</v>
      </c>
      <c r="H816" s="1" t="s">
        <v>11844</v>
      </c>
      <c r="I816" s="4">
        <v>27812</v>
      </c>
      <c r="J816" s="1">
        <v>50</v>
      </c>
      <c r="K816" s="51" t="s">
        <v>1453</v>
      </c>
      <c r="L816" s="51" t="s">
        <v>1453</v>
      </c>
      <c r="M816" s="51" t="s">
        <v>1954</v>
      </c>
      <c r="N816" s="1"/>
      <c r="O816" s="1" t="s">
        <v>8481</v>
      </c>
      <c r="P816" s="1" t="s">
        <v>60</v>
      </c>
      <c r="Q816" s="4">
        <v>46160</v>
      </c>
      <c r="R816" s="4">
        <v>46173</v>
      </c>
      <c r="S816" s="51" t="s">
        <v>185</v>
      </c>
      <c r="T816" s="51" t="s">
        <v>189</v>
      </c>
      <c r="U816" s="51" t="s">
        <v>185</v>
      </c>
      <c r="V816" s="1" t="s">
        <v>1177</v>
      </c>
      <c r="W816" s="51" t="s">
        <v>187</v>
      </c>
      <c r="X816" s="51" t="s">
        <v>1177</v>
      </c>
      <c r="Y816" s="1" t="s">
        <v>118</v>
      </c>
      <c r="Z816" s="1" t="s">
        <v>1250</v>
      </c>
      <c r="AA816" s="4">
        <v>46160</v>
      </c>
      <c r="AB816" s="5">
        <v>0.89236111111111116</v>
      </c>
      <c r="AC816" s="1" t="s">
        <v>51</v>
      </c>
      <c r="AD816" s="1" t="s">
        <v>1249</v>
      </c>
      <c r="AE816" s="4">
        <v>46172</v>
      </c>
      <c r="AF816" s="5">
        <v>0.38541666666666669</v>
      </c>
      <c r="AG816" s="1" t="s">
        <v>5</v>
      </c>
      <c r="AH816" s="1" t="s">
        <v>37</v>
      </c>
      <c r="AI816" s="4">
        <v>46160</v>
      </c>
      <c r="AJ816" s="4">
        <v>46163</v>
      </c>
      <c r="AK816" s="1" t="s">
        <v>6</v>
      </c>
      <c r="AL816" s="1" t="s">
        <v>38</v>
      </c>
      <c r="AM816" s="4">
        <v>46163</v>
      </c>
      <c r="AN816" s="4">
        <v>46166</v>
      </c>
      <c r="AO816" s="1" t="s">
        <v>8477</v>
      </c>
      <c r="AP816" s="1" t="s">
        <v>8478</v>
      </c>
      <c r="AQ816" s="4">
        <v>46166</v>
      </c>
      <c r="AR816" s="4">
        <v>46173</v>
      </c>
      <c r="AS816" s="51" t="str">
        <f t="shared" si="48"/>
        <v>المدينة</v>
      </c>
      <c r="AT816" s="51" t="str">
        <f t="shared" si="49"/>
        <v>مطار المدينة</v>
      </c>
      <c r="AU816" s="51" t="str">
        <f t="shared" si="50"/>
        <v>مكة</v>
      </c>
      <c r="AV816" s="51" t="str">
        <f t="shared" si="51"/>
        <v>مطار جدة</v>
      </c>
    </row>
    <row r="817" spans="1:48" x14ac:dyDescent="0.4">
      <c r="A817" s="1">
        <v>845678</v>
      </c>
      <c r="B817" s="1">
        <v>628689</v>
      </c>
      <c r="C817" s="51" t="s">
        <v>7102</v>
      </c>
      <c r="D817" s="1" t="s">
        <v>11845</v>
      </c>
      <c r="E817" s="4">
        <v>49339</v>
      </c>
      <c r="F817" s="51" t="s">
        <v>1158</v>
      </c>
      <c r="G817" s="1" t="s">
        <v>11846</v>
      </c>
      <c r="H817" s="1" t="s">
        <v>11847</v>
      </c>
      <c r="I817" s="4">
        <v>17955</v>
      </c>
      <c r="J817" s="1">
        <v>77</v>
      </c>
      <c r="K817" s="51" t="s">
        <v>1453</v>
      </c>
      <c r="L817" s="51" t="s">
        <v>1453</v>
      </c>
      <c r="M817" s="51" t="s">
        <v>1954</v>
      </c>
      <c r="N817" s="1"/>
      <c r="O817" s="1" t="s">
        <v>8481</v>
      </c>
      <c r="P817" s="1" t="s">
        <v>60</v>
      </c>
      <c r="Q817" s="4">
        <v>46160</v>
      </c>
      <c r="R817" s="4">
        <v>46173</v>
      </c>
      <c r="S817" s="51" t="s">
        <v>185</v>
      </c>
      <c r="T817" s="51" t="s">
        <v>189</v>
      </c>
      <c r="U817" s="51" t="s">
        <v>185</v>
      </c>
      <c r="V817" s="1" t="s">
        <v>1177</v>
      </c>
      <c r="W817" s="51" t="s">
        <v>187</v>
      </c>
      <c r="X817" s="51" t="s">
        <v>1177</v>
      </c>
      <c r="Y817" s="1" t="s">
        <v>118</v>
      </c>
      <c r="Z817" s="1" t="s">
        <v>1250</v>
      </c>
      <c r="AA817" s="4">
        <v>46160</v>
      </c>
      <c r="AB817" s="5">
        <v>0.89236111111111116</v>
      </c>
      <c r="AC817" s="1" t="s">
        <v>51</v>
      </c>
      <c r="AD817" s="1" t="s">
        <v>1249</v>
      </c>
      <c r="AE817" s="4">
        <v>46172</v>
      </c>
      <c r="AF817" s="5">
        <v>0.38541666666666669</v>
      </c>
      <c r="AG817" s="1" t="s">
        <v>5</v>
      </c>
      <c r="AH817" s="1" t="s">
        <v>37</v>
      </c>
      <c r="AI817" s="4">
        <v>46160</v>
      </c>
      <c r="AJ817" s="4">
        <v>46163</v>
      </c>
      <c r="AK817" s="1" t="s">
        <v>6</v>
      </c>
      <c r="AL817" s="1" t="s">
        <v>38</v>
      </c>
      <c r="AM817" s="4">
        <v>46163</v>
      </c>
      <c r="AN817" s="4">
        <v>46166</v>
      </c>
      <c r="AO817" s="1" t="s">
        <v>8477</v>
      </c>
      <c r="AP817" s="1" t="s">
        <v>8478</v>
      </c>
      <c r="AQ817" s="4">
        <v>46166</v>
      </c>
      <c r="AR817" s="4">
        <v>46173</v>
      </c>
      <c r="AS817" s="51" t="str">
        <f t="shared" si="48"/>
        <v>المدينة</v>
      </c>
      <c r="AT817" s="51" t="str">
        <f t="shared" si="49"/>
        <v>مطار المدينة</v>
      </c>
      <c r="AU817" s="51" t="str">
        <f t="shared" si="50"/>
        <v>مكة</v>
      </c>
      <c r="AV817" s="51" t="str">
        <f t="shared" si="51"/>
        <v>مطار جدة</v>
      </c>
    </row>
    <row r="818" spans="1:48" x14ac:dyDescent="0.4">
      <c r="A818" s="1">
        <v>775507</v>
      </c>
      <c r="B818" s="1">
        <v>628506</v>
      </c>
      <c r="C818" s="51" t="s">
        <v>6950</v>
      </c>
      <c r="D818" s="1" t="s">
        <v>10393</v>
      </c>
      <c r="E818" s="4">
        <v>47931</v>
      </c>
      <c r="F818" s="51" t="s">
        <v>1159</v>
      </c>
      <c r="G818" s="1" t="s">
        <v>10394</v>
      </c>
      <c r="H818" s="1" t="s">
        <v>10395</v>
      </c>
      <c r="I818" s="4">
        <v>30276</v>
      </c>
      <c r="J818" s="1">
        <v>43</v>
      </c>
      <c r="K818" s="51" t="s">
        <v>1453</v>
      </c>
      <c r="L818" s="51" t="s">
        <v>1453</v>
      </c>
      <c r="M818" s="51" t="s">
        <v>1954</v>
      </c>
      <c r="N818" s="1"/>
      <c r="O818" s="1" t="s">
        <v>8481</v>
      </c>
      <c r="P818" s="1" t="s">
        <v>73</v>
      </c>
      <c r="Q818" s="4">
        <v>46160</v>
      </c>
      <c r="R818" s="4">
        <v>46173</v>
      </c>
      <c r="S818" s="51" t="s">
        <v>185</v>
      </c>
      <c r="T818" s="51" t="s">
        <v>189</v>
      </c>
      <c r="U818" s="51" t="s">
        <v>3181</v>
      </c>
      <c r="V818" s="1" t="s">
        <v>8010</v>
      </c>
      <c r="W818" s="51" t="s">
        <v>234</v>
      </c>
      <c r="X818" s="51" t="s">
        <v>3179</v>
      </c>
      <c r="Y818" s="1" t="s">
        <v>8011</v>
      </c>
      <c r="Z818" s="1" t="s">
        <v>1250</v>
      </c>
      <c r="AA818" s="4">
        <v>46160</v>
      </c>
      <c r="AB818" s="5">
        <v>0.47569444444444442</v>
      </c>
      <c r="AC818" s="1" t="s">
        <v>8012</v>
      </c>
      <c r="AD818" s="1" t="s">
        <v>1249</v>
      </c>
      <c r="AE818" s="4">
        <v>46173</v>
      </c>
      <c r="AF818" s="5">
        <v>0.38194444444444442</v>
      </c>
      <c r="AG818" s="1" t="s">
        <v>3</v>
      </c>
      <c r="AH818" s="1" t="s">
        <v>37</v>
      </c>
      <c r="AI818" s="4">
        <v>46160</v>
      </c>
      <c r="AJ818" s="4">
        <v>46163</v>
      </c>
      <c r="AK818" s="1" t="s">
        <v>12</v>
      </c>
      <c r="AL818" s="1" t="s">
        <v>38</v>
      </c>
      <c r="AM818" s="4">
        <v>46163</v>
      </c>
      <c r="AN818" s="4">
        <v>46166</v>
      </c>
      <c r="AO818" s="1" t="s">
        <v>8477</v>
      </c>
      <c r="AP818" s="1" t="s">
        <v>8478</v>
      </c>
      <c r="AQ818" s="4">
        <v>46166</v>
      </c>
      <c r="AR818" s="4">
        <v>46173</v>
      </c>
      <c r="AS818" s="51" t="str">
        <f t="shared" si="48"/>
        <v>المدينة</v>
      </c>
      <c r="AT818" s="51" t="str">
        <f t="shared" si="49"/>
        <v>مطار المدينة</v>
      </c>
      <c r="AU818" s="51" t="str">
        <f t="shared" si="50"/>
        <v>مكة</v>
      </c>
      <c r="AV818" s="51" t="str">
        <f t="shared" si="51"/>
        <v>مطار جدة</v>
      </c>
    </row>
    <row r="819" spans="1:48" x14ac:dyDescent="0.4">
      <c r="A819" s="1">
        <v>847380</v>
      </c>
      <c r="B819" s="1">
        <v>678739</v>
      </c>
      <c r="C819" s="51" t="s">
        <v>7110</v>
      </c>
      <c r="D819" s="1" t="s">
        <v>11851</v>
      </c>
      <c r="E819" s="4">
        <v>46916</v>
      </c>
      <c r="F819" s="51" t="s">
        <v>1159</v>
      </c>
      <c r="G819" s="1" t="s">
        <v>11852</v>
      </c>
      <c r="H819" s="1" t="s">
        <v>11853</v>
      </c>
      <c r="I819" s="4">
        <v>26633</v>
      </c>
      <c r="J819" s="1">
        <v>53</v>
      </c>
      <c r="K819" s="51" t="s">
        <v>1453</v>
      </c>
      <c r="L819" s="51" t="s">
        <v>1453</v>
      </c>
      <c r="M819" s="51" t="s">
        <v>1954</v>
      </c>
      <c r="N819" s="1"/>
      <c r="O819" s="1" t="s">
        <v>8485</v>
      </c>
      <c r="P819" s="1" t="s">
        <v>70</v>
      </c>
      <c r="Q819" s="4">
        <v>46163</v>
      </c>
      <c r="R819" s="4">
        <v>46175</v>
      </c>
      <c r="S819" s="51" t="s">
        <v>185</v>
      </c>
      <c r="T819" s="51" t="s">
        <v>189</v>
      </c>
      <c r="U819" s="51" t="s">
        <v>185</v>
      </c>
      <c r="V819" s="1" t="s">
        <v>1166</v>
      </c>
      <c r="W819" s="51" t="s">
        <v>187</v>
      </c>
      <c r="X819" s="51" t="s">
        <v>1166</v>
      </c>
      <c r="Y819" s="1" t="s">
        <v>44</v>
      </c>
      <c r="Z819" s="1" t="s">
        <v>1249</v>
      </c>
      <c r="AA819" s="4">
        <v>46164</v>
      </c>
      <c r="AB819" s="5">
        <v>0.57986111111111116</v>
      </c>
      <c r="AC819" s="1" t="s">
        <v>55</v>
      </c>
      <c r="AD819" s="1" t="s">
        <v>1250</v>
      </c>
      <c r="AE819" s="4">
        <v>46172</v>
      </c>
      <c r="AF819" s="5">
        <v>0.25347222222222221</v>
      </c>
      <c r="AG819" s="1" t="s">
        <v>12</v>
      </c>
      <c r="AH819" s="1" t="s">
        <v>38</v>
      </c>
      <c r="AI819" s="4">
        <v>46163</v>
      </c>
      <c r="AJ819" s="4">
        <v>46167</v>
      </c>
      <c r="AK819" s="1" t="s">
        <v>8477</v>
      </c>
      <c r="AL819" s="1" t="s">
        <v>8478</v>
      </c>
      <c r="AM819" s="4">
        <v>46167</v>
      </c>
      <c r="AN819" s="4">
        <v>46172</v>
      </c>
      <c r="AO819" s="1" t="s">
        <v>3</v>
      </c>
      <c r="AP819" s="1" t="s">
        <v>37</v>
      </c>
      <c r="AQ819" s="4">
        <v>46172</v>
      </c>
      <c r="AR819" s="4">
        <v>46175</v>
      </c>
      <c r="AS819" s="51" t="str">
        <f t="shared" si="48"/>
        <v>مكة</v>
      </c>
      <c r="AT819" s="51" t="str">
        <f t="shared" si="49"/>
        <v>مطار جدة</v>
      </c>
      <c r="AU819" s="51" t="str">
        <f t="shared" si="50"/>
        <v>المدينة</v>
      </c>
      <c r="AV819" s="51" t="str">
        <f t="shared" si="51"/>
        <v>مطار المدينة</v>
      </c>
    </row>
    <row r="820" spans="1:48" x14ac:dyDescent="0.4">
      <c r="A820" s="1">
        <v>882835</v>
      </c>
      <c r="B820" s="1">
        <v>713912</v>
      </c>
      <c r="C820" s="51" t="s">
        <v>7115</v>
      </c>
      <c r="D820" s="1" t="s">
        <v>11854</v>
      </c>
      <c r="E820" s="4">
        <v>49351</v>
      </c>
      <c r="F820" s="51" t="s">
        <v>1159</v>
      </c>
      <c r="G820" s="1" t="s">
        <v>11855</v>
      </c>
      <c r="H820" s="1" t="s">
        <v>11856</v>
      </c>
      <c r="I820" s="4">
        <v>24291</v>
      </c>
      <c r="J820" s="1">
        <v>59</v>
      </c>
      <c r="K820" s="51" t="s">
        <v>1453</v>
      </c>
      <c r="L820" s="51" t="s">
        <v>1453</v>
      </c>
      <c r="M820" s="51" t="s">
        <v>1954</v>
      </c>
      <c r="N820" s="1"/>
      <c r="O820" s="1" t="s">
        <v>8481</v>
      </c>
      <c r="P820" s="1" t="s">
        <v>66</v>
      </c>
      <c r="Q820" s="4">
        <v>46160</v>
      </c>
      <c r="R820" s="4">
        <v>46173</v>
      </c>
      <c r="S820" s="51" t="s">
        <v>185</v>
      </c>
      <c r="T820" s="51" t="s">
        <v>189</v>
      </c>
      <c r="U820" s="51" t="s">
        <v>185</v>
      </c>
      <c r="V820" s="1" t="s">
        <v>1172</v>
      </c>
      <c r="W820" s="51" t="s">
        <v>187</v>
      </c>
      <c r="X820" s="51" t="s">
        <v>1172</v>
      </c>
      <c r="Y820" s="1" t="s">
        <v>119</v>
      </c>
      <c r="Z820" s="1" t="s">
        <v>1250</v>
      </c>
      <c r="AA820" s="4">
        <v>46160</v>
      </c>
      <c r="AB820" s="5">
        <v>0.1076388888888889</v>
      </c>
      <c r="AC820" s="1" t="s">
        <v>54</v>
      </c>
      <c r="AD820" s="1" t="s">
        <v>1249</v>
      </c>
      <c r="AE820" s="4">
        <v>46172</v>
      </c>
      <c r="AF820" s="5">
        <v>0.40972222222222221</v>
      </c>
      <c r="AG820" s="1" t="s">
        <v>3</v>
      </c>
      <c r="AH820" s="1" t="s">
        <v>37</v>
      </c>
      <c r="AI820" s="4">
        <v>46160</v>
      </c>
      <c r="AJ820" s="4">
        <v>46163</v>
      </c>
      <c r="AK820" s="1" t="s">
        <v>8</v>
      </c>
      <c r="AL820" s="1" t="s">
        <v>38</v>
      </c>
      <c r="AM820" s="4">
        <v>46163</v>
      </c>
      <c r="AN820" s="4">
        <v>46167</v>
      </c>
      <c r="AO820" s="1" t="s">
        <v>8477</v>
      </c>
      <c r="AP820" s="1" t="s">
        <v>8478</v>
      </c>
      <c r="AQ820" s="4">
        <v>46167</v>
      </c>
      <c r="AR820" s="4">
        <v>46173</v>
      </c>
      <c r="AS820" s="51" t="str">
        <f t="shared" si="48"/>
        <v>المدينة</v>
      </c>
      <c r="AT820" s="51" t="str">
        <f t="shared" si="49"/>
        <v>مطار المدينة</v>
      </c>
      <c r="AU820" s="51" t="str">
        <f t="shared" si="50"/>
        <v>مكة</v>
      </c>
      <c r="AV820" s="51" t="str">
        <f t="shared" si="51"/>
        <v>مطار جدة</v>
      </c>
    </row>
    <row r="821" spans="1:48" x14ac:dyDescent="0.4">
      <c r="A821" s="1">
        <v>423776</v>
      </c>
      <c r="B821" s="1">
        <v>331194</v>
      </c>
      <c r="C821" s="51" t="s">
        <v>1940</v>
      </c>
      <c r="D821" s="1" t="s">
        <v>10399</v>
      </c>
      <c r="E821" s="4">
        <v>47272</v>
      </c>
      <c r="F821" s="51" t="s">
        <v>1159</v>
      </c>
      <c r="G821" s="1" t="s">
        <v>10400</v>
      </c>
      <c r="H821" s="1" t="s">
        <v>10401</v>
      </c>
      <c r="I821" s="4">
        <v>32711</v>
      </c>
      <c r="J821" s="1">
        <v>36</v>
      </c>
      <c r="K821" s="51" t="s">
        <v>1459</v>
      </c>
      <c r="L821" s="51" t="s">
        <v>1459</v>
      </c>
      <c r="M821" s="51" t="s">
        <v>1954</v>
      </c>
      <c r="N821" s="1"/>
      <c r="O821" s="1" t="s">
        <v>8481</v>
      </c>
      <c r="P821" s="1" t="s">
        <v>73</v>
      </c>
      <c r="Q821" s="4">
        <v>46160</v>
      </c>
      <c r="R821" s="4">
        <v>46173</v>
      </c>
      <c r="S821" s="51" t="s">
        <v>185</v>
      </c>
      <c r="T821" s="51" t="s">
        <v>189</v>
      </c>
      <c r="U821" s="51"/>
      <c r="V821" s="1"/>
      <c r="W821" s="51" t="s">
        <v>234</v>
      </c>
      <c r="X821" s="51" t="s">
        <v>1004</v>
      </c>
      <c r="Y821" s="1"/>
      <c r="Z821" s="1"/>
      <c r="AA821" s="4"/>
      <c r="AB821" s="5"/>
      <c r="AC821" s="1"/>
      <c r="AD821" s="1"/>
      <c r="AE821" s="4"/>
      <c r="AF821" s="5"/>
      <c r="AG821" s="1" t="s">
        <v>3</v>
      </c>
      <c r="AH821" s="1" t="s">
        <v>37</v>
      </c>
      <c r="AI821" s="4">
        <v>46160</v>
      </c>
      <c r="AJ821" s="4">
        <v>46163</v>
      </c>
      <c r="AK821" s="1" t="s">
        <v>12</v>
      </c>
      <c r="AL821" s="1" t="s">
        <v>38</v>
      </c>
      <c r="AM821" s="4">
        <v>46163</v>
      </c>
      <c r="AN821" s="4">
        <v>46166</v>
      </c>
      <c r="AO821" s="1" t="s">
        <v>8477</v>
      </c>
      <c r="AP821" s="1" t="s">
        <v>8478</v>
      </c>
      <c r="AQ821" s="4">
        <v>46166</v>
      </c>
      <c r="AR821" s="4">
        <v>46173</v>
      </c>
      <c r="AS821" s="51" t="str">
        <f t="shared" si="48"/>
        <v>المدينة</v>
      </c>
      <c r="AT821" s="51">
        <f t="shared" si="49"/>
        <v>0</v>
      </c>
      <c r="AU821" s="51" t="str">
        <f t="shared" si="50"/>
        <v>مكة</v>
      </c>
      <c r="AV821" s="51">
        <f t="shared" si="51"/>
        <v>0</v>
      </c>
    </row>
    <row r="822" spans="1:48" x14ac:dyDescent="0.4">
      <c r="A822" s="1">
        <v>842353</v>
      </c>
      <c r="B822" s="1">
        <v>681021</v>
      </c>
      <c r="C822" s="51" t="s">
        <v>7116</v>
      </c>
      <c r="D822" s="1" t="s">
        <v>11857</v>
      </c>
      <c r="E822" s="4">
        <v>47350</v>
      </c>
      <c r="F822" s="51" t="s">
        <v>1158</v>
      </c>
      <c r="G822" s="1" t="s">
        <v>11858</v>
      </c>
      <c r="H822" s="1" t="s">
        <v>11859</v>
      </c>
      <c r="I822" s="4">
        <v>28651</v>
      </c>
      <c r="J822" s="1">
        <v>47</v>
      </c>
      <c r="K822" s="51" t="s">
        <v>1453</v>
      </c>
      <c r="L822" s="51" t="s">
        <v>1453</v>
      </c>
      <c r="M822" s="51" t="s">
        <v>1954</v>
      </c>
      <c r="N822" s="1"/>
      <c r="O822" s="1" t="s">
        <v>8481</v>
      </c>
      <c r="P822" s="1" t="s">
        <v>64</v>
      </c>
      <c r="Q822" s="4">
        <v>46160</v>
      </c>
      <c r="R822" s="4">
        <v>46172</v>
      </c>
      <c r="S822" s="51" t="s">
        <v>185</v>
      </c>
      <c r="T822" s="51" t="s">
        <v>189</v>
      </c>
      <c r="U822" s="51" t="s">
        <v>185</v>
      </c>
      <c r="V822" s="1" t="s">
        <v>1179</v>
      </c>
      <c r="W822" s="51" t="s">
        <v>187</v>
      </c>
      <c r="X822" s="51" t="s">
        <v>1179</v>
      </c>
      <c r="Y822" s="1" t="s">
        <v>117</v>
      </c>
      <c r="Z822" s="1" t="s">
        <v>1250</v>
      </c>
      <c r="AA822" s="4">
        <v>46160</v>
      </c>
      <c r="AB822" s="5">
        <v>0.73958333333333337</v>
      </c>
      <c r="AC822" s="1" t="s">
        <v>51</v>
      </c>
      <c r="AD822" s="1" t="s">
        <v>1249</v>
      </c>
      <c r="AE822" s="4">
        <v>46172</v>
      </c>
      <c r="AF822" s="5">
        <v>0.38541666666666669</v>
      </c>
      <c r="AG822" s="1" t="s">
        <v>5</v>
      </c>
      <c r="AH822" s="1" t="s">
        <v>37</v>
      </c>
      <c r="AI822" s="4">
        <v>46160</v>
      </c>
      <c r="AJ822" s="4">
        <v>46163</v>
      </c>
      <c r="AK822" s="1" t="s">
        <v>6</v>
      </c>
      <c r="AL822" s="1" t="s">
        <v>38</v>
      </c>
      <c r="AM822" s="4">
        <v>46163</v>
      </c>
      <c r="AN822" s="4">
        <v>46167</v>
      </c>
      <c r="AO822" s="1" t="s">
        <v>8477</v>
      </c>
      <c r="AP822" s="1" t="s">
        <v>8478</v>
      </c>
      <c r="AQ822" s="4">
        <v>46167</v>
      </c>
      <c r="AR822" s="4">
        <v>46172</v>
      </c>
      <c r="AS822" s="51" t="str">
        <f t="shared" si="48"/>
        <v>المدينة</v>
      </c>
      <c r="AT822" s="51" t="str">
        <f t="shared" si="49"/>
        <v>مطار المدينة</v>
      </c>
      <c r="AU822" s="51" t="str">
        <f t="shared" si="50"/>
        <v>مكة</v>
      </c>
      <c r="AV822" s="51" t="str">
        <f t="shared" si="51"/>
        <v>مطار جدة</v>
      </c>
    </row>
    <row r="823" spans="1:48" x14ac:dyDescent="0.4">
      <c r="A823" s="1">
        <v>917666</v>
      </c>
      <c r="B823" s="1">
        <v>681021</v>
      </c>
      <c r="C823" s="51" t="s">
        <v>7117</v>
      </c>
      <c r="D823" s="1" t="s">
        <v>11860</v>
      </c>
      <c r="E823" s="4">
        <v>48289</v>
      </c>
      <c r="F823" s="51" t="s">
        <v>1159</v>
      </c>
      <c r="G823" s="1" t="s">
        <v>11861</v>
      </c>
      <c r="H823" s="1" t="s">
        <v>11862</v>
      </c>
      <c r="I823" s="4">
        <v>30956</v>
      </c>
      <c r="J823" s="1">
        <v>41</v>
      </c>
      <c r="K823" s="51" t="s">
        <v>1453</v>
      </c>
      <c r="L823" s="51" t="s">
        <v>1453</v>
      </c>
      <c r="M823" s="51" t="s">
        <v>1954</v>
      </c>
      <c r="N823" s="1"/>
      <c r="O823" s="1" t="s">
        <v>8481</v>
      </c>
      <c r="P823" s="1" t="s">
        <v>64</v>
      </c>
      <c r="Q823" s="4">
        <v>46160</v>
      </c>
      <c r="R823" s="4">
        <v>46172</v>
      </c>
      <c r="S823" s="51" t="s">
        <v>185</v>
      </c>
      <c r="T823" s="51" t="s">
        <v>189</v>
      </c>
      <c r="U823" s="51" t="s">
        <v>185</v>
      </c>
      <c r="V823" s="1" t="s">
        <v>1179</v>
      </c>
      <c r="W823" s="51" t="s">
        <v>187</v>
      </c>
      <c r="X823" s="51" t="s">
        <v>1179</v>
      </c>
      <c r="Y823" s="1" t="s">
        <v>117</v>
      </c>
      <c r="Z823" s="1" t="s">
        <v>1250</v>
      </c>
      <c r="AA823" s="4">
        <v>46160</v>
      </c>
      <c r="AB823" s="5">
        <v>0.73958333333333337</v>
      </c>
      <c r="AC823" s="1" t="s">
        <v>51</v>
      </c>
      <c r="AD823" s="1" t="s">
        <v>1249</v>
      </c>
      <c r="AE823" s="4">
        <v>46172</v>
      </c>
      <c r="AF823" s="5">
        <v>0.38541666666666669</v>
      </c>
      <c r="AG823" s="1" t="s">
        <v>5</v>
      </c>
      <c r="AH823" s="1" t="s">
        <v>37</v>
      </c>
      <c r="AI823" s="4">
        <v>46160</v>
      </c>
      <c r="AJ823" s="4">
        <v>46163</v>
      </c>
      <c r="AK823" s="1" t="s">
        <v>6</v>
      </c>
      <c r="AL823" s="1" t="s">
        <v>38</v>
      </c>
      <c r="AM823" s="4">
        <v>46163</v>
      </c>
      <c r="AN823" s="4">
        <v>46167</v>
      </c>
      <c r="AO823" s="1" t="s">
        <v>8477</v>
      </c>
      <c r="AP823" s="1" t="s">
        <v>8478</v>
      </c>
      <c r="AQ823" s="4">
        <v>46167</v>
      </c>
      <c r="AR823" s="4">
        <v>46172</v>
      </c>
      <c r="AS823" s="51" t="str">
        <f t="shared" si="48"/>
        <v>المدينة</v>
      </c>
      <c r="AT823" s="51" t="str">
        <f t="shared" si="49"/>
        <v>مطار المدينة</v>
      </c>
      <c r="AU823" s="51" t="str">
        <f t="shared" si="50"/>
        <v>مكة</v>
      </c>
      <c r="AV823" s="51" t="str">
        <f t="shared" si="51"/>
        <v>مطار جدة</v>
      </c>
    </row>
    <row r="824" spans="1:48" x14ac:dyDescent="0.4">
      <c r="A824" s="1">
        <v>676144</v>
      </c>
      <c r="B824" s="1">
        <v>549661</v>
      </c>
      <c r="C824" s="51" t="s">
        <v>7126</v>
      </c>
      <c r="D824" s="1" t="s">
        <v>11863</v>
      </c>
      <c r="E824" s="4">
        <v>46425</v>
      </c>
      <c r="F824" s="51" t="s">
        <v>1158</v>
      </c>
      <c r="G824" s="1" t="s">
        <v>11864</v>
      </c>
      <c r="H824" s="1" t="s">
        <v>11865</v>
      </c>
      <c r="I824" s="4">
        <v>18939</v>
      </c>
      <c r="J824" s="1">
        <v>74</v>
      </c>
      <c r="K824" s="51" t="s">
        <v>1453</v>
      </c>
      <c r="L824" s="51" t="s">
        <v>1453</v>
      </c>
      <c r="M824" s="51" t="s">
        <v>1954</v>
      </c>
      <c r="N824" s="1"/>
      <c r="O824" s="1" t="s">
        <v>8481</v>
      </c>
      <c r="P824" s="1" t="s">
        <v>79</v>
      </c>
      <c r="Q824" s="4">
        <v>46160</v>
      </c>
      <c r="R824" s="4">
        <v>46173</v>
      </c>
      <c r="S824" s="51" t="s">
        <v>185</v>
      </c>
      <c r="T824" s="51" t="s">
        <v>189</v>
      </c>
      <c r="U824" s="51" t="s">
        <v>185</v>
      </c>
      <c r="V824" s="1" t="s">
        <v>1169</v>
      </c>
      <c r="W824" s="51" t="s">
        <v>187</v>
      </c>
      <c r="X824" s="51" t="s">
        <v>1169</v>
      </c>
      <c r="Y824" s="1" t="s">
        <v>44</v>
      </c>
      <c r="Z824" s="1" t="s">
        <v>1249</v>
      </c>
      <c r="AA824" s="4">
        <v>46160</v>
      </c>
      <c r="AB824" s="5">
        <v>0.57986111111111116</v>
      </c>
      <c r="AC824" s="1" t="s">
        <v>46</v>
      </c>
      <c r="AD824" s="1" t="s">
        <v>1249</v>
      </c>
      <c r="AE824" s="4">
        <v>46172</v>
      </c>
      <c r="AF824" s="5">
        <v>0.3923611111111111</v>
      </c>
      <c r="AG824" s="1" t="s">
        <v>3</v>
      </c>
      <c r="AH824" s="1" t="s">
        <v>37</v>
      </c>
      <c r="AI824" s="4">
        <v>46160</v>
      </c>
      <c r="AJ824" s="4">
        <v>46163</v>
      </c>
      <c r="AK824" s="1" t="s">
        <v>12</v>
      </c>
      <c r="AL824" s="1" t="s">
        <v>38</v>
      </c>
      <c r="AM824" s="4">
        <v>46163</v>
      </c>
      <c r="AN824" s="4">
        <v>46167</v>
      </c>
      <c r="AO824" s="1" t="s">
        <v>8477</v>
      </c>
      <c r="AP824" s="1" t="s">
        <v>8478</v>
      </c>
      <c r="AQ824" s="4">
        <v>46167</v>
      </c>
      <c r="AR824" s="4">
        <v>46173</v>
      </c>
      <c r="AS824" s="51" t="str">
        <f t="shared" si="48"/>
        <v>المدينة</v>
      </c>
      <c r="AT824" s="51" t="str">
        <f t="shared" si="49"/>
        <v>مطار جدة</v>
      </c>
      <c r="AU824" s="51" t="str">
        <f t="shared" si="50"/>
        <v>مكة</v>
      </c>
      <c r="AV824" s="51" t="str">
        <f t="shared" si="51"/>
        <v>مطار جدة</v>
      </c>
    </row>
    <row r="825" spans="1:48" x14ac:dyDescent="0.4">
      <c r="A825" s="1">
        <v>614395</v>
      </c>
      <c r="B825" s="1">
        <v>495811</v>
      </c>
      <c r="C825" s="51" t="s">
        <v>7127</v>
      </c>
      <c r="D825" s="1" t="s">
        <v>11866</v>
      </c>
      <c r="E825" s="4">
        <v>48037</v>
      </c>
      <c r="F825" s="51" t="s">
        <v>1158</v>
      </c>
      <c r="G825" s="1" t="s">
        <v>11867</v>
      </c>
      <c r="H825" s="1" t="s">
        <v>11868</v>
      </c>
      <c r="I825" s="4">
        <v>24836</v>
      </c>
      <c r="J825" s="1">
        <v>58</v>
      </c>
      <c r="K825" s="51" t="s">
        <v>1453</v>
      </c>
      <c r="L825" s="51" t="s">
        <v>1453</v>
      </c>
      <c r="M825" s="51" t="s">
        <v>1954</v>
      </c>
      <c r="N825" s="1"/>
      <c r="O825" s="1" t="s">
        <v>8483</v>
      </c>
      <c r="P825" s="1" t="s">
        <v>63</v>
      </c>
      <c r="Q825" s="4">
        <v>46163</v>
      </c>
      <c r="R825" s="4">
        <v>46179</v>
      </c>
      <c r="S825" s="51" t="s">
        <v>185</v>
      </c>
      <c r="T825" s="51" t="s">
        <v>189</v>
      </c>
      <c r="U825" s="51" t="s">
        <v>185</v>
      </c>
      <c r="V825" s="1" t="s">
        <v>1170</v>
      </c>
      <c r="W825" s="51" t="s">
        <v>187</v>
      </c>
      <c r="X825" s="51" t="s">
        <v>1170</v>
      </c>
      <c r="Y825" s="1" t="s">
        <v>52</v>
      </c>
      <c r="Z825" s="1" t="s">
        <v>1249</v>
      </c>
      <c r="AA825" s="4">
        <v>46164</v>
      </c>
      <c r="AB825" s="5">
        <v>0.93055555555555558</v>
      </c>
      <c r="AC825" s="1" t="s">
        <v>55</v>
      </c>
      <c r="AD825" s="1" t="s">
        <v>1250</v>
      </c>
      <c r="AE825" s="4">
        <v>46177</v>
      </c>
      <c r="AF825" s="5">
        <v>0.25347222222222221</v>
      </c>
      <c r="AG825" s="1" t="s">
        <v>5</v>
      </c>
      <c r="AH825" s="1" t="s">
        <v>37</v>
      </c>
      <c r="AI825" s="4">
        <v>46163</v>
      </c>
      <c r="AJ825" s="4">
        <v>46166</v>
      </c>
      <c r="AK825" s="1" t="s">
        <v>8477</v>
      </c>
      <c r="AL825" s="1" t="s">
        <v>8478</v>
      </c>
      <c r="AM825" s="4">
        <v>46166</v>
      </c>
      <c r="AN825" s="4">
        <v>46173</v>
      </c>
      <c r="AO825" s="1" t="s">
        <v>6</v>
      </c>
      <c r="AP825" s="1" t="s">
        <v>38</v>
      </c>
      <c r="AQ825" s="4">
        <v>46173</v>
      </c>
      <c r="AR825" s="4">
        <v>46179</v>
      </c>
      <c r="AS825" s="51" t="str">
        <f t="shared" si="48"/>
        <v>المدينة</v>
      </c>
      <c r="AT825" s="51" t="str">
        <f t="shared" si="49"/>
        <v>مطار جدة</v>
      </c>
      <c r="AU825" s="51" t="str">
        <f t="shared" si="50"/>
        <v>مكة</v>
      </c>
      <c r="AV825" s="51" t="str">
        <f t="shared" si="51"/>
        <v>مطار المدينة</v>
      </c>
    </row>
    <row r="826" spans="1:48" x14ac:dyDescent="0.4">
      <c r="A826" s="1">
        <v>625998</v>
      </c>
      <c r="B826" s="1">
        <v>495811</v>
      </c>
      <c r="C826" s="51" t="s">
        <v>7128</v>
      </c>
      <c r="D826" s="1" t="s">
        <v>11869</v>
      </c>
      <c r="E826" s="4">
        <v>48779</v>
      </c>
      <c r="F826" s="51" t="s">
        <v>1159</v>
      </c>
      <c r="G826" s="1" t="s">
        <v>11870</v>
      </c>
      <c r="H826" s="1" t="s">
        <v>11871</v>
      </c>
      <c r="I826" s="4">
        <v>25740</v>
      </c>
      <c r="J826" s="1">
        <v>55</v>
      </c>
      <c r="K826" s="51" t="s">
        <v>1453</v>
      </c>
      <c r="L826" s="51" t="s">
        <v>1453</v>
      </c>
      <c r="M826" s="51" t="s">
        <v>1954</v>
      </c>
      <c r="N826" s="1"/>
      <c r="O826" s="1" t="s">
        <v>8483</v>
      </c>
      <c r="P826" s="1" t="s">
        <v>63</v>
      </c>
      <c r="Q826" s="4">
        <v>46163</v>
      </c>
      <c r="R826" s="4">
        <v>46179</v>
      </c>
      <c r="S826" s="51" t="s">
        <v>185</v>
      </c>
      <c r="T826" s="51" t="s">
        <v>189</v>
      </c>
      <c r="U826" s="51" t="s">
        <v>185</v>
      </c>
      <c r="V826" s="1" t="s">
        <v>1170</v>
      </c>
      <c r="W826" s="51" t="s">
        <v>187</v>
      </c>
      <c r="X826" s="51" t="s">
        <v>1170</v>
      </c>
      <c r="Y826" s="1" t="s">
        <v>52</v>
      </c>
      <c r="Z826" s="1" t="s">
        <v>1249</v>
      </c>
      <c r="AA826" s="4">
        <v>46164</v>
      </c>
      <c r="AB826" s="5">
        <v>0.93055555555555558</v>
      </c>
      <c r="AC826" s="1" t="s">
        <v>55</v>
      </c>
      <c r="AD826" s="1" t="s">
        <v>1250</v>
      </c>
      <c r="AE826" s="4">
        <v>46177</v>
      </c>
      <c r="AF826" s="5">
        <v>0.25347222222222221</v>
      </c>
      <c r="AG826" s="1" t="s">
        <v>5</v>
      </c>
      <c r="AH826" s="1" t="s">
        <v>37</v>
      </c>
      <c r="AI826" s="4">
        <v>46163</v>
      </c>
      <c r="AJ826" s="4">
        <v>46166</v>
      </c>
      <c r="AK826" s="1" t="s">
        <v>8477</v>
      </c>
      <c r="AL826" s="1" t="s">
        <v>8478</v>
      </c>
      <c r="AM826" s="4">
        <v>46166</v>
      </c>
      <c r="AN826" s="4">
        <v>46173</v>
      </c>
      <c r="AO826" s="1" t="s">
        <v>6</v>
      </c>
      <c r="AP826" s="1" t="s">
        <v>38</v>
      </c>
      <c r="AQ826" s="4">
        <v>46173</v>
      </c>
      <c r="AR826" s="4">
        <v>46179</v>
      </c>
      <c r="AS826" s="51" t="str">
        <f t="shared" si="48"/>
        <v>المدينة</v>
      </c>
      <c r="AT826" s="51" t="str">
        <f t="shared" si="49"/>
        <v>مطار جدة</v>
      </c>
      <c r="AU826" s="51" t="str">
        <f t="shared" si="50"/>
        <v>مكة</v>
      </c>
      <c r="AV826" s="51" t="str">
        <f t="shared" si="51"/>
        <v>مطار المدينة</v>
      </c>
    </row>
    <row r="827" spans="1:48" x14ac:dyDescent="0.4">
      <c r="A827" s="1">
        <v>842817</v>
      </c>
      <c r="B827" s="1">
        <v>681366</v>
      </c>
      <c r="C827" s="51" t="s">
        <v>7137</v>
      </c>
      <c r="D827" s="1" t="s">
        <v>11872</v>
      </c>
      <c r="E827" s="4">
        <v>48164</v>
      </c>
      <c r="F827" s="51" t="s">
        <v>1159</v>
      </c>
      <c r="G827" s="1" t="s">
        <v>11873</v>
      </c>
      <c r="H827" s="1" t="s">
        <v>11874</v>
      </c>
      <c r="I827" s="4">
        <v>24626</v>
      </c>
      <c r="J827" s="1">
        <v>58</v>
      </c>
      <c r="K827" s="51" t="s">
        <v>1453</v>
      </c>
      <c r="L827" s="51" t="s">
        <v>1453</v>
      </c>
      <c r="M827" s="51" t="s">
        <v>1954</v>
      </c>
      <c r="N827" s="1"/>
      <c r="O827" s="1" t="s">
        <v>8481</v>
      </c>
      <c r="P827" s="1" t="s">
        <v>66</v>
      </c>
      <c r="Q827" s="4">
        <v>46160</v>
      </c>
      <c r="R827" s="4">
        <v>46173</v>
      </c>
      <c r="S827" s="51" t="s">
        <v>185</v>
      </c>
      <c r="T827" s="51" t="s">
        <v>189</v>
      </c>
      <c r="U827" s="51" t="s">
        <v>185</v>
      </c>
      <c r="V827" s="1" t="s">
        <v>1177</v>
      </c>
      <c r="W827" s="51" t="s">
        <v>187</v>
      </c>
      <c r="X827" s="51" t="s">
        <v>1177</v>
      </c>
      <c r="Y827" s="1" t="s">
        <v>118</v>
      </c>
      <c r="Z827" s="1" t="s">
        <v>1250</v>
      </c>
      <c r="AA827" s="4">
        <v>46160</v>
      </c>
      <c r="AB827" s="5">
        <v>0.89236111111111116</v>
      </c>
      <c r="AC827" s="1" t="s">
        <v>51</v>
      </c>
      <c r="AD827" s="1" t="s">
        <v>1249</v>
      </c>
      <c r="AE827" s="4">
        <v>46172</v>
      </c>
      <c r="AF827" s="5">
        <v>0.38541666666666669</v>
      </c>
      <c r="AG827" s="1" t="s">
        <v>3</v>
      </c>
      <c r="AH827" s="1" t="s">
        <v>37</v>
      </c>
      <c r="AI827" s="4">
        <v>46160</v>
      </c>
      <c r="AJ827" s="4">
        <v>46163</v>
      </c>
      <c r="AK827" s="1" t="s">
        <v>8</v>
      </c>
      <c r="AL827" s="1" t="s">
        <v>38</v>
      </c>
      <c r="AM827" s="4">
        <v>46163</v>
      </c>
      <c r="AN827" s="4">
        <v>46167</v>
      </c>
      <c r="AO827" s="1" t="s">
        <v>8477</v>
      </c>
      <c r="AP827" s="1" t="s">
        <v>8478</v>
      </c>
      <c r="AQ827" s="4">
        <v>46167</v>
      </c>
      <c r="AR827" s="4">
        <v>46173</v>
      </c>
      <c r="AS827" s="51" t="str">
        <f t="shared" si="48"/>
        <v>المدينة</v>
      </c>
      <c r="AT827" s="51" t="str">
        <f t="shared" si="49"/>
        <v>مطار المدينة</v>
      </c>
      <c r="AU827" s="51" t="str">
        <f t="shared" si="50"/>
        <v>مكة</v>
      </c>
      <c r="AV827" s="51" t="str">
        <f t="shared" si="51"/>
        <v>مطار جدة</v>
      </c>
    </row>
    <row r="828" spans="1:48" x14ac:dyDescent="0.4">
      <c r="A828" s="1">
        <v>682172</v>
      </c>
      <c r="B828" s="1">
        <v>554913</v>
      </c>
      <c r="C828" s="51" t="s">
        <v>7190</v>
      </c>
      <c r="D828" s="1" t="s">
        <v>11878</v>
      </c>
      <c r="E828" s="4">
        <v>48110</v>
      </c>
      <c r="F828" s="51" t="s">
        <v>1159</v>
      </c>
      <c r="G828" s="1" t="s">
        <v>11879</v>
      </c>
      <c r="H828" s="1" t="s">
        <v>11880</v>
      </c>
      <c r="I828" s="4">
        <v>23446</v>
      </c>
      <c r="J828" s="1">
        <v>62</v>
      </c>
      <c r="K828" s="51" t="s">
        <v>1453</v>
      </c>
      <c r="L828" s="51" t="s">
        <v>1453</v>
      </c>
      <c r="M828" s="51" t="s">
        <v>188</v>
      </c>
      <c r="N828" s="1"/>
      <c r="O828" s="1" t="s">
        <v>8481</v>
      </c>
      <c r="P828" s="1" t="s">
        <v>79</v>
      </c>
      <c r="Q828" s="4">
        <v>46160</v>
      </c>
      <c r="R828" s="4">
        <v>46173</v>
      </c>
      <c r="S828" s="51" t="s">
        <v>185</v>
      </c>
      <c r="T828" s="51" t="s">
        <v>189</v>
      </c>
      <c r="U828" s="51" t="s">
        <v>185</v>
      </c>
      <c r="V828" s="1" t="s">
        <v>1169</v>
      </c>
      <c r="W828" s="51" t="s">
        <v>187</v>
      </c>
      <c r="X828" s="51" t="s">
        <v>1169</v>
      </c>
      <c r="Y828" s="1" t="s">
        <v>44</v>
      </c>
      <c r="Z828" s="1" t="s">
        <v>1249</v>
      </c>
      <c r="AA828" s="4">
        <v>46160</v>
      </c>
      <c r="AB828" s="5">
        <v>0.57986111111111116</v>
      </c>
      <c r="AC828" s="1" t="s">
        <v>46</v>
      </c>
      <c r="AD828" s="1" t="s">
        <v>1249</v>
      </c>
      <c r="AE828" s="4">
        <v>46172</v>
      </c>
      <c r="AF828" s="5">
        <v>0.3923611111111111</v>
      </c>
      <c r="AG828" s="1" t="s">
        <v>3</v>
      </c>
      <c r="AH828" s="1" t="s">
        <v>37</v>
      </c>
      <c r="AI828" s="4">
        <v>46160</v>
      </c>
      <c r="AJ828" s="4">
        <v>46163</v>
      </c>
      <c r="AK828" s="1" t="s">
        <v>12</v>
      </c>
      <c r="AL828" s="1" t="s">
        <v>38</v>
      </c>
      <c r="AM828" s="4">
        <v>46163</v>
      </c>
      <c r="AN828" s="4">
        <v>46167</v>
      </c>
      <c r="AO828" s="1" t="s">
        <v>8477</v>
      </c>
      <c r="AP828" s="1" t="s">
        <v>8478</v>
      </c>
      <c r="AQ828" s="4">
        <v>46167</v>
      </c>
      <c r="AR828" s="4">
        <v>46173</v>
      </c>
      <c r="AS828" s="51" t="str">
        <f t="shared" si="48"/>
        <v>المدينة</v>
      </c>
      <c r="AT828" s="51" t="str">
        <f t="shared" si="49"/>
        <v>مطار جدة</v>
      </c>
      <c r="AU828" s="51" t="str">
        <f t="shared" si="50"/>
        <v>مكة</v>
      </c>
      <c r="AV828" s="51" t="str">
        <f t="shared" si="51"/>
        <v>مطار جدة</v>
      </c>
    </row>
    <row r="829" spans="1:48" x14ac:dyDescent="0.4">
      <c r="A829" s="1">
        <v>682655</v>
      </c>
      <c r="B829" s="1">
        <v>554913</v>
      </c>
      <c r="C829" s="51" t="s">
        <v>7191</v>
      </c>
      <c r="D829" s="1" t="s">
        <v>11881</v>
      </c>
      <c r="E829" s="4">
        <v>47860</v>
      </c>
      <c r="F829" s="51" t="s">
        <v>1158</v>
      </c>
      <c r="G829" s="1" t="s">
        <v>11882</v>
      </c>
      <c r="H829" s="1" t="s">
        <v>11883</v>
      </c>
      <c r="I829" s="4">
        <v>22635</v>
      </c>
      <c r="J829" s="1">
        <v>64</v>
      </c>
      <c r="K829" s="51" t="s">
        <v>1453</v>
      </c>
      <c r="L829" s="51" t="s">
        <v>1453</v>
      </c>
      <c r="M829" s="51" t="s">
        <v>188</v>
      </c>
      <c r="N829" s="1"/>
      <c r="O829" s="1" t="s">
        <v>8481</v>
      </c>
      <c r="P829" s="1" t="s">
        <v>79</v>
      </c>
      <c r="Q829" s="4">
        <v>46160</v>
      </c>
      <c r="R829" s="4">
        <v>46173</v>
      </c>
      <c r="S829" s="51" t="s">
        <v>185</v>
      </c>
      <c r="T829" s="51" t="s">
        <v>189</v>
      </c>
      <c r="U829" s="51" t="s">
        <v>185</v>
      </c>
      <c r="V829" s="1" t="s">
        <v>1169</v>
      </c>
      <c r="W829" s="51" t="s">
        <v>187</v>
      </c>
      <c r="X829" s="51" t="s">
        <v>1169</v>
      </c>
      <c r="Y829" s="1" t="s">
        <v>44</v>
      </c>
      <c r="Z829" s="1" t="s">
        <v>1249</v>
      </c>
      <c r="AA829" s="4">
        <v>46160</v>
      </c>
      <c r="AB829" s="5">
        <v>0.57986111111111116</v>
      </c>
      <c r="AC829" s="1" t="s">
        <v>46</v>
      </c>
      <c r="AD829" s="1" t="s">
        <v>1249</v>
      </c>
      <c r="AE829" s="4">
        <v>46172</v>
      </c>
      <c r="AF829" s="5">
        <v>0.3923611111111111</v>
      </c>
      <c r="AG829" s="1" t="s">
        <v>3</v>
      </c>
      <c r="AH829" s="1" t="s">
        <v>37</v>
      </c>
      <c r="AI829" s="4">
        <v>46160</v>
      </c>
      <c r="AJ829" s="4">
        <v>46163</v>
      </c>
      <c r="AK829" s="1" t="s">
        <v>12</v>
      </c>
      <c r="AL829" s="1" t="s">
        <v>38</v>
      </c>
      <c r="AM829" s="4">
        <v>46163</v>
      </c>
      <c r="AN829" s="4">
        <v>46167</v>
      </c>
      <c r="AO829" s="1" t="s">
        <v>8477</v>
      </c>
      <c r="AP829" s="1" t="s">
        <v>8478</v>
      </c>
      <c r="AQ829" s="4">
        <v>46167</v>
      </c>
      <c r="AR829" s="4">
        <v>46173</v>
      </c>
      <c r="AS829" s="51" t="str">
        <f t="shared" si="48"/>
        <v>المدينة</v>
      </c>
      <c r="AT829" s="51" t="str">
        <f t="shared" si="49"/>
        <v>مطار جدة</v>
      </c>
      <c r="AU829" s="51" t="str">
        <f t="shared" si="50"/>
        <v>مكة</v>
      </c>
      <c r="AV829" s="51" t="str">
        <f t="shared" si="51"/>
        <v>مطار جدة</v>
      </c>
    </row>
    <row r="830" spans="1:48" x14ac:dyDescent="0.4">
      <c r="A830" s="1">
        <v>552800</v>
      </c>
      <c r="B830" s="1">
        <v>439253</v>
      </c>
      <c r="C830" s="51" t="s">
        <v>1918</v>
      </c>
      <c r="D830" s="1" t="s">
        <v>10423</v>
      </c>
      <c r="E830" s="4">
        <v>49422</v>
      </c>
      <c r="F830" s="51" t="s">
        <v>1158</v>
      </c>
      <c r="G830" s="1" t="s">
        <v>10424</v>
      </c>
      <c r="H830" s="1" t="s">
        <v>10425</v>
      </c>
      <c r="I830" s="4">
        <v>28406</v>
      </c>
      <c r="J830" s="1">
        <v>48</v>
      </c>
      <c r="K830" s="51" t="s">
        <v>1453</v>
      </c>
      <c r="L830" s="51" t="s">
        <v>1453</v>
      </c>
      <c r="M830" s="51" t="s">
        <v>1966</v>
      </c>
      <c r="N830" s="1"/>
      <c r="O830" s="1" t="s">
        <v>8492</v>
      </c>
      <c r="P830" s="1" t="s">
        <v>72</v>
      </c>
      <c r="Q830" s="4">
        <v>46163</v>
      </c>
      <c r="R830" s="4">
        <v>46173</v>
      </c>
      <c r="S830" s="51" t="s">
        <v>185</v>
      </c>
      <c r="T830" s="51" t="s">
        <v>189</v>
      </c>
      <c r="U830" s="51" t="s">
        <v>1077</v>
      </c>
      <c r="V830" s="1" t="s">
        <v>1415</v>
      </c>
      <c r="W830" s="51" t="s">
        <v>234</v>
      </c>
      <c r="X830" s="51" t="s">
        <v>1076</v>
      </c>
      <c r="Y830" s="1" t="s">
        <v>1267</v>
      </c>
      <c r="Z830" s="1" t="s">
        <v>1250</v>
      </c>
      <c r="AA830" s="4">
        <v>46163</v>
      </c>
      <c r="AB830" s="5">
        <v>0.35416666666666669</v>
      </c>
      <c r="AC830" s="1" t="s">
        <v>1268</v>
      </c>
      <c r="AD830" s="1" t="s">
        <v>1249</v>
      </c>
      <c r="AE830" s="4">
        <v>46173</v>
      </c>
      <c r="AF830" s="5">
        <v>0.31944444444444442</v>
      </c>
      <c r="AG830" s="1" t="s">
        <v>5</v>
      </c>
      <c r="AH830" s="1" t="s">
        <v>37</v>
      </c>
      <c r="AI830" s="4">
        <v>46163</v>
      </c>
      <c r="AJ830" s="4">
        <v>46166</v>
      </c>
      <c r="AK830" s="1" t="s">
        <v>8477</v>
      </c>
      <c r="AL830" s="1" t="s">
        <v>8478</v>
      </c>
      <c r="AM830" s="4">
        <v>46166</v>
      </c>
      <c r="AN830" s="4">
        <v>46173</v>
      </c>
      <c r="AO830" s="1"/>
      <c r="AP830" s="1"/>
      <c r="AQ830" s="4"/>
      <c r="AR830" s="4"/>
      <c r="AS830" s="51" t="str">
        <f t="shared" si="48"/>
        <v>المدينة</v>
      </c>
      <c r="AT830" s="51" t="str">
        <f t="shared" si="49"/>
        <v>مطار المدينة</v>
      </c>
      <c r="AU830" s="51" t="str">
        <f t="shared" si="50"/>
        <v>مكة</v>
      </c>
      <c r="AV830" s="51" t="str">
        <f t="shared" si="51"/>
        <v>مطار جدة</v>
      </c>
    </row>
    <row r="831" spans="1:48" x14ac:dyDescent="0.4">
      <c r="A831" s="1">
        <v>856059</v>
      </c>
      <c r="B831" s="1">
        <v>691952</v>
      </c>
      <c r="C831" s="51" t="s">
        <v>7192</v>
      </c>
      <c r="D831" s="1" t="s">
        <v>11884</v>
      </c>
      <c r="E831" s="4">
        <v>49395</v>
      </c>
      <c r="F831" s="51" t="s">
        <v>1158</v>
      </c>
      <c r="G831" s="1" t="s">
        <v>11885</v>
      </c>
      <c r="H831" s="1" t="s">
        <v>11886</v>
      </c>
      <c r="I831" s="4">
        <v>31700</v>
      </c>
      <c r="J831" s="1">
        <v>39</v>
      </c>
      <c r="K831" s="51" t="s">
        <v>1453</v>
      </c>
      <c r="L831" s="51" t="s">
        <v>1453</v>
      </c>
      <c r="M831" s="51" t="s">
        <v>1966</v>
      </c>
      <c r="N831" s="1"/>
      <c r="O831" s="1" t="s">
        <v>8481</v>
      </c>
      <c r="P831" s="1" t="s">
        <v>79</v>
      </c>
      <c r="Q831" s="4">
        <v>46160</v>
      </c>
      <c r="R831" s="4">
        <v>46173</v>
      </c>
      <c r="S831" s="51" t="s">
        <v>185</v>
      </c>
      <c r="T831" s="51" t="s">
        <v>189</v>
      </c>
      <c r="U831" s="51" t="s">
        <v>185</v>
      </c>
      <c r="V831" s="1" t="s">
        <v>1172</v>
      </c>
      <c r="W831" s="51" t="s">
        <v>187</v>
      </c>
      <c r="X831" s="51" t="s">
        <v>1172</v>
      </c>
      <c r="Y831" s="1" t="s">
        <v>119</v>
      </c>
      <c r="Z831" s="1" t="s">
        <v>1250</v>
      </c>
      <c r="AA831" s="4">
        <v>46160</v>
      </c>
      <c r="AB831" s="5">
        <v>0.1076388888888889</v>
      </c>
      <c r="AC831" s="1" t="s">
        <v>54</v>
      </c>
      <c r="AD831" s="1" t="s">
        <v>1249</v>
      </c>
      <c r="AE831" s="4">
        <v>46172</v>
      </c>
      <c r="AF831" s="5">
        <v>0.40972222222222221</v>
      </c>
      <c r="AG831" s="1" t="s">
        <v>3</v>
      </c>
      <c r="AH831" s="1" t="s">
        <v>37</v>
      </c>
      <c r="AI831" s="4">
        <v>46160</v>
      </c>
      <c r="AJ831" s="4">
        <v>46163</v>
      </c>
      <c r="AK831" s="1" t="s">
        <v>12</v>
      </c>
      <c r="AL831" s="1" t="s">
        <v>38</v>
      </c>
      <c r="AM831" s="4">
        <v>46163</v>
      </c>
      <c r="AN831" s="4">
        <v>46167</v>
      </c>
      <c r="AO831" s="1" t="s">
        <v>8477</v>
      </c>
      <c r="AP831" s="1" t="s">
        <v>8478</v>
      </c>
      <c r="AQ831" s="4">
        <v>46167</v>
      </c>
      <c r="AR831" s="4">
        <v>46173</v>
      </c>
      <c r="AS831" s="51" t="str">
        <f t="shared" si="48"/>
        <v>المدينة</v>
      </c>
      <c r="AT831" s="51" t="str">
        <f t="shared" si="49"/>
        <v>مطار المدينة</v>
      </c>
      <c r="AU831" s="51" t="str">
        <f t="shared" si="50"/>
        <v>مكة</v>
      </c>
      <c r="AV831" s="51" t="str">
        <f t="shared" si="51"/>
        <v>مطار جدة</v>
      </c>
    </row>
    <row r="832" spans="1:48" x14ac:dyDescent="0.4">
      <c r="A832" s="1">
        <v>781825</v>
      </c>
      <c r="B832" s="1">
        <v>633457</v>
      </c>
      <c r="C832" s="51" t="s">
        <v>1923</v>
      </c>
      <c r="D832" s="1" t="s">
        <v>10426</v>
      </c>
      <c r="E832" s="4">
        <v>49533</v>
      </c>
      <c r="F832" s="51" t="s">
        <v>1158</v>
      </c>
      <c r="G832" s="1" t="s">
        <v>10427</v>
      </c>
      <c r="H832" s="1" t="s">
        <v>10428</v>
      </c>
      <c r="I832" s="4">
        <v>24877</v>
      </c>
      <c r="J832" s="1">
        <v>58</v>
      </c>
      <c r="K832" s="51" t="s">
        <v>1460</v>
      </c>
      <c r="L832" s="51" t="s">
        <v>1460</v>
      </c>
      <c r="M832" s="51" t="s">
        <v>1954</v>
      </c>
      <c r="N832" s="1"/>
      <c r="O832" s="1" t="s">
        <v>8481</v>
      </c>
      <c r="P832" s="1" t="s">
        <v>66</v>
      </c>
      <c r="Q832" s="4">
        <v>46160</v>
      </c>
      <c r="R832" s="4">
        <v>46173</v>
      </c>
      <c r="S832" s="51" t="s">
        <v>185</v>
      </c>
      <c r="T832" s="51" t="s">
        <v>189</v>
      </c>
      <c r="U832" s="51" t="s">
        <v>1092</v>
      </c>
      <c r="V832" s="1" t="s">
        <v>1423</v>
      </c>
      <c r="W832" s="51" t="s">
        <v>234</v>
      </c>
      <c r="X832" s="51" t="s">
        <v>1091</v>
      </c>
      <c r="Y832" s="1" t="s">
        <v>1282</v>
      </c>
      <c r="Z832" s="1" t="s">
        <v>1250</v>
      </c>
      <c r="AA832" s="4">
        <v>46160</v>
      </c>
      <c r="AB832" s="5">
        <v>0.67361111111111116</v>
      </c>
      <c r="AC832" s="1" t="s">
        <v>1259</v>
      </c>
      <c r="AD832" s="1" t="s">
        <v>1249</v>
      </c>
      <c r="AE832" s="4">
        <v>46173</v>
      </c>
      <c r="AF832" s="5">
        <v>2.7777777777777776E-2</v>
      </c>
      <c r="AG832" s="1" t="s">
        <v>3</v>
      </c>
      <c r="AH832" s="1" t="s">
        <v>37</v>
      </c>
      <c r="AI832" s="4">
        <v>46160</v>
      </c>
      <c r="AJ832" s="4">
        <v>46163</v>
      </c>
      <c r="AK832" s="1" t="s">
        <v>8</v>
      </c>
      <c r="AL832" s="1" t="s">
        <v>38</v>
      </c>
      <c r="AM832" s="4">
        <v>46163</v>
      </c>
      <c r="AN832" s="4">
        <v>46167</v>
      </c>
      <c r="AO832" s="1" t="s">
        <v>8477</v>
      </c>
      <c r="AP832" s="1" t="s">
        <v>8478</v>
      </c>
      <c r="AQ832" s="4">
        <v>46167</v>
      </c>
      <c r="AR832" s="4">
        <v>46173</v>
      </c>
      <c r="AS832" s="51" t="str">
        <f t="shared" si="48"/>
        <v>المدينة</v>
      </c>
      <c r="AT832" s="51" t="str">
        <f t="shared" si="49"/>
        <v>مطار المدينة</v>
      </c>
      <c r="AU832" s="51" t="str">
        <f t="shared" si="50"/>
        <v>مكة</v>
      </c>
      <c r="AV832" s="51" t="str">
        <f t="shared" si="51"/>
        <v>مطار جدة</v>
      </c>
    </row>
    <row r="833" spans="1:48" x14ac:dyDescent="0.4">
      <c r="A833" s="1">
        <v>839520</v>
      </c>
      <c r="B833" s="1">
        <v>678739</v>
      </c>
      <c r="C833" s="51" t="s">
        <v>7145</v>
      </c>
      <c r="D833" s="1" t="s">
        <v>11887</v>
      </c>
      <c r="E833" s="4">
        <v>49421</v>
      </c>
      <c r="F833" s="51" t="s">
        <v>1158</v>
      </c>
      <c r="G833" s="1" t="s">
        <v>11888</v>
      </c>
      <c r="H833" s="1" t="s">
        <v>11889</v>
      </c>
      <c r="I833" s="4">
        <v>26300</v>
      </c>
      <c r="J833" s="1">
        <v>54</v>
      </c>
      <c r="K833" s="51" t="s">
        <v>1453</v>
      </c>
      <c r="L833" s="51" t="s">
        <v>1453</v>
      </c>
      <c r="M833" s="51" t="s">
        <v>1954</v>
      </c>
      <c r="N833" s="1"/>
      <c r="O833" s="1" t="s">
        <v>8485</v>
      </c>
      <c r="P833" s="1" t="s">
        <v>70</v>
      </c>
      <c r="Q833" s="4">
        <v>46163</v>
      </c>
      <c r="R833" s="4">
        <v>46175</v>
      </c>
      <c r="S833" s="51" t="s">
        <v>185</v>
      </c>
      <c r="T833" s="51" t="s">
        <v>189</v>
      </c>
      <c r="U833" s="51" t="s">
        <v>185</v>
      </c>
      <c r="V833" s="1" t="s">
        <v>1166</v>
      </c>
      <c r="W833" s="51" t="s">
        <v>187</v>
      </c>
      <c r="X833" s="51" t="s">
        <v>1166</v>
      </c>
      <c r="Y833" s="1" t="s">
        <v>44</v>
      </c>
      <c r="Z833" s="1" t="s">
        <v>1249</v>
      </c>
      <c r="AA833" s="4">
        <v>46164</v>
      </c>
      <c r="AB833" s="5">
        <v>0.57986111111111116</v>
      </c>
      <c r="AC833" s="1" t="s">
        <v>55</v>
      </c>
      <c r="AD833" s="1" t="s">
        <v>1250</v>
      </c>
      <c r="AE833" s="4">
        <v>46172</v>
      </c>
      <c r="AF833" s="5">
        <v>0.25347222222222221</v>
      </c>
      <c r="AG833" s="1" t="s">
        <v>12</v>
      </c>
      <c r="AH833" s="1" t="s">
        <v>38</v>
      </c>
      <c r="AI833" s="4">
        <v>46163</v>
      </c>
      <c r="AJ833" s="4">
        <v>46167</v>
      </c>
      <c r="AK833" s="1" t="s">
        <v>8477</v>
      </c>
      <c r="AL833" s="1" t="s">
        <v>8478</v>
      </c>
      <c r="AM833" s="4">
        <v>46167</v>
      </c>
      <c r="AN833" s="4">
        <v>46172</v>
      </c>
      <c r="AO833" s="1" t="s">
        <v>3</v>
      </c>
      <c r="AP833" s="1" t="s">
        <v>37</v>
      </c>
      <c r="AQ833" s="4">
        <v>46172</v>
      </c>
      <c r="AR833" s="4">
        <v>46175</v>
      </c>
      <c r="AS833" s="51" t="str">
        <f t="shared" si="48"/>
        <v>مكة</v>
      </c>
      <c r="AT833" s="51" t="str">
        <f t="shared" si="49"/>
        <v>مطار جدة</v>
      </c>
      <c r="AU833" s="51" t="str">
        <f t="shared" si="50"/>
        <v>المدينة</v>
      </c>
      <c r="AV833" s="51" t="str">
        <f t="shared" si="51"/>
        <v>مطار المدينة</v>
      </c>
    </row>
    <row r="834" spans="1:48" x14ac:dyDescent="0.4">
      <c r="A834" s="1">
        <v>667783</v>
      </c>
      <c r="B834" s="1">
        <v>394069</v>
      </c>
      <c r="C834" s="51" t="s">
        <v>1930</v>
      </c>
      <c r="D834" s="1" t="s">
        <v>10429</v>
      </c>
      <c r="E834" s="4">
        <v>48894</v>
      </c>
      <c r="F834" s="51" t="s">
        <v>1159</v>
      </c>
      <c r="G834" s="1" t="s">
        <v>10430</v>
      </c>
      <c r="H834" s="1" t="s">
        <v>10431</v>
      </c>
      <c r="I834" s="4">
        <v>26374</v>
      </c>
      <c r="J834" s="1">
        <v>54</v>
      </c>
      <c r="K834" s="51" t="s">
        <v>1469</v>
      </c>
      <c r="L834" s="51" t="s">
        <v>1461</v>
      </c>
      <c r="M834" s="51" t="s">
        <v>188</v>
      </c>
      <c r="N834" s="1"/>
      <c r="O834" s="1" t="s">
        <v>8483</v>
      </c>
      <c r="P834" s="1" t="s">
        <v>86</v>
      </c>
      <c r="Q834" s="4">
        <v>46163</v>
      </c>
      <c r="R834" s="4">
        <v>46179</v>
      </c>
      <c r="S834" s="51" t="s">
        <v>185</v>
      </c>
      <c r="T834" s="51" t="s">
        <v>189</v>
      </c>
      <c r="U834" s="51" t="s">
        <v>1111</v>
      </c>
      <c r="V834" s="1" t="s">
        <v>1427</v>
      </c>
      <c r="W834" s="51" t="s">
        <v>234</v>
      </c>
      <c r="X834" s="51" t="s">
        <v>1110</v>
      </c>
      <c r="Y834" s="1" t="s">
        <v>1336</v>
      </c>
      <c r="Z834" s="1" t="s">
        <v>1250</v>
      </c>
      <c r="AA834" s="4">
        <v>46163</v>
      </c>
      <c r="AB834" s="5">
        <v>0.18402777777777779</v>
      </c>
      <c r="AC834" s="1" t="s">
        <v>1337</v>
      </c>
      <c r="AD834" s="1" t="s">
        <v>1249</v>
      </c>
      <c r="AE834" s="4">
        <v>46179</v>
      </c>
      <c r="AF834" s="5">
        <v>6.9444444444444448E-2</v>
      </c>
      <c r="AG834" s="1" t="s">
        <v>5</v>
      </c>
      <c r="AH834" s="1" t="s">
        <v>37</v>
      </c>
      <c r="AI834" s="4">
        <v>46163</v>
      </c>
      <c r="AJ834" s="4">
        <v>46166</v>
      </c>
      <c r="AK834" s="1" t="s">
        <v>8477</v>
      </c>
      <c r="AL834" s="1" t="s">
        <v>8478</v>
      </c>
      <c r="AM834" s="4">
        <v>46166</v>
      </c>
      <c r="AN834" s="4">
        <v>46173</v>
      </c>
      <c r="AO834" s="1" t="s">
        <v>12</v>
      </c>
      <c r="AP834" s="1" t="s">
        <v>38</v>
      </c>
      <c r="AQ834" s="4">
        <v>46173</v>
      </c>
      <c r="AR834" s="4">
        <v>46179</v>
      </c>
      <c r="AS834" s="51" t="str">
        <f t="shared" ref="AS834:AS897" si="52">IF(ISNUMBER(SEARCH("Madinah",AH834)),"المدينة","مكة")</f>
        <v>المدينة</v>
      </c>
      <c r="AT834" s="51" t="str">
        <f t="shared" ref="AT834:AT897" si="53">IF(Z834="MED","مطار المدينة",IF(Z834="JED","مطار جدة",Z834))</f>
        <v>مطار المدينة</v>
      </c>
      <c r="AU834" s="51" t="str">
        <f t="shared" ref="AU834:AU897" si="54">IF(AND(AP834&lt;&gt;"",NOT(ISNUMBER(SEARCH("Madinah",AP834)))),"مكة",IF(AND(AP834&lt;&gt;"",ISNUMBER(SEARCH("Madinah",AP834))),"المدينة",IF(AND(AL834&lt;&gt;"",NOT(ISNUMBER(SEARCH("Madinah",AL834)))),"مكة",IF(AND(AL834&lt;&gt;"",ISNUMBER(SEARCH("Madinah",AL834))),"المدينة",IF(ISNUMBER(SEARCH("Madinah",AH834)),"المدينة","مكة")))))</f>
        <v>مكة</v>
      </c>
      <c r="AV834" s="51" t="str">
        <f t="shared" ref="AV834:AV897" si="55">IF(AD834="MED","مطار المدينة",IF(AD834="JED","مطار جدة",AD834))</f>
        <v>مطار جدة</v>
      </c>
    </row>
    <row r="835" spans="1:48" x14ac:dyDescent="0.4">
      <c r="A835" s="1">
        <v>856105</v>
      </c>
      <c r="B835" s="1">
        <v>691952</v>
      </c>
      <c r="C835" s="51" t="s">
        <v>7195</v>
      </c>
      <c r="D835" s="1" t="s">
        <v>11893</v>
      </c>
      <c r="E835" s="4">
        <v>46598</v>
      </c>
      <c r="F835" s="51" t="s">
        <v>1159</v>
      </c>
      <c r="G835" s="1" t="s">
        <v>11894</v>
      </c>
      <c r="H835" s="1" t="s">
        <v>11895</v>
      </c>
      <c r="I835" s="4">
        <v>32046</v>
      </c>
      <c r="J835" s="1">
        <v>38</v>
      </c>
      <c r="K835" s="51" t="s">
        <v>1453</v>
      </c>
      <c r="L835" s="51" t="s">
        <v>1453</v>
      </c>
      <c r="M835" s="51" t="s">
        <v>1954</v>
      </c>
      <c r="N835" s="1"/>
      <c r="O835" s="1" t="s">
        <v>8481</v>
      </c>
      <c r="P835" s="1" t="s">
        <v>79</v>
      </c>
      <c r="Q835" s="4">
        <v>46160</v>
      </c>
      <c r="R835" s="4">
        <v>46173</v>
      </c>
      <c r="S835" s="51" t="s">
        <v>185</v>
      </c>
      <c r="T835" s="51" t="s">
        <v>189</v>
      </c>
      <c r="U835" s="51" t="s">
        <v>185</v>
      </c>
      <c r="V835" s="1" t="s">
        <v>1172</v>
      </c>
      <c r="W835" s="51" t="s">
        <v>187</v>
      </c>
      <c r="X835" s="51" t="s">
        <v>1172</v>
      </c>
      <c r="Y835" s="1" t="s">
        <v>119</v>
      </c>
      <c r="Z835" s="1" t="s">
        <v>1250</v>
      </c>
      <c r="AA835" s="4">
        <v>46160</v>
      </c>
      <c r="AB835" s="5">
        <v>0.1076388888888889</v>
      </c>
      <c r="AC835" s="1" t="s">
        <v>54</v>
      </c>
      <c r="AD835" s="1" t="s">
        <v>1249</v>
      </c>
      <c r="AE835" s="4">
        <v>46172</v>
      </c>
      <c r="AF835" s="5">
        <v>0.40972222222222221</v>
      </c>
      <c r="AG835" s="1" t="s">
        <v>3</v>
      </c>
      <c r="AH835" s="1" t="s">
        <v>37</v>
      </c>
      <c r="AI835" s="4">
        <v>46160</v>
      </c>
      <c r="AJ835" s="4">
        <v>46163</v>
      </c>
      <c r="AK835" s="1" t="s">
        <v>12</v>
      </c>
      <c r="AL835" s="1" t="s">
        <v>38</v>
      </c>
      <c r="AM835" s="4">
        <v>46163</v>
      </c>
      <c r="AN835" s="4">
        <v>46167</v>
      </c>
      <c r="AO835" s="1" t="s">
        <v>8477</v>
      </c>
      <c r="AP835" s="1" t="s">
        <v>8478</v>
      </c>
      <c r="AQ835" s="4">
        <v>46167</v>
      </c>
      <c r="AR835" s="4">
        <v>46173</v>
      </c>
      <c r="AS835" s="51" t="str">
        <f t="shared" si="52"/>
        <v>المدينة</v>
      </c>
      <c r="AT835" s="51" t="str">
        <f t="shared" si="53"/>
        <v>مطار المدينة</v>
      </c>
      <c r="AU835" s="51" t="str">
        <f t="shared" si="54"/>
        <v>مكة</v>
      </c>
      <c r="AV835" s="51" t="str">
        <f t="shared" si="55"/>
        <v>مطار جدة</v>
      </c>
    </row>
    <row r="836" spans="1:48" x14ac:dyDescent="0.4">
      <c r="A836" s="1">
        <v>353674</v>
      </c>
      <c r="B836" s="1">
        <v>278619</v>
      </c>
      <c r="C836" s="51" t="s">
        <v>1931</v>
      </c>
      <c r="D836" s="1" t="s">
        <v>10432</v>
      </c>
      <c r="E836" s="4">
        <v>49435</v>
      </c>
      <c r="F836" s="51" t="s">
        <v>1158</v>
      </c>
      <c r="G836" s="1" t="s">
        <v>10433</v>
      </c>
      <c r="H836" s="1" t="s">
        <v>10434</v>
      </c>
      <c r="I836" s="4">
        <v>30626</v>
      </c>
      <c r="J836" s="1">
        <v>42</v>
      </c>
      <c r="K836" s="51" t="s">
        <v>1456</v>
      </c>
      <c r="L836" s="51" t="s">
        <v>1456</v>
      </c>
      <c r="M836" s="51" t="s">
        <v>1954</v>
      </c>
      <c r="N836" s="1"/>
      <c r="O836" s="1" t="s">
        <v>8493</v>
      </c>
      <c r="P836" s="1" t="s">
        <v>87</v>
      </c>
      <c r="Q836" s="4">
        <v>46165</v>
      </c>
      <c r="R836" s="4">
        <v>46175</v>
      </c>
      <c r="S836" s="51" t="s">
        <v>185</v>
      </c>
      <c r="T836" s="51" t="s">
        <v>189</v>
      </c>
      <c r="U836" s="51" t="s">
        <v>1119</v>
      </c>
      <c r="V836" s="1" t="s">
        <v>1431</v>
      </c>
      <c r="W836" s="51" t="s">
        <v>234</v>
      </c>
      <c r="X836" s="51" t="s">
        <v>1118</v>
      </c>
      <c r="Y836" s="1" t="s">
        <v>1411</v>
      </c>
      <c r="Z836" s="1" t="s">
        <v>1249</v>
      </c>
      <c r="AA836" s="4">
        <v>46165</v>
      </c>
      <c r="AB836" s="5">
        <v>0.98611111111111116</v>
      </c>
      <c r="AC836" s="1" t="s">
        <v>1412</v>
      </c>
      <c r="AD836" s="1" t="s">
        <v>1249</v>
      </c>
      <c r="AE836" s="4">
        <v>46175</v>
      </c>
      <c r="AF836" s="5">
        <v>0.34722222222222221</v>
      </c>
      <c r="AG836" s="1" t="s">
        <v>8477</v>
      </c>
      <c r="AH836" s="1" t="s">
        <v>8478</v>
      </c>
      <c r="AI836" s="4">
        <v>46165</v>
      </c>
      <c r="AJ836" s="4">
        <v>46172</v>
      </c>
      <c r="AK836" s="1" t="s">
        <v>3</v>
      </c>
      <c r="AL836" s="1" t="s">
        <v>37</v>
      </c>
      <c r="AM836" s="4">
        <v>46172</v>
      </c>
      <c r="AN836" s="4">
        <v>46175</v>
      </c>
      <c r="AO836" s="1"/>
      <c r="AP836" s="1"/>
      <c r="AQ836" s="4"/>
      <c r="AR836" s="4"/>
      <c r="AS836" s="51" t="str">
        <f t="shared" si="52"/>
        <v>مكة</v>
      </c>
      <c r="AT836" s="51" t="str">
        <f t="shared" si="53"/>
        <v>مطار جدة</v>
      </c>
      <c r="AU836" s="51" t="str">
        <f t="shared" si="54"/>
        <v>المدينة</v>
      </c>
      <c r="AV836" s="51" t="str">
        <f t="shared" si="55"/>
        <v>مطار جدة</v>
      </c>
    </row>
    <row r="837" spans="1:48" x14ac:dyDescent="0.4">
      <c r="A837" s="1">
        <v>784761</v>
      </c>
      <c r="B837" s="1">
        <v>331929</v>
      </c>
      <c r="C837" s="51" t="s">
        <v>7148</v>
      </c>
      <c r="D837" s="1" t="s">
        <v>11902</v>
      </c>
      <c r="E837" s="4">
        <v>49651</v>
      </c>
      <c r="F837" s="51" t="s">
        <v>1158</v>
      </c>
      <c r="G837" s="1" t="s">
        <v>11903</v>
      </c>
      <c r="H837" s="1" t="s">
        <v>11904</v>
      </c>
      <c r="I837" s="4">
        <v>35983</v>
      </c>
      <c r="J837" s="1">
        <v>27</v>
      </c>
      <c r="K837" s="51" t="s">
        <v>1453</v>
      </c>
      <c r="L837" s="51" t="s">
        <v>1453</v>
      </c>
      <c r="M837" s="51" t="s">
        <v>1954</v>
      </c>
      <c r="N837" s="1"/>
      <c r="O837" s="1" t="s">
        <v>8481</v>
      </c>
      <c r="P837" s="1" t="s">
        <v>79</v>
      </c>
      <c r="Q837" s="4">
        <v>46160</v>
      </c>
      <c r="R837" s="4">
        <v>46173</v>
      </c>
      <c r="S837" s="51" t="s">
        <v>185</v>
      </c>
      <c r="T837" s="51" t="s">
        <v>189</v>
      </c>
      <c r="U837" s="51" t="s">
        <v>185</v>
      </c>
      <c r="V837" s="1" t="s">
        <v>1178</v>
      </c>
      <c r="W837" s="51" t="s">
        <v>187</v>
      </c>
      <c r="X837" s="51" t="s">
        <v>1178</v>
      </c>
      <c r="Y837" s="1" t="s">
        <v>118</v>
      </c>
      <c r="Z837" s="1" t="s">
        <v>1250</v>
      </c>
      <c r="AA837" s="4">
        <v>46160</v>
      </c>
      <c r="AB837" s="5">
        <v>0.89236111111111116</v>
      </c>
      <c r="AC837" s="1" t="s">
        <v>51</v>
      </c>
      <c r="AD837" s="1" t="s">
        <v>1249</v>
      </c>
      <c r="AE837" s="4">
        <v>46172</v>
      </c>
      <c r="AF837" s="5">
        <v>0.38541666666666669</v>
      </c>
      <c r="AG837" s="1" t="s">
        <v>3</v>
      </c>
      <c r="AH837" s="1" t="s">
        <v>37</v>
      </c>
      <c r="AI837" s="4">
        <v>46160</v>
      </c>
      <c r="AJ837" s="4">
        <v>46163</v>
      </c>
      <c r="AK837" s="1" t="s">
        <v>12</v>
      </c>
      <c r="AL837" s="1" t="s">
        <v>38</v>
      </c>
      <c r="AM837" s="4">
        <v>46163</v>
      </c>
      <c r="AN837" s="4">
        <v>46167</v>
      </c>
      <c r="AO837" s="1" t="s">
        <v>8477</v>
      </c>
      <c r="AP837" s="1" t="s">
        <v>8478</v>
      </c>
      <c r="AQ837" s="4">
        <v>46167</v>
      </c>
      <c r="AR837" s="4">
        <v>46173</v>
      </c>
      <c r="AS837" s="51" t="str">
        <f t="shared" si="52"/>
        <v>المدينة</v>
      </c>
      <c r="AT837" s="51" t="str">
        <f t="shared" si="53"/>
        <v>مطار المدينة</v>
      </c>
      <c r="AU837" s="51" t="str">
        <f t="shared" si="54"/>
        <v>مكة</v>
      </c>
      <c r="AV837" s="51" t="str">
        <f t="shared" si="55"/>
        <v>مطار جدة</v>
      </c>
    </row>
    <row r="838" spans="1:48" x14ac:dyDescent="0.4">
      <c r="A838" s="1">
        <v>840272</v>
      </c>
      <c r="B838" s="1">
        <v>679294</v>
      </c>
      <c r="C838" s="51" t="s">
        <v>1932</v>
      </c>
      <c r="D838" s="1" t="s">
        <v>10435</v>
      </c>
      <c r="E838" s="4">
        <v>47191</v>
      </c>
      <c r="F838" s="51" t="s">
        <v>1158</v>
      </c>
      <c r="G838" s="1" t="s">
        <v>10436</v>
      </c>
      <c r="H838" s="1" t="s">
        <v>10437</v>
      </c>
      <c r="I838" s="4">
        <v>17424</v>
      </c>
      <c r="J838" s="1">
        <v>78</v>
      </c>
      <c r="K838" s="51" t="s">
        <v>1462</v>
      </c>
      <c r="L838" s="51" t="s">
        <v>1462</v>
      </c>
      <c r="M838" s="51" t="s">
        <v>1954</v>
      </c>
      <c r="N838" s="1"/>
      <c r="O838" s="1" t="s">
        <v>8483</v>
      </c>
      <c r="P838" s="1" t="s">
        <v>67</v>
      </c>
      <c r="Q838" s="4">
        <v>46163</v>
      </c>
      <c r="R838" s="4">
        <v>46179</v>
      </c>
      <c r="S838" s="51" t="s">
        <v>185</v>
      </c>
      <c r="T838" s="51" t="s">
        <v>189</v>
      </c>
      <c r="U838" s="51" t="s">
        <v>1124</v>
      </c>
      <c r="V838" s="1" t="s">
        <v>1429</v>
      </c>
      <c r="W838" s="51" t="s">
        <v>234</v>
      </c>
      <c r="X838" s="51" t="s">
        <v>1123</v>
      </c>
      <c r="Y838" s="1" t="s">
        <v>1293</v>
      </c>
      <c r="Z838" s="1" t="s">
        <v>1250</v>
      </c>
      <c r="AA838" s="4">
        <v>46163</v>
      </c>
      <c r="AB838" s="5">
        <v>1.7361111111111112E-2</v>
      </c>
      <c r="AC838" s="1" t="s">
        <v>1394</v>
      </c>
      <c r="AD838" s="1" t="s">
        <v>1249</v>
      </c>
      <c r="AE838" s="4">
        <v>46179</v>
      </c>
      <c r="AF838" s="5">
        <v>0.25347222222222221</v>
      </c>
      <c r="AG838" s="1" t="s">
        <v>11</v>
      </c>
      <c r="AH838" s="1" t="s">
        <v>37</v>
      </c>
      <c r="AI838" s="4">
        <v>46163</v>
      </c>
      <c r="AJ838" s="4">
        <v>46166</v>
      </c>
      <c r="AK838" s="1" t="s">
        <v>8477</v>
      </c>
      <c r="AL838" s="1" t="s">
        <v>8478</v>
      </c>
      <c r="AM838" s="4">
        <v>46166</v>
      </c>
      <c r="AN838" s="4">
        <v>46173</v>
      </c>
      <c r="AO838" s="1" t="s">
        <v>6</v>
      </c>
      <c r="AP838" s="1" t="s">
        <v>38</v>
      </c>
      <c r="AQ838" s="4">
        <v>46173</v>
      </c>
      <c r="AR838" s="4">
        <v>46179</v>
      </c>
      <c r="AS838" s="51" t="str">
        <f t="shared" si="52"/>
        <v>المدينة</v>
      </c>
      <c r="AT838" s="51" t="str">
        <f t="shared" si="53"/>
        <v>مطار المدينة</v>
      </c>
      <c r="AU838" s="51" t="str">
        <f t="shared" si="54"/>
        <v>مكة</v>
      </c>
      <c r="AV838" s="51" t="str">
        <f t="shared" si="55"/>
        <v>مطار جدة</v>
      </c>
    </row>
    <row r="839" spans="1:48" x14ac:dyDescent="0.4">
      <c r="A839" s="1">
        <v>789789</v>
      </c>
      <c r="B839" s="1">
        <v>639525</v>
      </c>
      <c r="C839" s="51" t="s">
        <v>7149</v>
      </c>
      <c r="D839" s="1" t="s">
        <v>11917</v>
      </c>
      <c r="E839" s="4">
        <v>46748</v>
      </c>
      <c r="F839" s="51" t="s">
        <v>1158</v>
      </c>
      <c r="G839" s="1" t="s">
        <v>11918</v>
      </c>
      <c r="H839" s="1" t="s">
        <v>11919</v>
      </c>
      <c r="I839" s="4">
        <v>26830</v>
      </c>
      <c r="J839" s="1">
        <v>52</v>
      </c>
      <c r="K839" s="51" t="s">
        <v>1453</v>
      </c>
      <c r="L839" s="51" t="s">
        <v>1453</v>
      </c>
      <c r="M839" s="51" t="s">
        <v>1966</v>
      </c>
      <c r="N839" s="1"/>
      <c r="O839" s="1" t="s">
        <v>8481</v>
      </c>
      <c r="P839" s="1" t="s">
        <v>79</v>
      </c>
      <c r="Q839" s="4">
        <v>46160</v>
      </c>
      <c r="R839" s="4">
        <v>46173</v>
      </c>
      <c r="S839" s="51" t="s">
        <v>185</v>
      </c>
      <c r="T839" s="51" t="s">
        <v>189</v>
      </c>
      <c r="U839" s="51" t="s">
        <v>185</v>
      </c>
      <c r="V839" s="1" t="s">
        <v>1168</v>
      </c>
      <c r="W839" s="51" t="s">
        <v>187</v>
      </c>
      <c r="X839" s="51" t="s">
        <v>1168</v>
      </c>
      <c r="Y839" s="1" t="s">
        <v>120</v>
      </c>
      <c r="Z839" s="1" t="s">
        <v>1250</v>
      </c>
      <c r="AA839" s="4">
        <v>46161</v>
      </c>
      <c r="AB839" s="5">
        <v>0.87847222222222221</v>
      </c>
      <c r="AC839" s="1" t="s">
        <v>46</v>
      </c>
      <c r="AD839" s="1" t="s">
        <v>1249</v>
      </c>
      <c r="AE839" s="4">
        <v>46173</v>
      </c>
      <c r="AF839" s="5">
        <v>0.3923611111111111</v>
      </c>
      <c r="AG839" s="1" t="s">
        <v>3</v>
      </c>
      <c r="AH839" s="1" t="s">
        <v>37</v>
      </c>
      <c r="AI839" s="4">
        <v>46160</v>
      </c>
      <c r="AJ839" s="4">
        <v>46163</v>
      </c>
      <c r="AK839" s="1" t="s">
        <v>12</v>
      </c>
      <c r="AL839" s="1" t="s">
        <v>38</v>
      </c>
      <c r="AM839" s="4">
        <v>46163</v>
      </c>
      <c r="AN839" s="4">
        <v>46167</v>
      </c>
      <c r="AO839" s="1" t="s">
        <v>8477</v>
      </c>
      <c r="AP839" s="1" t="s">
        <v>8478</v>
      </c>
      <c r="AQ839" s="4">
        <v>46167</v>
      </c>
      <c r="AR839" s="4">
        <v>46173</v>
      </c>
      <c r="AS839" s="51" t="str">
        <f t="shared" si="52"/>
        <v>المدينة</v>
      </c>
      <c r="AT839" s="51" t="str">
        <f t="shared" si="53"/>
        <v>مطار المدينة</v>
      </c>
      <c r="AU839" s="51" t="str">
        <f t="shared" si="54"/>
        <v>مكة</v>
      </c>
      <c r="AV839" s="51" t="str">
        <f t="shared" si="55"/>
        <v>مطار جدة</v>
      </c>
    </row>
    <row r="840" spans="1:48" x14ac:dyDescent="0.4">
      <c r="A840" s="1">
        <v>799765</v>
      </c>
      <c r="B840" s="1">
        <v>639525</v>
      </c>
      <c r="C840" s="51" t="s">
        <v>7150</v>
      </c>
      <c r="D840" s="1" t="s">
        <v>11920</v>
      </c>
      <c r="E840" s="4">
        <v>48584</v>
      </c>
      <c r="F840" s="51" t="s">
        <v>1159</v>
      </c>
      <c r="G840" s="1" t="s">
        <v>11921</v>
      </c>
      <c r="H840" s="1" t="s">
        <v>11922</v>
      </c>
      <c r="I840" s="4">
        <v>28117</v>
      </c>
      <c r="J840" s="1">
        <v>49</v>
      </c>
      <c r="K840" s="51" t="s">
        <v>1453</v>
      </c>
      <c r="L840" s="51" t="s">
        <v>1453</v>
      </c>
      <c r="M840" s="51" t="s">
        <v>188</v>
      </c>
      <c r="N840" s="1"/>
      <c r="O840" s="1" t="s">
        <v>8481</v>
      </c>
      <c r="P840" s="1" t="s">
        <v>79</v>
      </c>
      <c r="Q840" s="4">
        <v>46160</v>
      </c>
      <c r="R840" s="4">
        <v>46173</v>
      </c>
      <c r="S840" s="51" t="s">
        <v>185</v>
      </c>
      <c r="T840" s="51" t="s">
        <v>189</v>
      </c>
      <c r="U840" s="51" t="s">
        <v>185</v>
      </c>
      <c r="V840" s="1" t="s">
        <v>1168</v>
      </c>
      <c r="W840" s="51" t="s">
        <v>187</v>
      </c>
      <c r="X840" s="51" t="s">
        <v>1168</v>
      </c>
      <c r="Y840" s="1" t="s">
        <v>120</v>
      </c>
      <c r="Z840" s="1" t="s">
        <v>1250</v>
      </c>
      <c r="AA840" s="4">
        <v>46161</v>
      </c>
      <c r="AB840" s="5">
        <v>0.87847222222222221</v>
      </c>
      <c r="AC840" s="1" t="s">
        <v>46</v>
      </c>
      <c r="AD840" s="1" t="s">
        <v>1249</v>
      </c>
      <c r="AE840" s="4">
        <v>46173</v>
      </c>
      <c r="AF840" s="5">
        <v>0.3923611111111111</v>
      </c>
      <c r="AG840" s="1" t="s">
        <v>3</v>
      </c>
      <c r="AH840" s="1" t="s">
        <v>37</v>
      </c>
      <c r="AI840" s="4">
        <v>46160</v>
      </c>
      <c r="AJ840" s="4">
        <v>46163</v>
      </c>
      <c r="AK840" s="1" t="s">
        <v>12</v>
      </c>
      <c r="AL840" s="1" t="s">
        <v>38</v>
      </c>
      <c r="AM840" s="4">
        <v>46163</v>
      </c>
      <c r="AN840" s="4">
        <v>46167</v>
      </c>
      <c r="AO840" s="1" t="s">
        <v>8477</v>
      </c>
      <c r="AP840" s="1" t="s">
        <v>8478</v>
      </c>
      <c r="AQ840" s="4">
        <v>46167</v>
      </c>
      <c r="AR840" s="4">
        <v>46173</v>
      </c>
      <c r="AS840" s="51" t="str">
        <f t="shared" si="52"/>
        <v>المدينة</v>
      </c>
      <c r="AT840" s="51" t="str">
        <f t="shared" si="53"/>
        <v>مطار المدينة</v>
      </c>
      <c r="AU840" s="51" t="str">
        <f t="shared" si="54"/>
        <v>مكة</v>
      </c>
      <c r="AV840" s="51" t="str">
        <f t="shared" si="55"/>
        <v>مطار جدة</v>
      </c>
    </row>
    <row r="841" spans="1:48" x14ac:dyDescent="0.4">
      <c r="A841" s="1">
        <v>870440</v>
      </c>
      <c r="B841" s="1">
        <v>696776</v>
      </c>
      <c r="C841" s="51" t="s">
        <v>7151</v>
      </c>
      <c r="D841" s="1" t="s">
        <v>11923</v>
      </c>
      <c r="E841" s="4">
        <v>46880</v>
      </c>
      <c r="F841" s="51" t="s">
        <v>1159</v>
      </c>
      <c r="G841" s="1" t="s">
        <v>11924</v>
      </c>
      <c r="H841" s="1" t="s">
        <v>11925</v>
      </c>
      <c r="I841" s="4">
        <v>25684</v>
      </c>
      <c r="J841" s="1">
        <v>55</v>
      </c>
      <c r="K841" s="51" t="s">
        <v>1453</v>
      </c>
      <c r="L841" s="51" t="s">
        <v>1453</v>
      </c>
      <c r="M841" s="51" t="s">
        <v>1954</v>
      </c>
      <c r="N841" s="1"/>
      <c r="O841" s="1" t="s">
        <v>8481</v>
      </c>
      <c r="P841" s="1" t="s">
        <v>79</v>
      </c>
      <c r="Q841" s="4">
        <v>46160</v>
      </c>
      <c r="R841" s="4">
        <v>46173</v>
      </c>
      <c r="S841" s="51" t="s">
        <v>185</v>
      </c>
      <c r="T841" s="51" t="s">
        <v>189</v>
      </c>
      <c r="U841" s="51" t="s">
        <v>185</v>
      </c>
      <c r="V841" s="1" t="s">
        <v>1169</v>
      </c>
      <c r="W841" s="51" t="s">
        <v>187</v>
      </c>
      <c r="X841" s="51" t="s">
        <v>1169</v>
      </c>
      <c r="Y841" s="1" t="s">
        <v>44</v>
      </c>
      <c r="Z841" s="1" t="s">
        <v>1249</v>
      </c>
      <c r="AA841" s="4">
        <v>46160</v>
      </c>
      <c r="AB841" s="5">
        <v>0.57986111111111116</v>
      </c>
      <c r="AC841" s="1" t="s">
        <v>46</v>
      </c>
      <c r="AD841" s="1" t="s">
        <v>1249</v>
      </c>
      <c r="AE841" s="4">
        <v>46172</v>
      </c>
      <c r="AF841" s="5">
        <v>0.3923611111111111</v>
      </c>
      <c r="AG841" s="1" t="s">
        <v>3</v>
      </c>
      <c r="AH841" s="1" t="s">
        <v>37</v>
      </c>
      <c r="AI841" s="4">
        <v>46160</v>
      </c>
      <c r="AJ841" s="4">
        <v>46163</v>
      </c>
      <c r="AK841" s="1" t="s">
        <v>12</v>
      </c>
      <c r="AL841" s="1" t="s">
        <v>38</v>
      </c>
      <c r="AM841" s="4">
        <v>46163</v>
      </c>
      <c r="AN841" s="4">
        <v>46167</v>
      </c>
      <c r="AO841" s="1" t="s">
        <v>8477</v>
      </c>
      <c r="AP841" s="1" t="s">
        <v>8478</v>
      </c>
      <c r="AQ841" s="4">
        <v>46167</v>
      </c>
      <c r="AR841" s="4">
        <v>46173</v>
      </c>
      <c r="AS841" s="51" t="str">
        <f t="shared" si="52"/>
        <v>المدينة</v>
      </c>
      <c r="AT841" s="51" t="str">
        <f t="shared" si="53"/>
        <v>مطار جدة</v>
      </c>
      <c r="AU841" s="51" t="str">
        <f t="shared" si="54"/>
        <v>مكة</v>
      </c>
      <c r="AV841" s="51" t="str">
        <f t="shared" si="55"/>
        <v>مطار جدة</v>
      </c>
    </row>
    <row r="842" spans="1:48" x14ac:dyDescent="0.4">
      <c r="A842" s="1">
        <v>99295</v>
      </c>
      <c r="B842" s="1">
        <v>78850</v>
      </c>
      <c r="C842" s="51" t="s">
        <v>7166</v>
      </c>
      <c r="D842" s="1" t="s">
        <v>11929</v>
      </c>
      <c r="E842" s="4">
        <v>46929</v>
      </c>
      <c r="F842" s="51" t="s">
        <v>1159</v>
      </c>
      <c r="G842" s="1" t="s">
        <v>11930</v>
      </c>
      <c r="H842" s="1" t="s">
        <v>11931</v>
      </c>
      <c r="I842" s="4">
        <v>33216</v>
      </c>
      <c r="J842" s="1">
        <v>35</v>
      </c>
      <c r="K842" s="51" t="s">
        <v>1453</v>
      </c>
      <c r="L842" s="51" t="s">
        <v>1453</v>
      </c>
      <c r="M842" s="51" t="s">
        <v>188</v>
      </c>
      <c r="N842" s="1"/>
      <c r="O842" s="1" t="s">
        <v>8481</v>
      </c>
      <c r="P842" s="1" t="s">
        <v>79</v>
      </c>
      <c r="Q842" s="4">
        <v>46160</v>
      </c>
      <c r="R842" s="4">
        <v>46173</v>
      </c>
      <c r="S842" s="51" t="s">
        <v>185</v>
      </c>
      <c r="T842" s="51" t="s">
        <v>189</v>
      </c>
      <c r="U842" s="51" t="s">
        <v>185</v>
      </c>
      <c r="V842" s="1" t="s">
        <v>1169</v>
      </c>
      <c r="W842" s="51" t="s">
        <v>187</v>
      </c>
      <c r="X842" s="51" t="s">
        <v>1169</v>
      </c>
      <c r="Y842" s="1" t="s">
        <v>44</v>
      </c>
      <c r="Z842" s="1" t="s">
        <v>1249</v>
      </c>
      <c r="AA842" s="4">
        <v>46160</v>
      </c>
      <c r="AB842" s="5">
        <v>0.57986111111111116</v>
      </c>
      <c r="AC842" s="1" t="s">
        <v>46</v>
      </c>
      <c r="AD842" s="1" t="s">
        <v>1249</v>
      </c>
      <c r="AE842" s="4">
        <v>46172</v>
      </c>
      <c r="AF842" s="5">
        <v>0.3923611111111111</v>
      </c>
      <c r="AG842" s="1" t="s">
        <v>3</v>
      </c>
      <c r="AH842" s="1" t="s">
        <v>37</v>
      </c>
      <c r="AI842" s="4">
        <v>46160</v>
      </c>
      <c r="AJ842" s="4">
        <v>46163</v>
      </c>
      <c r="AK842" s="1" t="s">
        <v>12</v>
      </c>
      <c r="AL842" s="1" t="s">
        <v>38</v>
      </c>
      <c r="AM842" s="4">
        <v>46163</v>
      </c>
      <c r="AN842" s="4">
        <v>46167</v>
      </c>
      <c r="AO842" s="1" t="s">
        <v>8477</v>
      </c>
      <c r="AP842" s="1" t="s">
        <v>8478</v>
      </c>
      <c r="AQ842" s="4">
        <v>46167</v>
      </c>
      <c r="AR842" s="4">
        <v>46173</v>
      </c>
      <c r="AS842" s="51" t="str">
        <f t="shared" si="52"/>
        <v>المدينة</v>
      </c>
      <c r="AT842" s="51" t="str">
        <f t="shared" si="53"/>
        <v>مطار جدة</v>
      </c>
      <c r="AU842" s="51" t="str">
        <f t="shared" si="54"/>
        <v>مكة</v>
      </c>
      <c r="AV842" s="51" t="str">
        <f t="shared" si="55"/>
        <v>مطار جدة</v>
      </c>
    </row>
    <row r="843" spans="1:48" x14ac:dyDescent="0.4">
      <c r="A843" s="1">
        <v>752699</v>
      </c>
      <c r="B843" s="1">
        <v>609694</v>
      </c>
      <c r="C843" s="51" t="s">
        <v>6758</v>
      </c>
      <c r="D843" s="1" t="s">
        <v>10447</v>
      </c>
      <c r="E843" s="4">
        <v>48744</v>
      </c>
      <c r="F843" s="51" t="s">
        <v>1158</v>
      </c>
      <c r="G843" s="1" t="s">
        <v>10448</v>
      </c>
      <c r="H843" s="1" t="s">
        <v>10449</v>
      </c>
      <c r="I843" s="4">
        <v>25936</v>
      </c>
      <c r="J843" s="1">
        <v>55</v>
      </c>
      <c r="K843" s="51" t="s">
        <v>1453</v>
      </c>
      <c r="L843" s="51" t="s">
        <v>1453</v>
      </c>
      <c r="M843" s="51" t="s">
        <v>1966</v>
      </c>
      <c r="N843" s="1"/>
      <c r="O843" s="1" t="s">
        <v>8492</v>
      </c>
      <c r="P843" s="1" t="s">
        <v>72</v>
      </c>
      <c r="Q843" s="4">
        <v>46163</v>
      </c>
      <c r="R843" s="4">
        <v>46173</v>
      </c>
      <c r="S843" s="51" t="s">
        <v>185</v>
      </c>
      <c r="T843" s="51" t="s">
        <v>189</v>
      </c>
      <c r="U843" s="51" t="s">
        <v>2700</v>
      </c>
      <c r="V843" s="1" t="s">
        <v>8007</v>
      </c>
      <c r="W843" s="51" t="s">
        <v>234</v>
      </c>
      <c r="X843" s="51" t="s">
        <v>2698</v>
      </c>
      <c r="Y843" s="1" t="s">
        <v>7878</v>
      </c>
      <c r="Z843" s="1" t="s">
        <v>1250</v>
      </c>
      <c r="AA843" s="4">
        <v>46163</v>
      </c>
      <c r="AB843" s="5">
        <v>0.54861111111111116</v>
      </c>
      <c r="AC843" s="1" t="s">
        <v>7879</v>
      </c>
      <c r="AD843" s="1" t="s">
        <v>1249</v>
      </c>
      <c r="AE843" s="4">
        <v>46173</v>
      </c>
      <c r="AF843" s="5">
        <v>3.472222222222222E-3</v>
      </c>
      <c r="AG843" s="1" t="s">
        <v>5</v>
      </c>
      <c r="AH843" s="1" t="s">
        <v>37</v>
      </c>
      <c r="AI843" s="4">
        <v>46163</v>
      </c>
      <c r="AJ843" s="4">
        <v>46166</v>
      </c>
      <c r="AK843" s="1" t="s">
        <v>8477</v>
      </c>
      <c r="AL843" s="1" t="s">
        <v>8478</v>
      </c>
      <c r="AM843" s="4">
        <v>46166</v>
      </c>
      <c r="AN843" s="4">
        <v>46173</v>
      </c>
      <c r="AO843" s="1"/>
      <c r="AP843" s="1"/>
      <c r="AQ843" s="4"/>
      <c r="AR843" s="4"/>
      <c r="AS843" s="51" t="str">
        <f t="shared" si="52"/>
        <v>المدينة</v>
      </c>
      <c r="AT843" s="51" t="str">
        <f t="shared" si="53"/>
        <v>مطار المدينة</v>
      </c>
      <c r="AU843" s="51" t="str">
        <f t="shared" si="54"/>
        <v>مكة</v>
      </c>
      <c r="AV843" s="51" t="str">
        <f t="shared" si="55"/>
        <v>مطار جدة</v>
      </c>
    </row>
    <row r="844" spans="1:48" x14ac:dyDescent="0.4">
      <c r="A844" s="1">
        <v>424814</v>
      </c>
      <c r="B844" s="1">
        <v>331929</v>
      </c>
      <c r="C844" s="51" t="s">
        <v>7139</v>
      </c>
      <c r="D844" s="1" t="s">
        <v>11938</v>
      </c>
      <c r="E844" s="4">
        <v>48041</v>
      </c>
      <c r="F844" s="51" t="s">
        <v>1159</v>
      </c>
      <c r="G844" s="1" t="s">
        <v>11939</v>
      </c>
      <c r="H844" s="1" t="s">
        <v>11940</v>
      </c>
      <c r="I844" s="4">
        <v>37545</v>
      </c>
      <c r="J844" s="1">
        <v>23</v>
      </c>
      <c r="K844" s="51" t="s">
        <v>1453</v>
      </c>
      <c r="L844" s="51" t="s">
        <v>1453</v>
      </c>
      <c r="M844" s="51" t="s">
        <v>1954</v>
      </c>
      <c r="N844" s="1"/>
      <c r="O844" s="1" t="s">
        <v>8481</v>
      </c>
      <c r="P844" s="1" t="s">
        <v>79</v>
      </c>
      <c r="Q844" s="4">
        <v>46160</v>
      </c>
      <c r="R844" s="4">
        <v>46173</v>
      </c>
      <c r="S844" s="51" t="s">
        <v>185</v>
      </c>
      <c r="T844" s="51" t="s">
        <v>189</v>
      </c>
      <c r="U844" s="51" t="s">
        <v>185</v>
      </c>
      <c r="V844" s="1" t="s">
        <v>1178</v>
      </c>
      <c r="W844" s="51" t="s">
        <v>187</v>
      </c>
      <c r="X844" s="51" t="s">
        <v>1178</v>
      </c>
      <c r="Y844" s="1" t="s">
        <v>118</v>
      </c>
      <c r="Z844" s="1" t="s">
        <v>1250</v>
      </c>
      <c r="AA844" s="4">
        <v>46160</v>
      </c>
      <c r="AB844" s="5">
        <v>0.89236111111111116</v>
      </c>
      <c r="AC844" s="1" t="s">
        <v>51</v>
      </c>
      <c r="AD844" s="1" t="s">
        <v>1249</v>
      </c>
      <c r="AE844" s="4">
        <v>46172</v>
      </c>
      <c r="AF844" s="5">
        <v>0.38541666666666669</v>
      </c>
      <c r="AG844" s="1" t="s">
        <v>3</v>
      </c>
      <c r="AH844" s="1" t="s">
        <v>37</v>
      </c>
      <c r="AI844" s="4">
        <v>46160</v>
      </c>
      <c r="AJ844" s="4">
        <v>46163</v>
      </c>
      <c r="AK844" s="1" t="s">
        <v>12</v>
      </c>
      <c r="AL844" s="1" t="s">
        <v>38</v>
      </c>
      <c r="AM844" s="4">
        <v>46163</v>
      </c>
      <c r="AN844" s="4">
        <v>46167</v>
      </c>
      <c r="AO844" s="1" t="s">
        <v>8477</v>
      </c>
      <c r="AP844" s="1" t="s">
        <v>8478</v>
      </c>
      <c r="AQ844" s="4">
        <v>46167</v>
      </c>
      <c r="AR844" s="4">
        <v>46173</v>
      </c>
      <c r="AS844" s="51" t="str">
        <f t="shared" si="52"/>
        <v>المدينة</v>
      </c>
      <c r="AT844" s="51" t="str">
        <f t="shared" si="53"/>
        <v>مطار المدينة</v>
      </c>
      <c r="AU844" s="51" t="str">
        <f t="shared" si="54"/>
        <v>مكة</v>
      </c>
      <c r="AV844" s="51" t="str">
        <f t="shared" si="55"/>
        <v>مطار جدة</v>
      </c>
    </row>
    <row r="845" spans="1:48" x14ac:dyDescent="0.4">
      <c r="A845" s="1">
        <v>317013</v>
      </c>
      <c r="B845" s="1">
        <v>249063</v>
      </c>
      <c r="C845" s="51" t="s">
        <v>6763</v>
      </c>
      <c r="D845" s="1" t="s">
        <v>10450</v>
      </c>
      <c r="E845" s="4">
        <v>48644</v>
      </c>
      <c r="F845" s="51" t="s">
        <v>1158</v>
      </c>
      <c r="G845" s="1" t="s">
        <v>10451</v>
      </c>
      <c r="H845" s="1" t="s">
        <v>10452</v>
      </c>
      <c r="I845" s="4">
        <v>26102</v>
      </c>
      <c r="J845" s="1">
        <v>54</v>
      </c>
      <c r="K845" s="51" t="s">
        <v>1455</v>
      </c>
      <c r="L845" s="51" t="s">
        <v>1455</v>
      </c>
      <c r="M845" s="51" t="s">
        <v>1966</v>
      </c>
      <c r="N845" s="1"/>
      <c r="O845" s="1" t="s">
        <v>8483</v>
      </c>
      <c r="P845" s="1" t="s">
        <v>68</v>
      </c>
      <c r="Q845" s="4">
        <v>46163</v>
      </c>
      <c r="R845" s="4">
        <v>46179</v>
      </c>
      <c r="S845" s="51" t="s">
        <v>185</v>
      </c>
      <c r="T845" s="51" t="s">
        <v>189</v>
      </c>
      <c r="U845" s="51" t="s">
        <v>2717</v>
      </c>
      <c r="V845" s="1" t="s">
        <v>7894</v>
      </c>
      <c r="W845" s="51" t="s">
        <v>234</v>
      </c>
      <c r="X845" s="51" t="s">
        <v>2715</v>
      </c>
      <c r="Y845" s="1" t="s">
        <v>7895</v>
      </c>
      <c r="Z845" s="1" t="s">
        <v>1249</v>
      </c>
      <c r="AA845" s="4">
        <v>46164</v>
      </c>
      <c r="AB845" s="5">
        <v>0.23958333333333334</v>
      </c>
      <c r="AC845" s="1" t="s">
        <v>7858</v>
      </c>
      <c r="AD845" s="1" t="s">
        <v>1249</v>
      </c>
      <c r="AE845" s="4">
        <v>46179</v>
      </c>
      <c r="AF845" s="5">
        <v>0.16666666666666666</v>
      </c>
      <c r="AG845" s="1" t="s">
        <v>3</v>
      </c>
      <c r="AH845" s="1" t="s">
        <v>37</v>
      </c>
      <c r="AI845" s="4">
        <v>46163</v>
      </c>
      <c r="AJ845" s="4">
        <v>46166</v>
      </c>
      <c r="AK845" s="1" t="s">
        <v>8477</v>
      </c>
      <c r="AL845" s="1" t="s">
        <v>8478</v>
      </c>
      <c r="AM845" s="4">
        <v>46166</v>
      </c>
      <c r="AN845" s="4">
        <v>46173</v>
      </c>
      <c r="AO845" s="1" t="s">
        <v>8</v>
      </c>
      <c r="AP845" s="1" t="s">
        <v>38</v>
      </c>
      <c r="AQ845" s="4">
        <v>46173</v>
      </c>
      <c r="AR845" s="4">
        <v>46179</v>
      </c>
      <c r="AS845" s="51" t="str">
        <f t="shared" si="52"/>
        <v>المدينة</v>
      </c>
      <c r="AT845" s="51" t="str">
        <f t="shared" si="53"/>
        <v>مطار جدة</v>
      </c>
      <c r="AU845" s="51" t="str">
        <f t="shared" si="54"/>
        <v>مكة</v>
      </c>
      <c r="AV845" s="51" t="str">
        <f t="shared" si="55"/>
        <v>مطار جدة</v>
      </c>
    </row>
    <row r="846" spans="1:48" x14ac:dyDescent="0.4">
      <c r="A846" s="1">
        <v>725866</v>
      </c>
      <c r="B846" s="1">
        <v>583593</v>
      </c>
      <c r="C846" s="51" t="s">
        <v>7167</v>
      </c>
      <c r="D846" s="1" t="s">
        <v>11944</v>
      </c>
      <c r="E846" s="4">
        <v>48918</v>
      </c>
      <c r="F846" s="51" t="s">
        <v>1159</v>
      </c>
      <c r="G846" s="1" t="s">
        <v>11945</v>
      </c>
      <c r="H846" s="1" t="s">
        <v>11946</v>
      </c>
      <c r="I846" s="4">
        <v>35824</v>
      </c>
      <c r="J846" s="1">
        <v>28</v>
      </c>
      <c r="K846" s="51" t="s">
        <v>1453</v>
      </c>
      <c r="L846" s="51" t="s">
        <v>1453</v>
      </c>
      <c r="M846" s="51" t="s">
        <v>1954</v>
      </c>
      <c r="N846" s="1"/>
      <c r="O846" s="1" t="s">
        <v>8481</v>
      </c>
      <c r="P846" s="1" t="s">
        <v>66</v>
      </c>
      <c r="Q846" s="4">
        <v>46160</v>
      </c>
      <c r="R846" s="4">
        <v>46173</v>
      </c>
      <c r="S846" s="51" t="s">
        <v>185</v>
      </c>
      <c r="T846" s="51" t="s">
        <v>189</v>
      </c>
      <c r="U846" s="51" t="s">
        <v>185</v>
      </c>
      <c r="V846" s="1" t="s">
        <v>1179</v>
      </c>
      <c r="W846" s="51" t="s">
        <v>187</v>
      </c>
      <c r="X846" s="51" t="s">
        <v>1179</v>
      </c>
      <c r="Y846" s="1" t="s">
        <v>117</v>
      </c>
      <c r="Z846" s="1" t="s">
        <v>1250</v>
      </c>
      <c r="AA846" s="4">
        <v>46160</v>
      </c>
      <c r="AB846" s="5">
        <v>0.73958333333333337</v>
      </c>
      <c r="AC846" s="1" t="s">
        <v>51</v>
      </c>
      <c r="AD846" s="1" t="s">
        <v>1249</v>
      </c>
      <c r="AE846" s="4">
        <v>46172</v>
      </c>
      <c r="AF846" s="5">
        <v>0.38541666666666669</v>
      </c>
      <c r="AG846" s="1" t="s">
        <v>3</v>
      </c>
      <c r="AH846" s="1" t="s">
        <v>37</v>
      </c>
      <c r="AI846" s="4">
        <v>46160</v>
      </c>
      <c r="AJ846" s="4">
        <v>46163</v>
      </c>
      <c r="AK846" s="1" t="s">
        <v>8</v>
      </c>
      <c r="AL846" s="1" t="s">
        <v>38</v>
      </c>
      <c r="AM846" s="4">
        <v>46163</v>
      </c>
      <c r="AN846" s="4">
        <v>46167</v>
      </c>
      <c r="AO846" s="1" t="s">
        <v>8477</v>
      </c>
      <c r="AP846" s="1" t="s">
        <v>8478</v>
      </c>
      <c r="AQ846" s="4">
        <v>46167</v>
      </c>
      <c r="AR846" s="4">
        <v>46173</v>
      </c>
      <c r="AS846" s="51" t="str">
        <f t="shared" si="52"/>
        <v>المدينة</v>
      </c>
      <c r="AT846" s="51" t="str">
        <f t="shared" si="53"/>
        <v>مطار المدينة</v>
      </c>
      <c r="AU846" s="51" t="str">
        <f t="shared" si="54"/>
        <v>مكة</v>
      </c>
      <c r="AV846" s="51" t="str">
        <f t="shared" si="55"/>
        <v>مطار جدة</v>
      </c>
    </row>
    <row r="847" spans="1:48" x14ac:dyDescent="0.4">
      <c r="A847" s="1">
        <v>574936</v>
      </c>
      <c r="B847" s="1">
        <v>460584</v>
      </c>
      <c r="C847" s="51" t="s">
        <v>6765</v>
      </c>
      <c r="D847" s="1" t="s">
        <v>10453</v>
      </c>
      <c r="E847" s="4">
        <v>48090</v>
      </c>
      <c r="F847" s="51" t="s">
        <v>1158</v>
      </c>
      <c r="G847" s="1" t="s">
        <v>10454</v>
      </c>
      <c r="H847" s="1" t="s">
        <v>10455</v>
      </c>
      <c r="I847" s="4">
        <v>33100</v>
      </c>
      <c r="J847" s="1">
        <v>35</v>
      </c>
      <c r="K847" s="51" t="s">
        <v>1453</v>
      </c>
      <c r="L847" s="51" t="s">
        <v>1453</v>
      </c>
      <c r="M847" s="51" t="s">
        <v>1954</v>
      </c>
      <c r="N847" s="1"/>
      <c r="O847" s="1" t="s">
        <v>8492</v>
      </c>
      <c r="P847" s="1" t="s">
        <v>72</v>
      </c>
      <c r="Q847" s="4">
        <v>46163</v>
      </c>
      <c r="R847" s="4">
        <v>46173</v>
      </c>
      <c r="S847" s="51" t="s">
        <v>185</v>
      </c>
      <c r="T847" s="51" t="s">
        <v>189</v>
      </c>
      <c r="U847" s="51" t="s">
        <v>2723</v>
      </c>
      <c r="V847" s="1" t="s">
        <v>7955</v>
      </c>
      <c r="W847" s="51" t="s">
        <v>234</v>
      </c>
      <c r="X847" s="51" t="s">
        <v>2721</v>
      </c>
      <c r="Y847" s="1" t="s">
        <v>1425</v>
      </c>
      <c r="Z847" s="1" t="s">
        <v>1250</v>
      </c>
      <c r="AA847" s="4">
        <v>46164</v>
      </c>
      <c r="AB847" s="5">
        <v>0.10416666666666667</v>
      </c>
      <c r="AC847" s="1" t="s">
        <v>1324</v>
      </c>
      <c r="AD847" s="1" t="s">
        <v>1249</v>
      </c>
      <c r="AE847" s="4">
        <v>46173</v>
      </c>
      <c r="AF847" s="5">
        <v>0.41666666666666669</v>
      </c>
      <c r="AG847" s="1" t="s">
        <v>5</v>
      </c>
      <c r="AH847" s="1" t="s">
        <v>37</v>
      </c>
      <c r="AI847" s="4">
        <v>46163</v>
      </c>
      <c r="AJ847" s="4">
        <v>46166</v>
      </c>
      <c r="AK847" s="1" t="s">
        <v>8477</v>
      </c>
      <c r="AL847" s="1" t="s">
        <v>8478</v>
      </c>
      <c r="AM847" s="4">
        <v>46166</v>
      </c>
      <c r="AN847" s="4">
        <v>46173</v>
      </c>
      <c r="AO847" s="1"/>
      <c r="AP847" s="1"/>
      <c r="AQ847" s="4"/>
      <c r="AR847" s="4"/>
      <c r="AS847" s="51" t="str">
        <f t="shared" si="52"/>
        <v>المدينة</v>
      </c>
      <c r="AT847" s="51" t="str">
        <f t="shared" si="53"/>
        <v>مطار المدينة</v>
      </c>
      <c r="AU847" s="51" t="str">
        <f t="shared" si="54"/>
        <v>مكة</v>
      </c>
      <c r="AV847" s="51" t="str">
        <f t="shared" si="55"/>
        <v>مطار جدة</v>
      </c>
    </row>
    <row r="848" spans="1:48" x14ac:dyDescent="0.4">
      <c r="A848" s="1">
        <v>725901</v>
      </c>
      <c r="B848" s="1">
        <v>583593</v>
      </c>
      <c r="C848" s="51" t="s">
        <v>7168</v>
      </c>
      <c r="D848" s="1" t="s">
        <v>11947</v>
      </c>
      <c r="E848" s="4">
        <v>47250</v>
      </c>
      <c r="F848" s="51" t="s">
        <v>1158</v>
      </c>
      <c r="G848" s="1" t="s">
        <v>11948</v>
      </c>
      <c r="H848" s="1" t="s">
        <v>11949</v>
      </c>
      <c r="I848" s="4">
        <v>39603</v>
      </c>
      <c r="J848" s="1">
        <v>17</v>
      </c>
      <c r="K848" s="51" t="s">
        <v>1453</v>
      </c>
      <c r="L848" s="51" t="s">
        <v>1453</v>
      </c>
      <c r="M848" s="51" t="s">
        <v>1954</v>
      </c>
      <c r="N848" s="1"/>
      <c r="O848" s="1" t="s">
        <v>8481</v>
      </c>
      <c r="P848" s="1" t="s">
        <v>66</v>
      </c>
      <c r="Q848" s="4">
        <v>46160</v>
      </c>
      <c r="R848" s="4">
        <v>46173</v>
      </c>
      <c r="S848" s="51" t="s">
        <v>185</v>
      </c>
      <c r="T848" s="51" t="s">
        <v>189</v>
      </c>
      <c r="U848" s="51" t="s">
        <v>185</v>
      </c>
      <c r="V848" s="1" t="s">
        <v>1179</v>
      </c>
      <c r="W848" s="51" t="s">
        <v>187</v>
      </c>
      <c r="X848" s="51" t="s">
        <v>1179</v>
      </c>
      <c r="Y848" s="1" t="s">
        <v>117</v>
      </c>
      <c r="Z848" s="1" t="s">
        <v>1250</v>
      </c>
      <c r="AA848" s="4">
        <v>46160</v>
      </c>
      <c r="AB848" s="5">
        <v>0.73958333333333337</v>
      </c>
      <c r="AC848" s="1" t="s">
        <v>51</v>
      </c>
      <c r="AD848" s="1" t="s">
        <v>1249</v>
      </c>
      <c r="AE848" s="4">
        <v>46172</v>
      </c>
      <c r="AF848" s="5">
        <v>0.38541666666666669</v>
      </c>
      <c r="AG848" s="1" t="s">
        <v>3</v>
      </c>
      <c r="AH848" s="1" t="s">
        <v>37</v>
      </c>
      <c r="AI848" s="4">
        <v>46160</v>
      </c>
      <c r="AJ848" s="4">
        <v>46163</v>
      </c>
      <c r="AK848" s="1" t="s">
        <v>8</v>
      </c>
      <c r="AL848" s="1" t="s">
        <v>38</v>
      </c>
      <c r="AM848" s="4">
        <v>46163</v>
      </c>
      <c r="AN848" s="4">
        <v>46167</v>
      </c>
      <c r="AO848" s="1" t="s">
        <v>8477</v>
      </c>
      <c r="AP848" s="1" t="s">
        <v>8478</v>
      </c>
      <c r="AQ848" s="4">
        <v>46167</v>
      </c>
      <c r="AR848" s="4">
        <v>46173</v>
      </c>
      <c r="AS848" s="51" t="str">
        <f t="shared" si="52"/>
        <v>المدينة</v>
      </c>
      <c r="AT848" s="51" t="str">
        <f t="shared" si="53"/>
        <v>مطار المدينة</v>
      </c>
      <c r="AU848" s="51" t="str">
        <f t="shared" si="54"/>
        <v>مكة</v>
      </c>
      <c r="AV848" s="51" t="str">
        <f t="shared" si="55"/>
        <v>مطار جدة</v>
      </c>
    </row>
    <row r="849" spans="1:48" x14ac:dyDescent="0.4">
      <c r="A849" s="1">
        <v>804954</v>
      </c>
      <c r="B849" s="1">
        <v>646409</v>
      </c>
      <c r="C849" s="51" t="s">
        <v>6770</v>
      </c>
      <c r="D849" s="1" t="s">
        <v>10456</v>
      </c>
      <c r="E849" s="4">
        <v>46357</v>
      </c>
      <c r="F849" s="51" t="s">
        <v>1159</v>
      </c>
      <c r="G849" s="1" t="s">
        <v>10457</v>
      </c>
      <c r="H849" s="1" t="s">
        <v>10458</v>
      </c>
      <c r="I849" s="4">
        <v>35758</v>
      </c>
      <c r="J849" s="1">
        <v>28</v>
      </c>
      <c r="K849" s="51" t="s">
        <v>1453</v>
      </c>
      <c r="L849" s="51" t="s">
        <v>1453</v>
      </c>
      <c r="M849" s="51" t="s">
        <v>1966</v>
      </c>
      <c r="N849" s="1"/>
      <c r="O849" s="1" t="s">
        <v>8483</v>
      </c>
      <c r="P849" s="1" t="s">
        <v>68</v>
      </c>
      <c r="Q849" s="4">
        <v>46163</v>
      </c>
      <c r="R849" s="4">
        <v>46179</v>
      </c>
      <c r="S849" s="51" t="s">
        <v>185</v>
      </c>
      <c r="T849" s="51" t="s">
        <v>189</v>
      </c>
      <c r="U849" s="51" t="s">
        <v>2739</v>
      </c>
      <c r="V849" s="1" t="s">
        <v>7993</v>
      </c>
      <c r="W849" s="51" t="s">
        <v>234</v>
      </c>
      <c r="X849" s="51" t="s">
        <v>2737</v>
      </c>
      <c r="Y849" s="1" t="s">
        <v>1305</v>
      </c>
      <c r="Z849" s="1" t="s">
        <v>1250</v>
      </c>
      <c r="AA849" s="4">
        <v>46163</v>
      </c>
      <c r="AB849" s="5">
        <v>0.13541666666666666</v>
      </c>
      <c r="AC849" s="1" t="s">
        <v>7846</v>
      </c>
      <c r="AD849" s="1" t="s">
        <v>1249</v>
      </c>
      <c r="AE849" s="4">
        <v>46179</v>
      </c>
      <c r="AF849" s="5">
        <v>0.82638888888888884</v>
      </c>
      <c r="AG849" s="1" t="s">
        <v>3</v>
      </c>
      <c r="AH849" s="1" t="s">
        <v>37</v>
      </c>
      <c r="AI849" s="4">
        <v>46163</v>
      </c>
      <c r="AJ849" s="4">
        <v>46166</v>
      </c>
      <c r="AK849" s="1" t="s">
        <v>8477</v>
      </c>
      <c r="AL849" s="1" t="s">
        <v>8478</v>
      </c>
      <c r="AM849" s="4">
        <v>46166</v>
      </c>
      <c r="AN849" s="4">
        <v>46173</v>
      </c>
      <c r="AO849" s="1" t="s">
        <v>8</v>
      </c>
      <c r="AP849" s="1" t="s">
        <v>38</v>
      </c>
      <c r="AQ849" s="4">
        <v>46173</v>
      </c>
      <c r="AR849" s="4">
        <v>46179</v>
      </c>
      <c r="AS849" s="51" t="str">
        <f t="shared" si="52"/>
        <v>المدينة</v>
      </c>
      <c r="AT849" s="51" t="str">
        <f t="shared" si="53"/>
        <v>مطار المدينة</v>
      </c>
      <c r="AU849" s="51" t="str">
        <f t="shared" si="54"/>
        <v>مكة</v>
      </c>
      <c r="AV849" s="51" t="str">
        <f t="shared" si="55"/>
        <v>مطار جدة</v>
      </c>
    </row>
    <row r="850" spans="1:48" x14ac:dyDescent="0.4">
      <c r="A850" s="1">
        <v>724634</v>
      </c>
      <c r="B850" s="1">
        <v>587265</v>
      </c>
      <c r="C850" s="51" t="s">
        <v>7155</v>
      </c>
      <c r="D850" s="1" t="s">
        <v>11956</v>
      </c>
      <c r="E850" s="4">
        <v>47894</v>
      </c>
      <c r="F850" s="51" t="s">
        <v>1158</v>
      </c>
      <c r="G850" s="1" t="s">
        <v>11957</v>
      </c>
      <c r="H850" s="1" t="s">
        <v>11958</v>
      </c>
      <c r="I850" s="4">
        <v>27713</v>
      </c>
      <c r="J850" s="1">
        <v>50</v>
      </c>
      <c r="K850" s="51" t="s">
        <v>1464</v>
      </c>
      <c r="L850" s="51" t="s">
        <v>1453</v>
      </c>
      <c r="M850" s="51" t="s">
        <v>1954</v>
      </c>
      <c r="N850" s="1"/>
      <c r="O850" s="1" t="s">
        <v>8481</v>
      </c>
      <c r="P850" s="1" t="s">
        <v>66</v>
      </c>
      <c r="Q850" s="4">
        <v>46160</v>
      </c>
      <c r="R850" s="4">
        <v>46173</v>
      </c>
      <c r="S850" s="51" t="s">
        <v>185</v>
      </c>
      <c r="T850" s="51" t="s">
        <v>189</v>
      </c>
      <c r="U850" s="51" t="s">
        <v>185</v>
      </c>
      <c r="V850" s="1" t="s">
        <v>1169</v>
      </c>
      <c r="W850" s="51" t="s">
        <v>187</v>
      </c>
      <c r="X850" s="51" t="s">
        <v>1169</v>
      </c>
      <c r="Y850" s="1" t="s">
        <v>44</v>
      </c>
      <c r="Z850" s="1" t="s">
        <v>1249</v>
      </c>
      <c r="AA850" s="4">
        <v>46160</v>
      </c>
      <c r="AB850" s="5">
        <v>0.57986111111111116</v>
      </c>
      <c r="AC850" s="1" t="s">
        <v>46</v>
      </c>
      <c r="AD850" s="1" t="s">
        <v>1249</v>
      </c>
      <c r="AE850" s="4">
        <v>46172</v>
      </c>
      <c r="AF850" s="5">
        <v>0.3923611111111111</v>
      </c>
      <c r="AG850" s="1" t="s">
        <v>3</v>
      </c>
      <c r="AH850" s="1" t="s">
        <v>37</v>
      </c>
      <c r="AI850" s="4">
        <v>46160</v>
      </c>
      <c r="AJ850" s="4">
        <v>46163</v>
      </c>
      <c r="AK850" s="1" t="s">
        <v>8</v>
      </c>
      <c r="AL850" s="1" t="s">
        <v>38</v>
      </c>
      <c r="AM850" s="4">
        <v>46163</v>
      </c>
      <c r="AN850" s="4">
        <v>46167</v>
      </c>
      <c r="AO850" s="1" t="s">
        <v>8477</v>
      </c>
      <c r="AP850" s="1" t="s">
        <v>8478</v>
      </c>
      <c r="AQ850" s="4">
        <v>46167</v>
      </c>
      <c r="AR850" s="4">
        <v>46173</v>
      </c>
      <c r="AS850" s="51" t="str">
        <f t="shared" si="52"/>
        <v>المدينة</v>
      </c>
      <c r="AT850" s="51" t="str">
        <f t="shared" si="53"/>
        <v>مطار جدة</v>
      </c>
      <c r="AU850" s="51" t="str">
        <f t="shared" si="54"/>
        <v>مكة</v>
      </c>
      <c r="AV850" s="51" t="str">
        <f t="shared" si="55"/>
        <v>مطار جدة</v>
      </c>
    </row>
    <row r="851" spans="1:48" x14ac:dyDescent="0.4">
      <c r="A851" s="1">
        <v>593489</v>
      </c>
      <c r="B851" s="1">
        <v>477390</v>
      </c>
      <c r="C851" s="51" t="s">
        <v>6881</v>
      </c>
      <c r="D851" s="1" t="s">
        <v>11959</v>
      </c>
      <c r="E851" s="4">
        <v>47169</v>
      </c>
      <c r="F851" s="51" t="s">
        <v>1158</v>
      </c>
      <c r="G851" s="1" t="s">
        <v>11960</v>
      </c>
      <c r="H851" s="1" t="s">
        <v>11961</v>
      </c>
      <c r="I851" s="4">
        <v>33281</v>
      </c>
      <c r="J851" s="1">
        <v>35</v>
      </c>
      <c r="K851" s="51" t="s">
        <v>1453</v>
      </c>
      <c r="L851" s="51" t="s">
        <v>1453</v>
      </c>
      <c r="M851" s="51" t="s">
        <v>1954</v>
      </c>
      <c r="N851" s="1"/>
      <c r="O851" s="1" t="s">
        <v>8481</v>
      </c>
      <c r="P851" s="1" t="s">
        <v>60</v>
      </c>
      <c r="Q851" s="4">
        <v>46160</v>
      </c>
      <c r="R851" s="4">
        <v>46173</v>
      </c>
      <c r="S851" s="51" t="s">
        <v>185</v>
      </c>
      <c r="T851" s="51" t="s">
        <v>189</v>
      </c>
      <c r="U851" s="51" t="s">
        <v>185</v>
      </c>
      <c r="V851" s="1" t="s">
        <v>1172</v>
      </c>
      <c r="W851" s="51" t="s">
        <v>187</v>
      </c>
      <c r="X851" s="51" t="s">
        <v>1172</v>
      </c>
      <c r="Y851" s="1" t="s">
        <v>119</v>
      </c>
      <c r="Z851" s="1" t="s">
        <v>1250</v>
      </c>
      <c r="AA851" s="4">
        <v>46160</v>
      </c>
      <c r="AB851" s="5">
        <v>0.1076388888888889</v>
      </c>
      <c r="AC851" s="1" t="s">
        <v>54</v>
      </c>
      <c r="AD851" s="1" t="s">
        <v>1249</v>
      </c>
      <c r="AE851" s="4">
        <v>46172</v>
      </c>
      <c r="AF851" s="5">
        <v>0.40972222222222221</v>
      </c>
      <c r="AG851" s="1" t="s">
        <v>5</v>
      </c>
      <c r="AH851" s="1" t="s">
        <v>37</v>
      </c>
      <c r="AI851" s="4">
        <v>46160</v>
      </c>
      <c r="AJ851" s="4">
        <v>46163</v>
      </c>
      <c r="AK851" s="1" t="s">
        <v>6</v>
      </c>
      <c r="AL851" s="1" t="s">
        <v>38</v>
      </c>
      <c r="AM851" s="4">
        <v>46163</v>
      </c>
      <c r="AN851" s="4">
        <v>46166</v>
      </c>
      <c r="AO851" s="1" t="s">
        <v>8477</v>
      </c>
      <c r="AP851" s="1" t="s">
        <v>8478</v>
      </c>
      <c r="AQ851" s="4">
        <v>46166</v>
      </c>
      <c r="AR851" s="4">
        <v>46173</v>
      </c>
      <c r="AS851" s="51" t="str">
        <f t="shared" si="52"/>
        <v>المدينة</v>
      </c>
      <c r="AT851" s="51" t="str">
        <f t="shared" si="53"/>
        <v>مطار المدينة</v>
      </c>
      <c r="AU851" s="51" t="str">
        <f t="shared" si="54"/>
        <v>مكة</v>
      </c>
      <c r="AV851" s="51" t="str">
        <f t="shared" si="55"/>
        <v>مطار جدة</v>
      </c>
    </row>
    <row r="852" spans="1:48" x14ac:dyDescent="0.4">
      <c r="A852" s="1">
        <v>725883</v>
      </c>
      <c r="B852" s="1">
        <v>583593</v>
      </c>
      <c r="C852" s="51" t="s">
        <v>7142</v>
      </c>
      <c r="D852" s="1" t="s">
        <v>11968</v>
      </c>
      <c r="E852" s="4">
        <v>49177</v>
      </c>
      <c r="F852" s="51" t="s">
        <v>1158</v>
      </c>
      <c r="G852" s="1" t="s">
        <v>11969</v>
      </c>
      <c r="H852" s="1" t="s">
        <v>11970</v>
      </c>
      <c r="I852" s="4">
        <v>30463</v>
      </c>
      <c r="J852" s="1">
        <v>42</v>
      </c>
      <c r="K852" s="51" t="s">
        <v>1453</v>
      </c>
      <c r="L852" s="51" t="s">
        <v>1453</v>
      </c>
      <c r="M852" s="51" t="s">
        <v>1954</v>
      </c>
      <c r="N852" s="1"/>
      <c r="O852" s="1" t="s">
        <v>8481</v>
      </c>
      <c r="P852" s="1" t="s">
        <v>66</v>
      </c>
      <c r="Q852" s="4">
        <v>46160</v>
      </c>
      <c r="R852" s="4">
        <v>46173</v>
      </c>
      <c r="S852" s="51" t="s">
        <v>185</v>
      </c>
      <c r="T852" s="51" t="s">
        <v>189</v>
      </c>
      <c r="U852" s="51" t="s">
        <v>185</v>
      </c>
      <c r="V852" s="1" t="s">
        <v>1179</v>
      </c>
      <c r="W852" s="51" t="s">
        <v>187</v>
      </c>
      <c r="X852" s="51" t="s">
        <v>1179</v>
      </c>
      <c r="Y852" s="1" t="s">
        <v>117</v>
      </c>
      <c r="Z852" s="1" t="s">
        <v>1250</v>
      </c>
      <c r="AA852" s="4">
        <v>46160</v>
      </c>
      <c r="AB852" s="5">
        <v>0.73958333333333337</v>
      </c>
      <c r="AC852" s="1" t="s">
        <v>51</v>
      </c>
      <c r="AD852" s="1" t="s">
        <v>1249</v>
      </c>
      <c r="AE852" s="4">
        <v>46172</v>
      </c>
      <c r="AF852" s="5">
        <v>0.38541666666666669</v>
      </c>
      <c r="AG852" s="1" t="s">
        <v>3</v>
      </c>
      <c r="AH852" s="1" t="s">
        <v>37</v>
      </c>
      <c r="AI852" s="4">
        <v>46160</v>
      </c>
      <c r="AJ852" s="4">
        <v>46163</v>
      </c>
      <c r="AK852" s="1" t="s">
        <v>8</v>
      </c>
      <c r="AL852" s="1" t="s">
        <v>38</v>
      </c>
      <c r="AM852" s="4">
        <v>46163</v>
      </c>
      <c r="AN852" s="4">
        <v>46167</v>
      </c>
      <c r="AO852" s="1" t="s">
        <v>8477</v>
      </c>
      <c r="AP852" s="1" t="s">
        <v>8478</v>
      </c>
      <c r="AQ852" s="4">
        <v>46167</v>
      </c>
      <c r="AR852" s="4">
        <v>46173</v>
      </c>
      <c r="AS852" s="51" t="str">
        <f t="shared" si="52"/>
        <v>المدينة</v>
      </c>
      <c r="AT852" s="51" t="str">
        <f t="shared" si="53"/>
        <v>مطار المدينة</v>
      </c>
      <c r="AU852" s="51" t="str">
        <f t="shared" si="54"/>
        <v>مكة</v>
      </c>
      <c r="AV852" s="51" t="str">
        <f t="shared" si="55"/>
        <v>مطار جدة</v>
      </c>
    </row>
    <row r="853" spans="1:48" x14ac:dyDescent="0.4">
      <c r="A853" s="1">
        <v>679512</v>
      </c>
      <c r="B853" s="1">
        <v>552473</v>
      </c>
      <c r="C853" s="51" t="s">
        <v>7156</v>
      </c>
      <c r="D853" s="1" t="s">
        <v>11977</v>
      </c>
      <c r="E853" s="4">
        <v>48440</v>
      </c>
      <c r="F853" s="51" t="s">
        <v>1158</v>
      </c>
      <c r="G853" s="1" t="s">
        <v>11978</v>
      </c>
      <c r="H853" s="1" t="s">
        <v>11979</v>
      </c>
      <c r="I853" s="4">
        <v>24994</v>
      </c>
      <c r="J853" s="1">
        <v>57</v>
      </c>
      <c r="K853" s="51" t="s">
        <v>1453</v>
      </c>
      <c r="L853" s="51" t="s">
        <v>1453</v>
      </c>
      <c r="M853" s="51" t="s">
        <v>1954</v>
      </c>
      <c r="N853" s="1"/>
      <c r="O853" s="1" t="s">
        <v>8481</v>
      </c>
      <c r="P853" s="1" t="s">
        <v>79</v>
      </c>
      <c r="Q853" s="4">
        <v>46160</v>
      </c>
      <c r="R853" s="4">
        <v>46173</v>
      </c>
      <c r="S853" s="51" t="s">
        <v>185</v>
      </c>
      <c r="T853" s="51" t="s">
        <v>189</v>
      </c>
      <c r="U853" s="51" t="s">
        <v>185</v>
      </c>
      <c r="V853" s="1" t="s">
        <v>1177</v>
      </c>
      <c r="W853" s="51" t="s">
        <v>187</v>
      </c>
      <c r="X853" s="51" t="s">
        <v>1177</v>
      </c>
      <c r="Y853" s="1" t="s">
        <v>118</v>
      </c>
      <c r="Z853" s="1" t="s">
        <v>1250</v>
      </c>
      <c r="AA853" s="4">
        <v>46160</v>
      </c>
      <c r="AB853" s="5">
        <v>0.89236111111111116</v>
      </c>
      <c r="AC853" s="1" t="s">
        <v>51</v>
      </c>
      <c r="AD853" s="1" t="s">
        <v>1249</v>
      </c>
      <c r="AE853" s="4">
        <v>46172</v>
      </c>
      <c r="AF853" s="5">
        <v>0.38541666666666669</v>
      </c>
      <c r="AG853" s="1" t="s">
        <v>3</v>
      </c>
      <c r="AH853" s="1" t="s">
        <v>37</v>
      </c>
      <c r="AI853" s="4">
        <v>46160</v>
      </c>
      <c r="AJ853" s="4">
        <v>46163</v>
      </c>
      <c r="AK853" s="1" t="s">
        <v>12</v>
      </c>
      <c r="AL853" s="1" t="s">
        <v>38</v>
      </c>
      <c r="AM853" s="4">
        <v>46163</v>
      </c>
      <c r="AN853" s="4">
        <v>46167</v>
      </c>
      <c r="AO853" s="1" t="s">
        <v>8477</v>
      </c>
      <c r="AP853" s="1" t="s">
        <v>8478</v>
      </c>
      <c r="AQ853" s="4">
        <v>46167</v>
      </c>
      <c r="AR853" s="4">
        <v>46173</v>
      </c>
      <c r="AS853" s="51" t="str">
        <f t="shared" si="52"/>
        <v>المدينة</v>
      </c>
      <c r="AT853" s="51" t="str">
        <f t="shared" si="53"/>
        <v>مطار المدينة</v>
      </c>
      <c r="AU853" s="51" t="str">
        <f t="shared" si="54"/>
        <v>مكة</v>
      </c>
      <c r="AV853" s="51" t="str">
        <f t="shared" si="55"/>
        <v>مطار جدة</v>
      </c>
    </row>
    <row r="854" spans="1:48" x14ac:dyDescent="0.4">
      <c r="A854" s="1">
        <v>682762</v>
      </c>
      <c r="B854" s="1">
        <v>552473</v>
      </c>
      <c r="C854" s="51" t="s">
        <v>7157</v>
      </c>
      <c r="D854" s="1" t="s">
        <v>11980</v>
      </c>
      <c r="E854" s="4">
        <v>48440</v>
      </c>
      <c r="F854" s="51" t="s">
        <v>1159</v>
      </c>
      <c r="G854" s="1" t="s">
        <v>11981</v>
      </c>
      <c r="H854" s="1" t="s">
        <v>11982</v>
      </c>
      <c r="I854" s="4">
        <v>25797</v>
      </c>
      <c r="J854" s="1">
        <v>55</v>
      </c>
      <c r="K854" s="51" t="s">
        <v>1453</v>
      </c>
      <c r="L854" s="51" t="s">
        <v>1453</v>
      </c>
      <c r="M854" s="51" t="s">
        <v>1954</v>
      </c>
      <c r="N854" s="1"/>
      <c r="O854" s="1" t="s">
        <v>8481</v>
      </c>
      <c r="P854" s="1" t="s">
        <v>79</v>
      </c>
      <c r="Q854" s="4">
        <v>46160</v>
      </c>
      <c r="R854" s="4">
        <v>46173</v>
      </c>
      <c r="S854" s="51" t="s">
        <v>185</v>
      </c>
      <c r="T854" s="51" t="s">
        <v>189</v>
      </c>
      <c r="U854" s="51" t="s">
        <v>185</v>
      </c>
      <c r="V854" s="1" t="s">
        <v>1177</v>
      </c>
      <c r="W854" s="51" t="s">
        <v>187</v>
      </c>
      <c r="X854" s="51" t="s">
        <v>1177</v>
      </c>
      <c r="Y854" s="1" t="s">
        <v>118</v>
      </c>
      <c r="Z854" s="1" t="s">
        <v>1250</v>
      </c>
      <c r="AA854" s="4">
        <v>46160</v>
      </c>
      <c r="AB854" s="5">
        <v>0.89236111111111116</v>
      </c>
      <c r="AC854" s="1" t="s">
        <v>51</v>
      </c>
      <c r="AD854" s="1" t="s">
        <v>1249</v>
      </c>
      <c r="AE854" s="4">
        <v>46172</v>
      </c>
      <c r="AF854" s="5">
        <v>0.38541666666666669</v>
      </c>
      <c r="AG854" s="1" t="s">
        <v>3</v>
      </c>
      <c r="AH854" s="1" t="s">
        <v>37</v>
      </c>
      <c r="AI854" s="4">
        <v>46160</v>
      </c>
      <c r="AJ854" s="4">
        <v>46163</v>
      </c>
      <c r="AK854" s="1" t="s">
        <v>12</v>
      </c>
      <c r="AL854" s="1" t="s">
        <v>38</v>
      </c>
      <c r="AM854" s="4">
        <v>46163</v>
      </c>
      <c r="AN854" s="4">
        <v>46167</v>
      </c>
      <c r="AO854" s="1" t="s">
        <v>8477</v>
      </c>
      <c r="AP854" s="1" t="s">
        <v>8478</v>
      </c>
      <c r="AQ854" s="4">
        <v>46167</v>
      </c>
      <c r="AR854" s="4">
        <v>46173</v>
      </c>
      <c r="AS854" s="51" t="str">
        <f t="shared" si="52"/>
        <v>المدينة</v>
      </c>
      <c r="AT854" s="51" t="str">
        <f t="shared" si="53"/>
        <v>مطار المدينة</v>
      </c>
      <c r="AU854" s="51" t="str">
        <f t="shared" si="54"/>
        <v>مكة</v>
      </c>
      <c r="AV854" s="51" t="str">
        <f t="shared" si="55"/>
        <v>مطار جدة</v>
      </c>
    </row>
    <row r="855" spans="1:48" x14ac:dyDescent="0.4">
      <c r="A855" s="1">
        <v>48424</v>
      </c>
      <c r="B855" s="1">
        <v>41058</v>
      </c>
      <c r="C855" s="51" t="s">
        <v>1921</v>
      </c>
      <c r="D855" s="1" t="s">
        <v>10471</v>
      </c>
      <c r="E855" s="4">
        <v>47845</v>
      </c>
      <c r="F855" s="51" t="s">
        <v>1159</v>
      </c>
      <c r="G855" s="1" t="s">
        <v>10472</v>
      </c>
      <c r="H855" s="1" t="s">
        <v>10473</v>
      </c>
      <c r="I855" s="4">
        <v>23985</v>
      </c>
      <c r="J855" s="1">
        <v>60</v>
      </c>
      <c r="K855" s="51" t="s">
        <v>7808</v>
      </c>
      <c r="L855" s="51" t="s">
        <v>7808</v>
      </c>
      <c r="M855" s="51" t="s">
        <v>1954</v>
      </c>
      <c r="N855" s="1" t="b">
        <v>1</v>
      </c>
      <c r="O855" s="1" t="s">
        <v>8485</v>
      </c>
      <c r="P855" s="1" t="s">
        <v>80</v>
      </c>
      <c r="Q855" s="4">
        <v>46163</v>
      </c>
      <c r="R855" s="4">
        <v>46175</v>
      </c>
      <c r="S855" s="51" t="s">
        <v>185</v>
      </c>
      <c r="T855" s="51" t="s">
        <v>189</v>
      </c>
      <c r="U855" s="51" t="s">
        <v>1083</v>
      </c>
      <c r="V855" s="1" t="s">
        <v>1416</v>
      </c>
      <c r="W855" s="51" t="s">
        <v>234</v>
      </c>
      <c r="X855" s="51" t="s">
        <v>1082</v>
      </c>
      <c r="Y855" s="1" t="s">
        <v>1396</v>
      </c>
      <c r="Z855" s="1" t="s">
        <v>1249</v>
      </c>
      <c r="AA855" s="4">
        <v>46165</v>
      </c>
      <c r="AB855" s="5">
        <v>0.61805555555555558</v>
      </c>
      <c r="AC855" s="1" t="s">
        <v>1397</v>
      </c>
      <c r="AD855" s="1" t="s">
        <v>1249</v>
      </c>
      <c r="AE855" s="4">
        <v>46173</v>
      </c>
      <c r="AF855" s="5">
        <v>3.8194444444444448E-2</v>
      </c>
      <c r="AG855" s="1" t="s">
        <v>6</v>
      </c>
      <c r="AH855" s="1" t="s">
        <v>38</v>
      </c>
      <c r="AI855" s="4">
        <v>46163</v>
      </c>
      <c r="AJ855" s="4">
        <v>46167</v>
      </c>
      <c r="AK855" s="1" t="s">
        <v>8477</v>
      </c>
      <c r="AL855" s="1" t="s">
        <v>8478</v>
      </c>
      <c r="AM855" s="4">
        <v>46167</v>
      </c>
      <c r="AN855" s="4">
        <v>46172</v>
      </c>
      <c r="AO855" s="1" t="s">
        <v>19</v>
      </c>
      <c r="AP855" s="1" t="s">
        <v>37</v>
      </c>
      <c r="AQ855" s="4">
        <v>46172</v>
      </c>
      <c r="AR855" s="4">
        <v>46175</v>
      </c>
      <c r="AS855" s="51" t="str">
        <f t="shared" si="52"/>
        <v>مكة</v>
      </c>
      <c r="AT855" s="51" t="str">
        <f t="shared" si="53"/>
        <v>مطار جدة</v>
      </c>
      <c r="AU855" s="51" t="str">
        <f t="shared" si="54"/>
        <v>المدينة</v>
      </c>
      <c r="AV855" s="51" t="str">
        <f t="shared" si="55"/>
        <v>مطار جدة</v>
      </c>
    </row>
    <row r="856" spans="1:48" x14ac:dyDescent="0.4">
      <c r="A856" s="1">
        <v>820891</v>
      </c>
      <c r="B856" s="1">
        <v>663631</v>
      </c>
      <c r="C856" s="51" t="s">
        <v>7158</v>
      </c>
      <c r="D856" s="1" t="s">
        <v>11983</v>
      </c>
      <c r="E856" s="4">
        <v>49473</v>
      </c>
      <c r="F856" s="51" t="s">
        <v>1158</v>
      </c>
      <c r="G856" s="1" t="s">
        <v>11984</v>
      </c>
      <c r="H856" s="1" t="s">
        <v>11985</v>
      </c>
      <c r="I856" s="4">
        <v>31176</v>
      </c>
      <c r="J856" s="1">
        <v>40</v>
      </c>
      <c r="K856" s="51" t="s">
        <v>1453</v>
      </c>
      <c r="L856" s="51" t="s">
        <v>1453</v>
      </c>
      <c r="M856" s="51" t="s">
        <v>1954</v>
      </c>
      <c r="N856" s="1"/>
      <c r="O856" s="1" t="s">
        <v>8485</v>
      </c>
      <c r="P856" s="1" t="s">
        <v>71</v>
      </c>
      <c r="Q856" s="4">
        <v>46163</v>
      </c>
      <c r="R856" s="4">
        <v>46175</v>
      </c>
      <c r="S856" s="51" t="s">
        <v>185</v>
      </c>
      <c r="T856" s="51" t="s">
        <v>189</v>
      </c>
      <c r="U856" s="51" t="s">
        <v>185</v>
      </c>
      <c r="V856" s="1" t="s">
        <v>1162</v>
      </c>
      <c r="W856" s="51" t="s">
        <v>187</v>
      </c>
      <c r="X856" s="51" t="s">
        <v>1162</v>
      </c>
      <c r="Y856" s="1" t="s">
        <v>40</v>
      </c>
      <c r="Z856" s="1" t="s">
        <v>1249</v>
      </c>
      <c r="AA856" s="4">
        <v>46163</v>
      </c>
      <c r="AB856" s="5">
        <v>0.2361111111111111</v>
      </c>
      <c r="AC856" s="1" t="s">
        <v>59</v>
      </c>
      <c r="AD856" s="1" t="s">
        <v>1250</v>
      </c>
      <c r="AE856" s="4">
        <v>46175</v>
      </c>
      <c r="AF856" s="5">
        <v>0.93055555555555558</v>
      </c>
      <c r="AG856" s="1" t="s">
        <v>8</v>
      </c>
      <c r="AH856" s="1" t="s">
        <v>38</v>
      </c>
      <c r="AI856" s="4">
        <v>46163</v>
      </c>
      <c r="AJ856" s="4">
        <v>46167</v>
      </c>
      <c r="AK856" s="1" t="s">
        <v>8477</v>
      </c>
      <c r="AL856" s="1" t="s">
        <v>8478</v>
      </c>
      <c r="AM856" s="4">
        <v>46167</v>
      </c>
      <c r="AN856" s="4">
        <v>46172</v>
      </c>
      <c r="AO856" s="1" t="s">
        <v>3</v>
      </c>
      <c r="AP856" s="1" t="s">
        <v>37</v>
      </c>
      <c r="AQ856" s="4">
        <v>46172</v>
      </c>
      <c r="AR856" s="4">
        <v>46175</v>
      </c>
      <c r="AS856" s="51" t="str">
        <f t="shared" si="52"/>
        <v>مكة</v>
      </c>
      <c r="AT856" s="51" t="str">
        <f t="shared" si="53"/>
        <v>مطار جدة</v>
      </c>
      <c r="AU856" s="51" t="str">
        <f t="shared" si="54"/>
        <v>المدينة</v>
      </c>
      <c r="AV856" s="51" t="str">
        <f t="shared" si="55"/>
        <v>مطار المدينة</v>
      </c>
    </row>
    <row r="857" spans="1:48" x14ac:dyDescent="0.4">
      <c r="A857" s="1">
        <v>499001</v>
      </c>
      <c r="B857" s="1">
        <v>393356</v>
      </c>
      <c r="C857" s="51" t="s">
        <v>1925</v>
      </c>
      <c r="D857" s="1" t="s">
        <v>10474</v>
      </c>
      <c r="E857" s="4">
        <v>48012</v>
      </c>
      <c r="F857" s="51" t="s">
        <v>1159</v>
      </c>
      <c r="G857" s="1" t="s">
        <v>10475</v>
      </c>
      <c r="H857" s="1" t="s">
        <v>10476</v>
      </c>
      <c r="I857" s="4">
        <v>33649</v>
      </c>
      <c r="J857" s="1">
        <v>34</v>
      </c>
      <c r="K857" s="51" t="s">
        <v>1458</v>
      </c>
      <c r="L857" s="51" t="s">
        <v>1460</v>
      </c>
      <c r="M857" s="51" t="s">
        <v>1966</v>
      </c>
      <c r="N857" s="1"/>
      <c r="O857" s="1" t="s">
        <v>8485</v>
      </c>
      <c r="P857" s="1" t="s">
        <v>81</v>
      </c>
      <c r="Q857" s="4">
        <v>46163</v>
      </c>
      <c r="R857" s="4">
        <v>46175</v>
      </c>
      <c r="S857" s="51" t="s">
        <v>185</v>
      </c>
      <c r="T857" s="51" t="s">
        <v>189</v>
      </c>
      <c r="U857" s="51" t="s">
        <v>1097</v>
      </c>
      <c r="V857" s="1" t="s">
        <v>1417</v>
      </c>
      <c r="W857" s="51" t="s">
        <v>234</v>
      </c>
      <c r="X857" s="51" t="s">
        <v>1096</v>
      </c>
      <c r="Y857" s="1" t="s">
        <v>1418</v>
      </c>
      <c r="Z857" s="1" t="s">
        <v>1249</v>
      </c>
      <c r="AA857" s="4">
        <v>46163</v>
      </c>
      <c r="AB857" s="5">
        <v>0.1388888888888889</v>
      </c>
      <c r="AC857" s="1" t="s">
        <v>1363</v>
      </c>
      <c r="AD857" s="1" t="s">
        <v>1250</v>
      </c>
      <c r="AE857" s="4">
        <v>46175</v>
      </c>
      <c r="AF857" s="5">
        <v>0.19791666666666666</v>
      </c>
      <c r="AG857" s="1" t="s">
        <v>12</v>
      </c>
      <c r="AH857" s="1" t="s">
        <v>38</v>
      </c>
      <c r="AI857" s="4">
        <v>46163</v>
      </c>
      <c r="AJ857" s="4">
        <v>46167</v>
      </c>
      <c r="AK857" s="1" t="s">
        <v>8477</v>
      </c>
      <c r="AL857" s="1" t="s">
        <v>8478</v>
      </c>
      <c r="AM857" s="4">
        <v>46167</v>
      </c>
      <c r="AN857" s="4">
        <v>46172</v>
      </c>
      <c r="AO857" s="1" t="s">
        <v>3</v>
      </c>
      <c r="AP857" s="1" t="s">
        <v>37</v>
      </c>
      <c r="AQ857" s="4">
        <v>46172</v>
      </c>
      <c r="AR857" s="4">
        <v>46175</v>
      </c>
      <c r="AS857" s="51" t="str">
        <f t="shared" si="52"/>
        <v>مكة</v>
      </c>
      <c r="AT857" s="51" t="str">
        <f t="shared" si="53"/>
        <v>مطار جدة</v>
      </c>
      <c r="AU857" s="51" t="str">
        <f t="shared" si="54"/>
        <v>المدينة</v>
      </c>
      <c r="AV857" s="51" t="str">
        <f t="shared" si="55"/>
        <v>مطار المدينة</v>
      </c>
    </row>
    <row r="858" spans="1:48" x14ac:dyDescent="0.4">
      <c r="A858" s="1">
        <v>858560</v>
      </c>
      <c r="B858" s="1">
        <v>693884</v>
      </c>
      <c r="C858" s="51" t="s">
        <v>7188</v>
      </c>
      <c r="D858" s="1" t="s">
        <v>11998</v>
      </c>
      <c r="E858" s="4">
        <v>46981</v>
      </c>
      <c r="F858" s="51" t="s">
        <v>1159</v>
      </c>
      <c r="G858" s="1" t="s">
        <v>11999</v>
      </c>
      <c r="H858" s="1" t="s">
        <v>12000</v>
      </c>
      <c r="I858" s="4">
        <v>26711</v>
      </c>
      <c r="J858" s="1">
        <v>53</v>
      </c>
      <c r="K858" s="51" t="s">
        <v>1453</v>
      </c>
      <c r="L858" s="51" t="s">
        <v>1453</v>
      </c>
      <c r="M858" s="51" t="s">
        <v>1954</v>
      </c>
      <c r="N858" s="1"/>
      <c r="O858" s="1" t="s">
        <v>8481</v>
      </c>
      <c r="P858" s="1" t="s">
        <v>66</v>
      </c>
      <c r="Q858" s="4">
        <v>46160</v>
      </c>
      <c r="R858" s="4">
        <v>46173</v>
      </c>
      <c r="S858" s="51" t="s">
        <v>185</v>
      </c>
      <c r="T858" s="51" t="s">
        <v>189</v>
      </c>
      <c r="U858" s="51" t="s">
        <v>185</v>
      </c>
      <c r="V858" s="1" t="s">
        <v>1173</v>
      </c>
      <c r="W858" s="51" t="s">
        <v>187</v>
      </c>
      <c r="X858" s="51" t="s">
        <v>1173</v>
      </c>
      <c r="Y858" s="1" t="s">
        <v>119</v>
      </c>
      <c r="Z858" s="1" t="s">
        <v>1250</v>
      </c>
      <c r="AA858" s="4">
        <v>46160</v>
      </c>
      <c r="AB858" s="5">
        <v>0.1076388888888889</v>
      </c>
      <c r="AC858" s="1" t="s">
        <v>54</v>
      </c>
      <c r="AD858" s="1" t="s">
        <v>1249</v>
      </c>
      <c r="AE858" s="4">
        <v>46172</v>
      </c>
      <c r="AF858" s="5">
        <v>0.40972222222222221</v>
      </c>
      <c r="AG858" s="1" t="s">
        <v>3</v>
      </c>
      <c r="AH858" s="1" t="s">
        <v>37</v>
      </c>
      <c r="AI858" s="4">
        <v>46160</v>
      </c>
      <c r="AJ858" s="4">
        <v>46163</v>
      </c>
      <c r="AK858" s="1" t="s">
        <v>8</v>
      </c>
      <c r="AL858" s="1" t="s">
        <v>38</v>
      </c>
      <c r="AM858" s="4">
        <v>46163</v>
      </c>
      <c r="AN858" s="4">
        <v>46167</v>
      </c>
      <c r="AO858" s="1" t="s">
        <v>8477</v>
      </c>
      <c r="AP858" s="1" t="s">
        <v>8478</v>
      </c>
      <c r="AQ858" s="4">
        <v>46167</v>
      </c>
      <c r="AR858" s="4">
        <v>46173</v>
      </c>
      <c r="AS858" s="51" t="str">
        <f t="shared" si="52"/>
        <v>المدينة</v>
      </c>
      <c r="AT858" s="51" t="str">
        <f t="shared" si="53"/>
        <v>مطار المدينة</v>
      </c>
      <c r="AU858" s="51" t="str">
        <f t="shared" si="54"/>
        <v>مكة</v>
      </c>
      <c r="AV858" s="51" t="str">
        <f t="shared" si="55"/>
        <v>مطار جدة</v>
      </c>
    </row>
    <row r="859" spans="1:48" x14ac:dyDescent="0.4">
      <c r="A859" s="1">
        <v>499005</v>
      </c>
      <c r="B859" s="1">
        <v>393356</v>
      </c>
      <c r="C859" s="51" t="s">
        <v>1926</v>
      </c>
      <c r="D859" s="1" t="s">
        <v>10477</v>
      </c>
      <c r="E859" s="4">
        <v>49512</v>
      </c>
      <c r="F859" s="51" t="s">
        <v>1158</v>
      </c>
      <c r="G859" s="1" t="s">
        <v>10478</v>
      </c>
      <c r="H859" s="1" t="s">
        <v>10479</v>
      </c>
      <c r="I859" s="4">
        <v>28581</v>
      </c>
      <c r="J859" s="1">
        <v>48</v>
      </c>
      <c r="K859" s="51" t="s">
        <v>1460</v>
      </c>
      <c r="L859" s="51" t="s">
        <v>1460</v>
      </c>
      <c r="M859" s="51" t="s">
        <v>1954</v>
      </c>
      <c r="N859" s="1"/>
      <c r="O859" s="1" t="s">
        <v>8485</v>
      </c>
      <c r="P859" s="1" t="s">
        <v>81</v>
      </c>
      <c r="Q859" s="4">
        <v>46163</v>
      </c>
      <c r="R859" s="4">
        <v>46175</v>
      </c>
      <c r="S859" s="51" t="s">
        <v>185</v>
      </c>
      <c r="T859" s="51" t="s">
        <v>189</v>
      </c>
      <c r="U859" s="51" t="s">
        <v>1097</v>
      </c>
      <c r="V859" s="1" t="s">
        <v>1417</v>
      </c>
      <c r="W859" s="51" t="s">
        <v>234</v>
      </c>
      <c r="X859" s="51" t="s">
        <v>1096</v>
      </c>
      <c r="Y859" s="1" t="s">
        <v>1418</v>
      </c>
      <c r="Z859" s="1" t="s">
        <v>1249</v>
      </c>
      <c r="AA859" s="4">
        <v>46163</v>
      </c>
      <c r="AB859" s="5">
        <v>0.1388888888888889</v>
      </c>
      <c r="AC859" s="1" t="s">
        <v>1363</v>
      </c>
      <c r="AD859" s="1" t="s">
        <v>1250</v>
      </c>
      <c r="AE859" s="4">
        <v>46175</v>
      </c>
      <c r="AF859" s="5">
        <v>0.19791666666666666</v>
      </c>
      <c r="AG859" s="1" t="s">
        <v>12</v>
      </c>
      <c r="AH859" s="1" t="s">
        <v>38</v>
      </c>
      <c r="AI859" s="4">
        <v>46163</v>
      </c>
      <c r="AJ859" s="4">
        <v>46167</v>
      </c>
      <c r="AK859" s="1" t="s">
        <v>8477</v>
      </c>
      <c r="AL859" s="1" t="s">
        <v>8478</v>
      </c>
      <c r="AM859" s="4">
        <v>46167</v>
      </c>
      <c r="AN859" s="4">
        <v>46172</v>
      </c>
      <c r="AO859" s="1" t="s">
        <v>3</v>
      </c>
      <c r="AP859" s="1" t="s">
        <v>37</v>
      </c>
      <c r="AQ859" s="4">
        <v>46172</v>
      </c>
      <c r="AR859" s="4">
        <v>46175</v>
      </c>
      <c r="AS859" s="51" t="str">
        <f t="shared" si="52"/>
        <v>مكة</v>
      </c>
      <c r="AT859" s="51" t="str">
        <f t="shared" si="53"/>
        <v>مطار جدة</v>
      </c>
      <c r="AU859" s="51" t="str">
        <f t="shared" si="54"/>
        <v>المدينة</v>
      </c>
      <c r="AV859" s="51" t="str">
        <f t="shared" si="55"/>
        <v>مطار المدينة</v>
      </c>
    </row>
    <row r="860" spans="1:48" x14ac:dyDescent="0.4">
      <c r="A860" s="1">
        <v>680405</v>
      </c>
      <c r="B860" s="1">
        <v>553033</v>
      </c>
      <c r="C860" s="51" t="s">
        <v>7204</v>
      </c>
      <c r="D860" s="1" t="s">
        <v>12019</v>
      </c>
      <c r="E860" s="4">
        <v>48434</v>
      </c>
      <c r="F860" s="51" t="s">
        <v>1159</v>
      </c>
      <c r="G860" s="1" t="s">
        <v>12020</v>
      </c>
      <c r="H860" s="1" t="s">
        <v>12021</v>
      </c>
      <c r="I860" s="4">
        <v>25168</v>
      </c>
      <c r="J860" s="1">
        <v>57</v>
      </c>
      <c r="K860" s="51" t="s">
        <v>1453</v>
      </c>
      <c r="L860" s="51" t="s">
        <v>1453</v>
      </c>
      <c r="M860" s="51" t="s">
        <v>1954</v>
      </c>
      <c r="N860" s="1"/>
      <c r="O860" s="1" t="s">
        <v>8481</v>
      </c>
      <c r="P860" s="1" t="s">
        <v>79</v>
      </c>
      <c r="Q860" s="4">
        <v>46160</v>
      </c>
      <c r="R860" s="4">
        <v>46173</v>
      </c>
      <c r="S860" s="51" t="s">
        <v>185</v>
      </c>
      <c r="T860" s="51" t="s">
        <v>189</v>
      </c>
      <c r="U860" s="51" t="s">
        <v>185</v>
      </c>
      <c r="V860" s="1" t="s">
        <v>1177</v>
      </c>
      <c r="W860" s="51" t="s">
        <v>187</v>
      </c>
      <c r="X860" s="51" t="s">
        <v>1177</v>
      </c>
      <c r="Y860" s="1" t="s">
        <v>118</v>
      </c>
      <c r="Z860" s="1" t="s">
        <v>1250</v>
      </c>
      <c r="AA860" s="4">
        <v>46160</v>
      </c>
      <c r="AB860" s="5">
        <v>0.89236111111111116</v>
      </c>
      <c r="AC860" s="1" t="s">
        <v>51</v>
      </c>
      <c r="AD860" s="1" t="s">
        <v>1249</v>
      </c>
      <c r="AE860" s="4">
        <v>46172</v>
      </c>
      <c r="AF860" s="5">
        <v>0.38541666666666669</v>
      </c>
      <c r="AG860" s="1" t="s">
        <v>3</v>
      </c>
      <c r="AH860" s="1" t="s">
        <v>37</v>
      </c>
      <c r="AI860" s="4">
        <v>46160</v>
      </c>
      <c r="AJ860" s="4">
        <v>46163</v>
      </c>
      <c r="AK860" s="1" t="s">
        <v>12</v>
      </c>
      <c r="AL860" s="1" t="s">
        <v>38</v>
      </c>
      <c r="AM860" s="4">
        <v>46163</v>
      </c>
      <c r="AN860" s="4">
        <v>46167</v>
      </c>
      <c r="AO860" s="1" t="s">
        <v>8477</v>
      </c>
      <c r="AP860" s="1" t="s">
        <v>8478</v>
      </c>
      <c r="AQ860" s="4">
        <v>46167</v>
      </c>
      <c r="AR860" s="4">
        <v>46173</v>
      </c>
      <c r="AS860" s="51" t="str">
        <f t="shared" si="52"/>
        <v>المدينة</v>
      </c>
      <c r="AT860" s="51" t="str">
        <f t="shared" si="53"/>
        <v>مطار المدينة</v>
      </c>
      <c r="AU860" s="51" t="str">
        <f t="shared" si="54"/>
        <v>مكة</v>
      </c>
      <c r="AV860" s="51" t="str">
        <f t="shared" si="55"/>
        <v>مطار جدة</v>
      </c>
    </row>
    <row r="861" spans="1:48" x14ac:dyDescent="0.4">
      <c r="A861" s="1">
        <v>154540</v>
      </c>
      <c r="B861" s="1">
        <v>118516</v>
      </c>
      <c r="C861" s="51" t="s">
        <v>1928</v>
      </c>
      <c r="D861" s="1" t="s">
        <v>10480</v>
      </c>
      <c r="E861" s="4">
        <v>47742</v>
      </c>
      <c r="F861" s="51" t="s">
        <v>1159</v>
      </c>
      <c r="G861" s="1" t="s">
        <v>10481</v>
      </c>
      <c r="H861" s="1" t="s">
        <v>10482</v>
      </c>
      <c r="I861" s="4">
        <v>23233</v>
      </c>
      <c r="J861" s="1">
        <v>62</v>
      </c>
      <c r="K861" s="51" t="s">
        <v>1456</v>
      </c>
      <c r="L861" s="51" t="s">
        <v>1456</v>
      </c>
      <c r="M861" s="51" t="s">
        <v>1954</v>
      </c>
      <c r="N861" s="1"/>
      <c r="O861" s="1" t="s">
        <v>8483</v>
      </c>
      <c r="P861" s="1" t="s">
        <v>86</v>
      </c>
      <c r="Q861" s="4">
        <v>46163</v>
      </c>
      <c r="R861" s="4">
        <v>46179</v>
      </c>
      <c r="S861" s="51" t="s">
        <v>185</v>
      </c>
      <c r="T861" s="51" t="s">
        <v>189</v>
      </c>
      <c r="U861" s="51" t="s">
        <v>1105</v>
      </c>
      <c r="V861" s="1" t="s">
        <v>1428</v>
      </c>
      <c r="W861" s="51" t="s">
        <v>234</v>
      </c>
      <c r="X861" s="51" t="s">
        <v>1104</v>
      </c>
      <c r="Y861" s="1" t="s">
        <v>1336</v>
      </c>
      <c r="Z861" s="1" t="s">
        <v>1250</v>
      </c>
      <c r="AA861" s="4">
        <v>46163</v>
      </c>
      <c r="AB861" s="5">
        <v>0.18402777777777779</v>
      </c>
      <c r="AC861" s="1" t="s">
        <v>1294</v>
      </c>
      <c r="AD861" s="1" t="s">
        <v>1249</v>
      </c>
      <c r="AE861" s="4">
        <v>46179</v>
      </c>
      <c r="AF861" s="5">
        <v>0.54166666666666663</v>
      </c>
      <c r="AG861" s="1" t="s">
        <v>5</v>
      </c>
      <c r="AH861" s="1" t="s">
        <v>37</v>
      </c>
      <c r="AI861" s="4">
        <v>46163</v>
      </c>
      <c r="AJ861" s="4">
        <v>46166</v>
      </c>
      <c r="AK861" s="1" t="s">
        <v>8477</v>
      </c>
      <c r="AL861" s="1" t="s">
        <v>8478</v>
      </c>
      <c r="AM861" s="4">
        <v>46166</v>
      </c>
      <c r="AN861" s="4">
        <v>46173</v>
      </c>
      <c r="AO861" s="1" t="s">
        <v>12</v>
      </c>
      <c r="AP861" s="1" t="s">
        <v>38</v>
      </c>
      <c r="AQ861" s="4">
        <v>46173</v>
      </c>
      <c r="AR861" s="4">
        <v>46179</v>
      </c>
      <c r="AS861" s="51" t="str">
        <f t="shared" si="52"/>
        <v>المدينة</v>
      </c>
      <c r="AT861" s="51" t="str">
        <f t="shared" si="53"/>
        <v>مطار المدينة</v>
      </c>
      <c r="AU861" s="51" t="str">
        <f t="shared" si="54"/>
        <v>مكة</v>
      </c>
      <c r="AV861" s="51" t="str">
        <f t="shared" si="55"/>
        <v>مطار جدة</v>
      </c>
    </row>
    <row r="862" spans="1:48" x14ac:dyDescent="0.4">
      <c r="A862" s="1">
        <v>535991</v>
      </c>
      <c r="B862" s="1">
        <v>424013</v>
      </c>
      <c r="C862" s="51" t="s">
        <v>7194</v>
      </c>
      <c r="D862" s="1" t="s">
        <v>12025</v>
      </c>
      <c r="E862" s="4">
        <v>48001</v>
      </c>
      <c r="F862" s="51" t="s">
        <v>1158</v>
      </c>
      <c r="G862" s="1" t="s">
        <v>12026</v>
      </c>
      <c r="H862" s="1" t="s">
        <v>12027</v>
      </c>
      <c r="I862" s="4">
        <v>26419</v>
      </c>
      <c r="J862" s="1">
        <v>53</v>
      </c>
      <c r="K862" s="51" t="s">
        <v>1453</v>
      </c>
      <c r="L862" s="51" t="s">
        <v>1453</v>
      </c>
      <c r="M862" s="51" t="s">
        <v>1954</v>
      </c>
      <c r="N862" s="1"/>
      <c r="O862" s="1" t="s">
        <v>8481</v>
      </c>
      <c r="P862" s="1" t="s">
        <v>79</v>
      </c>
      <c r="Q862" s="4">
        <v>46160</v>
      </c>
      <c r="R862" s="4">
        <v>46173</v>
      </c>
      <c r="S862" s="51" t="s">
        <v>185</v>
      </c>
      <c r="T862" s="51" t="s">
        <v>189</v>
      </c>
      <c r="U862" s="51" t="s">
        <v>185</v>
      </c>
      <c r="V862" s="1" t="s">
        <v>1167</v>
      </c>
      <c r="W862" s="51" t="s">
        <v>187</v>
      </c>
      <c r="X862" s="51" t="s">
        <v>1167</v>
      </c>
      <c r="Y862" s="1" t="s">
        <v>44</v>
      </c>
      <c r="Z862" s="1" t="s">
        <v>1249</v>
      </c>
      <c r="AA862" s="4">
        <v>46160</v>
      </c>
      <c r="AB862" s="5">
        <v>0.57986111111111116</v>
      </c>
      <c r="AC862" s="1" t="s">
        <v>46</v>
      </c>
      <c r="AD862" s="1" t="s">
        <v>1249</v>
      </c>
      <c r="AE862" s="4">
        <v>46172</v>
      </c>
      <c r="AF862" s="5">
        <v>0.3923611111111111</v>
      </c>
      <c r="AG862" s="1" t="s">
        <v>3</v>
      </c>
      <c r="AH862" s="1" t="s">
        <v>37</v>
      </c>
      <c r="AI862" s="4">
        <v>46160</v>
      </c>
      <c r="AJ862" s="4">
        <v>46163</v>
      </c>
      <c r="AK862" s="1" t="s">
        <v>12</v>
      </c>
      <c r="AL862" s="1" t="s">
        <v>38</v>
      </c>
      <c r="AM862" s="4">
        <v>46163</v>
      </c>
      <c r="AN862" s="4">
        <v>46167</v>
      </c>
      <c r="AO862" s="1" t="s">
        <v>8477</v>
      </c>
      <c r="AP862" s="1" t="s">
        <v>8478</v>
      </c>
      <c r="AQ862" s="4">
        <v>46167</v>
      </c>
      <c r="AR862" s="4">
        <v>46173</v>
      </c>
      <c r="AS862" s="51" t="str">
        <f t="shared" si="52"/>
        <v>المدينة</v>
      </c>
      <c r="AT862" s="51" t="str">
        <f t="shared" si="53"/>
        <v>مطار جدة</v>
      </c>
      <c r="AU862" s="51" t="str">
        <f t="shared" si="54"/>
        <v>مكة</v>
      </c>
      <c r="AV862" s="51" t="str">
        <f t="shared" si="55"/>
        <v>مطار جدة</v>
      </c>
    </row>
    <row r="863" spans="1:48" x14ac:dyDescent="0.4">
      <c r="A863" s="1">
        <v>640858</v>
      </c>
      <c r="B863" s="1">
        <v>519668</v>
      </c>
      <c r="C863" s="51" t="s">
        <v>7119</v>
      </c>
      <c r="D863" s="1" t="s">
        <v>12037</v>
      </c>
      <c r="E863" s="4">
        <v>47825</v>
      </c>
      <c r="F863" s="51" t="s">
        <v>1159</v>
      </c>
      <c r="G863" s="1" t="s">
        <v>12038</v>
      </c>
      <c r="H863" s="1" t="s">
        <v>12039</v>
      </c>
      <c r="I863" s="4">
        <v>24850</v>
      </c>
      <c r="J863" s="1">
        <v>58</v>
      </c>
      <c r="K863" s="51" t="s">
        <v>1453</v>
      </c>
      <c r="L863" s="51" t="s">
        <v>1453</v>
      </c>
      <c r="M863" s="51" t="s">
        <v>1954</v>
      </c>
      <c r="N863" s="1"/>
      <c r="O863" s="1" t="s">
        <v>8481</v>
      </c>
      <c r="P863" s="1" t="s">
        <v>79</v>
      </c>
      <c r="Q863" s="4">
        <v>46160</v>
      </c>
      <c r="R863" s="4">
        <v>46173</v>
      </c>
      <c r="S863" s="51" t="s">
        <v>185</v>
      </c>
      <c r="T863" s="51" t="s">
        <v>189</v>
      </c>
      <c r="U863" s="51" t="s">
        <v>185</v>
      </c>
      <c r="V863" s="1" t="s">
        <v>1169</v>
      </c>
      <c r="W863" s="51" t="s">
        <v>187</v>
      </c>
      <c r="X863" s="51" t="s">
        <v>1169</v>
      </c>
      <c r="Y863" s="1" t="s">
        <v>44</v>
      </c>
      <c r="Z863" s="1" t="s">
        <v>1249</v>
      </c>
      <c r="AA863" s="4">
        <v>46160</v>
      </c>
      <c r="AB863" s="5">
        <v>0.57986111111111116</v>
      </c>
      <c r="AC863" s="1" t="s">
        <v>46</v>
      </c>
      <c r="AD863" s="1" t="s">
        <v>1249</v>
      </c>
      <c r="AE863" s="4">
        <v>46172</v>
      </c>
      <c r="AF863" s="5">
        <v>0.3923611111111111</v>
      </c>
      <c r="AG863" s="1" t="s">
        <v>3</v>
      </c>
      <c r="AH863" s="1" t="s">
        <v>37</v>
      </c>
      <c r="AI863" s="4">
        <v>46160</v>
      </c>
      <c r="AJ863" s="4">
        <v>46163</v>
      </c>
      <c r="AK863" s="1" t="s">
        <v>12</v>
      </c>
      <c r="AL863" s="1" t="s">
        <v>38</v>
      </c>
      <c r="AM863" s="4">
        <v>46163</v>
      </c>
      <c r="AN863" s="4">
        <v>46167</v>
      </c>
      <c r="AO863" s="1" t="s">
        <v>8477</v>
      </c>
      <c r="AP863" s="1" t="s">
        <v>8478</v>
      </c>
      <c r="AQ863" s="4">
        <v>46167</v>
      </c>
      <c r="AR863" s="4">
        <v>46173</v>
      </c>
      <c r="AS863" s="51" t="str">
        <f t="shared" si="52"/>
        <v>المدينة</v>
      </c>
      <c r="AT863" s="51" t="str">
        <f t="shared" si="53"/>
        <v>مطار جدة</v>
      </c>
      <c r="AU863" s="51" t="str">
        <f t="shared" si="54"/>
        <v>مكة</v>
      </c>
      <c r="AV863" s="51" t="str">
        <f t="shared" si="55"/>
        <v>مطار جدة</v>
      </c>
    </row>
    <row r="864" spans="1:48" x14ac:dyDescent="0.4">
      <c r="A864" s="1">
        <v>806232</v>
      </c>
      <c r="B864" s="1">
        <v>652061</v>
      </c>
      <c r="C864" s="51" t="s">
        <v>6951</v>
      </c>
      <c r="D864" s="1" t="s">
        <v>10486</v>
      </c>
      <c r="E864" s="4">
        <v>48834</v>
      </c>
      <c r="F864" s="51" t="s">
        <v>1159</v>
      </c>
      <c r="G864" s="1" t="s">
        <v>10487</v>
      </c>
      <c r="H864" s="1" t="s">
        <v>10488</v>
      </c>
      <c r="I864" s="4">
        <v>34288</v>
      </c>
      <c r="J864" s="1">
        <v>32</v>
      </c>
      <c r="K864" s="51" t="s">
        <v>1453</v>
      </c>
      <c r="L864" s="51" t="s">
        <v>1453</v>
      </c>
      <c r="M864" s="51" t="s">
        <v>1954</v>
      </c>
      <c r="N864" s="1"/>
      <c r="O864" s="1" t="s">
        <v>8483</v>
      </c>
      <c r="P864" s="1" t="s">
        <v>68</v>
      </c>
      <c r="Q864" s="4">
        <v>46163</v>
      </c>
      <c r="R864" s="4">
        <v>46179</v>
      </c>
      <c r="S864" s="51" t="s">
        <v>185</v>
      </c>
      <c r="T864" s="51" t="s">
        <v>189</v>
      </c>
      <c r="U864" s="51" t="s">
        <v>2759</v>
      </c>
      <c r="V864" s="1" t="s">
        <v>7994</v>
      </c>
      <c r="W864" s="51" t="s">
        <v>234</v>
      </c>
      <c r="X864" s="51" t="s">
        <v>2757</v>
      </c>
      <c r="Y864" s="1" t="s">
        <v>1267</v>
      </c>
      <c r="Z864" s="1" t="s">
        <v>1250</v>
      </c>
      <c r="AA864" s="4">
        <v>46163</v>
      </c>
      <c r="AB864" s="5">
        <v>0.35416666666666669</v>
      </c>
      <c r="AC864" s="1" t="s">
        <v>1391</v>
      </c>
      <c r="AD864" s="1" t="s">
        <v>1249</v>
      </c>
      <c r="AE864" s="4">
        <v>46179</v>
      </c>
      <c r="AF864" s="5">
        <v>0.60416666666666663</v>
      </c>
      <c r="AG864" s="1" t="s">
        <v>3</v>
      </c>
      <c r="AH864" s="1" t="s">
        <v>37</v>
      </c>
      <c r="AI864" s="4">
        <v>46163</v>
      </c>
      <c r="AJ864" s="4">
        <v>46166</v>
      </c>
      <c r="AK864" s="1" t="s">
        <v>8477</v>
      </c>
      <c r="AL864" s="1" t="s">
        <v>8478</v>
      </c>
      <c r="AM864" s="4">
        <v>46166</v>
      </c>
      <c r="AN864" s="4">
        <v>46173</v>
      </c>
      <c r="AO864" s="1" t="s">
        <v>8</v>
      </c>
      <c r="AP864" s="1" t="s">
        <v>38</v>
      </c>
      <c r="AQ864" s="4">
        <v>46173</v>
      </c>
      <c r="AR864" s="4">
        <v>46179</v>
      </c>
      <c r="AS864" s="51" t="str">
        <f t="shared" si="52"/>
        <v>المدينة</v>
      </c>
      <c r="AT864" s="51" t="str">
        <f t="shared" si="53"/>
        <v>مطار المدينة</v>
      </c>
      <c r="AU864" s="51" t="str">
        <f t="shared" si="54"/>
        <v>مكة</v>
      </c>
      <c r="AV864" s="51" t="str">
        <f t="shared" si="55"/>
        <v>مطار جدة</v>
      </c>
    </row>
    <row r="865" spans="1:48" x14ac:dyDescent="0.4">
      <c r="A865" s="1">
        <v>767637</v>
      </c>
      <c r="B865" s="1">
        <v>622477</v>
      </c>
      <c r="C865" s="51" t="s">
        <v>7176</v>
      </c>
      <c r="D865" s="1" t="s">
        <v>12040</v>
      </c>
      <c r="E865" s="4">
        <v>47249</v>
      </c>
      <c r="F865" s="51" t="s">
        <v>1158</v>
      </c>
      <c r="G865" s="1" t="s">
        <v>12041</v>
      </c>
      <c r="H865" s="1" t="s">
        <v>12042</v>
      </c>
      <c r="I865" s="4">
        <v>25306</v>
      </c>
      <c r="J865" s="1">
        <v>56</v>
      </c>
      <c r="K865" s="51" t="s">
        <v>1453</v>
      </c>
      <c r="L865" s="51" t="s">
        <v>1453</v>
      </c>
      <c r="M865" s="51" t="s">
        <v>188</v>
      </c>
      <c r="N865" s="1"/>
      <c r="O865" s="1" t="s">
        <v>8485</v>
      </c>
      <c r="P865" s="1" t="s">
        <v>69</v>
      </c>
      <c r="Q865" s="4">
        <v>46163</v>
      </c>
      <c r="R865" s="4">
        <v>46175</v>
      </c>
      <c r="S865" s="51" t="s">
        <v>185</v>
      </c>
      <c r="T865" s="51" t="s">
        <v>189</v>
      </c>
      <c r="U865" s="51" t="s">
        <v>185</v>
      </c>
      <c r="V865" s="1" t="s">
        <v>1166</v>
      </c>
      <c r="W865" s="51" t="s">
        <v>187</v>
      </c>
      <c r="X865" s="51" t="s">
        <v>1166</v>
      </c>
      <c r="Y865" s="1" t="s">
        <v>44</v>
      </c>
      <c r="Z865" s="1" t="s">
        <v>1249</v>
      </c>
      <c r="AA865" s="4">
        <v>46164</v>
      </c>
      <c r="AB865" s="5">
        <v>0.57986111111111116</v>
      </c>
      <c r="AC865" s="1" t="s">
        <v>55</v>
      </c>
      <c r="AD865" s="1" t="s">
        <v>1250</v>
      </c>
      <c r="AE865" s="4">
        <v>46172</v>
      </c>
      <c r="AF865" s="5">
        <v>0.25347222222222221</v>
      </c>
      <c r="AG865" s="1" t="s">
        <v>6</v>
      </c>
      <c r="AH865" s="1" t="s">
        <v>38</v>
      </c>
      <c r="AI865" s="4">
        <v>46163</v>
      </c>
      <c r="AJ865" s="4">
        <v>46166</v>
      </c>
      <c r="AK865" s="1" t="s">
        <v>8477</v>
      </c>
      <c r="AL865" s="1" t="s">
        <v>8478</v>
      </c>
      <c r="AM865" s="4">
        <v>46166</v>
      </c>
      <c r="AN865" s="4">
        <v>46172</v>
      </c>
      <c r="AO865" s="1" t="s">
        <v>11</v>
      </c>
      <c r="AP865" s="1" t="s">
        <v>37</v>
      </c>
      <c r="AQ865" s="4">
        <v>46172</v>
      </c>
      <c r="AR865" s="4">
        <v>46175</v>
      </c>
      <c r="AS865" s="51" t="str">
        <f t="shared" si="52"/>
        <v>مكة</v>
      </c>
      <c r="AT865" s="51" t="str">
        <f t="shared" si="53"/>
        <v>مطار جدة</v>
      </c>
      <c r="AU865" s="51" t="str">
        <f t="shared" si="54"/>
        <v>المدينة</v>
      </c>
      <c r="AV865" s="51" t="str">
        <f t="shared" si="55"/>
        <v>مطار المدينة</v>
      </c>
    </row>
    <row r="866" spans="1:48" x14ac:dyDescent="0.4">
      <c r="A866" s="1">
        <v>327922</v>
      </c>
      <c r="B866" s="1">
        <v>258228</v>
      </c>
      <c r="C866" s="51" t="s">
        <v>6952</v>
      </c>
      <c r="D866" s="1" t="s">
        <v>10489</v>
      </c>
      <c r="E866" s="4">
        <v>48652</v>
      </c>
      <c r="F866" s="51" t="s">
        <v>1158</v>
      </c>
      <c r="G866" s="1" t="s">
        <v>10490</v>
      </c>
      <c r="H866" s="1" t="s">
        <v>10491</v>
      </c>
      <c r="I866" s="4">
        <v>23977</v>
      </c>
      <c r="J866" s="1">
        <v>60</v>
      </c>
      <c r="K866" s="51" t="s">
        <v>1453</v>
      </c>
      <c r="L866" s="51" t="s">
        <v>1453</v>
      </c>
      <c r="M866" s="51" t="s">
        <v>1954</v>
      </c>
      <c r="N866" s="1"/>
      <c r="O866" s="1" t="s">
        <v>8483</v>
      </c>
      <c r="P866" s="1" t="s">
        <v>68</v>
      </c>
      <c r="Q866" s="4">
        <v>46163</v>
      </c>
      <c r="R866" s="4">
        <v>46179</v>
      </c>
      <c r="S866" s="51" t="s">
        <v>185</v>
      </c>
      <c r="T866" s="51" t="s">
        <v>189</v>
      </c>
      <c r="U866" s="51" t="s">
        <v>2707</v>
      </c>
      <c r="V866" s="1" t="s">
        <v>7902</v>
      </c>
      <c r="W866" s="51" t="s">
        <v>234</v>
      </c>
      <c r="X866" s="51" t="s">
        <v>2705</v>
      </c>
      <c r="Y866" s="1" t="s">
        <v>1305</v>
      </c>
      <c r="Z866" s="1" t="s">
        <v>1250</v>
      </c>
      <c r="AA866" s="4">
        <v>46163</v>
      </c>
      <c r="AB866" s="5">
        <v>0.13541666666666666</v>
      </c>
      <c r="AC866" s="1" t="s">
        <v>7846</v>
      </c>
      <c r="AD866" s="1" t="s">
        <v>1249</v>
      </c>
      <c r="AE866" s="4">
        <v>46179</v>
      </c>
      <c r="AF866" s="5">
        <v>0.82638888888888884</v>
      </c>
      <c r="AG866" s="1" t="s">
        <v>3</v>
      </c>
      <c r="AH866" s="1" t="s">
        <v>37</v>
      </c>
      <c r="AI866" s="4">
        <v>46163</v>
      </c>
      <c r="AJ866" s="4">
        <v>46166</v>
      </c>
      <c r="AK866" s="1" t="s">
        <v>8477</v>
      </c>
      <c r="AL866" s="1" t="s">
        <v>8478</v>
      </c>
      <c r="AM866" s="4">
        <v>46166</v>
      </c>
      <c r="AN866" s="4">
        <v>46173</v>
      </c>
      <c r="AO866" s="1" t="s">
        <v>8</v>
      </c>
      <c r="AP866" s="1" t="s">
        <v>38</v>
      </c>
      <c r="AQ866" s="4">
        <v>46173</v>
      </c>
      <c r="AR866" s="4">
        <v>46179</v>
      </c>
      <c r="AS866" s="51" t="str">
        <f t="shared" si="52"/>
        <v>المدينة</v>
      </c>
      <c r="AT866" s="51" t="str">
        <f t="shared" si="53"/>
        <v>مطار المدينة</v>
      </c>
      <c r="AU866" s="51" t="str">
        <f t="shared" si="54"/>
        <v>مكة</v>
      </c>
      <c r="AV866" s="51" t="str">
        <f t="shared" si="55"/>
        <v>مطار جدة</v>
      </c>
    </row>
    <row r="867" spans="1:48" x14ac:dyDescent="0.4">
      <c r="A867" s="1">
        <v>680257</v>
      </c>
      <c r="B867" s="1">
        <v>553033</v>
      </c>
      <c r="C867" s="51" t="s">
        <v>7177</v>
      </c>
      <c r="D867" s="1" t="s">
        <v>12043</v>
      </c>
      <c r="E867" s="4">
        <v>47392</v>
      </c>
      <c r="F867" s="51" t="s">
        <v>1158</v>
      </c>
      <c r="G867" s="1" t="s">
        <v>12044</v>
      </c>
      <c r="H867" s="1" t="s">
        <v>12045</v>
      </c>
      <c r="I867" s="4">
        <v>22186</v>
      </c>
      <c r="J867" s="1">
        <v>65</v>
      </c>
      <c r="K867" s="51" t="s">
        <v>1453</v>
      </c>
      <c r="L867" s="51" t="s">
        <v>1453</v>
      </c>
      <c r="M867" s="51" t="s">
        <v>1954</v>
      </c>
      <c r="N867" s="1"/>
      <c r="O867" s="1" t="s">
        <v>8481</v>
      </c>
      <c r="P867" s="1" t="s">
        <v>79</v>
      </c>
      <c r="Q867" s="4">
        <v>46160</v>
      </c>
      <c r="R867" s="4">
        <v>46173</v>
      </c>
      <c r="S867" s="51" t="s">
        <v>185</v>
      </c>
      <c r="T867" s="51" t="s">
        <v>189</v>
      </c>
      <c r="U867" s="51" t="s">
        <v>185</v>
      </c>
      <c r="V867" s="1" t="s">
        <v>1177</v>
      </c>
      <c r="W867" s="51" t="s">
        <v>187</v>
      </c>
      <c r="X867" s="51" t="s">
        <v>1177</v>
      </c>
      <c r="Y867" s="1" t="s">
        <v>118</v>
      </c>
      <c r="Z867" s="1" t="s">
        <v>1250</v>
      </c>
      <c r="AA867" s="4">
        <v>46160</v>
      </c>
      <c r="AB867" s="5">
        <v>0.89236111111111116</v>
      </c>
      <c r="AC867" s="1" t="s">
        <v>51</v>
      </c>
      <c r="AD867" s="1" t="s">
        <v>1249</v>
      </c>
      <c r="AE867" s="4">
        <v>46172</v>
      </c>
      <c r="AF867" s="5">
        <v>0.38541666666666669</v>
      </c>
      <c r="AG867" s="1" t="s">
        <v>3</v>
      </c>
      <c r="AH867" s="1" t="s">
        <v>37</v>
      </c>
      <c r="AI867" s="4">
        <v>46160</v>
      </c>
      <c r="AJ867" s="4">
        <v>46163</v>
      </c>
      <c r="AK867" s="1" t="s">
        <v>12</v>
      </c>
      <c r="AL867" s="1" t="s">
        <v>38</v>
      </c>
      <c r="AM867" s="4">
        <v>46163</v>
      </c>
      <c r="AN867" s="4">
        <v>46167</v>
      </c>
      <c r="AO867" s="1" t="s">
        <v>8477</v>
      </c>
      <c r="AP867" s="1" t="s">
        <v>8478</v>
      </c>
      <c r="AQ867" s="4">
        <v>46167</v>
      </c>
      <c r="AR867" s="4">
        <v>46173</v>
      </c>
      <c r="AS867" s="51" t="str">
        <f t="shared" si="52"/>
        <v>المدينة</v>
      </c>
      <c r="AT867" s="51" t="str">
        <f t="shared" si="53"/>
        <v>مطار المدينة</v>
      </c>
      <c r="AU867" s="51" t="str">
        <f t="shared" si="54"/>
        <v>مكة</v>
      </c>
      <c r="AV867" s="51" t="str">
        <f t="shared" si="55"/>
        <v>مطار جدة</v>
      </c>
    </row>
    <row r="868" spans="1:48" x14ac:dyDescent="0.4">
      <c r="A868" s="1">
        <v>658155</v>
      </c>
      <c r="B868" s="1">
        <v>534880</v>
      </c>
      <c r="C868" s="51" t="s">
        <v>7178</v>
      </c>
      <c r="D868" s="1" t="s">
        <v>12046</v>
      </c>
      <c r="E868" s="4">
        <v>47922</v>
      </c>
      <c r="F868" s="51" t="s">
        <v>1158</v>
      </c>
      <c r="G868" s="1" t="s">
        <v>12047</v>
      </c>
      <c r="H868" s="1" t="s">
        <v>12048</v>
      </c>
      <c r="I868" s="4">
        <v>21626</v>
      </c>
      <c r="J868" s="1">
        <v>67</v>
      </c>
      <c r="K868" s="51" t="s">
        <v>1453</v>
      </c>
      <c r="L868" s="51" t="s">
        <v>1453</v>
      </c>
      <c r="M868" s="51" t="s">
        <v>188</v>
      </c>
      <c r="N868" s="1"/>
      <c r="O868" s="1" t="s">
        <v>8481</v>
      </c>
      <c r="P868" s="1" t="s">
        <v>66</v>
      </c>
      <c r="Q868" s="4">
        <v>46160</v>
      </c>
      <c r="R868" s="4">
        <v>46173</v>
      </c>
      <c r="S868" s="51" t="s">
        <v>185</v>
      </c>
      <c r="T868" s="51" t="s">
        <v>189</v>
      </c>
      <c r="U868" s="51" t="s">
        <v>185</v>
      </c>
      <c r="V868" s="1" t="s">
        <v>1167</v>
      </c>
      <c r="W868" s="51" t="s">
        <v>187</v>
      </c>
      <c r="X868" s="51" t="s">
        <v>1167</v>
      </c>
      <c r="Y868" s="1" t="s">
        <v>44</v>
      </c>
      <c r="Z868" s="1" t="s">
        <v>1249</v>
      </c>
      <c r="AA868" s="4">
        <v>46160</v>
      </c>
      <c r="AB868" s="5">
        <v>0.57986111111111116</v>
      </c>
      <c r="AC868" s="1" t="s">
        <v>46</v>
      </c>
      <c r="AD868" s="1" t="s">
        <v>1249</v>
      </c>
      <c r="AE868" s="4">
        <v>46172</v>
      </c>
      <c r="AF868" s="5">
        <v>0.3923611111111111</v>
      </c>
      <c r="AG868" s="1" t="s">
        <v>3</v>
      </c>
      <c r="AH868" s="1" t="s">
        <v>37</v>
      </c>
      <c r="AI868" s="4">
        <v>46160</v>
      </c>
      <c r="AJ868" s="4">
        <v>46163</v>
      </c>
      <c r="AK868" s="1" t="s">
        <v>8</v>
      </c>
      <c r="AL868" s="1" t="s">
        <v>38</v>
      </c>
      <c r="AM868" s="4">
        <v>46163</v>
      </c>
      <c r="AN868" s="4">
        <v>46167</v>
      </c>
      <c r="AO868" s="1" t="s">
        <v>8477</v>
      </c>
      <c r="AP868" s="1" t="s">
        <v>8478</v>
      </c>
      <c r="AQ868" s="4">
        <v>46167</v>
      </c>
      <c r="AR868" s="4">
        <v>46173</v>
      </c>
      <c r="AS868" s="51" t="str">
        <f t="shared" si="52"/>
        <v>المدينة</v>
      </c>
      <c r="AT868" s="51" t="str">
        <f t="shared" si="53"/>
        <v>مطار جدة</v>
      </c>
      <c r="AU868" s="51" t="str">
        <f t="shared" si="54"/>
        <v>مكة</v>
      </c>
      <c r="AV868" s="51" t="str">
        <f t="shared" si="55"/>
        <v>مطار جدة</v>
      </c>
    </row>
    <row r="869" spans="1:48" x14ac:dyDescent="0.4">
      <c r="A869" s="1">
        <v>73942</v>
      </c>
      <c r="B869" s="1">
        <v>60709</v>
      </c>
      <c r="C869" s="51" t="s">
        <v>6953</v>
      </c>
      <c r="D869" s="1" t="s">
        <v>10495</v>
      </c>
      <c r="E869" s="4">
        <v>46440</v>
      </c>
      <c r="F869" s="51" t="s">
        <v>1159</v>
      </c>
      <c r="G869" s="1" t="s">
        <v>10496</v>
      </c>
      <c r="H869" s="1" t="s">
        <v>10497</v>
      </c>
      <c r="I869" s="4">
        <v>25806</v>
      </c>
      <c r="J869" s="1">
        <v>55</v>
      </c>
      <c r="K869" s="51" t="s">
        <v>1453</v>
      </c>
      <c r="L869" s="51" t="s">
        <v>1453</v>
      </c>
      <c r="M869" s="51" t="s">
        <v>1954</v>
      </c>
      <c r="N869" s="1"/>
      <c r="O869" s="1" t="s">
        <v>8481</v>
      </c>
      <c r="P869" s="1" t="s">
        <v>65</v>
      </c>
      <c r="Q869" s="4">
        <v>46160</v>
      </c>
      <c r="R869" s="4">
        <v>46173</v>
      </c>
      <c r="S869" s="51" t="s">
        <v>185</v>
      </c>
      <c r="T869" s="51" t="s">
        <v>189</v>
      </c>
      <c r="U869" s="51" t="s">
        <v>3445</v>
      </c>
      <c r="V869" s="1" t="s">
        <v>7864</v>
      </c>
      <c r="W869" s="51" t="s">
        <v>234</v>
      </c>
      <c r="X869" s="51" t="s">
        <v>3443</v>
      </c>
      <c r="Y869" s="1" t="s">
        <v>7865</v>
      </c>
      <c r="Z869" s="1" t="s">
        <v>1250</v>
      </c>
      <c r="AA869" s="4">
        <v>46161</v>
      </c>
      <c r="AB869" s="5">
        <v>0.41319444444444442</v>
      </c>
      <c r="AC869" s="1" t="s">
        <v>7866</v>
      </c>
      <c r="AD869" s="1" t="s">
        <v>1249</v>
      </c>
      <c r="AE869" s="4">
        <v>46173</v>
      </c>
      <c r="AF869" s="5">
        <v>0.94097222222222221</v>
      </c>
      <c r="AG869" s="1" t="s">
        <v>11</v>
      </c>
      <c r="AH869" s="1" t="s">
        <v>37</v>
      </c>
      <c r="AI869" s="4">
        <v>46160</v>
      </c>
      <c r="AJ869" s="4">
        <v>46163</v>
      </c>
      <c r="AK869" s="1" t="s">
        <v>12</v>
      </c>
      <c r="AL869" s="1" t="s">
        <v>38</v>
      </c>
      <c r="AM869" s="4">
        <v>46163</v>
      </c>
      <c r="AN869" s="4">
        <v>46167</v>
      </c>
      <c r="AO869" s="1" t="s">
        <v>8477</v>
      </c>
      <c r="AP869" s="1" t="s">
        <v>8478</v>
      </c>
      <c r="AQ869" s="4">
        <v>46167</v>
      </c>
      <c r="AR869" s="4">
        <v>46173</v>
      </c>
      <c r="AS869" s="51" t="str">
        <f t="shared" si="52"/>
        <v>المدينة</v>
      </c>
      <c r="AT869" s="51" t="str">
        <f t="shared" si="53"/>
        <v>مطار المدينة</v>
      </c>
      <c r="AU869" s="51" t="str">
        <f t="shared" si="54"/>
        <v>مكة</v>
      </c>
      <c r="AV869" s="51" t="str">
        <f t="shared" si="55"/>
        <v>مطار جدة</v>
      </c>
    </row>
    <row r="870" spans="1:48" x14ac:dyDescent="0.4">
      <c r="A870" s="1">
        <v>686347</v>
      </c>
      <c r="B870" s="1">
        <v>557830</v>
      </c>
      <c r="C870" s="51" t="s">
        <v>7209</v>
      </c>
      <c r="D870" s="1" t="s">
        <v>12049</v>
      </c>
      <c r="E870" s="4">
        <v>46749</v>
      </c>
      <c r="F870" s="51" t="s">
        <v>1158</v>
      </c>
      <c r="G870" s="1" t="s">
        <v>12050</v>
      </c>
      <c r="H870" s="1" t="s">
        <v>12051</v>
      </c>
      <c r="I870" s="4">
        <v>22488</v>
      </c>
      <c r="J870" s="1">
        <v>64</v>
      </c>
      <c r="K870" s="51" t="s">
        <v>1466</v>
      </c>
      <c r="L870" s="51" t="s">
        <v>1453</v>
      </c>
      <c r="M870" s="51" t="s">
        <v>1966</v>
      </c>
      <c r="N870" s="1"/>
      <c r="O870" s="1" t="s">
        <v>8481</v>
      </c>
      <c r="P870" s="1" t="s">
        <v>66</v>
      </c>
      <c r="Q870" s="4">
        <v>46160</v>
      </c>
      <c r="R870" s="4">
        <v>46173</v>
      </c>
      <c r="S870" s="51" t="s">
        <v>185</v>
      </c>
      <c r="T870" s="51" t="s">
        <v>189</v>
      </c>
      <c r="U870" s="51" t="s">
        <v>185</v>
      </c>
      <c r="V870" s="1" t="s">
        <v>1167</v>
      </c>
      <c r="W870" s="51" t="s">
        <v>187</v>
      </c>
      <c r="X870" s="51" t="s">
        <v>1167</v>
      </c>
      <c r="Y870" s="1" t="s">
        <v>44</v>
      </c>
      <c r="Z870" s="1" t="s">
        <v>1249</v>
      </c>
      <c r="AA870" s="4">
        <v>46160</v>
      </c>
      <c r="AB870" s="5">
        <v>0.57986111111111116</v>
      </c>
      <c r="AC870" s="1" t="s">
        <v>46</v>
      </c>
      <c r="AD870" s="1" t="s">
        <v>1249</v>
      </c>
      <c r="AE870" s="4">
        <v>46172</v>
      </c>
      <c r="AF870" s="5">
        <v>0.3923611111111111</v>
      </c>
      <c r="AG870" s="1" t="s">
        <v>3</v>
      </c>
      <c r="AH870" s="1" t="s">
        <v>37</v>
      </c>
      <c r="AI870" s="4">
        <v>46160</v>
      </c>
      <c r="AJ870" s="4">
        <v>46163</v>
      </c>
      <c r="AK870" s="1" t="s">
        <v>8</v>
      </c>
      <c r="AL870" s="1" t="s">
        <v>38</v>
      </c>
      <c r="AM870" s="4">
        <v>46163</v>
      </c>
      <c r="AN870" s="4">
        <v>46167</v>
      </c>
      <c r="AO870" s="1" t="s">
        <v>8477</v>
      </c>
      <c r="AP870" s="1" t="s">
        <v>8478</v>
      </c>
      <c r="AQ870" s="4">
        <v>46167</v>
      </c>
      <c r="AR870" s="4">
        <v>46173</v>
      </c>
      <c r="AS870" s="51" t="str">
        <f t="shared" si="52"/>
        <v>المدينة</v>
      </c>
      <c r="AT870" s="51" t="str">
        <f t="shared" si="53"/>
        <v>مطار جدة</v>
      </c>
      <c r="AU870" s="51" t="str">
        <f t="shared" si="54"/>
        <v>مكة</v>
      </c>
      <c r="AV870" s="51" t="str">
        <f t="shared" si="55"/>
        <v>مطار جدة</v>
      </c>
    </row>
    <row r="871" spans="1:48" x14ac:dyDescent="0.4">
      <c r="A871" s="1">
        <v>803185</v>
      </c>
      <c r="B871" s="1">
        <v>646409</v>
      </c>
      <c r="C871" s="51" t="s">
        <v>6954</v>
      </c>
      <c r="D871" s="1" t="s">
        <v>10498</v>
      </c>
      <c r="E871" s="4">
        <v>47491</v>
      </c>
      <c r="F871" s="51" t="s">
        <v>1158</v>
      </c>
      <c r="G871" s="1" t="s">
        <v>10499</v>
      </c>
      <c r="H871" s="1" t="s">
        <v>10500</v>
      </c>
      <c r="I871" s="4">
        <v>35017</v>
      </c>
      <c r="J871" s="1">
        <v>30</v>
      </c>
      <c r="K871" s="51" t="s">
        <v>1453</v>
      </c>
      <c r="L871" s="51" t="s">
        <v>1453</v>
      </c>
      <c r="M871" s="51" t="s">
        <v>1966</v>
      </c>
      <c r="N871" s="1"/>
      <c r="O871" s="1" t="s">
        <v>8483</v>
      </c>
      <c r="P871" s="1" t="s">
        <v>68</v>
      </c>
      <c r="Q871" s="4">
        <v>46163</v>
      </c>
      <c r="R871" s="4">
        <v>46179</v>
      </c>
      <c r="S871" s="51" t="s">
        <v>185</v>
      </c>
      <c r="T871" s="51" t="s">
        <v>189</v>
      </c>
      <c r="U871" s="51" t="s">
        <v>2739</v>
      </c>
      <c r="V871" s="1" t="s">
        <v>7993</v>
      </c>
      <c r="W871" s="51" t="s">
        <v>234</v>
      </c>
      <c r="X871" s="51" t="s">
        <v>2737</v>
      </c>
      <c r="Y871" s="1" t="s">
        <v>1305</v>
      </c>
      <c r="Z871" s="1" t="s">
        <v>1250</v>
      </c>
      <c r="AA871" s="4">
        <v>46163</v>
      </c>
      <c r="AB871" s="5">
        <v>0.13541666666666666</v>
      </c>
      <c r="AC871" s="1" t="s">
        <v>7846</v>
      </c>
      <c r="AD871" s="1" t="s">
        <v>1249</v>
      </c>
      <c r="AE871" s="4">
        <v>46179</v>
      </c>
      <c r="AF871" s="5">
        <v>0.82638888888888884</v>
      </c>
      <c r="AG871" s="1" t="s">
        <v>3</v>
      </c>
      <c r="AH871" s="1" t="s">
        <v>37</v>
      </c>
      <c r="AI871" s="4">
        <v>46163</v>
      </c>
      <c r="AJ871" s="4">
        <v>46166</v>
      </c>
      <c r="AK871" s="1" t="s">
        <v>8477</v>
      </c>
      <c r="AL871" s="1" t="s">
        <v>8478</v>
      </c>
      <c r="AM871" s="4">
        <v>46166</v>
      </c>
      <c r="AN871" s="4">
        <v>46173</v>
      </c>
      <c r="AO871" s="1" t="s">
        <v>8</v>
      </c>
      <c r="AP871" s="1" t="s">
        <v>38</v>
      </c>
      <c r="AQ871" s="4">
        <v>46173</v>
      </c>
      <c r="AR871" s="4">
        <v>46179</v>
      </c>
      <c r="AS871" s="51" t="str">
        <f t="shared" si="52"/>
        <v>المدينة</v>
      </c>
      <c r="AT871" s="51" t="str">
        <f t="shared" si="53"/>
        <v>مطار المدينة</v>
      </c>
      <c r="AU871" s="51" t="str">
        <f t="shared" si="54"/>
        <v>مكة</v>
      </c>
      <c r="AV871" s="51" t="str">
        <f t="shared" si="55"/>
        <v>مطار جدة</v>
      </c>
    </row>
    <row r="872" spans="1:48" x14ac:dyDescent="0.4">
      <c r="A872" s="1">
        <v>778011</v>
      </c>
      <c r="B872" s="1">
        <v>557830</v>
      </c>
      <c r="C872" s="51" t="s">
        <v>7210</v>
      </c>
      <c r="D872" s="1" t="s">
        <v>12052</v>
      </c>
      <c r="E872" s="4">
        <v>49024</v>
      </c>
      <c r="F872" s="51" t="s">
        <v>1159</v>
      </c>
      <c r="G872" s="1" t="s">
        <v>12053</v>
      </c>
      <c r="H872" s="1" t="s">
        <v>12054</v>
      </c>
      <c r="I872" s="4">
        <v>25039</v>
      </c>
      <c r="J872" s="1">
        <v>57</v>
      </c>
      <c r="K872" s="51" t="s">
        <v>1453</v>
      </c>
      <c r="L872" s="51" t="s">
        <v>1453</v>
      </c>
      <c r="M872" s="51" t="s">
        <v>1954</v>
      </c>
      <c r="N872" s="1"/>
      <c r="O872" s="1" t="s">
        <v>8481</v>
      </c>
      <c r="P872" s="1" t="s">
        <v>66</v>
      </c>
      <c r="Q872" s="4">
        <v>46160</v>
      </c>
      <c r="R872" s="4">
        <v>46173</v>
      </c>
      <c r="S872" s="51" t="s">
        <v>185</v>
      </c>
      <c r="T872" s="51" t="s">
        <v>189</v>
      </c>
      <c r="U872" s="51" t="s">
        <v>185</v>
      </c>
      <c r="V872" s="1" t="s">
        <v>1167</v>
      </c>
      <c r="W872" s="51" t="s">
        <v>187</v>
      </c>
      <c r="X872" s="51" t="s">
        <v>1167</v>
      </c>
      <c r="Y872" s="1" t="s">
        <v>44</v>
      </c>
      <c r="Z872" s="1" t="s">
        <v>1249</v>
      </c>
      <c r="AA872" s="4">
        <v>46160</v>
      </c>
      <c r="AB872" s="5">
        <v>0.57986111111111116</v>
      </c>
      <c r="AC872" s="1" t="s">
        <v>46</v>
      </c>
      <c r="AD872" s="1" t="s">
        <v>1249</v>
      </c>
      <c r="AE872" s="4">
        <v>46172</v>
      </c>
      <c r="AF872" s="5">
        <v>0.3923611111111111</v>
      </c>
      <c r="AG872" s="1" t="s">
        <v>3</v>
      </c>
      <c r="AH872" s="1" t="s">
        <v>37</v>
      </c>
      <c r="AI872" s="4">
        <v>46160</v>
      </c>
      <c r="AJ872" s="4">
        <v>46163</v>
      </c>
      <c r="AK872" s="1" t="s">
        <v>8</v>
      </c>
      <c r="AL872" s="1" t="s">
        <v>38</v>
      </c>
      <c r="AM872" s="4">
        <v>46163</v>
      </c>
      <c r="AN872" s="4">
        <v>46167</v>
      </c>
      <c r="AO872" s="1" t="s">
        <v>8477</v>
      </c>
      <c r="AP872" s="1" t="s">
        <v>8478</v>
      </c>
      <c r="AQ872" s="4">
        <v>46167</v>
      </c>
      <c r="AR872" s="4">
        <v>46173</v>
      </c>
      <c r="AS872" s="51" t="str">
        <f t="shared" si="52"/>
        <v>المدينة</v>
      </c>
      <c r="AT872" s="51" t="str">
        <f t="shared" si="53"/>
        <v>مطار جدة</v>
      </c>
      <c r="AU872" s="51" t="str">
        <f t="shared" si="54"/>
        <v>مكة</v>
      </c>
      <c r="AV872" s="51" t="str">
        <f t="shared" si="55"/>
        <v>مطار جدة</v>
      </c>
    </row>
    <row r="873" spans="1:48" x14ac:dyDescent="0.4">
      <c r="A873" s="1">
        <v>729324</v>
      </c>
      <c r="B873" s="1">
        <v>419124</v>
      </c>
      <c r="C873" s="51" t="s">
        <v>6955</v>
      </c>
      <c r="D873" s="1" t="s">
        <v>10501</v>
      </c>
      <c r="E873" s="4">
        <v>49498</v>
      </c>
      <c r="F873" s="51" t="s">
        <v>1159</v>
      </c>
      <c r="G873" s="1" t="s">
        <v>10502</v>
      </c>
      <c r="H873" s="1" t="s">
        <v>10503</v>
      </c>
      <c r="I873" s="4">
        <v>29296</v>
      </c>
      <c r="J873" s="1">
        <v>46</v>
      </c>
      <c r="K873" s="51" t="s">
        <v>1455</v>
      </c>
      <c r="L873" s="51" t="s">
        <v>1455</v>
      </c>
      <c r="M873" s="51" t="s">
        <v>1966</v>
      </c>
      <c r="N873" s="1"/>
      <c r="O873" s="1" t="s">
        <v>8481</v>
      </c>
      <c r="P873" s="1" t="s">
        <v>65</v>
      </c>
      <c r="Q873" s="4">
        <v>46160</v>
      </c>
      <c r="R873" s="4">
        <v>46173</v>
      </c>
      <c r="S873" s="51" t="s">
        <v>185</v>
      </c>
      <c r="T873" s="51" t="s">
        <v>189</v>
      </c>
      <c r="U873" s="51" t="s">
        <v>2906</v>
      </c>
      <c r="V873" s="1" t="s">
        <v>7949</v>
      </c>
      <c r="W873" s="51" t="s">
        <v>234</v>
      </c>
      <c r="X873" s="51" t="s">
        <v>2904</v>
      </c>
      <c r="Y873" s="1" t="s">
        <v>7834</v>
      </c>
      <c r="Z873" s="1" t="s">
        <v>1250</v>
      </c>
      <c r="AA873" s="4">
        <v>46161</v>
      </c>
      <c r="AB873" s="5">
        <v>0.33680555555555558</v>
      </c>
      <c r="AC873" s="1" t="s">
        <v>7849</v>
      </c>
      <c r="AD873" s="1" t="s">
        <v>1249</v>
      </c>
      <c r="AE873" s="4">
        <v>46173</v>
      </c>
      <c r="AF873" s="5">
        <v>0.66666666666666663</v>
      </c>
      <c r="AG873" s="1" t="s">
        <v>11</v>
      </c>
      <c r="AH873" s="1" t="s">
        <v>37</v>
      </c>
      <c r="AI873" s="4">
        <v>46160</v>
      </c>
      <c r="AJ873" s="4">
        <v>46163</v>
      </c>
      <c r="AK873" s="1" t="s">
        <v>12</v>
      </c>
      <c r="AL873" s="1" t="s">
        <v>38</v>
      </c>
      <c r="AM873" s="4">
        <v>46163</v>
      </c>
      <c r="AN873" s="4">
        <v>46167</v>
      </c>
      <c r="AO873" s="1" t="s">
        <v>8477</v>
      </c>
      <c r="AP873" s="1" t="s">
        <v>8478</v>
      </c>
      <c r="AQ873" s="4">
        <v>46167</v>
      </c>
      <c r="AR873" s="4">
        <v>46173</v>
      </c>
      <c r="AS873" s="51" t="str">
        <f t="shared" si="52"/>
        <v>المدينة</v>
      </c>
      <c r="AT873" s="51" t="str">
        <f t="shared" si="53"/>
        <v>مطار المدينة</v>
      </c>
      <c r="AU873" s="51" t="str">
        <f t="shared" si="54"/>
        <v>مكة</v>
      </c>
      <c r="AV873" s="51" t="str">
        <f t="shared" si="55"/>
        <v>مطار جدة</v>
      </c>
    </row>
    <row r="874" spans="1:48" x14ac:dyDescent="0.4">
      <c r="A874" s="1">
        <v>365689</v>
      </c>
      <c r="B874" s="1">
        <v>270671</v>
      </c>
      <c r="C874" s="51" t="s">
        <v>7211</v>
      </c>
      <c r="D874" s="1" t="s">
        <v>12055</v>
      </c>
      <c r="E874" s="4">
        <v>49085</v>
      </c>
      <c r="F874" s="51" t="s">
        <v>1159</v>
      </c>
      <c r="G874" s="1" t="s">
        <v>12056</v>
      </c>
      <c r="H874" s="1" t="s">
        <v>12057</v>
      </c>
      <c r="I874" s="4">
        <v>26207</v>
      </c>
      <c r="J874" s="1">
        <v>54</v>
      </c>
      <c r="K874" s="51" t="s">
        <v>1453</v>
      </c>
      <c r="L874" s="51" t="s">
        <v>1453</v>
      </c>
      <c r="M874" s="51" t="s">
        <v>1954</v>
      </c>
      <c r="N874" s="1"/>
      <c r="O874" s="1" t="s">
        <v>8481</v>
      </c>
      <c r="P874" s="1" t="s">
        <v>79</v>
      </c>
      <c r="Q874" s="4">
        <v>46160</v>
      </c>
      <c r="R874" s="4">
        <v>46173</v>
      </c>
      <c r="S874" s="51" t="s">
        <v>185</v>
      </c>
      <c r="T874" s="51" t="s">
        <v>189</v>
      </c>
      <c r="U874" s="51" t="s">
        <v>185</v>
      </c>
      <c r="V874" s="1" t="s">
        <v>1167</v>
      </c>
      <c r="W874" s="51" t="s">
        <v>187</v>
      </c>
      <c r="X874" s="51" t="s">
        <v>1167</v>
      </c>
      <c r="Y874" s="1" t="s">
        <v>44</v>
      </c>
      <c r="Z874" s="1" t="s">
        <v>1249</v>
      </c>
      <c r="AA874" s="4">
        <v>46160</v>
      </c>
      <c r="AB874" s="5">
        <v>0.57986111111111116</v>
      </c>
      <c r="AC874" s="1" t="s">
        <v>46</v>
      </c>
      <c r="AD874" s="1" t="s">
        <v>1249</v>
      </c>
      <c r="AE874" s="4">
        <v>46172</v>
      </c>
      <c r="AF874" s="5">
        <v>0.3923611111111111</v>
      </c>
      <c r="AG874" s="1" t="s">
        <v>3</v>
      </c>
      <c r="AH874" s="1" t="s">
        <v>37</v>
      </c>
      <c r="AI874" s="4">
        <v>46160</v>
      </c>
      <c r="AJ874" s="4">
        <v>46163</v>
      </c>
      <c r="AK874" s="1" t="s">
        <v>12</v>
      </c>
      <c r="AL874" s="1" t="s">
        <v>38</v>
      </c>
      <c r="AM874" s="4">
        <v>46163</v>
      </c>
      <c r="AN874" s="4">
        <v>46167</v>
      </c>
      <c r="AO874" s="1" t="s">
        <v>8477</v>
      </c>
      <c r="AP874" s="1" t="s">
        <v>8478</v>
      </c>
      <c r="AQ874" s="4">
        <v>46167</v>
      </c>
      <c r="AR874" s="4">
        <v>46173</v>
      </c>
      <c r="AS874" s="51" t="str">
        <f t="shared" si="52"/>
        <v>المدينة</v>
      </c>
      <c r="AT874" s="51" t="str">
        <f t="shared" si="53"/>
        <v>مطار جدة</v>
      </c>
      <c r="AU874" s="51" t="str">
        <f t="shared" si="54"/>
        <v>مكة</v>
      </c>
      <c r="AV874" s="51" t="str">
        <f t="shared" si="55"/>
        <v>مطار جدة</v>
      </c>
    </row>
    <row r="875" spans="1:48" x14ac:dyDescent="0.4">
      <c r="A875" s="1">
        <v>691546</v>
      </c>
      <c r="B875" s="1">
        <v>557653</v>
      </c>
      <c r="C875" s="51" t="s">
        <v>7207</v>
      </c>
      <c r="D875" s="1" t="s">
        <v>12058</v>
      </c>
      <c r="E875" s="4">
        <v>49609</v>
      </c>
      <c r="F875" s="51" t="s">
        <v>1159</v>
      </c>
      <c r="G875" s="1" t="s">
        <v>12059</v>
      </c>
      <c r="H875" s="1" t="s">
        <v>12060</v>
      </c>
      <c r="I875" s="4">
        <v>25051</v>
      </c>
      <c r="J875" s="1">
        <v>57</v>
      </c>
      <c r="K875" s="51" t="s">
        <v>1453</v>
      </c>
      <c r="L875" s="51" t="s">
        <v>1453</v>
      </c>
      <c r="M875" s="51" t="s">
        <v>1954</v>
      </c>
      <c r="N875" s="1"/>
      <c r="O875" s="1" t="s">
        <v>8485</v>
      </c>
      <c r="P875" s="1" t="s">
        <v>70</v>
      </c>
      <c r="Q875" s="4">
        <v>46163</v>
      </c>
      <c r="R875" s="4">
        <v>46175</v>
      </c>
      <c r="S875" s="51" t="s">
        <v>185</v>
      </c>
      <c r="T875" s="51" t="s">
        <v>189</v>
      </c>
      <c r="U875" s="51" t="s">
        <v>185</v>
      </c>
      <c r="V875" s="1" t="s">
        <v>1162</v>
      </c>
      <c r="W875" s="51" t="s">
        <v>187</v>
      </c>
      <c r="X875" s="51" t="s">
        <v>1162</v>
      </c>
      <c r="Y875" s="1" t="s">
        <v>40</v>
      </c>
      <c r="Z875" s="1" t="s">
        <v>1249</v>
      </c>
      <c r="AA875" s="4">
        <v>46163</v>
      </c>
      <c r="AB875" s="5">
        <v>0.2361111111111111</v>
      </c>
      <c r="AC875" s="1" t="s">
        <v>59</v>
      </c>
      <c r="AD875" s="1" t="s">
        <v>1250</v>
      </c>
      <c r="AE875" s="4">
        <v>46175</v>
      </c>
      <c r="AF875" s="5">
        <v>0.93055555555555558</v>
      </c>
      <c r="AG875" s="1" t="s">
        <v>12</v>
      </c>
      <c r="AH875" s="1" t="s">
        <v>38</v>
      </c>
      <c r="AI875" s="4">
        <v>46163</v>
      </c>
      <c r="AJ875" s="4">
        <v>46167</v>
      </c>
      <c r="AK875" s="1" t="s">
        <v>8477</v>
      </c>
      <c r="AL875" s="1" t="s">
        <v>8478</v>
      </c>
      <c r="AM875" s="4">
        <v>46167</v>
      </c>
      <c r="AN875" s="4">
        <v>46172</v>
      </c>
      <c r="AO875" s="1" t="s">
        <v>3</v>
      </c>
      <c r="AP875" s="1" t="s">
        <v>37</v>
      </c>
      <c r="AQ875" s="4">
        <v>46172</v>
      </c>
      <c r="AR875" s="4">
        <v>46175</v>
      </c>
      <c r="AS875" s="51" t="str">
        <f t="shared" si="52"/>
        <v>مكة</v>
      </c>
      <c r="AT875" s="51" t="str">
        <f t="shared" si="53"/>
        <v>مطار جدة</v>
      </c>
      <c r="AU875" s="51" t="str">
        <f t="shared" si="54"/>
        <v>المدينة</v>
      </c>
      <c r="AV875" s="51" t="str">
        <f t="shared" si="55"/>
        <v>مطار المدينة</v>
      </c>
    </row>
    <row r="876" spans="1:48" x14ac:dyDescent="0.4">
      <c r="A876" s="1">
        <v>748856</v>
      </c>
      <c r="B876" s="1">
        <v>543870</v>
      </c>
      <c r="C876" s="51" t="s">
        <v>7213</v>
      </c>
      <c r="D876" s="1" t="s">
        <v>12073</v>
      </c>
      <c r="E876" s="4">
        <v>48088</v>
      </c>
      <c r="F876" s="51" t="s">
        <v>1158</v>
      </c>
      <c r="G876" s="1" t="s">
        <v>12074</v>
      </c>
      <c r="H876" s="1" t="s">
        <v>12075</v>
      </c>
      <c r="I876" s="4">
        <v>27119</v>
      </c>
      <c r="J876" s="1">
        <v>52</v>
      </c>
      <c r="K876" s="51" t="s">
        <v>1453</v>
      </c>
      <c r="L876" s="51" t="s">
        <v>1453</v>
      </c>
      <c r="M876" s="51" t="s">
        <v>1954</v>
      </c>
      <c r="N876" s="1"/>
      <c r="O876" s="1" t="s">
        <v>8485</v>
      </c>
      <c r="P876" s="1" t="s">
        <v>69</v>
      </c>
      <c r="Q876" s="4">
        <v>46163</v>
      </c>
      <c r="R876" s="4">
        <v>46175</v>
      </c>
      <c r="S876" s="51" t="s">
        <v>185</v>
      </c>
      <c r="T876" s="51" t="s">
        <v>189</v>
      </c>
      <c r="U876" s="51" t="s">
        <v>185</v>
      </c>
      <c r="V876" s="1" t="s">
        <v>1162</v>
      </c>
      <c r="W876" s="51" t="s">
        <v>187</v>
      </c>
      <c r="X876" s="51" t="s">
        <v>1162</v>
      </c>
      <c r="Y876" s="1" t="s">
        <v>40</v>
      </c>
      <c r="Z876" s="1" t="s">
        <v>1249</v>
      </c>
      <c r="AA876" s="4">
        <v>46163</v>
      </c>
      <c r="AB876" s="5">
        <v>0.2361111111111111</v>
      </c>
      <c r="AC876" s="1" t="s">
        <v>59</v>
      </c>
      <c r="AD876" s="1" t="s">
        <v>1250</v>
      </c>
      <c r="AE876" s="4">
        <v>46175</v>
      </c>
      <c r="AF876" s="5">
        <v>0.93055555555555558</v>
      </c>
      <c r="AG876" s="1" t="s">
        <v>6</v>
      </c>
      <c r="AH876" s="1" t="s">
        <v>38</v>
      </c>
      <c r="AI876" s="4">
        <v>46163</v>
      </c>
      <c r="AJ876" s="4">
        <v>46166</v>
      </c>
      <c r="AK876" s="1" t="s">
        <v>8477</v>
      </c>
      <c r="AL876" s="1" t="s">
        <v>8478</v>
      </c>
      <c r="AM876" s="4">
        <v>46166</v>
      </c>
      <c r="AN876" s="4">
        <v>46172</v>
      </c>
      <c r="AO876" s="1" t="s">
        <v>11</v>
      </c>
      <c r="AP876" s="1" t="s">
        <v>37</v>
      </c>
      <c r="AQ876" s="4">
        <v>46172</v>
      </c>
      <c r="AR876" s="4">
        <v>46175</v>
      </c>
      <c r="AS876" s="51" t="str">
        <f t="shared" si="52"/>
        <v>مكة</v>
      </c>
      <c r="AT876" s="51" t="str">
        <f t="shared" si="53"/>
        <v>مطار جدة</v>
      </c>
      <c r="AU876" s="51" t="str">
        <f t="shared" si="54"/>
        <v>المدينة</v>
      </c>
      <c r="AV876" s="51" t="str">
        <f t="shared" si="55"/>
        <v>مطار المدينة</v>
      </c>
    </row>
    <row r="877" spans="1:48" x14ac:dyDescent="0.4">
      <c r="A877" s="1">
        <v>702017</v>
      </c>
      <c r="B877" s="1">
        <v>534880</v>
      </c>
      <c r="C877" s="51" t="s">
        <v>7179</v>
      </c>
      <c r="D877" s="1" t="s">
        <v>12088</v>
      </c>
      <c r="E877" s="4">
        <v>47922</v>
      </c>
      <c r="F877" s="51" t="s">
        <v>1159</v>
      </c>
      <c r="G877" s="1" t="s">
        <v>12089</v>
      </c>
      <c r="H877" s="1" t="s">
        <v>12090</v>
      </c>
      <c r="I877" s="4">
        <v>26018</v>
      </c>
      <c r="J877" s="1">
        <v>55</v>
      </c>
      <c r="K877" s="51" t="s">
        <v>1453</v>
      </c>
      <c r="L877" s="51" t="s">
        <v>1453</v>
      </c>
      <c r="M877" s="51" t="s">
        <v>188</v>
      </c>
      <c r="N877" s="1"/>
      <c r="O877" s="1" t="s">
        <v>8481</v>
      </c>
      <c r="P877" s="1" t="s">
        <v>66</v>
      </c>
      <c r="Q877" s="4">
        <v>46160</v>
      </c>
      <c r="R877" s="4">
        <v>46173</v>
      </c>
      <c r="S877" s="51" t="s">
        <v>185</v>
      </c>
      <c r="T877" s="51" t="s">
        <v>189</v>
      </c>
      <c r="U877" s="51" t="s">
        <v>185</v>
      </c>
      <c r="V877" s="1" t="s">
        <v>1167</v>
      </c>
      <c r="W877" s="51" t="s">
        <v>187</v>
      </c>
      <c r="X877" s="51" t="s">
        <v>1167</v>
      </c>
      <c r="Y877" s="1" t="s">
        <v>44</v>
      </c>
      <c r="Z877" s="1" t="s">
        <v>1249</v>
      </c>
      <c r="AA877" s="4">
        <v>46160</v>
      </c>
      <c r="AB877" s="5">
        <v>0.57986111111111116</v>
      </c>
      <c r="AC877" s="1" t="s">
        <v>46</v>
      </c>
      <c r="AD877" s="1" t="s">
        <v>1249</v>
      </c>
      <c r="AE877" s="4">
        <v>46172</v>
      </c>
      <c r="AF877" s="5">
        <v>0.3923611111111111</v>
      </c>
      <c r="AG877" s="1" t="s">
        <v>3</v>
      </c>
      <c r="AH877" s="1" t="s">
        <v>37</v>
      </c>
      <c r="AI877" s="4">
        <v>46160</v>
      </c>
      <c r="AJ877" s="4">
        <v>46163</v>
      </c>
      <c r="AK877" s="1" t="s">
        <v>8</v>
      </c>
      <c r="AL877" s="1" t="s">
        <v>38</v>
      </c>
      <c r="AM877" s="4">
        <v>46163</v>
      </c>
      <c r="AN877" s="4">
        <v>46167</v>
      </c>
      <c r="AO877" s="1" t="s">
        <v>8477</v>
      </c>
      <c r="AP877" s="1" t="s">
        <v>8478</v>
      </c>
      <c r="AQ877" s="4">
        <v>46167</v>
      </c>
      <c r="AR877" s="4">
        <v>46173</v>
      </c>
      <c r="AS877" s="51" t="str">
        <f t="shared" si="52"/>
        <v>المدينة</v>
      </c>
      <c r="AT877" s="51" t="str">
        <f t="shared" si="53"/>
        <v>مطار جدة</v>
      </c>
      <c r="AU877" s="51" t="str">
        <f t="shared" si="54"/>
        <v>مكة</v>
      </c>
      <c r="AV877" s="51" t="str">
        <f t="shared" si="55"/>
        <v>مطار جدة</v>
      </c>
    </row>
    <row r="878" spans="1:48" x14ac:dyDescent="0.4">
      <c r="A878" s="1">
        <v>768165</v>
      </c>
      <c r="B878" s="1">
        <v>622876</v>
      </c>
      <c r="C878" s="51" t="s">
        <v>7132</v>
      </c>
      <c r="D878" s="1" t="s">
        <v>12097</v>
      </c>
      <c r="E878" s="4">
        <v>49470</v>
      </c>
      <c r="F878" s="51" t="s">
        <v>1159</v>
      </c>
      <c r="G878" s="1" t="s">
        <v>12098</v>
      </c>
      <c r="H878" s="1" t="s">
        <v>12099</v>
      </c>
      <c r="I878" s="4">
        <v>35927</v>
      </c>
      <c r="J878" s="1">
        <v>27</v>
      </c>
      <c r="K878" s="51" t="s">
        <v>1454</v>
      </c>
      <c r="L878" s="51" t="s">
        <v>1453</v>
      </c>
      <c r="M878" s="51" t="s">
        <v>188</v>
      </c>
      <c r="N878" s="1"/>
      <c r="O878" s="1" t="s">
        <v>8481</v>
      </c>
      <c r="P878" s="1" t="s">
        <v>66</v>
      </c>
      <c r="Q878" s="4">
        <v>46160</v>
      </c>
      <c r="R878" s="4">
        <v>46173</v>
      </c>
      <c r="S878" s="51" t="s">
        <v>185</v>
      </c>
      <c r="T878" s="51" t="s">
        <v>189</v>
      </c>
      <c r="U878" s="51" t="s">
        <v>185</v>
      </c>
      <c r="V878" s="1" t="s">
        <v>1177</v>
      </c>
      <c r="W878" s="51" t="s">
        <v>187</v>
      </c>
      <c r="X878" s="51" t="s">
        <v>1177</v>
      </c>
      <c r="Y878" s="1" t="s">
        <v>118</v>
      </c>
      <c r="Z878" s="1" t="s">
        <v>1250</v>
      </c>
      <c r="AA878" s="4">
        <v>46160</v>
      </c>
      <c r="AB878" s="5">
        <v>0.89236111111111116</v>
      </c>
      <c r="AC878" s="1" t="s">
        <v>51</v>
      </c>
      <c r="AD878" s="1" t="s">
        <v>1249</v>
      </c>
      <c r="AE878" s="4">
        <v>46172</v>
      </c>
      <c r="AF878" s="5">
        <v>0.38541666666666669</v>
      </c>
      <c r="AG878" s="1" t="s">
        <v>3</v>
      </c>
      <c r="AH878" s="1" t="s">
        <v>37</v>
      </c>
      <c r="AI878" s="4">
        <v>46160</v>
      </c>
      <c r="AJ878" s="4">
        <v>46163</v>
      </c>
      <c r="AK878" s="1" t="s">
        <v>8</v>
      </c>
      <c r="AL878" s="1" t="s">
        <v>38</v>
      </c>
      <c r="AM878" s="4">
        <v>46163</v>
      </c>
      <c r="AN878" s="4">
        <v>46167</v>
      </c>
      <c r="AO878" s="1" t="s">
        <v>8477</v>
      </c>
      <c r="AP878" s="1" t="s">
        <v>8478</v>
      </c>
      <c r="AQ878" s="4">
        <v>46167</v>
      </c>
      <c r="AR878" s="4">
        <v>46173</v>
      </c>
      <c r="AS878" s="51" t="str">
        <f t="shared" si="52"/>
        <v>المدينة</v>
      </c>
      <c r="AT878" s="51" t="str">
        <f t="shared" si="53"/>
        <v>مطار المدينة</v>
      </c>
      <c r="AU878" s="51" t="str">
        <f t="shared" si="54"/>
        <v>مكة</v>
      </c>
      <c r="AV878" s="51" t="str">
        <f t="shared" si="55"/>
        <v>مطار جدة</v>
      </c>
    </row>
    <row r="879" spans="1:48" x14ac:dyDescent="0.4">
      <c r="A879" s="1">
        <v>704085</v>
      </c>
      <c r="B879" s="1">
        <v>571803</v>
      </c>
      <c r="C879" s="51" t="s">
        <v>7257</v>
      </c>
      <c r="D879" s="1" t="s">
        <v>12100</v>
      </c>
      <c r="E879" s="4">
        <v>49608</v>
      </c>
      <c r="F879" s="51" t="s">
        <v>1158</v>
      </c>
      <c r="G879" s="1" t="s">
        <v>12101</v>
      </c>
      <c r="H879" s="1" t="s">
        <v>12102</v>
      </c>
      <c r="I879" s="4">
        <v>20488</v>
      </c>
      <c r="J879" s="1">
        <v>70</v>
      </c>
      <c r="K879" s="51" t="s">
        <v>1453</v>
      </c>
      <c r="L879" s="51" t="s">
        <v>1453</v>
      </c>
      <c r="M879" s="51" t="s">
        <v>1954</v>
      </c>
      <c r="N879" s="1"/>
      <c r="O879" s="1" t="s">
        <v>8485</v>
      </c>
      <c r="P879" s="1" t="s">
        <v>70</v>
      </c>
      <c r="Q879" s="4">
        <v>46163</v>
      </c>
      <c r="R879" s="4">
        <v>46175</v>
      </c>
      <c r="S879" s="51" t="s">
        <v>185</v>
      </c>
      <c r="T879" s="51" t="s">
        <v>189</v>
      </c>
      <c r="U879" s="51" t="s">
        <v>185</v>
      </c>
      <c r="V879" s="1" t="s">
        <v>1166</v>
      </c>
      <c r="W879" s="51" t="s">
        <v>187</v>
      </c>
      <c r="X879" s="51" t="s">
        <v>1166</v>
      </c>
      <c r="Y879" s="1" t="s">
        <v>44</v>
      </c>
      <c r="Z879" s="1" t="s">
        <v>1249</v>
      </c>
      <c r="AA879" s="4">
        <v>46164</v>
      </c>
      <c r="AB879" s="5">
        <v>0.57986111111111116</v>
      </c>
      <c r="AC879" s="1" t="s">
        <v>55</v>
      </c>
      <c r="AD879" s="1" t="s">
        <v>1250</v>
      </c>
      <c r="AE879" s="4">
        <v>46172</v>
      </c>
      <c r="AF879" s="5">
        <v>0.25347222222222221</v>
      </c>
      <c r="AG879" s="1" t="s">
        <v>12</v>
      </c>
      <c r="AH879" s="1" t="s">
        <v>38</v>
      </c>
      <c r="AI879" s="4">
        <v>46163</v>
      </c>
      <c r="AJ879" s="4">
        <v>46167</v>
      </c>
      <c r="AK879" s="1" t="s">
        <v>8477</v>
      </c>
      <c r="AL879" s="1" t="s">
        <v>8478</v>
      </c>
      <c r="AM879" s="4">
        <v>46167</v>
      </c>
      <c r="AN879" s="4">
        <v>46172</v>
      </c>
      <c r="AO879" s="1" t="s">
        <v>3</v>
      </c>
      <c r="AP879" s="1" t="s">
        <v>37</v>
      </c>
      <c r="AQ879" s="4">
        <v>46172</v>
      </c>
      <c r="AR879" s="4">
        <v>46175</v>
      </c>
      <c r="AS879" s="51" t="str">
        <f t="shared" si="52"/>
        <v>مكة</v>
      </c>
      <c r="AT879" s="51" t="str">
        <f t="shared" si="53"/>
        <v>مطار جدة</v>
      </c>
      <c r="AU879" s="51" t="str">
        <f t="shared" si="54"/>
        <v>المدينة</v>
      </c>
      <c r="AV879" s="51" t="str">
        <f t="shared" si="55"/>
        <v>مطار المدينة</v>
      </c>
    </row>
    <row r="880" spans="1:48" x14ac:dyDescent="0.4">
      <c r="A880" s="1">
        <v>784422</v>
      </c>
      <c r="B880" s="1">
        <v>58655</v>
      </c>
      <c r="C880" s="51" t="s">
        <v>6956</v>
      </c>
      <c r="D880" s="1" t="s">
        <v>10519</v>
      </c>
      <c r="E880" s="4">
        <v>48023</v>
      </c>
      <c r="F880" s="51" t="s">
        <v>1159</v>
      </c>
      <c r="G880" s="1" t="s">
        <v>10520</v>
      </c>
      <c r="H880" s="1" t="s">
        <v>10521</v>
      </c>
      <c r="I880" s="4">
        <v>26816</v>
      </c>
      <c r="J880" s="1">
        <v>52</v>
      </c>
      <c r="K880" s="51" t="s">
        <v>1453</v>
      </c>
      <c r="L880" s="51" t="s">
        <v>1453</v>
      </c>
      <c r="M880" s="51" t="s">
        <v>188</v>
      </c>
      <c r="N880" s="1"/>
      <c r="O880" s="1" t="s">
        <v>8493</v>
      </c>
      <c r="P880" s="1" t="s">
        <v>87</v>
      </c>
      <c r="Q880" s="4">
        <v>46165</v>
      </c>
      <c r="R880" s="4">
        <v>46175</v>
      </c>
      <c r="S880" s="51" t="s">
        <v>185</v>
      </c>
      <c r="T880" s="51" t="s">
        <v>189</v>
      </c>
      <c r="U880" s="51" t="s">
        <v>2959</v>
      </c>
      <c r="V880" s="1" t="s">
        <v>7862</v>
      </c>
      <c r="W880" s="51" t="s">
        <v>234</v>
      </c>
      <c r="X880" s="51" t="s">
        <v>2957</v>
      </c>
      <c r="Y880" s="1" t="s">
        <v>7863</v>
      </c>
      <c r="Z880" s="1" t="s">
        <v>1249</v>
      </c>
      <c r="AA880" s="4">
        <v>46165</v>
      </c>
      <c r="AB880" s="5">
        <v>0.77083333333333337</v>
      </c>
      <c r="AC880" s="1" t="s">
        <v>1322</v>
      </c>
      <c r="AD880" s="1" t="s">
        <v>1249</v>
      </c>
      <c r="AE880" s="4">
        <v>46175</v>
      </c>
      <c r="AF880" s="5">
        <v>0.3923611111111111</v>
      </c>
      <c r="AG880" s="1" t="s">
        <v>8477</v>
      </c>
      <c r="AH880" s="1" t="s">
        <v>8478</v>
      </c>
      <c r="AI880" s="4">
        <v>46165</v>
      </c>
      <c r="AJ880" s="4">
        <v>46172</v>
      </c>
      <c r="AK880" s="1" t="s">
        <v>3</v>
      </c>
      <c r="AL880" s="1" t="s">
        <v>37</v>
      </c>
      <c r="AM880" s="4">
        <v>46172</v>
      </c>
      <c r="AN880" s="4">
        <v>46175</v>
      </c>
      <c r="AO880" s="1"/>
      <c r="AP880" s="1"/>
      <c r="AQ880" s="4"/>
      <c r="AR880" s="4"/>
      <c r="AS880" s="51" t="str">
        <f t="shared" si="52"/>
        <v>مكة</v>
      </c>
      <c r="AT880" s="51" t="str">
        <f t="shared" si="53"/>
        <v>مطار جدة</v>
      </c>
      <c r="AU880" s="51" t="str">
        <f t="shared" si="54"/>
        <v>المدينة</v>
      </c>
      <c r="AV880" s="51" t="str">
        <f t="shared" si="55"/>
        <v>مطار جدة</v>
      </c>
    </row>
    <row r="881" spans="1:48" x14ac:dyDescent="0.4">
      <c r="A881" s="1">
        <v>718805</v>
      </c>
      <c r="B881" s="1">
        <v>571803</v>
      </c>
      <c r="C881" s="51" t="s">
        <v>7258</v>
      </c>
      <c r="D881" s="1" t="s">
        <v>12103</v>
      </c>
      <c r="E881" s="4">
        <v>49239</v>
      </c>
      <c r="F881" s="51" t="s">
        <v>1159</v>
      </c>
      <c r="G881" s="1" t="s">
        <v>12104</v>
      </c>
      <c r="H881" s="1" t="s">
        <v>12105</v>
      </c>
      <c r="I881" s="4">
        <v>26938</v>
      </c>
      <c r="J881" s="1">
        <v>52</v>
      </c>
      <c r="K881" s="51" t="s">
        <v>1453</v>
      </c>
      <c r="L881" s="51" t="s">
        <v>1453</v>
      </c>
      <c r="M881" s="51" t="s">
        <v>1954</v>
      </c>
      <c r="N881" s="1"/>
      <c r="O881" s="1" t="s">
        <v>8485</v>
      </c>
      <c r="P881" s="1" t="s">
        <v>70</v>
      </c>
      <c r="Q881" s="4">
        <v>46163</v>
      </c>
      <c r="R881" s="4">
        <v>46175</v>
      </c>
      <c r="S881" s="51" t="s">
        <v>185</v>
      </c>
      <c r="T881" s="51" t="s">
        <v>189</v>
      </c>
      <c r="U881" s="51" t="s">
        <v>185</v>
      </c>
      <c r="V881" s="1" t="s">
        <v>1166</v>
      </c>
      <c r="W881" s="51" t="s">
        <v>187</v>
      </c>
      <c r="X881" s="51" t="s">
        <v>1166</v>
      </c>
      <c r="Y881" s="1" t="s">
        <v>44</v>
      </c>
      <c r="Z881" s="1" t="s">
        <v>1249</v>
      </c>
      <c r="AA881" s="4">
        <v>46164</v>
      </c>
      <c r="AB881" s="5">
        <v>0.57986111111111116</v>
      </c>
      <c r="AC881" s="1" t="s">
        <v>55</v>
      </c>
      <c r="AD881" s="1" t="s">
        <v>1250</v>
      </c>
      <c r="AE881" s="4">
        <v>46172</v>
      </c>
      <c r="AF881" s="5">
        <v>0.25347222222222221</v>
      </c>
      <c r="AG881" s="1" t="s">
        <v>12</v>
      </c>
      <c r="AH881" s="1" t="s">
        <v>38</v>
      </c>
      <c r="AI881" s="4">
        <v>46163</v>
      </c>
      <c r="AJ881" s="4">
        <v>46167</v>
      </c>
      <c r="AK881" s="1" t="s">
        <v>8477</v>
      </c>
      <c r="AL881" s="1" t="s">
        <v>8478</v>
      </c>
      <c r="AM881" s="4">
        <v>46167</v>
      </c>
      <c r="AN881" s="4">
        <v>46172</v>
      </c>
      <c r="AO881" s="1" t="s">
        <v>3</v>
      </c>
      <c r="AP881" s="1" t="s">
        <v>37</v>
      </c>
      <c r="AQ881" s="4">
        <v>46172</v>
      </c>
      <c r="AR881" s="4">
        <v>46175</v>
      </c>
      <c r="AS881" s="51" t="str">
        <f t="shared" si="52"/>
        <v>مكة</v>
      </c>
      <c r="AT881" s="51" t="str">
        <f t="shared" si="53"/>
        <v>مطار جدة</v>
      </c>
      <c r="AU881" s="51" t="str">
        <f t="shared" si="54"/>
        <v>المدينة</v>
      </c>
      <c r="AV881" s="51" t="str">
        <f t="shared" si="55"/>
        <v>مطار المدينة</v>
      </c>
    </row>
    <row r="882" spans="1:48" x14ac:dyDescent="0.4">
      <c r="A882" s="1">
        <v>433822</v>
      </c>
      <c r="B882" s="1">
        <v>492762</v>
      </c>
      <c r="C882" s="51" t="s">
        <v>7259</v>
      </c>
      <c r="D882" s="1" t="s">
        <v>12106</v>
      </c>
      <c r="E882" s="4">
        <v>48317</v>
      </c>
      <c r="F882" s="51" t="s">
        <v>1159</v>
      </c>
      <c r="G882" s="1" t="s">
        <v>12107</v>
      </c>
      <c r="H882" s="1" t="s">
        <v>12108</v>
      </c>
      <c r="I882" s="4">
        <v>27238</v>
      </c>
      <c r="J882" s="1">
        <v>51</v>
      </c>
      <c r="K882" s="51" t="s">
        <v>1453</v>
      </c>
      <c r="L882" s="51" t="s">
        <v>1453</v>
      </c>
      <c r="M882" s="51" t="s">
        <v>1954</v>
      </c>
      <c r="N882" s="1"/>
      <c r="O882" s="1" t="s">
        <v>8481</v>
      </c>
      <c r="P882" s="1" t="s">
        <v>79</v>
      </c>
      <c r="Q882" s="4">
        <v>46160</v>
      </c>
      <c r="R882" s="4">
        <v>46173</v>
      </c>
      <c r="S882" s="51" t="s">
        <v>185</v>
      </c>
      <c r="T882" s="51" t="s">
        <v>189</v>
      </c>
      <c r="U882" s="51" t="s">
        <v>185</v>
      </c>
      <c r="V882" s="1" t="s">
        <v>1167</v>
      </c>
      <c r="W882" s="51" t="s">
        <v>187</v>
      </c>
      <c r="X882" s="51" t="s">
        <v>1167</v>
      </c>
      <c r="Y882" s="1" t="s">
        <v>44</v>
      </c>
      <c r="Z882" s="1" t="s">
        <v>1249</v>
      </c>
      <c r="AA882" s="4">
        <v>46160</v>
      </c>
      <c r="AB882" s="5">
        <v>0.57986111111111116</v>
      </c>
      <c r="AC882" s="1" t="s">
        <v>46</v>
      </c>
      <c r="AD882" s="1" t="s">
        <v>1249</v>
      </c>
      <c r="AE882" s="4">
        <v>46172</v>
      </c>
      <c r="AF882" s="5">
        <v>0.3923611111111111</v>
      </c>
      <c r="AG882" s="1" t="s">
        <v>3</v>
      </c>
      <c r="AH882" s="1" t="s">
        <v>37</v>
      </c>
      <c r="AI882" s="4">
        <v>46160</v>
      </c>
      <c r="AJ882" s="4">
        <v>46163</v>
      </c>
      <c r="AK882" s="1" t="s">
        <v>12</v>
      </c>
      <c r="AL882" s="1" t="s">
        <v>38</v>
      </c>
      <c r="AM882" s="4">
        <v>46163</v>
      </c>
      <c r="AN882" s="4">
        <v>46167</v>
      </c>
      <c r="AO882" s="1" t="s">
        <v>8477</v>
      </c>
      <c r="AP882" s="1" t="s">
        <v>8478</v>
      </c>
      <c r="AQ882" s="4">
        <v>46167</v>
      </c>
      <c r="AR882" s="4">
        <v>46173</v>
      </c>
      <c r="AS882" s="51" t="str">
        <f t="shared" si="52"/>
        <v>المدينة</v>
      </c>
      <c r="AT882" s="51" t="str">
        <f t="shared" si="53"/>
        <v>مطار جدة</v>
      </c>
      <c r="AU882" s="51" t="str">
        <f t="shared" si="54"/>
        <v>مكة</v>
      </c>
      <c r="AV882" s="51" t="str">
        <f t="shared" si="55"/>
        <v>مطار جدة</v>
      </c>
    </row>
    <row r="883" spans="1:48" x14ac:dyDescent="0.4">
      <c r="A883" s="1">
        <v>44422</v>
      </c>
      <c r="B883" s="1">
        <v>37960</v>
      </c>
      <c r="C883" s="51" t="s">
        <v>6957</v>
      </c>
      <c r="D883" s="1" t="s">
        <v>10525</v>
      </c>
      <c r="E883" s="4">
        <v>47178</v>
      </c>
      <c r="F883" s="51" t="s">
        <v>1158</v>
      </c>
      <c r="G883" s="1" t="s">
        <v>10526</v>
      </c>
      <c r="H883" s="1" t="s">
        <v>10527</v>
      </c>
      <c r="I883" s="4">
        <v>35751</v>
      </c>
      <c r="J883" s="1">
        <v>28</v>
      </c>
      <c r="K883" s="51" t="s">
        <v>1455</v>
      </c>
      <c r="L883" s="51" t="s">
        <v>1455</v>
      </c>
      <c r="M883" s="51" t="s">
        <v>1966</v>
      </c>
      <c r="N883" s="1"/>
      <c r="O883" s="1" t="s">
        <v>8483</v>
      </c>
      <c r="P883" s="1" t="s">
        <v>67</v>
      </c>
      <c r="Q883" s="4">
        <v>46163</v>
      </c>
      <c r="R883" s="4">
        <v>46179</v>
      </c>
      <c r="S883" s="51" t="s">
        <v>185</v>
      </c>
      <c r="T883" s="51" t="s">
        <v>189</v>
      </c>
      <c r="U883" s="51" t="s">
        <v>3458</v>
      </c>
      <c r="V883" s="1" t="s">
        <v>7841</v>
      </c>
      <c r="W883" s="51" t="s">
        <v>234</v>
      </c>
      <c r="X883" s="51" t="s">
        <v>3456</v>
      </c>
      <c r="Y883" s="1" t="s">
        <v>7834</v>
      </c>
      <c r="Z883" s="1" t="s">
        <v>1250</v>
      </c>
      <c r="AA883" s="4">
        <v>46164</v>
      </c>
      <c r="AB883" s="5">
        <v>0.33680555555555558</v>
      </c>
      <c r="AC883" s="1" t="s">
        <v>1265</v>
      </c>
      <c r="AD883" s="1" t="s">
        <v>1250</v>
      </c>
      <c r="AE883" s="4">
        <v>46179</v>
      </c>
      <c r="AF883" s="5">
        <v>0.21527777777777779</v>
      </c>
      <c r="AG883" s="1" t="s">
        <v>11</v>
      </c>
      <c r="AH883" s="1" t="s">
        <v>37</v>
      </c>
      <c r="AI883" s="4">
        <v>46163</v>
      </c>
      <c r="AJ883" s="4">
        <v>46166</v>
      </c>
      <c r="AK883" s="1" t="s">
        <v>8477</v>
      </c>
      <c r="AL883" s="1" t="s">
        <v>8478</v>
      </c>
      <c r="AM883" s="4">
        <v>46166</v>
      </c>
      <c r="AN883" s="4">
        <v>46173</v>
      </c>
      <c r="AO883" s="1" t="s">
        <v>6</v>
      </c>
      <c r="AP883" s="1" t="s">
        <v>38</v>
      </c>
      <c r="AQ883" s="4">
        <v>46173</v>
      </c>
      <c r="AR883" s="4">
        <v>46179</v>
      </c>
      <c r="AS883" s="51" t="str">
        <f t="shared" si="52"/>
        <v>المدينة</v>
      </c>
      <c r="AT883" s="51" t="str">
        <f t="shared" si="53"/>
        <v>مطار المدينة</v>
      </c>
      <c r="AU883" s="51" t="str">
        <f t="shared" si="54"/>
        <v>مكة</v>
      </c>
      <c r="AV883" s="51" t="str">
        <f t="shared" si="55"/>
        <v>مطار المدينة</v>
      </c>
    </row>
    <row r="884" spans="1:48" x14ac:dyDescent="0.4">
      <c r="A884" s="1">
        <v>679863</v>
      </c>
      <c r="B884" s="1">
        <v>552746</v>
      </c>
      <c r="C884" s="51" t="s">
        <v>7182</v>
      </c>
      <c r="D884" s="1" t="s">
        <v>12112</v>
      </c>
      <c r="E884" s="4">
        <v>47100</v>
      </c>
      <c r="F884" s="51" t="s">
        <v>1158</v>
      </c>
      <c r="G884" s="1" t="s">
        <v>12113</v>
      </c>
      <c r="H884" s="1" t="s">
        <v>12114</v>
      </c>
      <c r="I884" s="4">
        <v>23251</v>
      </c>
      <c r="J884" s="1">
        <v>62</v>
      </c>
      <c r="K884" s="51" t="s">
        <v>1453</v>
      </c>
      <c r="L884" s="51" t="s">
        <v>1453</v>
      </c>
      <c r="M884" s="51" t="s">
        <v>188</v>
      </c>
      <c r="N884" s="1"/>
      <c r="O884" s="1" t="s">
        <v>8481</v>
      </c>
      <c r="P884" s="1" t="s">
        <v>79</v>
      </c>
      <c r="Q884" s="4">
        <v>46160</v>
      </c>
      <c r="R884" s="4">
        <v>46173</v>
      </c>
      <c r="S884" s="51" t="s">
        <v>185</v>
      </c>
      <c r="T884" s="51" t="s">
        <v>189</v>
      </c>
      <c r="U884" s="51" t="s">
        <v>185</v>
      </c>
      <c r="V884" s="1" t="s">
        <v>1167</v>
      </c>
      <c r="W884" s="51" t="s">
        <v>187</v>
      </c>
      <c r="X884" s="51" t="s">
        <v>1167</v>
      </c>
      <c r="Y884" s="1" t="s">
        <v>44</v>
      </c>
      <c r="Z884" s="1" t="s">
        <v>1249</v>
      </c>
      <c r="AA884" s="4">
        <v>46160</v>
      </c>
      <c r="AB884" s="5">
        <v>0.57986111111111116</v>
      </c>
      <c r="AC884" s="1" t="s">
        <v>46</v>
      </c>
      <c r="AD884" s="1" t="s">
        <v>1249</v>
      </c>
      <c r="AE884" s="4">
        <v>46172</v>
      </c>
      <c r="AF884" s="5">
        <v>0.3923611111111111</v>
      </c>
      <c r="AG884" s="1" t="s">
        <v>3</v>
      </c>
      <c r="AH884" s="1" t="s">
        <v>37</v>
      </c>
      <c r="AI884" s="4">
        <v>46160</v>
      </c>
      <c r="AJ884" s="4">
        <v>46163</v>
      </c>
      <c r="AK884" s="1" t="s">
        <v>12</v>
      </c>
      <c r="AL884" s="1" t="s">
        <v>38</v>
      </c>
      <c r="AM884" s="4">
        <v>46163</v>
      </c>
      <c r="AN884" s="4">
        <v>46167</v>
      </c>
      <c r="AO884" s="1" t="s">
        <v>8477</v>
      </c>
      <c r="AP884" s="1" t="s">
        <v>8478</v>
      </c>
      <c r="AQ884" s="4">
        <v>46167</v>
      </c>
      <c r="AR884" s="4">
        <v>46173</v>
      </c>
      <c r="AS884" s="51" t="str">
        <f t="shared" si="52"/>
        <v>المدينة</v>
      </c>
      <c r="AT884" s="51" t="str">
        <f t="shared" si="53"/>
        <v>مطار جدة</v>
      </c>
      <c r="AU884" s="51" t="str">
        <f t="shared" si="54"/>
        <v>مكة</v>
      </c>
      <c r="AV884" s="51" t="str">
        <f t="shared" si="55"/>
        <v>مطار جدة</v>
      </c>
    </row>
    <row r="885" spans="1:48" x14ac:dyDescent="0.4">
      <c r="A885" s="1">
        <v>849834</v>
      </c>
      <c r="B885" s="1">
        <v>686993</v>
      </c>
      <c r="C885" s="51" t="s">
        <v>7214</v>
      </c>
      <c r="D885" s="1" t="s">
        <v>12121</v>
      </c>
      <c r="E885" s="4">
        <v>46950</v>
      </c>
      <c r="F885" s="51" t="s">
        <v>1158</v>
      </c>
      <c r="G885" s="1" t="s">
        <v>12122</v>
      </c>
      <c r="H885" s="1" t="s">
        <v>12123</v>
      </c>
      <c r="I885" s="4">
        <v>28914</v>
      </c>
      <c r="J885" s="1">
        <v>47</v>
      </c>
      <c r="K885" s="51" t="s">
        <v>1453</v>
      </c>
      <c r="L885" s="51" t="s">
        <v>1453</v>
      </c>
      <c r="M885" s="51" t="s">
        <v>1954</v>
      </c>
      <c r="N885" s="1"/>
      <c r="O885" s="1" t="s">
        <v>8481</v>
      </c>
      <c r="P885" s="1" t="s">
        <v>79</v>
      </c>
      <c r="Q885" s="4">
        <v>46160</v>
      </c>
      <c r="R885" s="4">
        <v>46173</v>
      </c>
      <c r="S885" s="51" t="s">
        <v>185</v>
      </c>
      <c r="T885" s="51" t="s">
        <v>189</v>
      </c>
      <c r="U885" s="51" t="s">
        <v>185</v>
      </c>
      <c r="V885" s="1" t="s">
        <v>1167</v>
      </c>
      <c r="W885" s="51" t="s">
        <v>187</v>
      </c>
      <c r="X885" s="51" t="s">
        <v>1167</v>
      </c>
      <c r="Y885" s="1" t="s">
        <v>44</v>
      </c>
      <c r="Z885" s="1" t="s">
        <v>1249</v>
      </c>
      <c r="AA885" s="4">
        <v>46160</v>
      </c>
      <c r="AB885" s="5">
        <v>0.57986111111111116</v>
      </c>
      <c r="AC885" s="1" t="s">
        <v>46</v>
      </c>
      <c r="AD885" s="1" t="s">
        <v>1249</v>
      </c>
      <c r="AE885" s="4">
        <v>46172</v>
      </c>
      <c r="AF885" s="5">
        <v>0.3923611111111111</v>
      </c>
      <c r="AG885" s="1" t="s">
        <v>3</v>
      </c>
      <c r="AH885" s="1" t="s">
        <v>37</v>
      </c>
      <c r="AI885" s="4">
        <v>46160</v>
      </c>
      <c r="AJ885" s="4">
        <v>46163</v>
      </c>
      <c r="AK885" s="1" t="s">
        <v>12</v>
      </c>
      <c r="AL885" s="1" t="s">
        <v>38</v>
      </c>
      <c r="AM885" s="4">
        <v>46163</v>
      </c>
      <c r="AN885" s="4">
        <v>46167</v>
      </c>
      <c r="AO885" s="1" t="s">
        <v>8477</v>
      </c>
      <c r="AP885" s="1" t="s">
        <v>8478</v>
      </c>
      <c r="AQ885" s="4">
        <v>46167</v>
      </c>
      <c r="AR885" s="4">
        <v>46173</v>
      </c>
      <c r="AS885" s="51" t="str">
        <f t="shared" si="52"/>
        <v>المدينة</v>
      </c>
      <c r="AT885" s="51" t="str">
        <f t="shared" si="53"/>
        <v>مطار جدة</v>
      </c>
      <c r="AU885" s="51" t="str">
        <f t="shared" si="54"/>
        <v>مكة</v>
      </c>
      <c r="AV885" s="51" t="str">
        <f t="shared" si="55"/>
        <v>مطار جدة</v>
      </c>
    </row>
    <row r="886" spans="1:48" x14ac:dyDescent="0.4">
      <c r="A886" s="1">
        <v>431844</v>
      </c>
      <c r="B886" s="1">
        <v>337027</v>
      </c>
      <c r="C886" s="51" t="s">
        <v>7215</v>
      </c>
      <c r="D886" s="1" t="s">
        <v>12124</v>
      </c>
      <c r="E886" s="4">
        <v>47415</v>
      </c>
      <c r="F886" s="51" t="s">
        <v>1158</v>
      </c>
      <c r="G886" s="1" t="s">
        <v>12125</v>
      </c>
      <c r="H886" s="1" t="s">
        <v>12126</v>
      </c>
      <c r="I886" s="4">
        <v>33422</v>
      </c>
      <c r="J886" s="1">
        <v>34</v>
      </c>
      <c r="K886" s="51" t="s">
        <v>1453</v>
      </c>
      <c r="L886" s="51" t="s">
        <v>1453</v>
      </c>
      <c r="M886" s="51" t="s">
        <v>1954</v>
      </c>
      <c r="N886" s="1" t="b">
        <v>1</v>
      </c>
      <c r="O886" s="1" t="s">
        <v>8481</v>
      </c>
      <c r="P886" s="1" t="s">
        <v>66</v>
      </c>
      <c r="Q886" s="4">
        <v>46160</v>
      </c>
      <c r="R886" s="4">
        <v>46173</v>
      </c>
      <c r="S886" s="51" t="s">
        <v>185</v>
      </c>
      <c r="T886" s="51" t="s">
        <v>189</v>
      </c>
      <c r="U886" s="51" t="s">
        <v>185</v>
      </c>
      <c r="V886" s="1" t="s">
        <v>1169</v>
      </c>
      <c r="W886" s="51" t="s">
        <v>187</v>
      </c>
      <c r="X886" s="51" t="s">
        <v>1169</v>
      </c>
      <c r="Y886" s="1" t="s">
        <v>44</v>
      </c>
      <c r="Z886" s="1" t="s">
        <v>1249</v>
      </c>
      <c r="AA886" s="4">
        <v>46160</v>
      </c>
      <c r="AB886" s="5">
        <v>0.57986111111111116</v>
      </c>
      <c r="AC886" s="1" t="s">
        <v>46</v>
      </c>
      <c r="AD886" s="1" t="s">
        <v>1249</v>
      </c>
      <c r="AE886" s="4">
        <v>46172</v>
      </c>
      <c r="AF886" s="5">
        <v>0.3923611111111111</v>
      </c>
      <c r="AG886" s="1" t="s">
        <v>3</v>
      </c>
      <c r="AH886" s="1" t="s">
        <v>37</v>
      </c>
      <c r="AI886" s="4">
        <v>46160</v>
      </c>
      <c r="AJ886" s="4">
        <v>46163</v>
      </c>
      <c r="AK886" s="1" t="s">
        <v>8</v>
      </c>
      <c r="AL886" s="1" t="s">
        <v>38</v>
      </c>
      <c r="AM886" s="4">
        <v>46163</v>
      </c>
      <c r="AN886" s="4">
        <v>46167</v>
      </c>
      <c r="AO886" s="1" t="s">
        <v>8477</v>
      </c>
      <c r="AP886" s="1" t="s">
        <v>8478</v>
      </c>
      <c r="AQ886" s="4">
        <v>46167</v>
      </c>
      <c r="AR886" s="4">
        <v>46173</v>
      </c>
      <c r="AS886" s="51" t="str">
        <f t="shared" si="52"/>
        <v>المدينة</v>
      </c>
      <c r="AT886" s="51" t="str">
        <f t="shared" si="53"/>
        <v>مطار جدة</v>
      </c>
      <c r="AU886" s="51" t="str">
        <f t="shared" si="54"/>
        <v>مكة</v>
      </c>
      <c r="AV886" s="51" t="str">
        <f t="shared" si="55"/>
        <v>مطار جدة</v>
      </c>
    </row>
    <row r="887" spans="1:48" x14ac:dyDescent="0.4">
      <c r="A887" s="1">
        <v>708462</v>
      </c>
      <c r="B887" s="1">
        <v>575147</v>
      </c>
      <c r="C887" s="51" t="s">
        <v>7297</v>
      </c>
      <c r="D887" s="1" t="s">
        <v>12130</v>
      </c>
      <c r="E887" s="4">
        <v>48953</v>
      </c>
      <c r="F887" s="51" t="s">
        <v>1158</v>
      </c>
      <c r="G887" s="1" t="s">
        <v>12131</v>
      </c>
      <c r="H887" s="1" t="s">
        <v>12132</v>
      </c>
      <c r="I887" s="4">
        <v>20372</v>
      </c>
      <c r="J887" s="1">
        <v>70</v>
      </c>
      <c r="K887" s="51" t="s">
        <v>1453</v>
      </c>
      <c r="L887" s="51" t="s">
        <v>1453</v>
      </c>
      <c r="M887" s="51" t="s">
        <v>1954</v>
      </c>
      <c r="N887" s="1"/>
      <c r="O887" s="1" t="s">
        <v>8485</v>
      </c>
      <c r="P887" s="1" t="s">
        <v>71</v>
      </c>
      <c r="Q887" s="4">
        <v>46163</v>
      </c>
      <c r="R887" s="4">
        <v>46175</v>
      </c>
      <c r="S887" s="51" t="s">
        <v>185</v>
      </c>
      <c r="T887" s="51" t="s">
        <v>189</v>
      </c>
      <c r="U887" s="51" t="s">
        <v>185</v>
      </c>
      <c r="V887" s="1" t="s">
        <v>1162</v>
      </c>
      <c r="W887" s="51" t="s">
        <v>187</v>
      </c>
      <c r="X887" s="51" t="s">
        <v>1162</v>
      </c>
      <c r="Y887" s="1" t="s">
        <v>40</v>
      </c>
      <c r="Z887" s="1" t="s">
        <v>1249</v>
      </c>
      <c r="AA887" s="4">
        <v>46163</v>
      </c>
      <c r="AB887" s="5">
        <v>0.2361111111111111</v>
      </c>
      <c r="AC887" s="1" t="s">
        <v>59</v>
      </c>
      <c r="AD887" s="1" t="s">
        <v>1250</v>
      </c>
      <c r="AE887" s="4">
        <v>46175</v>
      </c>
      <c r="AF887" s="5">
        <v>0.93055555555555558</v>
      </c>
      <c r="AG887" s="1" t="s">
        <v>8</v>
      </c>
      <c r="AH887" s="1" t="s">
        <v>38</v>
      </c>
      <c r="AI887" s="4">
        <v>46163</v>
      </c>
      <c r="AJ887" s="4">
        <v>46167</v>
      </c>
      <c r="AK887" s="1" t="s">
        <v>8477</v>
      </c>
      <c r="AL887" s="1" t="s">
        <v>8478</v>
      </c>
      <c r="AM887" s="4">
        <v>46167</v>
      </c>
      <c r="AN887" s="4">
        <v>46172</v>
      </c>
      <c r="AO887" s="1" t="s">
        <v>3</v>
      </c>
      <c r="AP887" s="1" t="s">
        <v>37</v>
      </c>
      <c r="AQ887" s="4">
        <v>46172</v>
      </c>
      <c r="AR887" s="4">
        <v>46175</v>
      </c>
      <c r="AS887" s="51" t="str">
        <f t="shared" si="52"/>
        <v>مكة</v>
      </c>
      <c r="AT887" s="51" t="str">
        <f t="shared" si="53"/>
        <v>مطار جدة</v>
      </c>
      <c r="AU887" s="51" t="str">
        <f t="shared" si="54"/>
        <v>المدينة</v>
      </c>
      <c r="AV887" s="51" t="str">
        <f t="shared" si="55"/>
        <v>مطار المدينة</v>
      </c>
    </row>
    <row r="888" spans="1:48" x14ac:dyDescent="0.4">
      <c r="A888" s="1">
        <v>550979</v>
      </c>
      <c r="B888" s="1">
        <v>437696</v>
      </c>
      <c r="C888" s="51" t="s">
        <v>6908</v>
      </c>
      <c r="D888" s="1" t="s">
        <v>10537</v>
      </c>
      <c r="E888" s="4">
        <v>49295</v>
      </c>
      <c r="F888" s="51" t="s">
        <v>1158</v>
      </c>
      <c r="G888" s="1" t="s">
        <v>10538</v>
      </c>
      <c r="H888" s="1" t="s">
        <v>10539</v>
      </c>
      <c r="I888" s="4">
        <v>29406</v>
      </c>
      <c r="J888" s="1">
        <v>45</v>
      </c>
      <c r="K888" s="51" t="s">
        <v>1455</v>
      </c>
      <c r="L888" s="51" t="s">
        <v>1455</v>
      </c>
      <c r="M888" s="51" t="s">
        <v>1966</v>
      </c>
      <c r="N888" s="1"/>
      <c r="O888" s="1" t="s">
        <v>8481</v>
      </c>
      <c r="P888" s="1" t="s">
        <v>65</v>
      </c>
      <c r="Q888" s="4">
        <v>46160</v>
      </c>
      <c r="R888" s="4">
        <v>46173</v>
      </c>
      <c r="S888" s="51" t="s">
        <v>185</v>
      </c>
      <c r="T888" s="51" t="s">
        <v>189</v>
      </c>
      <c r="U888" s="51" t="s">
        <v>2732</v>
      </c>
      <c r="V888" s="1" t="s">
        <v>7952</v>
      </c>
      <c r="W888" s="51" t="s">
        <v>234</v>
      </c>
      <c r="X888" s="51" t="s">
        <v>2730</v>
      </c>
      <c r="Y888" s="1" t="s">
        <v>7857</v>
      </c>
      <c r="Z888" s="1" t="s">
        <v>1250</v>
      </c>
      <c r="AA888" s="4">
        <v>46160</v>
      </c>
      <c r="AB888" s="5">
        <v>0.625</v>
      </c>
      <c r="AC888" s="1" t="s">
        <v>7849</v>
      </c>
      <c r="AD888" s="1" t="s">
        <v>1249</v>
      </c>
      <c r="AE888" s="4">
        <v>46173</v>
      </c>
      <c r="AF888" s="5">
        <v>0.66666666666666663</v>
      </c>
      <c r="AG888" s="1" t="s">
        <v>11</v>
      </c>
      <c r="AH888" s="1" t="s">
        <v>37</v>
      </c>
      <c r="AI888" s="4">
        <v>46160</v>
      </c>
      <c r="AJ888" s="4">
        <v>46163</v>
      </c>
      <c r="AK888" s="1" t="s">
        <v>12</v>
      </c>
      <c r="AL888" s="1" t="s">
        <v>38</v>
      </c>
      <c r="AM888" s="4">
        <v>46163</v>
      </c>
      <c r="AN888" s="4">
        <v>46167</v>
      </c>
      <c r="AO888" s="1" t="s">
        <v>8477</v>
      </c>
      <c r="AP888" s="1" t="s">
        <v>8478</v>
      </c>
      <c r="AQ888" s="4">
        <v>46167</v>
      </c>
      <c r="AR888" s="4">
        <v>46173</v>
      </c>
      <c r="AS888" s="51" t="str">
        <f t="shared" si="52"/>
        <v>المدينة</v>
      </c>
      <c r="AT888" s="51" t="str">
        <f t="shared" si="53"/>
        <v>مطار المدينة</v>
      </c>
      <c r="AU888" s="51" t="str">
        <f t="shared" si="54"/>
        <v>مكة</v>
      </c>
      <c r="AV888" s="51" t="str">
        <f t="shared" si="55"/>
        <v>مطار جدة</v>
      </c>
    </row>
    <row r="889" spans="1:48" x14ac:dyDescent="0.4">
      <c r="A889" s="1">
        <v>429953</v>
      </c>
      <c r="B889" s="1">
        <v>335652</v>
      </c>
      <c r="C889" s="51" t="s">
        <v>7298</v>
      </c>
      <c r="D889" s="1" t="s">
        <v>12133</v>
      </c>
      <c r="E889" s="4">
        <v>47916</v>
      </c>
      <c r="F889" s="51" t="s">
        <v>1159</v>
      </c>
      <c r="G889" s="1" t="s">
        <v>12134</v>
      </c>
      <c r="H889" s="1" t="s">
        <v>12135</v>
      </c>
      <c r="I889" s="4">
        <v>30175</v>
      </c>
      <c r="J889" s="1">
        <v>43</v>
      </c>
      <c r="K889" s="51" t="s">
        <v>1453</v>
      </c>
      <c r="L889" s="51" t="s">
        <v>1453</v>
      </c>
      <c r="M889" s="51" t="s">
        <v>1954</v>
      </c>
      <c r="N889" s="1"/>
      <c r="O889" s="1" t="s">
        <v>8481</v>
      </c>
      <c r="P889" s="1" t="s">
        <v>73</v>
      </c>
      <c r="Q889" s="4">
        <v>46160</v>
      </c>
      <c r="R889" s="4">
        <v>46173</v>
      </c>
      <c r="S889" s="51" t="s">
        <v>185</v>
      </c>
      <c r="T889" s="51" t="s">
        <v>189</v>
      </c>
      <c r="U889" s="51" t="s">
        <v>185</v>
      </c>
      <c r="V889" s="1" t="s">
        <v>1173</v>
      </c>
      <c r="W889" s="51" t="s">
        <v>187</v>
      </c>
      <c r="X889" s="51" t="s">
        <v>1173</v>
      </c>
      <c r="Y889" s="1" t="s">
        <v>119</v>
      </c>
      <c r="Z889" s="1" t="s">
        <v>1250</v>
      </c>
      <c r="AA889" s="4">
        <v>46160</v>
      </c>
      <c r="AB889" s="5">
        <v>0.1076388888888889</v>
      </c>
      <c r="AC889" s="1" t="s">
        <v>54</v>
      </c>
      <c r="AD889" s="1" t="s">
        <v>1249</v>
      </c>
      <c r="AE889" s="4">
        <v>46172</v>
      </c>
      <c r="AF889" s="5">
        <v>0.40972222222222221</v>
      </c>
      <c r="AG889" s="1" t="s">
        <v>3</v>
      </c>
      <c r="AH889" s="1" t="s">
        <v>37</v>
      </c>
      <c r="AI889" s="4">
        <v>46160</v>
      </c>
      <c r="AJ889" s="4">
        <v>46163</v>
      </c>
      <c r="AK889" s="1" t="s">
        <v>12</v>
      </c>
      <c r="AL889" s="1" t="s">
        <v>38</v>
      </c>
      <c r="AM889" s="4">
        <v>46163</v>
      </c>
      <c r="AN889" s="4">
        <v>46166</v>
      </c>
      <c r="AO889" s="1" t="s">
        <v>8477</v>
      </c>
      <c r="AP889" s="1" t="s">
        <v>8478</v>
      </c>
      <c r="AQ889" s="4">
        <v>46166</v>
      </c>
      <c r="AR889" s="4">
        <v>46173</v>
      </c>
      <c r="AS889" s="51" t="str">
        <f t="shared" si="52"/>
        <v>المدينة</v>
      </c>
      <c r="AT889" s="51" t="str">
        <f t="shared" si="53"/>
        <v>مطار المدينة</v>
      </c>
      <c r="AU889" s="51" t="str">
        <f t="shared" si="54"/>
        <v>مكة</v>
      </c>
      <c r="AV889" s="51" t="str">
        <f t="shared" si="55"/>
        <v>مطار جدة</v>
      </c>
    </row>
    <row r="890" spans="1:48" x14ac:dyDescent="0.4">
      <c r="A890" s="1">
        <v>842803</v>
      </c>
      <c r="B890" s="1">
        <v>681357</v>
      </c>
      <c r="C890" s="51" t="s">
        <v>6909</v>
      </c>
      <c r="D890" s="1" t="s">
        <v>10540</v>
      </c>
      <c r="E890" s="4">
        <v>48154</v>
      </c>
      <c r="F890" s="51" t="s">
        <v>1159</v>
      </c>
      <c r="G890" s="1" t="s">
        <v>10541</v>
      </c>
      <c r="H890" s="1" t="s">
        <v>10542</v>
      </c>
      <c r="I890" s="4">
        <v>25194</v>
      </c>
      <c r="J890" s="1">
        <v>57</v>
      </c>
      <c r="K890" s="51" t="s">
        <v>1453</v>
      </c>
      <c r="L890" s="51" t="s">
        <v>1453</v>
      </c>
      <c r="M890" s="51" t="s">
        <v>1954</v>
      </c>
      <c r="N890" s="1"/>
      <c r="O890" s="1" t="s">
        <v>8485</v>
      </c>
      <c r="P890" s="1" t="s">
        <v>69</v>
      </c>
      <c r="Q890" s="4">
        <v>46163</v>
      </c>
      <c r="R890" s="4">
        <v>46175</v>
      </c>
      <c r="S890" s="51" t="s">
        <v>185</v>
      </c>
      <c r="T890" s="51" t="s">
        <v>189</v>
      </c>
      <c r="U890" s="51" t="s">
        <v>2805</v>
      </c>
      <c r="V890" s="1" t="s">
        <v>8000</v>
      </c>
      <c r="W890" s="51" t="s">
        <v>234</v>
      </c>
      <c r="X890" s="51" t="s">
        <v>2803</v>
      </c>
      <c r="Y890" s="1" t="s">
        <v>1353</v>
      </c>
      <c r="Z890" s="1" t="s">
        <v>1249</v>
      </c>
      <c r="AA890" s="4">
        <v>46163</v>
      </c>
      <c r="AB890" s="5">
        <v>0.41666666666666669</v>
      </c>
      <c r="AC890" s="1" t="s">
        <v>7866</v>
      </c>
      <c r="AD890" s="1" t="s">
        <v>1249</v>
      </c>
      <c r="AE890" s="4">
        <v>46175</v>
      </c>
      <c r="AF890" s="5">
        <v>0.94097222222222221</v>
      </c>
      <c r="AG890" s="1" t="s">
        <v>6</v>
      </c>
      <c r="AH890" s="1" t="s">
        <v>38</v>
      </c>
      <c r="AI890" s="4">
        <v>46163</v>
      </c>
      <c r="AJ890" s="4">
        <v>46166</v>
      </c>
      <c r="AK890" s="1" t="s">
        <v>8477</v>
      </c>
      <c r="AL890" s="1" t="s">
        <v>8478</v>
      </c>
      <c r="AM890" s="4">
        <v>46166</v>
      </c>
      <c r="AN890" s="4">
        <v>46172</v>
      </c>
      <c r="AO890" s="1" t="s">
        <v>11</v>
      </c>
      <c r="AP890" s="1" t="s">
        <v>37</v>
      </c>
      <c r="AQ890" s="4">
        <v>46172</v>
      </c>
      <c r="AR890" s="4">
        <v>46175</v>
      </c>
      <c r="AS890" s="51" t="str">
        <f t="shared" si="52"/>
        <v>مكة</v>
      </c>
      <c r="AT890" s="51" t="str">
        <f t="shared" si="53"/>
        <v>مطار جدة</v>
      </c>
      <c r="AU890" s="51" t="str">
        <f t="shared" si="54"/>
        <v>المدينة</v>
      </c>
      <c r="AV890" s="51" t="str">
        <f t="shared" si="55"/>
        <v>مطار جدة</v>
      </c>
    </row>
    <row r="891" spans="1:48" x14ac:dyDescent="0.4">
      <c r="A891" s="1">
        <v>487106</v>
      </c>
      <c r="B891" s="1">
        <v>382959</v>
      </c>
      <c r="C891" s="51" t="s">
        <v>7299</v>
      </c>
      <c r="D891" s="1" t="s">
        <v>12136</v>
      </c>
      <c r="E891" s="4">
        <v>47663</v>
      </c>
      <c r="F891" s="51" t="s">
        <v>1159</v>
      </c>
      <c r="G891" s="1" t="s">
        <v>12137</v>
      </c>
      <c r="H891" s="1" t="s">
        <v>12138</v>
      </c>
      <c r="I891" s="4">
        <v>30211</v>
      </c>
      <c r="J891" s="1">
        <v>43</v>
      </c>
      <c r="K891" s="51" t="s">
        <v>1453</v>
      </c>
      <c r="L891" s="51" t="s">
        <v>1453</v>
      </c>
      <c r="M891" s="51" t="s">
        <v>1954</v>
      </c>
      <c r="N891" s="1"/>
      <c r="O891" s="1" t="s">
        <v>8483</v>
      </c>
      <c r="P891" s="1" t="s">
        <v>68</v>
      </c>
      <c r="Q891" s="4">
        <v>46163</v>
      </c>
      <c r="R891" s="4">
        <v>46179</v>
      </c>
      <c r="S891" s="51" t="s">
        <v>185</v>
      </c>
      <c r="T891" s="51" t="s">
        <v>189</v>
      </c>
      <c r="U891" s="51" t="s">
        <v>185</v>
      </c>
      <c r="V891" s="1" t="s">
        <v>1170</v>
      </c>
      <c r="W891" s="51" t="s">
        <v>187</v>
      </c>
      <c r="X891" s="51" t="s">
        <v>1170</v>
      </c>
      <c r="Y891" s="1" t="s">
        <v>52</v>
      </c>
      <c r="Z891" s="1" t="s">
        <v>1249</v>
      </c>
      <c r="AA891" s="4">
        <v>46164</v>
      </c>
      <c r="AB891" s="5">
        <v>0.93055555555555558</v>
      </c>
      <c r="AC891" s="1" t="s">
        <v>55</v>
      </c>
      <c r="AD891" s="1" t="s">
        <v>1250</v>
      </c>
      <c r="AE891" s="4">
        <v>46177</v>
      </c>
      <c r="AF891" s="5">
        <v>0.25347222222222221</v>
      </c>
      <c r="AG891" s="1" t="s">
        <v>3</v>
      </c>
      <c r="AH891" s="1" t="s">
        <v>37</v>
      </c>
      <c r="AI891" s="4">
        <v>46163</v>
      </c>
      <c r="AJ891" s="4">
        <v>46166</v>
      </c>
      <c r="AK891" s="1" t="s">
        <v>8477</v>
      </c>
      <c r="AL891" s="1" t="s">
        <v>8478</v>
      </c>
      <c r="AM891" s="4">
        <v>46166</v>
      </c>
      <c r="AN891" s="4">
        <v>46173</v>
      </c>
      <c r="AO891" s="1" t="s">
        <v>8</v>
      </c>
      <c r="AP891" s="1" t="s">
        <v>38</v>
      </c>
      <c r="AQ891" s="4">
        <v>46173</v>
      </c>
      <c r="AR891" s="4">
        <v>46179</v>
      </c>
      <c r="AS891" s="51" t="str">
        <f t="shared" si="52"/>
        <v>المدينة</v>
      </c>
      <c r="AT891" s="51" t="str">
        <f t="shared" si="53"/>
        <v>مطار جدة</v>
      </c>
      <c r="AU891" s="51" t="str">
        <f t="shared" si="54"/>
        <v>مكة</v>
      </c>
      <c r="AV891" s="51" t="str">
        <f t="shared" si="55"/>
        <v>مطار المدينة</v>
      </c>
    </row>
    <row r="892" spans="1:48" x14ac:dyDescent="0.4">
      <c r="A892" s="1">
        <v>625879</v>
      </c>
      <c r="B892" s="1">
        <v>502422</v>
      </c>
      <c r="C892" s="51" t="s">
        <v>6910</v>
      </c>
      <c r="D892" s="1" t="s">
        <v>10543</v>
      </c>
      <c r="E892" s="4">
        <v>47656</v>
      </c>
      <c r="F892" s="51" t="s">
        <v>1158</v>
      </c>
      <c r="G892" s="1" t="s">
        <v>10544</v>
      </c>
      <c r="H892" s="1" t="s">
        <v>10545</v>
      </c>
      <c r="I892" s="4">
        <v>40238</v>
      </c>
      <c r="J892" s="1">
        <v>16</v>
      </c>
      <c r="K892" s="51" t="s">
        <v>1458</v>
      </c>
      <c r="L892" s="51" t="s">
        <v>1458</v>
      </c>
      <c r="M892" s="51" t="s">
        <v>1954</v>
      </c>
      <c r="N892" s="1"/>
      <c r="O892" s="1" t="s">
        <v>8483</v>
      </c>
      <c r="P892" s="1" t="s">
        <v>63</v>
      </c>
      <c r="Q892" s="4">
        <v>46163</v>
      </c>
      <c r="R892" s="4">
        <v>46179</v>
      </c>
      <c r="S892" s="51" t="s">
        <v>185</v>
      </c>
      <c r="T892" s="51" t="s">
        <v>189</v>
      </c>
      <c r="U892" s="51" t="s">
        <v>2816</v>
      </c>
      <c r="V892" s="1" t="s">
        <v>7969</v>
      </c>
      <c r="W892" s="51" t="s">
        <v>234</v>
      </c>
      <c r="X892" s="51" t="s">
        <v>2814</v>
      </c>
      <c r="Y892" s="1" t="s">
        <v>7970</v>
      </c>
      <c r="Z892" s="1" t="s">
        <v>1249</v>
      </c>
      <c r="AA892" s="4">
        <v>46163</v>
      </c>
      <c r="AB892" s="5">
        <v>0.82291666666666663</v>
      </c>
      <c r="AC892" s="1" t="s">
        <v>7971</v>
      </c>
      <c r="AD892" s="1" t="s">
        <v>1249</v>
      </c>
      <c r="AE892" s="4">
        <v>46179</v>
      </c>
      <c r="AF892" s="5">
        <v>0.75</v>
      </c>
      <c r="AG892" s="1" t="s">
        <v>5</v>
      </c>
      <c r="AH892" s="1" t="s">
        <v>37</v>
      </c>
      <c r="AI892" s="4">
        <v>46163</v>
      </c>
      <c r="AJ892" s="4">
        <v>46166</v>
      </c>
      <c r="AK892" s="1" t="s">
        <v>8477</v>
      </c>
      <c r="AL892" s="1" t="s">
        <v>8478</v>
      </c>
      <c r="AM892" s="4">
        <v>46166</v>
      </c>
      <c r="AN892" s="4">
        <v>46173</v>
      </c>
      <c r="AO892" s="1" t="s">
        <v>6</v>
      </c>
      <c r="AP892" s="1" t="s">
        <v>38</v>
      </c>
      <c r="AQ892" s="4">
        <v>46173</v>
      </c>
      <c r="AR892" s="4">
        <v>46179</v>
      </c>
      <c r="AS892" s="51" t="str">
        <f t="shared" si="52"/>
        <v>المدينة</v>
      </c>
      <c r="AT892" s="51" t="str">
        <f t="shared" si="53"/>
        <v>مطار جدة</v>
      </c>
      <c r="AU892" s="51" t="str">
        <f t="shared" si="54"/>
        <v>مكة</v>
      </c>
      <c r="AV892" s="51" t="str">
        <f t="shared" si="55"/>
        <v>مطار جدة</v>
      </c>
    </row>
    <row r="893" spans="1:48" x14ac:dyDescent="0.4">
      <c r="A893" s="1">
        <v>57472</v>
      </c>
      <c r="B893" s="1">
        <v>48115</v>
      </c>
      <c r="C893" s="51" t="s">
        <v>7224</v>
      </c>
      <c r="D893" s="1" t="s">
        <v>12154</v>
      </c>
      <c r="E893" s="4">
        <v>49702</v>
      </c>
      <c r="F893" s="51" t="s">
        <v>1159</v>
      </c>
      <c r="G893" s="1" t="s">
        <v>12155</v>
      </c>
      <c r="H893" s="1" t="s">
        <v>12156</v>
      </c>
      <c r="I893" s="4">
        <v>26802</v>
      </c>
      <c r="J893" s="1">
        <v>52</v>
      </c>
      <c r="K893" s="51" t="s">
        <v>1453</v>
      </c>
      <c r="L893" s="51" t="s">
        <v>1453</v>
      </c>
      <c r="M893" s="51" t="s">
        <v>1954</v>
      </c>
      <c r="N893" s="1"/>
      <c r="O893" s="1" t="s">
        <v>8483</v>
      </c>
      <c r="P893" s="1" t="s">
        <v>63</v>
      </c>
      <c r="Q893" s="4">
        <v>46163</v>
      </c>
      <c r="R893" s="4">
        <v>46179</v>
      </c>
      <c r="S893" s="51" t="s">
        <v>185</v>
      </c>
      <c r="T893" s="51" t="s">
        <v>189</v>
      </c>
      <c r="U893" s="51" t="s">
        <v>185</v>
      </c>
      <c r="V893" s="1" t="s">
        <v>1171</v>
      </c>
      <c r="W893" s="51" t="s">
        <v>187</v>
      </c>
      <c r="X893" s="51" t="s">
        <v>1171</v>
      </c>
      <c r="Y893" s="1" t="s">
        <v>52</v>
      </c>
      <c r="Z893" s="1" t="s">
        <v>1249</v>
      </c>
      <c r="AA893" s="4">
        <v>46164</v>
      </c>
      <c r="AB893" s="5">
        <v>0.93055555555555558</v>
      </c>
      <c r="AC893" s="1" t="s">
        <v>56</v>
      </c>
      <c r="AD893" s="1" t="s">
        <v>1250</v>
      </c>
      <c r="AE893" s="4">
        <v>46177</v>
      </c>
      <c r="AF893" s="5">
        <v>0.14930555555555555</v>
      </c>
      <c r="AG893" s="1" t="s">
        <v>5</v>
      </c>
      <c r="AH893" s="1" t="s">
        <v>37</v>
      </c>
      <c r="AI893" s="4">
        <v>46163</v>
      </c>
      <c r="AJ893" s="4">
        <v>46166</v>
      </c>
      <c r="AK893" s="1" t="s">
        <v>8477</v>
      </c>
      <c r="AL893" s="1" t="s">
        <v>8478</v>
      </c>
      <c r="AM893" s="4">
        <v>46166</v>
      </c>
      <c r="AN893" s="4">
        <v>46173</v>
      </c>
      <c r="AO893" s="1" t="s">
        <v>6</v>
      </c>
      <c r="AP893" s="1" t="s">
        <v>38</v>
      </c>
      <c r="AQ893" s="4">
        <v>46173</v>
      </c>
      <c r="AR893" s="4">
        <v>46179</v>
      </c>
      <c r="AS893" s="51" t="str">
        <f t="shared" si="52"/>
        <v>المدينة</v>
      </c>
      <c r="AT893" s="51" t="str">
        <f t="shared" si="53"/>
        <v>مطار جدة</v>
      </c>
      <c r="AU893" s="51" t="str">
        <f t="shared" si="54"/>
        <v>مكة</v>
      </c>
      <c r="AV893" s="51" t="str">
        <f t="shared" si="55"/>
        <v>مطار المدينة</v>
      </c>
    </row>
    <row r="894" spans="1:48" x14ac:dyDescent="0.4">
      <c r="A894" s="1">
        <v>514689</v>
      </c>
      <c r="B894" s="1">
        <v>407092</v>
      </c>
      <c r="C894" s="51" t="s">
        <v>6911</v>
      </c>
      <c r="D894" s="1" t="s">
        <v>10546</v>
      </c>
      <c r="E894" s="4">
        <v>48192</v>
      </c>
      <c r="F894" s="51" t="s">
        <v>1159</v>
      </c>
      <c r="G894" s="1" t="s">
        <v>10547</v>
      </c>
      <c r="H894" s="1" t="s">
        <v>10548</v>
      </c>
      <c r="I894" s="4">
        <v>23918</v>
      </c>
      <c r="J894" s="1">
        <v>60</v>
      </c>
      <c r="K894" s="51" t="s">
        <v>1457</v>
      </c>
      <c r="L894" s="51" t="s">
        <v>1457</v>
      </c>
      <c r="M894" s="51" t="s">
        <v>1954</v>
      </c>
      <c r="N894" s="1"/>
      <c r="O894" s="1" t="s">
        <v>8481</v>
      </c>
      <c r="P894" s="1" t="s">
        <v>65</v>
      </c>
      <c r="Q894" s="4">
        <v>46160</v>
      </c>
      <c r="R894" s="4">
        <v>46173</v>
      </c>
      <c r="S894" s="51" t="s">
        <v>185</v>
      </c>
      <c r="T894" s="51" t="s">
        <v>189</v>
      </c>
      <c r="U894" s="51" t="s">
        <v>3198</v>
      </c>
      <c r="V894" s="1" t="s">
        <v>7942</v>
      </c>
      <c r="W894" s="51" t="s">
        <v>234</v>
      </c>
      <c r="X894" s="51" t="s">
        <v>3196</v>
      </c>
      <c r="Y894" s="1" t="s">
        <v>7943</v>
      </c>
      <c r="Z894" s="1" t="s">
        <v>1249</v>
      </c>
      <c r="AA894" s="4">
        <v>46161</v>
      </c>
      <c r="AB894" s="5">
        <v>0.24305555555555555</v>
      </c>
      <c r="AC894" s="1" t="s">
        <v>1345</v>
      </c>
      <c r="AD894" s="1" t="s">
        <v>1249</v>
      </c>
      <c r="AE894" s="4">
        <v>46173</v>
      </c>
      <c r="AF894" s="5">
        <v>7.9861111111111105E-2</v>
      </c>
      <c r="AG894" s="1" t="s">
        <v>11</v>
      </c>
      <c r="AH894" s="1" t="s">
        <v>37</v>
      </c>
      <c r="AI894" s="4">
        <v>46160</v>
      </c>
      <c r="AJ894" s="4">
        <v>46163</v>
      </c>
      <c r="AK894" s="1" t="s">
        <v>12</v>
      </c>
      <c r="AL894" s="1" t="s">
        <v>38</v>
      </c>
      <c r="AM894" s="4">
        <v>46163</v>
      </c>
      <c r="AN894" s="4">
        <v>46167</v>
      </c>
      <c r="AO894" s="1" t="s">
        <v>8477</v>
      </c>
      <c r="AP894" s="1" t="s">
        <v>8478</v>
      </c>
      <c r="AQ894" s="4">
        <v>46167</v>
      </c>
      <c r="AR894" s="4">
        <v>46173</v>
      </c>
      <c r="AS894" s="51" t="str">
        <f t="shared" si="52"/>
        <v>المدينة</v>
      </c>
      <c r="AT894" s="51" t="str">
        <f t="shared" si="53"/>
        <v>مطار جدة</v>
      </c>
      <c r="AU894" s="51" t="str">
        <f t="shared" si="54"/>
        <v>مكة</v>
      </c>
      <c r="AV894" s="51" t="str">
        <f t="shared" si="55"/>
        <v>مطار جدة</v>
      </c>
    </row>
    <row r="895" spans="1:48" x14ac:dyDescent="0.4">
      <c r="A895" s="1">
        <v>716237</v>
      </c>
      <c r="B895" s="1">
        <v>544143</v>
      </c>
      <c r="C895" s="51" t="s">
        <v>7303</v>
      </c>
      <c r="D895" s="1" t="s">
        <v>12172</v>
      </c>
      <c r="E895" s="4">
        <v>49609</v>
      </c>
      <c r="F895" s="51" t="s">
        <v>1159</v>
      </c>
      <c r="G895" s="1" t="s">
        <v>12173</v>
      </c>
      <c r="H895" s="1" t="s">
        <v>12174</v>
      </c>
      <c r="I895" s="4">
        <v>28428</v>
      </c>
      <c r="J895" s="1">
        <v>48</v>
      </c>
      <c r="K895" s="51" t="s">
        <v>1453</v>
      </c>
      <c r="L895" s="51" t="s">
        <v>1453</v>
      </c>
      <c r="M895" s="51" t="s">
        <v>1954</v>
      </c>
      <c r="N895" s="1"/>
      <c r="O895" s="1" t="s">
        <v>8485</v>
      </c>
      <c r="P895" s="1" t="s">
        <v>82</v>
      </c>
      <c r="Q895" s="4">
        <v>46163</v>
      </c>
      <c r="R895" s="4">
        <v>46175</v>
      </c>
      <c r="S895" s="51" t="s">
        <v>185</v>
      </c>
      <c r="T895" s="51" t="s">
        <v>189</v>
      </c>
      <c r="U895" s="51" t="s">
        <v>185</v>
      </c>
      <c r="V895" s="1" t="s">
        <v>1162</v>
      </c>
      <c r="W895" s="51" t="s">
        <v>187</v>
      </c>
      <c r="X895" s="51" t="s">
        <v>1162</v>
      </c>
      <c r="Y895" s="1" t="s">
        <v>40</v>
      </c>
      <c r="Z895" s="1" t="s">
        <v>1249</v>
      </c>
      <c r="AA895" s="4">
        <v>46163</v>
      </c>
      <c r="AB895" s="5">
        <v>0.2361111111111111</v>
      </c>
      <c r="AC895" s="1" t="s">
        <v>59</v>
      </c>
      <c r="AD895" s="1" t="s">
        <v>1250</v>
      </c>
      <c r="AE895" s="4">
        <v>46175</v>
      </c>
      <c r="AF895" s="5">
        <v>0.93055555555555558</v>
      </c>
      <c r="AG895" s="1" t="s">
        <v>8</v>
      </c>
      <c r="AH895" s="1" t="s">
        <v>38</v>
      </c>
      <c r="AI895" s="4">
        <v>46163</v>
      </c>
      <c r="AJ895" s="4">
        <v>46167</v>
      </c>
      <c r="AK895" s="1" t="s">
        <v>8477</v>
      </c>
      <c r="AL895" s="1" t="s">
        <v>8478</v>
      </c>
      <c r="AM895" s="4">
        <v>46167</v>
      </c>
      <c r="AN895" s="4">
        <v>46172</v>
      </c>
      <c r="AO895" s="1" t="s">
        <v>3</v>
      </c>
      <c r="AP895" s="1" t="s">
        <v>37</v>
      </c>
      <c r="AQ895" s="4">
        <v>46172</v>
      </c>
      <c r="AR895" s="4">
        <v>46175</v>
      </c>
      <c r="AS895" s="51" t="str">
        <f t="shared" si="52"/>
        <v>مكة</v>
      </c>
      <c r="AT895" s="51" t="str">
        <f t="shared" si="53"/>
        <v>مطار جدة</v>
      </c>
      <c r="AU895" s="51" t="str">
        <f t="shared" si="54"/>
        <v>المدينة</v>
      </c>
      <c r="AV895" s="51" t="str">
        <f t="shared" si="55"/>
        <v>مطار المدينة</v>
      </c>
    </row>
    <row r="896" spans="1:48" x14ac:dyDescent="0.4">
      <c r="A896" s="1">
        <v>801749</v>
      </c>
      <c r="B896" s="1">
        <v>681357</v>
      </c>
      <c r="C896" s="51" t="s">
        <v>6798</v>
      </c>
      <c r="D896" s="1" t="s">
        <v>10549</v>
      </c>
      <c r="E896" s="4">
        <v>49374</v>
      </c>
      <c r="F896" s="51" t="s">
        <v>1158</v>
      </c>
      <c r="G896" s="1" t="s">
        <v>10550</v>
      </c>
      <c r="H896" s="1" t="s">
        <v>10551</v>
      </c>
      <c r="I896" s="4">
        <v>24784</v>
      </c>
      <c r="J896" s="1">
        <v>58</v>
      </c>
      <c r="K896" s="51" t="s">
        <v>1453</v>
      </c>
      <c r="L896" s="51" t="s">
        <v>1453</v>
      </c>
      <c r="M896" s="51" t="s">
        <v>1954</v>
      </c>
      <c r="N896" s="1"/>
      <c r="O896" s="1" t="s">
        <v>8485</v>
      </c>
      <c r="P896" s="1" t="s">
        <v>69</v>
      </c>
      <c r="Q896" s="4">
        <v>46163</v>
      </c>
      <c r="R896" s="4">
        <v>46175</v>
      </c>
      <c r="S896" s="51" t="s">
        <v>185</v>
      </c>
      <c r="T896" s="51" t="s">
        <v>189</v>
      </c>
      <c r="U896" s="51" t="s">
        <v>2805</v>
      </c>
      <c r="V896" s="1" t="s">
        <v>8000</v>
      </c>
      <c r="W896" s="51" t="s">
        <v>234</v>
      </c>
      <c r="X896" s="51" t="s">
        <v>2803</v>
      </c>
      <c r="Y896" s="1" t="s">
        <v>1353</v>
      </c>
      <c r="Z896" s="1" t="s">
        <v>1249</v>
      </c>
      <c r="AA896" s="4">
        <v>46163</v>
      </c>
      <c r="AB896" s="5">
        <v>0.41666666666666669</v>
      </c>
      <c r="AC896" s="1" t="s">
        <v>7866</v>
      </c>
      <c r="AD896" s="1" t="s">
        <v>1249</v>
      </c>
      <c r="AE896" s="4">
        <v>46175</v>
      </c>
      <c r="AF896" s="5">
        <v>0.94097222222222221</v>
      </c>
      <c r="AG896" s="1" t="s">
        <v>6</v>
      </c>
      <c r="AH896" s="1" t="s">
        <v>38</v>
      </c>
      <c r="AI896" s="4">
        <v>46163</v>
      </c>
      <c r="AJ896" s="4">
        <v>46166</v>
      </c>
      <c r="AK896" s="1" t="s">
        <v>8477</v>
      </c>
      <c r="AL896" s="1" t="s">
        <v>8478</v>
      </c>
      <c r="AM896" s="4">
        <v>46166</v>
      </c>
      <c r="AN896" s="4">
        <v>46172</v>
      </c>
      <c r="AO896" s="1" t="s">
        <v>11</v>
      </c>
      <c r="AP896" s="1" t="s">
        <v>37</v>
      </c>
      <c r="AQ896" s="4">
        <v>46172</v>
      </c>
      <c r="AR896" s="4">
        <v>46175</v>
      </c>
      <c r="AS896" s="51" t="str">
        <f t="shared" si="52"/>
        <v>مكة</v>
      </c>
      <c r="AT896" s="51" t="str">
        <f t="shared" si="53"/>
        <v>مطار جدة</v>
      </c>
      <c r="AU896" s="51" t="str">
        <f t="shared" si="54"/>
        <v>المدينة</v>
      </c>
      <c r="AV896" s="51" t="str">
        <f t="shared" si="55"/>
        <v>مطار جدة</v>
      </c>
    </row>
    <row r="897" spans="1:48" x14ac:dyDescent="0.4">
      <c r="A897" s="1">
        <v>5846</v>
      </c>
      <c r="B897" s="1">
        <v>5254</v>
      </c>
      <c r="C897" s="51" t="s">
        <v>7184</v>
      </c>
      <c r="D897" s="1" t="s">
        <v>12202</v>
      </c>
      <c r="E897" s="4">
        <v>48916</v>
      </c>
      <c r="F897" s="51" t="s">
        <v>1158</v>
      </c>
      <c r="G897" s="1" t="s">
        <v>12203</v>
      </c>
      <c r="H897" s="1" t="s">
        <v>12204</v>
      </c>
      <c r="I897" s="4">
        <v>22452</v>
      </c>
      <c r="J897" s="1">
        <v>64</v>
      </c>
      <c r="K897" s="51" t="s">
        <v>1453</v>
      </c>
      <c r="L897" s="51" t="s">
        <v>1453</v>
      </c>
      <c r="M897" s="51" t="s">
        <v>1954</v>
      </c>
      <c r="N897" s="1"/>
      <c r="O897" s="1" t="s">
        <v>8481</v>
      </c>
      <c r="P897" s="1" t="s">
        <v>79</v>
      </c>
      <c r="Q897" s="4">
        <v>46160</v>
      </c>
      <c r="R897" s="4">
        <v>46173</v>
      </c>
      <c r="S897" s="51" t="s">
        <v>185</v>
      </c>
      <c r="T897" s="51" t="s">
        <v>189</v>
      </c>
      <c r="U897" s="51" t="s">
        <v>185</v>
      </c>
      <c r="V897" s="1" t="s">
        <v>1177</v>
      </c>
      <c r="W897" s="51" t="s">
        <v>187</v>
      </c>
      <c r="X897" s="51" t="s">
        <v>1177</v>
      </c>
      <c r="Y897" s="1" t="s">
        <v>118</v>
      </c>
      <c r="Z897" s="1" t="s">
        <v>1250</v>
      </c>
      <c r="AA897" s="4">
        <v>46160</v>
      </c>
      <c r="AB897" s="5">
        <v>0.89236111111111116</v>
      </c>
      <c r="AC897" s="1" t="s">
        <v>51</v>
      </c>
      <c r="AD897" s="1" t="s">
        <v>1249</v>
      </c>
      <c r="AE897" s="4">
        <v>46172</v>
      </c>
      <c r="AF897" s="5">
        <v>0.38541666666666669</v>
      </c>
      <c r="AG897" s="1" t="s">
        <v>3</v>
      </c>
      <c r="AH897" s="1" t="s">
        <v>37</v>
      </c>
      <c r="AI897" s="4">
        <v>46160</v>
      </c>
      <c r="AJ897" s="4">
        <v>46163</v>
      </c>
      <c r="AK897" s="1" t="s">
        <v>12</v>
      </c>
      <c r="AL897" s="1" t="s">
        <v>38</v>
      </c>
      <c r="AM897" s="4">
        <v>46163</v>
      </c>
      <c r="AN897" s="4">
        <v>46167</v>
      </c>
      <c r="AO897" s="1" t="s">
        <v>8477</v>
      </c>
      <c r="AP897" s="1" t="s">
        <v>8478</v>
      </c>
      <c r="AQ897" s="4">
        <v>46167</v>
      </c>
      <c r="AR897" s="4">
        <v>46173</v>
      </c>
      <c r="AS897" s="51" t="str">
        <f t="shared" si="52"/>
        <v>المدينة</v>
      </c>
      <c r="AT897" s="51" t="str">
        <f t="shared" si="53"/>
        <v>مطار المدينة</v>
      </c>
      <c r="AU897" s="51" t="str">
        <f t="shared" si="54"/>
        <v>مكة</v>
      </c>
      <c r="AV897" s="51" t="str">
        <f t="shared" si="55"/>
        <v>مطار جدة</v>
      </c>
    </row>
    <row r="898" spans="1:48" x14ac:dyDescent="0.4">
      <c r="A898" s="1">
        <v>640697</v>
      </c>
      <c r="B898" s="1">
        <v>519534</v>
      </c>
      <c r="C898" s="51" t="s">
        <v>7185</v>
      </c>
      <c r="D898" s="1" t="s">
        <v>12205</v>
      </c>
      <c r="E898" s="4">
        <v>48945</v>
      </c>
      <c r="F898" s="51" t="s">
        <v>1158</v>
      </c>
      <c r="G898" s="1" t="s">
        <v>12206</v>
      </c>
      <c r="H898" s="1" t="s">
        <v>12207</v>
      </c>
      <c r="I898" s="4">
        <v>26729</v>
      </c>
      <c r="J898" s="1">
        <v>53</v>
      </c>
      <c r="K898" s="51" t="s">
        <v>1453</v>
      </c>
      <c r="L898" s="51" t="s">
        <v>1453</v>
      </c>
      <c r="M898" s="51" t="s">
        <v>1954</v>
      </c>
      <c r="N898" s="1"/>
      <c r="O898" s="1" t="s">
        <v>8481</v>
      </c>
      <c r="P898" s="1" t="s">
        <v>79</v>
      </c>
      <c r="Q898" s="4">
        <v>46160</v>
      </c>
      <c r="R898" s="4">
        <v>46173</v>
      </c>
      <c r="S898" s="51" t="s">
        <v>185</v>
      </c>
      <c r="T898" s="51" t="s">
        <v>189</v>
      </c>
      <c r="U898" s="51" t="s">
        <v>185</v>
      </c>
      <c r="V898" s="1" t="s">
        <v>1173</v>
      </c>
      <c r="W898" s="51" t="s">
        <v>187</v>
      </c>
      <c r="X898" s="51" t="s">
        <v>1173</v>
      </c>
      <c r="Y898" s="1" t="s">
        <v>119</v>
      </c>
      <c r="Z898" s="1" t="s">
        <v>1250</v>
      </c>
      <c r="AA898" s="4">
        <v>46160</v>
      </c>
      <c r="AB898" s="5">
        <v>0.1076388888888889</v>
      </c>
      <c r="AC898" s="1" t="s">
        <v>54</v>
      </c>
      <c r="AD898" s="1" t="s">
        <v>1249</v>
      </c>
      <c r="AE898" s="4">
        <v>46172</v>
      </c>
      <c r="AF898" s="5">
        <v>0.40972222222222221</v>
      </c>
      <c r="AG898" s="1" t="s">
        <v>3</v>
      </c>
      <c r="AH898" s="1" t="s">
        <v>37</v>
      </c>
      <c r="AI898" s="4">
        <v>46160</v>
      </c>
      <c r="AJ898" s="4">
        <v>46163</v>
      </c>
      <c r="AK898" s="1" t="s">
        <v>12</v>
      </c>
      <c r="AL898" s="1" t="s">
        <v>38</v>
      </c>
      <c r="AM898" s="4">
        <v>46163</v>
      </c>
      <c r="AN898" s="4">
        <v>46167</v>
      </c>
      <c r="AO898" s="1" t="s">
        <v>8477</v>
      </c>
      <c r="AP898" s="1" t="s">
        <v>8478</v>
      </c>
      <c r="AQ898" s="4">
        <v>46167</v>
      </c>
      <c r="AR898" s="4">
        <v>46173</v>
      </c>
      <c r="AS898" s="51" t="str">
        <f t="shared" ref="AS898:AS961" si="56">IF(ISNUMBER(SEARCH("Madinah",AH898)),"المدينة","مكة")</f>
        <v>المدينة</v>
      </c>
      <c r="AT898" s="51" t="str">
        <f t="shared" ref="AT898:AT961" si="57">IF(Z898="MED","مطار المدينة",IF(Z898="JED","مطار جدة",Z898))</f>
        <v>مطار المدينة</v>
      </c>
      <c r="AU898" s="51" t="str">
        <f t="shared" ref="AU898:AU961" si="58">IF(AND(AP898&lt;&gt;"",NOT(ISNUMBER(SEARCH("Madinah",AP898)))),"مكة",IF(AND(AP898&lt;&gt;"",ISNUMBER(SEARCH("Madinah",AP898))),"المدينة",IF(AND(AL898&lt;&gt;"",NOT(ISNUMBER(SEARCH("Madinah",AL898)))),"مكة",IF(AND(AL898&lt;&gt;"",ISNUMBER(SEARCH("Madinah",AL898))),"المدينة",IF(ISNUMBER(SEARCH("Madinah",AH898)),"المدينة","مكة")))))</f>
        <v>مكة</v>
      </c>
      <c r="AV898" s="51" t="str">
        <f t="shared" ref="AV898:AV961" si="59">IF(AD898="MED","مطار المدينة",IF(AD898="JED","مطار جدة",AD898))</f>
        <v>مطار جدة</v>
      </c>
    </row>
    <row r="899" spans="1:48" x14ac:dyDescent="0.4">
      <c r="A899" s="1">
        <v>659085</v>
      </c>
      <c r="B899" s="1">
        <v>424013</v>
      </c>
      <c r="C899" s="51" t="s">
        <v>7186</v>
      </c>
      <c r="D899" s="1" t="s">
        <v>12208</v>
      </c>
      <c r="E899" s="4">
        <v>48870</v>
      </c>
      <c r="F899" s="51" t="s">
        <v>1159</v>
      </c>
      <c r="G899" s="1" t="s">
        <v>12209</v>
      </c>
      <c r="H899" s="1" t="s">
        <v>12210</v>
      </c>
      <c r="I899" s="4">
        <v>26533</v>
      </c>
      <c r="J899" s="1">
        <v>53</v>
      </c>
      <c r="K899" s="51" t="s">
        <v>1453</v>
      </c>
      <c r="L899" s="51" t="s">
        <v>1453</v>
      </c>
      <c r="M899" s="51" t="s">
        <v>1954</v>
      </c>
      <c r="N899" s="1"/>
      <c r="O899" s="1" t="s">
        <v>8481</v>
      </c>
      <c r="P899" s="1" t="s">
        <v>79</v>
      </c>
      <c r="Q899" s="4">
        <v>46160</v>
      </c>
      <c r="R899" s="4">
        <v>46173</v>
      </c>
      <c r="S899" s="51" t="s">
        <v>185</v>
      </c>
      <c r="T899" s="51" t="s">
        <v>189</v>
      </c>
      <c r="U899" s="51" t="s">
        <v>185</v>
      </c>
      <c r="V899" s="1" t="s">
        <v>1167</v>
      </c>
      <c r="W899" s="51" t="s">
        <v>187</v>
      </c>
      <c r="X899" s="51" t="s">
        <v>1167</v>
      </c>
      <c r="Y899" s="1" t="s">
        <v>44</v>
      </c>
      <c r="Z899" s="1" t="s">
        <v>1249</v>
      </c>
      <c r="AA899" s="4">
        <v>46160</v>
      </c>
      <c r="AB899" s="5">
        <v>0.57986111111111116</v>
      </c>
      <c r="AC899" s="1" t="s">
        <v>46</v>
      </c>
      <c r="AD899" s="1" t="s">
        <v>1249</v>
      </c>
      <c r="AE899" s="4">
        <v>46172</v>
      </c>
      <c r="AF899" s="5">
        <v>0.3923611111111111</v>
      </c>
      <c r="AG899" s="1" t="s">
        <v>3</v>
      </c>
      <c r="AH899" s="1" t="s">
        <v>37</v>
      </c>
      <c r="AI899" s="4">
        <v>46160</v>
      </c>
      <c r="AJ899" s="4">
        <v>46163</v>
      </c>
      <c r="AK899" s="1" t="s">
        <v>12</v>
      </c>
      <c r="AL899" s="1" t="s">
        <v>38</v>
      </c>
      <c r="AM899" s="4">
        <v>46163</v>
      </c>
      <c r="AN899" s="4">
        <v>46167</v>
      </c>
      <c r="AO899" s="1" t="s">
        <v>8477</v>
      </c>
      <c r="AP899" s="1" t="s">
        <v>8478</v>
      </c>
      <c r="AQ899" s="4">
        <v>46167</v>
      </c>
      <c r="AR899" s="4">
        <v>46173</v>
      </c>
      <c r="AS899" s="51" t="str">
        <f t="shared" si="56"/>
        <v>المدينة</v>
      </c>
      <c r="AT899" s="51" t="str">
        <f t="shared" si="57"/>
        <v>مطار جدة</v>
      </c>
      <c r="AU899" s="51" t="str">
        <f t="shared" si="58"/>
        <v>مكة</v>
      </c>
      <c r="AV899" s="51" t="str">
        <f t="shared" si="59"/>
        <v>مطار جدة</v>
      </c>
    </row>
    <row r="900" spans="1:48" x14ac:dyDescent="0.4">
      <c r="A900" s="1">
        <v>343174</v>
      </c>
      <c r="B900" s="1">
        <v>270671</v>
      </c>
      <c r="C900" s="51" t="s">
        <v>7187</v>
      </c>
      <c r="D900" s="1" t="s">
        <v>12211</v>
      </c>
      <c r="E900" s="4">
        <v>48354</v>
      </c>
      <c r="F900" s="51" t="s">
        <v>1158</v>
      </c>
      <c r="G900" s="1" t="s">
        <v>12212</v>
      </c>
      <c r="H900" s="1" t="s">
        <v>12213</v>
      </c>
      <c r="I900" s="4">
        <v>22525</v>
      </c>
      <c r="J900" s="1">
        <v>64</v>
      </c>
      <c r="K900" s="51" t="s">
        <v>1453</v>
      </c>
      <c r="L900" s="51" t="s">
        <v>1453</v>
      </c>
      <c r="M900" s="51" t="s">
        <v>1954</v>
      </c>
      <c r="N900" s="1"/>
      <c r="O900" s="1" t="s">
        <v>8481</v>
      </c>
      <c r="P900" s="1" t="s">
        <v>79</v>
      </c>
      <c r="Q900" s="4">
        <v>46160</v>
      </c>
      <c r="R900" s="4">
        <v>46173</v>
      </c>
      <c r="S900" s="51" t="s">
        <v>185</v>
      </c>
      <c r="T900" s="51" t="s">
        <v>189</v>
      </c>
      <c r="U900" s="51" t="s">
        <v>185</v>
      </c>
      <c r="V900" s="1" t="s">
        <v>1167</v>
      </c>
      <c r="W900" s="51" t="s">
        <v>187</v>
      </c>
      <c r="X900" s="51" t="s">
        <v>1167</v>
      </c>
      <c r="Y900" s="1" t="s">
        <v>44</v>
      </c>
      <c r="Z900" s="1" t="s">
        <v>1249</v>
      </c>
      <c r="AA900" s="4">
        <v>46160</v>
      </c>
      <c r="AB900" s="5">
        <v>0.57986111111111116</v>
      </c>
      <c r="AC900" s="1" t="s">
        <v>46</v>
      </c>
      <c r="AD900" s="1" t="s">
        <v>1249</v>
      </c>
      <c r="AE900" s="4">
        <v>46172</v>
      </c>
      <c r="AF900" s="5">
        <v>0.3923611111111111</v>
      </c>
      <c r="AG900" s="1" t="s">
        <v>3</v>
      </c>
      <c r="AH900" s="1" t="s">
        <v>37</v>
      </c>
      <c r="AI900" s="4">
        <v>46160</v>
      </c>
      <c r="AJ900" s="4">
        <v>46163</v>
      </c>
      <c r="AK900" s="1" t="s">
        <v>12</v>
      </c>
      <c r="AL900" s="1" t="s">
        <v>38</v>
      </c>
      <c r="AM900" s="4">
        <v>46163</v>
      </c>
      <c r="AN900" s="4">
        <v>46167</v>
      </c>
      <c r="AO900" s="1" t="s">
        <v>8477</v>
      </c>
      <c r="AP900" s="1" t="s">
        <v>8478</v>
      </c>
      <c r="AQ900" s="4">
        <v>46167</v>
      </c>
      <c r="AR900" s="4">
        <v>46173</v>
      </c>
      <c r="AS900" s="51" t="str">
        <f t="shared" si="56"/>
        <v>المدينة</v>
      </c>
      <c r="AT900" s="51" t="str">
        <f t="shared" si="57"/>
        <v>مطار جدة</v>
      </c>
      <c r="AU900" s="51" t="str">
        <f t="shared" si="58"/>
        <v>مكة</v>
      </c>
      <c r="AV900" s="51" t="str">
        <f t="shared" si="59"/>
        <v>مطار جدة</v>
      </c>
    </row>
    <row r="901" spans="1:48" x14ac:dyDescent="0.4">
      <c r="A901" s="1">
        <v>711414</v>
      </c>
      <c r="B901" s="1">
        <v>577364</v>
      </c>
      <c r="C901" s="51" t="s">
        <v>6807</v>
      </c>
      <c r="D901" s="1" t="s">
        <v>10561</v>
      </c>
      <c r="E901" s="4">
        <v>48232</v>
      </c>
      <c r="F901" s="51" t="s">
        <v>1159</v>
      </c>
      <c r="G901" s="1" t="s">
        <v>10562</v>
      </c>
      <c r="H901" s="1" t="s">
        <v>10563</v>
      </c>
      <c r="I901" s="4">
        <v>22379</v>
      </c>
      <c r="J901" s="1">
        <v>65</v>
      </c>
      <c r="K901" s="51" t="s">
        <v>1453</v>
      </c>
      <c r="L901" s="51" t="s">
        <v>1453</v>
      </c>
      <c r="M901" s="51" t="s">
        <v>1954</v>
      </c>
      <c r="N901" s="1"/>
      <c r="O901" s="1" t="s">
        <v>8485</v>
      </c>
      <c r="P901" s="1" t="s">
        <v>71</v>
      </c>
      <c r="Q901" s="4">
        <v>46163</v>
      </c>
      <c r="R901" s="4">
        <v>46175</v>
      </c>
      <c r="S901" s="51" t="s">
        <v>185</v>
      </c>
      <c r="T901" s="51" t="s">
        <v>189</v>
      </c>
      <c r="U901" s="51" t="s">
        <v>2829</v>
      </c>
      <c r="V901" s="1" t="s">
        <v>7999</v>
      </c>
      <c r="W901" s="51" t="s">
        <v>234</v>
      </c>
      <c r="X901" s="51" t="s">
        <v>2827</v>
      </c>
      <c r="Y901" s="1" t="s">
        <v>7901</v>
      </c>
      <c r="Z901" s="1" t="s">
        <v>1249</v>
      </c>
      <c r="AA901" s="4">
        <v>46163</v>
      </c>
      <c r="AB901" s="5">
        <v>1.0416666666666666E-2</v>
      </c>
      <c r="AC901" s="1" t="s">
        <v>1394</v>
      </c>
      <c r="AD901" s="1" t="s">
        <v>1249</v>
      </c>
      <c r="AE901" s="4">
        <v>46175</v>
      </c>
      <c r="AF901" s="5">
        <v>0.2673611111111111</v>
      </c>
      <c r="AG901" s="1" t="s">
        <v>8</v>
      </c>
      <c r="AH901" s="1" t="s">
        <v>38</v>
      </c>
      <c r="AI901" s="4">
        <v>46163</v>
      </c>
      <c r="AJ901" s="4">
        <v>46167</v>
      </c>
      <c r="AK901" s="1" t="s">
        <v>8477</v>
      </c>
      <c r="AL901" s="1" t="s">
        <v>8478</v>
      </c>
      <c r="AM901" s="4">
        <v>46167</v>
      </c>
      <c r="AN901" s="4">
        <v>46172</v>
      </c>
      <c r="AO901" s="1" t="s">
        <v>3</v>
      </c>
      <c r="AP901" s="1" t="s">
        <v>37</v>
      </c>
      <c r="AQ901" s="4">
        <v>46172</v>
      </c>
      <c r="AR901" s="4">
        <v>46175</v>
      </c>
      <c r="AS901" s="51" t="str">
        <f t="shared" si="56"/>
        <v>مكة</v>
      </c>
      <c r="AT901" s="51" t="str">
        <f t="shared" si="57"/>
        <v>مطار جدة</v>
      </c>
      <c r="AU901" s="51" t="str">
        <f t="shared" si="58"/>
        <v>المدينة</v>
      </c>
      <c r="AV901" s="51" t="str">
        <f t="shared" si="59"/>
        <v>مطار جدة</v>
      </c>
    </row>
    <row r="902" spans="1:48" x14ac:dyDescent="0.4">
      <c r="A902" s="1">
        <v>686105</v>
      </c>
      <c r="B902" s="1">
        <v>557653</v>
      </c>
      <c r="C902" s="51" t="s">
        <v>7235</v>
      </c>
      <c r="D902" s="1" t="s">
        <v>12214</v>
      </c>
      <c r="E902" s="4">
        <v>49540</v>
      </c>
      <c r="F902" s="51" t="s">
        <v>1158</v>
      </c>
      <c r="G902" s="1" t="s">
        <v>12215</v>
      </c>
      <c r="H902" s="1" t="s">
        <v>12216</v>
      </c>
      <c r="I902" s="4">
        <v>33410</v>
      </c>
      <c r="J902" s="1">
        <v>34</v>
      </c>
      <c r="K902" s="51" t="s">
        <v>1453</v>
      </c>
      <c r="L902" s="51" t="s">
        <v>1453</v>
      </c>
      <c r="M902" s="51" t="s">
        <v>1954</v>
      </c>
      <c r="N902" s="1"/>
      <c r="O902" s="1" t="s">
        <v>8485</v>
      </c>
      <c r="P902" s="1" t="s">
        <v>70</v>
      </c>
      <c r="Q902" s="4">
        <v>46163</v>
      </c>
      <c r="R902" s="4">
        <v>46175</v>
      </c>
      <c r="S902" s="51" t="s">
        <v>185</v>
      </c>
      <c r="T902" s="51" t="s">
        <v>189</v>
      </c>
      <c r="U902" s="51" t="s">
        <v>185</v>
      </c>
      <c r="V902" s="1" t="s">
        <v>1162</v>
      </c>
      <c r="W902" s="51" t="s">
        <v>187</v>
      </c>
      <c r="X902" s="51" t="s">
        <v>1162</v>
      </c>
      <c r="Y902" s="1" t="s">
        <v>40</v>
      </c>
      <c r="Z902" s="1" t="s">
        <v>1249</v>
      </c>
      <c r="AA902" s="4">
        <v>46163</v>
      </c>
      <c r="AB902" s="5">
        <v>0.2361111111111111</v>
      </c>
      <c r="AC902" s="1" t="s">
        <v>59</v>
      </c>
      <c r="AD902" s="1" t="s">
        <v>1250</v>
      </c>
      <c r="AE902" s="4">
        <v>46175</v>
      </c>
      <c r="AF902" s="5">
        <v>0.93055555555555558</v>
      </c>
      <c r="AG902" s="1" t="s">
        <v>12</v>
      </c>
      <c r="AH902" s="1" t="s">
        <v>38</v>
      </c>
      <c r="AI902" s="4">
        <v>46163</v>
      </c>
      <c r="AJ902" s="4">
        <v>46167</v>
      </c>
      <c r="AK902" s="1" t="s">
        <v>8477</v>
      </c>
      <c r="AL902" s="1" t="s">
        <v>8478</v>
      </c>
      <c r="AM902" s="4">
        <v>46167</v>
      </c>
      <c r="AN902" s="4">
        <v>46172</v>
      </c>
      <c r="AO902" s="1" t="s">
        <v>3</v>
      </c>
      <c r="AP902" s="1" t="s">
        <v>37</v>
      </c>
      <c r="AQ902" s="4">
        <v>46172</v>
      </c>
      <c r="AR902" s="4">
        <v>46175</v>
      </c>
      <c r="AS902" s="51" t="str">
        <f t="shared" si="56"/>
        <v>مكة</v>
      </c>
      <c r="AT902" s="51" t="str">
        <f t="shared" si="57"/>
        <v>مطار جدة</v>
      </c>
      <c r="AU902" s="51" t="str">
        <f t="shared" si="58"/>
        <v>المدينة</v>
      </c>
      <c r="AV902" s="51" t="str">
        <f t="shared" si="59"/>
        <v>مطار المدينة</v>
      </c>
    </row>
    <row r="903" spans="1:48" x14ac:dyDescent="0.4">
      <c r="A903" s="1">
        <v>836297</v>
      </c>
      <c r="B903" s="1">
        <v>691563</v>
      </c>
      <c r="C903" s="51" t="s">
        <v>6815</v>
      </c>
      <c r="D903" s="1" t="s">
        <v>10564</v>
      </c>
      <c r="E903" s="4">
        <v>49015</v>
      </c>
      <c r="F903" s="51" t="s">
        <v>1159</v>
      </c>
      <c r="G903" s="1" t="s">
        <v>10565</v>
      </c>
      <c r="H903" s="1" t="s">
        <v>10566</v>
      </c>
      <c r="I903" s="4">
        <v>33757</v>
      </c>
      <c r="J903" s="1">
        <v>33</v>
      </c>
      <c r="K903" s="51" t="s">
        <v>1453</v>
      </c>
      <c r="L903" s="51" t="s">
        <v>1453</v>
      </c>
      <c r="M903" s="51" t="s">
        <v>1954</v>
      </c>
      <c r="N903" s="1"/>
      <c r="O903" s="1" t="s">
        <v>8492</v>
      </c>
      <c r="P903" s="1" t="s">
        <v>61</v>
      </c>
      <c r="Q903" s="4">
        <v>46163</v>
      </c>
      <c r="R903" s="4">
        <v>46173</v>
      </c>
      <c r="S903" s="51" t="s">
        <v>185</v>
      </c>
      <c r="T903" s="51" t="s">
        <v>189</v>
      </c>
      <c r="U903" s="51" t="s">
        <v>2854</v>
      </c>
      <c r="V903" s="1" t="s">
        <v>8004</v>
      </c>
      <c r="W903" s="51" t="s">
        <v>234</v>
      </c>
      <c r="X903" s="51" t="s">
        <v>2852</v>
      </c>
      <c r="Y903" s="1" t="s">
        <v>7918</v>
      </c>
      <c r="Z903" s="1" t="s">
        <v>1249</v>
      </c>
      <c r="AA903" s="4">
        <v>46163</v>
      </c>
      <c r="AB903" s="5">
        <v>6.9444444444444448E-2</v>
      </c>
      <c r="AC903" s="1" t="s">
        <v>7866</v>
      </c>
      <c r="AD903" s="1" t="s">
        <v>1249</v>
      </c>
      <c r="AE903" s="4">
        <v>46173</v>
      </c>
      <c r="AF903" s="5">
        <v>0.94097222222222221</v>
      </c>
      <c r="AG903" s="1" t="s">
        <v>3</v>
      </c>
      <c r="AH903" s="1" t="s">
        <v>37</v>
      </c>
      <c r="AI903" s="4">
        <v>46163</v>
      </c>
      <c r="AJ903" s="4">
        <v>46166</v>
      </c>
      <c r="AK903" s="1" t="s">
        <v>8477</v>
      </c>
      <c r="AL903" s="1" t="s">
        <v>8478</v>
      </c>
      <c r="AM903" s="4">
        <v>46166</v>
      </c>
      <c r="AN903" s="4">
        <v>46173</v>
      </c>
      <c r="AO903" s="1"/>
      <c r="AP903" s="1"/>
      <c r="AQ903" s="4"/>
      <c r="AR903" s="4"/>
      <c r="AS903" s="51" t="str">
        <f t="shared" si="56"/>
        <v>المدينة</v>
      </c>
      <c r="AT903" s="51" t="str">
        <f t="shared" si="57"/>
        <v>مطار جدة</v>
      </c>
      <c r="AU903" s="51" t="str">
        <f t="shared" si="58"/>
        <v>مكة</v>
      </c>
      <c r="AV903" s="51" t="str">
        <f t="shared" si="59"/>
        <v>مطار جدة</v>
      </c>
    </row>
    <row r="904" spans="1:48" x14ac:dyDescent="0.4">
      <c r="A904" s="1">
        <v>726385</v>
      </c>
      <c r="B904" s="1">
        <v>552746</v>
      </c>
      <c r="C904" s="51" t="s">
        <v>7239</v>
      </c>
      <c r="D904" s="1" t="s">
        <v>12226</v>
      </c>
      <c r="E904" s="4">
        <v>47218</v>
      </c>
      <c r="F904" s="51" t="s">
        <v>1159</v>
      </c>
      <c r="G904" s="1" t="s">
        <v>12227</v>
      </c>
      <c r="H904" s="1" t="s">
        <v>12228</v>
      </c>
      <c r="I904" s="4">
        <v>25485</v>
      </c>
      <c r="J904" s="1">
        <v>56</v>
      </c>
      <c r="K904" s="51" t="s">
        <v>1453</v>
      </c>
      <c r="L904" s="51" t="s">
        <v>1453</v>
      </c>
      <c r="M904" s="51" t="s">
        <v>188</v>
      </c>
      <c r="N904" s="1"/>
      <c r="O904" s="1" t="s">
        <v>8481</v>
      </c>
      <c r="P904" s="1" t="s">
        <v>79</v>
      </c>
      <c r="Q904" s="4">
        <v>46160</v>
      </c>
      <c r="R904" s="4">
        <v>46173</v>
      </c>
      <c r="S904" s="51" t="s">
        <v>185</v>
      </c>
      <c r="T904" s="51" t="s">
        <v>189</v>
      </c>
      <c r="U904" s="51" t="s">
        <v>185</v>
      </c>
      <c r="V904" s="1" t="s">
        <v>1167</v>
      </c>
      <c r="W904" s="51" t="s">
        <v>187</v>
      </c>
      <c r="X904" s="51" t="s">
        <v>1167</v>
      </c>
      <c r="Y904" s="1" t="s">
        <v>44</v>
      </c>
      <c r="Z904" s="1" t="s">
        <v>1249</v>
      </c>
      <c r="AA904" s="4">
        <v>46160</v>
      </c>
      <c r="AB904" s="5">
        <v>0.57986111111111116</v>
      </c>
      <c r="AC904" s="1" t="s">
        <v>46</v>
      </c>
      <c r="AD904" s="1" t="s">
        <v>1249</v>
      </c>
      <c r="AE904" s="4">
        <v>46172</v>
      </c>
      <c r="AF904" s="5">
        <v>0.3923611111111111</v>
      </c>
      <c r="AG904" s="1" t="s">
        <v>3</v>
      </c>
      <c r="AH904" s="1" t="s">
        <v>37</v>
      </c>
      <c r="AI904" s="4">
        <v>46160</v>
      </c>
      <c r="AJ904" s="4">
        <v>46163</v>
      </c>
      <c r="AK904" s="1" t="s">
        <v>12</v>
      </c>
      <c r="AL904" s="1" t="s">
        <v>38</v>
      </c>
      <c r="AM904" s="4">
        <v>46163</v>
      </c>
      <c r="AN904" s="4">
        <v>46167</v>
      </c>
      <c r="AO904" s="1" t="s">
        <v>8477</v>
      </c>
      <c r="AP904" s="1" t="s">
        <v>8478</v>
      </c>
      <c r="AQ904" s="4">
        <v>46167</v>
      </c>
      <c r="AR904" s="4">
        <v>46173</v>
      </c>
      <c r="AS904" s="51" t="str">
        <f t="shared" si="56"/>
        <v>المدينة</v>
      </c>
      <c r="AT904" s="51" t="str">
        <f t="shared" si="57"/>
        <v>مطار جدة</v>
      </c>
      <c r="AU904" s="51" t="str">
        <f t="shared" si="58"/>
        <v>مكة</v>
      </c>
      <c r="AV904" s="51" t="str">
        <f t="shared" si="59"/>
        <v>مطار جدة</v>
      </c>
    </row>
    <row r="905" spans="1:48" x14ac:dyDescent="0.4">
      <c r="A905" s="1">
        <v>106329</v>
      </c>
      <c r="B905" s="1">
        <v>83825</v>
      </c>
      <c r="C905" s="51" t="s">
        <v>6817</v>
      </c>
      <c r="D905" s="1" t="s">
        <v>10567</v>
      </c>
      <c r="E905" s="4">
        <v>48150</v>
      </c>
      <c r="F905" s="51" t="s">
        <v>1158</v>
      </c>
      <c r="G905" s="1" t="s">
        <v>10568</v>
      </c>
      <c r="H905" s="1" t="s">
        <v>10569</v>
      </c>
      <c r="I905" s="4">
        <v>25670</v>
      </c>
      <c r="J905" s="1">
        <v>56</v>
      </c>
      <c r="K905" s="51" t="s">
        <v>1455</v>
      </c>
      <c r="L905" s="51" t="s">
        <v>1455</v>
      </c>
      <c r="M905" s="51" t="s">
        <v>1966</v>
      </c>
      <c r="N905" s="1"/>
      <c r="O905" s="1" t="s">
        <v>8483</v>
      </c>
      <c r="P905" s="1" t="s">
        <v>63</v>
      </c>
      <c r="Q905" s="4">
        <v>46163</v>
      </c>
      <c r="R905" s="4">
        <v>46179</v>
      </c>
      <c r="S905" s="51" t="s">
        <v>185</v>
      </c>
      <c r="T905" s="51" t="s">
        <v>189</v>
      </c>
      <c r="U905" s="51" t="s">
        <v>2860</v>
      </c>
      <c r="V905" s="1" t="s">
        <v>7875</v>
      </c>
      <c r="W905" s="51" t="s">
        <v>234</v>
      </c>
      <c r="X905" s="51" t="s">
        <v>2858</v>
      </c>
      <c r="Y905" s="1" t="s">
        <v>7876</v>
      </c>
      <c r="Z905" s="1" t="s">
        <v>1249</v>
      </c>
      <c r="AA905" s="4">
        <v>46163</v>
      </c>
      <c r="AB905" s="5">
        <v>0.32291666666666669</v>
      </c>
      <c r="AC905" s="1" t="s">
        <v>7858</v>
      </c>
      <c r="AD905" s="1" t="s">
        <v>1249</v>
      </c>
      <c r="AE905" s="4">
        <v>46179</v>
      </c>
      <c r="AF905" s="5">
        <v>0.16666666666666666</v>
      </c>
      <c r="AG905" s="1" t="s">
        <v>5</v>
      </c>
      <c r="AH905" s="1" t="s">
        <v>37</v>
      </c>
      <c r="AI905" s="4">
        <v>46163</v>
      </c>
      <c r="AJ905" s="4">
        <v>46166</v>
      </c>
      <c r="AK905" s="1" t="s">
        <v>8477</v>
      </c>
      <c r="AL905" s="1" t="s">
        <v>8478</v>
      </c>
      <c r="AM905" s="4">
        <v>46166</v>
      </c>
      <c r="AN905" s="4">
        <v>46173</v>
      </c>
      <c r="AO905" s="1" t="s">
        <v>6</v>
      </c>
      <c r="AP905" s="1" t="s">
        <v>38</v>
      </c>
      <c r="AQ905" s="4">
        <v>46173</v>
      </c>
      <c r="AR905" s="4">
        <v>46179</v>
      </c>
      <c r="AS905" s="51" t="str">
        <f t="shared" si="56"/>
        <v>المدينة</v>
      </c>
      <c r="AT905" s="51" t="str">
        <f t="shared" si="57"/>
        <v>مطار جدة</v>
      </c>
      <c r="AU905" s="51" t="str">
        <f t="shared" si="58"/>
        <v>مكة</v>
      </c>
      <c r="AV905" s="51" t="str">
        <f t="shared" si="59"/>
        <v>مطار جدة</v>
      </c>
    </row>
    <row r="906" spans="1:48" x14ac:dyDescent="0.4">
      <c r="A906" s="1">
        <v>724775</v>
      </c>
      <c r="B906" s="1">
        <v>587351</v>
      </c>
      <c r="C906" s="51" t="s">
        <v>7240</v>
      </c>
      <c r="D906" s="1" t="s">
        <v>12229</v>
      </c>
      <c r="E906" s="4">
        <v>48977</v>
      </c>
      <c r="F906" s="51" t="s">
        <v>1158</v>
      </c>
      <c r="G906" s="1" t="s">
        <v>12230</v>
      </c>
      <c r="H906" s="1" t="s">
        <v>12231</v>
      </c>
      <c r="I906" s="4">
        <v>30234</v>
      </c>
      <c r="J906" s="1">
        <v>43</v>
      </c>
      <c r="K906" s="51" t="s">
        <v>1453</v>
      </c>
      <c r="L906" s="51" t="s">
        <v>1453</v>
      </c>
      <c r="M906" s="51" t="s">
        <v>1954</v>
      </c>
      <c r="N906" s="1"/>
      <c r="O906" s="1" t="s">
        <v>8483</v>
      </c>
      <c r="P906" s="1" t="s">
        <v>63</v>
      </c>
      <c r="Q906" s="4">
        <v>46163</v>
      </c>
      <c r="R906" s="4">
        <v>46179</v>
      </c>
      <c r="S906" s="51" t="s">
        <v>185</v>
      </c>
      <c r="T906" s="51" t="s">
        <v>189</v>
      </c>
      <c r="U906" s="51" t="s">
        <v>185</v>
      </c>
      <c r="V906" s="1" t="s">
        <v>1182</v>
      </c>
      <c r="W906" s="51" t="s">
        <v>187</v>
      </c>
      <c r="X906" s="51" t="s">
        <v>1182</v>
      </c>
      <c r="Y906" s="1" t="s">
        <v>49</v>
      </c>
      <c r="Z906" s="1" t="s">
        <v>1249</v>
      </c>
      <c r="AA906" s="4">
        <v>46164</v>
      </c>
      <c r="AB906" s="5">
        <v>0.57986111111111116</v>
      </c>
      <c r="AC906" s="1" t="s">
        <v>56</v>
      </c>
      <c r="AD906" s="1" t="s">
        <v>1250</v>
      </c>
      <c r="AE906" s="4">
        <v>46177</v>
      </c>
      <c r="AF906" s="5">
        <v>0.14930555555555555</v>
      </c>
      <c r="AG906" s="1" t="s">
        <v>5</v>
      </c>
      <c r="AH906" s="1" t="s">
        <v>37</v>
      </c>
      <c r="AI906" s="4">
        <v>46163</v>
      </c>
      <c r="AJ906" s="4">
        <v>46166</v>
      </c>
      <c r="AK906" s="1" t="s">
        <v>8477</v>
      </c>
      <c r="AL906" s="1" t="s">
        <v>8478</v>
      </c>
      <c r="AM906" s="4">
        <v>46166</v>
      </c>
      <c r="AN906" s="4">
        <v>46173</v>
      </c>
      <c r="AO906" s="1" t="s">
        <v>6</v>
      </c>
      <c r="AP906" s="1" t="s">
        <v>38</v>
      </c>
      <c r="AQ906" s="4">
        <v>46173</v>
      </c>
      <c r="AR906" s="4">
        <v>46179</v>
      </c>
      <c r="AS906" s="51" t="str">
        <f t="shared" si="56"/>
        <v>المدينة</v>
      </c>
      <c r="AT906" s="51" t="str">
        <f t="shared" si="57"/>
        <v>مطار جدة</v>
      </c>
      <c r="AU906" s="51" t="str">
        <f t="shared" si="58"/>
        <v>مكة</v>
      </c>
      <c r="AV906" s="51" t="str">
        <f t="shared" si="59"/>
        <v>مطار المدينة</v>
      </c>
    </row>
    <row r="907" spans="1:48" x14ac:dyDescent="0.4">
      <c r="A907" s="1">
        <v>34735</v>
      </c>
      <c r="B907" s="1">
        <v>30428</v>
      </c>
      <c r="C907" s="51" t="s">
        <v>6819</v>
      </c>
      <c r="D907" s="1" t="s">
        <v>10570</v>
      </c>
      <c r="E907" s="4">
        <v>46759</v>
      </c>
      <c r="F907" s="51" t="s">
        <v>1159</v>
      </c>
      <c r="G907" s="1" t="s">
        <v>10571</v>
      </c>
      <c r="H907" s="1" t="s">
        <v>10572</v>
      </c>
      <c r="I907" s="4">
        <v>25066</v>
      </c>
      <c r="J907" s="1">
        <v>57</v>
      </c>
      <c r="K907" s="51" t="s">
        <v>1453</v>
      </c>
      <c r="L907" s="51" t="s">
        <v>1453</v>
      </c>
      <c r="M907" s="51" t="s">
        <v>1966</v>
      </c>
      <c r="N907" s="1" t="b">
        <v>1</v>
      </c>
      <c r="O907" s="1" t="s">
        <v>8483</v>
      </c>
      <c r="P907" s="1" t="s">
        <v>68</v>
      </c>
      <c r="Q907" s="4">
        <v>46163</v>
      </c>
      <c r="R907" s="4">
        <v>46179</v>
      </c>
      <c r="S907" s="51" t="s">
        <v>185</v>
      </c>
      <c r="T907" s="51" t="s">
        <v>189</v>
      </c>
      <c r="U907" s="51" t="s">
        <v>2866</v>
      </c>
      <c r="V907" s="1" t="s">
        <v>7837</v>
      </c>
      <c r="W907" s="51" t="s">
        <v>234</v>
      </c>
      <c r="X907" s="51" t="s">
        <v>2864</v>
      </c>
      <c r="Y907" s="1" t="s">
        <v>1293</v>
      </c>
      <c r="Z907" s="1" t="s">
        <v>1250</v>
      </c>
      <c r="AA907" s="4">
        <v>46163</v>
      </c>
      <c r="AB907" s="5">
        <v>1.7361111111111112E-2</v>
      </c>
      <c r="AC907" s="1" t="s">
        <v>1294</v>
      </c>
      <c r="AD907" s="1" t="s">
        <v>1249</v>
      </c>
      <c r="AE907" s="4">
        <v>46179</v>
      </c>
      <c r="AF907" s="5">
        <v>0.60069444444444442</v>
      </c>
      <c r="AG907" s="1" t="s">
        <v>3</v>
      </c>
      <c r="AH907" s="1" t="s">
        <v>37</v>
      </c>
      <c r="AI907" s="4">
        <v>46163</v>
      </c>
      <c r="AJ907" s="4">
        <v>46166</v>
      </c>
      <c r="AK907" s="1" t="s">
        <v>8477</v>
      </c>
      <c r="AL907" s="1" t="s">
        <v>8478</v>
      </c>
      <c r="AM907" s="4">
        <v>46166</v>
      </c>
      <c r="AN907" s="4">
        <v>46173</v>
      </c>
      <c r="AO907" s="1" t="s">
        <v>8</v>
      </c>
      <c r="AP907" s="1" t="s">
        <v>38</v>
      </c>
      <c r="AQ907" s="4">
        <v>46173</v>
      </c>
      <c r="AR907" s="4">
        <v>46179</v>
      </c>
      <c r="AS907" s="51" t="str">
        <f t="shared" si="56"/>
        <v>المدينة</v>
      </c>
      <c r="AT907" s="51" t="str">
        <f t="shared" si="57"/>
        <v>مطار المدينة</v>
      </c>
      <c r="AU907" s="51" t="str">
        <f t="shared" si="58"/>
        <v>مكة</v>
      </c>
      <c r="AV907" s="51" t="str">
        <f t="shared" si="59"/>
        <v>مطار جدة</v>
      </c>
    </row>
    <row r="908" spans="1:48" x14ac:dyDescent="0.4">
      <c r="A908" s="1">
        <v>610883</v>
      </c>
      <c r="B908" s="1">
        <v>492762</v>
      </c>
      <c r="C908" s="51" t="s">
        <v>7242</v>
      </c>
      <c r="D908" s="1" t="s">
        <v>12235</v>
      </c>
      <c r="E908" s="4">
        <v>46441</v>
      </c>
      <c r="F908" s="51" t="s">
        <v>1158</v>
      </c>
      <c r="G908" s="1" t="s">
        <v>12236</v>
      </c>
      <c r="H908" s="1" t="s">
        <v>12237</v>
      </c>
      <c r="I908" s="4">
        <v>21637</v>
      </c>
      <c r="J908" s="1">
        <v>67</v>
      </c>
      <c r="K908" s="51" t="s">
        <v>1453</v>
      </c>
      <c r="L908" s="51" t="s">
        <v>1453</v>
      </c>
      <c r="M908" s="51" t="s">
        <v>1954</v>
      </c>
      <c r="N908" s="1"/>
      <c r="O908" s="1" t="s">
        <v>8481</v>
      </c>
      <c r="P908" s="1" t="s">
        <v>79</v>
      </c>
      <c r="Q908" s="4">
        <v>46160</v>
      </c>
      <c r="R908" s="4">
        <v>46173</v>
      </c>
      <c r="S908" s="51" t="s">
        <v>185</v>
      </c>
      <c r="T908" s="51" t="s">
        <v>189</v>
      </c>
      <c r="U908" s="51" t="s">
        <v>185</v>
      </c>
      <c r="V908" s="1" t="s">
        <v>1167</v>
      </c>
      <c r="W908" s="51" t="s">
        <v>187</v>
      </c>
      <c r="X908" s="51" t="s">
        <v>1167</v>
      </c>
      <c r="Y908" s="1" t="s">
        <v>44</v>
      </c>
      <c r="Z908" s="1" t="s">
        <v>1249</v>
      </c>
      <c r="AA908" s="4">
        <v>46160</v>
      </c>
      <c r="AB908" s="5">
        <v>0.57986111111111116</v>
      </c>
      <c r="AC908" s="1" t="s">
        <v>46</v>
      </c>
      <c r="AD908" s="1" t="s">
        <v>1249</v>
      </c>
      <c r="AE908" s="4">
        <v>46172</v>
      </c>
      <c r="AF908" s="5">
        <v>0.3923611111111111</v>
      </c>
      <c r="AG908" s="1" t="s">
        <v>3</v>
      </c>
      <c r="AH908" s="1" t="s">
        <v>37</v>
      </c>
      <c r="AI908" s="4">
        <v>46160</v>
      </c>
      <c r="AJ908" s="4">
        <v>46163</v>
      </c>
      <c r="AK908" s="1" t="s">
        <v>12</v>
      </c>
      <c r="AL908" s="1" t="s">
        <v>38</v>
      </c>
      <c r="AM908" s="4">
        <v>46163</v>
      </c>
      <c r="AN908" s="4">
        <v>46167</v>
      </c>
      <c r="AO908" s="1" t="s">
        <v>8477</v>
      </c>
      <c r="AP908" s="1" t="s">
        <v>8478</v>
      </c>
      <c r="AQ908" s="4">
        <v>46167</v>
      </c>
      <c r="AR908" s="4">
        <v>46173</v>
      </c>
      <c r="AS908" s="51" t="str">
        <f t="shared" si="56"/>
        <v>المدينة</v>
      </c>
      <c r="AT908" s="51" t="str">
        <f t="shared" si="57"/>
        <v>مطار جدة</v>
      </c>
      <c r="AU908" s="51" t="str">
        <f t="shared" si="58"/>
        <v>مكة</v>
      </c>
      <c r="AV908" s="51" t="str">
        <f t="shared" si="59"/>
        <v>مطار جدة</v>
      </c>
    </row>
    <row r="909" spans="1:48" x14ac:dyDescent="0.4">
      <c r="A909" s="1">
        <v>21713</v>
      </c>
      <c r="B909" s="1">
        <v>19789</v>
      </c>
      <c r="C909" s="51" t="s">
        <v>6821</v>
      </c>
      <c r="D909" s="1" t="s">
        <v>10573</v>
      </c>
      <c r="E909" s="4">
        <v>48589</v>
      </c>
      <c r="F909" s="51" t="s">
        <v>1159</v>
      </c>
      <c r="G909" s="1" t="s">
        <v>10574</v>
      </c>
      <c r="H909" s="1" t="s">
        <v>10575</v>
      </c>
      <c r="I909" s="4">
        <v>31064</v>
      </c>
      <c r="J909" s="1">
        <v>41</v>
      </c>
      <c r="K909" s="51" t="s">
        <v>1453</v>
      </c>
      <c r="L909" s="51" t="s">
        <v>1453</v>
      </c>
      <c r="M909" s="51" t="s">
        <v>1954</v>
      </c>
      <c r="N909" s="1"/>
      <c r="O909" s="1" t="s">
        <v>8481</v>
      </c>
      <c r="P909" s="1" t="s">
        <v>66</v>
      </c>
      <c r="Q909" s="4">
        <v>46160</v>
      </c>
      <c r="R909" s="4">
        <v>46173</v>
      </c>
      <c r="S909" s="51" t="s">
        <v>185</v>
      </c>
      <c r="T909" s="51" t="s">
        <v>189</v>
      </c>
      <c r="U909" s="51" t="s">
        <v>2873</v>
      </c>
      <c r="V909" s="1" t="s">
        <v>7836</v>
      </c>
      <c r="W909" s="51" t="s">
        <v>234</v>
      </c>
      <c r="X909" s="51" t="s">
        <v>2871</v>
      </c>
      <c r="Y909" s="1" t="s">
        <v>7834</v>
      </c>
      <c r="Z909" s="1" t="s">
        <v>1250</v>
      </c>
      <c r="AA909" s="4">
        <v>46160</v>
      </c>
      <c r="AB909" s="5">
        <v>0.33680555555555558</v>
      </c>
      <c r="AC909" s="1" t="s">
        <v>1261</v>
      </c>
      <c r="AD909" s="1" t="s">
        <v>1249</v>
      </c>
      <c r="AE909" s="4">
        <v>46173</v>
      </c>
      <c r="AF909" s="5">
        <v>0.34722222222222221</v>
      </c>
      <c r="AG909" s="1" t="s">
        <v>3</v>
      </c>
      <c r="AH909" s="1" t="s">
        <v>37</v>
      </c>
      <c r="AI909" s="4">
        <v>46160</v>
      </c>
      <c r="AJ909" s="4">
        <v>46163</v>
      </c>
      <c r="AK909" s="1" t="s">
        <v>8</v>
      </c>
      <c r="AL909" s="1" t="s">
        <v>38</v>
      </c>
      <c r="AM909" s="4">
        <v>46163</v>
      </c>
      <c r="AN909" s="4">
        <v>46167</v>
      </c>
      <c r="AO909" s="1" t="s">
        <v>8477</v>
      </c>
      <c r="AP909" s="1" t="s">
        <v>8478</v>
      </c>
      <c r="AQ909" s="4">
        <v>46167</v>
      </c>
      <c r="AR909" s="4">
        <v>46173</v>
      </c>
      <c r="AS909" s="51" t="str">
        <f t="shared" si="56"/>
        <v>المدينة</v>
      </c>
      <c r="AT909" s="51" t="str">
        <f t="shared" si="57"/>
        <v>مطار المدينة</v>
      </c>
      <c r="AU909" s="51" t="str">
        <f t="shared" si="58"/>
        <v>مكة</v>
      </c>
      <c r="AV909" s="51" t="str">
        <f t="shared" si="59"/>
        <v>مطار جدة</v>
      </c>
    </row>
    <row r="910" spans="1:48" x14ac:dyDescent="0.4">
      <c r="A910" s="1">
        <v>720415</v>
      </c>
      <c r="B910" s="1">
        <v>584152</v>
      </c>
      <c r="C910" s="51" t="s">
        <v>7243</v>
      </c>
      <c r="D910" s="1" t="s">
        <v>12238</v>
      </c>
      <c r="E910" s="4">
        <v>46949</v>
      </c>
      <c r="F910" s="51" t="s">
        <v>1159</v>
      </c>
      <c r="G910" s="1" t="s">
        <v>12239</v>
      </c>
      <c r="H910" s="1" t="s">
        <v>12240</v>
      </c>
      <c r="I910" s="4">
        <v>25159</v>
      </c>
      <c r="J910" s="1">
        <v>57</v>
      </c>
      <c r="K910" s="51" t="s">
        <v>1453</v>
      </c>
      <c r="L910" s="51" t="s">
        <v>1453</v>
      </c>
      <c r="M910" s="51" t="s">
        <v>188</v>
      </c>
      <c r="N910" s="1"/>
      <c r="O910" s="1" t="s">
        <v>8481</v>
      </c>
      <c r="P910" s="1" t="s">
        <v>78</v>
      </c>
      <c r="Q910" s="4">
        <v>46160</v>
      </c>
      <c r="R910" s="4">
        <v>46173</v>
      </c>
      <c r="S910" s="51" t="s">
        <v>185</v>
      </c>
      <c r="T910" s="51" t="s">
        <v>189</v>
      </c>
      <c r="U910" s="51" t="s">
        <v>185</v>
      </c>
      <c r="V910" s="1" t="s">
        <v>1173</v>
      </c>
      <c r="W910" s="51" t="s">
        <v>187</v>
      </c>
      <c r="X910" s="51" t="s">
        <v>1173</v>
      </c>
      <c r="Y910" s="1" t="s">
        <v>119</v>
      </c>
      <c r="Z910" s="1" t="s">
        <v>1250</v>
      </c>
      <c r="AA910" s="4">
        <v>46160</v>
      </c>
      <c r="AB910" s="5">
        <v>0.1076388888888889</v>
      </c>
      <c r="AC910" s="1" t="s">
        <v>54</v>
      </c>
      <c r="AD910" s="1" t="s">
        <v>1249</v>
      </c>
      <c r="AE910" s="4">
        <v>46172</v>
      </c>
      <c r="AF910" s="5">
        <v>0.40972222222222221</v>
      </c>
      <c r="AG910" s="1" t="s">
        <v>5</v>
      </c>
      <c r="AH910" s="1" t="s">
        <v>37</v>
      </c>
      <c r="AI910" s="4">
        <v>46160</v>
      </c>
      <c r="AJ910" s="4">
        <v>46163</v>
      </c>
      <c r="AK910" s="1" t="s">
        <v>8</v>
      </c>
      <c r="AL910" s="1" t="s">
        <v>38</v>
      </c>
      <c r="AM910" s="4">
        <v>46163</v>
      </c>
      <c r="AN910" s="4">
        <v>46167</v>
      </c>
      <c r="AO910" s="1" t="s">
        <v>8477</v>
      </c>
      <c r="AP910" s="1" t="s">
        <v>8478</v>
      </c>
      <c r="AQ910" s="4">
        <v>46167</v>
      </c>
      <c r="AR910" s="4">
        <v>46173</v>
      </c>
      <c r="AS910" s="51" t="str">
        <f t="shared" si="56"/>
        <v>المدينة</v>
      </c>
      <c r="AT910" s="51" t="str">
        <f t="shared" si="57"/>
        <v>مطار المدينة</v>
      </c>
      <c r="AU910" s="51" t="str">
        <f t="shared" si="58"/>
        <v>مكة</v>
      </c>
      <c r="AV910" s="51" t="str">
        <f t="shared" si="59"/>
        <v>مطار جدة</v>
      </c>
    </row>
    <row r="911" spans="1:48" x14ac:dyDescent="0.4">
      <c r="A911" s="1">
        <v>768152</v>
      </c>
      <c r="B911" s="1">
        <v>622876</v>
      </c>
      <c r="C911" s="51" t="s">
        <v>7104</v>
      </c>
      <c r="D911" s="1" t="s">
        <v>12259</v>
      </c>
      <c r="E911" s="4">
        <v>48953</v>
      </c>
      <c r="F911" s="51" t="s">
        <v>1158</v>
      </c>
      <c r="G911" s="1" t="s">
        <v>12260</v>
      </c>
      <c r="H911" s="1" t="s">
        <v>12261</v>
      </c>
      <c r="I911" s="4">
        <v>35187</v>
      </c>
      <c r="J911" s="1">
        <v>29</v>
      </c>
      <c r="K911" s="51" t="s">
        <v>1454</v>
      </c>
      <c r="L911" s="51" t="s">
        <v>1453</v>
      </c>
      <c r="M911" s="51" t="s">
        <v>188</v>
      </c>
      <c r="N911" s="1"/>
      <c r="O911" s="1" t="s">
        <v>8481</v>
      </c>
      <c r="P911" s="1" t="s">
        <v>66</v>
      </c>
      <c r="Q911" s="4">
        <v>46160</v>
      </c>
      <c r="R911" s="4">
        <v>46173</v>
      </c>
      <c r="S911" s="51" t="s">
        <v>185</v>
      </c>
      <c r="T911" s="51" t="s">
        <v>189</v>
      </c>
      <c r="U911" s="51" t="s">
        <v>185</v>
      </c>
      <c r="V911" s="1" t="s">
        <v>1177</v>
      </c>
      <c r="W911" s="51" t="s">
        <v>187</v>
      </c>
      <c r="X911" s="51" t="s">
        <v>1177</v>
      </c>
      <c r="Y911" s="1" t="s">
        <v>118</v>
      </c>
      <c r="Z911" s="1" t="s">
        <v>1250</v>
      </c>
      <c r="AA911" s="4">
        <v>46160</v>
      </c>
      <c r="AB911" s="5">
        <v>0.89236111111111116</v>
      </c>
      <c r="AC911" s="1" t="s">
        <v>51</v>
      </c>
      <c r="AD911" s="1" t="s">
        <v>1249</v>
      </c>
      <c r="AE911" s="4">
        <v>46172</v>
      </c>
      <c r="AF911" s="5">
        <v>0.38541666666666669</v>
      </c>
      <c r="AG911" s="1" t="s">
        <v>3</v>
      </c>
      <c r="AH911" s="1" t="s">
        <v>37</v>
      </c>
      <c r="AI911" s="4">
        <v>46160</v>
      </c>
      <c r="AJ911" s="4">
        <v>46163</v>
      </c>
      <c r="AK911" s="1" t="s">
        <v>8</v>
      </c>
      <c r="AL911" s="1" t="s">
        <v>38</v>
      </c>
      <c r="AM911" s="4">
        <v>46163</v>
      </c>
      <c r="AN911" s="4">
        <v>46167</v>
      </c>
      <c r="AO911" s="1" t="s">
        <v>8477</v>
      </c>
      <c r="AP911" s="1" t="s">
        <v>8478</v>
      </c>
      <c r="AQ911" s="4">
        <v>46167</v>
      </c>
      <c r="AR911" s="4">
        <v>46173</v>
      </c>
      <c r="AS911" s="51" t="str">
        <f t="shared" si="56"/>
        <v>المدينة</v>
      </c>
      <c r="AT911" s="51" t="str">
        <f t="shared" si="57"/>
        <v>مطار المدينة</v>
      </c>
      <c r="AU911" s="51" t="str">
        <f t="shared" si="58"/>
        <v>مكة</v>
      </c>
      <c r="AV911" s="51" t="str">
        <f t="shared" si="59"/>
        <v>مطار جدة</v>
      </c>
    </row>
    <row r="912" spans="1:48" x14ac:dyDescent="0.4">
      <c r="A912" s="1">
        <v>551969</v>
      </c>
      <c r="B912" s="1">
        <v>438534</v>
      </c>
      <c r="C912" s="51" t="s">
        <v>6824</v>
      </c>
      <c r="D912" s="1" t="s">
        <v>10579</v>
      </c>
      <c r="E912" s="4">
        <v>48308</v>
      </c>
      <c r="F912" s="51" t="s">
        <v>1158</v>
      </c>
      <c r="G912" s="1" t="s">
        <v>10580</v>
      </c>
      <c r="H912" s="1" t="s">
        <v>10581</v>
      </c>
      <c r="I912" s="4">
        <v>30181</v>
      </c>
      <c r="J912" s="1">
        <v>43</v>
      </c>
      <c r="K912" s="51" t="s">
        <v>1453</v>
      </c>
      <c r="L912" s="51" t="s">
        <v>1453</v>
      </c>
      <c r="M912" s="51" t="s">
        <v>188</v>
      </c>
      <c r="N912" s="1"/>
      <c r="O912" s="1" t="s">
        <v>8493</v>
      </c>
      <c r="P912" s="1" t="s">
        <v>62</v>
      </c>
      <c r="Q912" s="4">
        <v>46165</v>
      </c>
      <c r="R912" s="4">
        <v>46175</v>
      </c>
      <c r="S912" s="51" t="s">
        <v>185</v>
      </c>
      <c r="T912" s="51" t="s">
        <v>189</v>
      </c>
      <c r="U912" s="51" t="s">
        <v>2882</v>
      </c>
      <c r="V912" s="1" t="s">
        <v>7953</v>
      </c>
      <c r="W912" s="51" t="s">
        <v>234</v>
      </c>
      <c r="X912" s="51" t="s">
        <v>2880</v>
      </c>
      <c r="Y912" s="1" t="s">
        <v>1365</v>
      </c>
      <c r="Z912" s="1" t="s">
        <v>1249</v>
      </c>
      <c r="AA912" s="4">
        <v>46165</v>
      </c>
      <c r="AB912" s="5">
        <v>0.95486111111111116</v>
      </c>
      <c r="AC912" s="1" t="s">
        <v>1265</v>
      </c>
      <c r="AD912" s="1" t="s">
        <v>1250</v>
      </c>
      <c r="AE912" s="4">
        <v>46175</v>
      </c>
      <c r="AF912" s="5">
        <v>0.21527777777777779</v>
      </c>
      <c r="AG912" s="1" t="s">
        <v>8477</v>
      </c>
      <c r="AH912" s="1" t="s">
        <v>8478</v>
      </c>
      <c r="AI912" s="4">
        <v>46165</v>
      </c>
      <c r="AJ912" s="4">
        <v>46172</v>
      </c>
      <c r="AK912" s="1" t="s">
        <v>3</v>
      </c>
      <c r="AL912" s="1" t="s">
        <v>37</v>
      </c>
      <c r="AM912" s="4">
        <v>46172</v>
      </c>
      <c r="AN912" s="4">
        <v>46175</v>
      </c>
      <c r="AO912" s="1"/>
      <c r="AP912" s="1"/>
      <c r="AQ912" s="4"/>
      <c r="AR912" s="4"/>
      <c r="AS912" s="51" t="str">
        <f t="shared" si="56"/>
        <v>مكة</v>
      </c>
      <c r="AT912" s="51" t="str">
        <f t="shared" si="57"/>
        <v>مطار جدة</v>
      </c>
      <c r="AU912" s="51" t="str">
        <f t="shared" si="58"/>
        <v>المدينة</v>
      </c>
      <c r="AV912" s="51" t="str">
        <f t="shared" si="59"/>
        <v>مطار المدينة</v>
      </c>
    </row>
    <row r="913" spans="1:48" x14ac:dyDescent="0.4">
      <c r="A913" s="1">
        <v>7979</v>
      </c>
      <c r="B913" s="1">
        <v>5254</v>
      </c>
      <c r="C913" s="51" t="s">
        <v>7199</v>
      </c>
      <c r="D913" s="1" t="s">
        <v>12268</v>
      </c>
      <c r="E913" s="4">
        <v>48292</v>
      </c>
      <c r="F913" s="51" t="s">
        <v>1159</v>
      </c>
      <c r="G913" s="1" t="s">
        <v>12269</v>
      </c>
      <c r="H913" s="1" t="s">
        <v>12270</v>
      </c>
      <c r="I913" s="4">
        <v>24252</v>
      </c>
      <c r="J913" s="1">
        <v>59</v>
      </c>
      <c r="K913" s="51" t="s">
        <v>1453</v>
      </c>
      <c r="L913" s="51" t="s">
        <v>1453</v>
      </c>
      <c r="M913" s="51" t="s">
        <v>1954</v>
      </c>
      <c r="N913" s="1"/>
      <c r="O913" s="1" t="s">
        <v>8481</v>
      </c>
      <c r="P913" s="1" t="s">
        <v>79</v>
      </c>
      <c r="Q913" s="4">
        <v>46160</v>
      </c>
      <c r="R913" s="4">
        <v>46173</v>
      </c>
      <c r="S913" s="51" t="s">
        <v>185</v>
      </c>
      <c r="T913" s="51" t="s">
        <v>189</v>
      </c>
      <c r="U913" s="51" t="s">
        <v>185</v>
      </c>
      <c r="V913" s="1" t="s">
        <v>1177</v>
      </c>
      <c r="W913" s="51" t="s">
        <v>187</v>
      </c>
      <c r="X913" s="51" t="s">
        <v>1177</v>
      </c>
      <c r="Y913" s="1" t="s">
        <v>118</v>
      </c>
      <c r="Z913" s="1" t="s">
        <v>1250</v>
      </c>
      <c r="AA913" s="4">
        <v>46160</v>
      </c>
      <c r="AB913" s="5">
        <v>0.89236111111111116</v>
      </c>
      <c r="AC913" s="1" t="s">
        <v>51</v>
      </c>
      <c r="AD913" s="1" t="s">
        <v>1249</v>
      </c>
      <c r="AE913" s="4">
        <v>46172</v>
      </c>
      <c r="AF913" s="5">
        <v>0.38541666666666669</v>
      </c>
      <c r="AG913" s="1" t="s">
        <v>3</v>
      </c>
      <c r="AH913" s="1" t="s">
        <v>37</v>
      </c>
      <c r="AI913" s="4">
        <v>46160</v>
      </c>
      <c r="AJ913" s="4">
        <v>46163</v>
      </c>
      <c r="AK913" s="1" t="s">
        <v>12</v>
      </c>
      <c r="AL913" s="1" t="s">
        <v>38</v>
      </c>
      <c r="AM913" s="4">
        <v>46163</v>
      </c>
      <c r="AN913" s="4">
        <v>46167</v>
      </c>
      <c r="AO913" s="1" t="s">
        <v>8477</v>
      </c>
      <c r="AP913" s="1" t="s">
        <v>8478</v>
      </c>
      <c r="AQ913" s="4">
        <v>46167</v>
      </c>
      <c r="AR913" s="4">
        <v>46173</v>
      </c>
      <c r="AS913" s="51" t="str">
        <f t="shared" si="56"/>
        <v>المدينة</v>
      </c>
      <c r="AT913" s="51" t="str">
        <f t="shared" si="57"/>
        <v>مطار المدينة</v>
      </c>
      <c r="AU913" s="51" t="str">
        <f t="shared" si="58"/>
        <v>مكة</v>
      </c>
      <c r="AV913" s="51" t="str">
        <f t="shared" si="59"/>
        <v>مطار جدة</v>
      </c>
    </row>
    <row r="914" spans="1:48" x14ac:dyDescent="0.4">
      <c r="A914" s="1">
        <v>684084</v>
      </c>
      <c r="B914" s="1">
        <v>519534</v>
      </c>
      <c r="C914" s="51" t="s">
        <v>7201</v>
      </c>
      <c r="D914" s="1" t="s">
        <v>12274</v>
      </c>
      <c r="E914" s="4">
        <v>46524</v>
      </c>
      <c r="F914" s="51" t="s">
        <v>1159</v>
      </c>
      <c r="G914" s="1" t="s">
        <v>12275</v>
      </c>
      <c r="H914" s="1" t="s">
        <v>12276</v>
      </c>
      <c r="I914" s="4">
        <v>27988</v>
      </c>
      <c r="J914" s="1">
        <v>49</v>
      </c>
      <c r="K914" s="51" t="s">
        <v>1453</v>
      </c>
      <c r="L914" s="51" t="s">
        <v>1453</v>
      </c>
      <c r="M914" s="51" t="s">
        <v>1954</v>
      </c>
      <c r="N914" s="1"/>
      <c r="O914" s="1" t="s">
        <v>8481</v>
      </c>
      <c r="P914" s="1" t="s">
        <v>79</v>
      </c>
      <c r="Q914" s="4">
        <v>46160</v>
      </c>
      <c r="R914" s="4">
        <v>46173</v>
      </c>
      <c r="S914" s="51" t="s">
        <v>185</v>
      </c>
      <c r="T914" s="51" t="s">
        <v>189</v>
      </c>
      <c r="U914" s="51" t="s">
        <v>185</v>
      </c>
      <c r="V914" s="1" t="s">
        <v>1173</v>
      </c>
      <c r="W914" s="51" t="s">
        <v>187</v>
      </c>
      <c r="X914" s="51" t="s">
        <v>1173</v>
      </c>
      <c r="Y914" s="1" t="s">
        <v>119</v>
      </c>
      <c r="Z914" s="1" t="s">
        <v>1250</v>
      </c>
      <c r="AA914" s="4">
        <v>46160</v>
      </c>
      <c r="AB914" s="5">
        <v>0.1076388888888889</v>
      </c>
      <c r="AC914" s="1" t="s">
        <v>54</v>
      </c>
      <c r="AD914" s="1" t="s">
        <v>1249</v>
      </c>
      <c r="AE914" s="4">
        <v>46172</v>
      </c>
      <c r="AF914" s="5">
        <v>0.40972222222222221</v>
      </c>
      <c r="AG914" s="1" t="s">
        <v>3</v>
      </c>
      <c r="AH914" s="1" t="s">
        <v>37</v>
      </c>
      <c r="AI914" s="4">
        <v>46160</v>
      </c>
      <c r="AJ914" s="4">
        <v>46163</v>
      </c>
      <c r="AK914" s="1" t="s">
        <v>12</v>
      </c>
      <c r="AL914" s="1" t="s">
        <v>38</v>
      </c>
      <c r="AM914" s="4">
        <v>46163</v>
      </c>
      <c r="AN914" s="4">
        <v>46167</v>
      </c>
      <c r="AO914" s="1" t="s">
        <v>8477</v>
      </c>
      <c r="AP914" s="1" t="s">
        <v>8478</v>
      </c>
      <c r="AQ914" s="4">
        <v>46167</v>
      </c>
      <c r="AR914" s="4">
        <v>46173</v>
      </c>
      <c r="AS914" s="51" t="str">
        <f t="shared" si="56"/>
        <v>المدينة</v>
      </c>
      <c r="AT914" s="51" t="str">
        <f t="shared" si="57"/>
        <v>مطار المدينة</v>
      </c>
      <c r="AU914" s="51" t="str">
        <f t="shared" si="58"/>
        <v>مكة</v>
      </c>
      <c r="AV914" s="51" t="str">
        <f t="shared" si="59"/>
        <v>مطار جدة</v>
      </c>
    </row>
    <row r="915" spans="1:48" x14ac:dyDescent="0.4">
      <c r="A915" s="1">
        <v>699682</v>
      </c>
      <c r="B915" s="1">
        <v>568453</v>
      </c>
      <c r="C915" s="51" t="s">
        <v>6958</v>
      </c>
      <c r="D915" s="1" t="s">
        <v>10585</v>
      </c>
      <c r="E915" s="4">
        <v>49441</v>
      </c>
      <c r="F915" s="51" t="s">
        <v>1158</v>
      </c>
      <c r="G915" s="1" t="s">
        <v>10586</v>
      </c>
      <c r="H915" s="1" t="s">
        <v>10587</v>
      </c>
      <c r="I915" s="4">
        <v>30304</v>
      </c>
      <c r="J915" s="1">
        <v>43</v>
      </c>
      <c r="K915" s="51" t="s">
        <v>1453</v>
      </c>
      <c r="L915" s="51" t="s">
        <v>1453</v>
      </c>
      <c r="M915" s="51" t="s">
        <v>1954</v>
      </c>
      <c r="N915" s="1"/>
      <c r="O915" s="1" t="s">
        <v>8483</v>
      </c>
      <c r="P915" s="1" t="s">
        <v>77</v>
      </c>
      <c r="Q915" s="4">
        <v>46163</v>
      </c>
      <c r="R915" s="4">
        <v>46179</v>
      </c>
      <c r="S915" s="51" t="s">
        <v>185</v>
      </c>
      <c r="T915" s="51" t="s">
        <v>189</v>
      </c>
      <c r="U915" s="51" t="s">
        <v>3467</v>
      </c>
      <c r="V915" s="1" t="s">
        <v>7987</v>
      </c>
      <c r="W915" s="51" t="s">
        <v>234</v>
      </c>
      <c r="X915" s="51" t="s">
        <v>3465</v>
      </c>
      <c r="Y915" s="1" t="s">
        <v>1326</v>
      </c>
      <c r="Z915" s="1" t="s">
        <v>1249</v>
      </c>
      <c r="AA915" s="4">
        <v>46163</v>
      </c>
      <c r="AB915" s="5">
        <v>0.76041666666666663</v>
      </c>
      <c r="AC915" s="1" t="s">
        <v>7958</v>
      </c>
      <c r="AD915" s="1" t="s">
        <v>1249</v>
      </c>
      <c r="AE915" s="4">
        <v>46179</v>
      </c>
      <c r="AF915" s="5">
        <v>0.4861111111111111</v>
      </c>
      <c r="AG915" s="1" t="s">
        <v>5</v>
      </c>
      <c r="AH915" s="1" t="s">
        <v>37</v>
      </c>
      <c r="AI915" s="4">
        <v>46163</v>
      </c>
      <c r="AJ915" s="4">
        <v>46166</v>
      </c>
      <c r="AK915" s="1" t="s">
        <v>8477</v>
      </c>
      <c r="AL915" s="1" t="s">
        <v>8478</v>
      </c>
      <c r="AM915" s="4">
        <v>46166</v>
      </c>
      <c r="AN915" s="4">
        <v>46173</v>
      </c>
      <c r="AO915" s="1" t="s">
        <v>8</v>
      </c>
      <c r="AP915" s="1" t="s">
        <v>38</v>
      </c>
      <c r="AQ915" s="4">
        <v>46173</v>
      </c>
      <c r="AR915" s="4">
        <v>46179</v>
      </c>
      <c r="AS915" s="51" t="str">
        <f t="shared" si="56"/>
        <v>المدينة</v>
      </c>
      <c r="AT915" s="51" t="str">
        <f t="shared" si="57"/>
        <v>مطار جدة</v>
      </c>
      <c r="AU915" s="51" t="str">
        <f t="shared" si="58"/>
        <v>مكة</v>
      </c>
      <c r="AV915" s="51" t="str">
        <f t="shared" si="59"/>
        <v>مطار جدة</v>
      </c>
    </row>
    <row r="916" spans="1:48" x14ac:dyDescent="0.4">
      <c r="A916" s="1">
        <v>728578</v>
      </c>
      <c r="B916" s="1">
        <v>557653</v>
      </c>
      <c r="C916" s="51" t="s">
        <v>7277</v>
      </c>
      <c r="D916" s="1" t="s">
        <v>12280</v>
      </c>
      <c r="E916" s="4">
        <v>48507</v>
      </c>
      <c r="F916" s="51" t="s">
        <v>1159</v>
      </c>
      <c r="G916" s="1" t="s">
        <v>12281</v>
      </c>
      <c r="H916" s="1" t="s">
        <v>12282</v>
      </c>
      <c r="I916" s="4">
        <v>23754</v>
      </c>
      <c r="J916" s="1">
        <v>61</v>
      </c>
      <c r="K916" s="51" t="s">
        <v>1453</v>
      </c>
      <c r="L916" s="51" t="s">
        <v>1453</v>
      </c>
      <c r="M916" s="51" t="s">
        <v>1954</v>
      </c>
      <c r="N916" s="1"/>
      <c r="O916" s="1" t="s">
        <v>8485</v>
      </c>
      <c r="P916" s="1" t="s">
        <v>70</v>
      </c>
      <c r="Q916" s="4">
        <v>46163</v>
      </c>
      <c r="R916" s="4">
        <v>46175</v>
      </c>
      <c r="S916" s="51" t="s">
        <v>185</v>
      </c>
      <c r="T916" s="51" t="s">
        <v>189</v>
      </c>
      <c r="U916" s="51" t="s">
        <v>185</v>
      </c>
      <c r="V916" s="1" t="s">
        <v>1162</v>
      </c>
      <c r="W916" s="51" t="s">
        <v>187</v>
      </c>
      <c r="X916" s="51" t="s">
        <v>1162</v>
      </c>
      <c r="Y916" s="1" t="s">
        <v>40</v>
      </c>
      <c r="Z916" s="1" t="s">
        <v>1249</v>
      </c>
      <c r="AA916" s="4">
        <v>46163</v>
      </c>
      <c r="AB916" s="5">
        <v>0.2361111111111111</v>
      </c>
      <c r="AC916" s="1" t="s">
        <v>59</v>
      </c>
      <c r="AD916" s="1" t="s">
        <v>1250</v>
      </c>
      <c r="AE916" s="4">
        <v>46175</v>
      </c>
      <c r="AF916" s="5">
        <v>0.93055555555555558</v>
      </c>
      <c r="AG916" s="1" t="s">
        <v>12</v>
      </c>
      <c r="AH916" s="1" t="s">
        <v>38</v>
      </c>
      <c r="AI916" s="4">
        <v>46163</v>
      </c>
      <c r="AJ916" s="4">
        <v>46167</v>
      </c>
      <c r="AK916" s="1" t="s">
        <v>8477</v>
      </c>
      <c r="AL916" s="1" t="s">
        <v>8478</v>
      </c>
      <c r="AM916" s="4">
        <v>46167</v>
      </c>
      <c r="AN916" s="4">
        <v>46172</v>
      </c>
      <c r="AO916" s="1" t="s">
        <v>3</v>
      </c>
      <c r="AP916" s="1" t="s">
        <v>37</v>
      </c>
      <c r="AQ916" s="4">
        <v>46172</v>
      </c>
      <c r="AR916" s="4">
        <v>46175</v>
      </c>
      <c r="AS916" s="51" t="str">
        <f t="shared" si="56"/>
        <v>مكة</v>
      </c>
      <c r="AT916" s="51" t="str">
        <f t="shared" si="57"/>
        <v>مطار جدة</v>
      </c>
      <c r="AU916" s="51" t="str">
        <f t="shared" si="58"/>
        <v>المدينة</v>
      </c>
      <c r="AV916" s="51" t="str">
        <f t="shared" si="59"/>
        <v>مطار المدينة</v>
      </c>
    </row>
    <row r="917" spans="1:48" x14ac:dyDescent="0.4">
      <c r="A917" s="1">
        <v>699733</v>
      </c>
      <c r="B917" s="1">
        <v>568453</v>
      </c>
      <c r="C917" s="51" t="s">
        <v>6959</v>
      </c>
      <c r="D917" s="1" t="s">
        <v>10588</v>
      </c>
      <c r="E917" s="4">
        <v>49011</v>
      </c>
      <c r="F917" s="51" t="s">
        <v>1159</v>
      </c>
      <c r="G917" s="1" t="s">
        <v>10589</v>
      </c>
      <c r="H917" s="1" t="s">
        <v>10590</v>
      </c>
      <c r="I917" s="4">
        <v>18323</v>
      </c>
      <c r="J917" s="1">
        <v>76</v>
      </c>
      <c r="K917" s="51" t="s">
        <v>1453</v>
      </c>
      <c r="L917" s="51" t="s">
        <v>1453</v>
      </c>
      <c r="M917" s="51" t="s">
        <v>1954</v>
      </c>
      <c r="N917" s="1"/>
      <c r="O917" s="1" t="s">
        <v>8483</v>
      </c>
      <c r="P917" s="1" t="s">
        <v>77</v>
      </c>
      <c r="Q917" s="4">
        <v>46163</v>
      </c>
      <c r="R917" s="4">
        <v>46179</v>
      </c>
      <c r="S917" s="51" t="s">
        <v>185</v>
      </c>
      <c r="T917" s="51" t="s">
        <v>189</v>
      </c>
      <c r="U917" s="51" t="s">
        <v>3467</v>
      </c>
      <c r="V917" s="1" t="s">
        <v>7987</v>
      </c>
      <c r="W917" s="51" t="s">
        <v>234</v>
      </c>
      <c r="X917" s="51" t="s">
        <v>3465</v>
      </c>
      <c r="Y917" s="1" t="s">
        <v>1326</v>
      </c>
      <c r="Z917" s="1" t="s">
        <v>1249</v>
      </c>
      <c r="AA917" s="4">
        <v>46163</v>
      </c>
      <c r="AB917" s="5">
        <v>0.76041666666666663</v>
      </c>
      <c r="AC917" s="1" t="s">
        <v>7958</v>
      </c>
      <c r="AD917" s="1" t="s">
        <v>1249</v>
      </c>
      <c r="AE917" s="4">
        <v>46179</v>
      </c>
      <c r="AF917" s="5">
        <v>0.4861111111111111</v>
      </c>
      <c r="AG917" s="1" t="s">
        <v>5</v>
      </c>
      <c r="AH917" s="1" t="s">
        <v>37</v>
      </c>
      <c r="AI917" s="4">
        <v>46163</v>
      </c>
      <c r="AJ917" s="4">
        <v>46166</v>
      </c>
      <c r="AK917" s="1" t="s">
        <v>8477</v>
      </c>
      <c r="AL917" s="1" t="s">
        <v>8478</v>
      </c>
      <c r="AM917" s="4">
        <v>46166</v>
      </c>
      <c r="AN917" s="4">
        <v>46173</v>
      </c>
      <c r="AO917" s="1" t="s">
        <v>8</v>
      </c>
      <c r="AP917" s="1" t="s">
        <v>38</v>
      </c>
      <c r="AQ917" s="4">
        <v>46173</v>
      </c>
      <c r="AR917" s="4">
        <v>46179</v>
      </c>
      <c r="AS917" s="51" t="str">
        <f t="shared" si="56"/>
        <v>المدينة</v>
      </c>
      <c r="AT917" s="51" t="str">
        <f t="shared" si="57"/>
        <v>مطار جدة</v>
      </c>
      <c r="AU917" s="51" t="str">
        <f t="shared" si="58"/>
        <v>مكة</v>
      </c>
      <c r="AV917" s="51" t="str">
        <f t="shared" si="59"/>
        <v>مطار جدة</v>
      </c>
    </row>
    <row r="918" spans="1:48" x14ac:dyDescent="0.4">
      <c r="A918" s="1">
        <v>669009</v>
      </c>
      <c r="B918" s="1">
        <v>543870</v>
      </c>
      <c r="C918" s="51" t="s">
        <v>7279</v>
      </c>
      <c r="D918" s="1" t="s">
        <v>12286</v>
      </c>
      <c r="E918" s="4">
        <v>46554</v>
      </c>
      <c r="F918" s="51" t="s">
        <v>1159</v>
      </c>
      <c r="G918" s="1" t="s">
        <v>12287</v>
      </c>
      <c r="H918" s="1" t="s">
        <v>12288</v>
      </c>
      <c r="I918" s="4">
        <v>30326</v>
      </c>
      <c r="J918" s="1">
        <v>43</v>
      </c>
      <c r="K918" s="51" t="s">
        <v>1453</v>
      </c>
      <c r="L918" s="51" t="s">
        <v>1453</v>
      </c>
      <c r="M918" s="51" t="s">
        <v>1954</v>
      </c>
      <c r="N918" s="1"/>
      <c r="O918" s="1" t="s">
        <v>8485</v>
      </c>
      <c r="P918" s="1" t="s">
        <v>69</v>
      </c>
      <c r="Q918" s="4">
        <v>46163</v>
      </c>
      <c r="R918" s="4">
        <v>46175</v>
      </c>
      <c r="S918" s="51" t="s">
        <v>185</v>
      </c>
      <c r="T918" s="51" t="s">
        <v>189</v>
      </c>
      <c r="U918" s="51" t="s">
        <v>185</v>
      </c>
      <c r="V918" s="1" t="s">
        <v>1162</v>
      </c>
      <c r="W918" s="51" t="s">
        <v>187</v>
      </c>
      <c r="X918" s="51" t="s">
        <v>1162</v>
      </c>
      <c r="Y918" s="1" t="s">
        <v>40</v>
      </c>
      <c r="Z918" s="1" t="s">
        <v>1249</v>
      </c>
      <c r="AA918" s="4">
        <v>46163</v>
      </c>
      <c r="AB918" s="5">
        <v>0.2361111111111111</v>
      </c>
      <c r="AC918" s="1" t="s">
        <v>59</v>
      </c>
      <c r="AD918" s="1" t="s">
        <v>1250</v>
      </c>
      <c r="AE918" s="4">
        <v>46175</v>
      </c>
      <c r="AF918" s="5">
        <v>0.93055555555555558</v>
      </c>
      <c r="AG918" s="1" t="s">
        <v>6</v>
      </c>
      <c r="AH918" s="1" t="s">
        <v>38</v>
      </c>
      <c r="AI918" s="4">
        <v>46163</v>
      </c>
      <c r="AJ918" s="4">
        <v>46166</v>
      </c>
      <c r="AK918" s="1" t="s">
        <v>8477</v>
      </c>
      <c r="AL918" s="1" t="s">
        <v>8478</v>
      </c>
      <c r="AM918" s="4">
        <v>46166</v>
      </c>
      <c r="AN918" s="4">
        <v>46172</v>
      </c>
      <c r="AO918" s="1" t="s">
        <v>11</v>
      </c>
      <c r="AP918" s="1" t="s">
        <v>37</v>
      </c>
      <c r="AQ918" s="4">
        <v>46172</v>
      </c>
      <c r="AR918" s="4">
        <v>46175</v>
      </c>
      <c r="AS918" s="51" t="str">
        <f t="shared" si="56"/>
        <v>مكة</v>
      </c>
      <c r="AT918" s="51" t="str">
        <f t="shared" si="57"/>
        <v>مطار جدة</v>
      </c>
      <c r="AU918" s="51" t="str">
        <f t="shared" si="58"/>
        <v>المدينة</v>
      </c>
      <c r="AV918" s="51" t="str">
        <f t="shared" si="59"/>
        <v>مطار المدينة</v>
      </c>
    </row>
    <row r="919" spans="1:48" x14ac:dyDescent="0.4">
      <c r="A919" s="1">
        <v>114346</v>
      </c>
      <c r="B919" s="1">
        <v>30428</v>
      </c>
      <c r="C919" s="51" t="s">
        <v>6960</v>
      </c>
      <c r="D919" s="1" t="s">
        <v>10591</v>
      </c>
      <c r="E919" s="4">
        <v>46759</v>
      </c>
      <c r="F919" s="51" t="s">
        <v>1158</v>
      </c>
      <c r="G919" s="1" t="s">
        <v>10592</v>
      </c>
      <c r="H919" s="1" t="s">
        <v>10593</v>
      </c>
      <c r="I919" s="4">
        <v>24389</v>
      </c>
      <c r="J919" s="1">
        <v>59</v>
      </c>
      <c r="K919" s="51" t="s">
        <v>1453</v>
      </c>
      <c r="L919" s="51" t="s">
        <v>1453</v>
      </c>
      <c r="M919" s="51" t="s">
        <v>188</v>
      </c>
      <c r="N919" s="1" t="b">
        <v>1</v>
      </c>
      <c r="O919" s="1" t="s">
        <v>8483</v>
      </c>
      <c r="P919" s="1" t="s">
        <v>68</v>
      </c>
      <c r="Q919" s="4">
        <v>46163</v>
      </c>
      <c r="R919" s="4">
        <v>46179</v>
      </c>
      <c r="S919" s="51" t="s">
        <v>185</v>
      </c>
      <c r="T919" s="51" t="s">
        <v>189</v>
      </c>
      <c r="U919" s="51" t="s">
        <v>2866</v>
      </c>
      <c r="V919" s="1" t="s">
        <v>7837</v>
      </c>
      <c r="W919" s="51" t="s">
        <v>234</v>
      </c>
      <c r="X919" s="51" t="s">
        <v>2864</v>
      </c>
      <c r="Y919" s="1" t="s">
        <v>1293</v>
      </c>
      <c r="Z919" s="1" t="s">
        <v>1250</v>
      </c>
      <c r="AA919" s="4">
        <v>46163</v>
      </c>
      <c r="AB919" s="5">
        <v>1.7361111111111112E-2</v>
      </c>
      <c r="AC919" s="1" t="s">
        <v>1294</v>
      </c>
      <c r="AD919" s="1" t="s">
        <v>1249</v>
      </c>
      <c r="AE919" s="4">
        <v>46179</v>
      </c>
      <c r="AF919" s="5">
        <v>0.60069444444444442</v>
      </c>
      <c r="AG919" s="1" t="s">
        <v>3</v>
      </c>
      <c r="AH919" s="1" t="s">
        <v>37</v>
      </c>
      <c r="AI919" s="4">
        <v>46163</v>
      </c>
      <c r="AJ919" s="4">
        <v>46166</v>
      </c>
      <c r="AK919" s="1" t="s">
        <v>8477</v>
      </c>
      <c r="AL919" s="1" t="s">
        <v>8478</v>
      </c>
      <c r="AM919" s="4">
        <v>46166</v>
      </c>
      <c r="AN919" s="4">
        <v>46173</v>
      </c>
      <c r="AO919" s="1" t="s">
        <v>8</v>
      </c>
      <c r="AP919" s="1" t="s">
        <v>38</v>
      </c>
      <c r="AQ919" s="4">
        <v>46173</v>
      </c>
      <c r="AR919" s="4">
        <v>46179</v>
      </c>
      <c r="AS919" s="51" t="str">
        <f t="shared" si="56"/>
        <v>المدينة</v>
      </c>
      <c r="AT919" s="51" t="str">
        <f t="shared" si="57"/>
        <v>مطار المدينة</v>
      </c>
      <c r="AU919" s="51" t="str">
        <f t="shared" si="58"/>
        <v>مكة</v>
      </c>
      <c r="AV919" s="51" t="str">
        <f t="shared" si="59"/>
        <v>مطار جدة</v>
      </c>
    </row>
    <row r="920" spans="1:48" x14ac:dyDescent="0.4">
      <c r="A920" s="1">
        <v>306635</v>
      </c>
      <c r="B920" s="1">
        <v>240116</v>
      </c>
      <c r="C920" s="51" t="s">
        <v>7287</v>
      </c>
      <c r="D920" s="1" t="s">
        <v>12304</v>
      </c>
      <c r="E920" s="4">
        <v>49601</v>
      </c>
      <c r="F920" s="51" t="s">
        <v>1158</v>
      </c>
      <c r="G920" s="1" t="s">
        <v>12305</v>
      </c>
      <c r="H920" s="1" t="s">
        <v>12306</v>
      </c>
      <c r="I920" s="4">
        <v>34657</v>
      </c>
      <c r="J920" s="1">
        <v>31</v>
      </c>
      <c r="K920" s="51" t="s">
        <v>1453</v>
      </c>
      <c r="L920" s="51" t="s">
        <v>1453</v>
      </c>
      <c r="M920" s="51" t="s">
        <v>1954</v>
      </c>
      <c r="N920" s="1"/>
      <c r="O920" s="1" t="s">
        <v>8483</v>
      </c>
      <c r="P920" s="1" t="s">
        <v>76</v>
      </c>
      <c r="Q920" s="4">
        <v>46163</v>
      </c>
      <c r="R920" s="4">
        <v>46179</v>
      </c>
      <c r="S920" s="51" t="s">
        <v>185</v>
      </c>
      <c r="T920" s="51" t="s">
        <v>189</v>
      </c>
      <c r="U920" s="51" t="s">
        <v>185</v>
      </c>
      <c r="V920" s="1" t="s">
        <v>1170</v>
      </c>
      <c r="W920" s="51" t="s">
        <v>187</v>
      </c>
      <c r="X920" s="51" t="s">
        <v>1170</v>
      </c>
      <c r="Y920" s="1" t="s">
        <v>52</v>
      </c>
      <c r="Z920" s="1" t="s">
        <v>1249</v>
      </c>
      <c r="AA920" s="4">
        <v>46164</v>
      </c>
      <c r="AB920" s="5">
        <v>0.93055555555555558</v>
      </c>
      <c r="AC920" s="1" t="s">
        <v>55</v>
      </c>
      <c r="AD920" s="1" t="s">
        <v>1250</v>
      </c>
      <c r="AE920" s="4">
        <v>46177</v>
      </c>
      <c r="AF920" s="5">
        <v>0.25347222222222221</v>
      </c>
      <c r="AG920" s="1" t="s">
        <v>3</v>
      </c>
      <c r="AH920" s="1" t="s">
        <v>37</v>
      </c>
      <c r="AI920" s="4">
        <v>46163</v>
      </c>
      <c r="AJ920" s="4">
        <v>46166</v>
      </c>
      <c r="AK920" s="1" t="s">
        <v>8477</v>
      </c>
      <c r="AL920" s="1" t="s">
        <v>8478</v>
      </c>
      <c r="AM920" s="4">
        <v>46166</v>
      </c>
      <c r="AN920" s="4">
        <v>46173</v>
      </c>
      <c r="AO920" s="1" t="s">
        <v>12</v>
      </c>
      <c r="AP920" s="1" t="s">
        <v>38</v>
      </c>
      <c r="AQ920" s="4">
        <v>46173</v>
      </c>
      <c r="AR920" s="4">
        <v>46179</v>
      </c>
      <c r="AS920" s="51" t="str">
        <f t="shared" si="56"/>
        <v>المدينة</v>
      </c>
      <c r="AT920" s="51" t="str">
        <f t="shared" si="57"/>
        <v>مطار جدة</v>
      </c>
      <c r="AU920" s="51" t="str">
        <f t="shared" si="58"/>
        <v>مكة</v>
      </c>
      <c r="AV920" s="51" t="str">
        <f t="shared" si="59"/>
        <v>مطار المدينة</v>
      </c>
    </row>
    <row r="921" spans="1:48" x14ac:dyDescent="0.4">
      <c r="A921" s="1">
        <v>849902</v>
      </c>
      <c r="B921" s="1">
        <v>687047</v>
      </c>
      <c r="C921" s="51" t="s">
        <v>6961</v>
      </c>
      <c r="D921" s="1" t="s">
        <v>10594</v>
      </c>
      <c r="E921" s="4">
        <v>48298</v>
      </c>
      <c r="F921" s="51" t="s">
        <v>1158</v>
      </c>
      <c r="G921" s="1" t="s">
        <v>10595</v>
      </c>
      <c r="H921" s="1" t="s">
        <v>10596</v>
      </c>
      <c r="I921" s="4">
        <v>21523</v>
      </c>
      <c r="J921" s="1">
        <v>67</v>
      </c>
      <c r="K921" s="51" t="s">
        <v>1453</v>
      </c>
      <c r="L921" s="51" t="s">
        <v>1453</v>
      </c>
      <c r="M921" s="51" t="s">
        <v>188</v>
      </c>
      <c r="N921" s="1"/>
      <c r="O921" s="1" t="s">
        <v>8492</v>
      </c>
      <c r="P921" s="1" t="s">
        <v>72</v>
      </c>
      <c r="Q921" s="4">
        <v>46163</v>
      </c>
      <c r="R921" s="4">
        <v>46173</v>
      </c>
      <c r="S921" s="51" t="s">
        <v>185</v>
      </c>
      <c r="T921" s="51" t="s">
        <v>189</v>
      </c>
      <c r="U921" s="51" t="s">
        <v>3476</v>
      </c>
      <c r="V921" s="1" t="s">
        <v>8047</v>
      </c>
      <c r="W921" s="51" t="s">
        <v>234</v>
      </c>
      <c r="X921" s="51" t="s">
        <v>3474</v>
      </c>
      <c r="Y921" s="1" t="s">
        <v>7854</v>
      </c>
      <c r="Z921" s="1" t="s">
        <v>1249</v>
      </c>
      <c r="AA921" s="4">
        <v>46163</v>
      </c>
      <c r="AB921" s="5">
        <v>0.99305555555555558</v>
      </c>
      <c r="AC921" s="1" t="s">
        <v>7855</v>
      </c>
      <c r="AD921" s="1" t="s">
        <v>1249</v>
      </c>
      <c r="AE921" s="4">
        <v>46173</v>
      </c>
      <c r="AF921" s="5">
        <v>0.60763888888888884</v>
      </c>
      <c r="AG921" s="1" t="s">
        <v>5</v>
      </c>
      <c r="AH921" s="1" t="s">
        <v>37</v>
      </c>
      <c r="AI921" s="4">
        <v>46163</v>
      </c>
      <c r="AJ921" s="4">
        <v>46166</v>
      </c>
      <c r="AK921" s="1" t="s">
        <v>8477</v>
      </c>
      <c r="AL921" s="1" t="s">
        <v>8478</v>
      </c>
      <c r="AM921" s="4">
        <v>46166</v>
      </c>
      <c r="AN921" s="4">
        <v>46173</v>
      </c>
      <c r="AO921" s="1"/>
      <c r="AP921" s="1"/>
      <c r="AQ921" s="4"/>
      <c r="AR921" s="4"/>
      <c r="AS921" s="51" t="str">
        <f t="shared" si="56"/>
        <v>المدينة</v>
      </c>
      <c r="AT921" s="51" t="str">
        <f t="shared" si="57"/>
        <v>مطار جدة</v>
      </c>
      <c r="AU921" s="51" t="str">
        <f t="shared" si="58"/>
        <v>مكة</v>
      </c>
      <c r="AV921" s="51" t="str">
        <f t="shared" si="59"/>
        <v>مطار جدة</v>
      </c>
    </row>
    <row r="922" spans="1:48" x14ac:dyDescent="0.4">
      <c r="A922" s="1">
        <v>484432</v>
      </c>
      <c r="B922" s="1">
        <v>240116</v>
      </c>
      <c r="C922" s="51" t="s">
        <v>7288</v>
      </c>
      <c r="D922" s="1" t="s">
        <v>12307</v>
      </c>
      <c r="E922" s="4">
        <v>46650</v>
      </c>
      <c r="F922" s="51" t="s">
        <v>1159</v>
      </c>
      <c r="G922" s="1" t="s">
        <v>12308</v>
      </c>
      <c r="H922" s="1" t="s">
        <v>12309</v>
      </c>
      <c r="I922" s="4">
        <v>34530</v>
      </c>
      <c r="J922" s="1">
        <v>31</v>
      </c>
      <c r="K922" s="51" t="s">
        <v>1453</v>
      </c>
      <c r="L922" s="51" t="s">
        <v>1453</v>
      </c>
      <c r="M922" s="51" t="s">
        <v>1954</v>
      </c>
      <c r="N922" s="1"/>
      <c r="O922" s="1" t="s">
        <v>8483</v>
      </c>
      <c r="P922" s="1" t="s">
        <v>76</v>
      </c>
      <c r="Q922" s="4">
        <v>46163</v>
      </c>
      <c r="R922" s="4">
        <v>46179</v>
      </c>
      <c r="S922" s="51" t="s">
        <v>185</v>
      </c>
      <c r="T922" s="51" t="s">
        <v>189</v>
      </c>
      <c r="U922" s="51" t="s">
        <v>185</v>
      </c>
      <c r="V922" s="1" t="s">
        <v>1170</v>
      </c>
      <c r="W922" s="51" t="s">
        <v>187</v>
      </c>
      <c r="X922" s="51" t="s">
        <v>1170</v>
      </c>
      <c r="Y922" s="1" t="s">
        <v>52</v>
      </c>
      <c r="Z922" s="1" t="s">
        <v>1249</v>
      </c>
      <c r="AA922" s="4">
        <v>46164</v>
      </c>
      <c r="AB922" s="5">
        <v>0.93055555555555558</v>
      </c>
      <c r="AC922" s="1" t="s">
        <v>55</v>
      </c>
      <c r="AD922" s="1" t="s">
        <v>1250</v>
      </c>
      <c r="AE922" s="4">
        <v>46177</v>
      </c>
      <c r="AF922" s="5">
        <v>0.25347222222222221</v>
      </c>
      <c r="AG922" s="1" t="s">
        <v>3</v>
      </c>
      <c r="AH922" s="1" t="s">
        <v>37</v>
      </c>
      <c r="AI922" s="4">
        <v>46163</v>
      </c>
      <c r="AJ922" s="4">
        <v>46166</v>
      </c>
      <c r="AK922" s="1" t="s">
        <v>8477</v>
      </c>
      <c r="AL922" s="1" t="s">
        <v>8478</v>
      </c>
      <c r="AM922" s="4">
        <v>46166</v>
      </c>
      <c r="AN922" s="4">
        <v>46173</v>
      </c>
      <c r="AO922" s="1" t="s">
        <v>12</v>
      </c>
      <c r="AP922" s="1" t="s">
        <v>38</v>
      </c>
      <c r="AQ922" s="4">
        <v>46173</v>
      </c>
      <c r="AR922" s="4">
        <v>46179</v>
      </c>
      <c r="AS922" s="51" t="str">
        <f t="shared" si="56"/>
        <v>المدينة</v>
      </c>
      <c r="AT922" s="51" t="str">
        <f t="shared" si="57"/>
        <v>مطار جدة</v>
      </c>
      <c r="AU922" s="51" t="str">
        <f t="shared" si="58"/>
        <v>مكة</v>
      </c>
      <c r="AV922" s="51" t="str">
        <f t="shared" si="59"/>
        <v>مطار المدينة</v>
      </c>
    </row>
    <row r="923" spans="1:48" x14ac:dyDescent="0.4">
      <c r="A923" s="1">
        <v>487124</v>
      </c>
      <c r="B923" s="1">
        <v>382959</v>
      </c>
      <c r="C923" s="51" t="s">
        <v>7289</v>
      </c>
      <c r="D923" s="1" t="s">
        <v>12310</v>
      </c>
      <c r="E923" s="4">
        <v>47182</v>
      </c>
      <c r="F923" s="51" t="s">
        <v>1158</v>
      </c>
      <c r="G923" s="1" t="s">
        <v>12311</v>
      </c>
      <c r="H923" s="1" t="s">
        <v>12312</v>
      </c>
      <c r="I923" s="4">
        <v>29587</v>
      </c>
      <c r="J923" s="1">
        <v>45</v>
      </c>
      <c r="K923" s="51" t="s">
        <v>1453</v>
      </c>
      <c r="L923" s="51" t="s">
        <v>1453</v>
      </c>
      <c r="M923" s="51" t="s">
        <v>1954</v>
      </c>
      <c r="N923" s="1"/>
      <c r="O923" s="1" t="s">
        <v>8483</v>
      </c>
      <c r="P923" s="1" t="s">
        <v>68</v>
      </c>
      <c r="Q923" s="4">
        <v>46163</v>
      </c>
      <c r="R923" s="4">
        <v>46179</v>
      </c>
      <c r="S923" s="51" t="s">
        <v>185</v>
      </c>
      <c r="T923" s="51" t="s">
        <v>189</v>
      </c>
      <c r="U923" s="51" t="s">
        <v>185</v>
      </c>
      <c r="V923" s="1" t="s">
        <v>1170</v>
      </c>
      <c r="W923" s="51" t="s">
        <v>187</v>
      </c>
      <c r="X923" s="51" t="s">
        <v>1170</v>
      </c>
      <c r="Y923" s="1" t="s">
        <v>52</v>
      </c>
      <c r="Z923" s="1" t="s">
        <v>1249</v>
      </c>
      <c r="AA923" s="4">
        <v>46164</v>
      </c>
      <c r="AB923" s="5">
        <v>0.93055555555555558</v>
      </c>
      <c r="AC923" s="1" t="s">
        <v>55</v>
      </c>
      <c r="AD923" s="1" t="s">
        <v>1250</v>
      </c>
      <c r="AE923" s="4">
        <v>46177</v>
      </c>
      <c r="AF923" s="5">
        <v>0.25347222222222221</v>
      </c>
      <c r="AG923" s="1" t="s">
        <v>3</v>
      </c>
      <c r="AH923" s="1" t="s">
        <v>37</v>
      </c>
      <c r="AI923" s="4">
        <v>46163</v>
      </c>
      <c r="AJ923" s="4">
        <v>46166</v>
      </c>
      <c r="AK923" s="1" t="s">
        <v>8477</v>
      </c>
      <c r="AL923" s="1" t="s">
        <v>8478</v>
      </c>
      <c r="AM923" s="4">
        <v>46166</v>
      </c>
      <c r="AN923" s="4">
        <v>46173</v>
      </c>
      <c r="AO923" s="1" t="s">
        <v>8</v>
      </c>
      <c r="AP923" s="1" t="s">
        <v>38</v>
      </c>
      <c r="AQ923" s="4">
        <v>46173</v>
      </c>
      <c r="AR923" s="4">
        <v>46179</v>
      </c>
      <c r="AS923" s="51" t="str">
        <f t="shared" si="56"/>
        <v>المدينة</v>
      </c>
      <c r="AT923" s="51" t="str">
        <f t="shared" si="57"/>
        <v>مطار جدة</v>
      </c>
      <c r="AU923" s="51" t="str">
        <f t="shared" si="58"/>
        <v>مكة</v>
      </c>
      <c r="AV923" s="51" t="str">
        <f t="shared" si="59"/>
        <v>مطار المدينة</v>
      </c>
    </row>
    <row r="924" spans="1:48" x14ac:dyDescent="0.4">
      <c r="A924" s="1">
        <v>108529</v>
      </c>
      <c r="B924" s="1">
        <v>83825</v>
      </c>
      <c r="C924" s="51" t="s">
        <v>6912</v>
      </c>
      <c r="D924" s="1" t="s">
        <v>10600</v>
      </c>
      <c r="E924" s="4">
        <v>48150</v>
      </c>
      <c r="F924" s="51" t="s">
        <v>1159</v>
      </c>
      <c r="G924" s="1" t="s">
        <v>10601</v>
      </c>
      <c r="H924" s="1" t="s">
        <v>10602</v>
      </c>
      <c r="I924" s="4">
        <v>27030</v>
      </c>
      <c r="J924" s="1">
        <v>52</v>
      </c>
      <c r="K924" s="51" t="s">
        <v>1455</v>
      </c>
      <c r="L924" s="51" t="s">
        <v>1455</v>
      </c>
      <c r="M924" s="51" t="s">
        <v>1966</v>
      </c>
      <c r="N924" s="1"/>
      <c r="O924" s="1" t="s">
        <v>8483</v>
      </c>
      <c r="P924" s="1" t="s">
        <v>63</v>
      </c>
      <c r="Q924" s="4">
        <v>46163</v>
      </c>
      <c r="R924" s="4">
        <v>46179</v>
      </c>
      <c r="S924" s="51" t="s">
        <v>185</v>
      </c>
      <c r="T924" s="51" t="s">
        <v>189</v>
      </c>
      <c r="U924" s="51" t="s">
        <v>2860</v>
      </c>
      <c r="V924" s="1" t="s">
        <v>7875</v>
      </c>
      <c r="W924" s="51" t="s">
        <v>234</v>
      </c>
      <c r="X924" s="51" t="s">
        <v>2858</v>
      </c>
      <c r="Y924" s="1" t="s">
        <v>7876</v>
      </c>
      <c r="Z924" s="1" t="s">
        <v>1249</v>
      </c>
      <c r="AA924" s="4">
        <v>46163</v>
      </c>
      <c r="AB924" s="5">
        <v>0.32291666666666669</v>
      </c>
      <c r="AC924" s="1" t="s">
        <v>7858</v>
      </c>
      <c r="AD924" s="1" t="s">
        <v>1249</v>
      </c>
      <c r="AE924" s="4">
        <v>46179</v>
      </c>
      <c r="AF924" s="5">
        <v>0.16666666666666666</v>
      </c>
      <c r="AG924" s="1" t="s">
        <v>5</v>
      </c>
      <c r="AH924" s="1" t="s">
        <v>37</v>
      </c>
      <c r="AI924" s="4">
        <v>46163</v>
      </c>
      <c r="AJ924" s="4">
        <v>46166</v>
      </c>
      <c r="AK924" s="1" t="s">
        <v>8477</v>
      </c>
      <c r="AL924" s="1" t="s">
        <v>8478</v>
      </c>
      <c r="AM924" s="4">
        <v>46166</v>
      </c>
      <c r="AN924" s="4">
        <v>46173</v>
      </c>
      <c r="AO924" s="1" t="s">
        <v>6</v>
      </c>
      <c r="AP924" s="1" t="s">
        <v>38</v>
      </c>
      <c r="AQ924" s="4">
        <v>46173</v>
      </c>
      <c r="AR924" s="4">
        <v>46179</v>
      </c>
      <c r="AS924" s="51" t="str">
        <f t="shared" si="56"/>
        <v>المدينة</v>
      </c>
      <c r="AT924" s="51" t="str">
        <f t="shared" si="57"/>
        <v>مطار جدة</v>
      </c>
      <c r="AU924" s="51" t="str">
        <f t="shared" si="58"/>
        <v>مكة</v>
      </c>
      <c r="AV924" s="51" t="str">
        <f t="shared" si="59"/>
        <v>مطار جدة</v>
      </c>
    </row>
    <row r="925" spans="1:48" x14ac:dyDescent="0.4">
      <c r="A925" s="1">
        <v>544550</v>
      </c>
      <c r="B925" s="1">
        <v>431858</v>
      </c>
      <c r="C925" s="51" t="s">
        <v>7293</v>
      </c>
      <c r="D925" s="1" t="s">
        <v>12322</v>
      </c>
      <c r="E925" s="4">
        <v>47261</v>
      </c>
      <c r="F925" s="51" t="s">
        <v>1158</v>
      </c>
      <c r="G925" s="1" t="s">
        <v>12323</v>
      </c>
      <c r="H925" s="1" t="s">
        <v>12324</v>
      </c>
      <c r="I925" s="4">
        <v>23205</v>
      </c>
      <c r="J925" s="1">
        <v>62</v>
      </c>
      <c r="K925" s="51" t="s">
        <v>1453</v>
      </c>
      <c r="L925" s="51" t="s">
        <v>1453</v>
      </c>
      <c r="M925" s="51" t="s">
        <v>1966</v>
      </c>
      <c r="N925" s="1"/>
      <c r="O925" s="1" t="s">
        <v>8481</v>
      </c>
      <c r="P925" s="1" t="s">
        <v>66</v>
      </c>
      <c r="Q925" s="4">
        <v>46160</v>
      </c>
      <c r="R925" s="4">
        <v>46173</v>
      </c>
      <c r="S925" s="51" t="s">
        <v>185</v>
      </c>
      <c r="T925" s="51" t="s">
        <v>189</v>
      </c>
      <c r="U925" s="51" t="s">
        <v>185</v>
      </c>
      <c r="V925" s="1" t="s">
        <v>1174</v>
      </c>
      <c r="W925" s="51" t="s">
        <v>187</v>
      </c>
      <c r="X925" s="51" t="s">
        <v>1174</v>
      </c>
      <c r="Y925" s="1" t="s">
        <v>119</v>
      </c>
      <c r="Z925" s="1" t="s">
        <v>1250</v>
      </c>
      <c r="AA925" s="4">
        <v>46160</v>
      </c>
      <c r="AB925" s="5">
        <v>0.1076388888888889</v>
      </c>
      <c r="AC925" s="1" t="s">
        <v>54</v>
      </c>
      <c r="AD925" s="1" t="s">
        <v>1249</v>
      </c>
      <c r="AE925" s="4">
        <v>46172</v>
      </c>
      <c r="AF925" s="5">
        <v>0.40972222222222221</v>
      </c>
      <c r="AG925" s="1" t="s">
        <v>3</v>
      </c>
      <c r="AH925" s="1" t="s">
        <v>37</v>
      </c>
      <c r="AI925" s="4">
        <v>46160</v>
      </c>
      <c r="AJ925" s="4">
        <v>46163</v>
      </c>
      <c r="AK925" s="1" t="s">
        <v>8</v>
      </c>
      <c r="AL925" s="1" t="s">
        <v>38</v>
      </c>
      <c r="AM925" s="4">
        <v>46163</v>
      </c>
      <c r="AN925" s="4">
        <v>46167</v>
      </c>
      <c r="AO925" s="1" t="s">
        <v>8477</v>
      </c>
      <c r="AP925" s="1" t="s">
        <v>8478</v>
      </c>
      <c r="AQ925" s="4">
        <v>46167</v>
      </c>
      <c r="AR925" s="4">
        <v>46173</v>
      </c>
      <c r="AS925" s="51" t="str">
        <f t="shared" si="56"/>
        <v>المدينة</v>
      </c>
      <c r="AT925" s="51" t="str">
        <f t="shared" si="57"/>
        <v>مطار المدينة</v>
      </c>
      <c r="AU925" s="51" t="str">
        <f t="shared" si="58"/>
        <v>مكة</v>
      </c>
      <c r="AV925" s="51" t="str">
        <f t="shared" si="59"/>
        <v>مطار جدة</v>
      </c>
    </row>
    <row r="926" spans="1:48" x14ac:dyDescent="0.4">
      <c r="A926" s="1">
        <v>938017</v>
      </c>
      <c r="B926" s="1">
        <v>755525</v>
      </c>
      <c r="C926" s="51" t="s">
        <v>7295</v>
      </c>
      <c r="D926" s="1" t="s">
        <v>12331</v>
      </c>
      <c r="E926" s="4">
        <v>46376</v>
      </c>
      <c r="F926" s="51" t="s">
        <v>1159</v>
      </c>
      <c r="G926" s="1" t="s">
        <v>12332</v>
      </c>
      <c r="H926" s="1" t="s">
        <v>12333</v>
      </c>
      <c r="I926" s="4">
        <v>30449</v>
      </c>
      <c r="J926" s="1">
        <v>42</v>
      </c>
      <c r="K926" s="51" t="s">
        <v>1453</v>
      </c>
      <c r="L926" s="51" t="s">
        <v>1453</v>
      </c>
      <c r="M926" s="51" t="s">
        <v>1954</v>
      </c>
      <c r="N926" s="1"/>
      <c r="O926" s="1" t="s">
        <v>8485</v>
      </c>
      <c r="P926" s="1" t="s">
        <v>70</v>
      </c>
      <c r="Q926" s="4">
        <v>46163</v>
      </c>
      <c r="R926" s="4">
        <v>46175</v>
      </c>
      <c r="S926" s="51" t="s">
        <v>185</v>
      </c>
      <c r="T926" s="51" t="s">
        <v>189</v>
      </c>
      <c r="U926" s="51" t="s">
        <v>185</v>
      </c>
      <c r="V926" s="1" t="s">
        <v>1162</v>
      </c>
      <c r="W926" s="51" t="s">
        <v>187</v>
      </c>
      <c r="X926" s="51" t="s">
        <v>1162</v>
      </c>
      <c r="Y926" s="1" t="s">
        <v>40</v>
      </c>
      <c r="Z926" s="1" t="s">
        <v>1249</v>
      </c>
      <c r="AA926" s="4">
        <v>46163</v>
      </c>
      <c r="AB926" s="5">
        <v>0.2361111111111111</v>
      </c>
      <c r="AC926" s="1" t="s">
        <v>59</v>
      </c>
      <c r="AD926" s="1" t="s">
        <v>1250</v>
      </c>
      <c r="AE926" s="4">
        <v>46175</v>
      </c>
      <c r="AF926" s="5">
        <v>0.93055555555555558</v>
      </c>
      <c r="AG926" s="1" t="s">
        <v>12</v>
      </c>
      <c r="AH926" s="1" t="s">
        <v>38</v>
      </c>
      <c r="AI926" s="4">
        <v>46163</v>
      </c>
      <c r="AJ926" s="4">
        <v>46167</v>
      </c>
      <c r="AK926" s="1" t="s">
        <v>8477</v>
      </c>
      <c r="AL926" s="1" t="s">
        <v>8478</v>
      </c>
      <c r="AM926" s="4">
        <v>46167</v>
      </c>
      <c r="AN926" s="4">
        <v>46172</v>
      </c>
      <c r="AO926" s="1" t="s">
        <v>3</v>
      </c>
      <c r="AP926" s="1" t="s">
        <v>37</v>
      </c>
      <c r="AQ926" s="4">
        <v>46172</v>
      </c>
      <c r="AR926" s="4">
        <v>46175</v>
      </c>
      <c r="AS926" s="51" t="str">
        <f t="shared" si="56"/>
        <v>مكة</v>
      </c>
      <c r="AT926" s="51" t="str">
        <f t="shared" si="57"/>
        <v>مطار جدة</v>
      </c>
      <c r="AU926" s="51" t="str">
        <f t="shared" si="58"/>
        <v>المدينة</v>
      </c>
      <c r="AV926" s="51" t="str">
        <f t="shared" si="59"/>
        <v>مطار المدينة</v>
      </c>
    </row>
    <row r="927" spans="1:48" x14ac:dyDescent="0.4">
      <c r="A927" s="1">
        <v>794676</v>
      </c>
      <c r="B927" s="1">
        <v>643378</v>
      </c>
      <c r="C927" s="51" t="s">
        <v>7390</v>
      </c>
      <c r="D927" s="1" t="s">
        <v>12337</v>
      </c>
      <c r="E927" s="4">
        <v>49147</v>
      </c>
      <c r="F927" s="51" t="s">
        <v>1158</v>
      </c>
      <c r="G927" s="1" t="s">
        <v>12338</v>
      </c>
      <c r="H927" s="1" t="s">
        <v>12339</v>
      </c>
      <c r="I927" s="4">
        <v>26564</v>
      </c>
      <c r="J927" s="1">
        <v>53</v>
      </c>
      <c r="K927" s="51" t="s">
        <v>1453</v>
      </c>
      <c r="L927" s="51" t="s">
        <v>1453</v>
      </c>
      <c r="M927" s="51" t="s">
        <v>1954</v>
      </c>
      <c r="N927" s="1"/>
      <c r="O927" s="1" t="s">
        <v>8485</v>
      </c>
      <c r="P927" s="1" t="s">
        <v>70</v>
      </c>
      <c r="Q927" s="4">
        <v>46163</v>
      </c>
      <c r="R927" s="4">
        <v>46175</v>
      </c>
      <c r="S927" s="51" t="s">
        <v>185</v>
      </c>
      <c r="T927" s="51" t="s">
        <v>189</v>
      </c>
      <c r="U927" s="51" t="s">
        <v>185</v>
      </c>
      <c r="V927" s="1" t="s">
        <v>1162</v>
      </c>
      <c r="W927" s="51" t="s">
        <v>187</v>
      </c>
      <c r="X927" s="51" t="s">
        <v>1162</v>
      </c>
      <c r="Y927" s="1" t="s">
        <v>40</v>
      </c>
      <c r="Z927" s="1" t="s">
        <v>1249</v>
      </c>
      <c r="AA927" s="4">
        <v>46163</v>
      </c>
      <c r="AB927" s="5">
        <v>0.2361111111111111</v>
      </c>
      <c r="AC927" s="1" t="s">
        <v>59</v>
      </c>
      <c r="AD927" s="1" t="s">
        <v>1250</v>
      </c>
      <c r="AE927" s="4">
        <v>46175</v>
      </c>
      <c r="AF927" s="5">
        <v>0.93055555555555558</v>
      </c>
      <c r="AG927" s="1" t="s">
        <v>12</v>
      </c>
      <c r="AH927" s="1" t="s">
        <v>38</v>
      </c>
      <c r="AI927" s="4">
        <v>46163</v>
      </c>
      <c r="AJ927" s="4">
        <v>46167</v>
      </c>
      <c r="AK927" s="1" t="s">
        <v>8477</v>
      </c>
      <c r="AL927" s="1" t="s">
        <v>8478</v>
      </c>
      <c r="AM927" s="4">
        <v>46167</v>
      </c>
      <c r="AN927" s="4">
        <v>46172</v>
      </c>
      <c r="AO927" s="1" t="s">
        <v>3</v>
      </c>
      <c r="AP927" s="1" t="s">
        <v>37</v>
      </c>
      <c r="AQ927" s="4">
        <v>46172</v>
      </c>
      <c r="AR927" s="4">
        <v>46175</v>
      </c>
      <c r="AS927" s="51" t="str">
        <f t="shared" si="56"/>
        <v>مكة</v>
      </c>
      <c r="AT927" s="51" t="str">
        <f t="shared" si="57"/>
        <v>مطار جدة</v>
      </c>
      <c r="AU927" s="51" t="str">
        <f t="shared" si="58"/>
        <v>المدينة</v>
      </c>
      <c r="AV927" s="51" t="str">
        <f t="shared" si="59"/>
        <v>مطار المدينة</v>
      </c>
    </row>
    <row r="928" spans="1:48" x14ac:dyDescent="0.4">
      <c r="A928" s="1">
        <v>428714</v>
      </c>
      <c r="B928" s="1">
        <v>334743</v>
      </c>
      <c r="C928" s="51" t="s">
        <v>7249</v>
      </c>
      <c r="D928" s="1" t="s">
        <v>12343</v>
      </c>
      <c r="E928" s="4">
        <v>46455</v>
      </c>
      <c r="F928" s="51" t="s">
        <v>1158</v>
      </c>
      <c r="G928" s="1" t="s">
        <v>12344</v>
      </c>
      <c r="H928" s="1" t="s">
        <v>12345</v>
      </c>
      <c r="I928" s="4">
        <v>27588</v>
      </c>
      <c r="J928" s="1">
        <v>50</v>
      </c>
      <c r="K928" s="51" t="s">
        <v>1453</v>
      </c>
      <c r="L928" s="51" t="s">
        <v>1453</v>
      </c>
      <c r="M928" s="51" t="s">
        <v>1954</v>
      </c>
      <c r="N928" s="1"/>
      <c r="O928" s="1" t="s">
        <v>8481</v>
      </c>
      <c r="P928" s="1" t="s">
        <v>79</v>
      </c>
      <c r="Q928" s="4">
        <v>46160</v>
      </c>
      <c r="R928" s="4">
        <v>46173</v>
      </c>
      <c r="S928" s="51" t="s">
        <v>185</v>
      </c>
      <c r="T928" s="51" t="s">
        <v>189</v>
      </c>
      <c r="U928" s="51" t="s">
        <v>185</v>
      </c>
      <c r="V928" s="1" t="s">
        <v>1180</v>
      </c>
      <c r="W928" s="51" t="s">
        <v>187</v>
      </c>
      <c r="X928" s="51" t="s">
        <v>1180</v>
      </c>
      <c r="Y928" s="1" t="s">
        <v>117</v>
      </c>
      <c r="Z928" s="1" t="s">
        <v>1250</v>
      </c>
      <c r="AA928" s="4">
        <v>46162</v>
      </c>
      <c r="AB928" s="5">
        <v>0.73958333333333337</v>
      </c>
      <c r="AC928" s="1" t="s">
        <v>51</v>
      </c>
      <c r="AD928" s="1" t="s">
        <v>1249</v>
      </c>
      <c r="AE928" s="4">
        <v>46173</v>
      </c>
      <c r="AF928" s="5">
        <v>0.38541666666666669</v>
      </c>
      <c r="AG928" s="1" t="s">
        <v>3</v>
      </c>
      <c r="AH928" s="1" t="s">
        <v>37</v>
      </c>
      <c r="AI928" s="4">
        <v>46160</v>
      </c>
      <c r="AJ928" s="4">
        <v>46163</v>
      </c>
      <c r="AK928" s="1" t="s">
        <v>12</v>
      </c>
      <c r="AL928" s="1" t="s">
        <v>38</v>
      </c>
      <c r="AM928" s="4">
        <v>46163</v>
      </c>
      <c r="AN928" s="4">
        <v>46167</v>
      </c>
      <c r="AO928" s="1" t="s">
        <v>8477</v>
      </c>
      <c r="AP928" s="1" t="s">
        <v>8478</v>
      </c>
      <c r="AQ928" s="4">
        <v>46167</v>
      </c>
      <c r="AR928" s="4">
        <v>46173</v>
      </c>
      <c r="AS928" s="51" t="str">
        <f t="shared" si="56"/>
        <v>المدينة</v>
      </c>
      <c r="AT928" s="51" t="str">
        <f t="shared" si="57"/>
        <v>مطار المدينة</v>
      </c>
      <c r="AU928" s="51" t="str">
        <f t="shared" si="58"/>
        <v>مكة</v>
      </c>
      <c r="AV928" s="51" t="str">
        <f t="shared" si="59"/>
        <v>مطار جدة</v>
      </c>
    </row>
    <row r="929" spans="1:48" x14ac:dyDescent="0.4">
      <c r="A929" s="1">
        <v>629218</v>
      </c>
      <c r="B929" s="1">
        <v>509728</v>
      </c>
      <c r="C929" s="51" t="s">
        <v>7415</v>
      </c>
      <c r="D929" s="1" t="s">
        <v>12364</v>
      </c>
      <c r="E929" s="4">
        <v>47196</v>
      </c>
      <c r="F929" s="51" t="s">
        <v>1158</v>
      </c>
      <c r="G929" s="1" t="s">
        <v>12365</v>
      </c>
      <c r="H929" s="1" t="s">
        <v>12366</v>
      </c>
      <c r="I929" s="4">
        <v>24840</v>
      </c>
      <c r="J929" s="1">
        <v>58</v>
      </c>
      <c r="K929" s="51" t="s">
        <v>1453</v>
      </c>
      <c r="L929" s="51" t="s">
        <v>1453</v>
      </c>
      <c r="M929" s="51" t="s">
        <v>1954</v>
      </c>
      <c r="N929" s="1"/>
      <c r="O929" s="1" t="s">
        <v>8481</v>
      </c>
      <c r="P929" s="1" t="s">
        <v>64</v>
      </c>
      <c r="Q929" s="4">
        <v>46160</v>
      </c>
      <c r="R929" s="4">
        <v>46172</v>
      </c>
      <c r="S929" s="51" t="s">
        <v>185</v>
      </c>
      <c r="T929" s="51" t="s">
        <v>189</v>
      </c>
      <c r="U929" s="51" t="s">
        <v>185</v>
      </c>
      <c r="V929" s="1" t="s">
        <v>1173</v>
      </c>
      <c r="W929" s="51" t="s">
        <v>187</v>
      </c>
      <c r="X929" s="51" t="s">
        <v>1173</v>
      </c>
      <c r="Y929" s="1" t="s">
        <v>119</v>
      </c>
      <c r="Z929" s="1" t="s">
        <v>1250</v>
      </c>
      <c r="AA929" s="4">
        <v>46160</v>
      </c>
      <c r="AB929" s="5">
        <v>0.1076388888888889</v>
      </c>
      <c r="AC929" s="1" t="s">
        <v>54</v>
      </c>
      <c r="AD929" s="1" t="s">
        <v>1249</v>
      </c>
      <c r="AE929" s="4">
        <v>46172</v>
      </c>
      <c r="AF929" s="5">
        <v>0.40972222222222221</v>
      </c>
      <c r="AG929" s="1" t="s">
        <v>5</v>
      </c>
      <c r="AH929" s="1" t="s">
        <v>37</v>
      </c>
      <c r="AI929" s="4">
        <v>46160</v>
      </c>
      <c r="AJ929" s="4">
        <v>46163</v>
      </c>
      <c r="AK929" s="1" t="s">
        <v>6</v>
      </c>
      <c r="AL929" s="1" t="s">
        <v>38</v>
      </c>
      <c r="AM929" s="4">
        <v>46163</v>
      </c>
      <c r="AN929" s="4">
        <v>46167</v>
      </c>
      <c r="AO929" s="1" t="s">
        <v>8477</v>
      </c>
      <c r="AP929" s="1" t="s">
        <v>8478</v>
      </c>
      <c r="AQ929" s="4">
        <v>46167</v>
      </c>
      <c r="AR929" s="4">
        <v>46172</v>
      </c>
      <c r="AS929" s="51" t="str">
        <f t="shared" si="56"/>
        <v>المدينة</v>
      </c>
      <c r="AT929" s="51" t="str">
        <f t="shared" si="57"/>
        <v>مطار المدينة</v>
      </c>
      <c r="AU929" s="51" t="str">
        <f t="shared" si="58"/>
        <v>مكة</v>
      </c>
      <c r="AV929" s="51" t="str">
        <f t="shared" si="59"/>
        <v>مطار جدة</v>
      </c>
    </row>
    <row r="930" spans="1:48" x14ac:dyDescent="0.4">
      <c r="A930" s="1">
        <v>184982</v>
      </c>
      <c r="B930" s="1">
        <v>78850</v>
      </c>
      <c r="C930" s="51" t="s">
        <v>7114</v>
      </c>
      <c r="D930" s="1" t="s">
        <v>12382</v>
      </c>
      <c r="E930" s="4">
        <v>48034</v>
      </c>
      <c r="F930" s="51" t="s">
        <v>1158</v>
      </c>
      <c r="G930" s="1" t="s">
        <v>12383</v>
      </c>
      <c r="H930" s="1" t="s">
        <v>12384</v>
      </c>
      <c r="I930" s="4">
        <v>31228</v>
      </c>
      <c r="J930" s="1">
        <v>40</v>
      </c>
      <c r="K930" s="51" t="s">
        <v>1453</v>
      </c>
      <c r="L930" s="51" t="s">
        <v>1453</v>
      </c>
      <c r="M930" s="51" t="s">
        <v>188</v>
      </c>
      <c r="N930" s="1"/>
      <c r="O930" s="1" t="s">
        <v>8481</v>
      </c>
      <c r="P930" s="1" t="s">
        <v>79</v>
      </c>
      <c r="Q930" s="4">
        <v>46160</v>
      </c>
      <c r="R930" s="4">
        <v>46173</v>
      </c>
      <c r="S930" s="51" t="s">
        <v>185</v>
      </c>
      <c r="T930" s="51" t="s">
        <v>189</v>
      </c>
      <c r="U930" s="51" t="s">
        <v>185</v>
      </c>
      <c r="V930" s="1" t="s">
        <v>1169</v>
      </c>
      <c r="W930" s="51" t="s">
        <v>187</v>
      </c>
      <c r="X930" s="51" t="s">
        <v>1169</v>
      </c>
      <c r="Y930" s="1" t="s">
        <v>44</v>
      </c>
      <c r="Z930" s="1" t="s">
        <v>1249</v>
      </c>
      <c r="AA930" s="4">
        <v>46160</v>
      </c>
      <c r="AB930" s="5">
        <v>0.57986111111111116</v>
      </c>
      <c r="AC930" s="1" t="s">
        <v>46</v>
      </c>
      <c r="AD930" s="1" t="s">
        <v>1249</v>
      </c>
      <c r="AE930" s="4">
        <v>46172</v>
      </c>
      <c r="AF930" s="5">
        <v>0.3923611111111111</v>
      </c>
      <c r="AG930" s="1" t="s">
        <v>3</v>
      </c>
      <c r="AH930" s="1" t="s">
        <v>37</v>
      </c>
      <c r="AI930" s="4">
        <v>46160</v>
      </c>
      <c r="AJ930" s="4">
        <v>46163</v>
      </c>
      <c r="AK930" s="1" t="s">
        <v>12</v>
      </c>
      <c r="AL930" s="1" t="s">
        <v>38</v>
      </c>
      <c r="AM930" s="4">
        <v>46163</v>
      </c>
      <c r="AN930" s="4">
        <v>46167</v>
      </c>
      <c r="AO930" s="1" t="s">
        <v>8477</v>
      </c>
      <c r="AP930" s="1" t="s">
        <v>8478</v>
      </c>
      <c r="AQ930" s="4">
        <v>46167</v>
      </c>
      <c r="AR930" s="4">
        <v>46173</v>
      </c>
      <c r="AS930" s="51" t="str">
        <f t="shared" si="56"/>
        <v>المدينة</v>
      </c>
      <c r="AT930" s="51" t="str">
        <f t="shared" si="57"/>
        <v>مطار جدة</v>
      </c>
      <c r="AU930" s="51" t="str">
        <f t="shared" si="58"/>
        <v>مكة</v>
      </c>
      <c r="AV930" s="51" t="str">
        <f t="shared" si="59"/>
        <v>مطار جدة</v>
      </c>
    </row>
    <row r="931" spans="1:48" x14ac:dyDescent="0.4">
      <c r="A931" s="1">
        <v>821323</v>
      </c>
      <c r="B931" s="1">
        <v>663959</v>
      </c>
      <c r="C931" s="51" t="s">
        <v>7225</v>
      </c>
      <c r="D931" s="1" t="s">
        <v>12397</v>
      </c>
      <c r="E931" s="4">
        <v>48478</v>
      </c>
      <c r="F931" s="51" t="s">
        <v>1158</v>
      </c>
      <c r="G931" s="1" t="s">
        <v>12398</v>
      </c>
      <c r="H931" s="1" t="s">
        <v>12399</v>
      </c>
      <c r="I931" s="4">
        <v>27905</v>
      </c>
      <c r="J931" s="1">
        <v>49</v>
      </c>
      <c r="K931" s="51" t="s">
        <v>1453</v>
      </c>
      <c r="L931" s="51" t="s">
        <v>1453</v>
      </c>
      <c r="M931" s="51" t="s">
        <v>1954</v>
      </c>
      <c r="N931" s="1"/>
      <c r="O931" s="1" t="s">
        <v>8481</v>
      </c>
      <c r="P931" s="1" t="s">
        <v>79</v>
      </c>
      <c r="Q931" s="4">
        <v>46160</v>
      </c>
      <c r="R931" s="4">
        <v>46173</v>
      </c>
      <c r="S931" s="51" t="s">
        <v>185</v>
      </c>
      <c r="T931" s="51" t="s">
        <v>189</v>
      </c>
      <c r="U931" s="51" t="s">
        <v>185</v>
      </c>
      <c r="V931" s="1" t="s">
        <v>1168</v>
      </c>
      <c r="W931" s="51" t="s">
        <v>187</v>
      </c>
      <c r="X931" s="51" t="s">
        <v>1168</v>
      </c>
      <c r="Y931" s="1" t="s">
        <v>120</v>
      </c>
      <c r="Z931" s="1" t="s">
        <v>1250</v>
      </c>
      <c r="AA931" s="4">
        <v>46161</v>
      </c>
      <c r="AB931" s="5">
        <v>0.87847222222222221</v>
      </c>
      <c r="AC931" s="1" t="s">
        <v>46</v>
      </c>
      <c r="AD931" s="1" t="s">
        <v>1249</v>
      </c>
      <c r="AE931" s="4">
        <v>46173</v>
      </c>
      <c r="AF931" s="5">
        <v>0.3923611111111111</v>
      </c>
      <c r="AG931" s="1" t="s">
        <v>3</v>
      </c>
      <c r="AH931" s="1" t="s">
        <v>37</v>
      </c>
      <c r="AI931" s="4">
        <v>46160</v>
      </c>
      <c r="AJ931" s="4">
        <v>46163</v>
      </c>
      <c r="AK931" s="1" t="s">
        <v>12</v>
      </c>
      <c r="AL931" s="1" t="s">
        <v>38</v>
      </c>
      <c r="AM931" s="4">
        <v>46163</v>
      </c>
      <c r="AN931" s="4">
        <v>46167</v>
      </c>
      <c r="AO931" s="1" t="s">
        <v>8477</v>
      </c>
      <c r="AP931" s="1" t="s">
        <v>8478</v>
      </c>
      <c r="AQ931" s="4">
        <v>46167</v>
      </c>
      <c r="AR931" s="4">
        <v>46173</v>
      </c>
      <c r="AS931" s="51" t="str">
        <f t="shared" si="56"/>
        <v>المدينة</v>
      </c>
      <c r="AT931" s="51" t="str">
        <f t="shared" si="57"/>
        <v>مطار المدينة</v>
      </c>
      <c r="AU931" s="51" t="str">
        <f t="shared" si="58"/>
        <v>مكة</v>
      </c>
      <c r="AV931" s="51" t="str">
        <f t="shared" si="59"/>
        <v>مطار جدة</v>
      </c>
    </row>
    <row r="932" spans="1:48" x14ac:dyDescent="0.4">
      <c r="A932" s="1">
        <v>720324</v>
      </c>
      <c r="B932" s="1">
        <v>584152</v>
      </c>
      <c r="C932" s="51" t="s">
        <v>7228</v>
      </c>
      <c r="D932" s="1" t="s">
        <v>12406</v>
      </c>
      <c r="E932" s="4">
        <v>46949</v>
      </c>
      <c r="F932" s="51" t="s">
        <v>1158</v>
      </c>
      <c r="G932" s="1" t="s">
        <v>12407</v>
      </c>
      <c r="H932" s="1" t="s">
        <v>12408</v>
      </c>
      <c r="I932" s="4">
        <v>21796</v>
      </c>
      <c r="J932" s="1">
        <v>66</v>
      </c>
      <c r="K932" s="51" t="s">
        <v>1453</v>
      </c>
      <c r="L932" s="51" t="s">
        <v>1453</v>
      </c>
      <c r="M932" s="51" t="s">
        <v>188</v>
      </c>
      <c r="N932" s="1"/>
      <c r="O932" s="1" t="s">
        <v>8481</v>
      </c>
      <c r="P932" s="1" t="s">
        <v>78</v>
      </c>
      <c r="Q932" s="4">
        <v>46160</v>
      </c>
      <c r="R932" s="4">
        <v>46173</v>
      </c>
      <c r="S932" s="51" t="s">
        <v>185</v>
      </c>
      <c r="T932" s="51" t="s">
        <v>189</v>
      </c>
      <c r="U932" s="51" t="s">
        <v>185</v>
      </c>
      <c r="V932" s="1" t="s">
        <v>1173</v>
      </c>
      <c r="W932" s="51" t="s">
        <v>187</v>
      </c>
      <c r="X932" s="51" t="s">
        <v>1173</v>
      </c>
      <c r="Y932" s="1" t="s">
        <v>119</v>
      </c>
      <c r="Z932" s="1" t="s">
        <v>1250</v>
      </c>
      <c r="AA932" s="4">
        <v>46160</v>
      </c>
      <c r="AB932" s="5">
        <v>0.1076388888888889</v>
      </c>
      <c r="AC932" s="1" t="s">
        <v>54</v>
      </c>
      <c r="AD932" s="1" t="s">
        <v>1249</v>
      </c>
      <c r="AE932" s="4">
        <v>46172</v>
      </c>
      <c r="AF932" s="5">
        <v>0.40972222222222221</v>
      </c>
      <c r="AG932" s="1" t="s">
        <v>5</v>
      </c>
      <c r="AH932" s="1" t="s">
        <v>37</v>
      </c>
      <c r="AI932" s="4">
        <v>46160</v>
      </c>
      <c r="AJ932" s="4">
        <v>46163</v>
      </c>
      <c r="AK932" s="1" t="s">
        <v>8</v>
      </c>
      <c r="AL932" s="1" t="s">
        <v>38</v>
      </c>
      <c r="AM932" s="4">
        <v>46163</v>
      </c>
      <c r="AN932" s="4">
        <v>46167</v>
      </c>
      <c r="AO932" s="1" t="s">
        <v>8477</v>
      </c>
      <c r="AP932" s="1" t="s">
        <v>8478</v>
      </c>
      <c r="AQ932" s="4">
        <v>46167</v>
      </c>
      <c r="AR932" s="4">
        <v>46173</v>
      </c>
      <c r="AS932" s="51" t="str">
        <f t="shared" si="56"/>
        <v>المدينة</v>
      </c>
      <c r="AT932" s="51" t="str">
        <f t="shared" si="57"/>
        <v>مطار المدينة</v>
      </c>
      <c r="AU932" s="51" t="str">
        <f t="shared" si="58"/>
        <v>مكة</v>
      </c>
      <c r="AV932" s="51" t="str">
        <f t="shared" si="59"/>
        <v>مطار جدة</v>
      </c>
    </row>
    <row r="933" spans="1:48" x14ac:dyDescent="0.4">
      <c r="A933" s="1">
        <v>706001</v>
      </c>
      <c r="B933" s="1">
        <v>572064</v>
      </c>
      <c r="C933" s="51" t="s">
        <v>6916</v>
      </c>
      <c r="D933" s="1" t="s">
        <v>10624</v>
      </c>
      <c r="E933" s="4">
        <v>47057</v>
      </c>
      <c r="F933" s="51" t="s">
        <v>1159</v>
      </c>
      <c r="G933" s="1" t="s">
        <v>10625</v>
      </c>
      <c r="H933" s="1" t="s">
        <v>10626</v>
      </c>
      <c r="I933" s="4">
        <v>32629</v>
      </c>
      <c r="J933" s="1">
        <v>36</v>
      </c>
      <c r="K933" s="51" t="s">
        <v>1455</v>
      </c>
      <c r="L933" s="51" t="s">
        <v>1455</v>
      </c>
      <c r="M933" s="51" t="s">
        <v>1954</v>
      </c>
      <c r="N933" s="1"/>
      <c r="O933" s="1" t="s">
        <v>8485</v>
      </c>
      <c r="P933" s="1" t="s">
        <v>80</v>
      </c>
      <c r="Q933" s="4">
        <v>46163</v>
      </c>
      <c r="R933" s="4">
        <v>46175</v>
      </c>
      <c r="S933" s="51" t="s">
        <v>185</v>
      </c>
      <c r="T933" s="51" t="s">
        <v>189</v>
      </c>
      <c r="U933" s="51" t="s">
        <v>3110</v>
      </c>
      <c r="V933" s="1" t="s">
        <v>7988</v>
      </c>
      <c r="W933" s="51" t="s">
        <v>234</v>
      </c>
      <c r="X933" s="51" t="s">
        <v>3108</v>
      </c>
      <c r="Y933" s="1" t="s">
        <v>7989</v>
      </c>
      <c r="Z933" s="1" t="s">
        <v>1249</v>
      </c>
      <c r="AA933" s="4">
        <v>46163</v>
      </c>
      <c r="AB933" s="5">
        <v>0.21180555555555555</v>
      </c>
      <c r="AC933" s="1" t="s">
        <v>7990</v>
      </c>
      <c r="AD933" s="1" t="s">
        <v>1250</v>
      </c>
      <c r="AE933" s="4">
        <v>46175</v>
      </c>
      <c r="AF933" s="5">
        <v>0.5</v>
      </c>
      <c r="AG933" s="1" t="s">
        <v>6</v>
      </c>
      <c r="AH933" s="1" t="s">
        <v>38</v>
      </c>
      <c r="AI933" s="4">
        <v>46163</v>
      </c>
      <c r="AJ933" s="4">
        <v>46167</v>
      </c>
      <c r="AK933" s="1" t="s">
        <v>8477</v>
      </c>
      <c r="AL933" s="1" t="s">
        <v>8478</v>
      </c>
      <c r="AM933" s="4">
        <v>46167</v>
      </c>
      <c r="AN933" s="4">
        <v>46172</v>
      </c>
      <c r="AO933" s="1" t="s">
        <v>19</v>
      </c>
      <c r="AP933" s="1" t="s">
        <v>37</v>
      </c>
      <c r="AQ933" s="4">
        <v>46172</v>
      </c>
      <c r="AR933" s="4">
        <v>46175</v>
      </c>
      <c r="AS933" s="51" t="str">
        <f t="shared" si="56"/>
        <v>مكة</v>
      </c>
      <c r="AT933" s="51" t="str">
        <f t="shared" si="57"/>
        <v>مطار جدة</v>
      </c>
      <c r="AU933" s="51" t="str">
        <f t="shared" si="58"/>
        <v>المدينة</v>
      </c>
      <c r="AV933" s="51" t="str">
        <f t="shared" si="59"/>
        <v>مطار المدينة</v>
      </c>
    </row>
    <row r="934" spans="1:48" x14ac:dyDescent="0.4">
      <c r="A934" s="1">
        <v>942327</v>
      </c>
      <c r="B934" s="1">
        <v>759255</v>
      </c>
      <c r="C934" s="51" t="s">
        <v>7232</v>
      </c>
      <c r="D934" s="1" t="s">
        <v>12412</v>
      </c>
      <c r="E934" s="4">
        <v>47994</v>
      </c>
      <c r="F934" s="51" t="s">
        <v>1158</v>
      </c>
      <c r="G934" s="1" t="s">
        <v>12413</v>
      </c>
      <c r="H934" s="1" t="s">
        <v>12414</v>
      </c>
      <c r="I934" s="4">
        <v>23843</v>
      </c>
      <c r="J934" s="1">
        <v>61</v>
      </c>
      <c r="K934" s="51" t="s">
        <v>1453</v>
      </c>
      <c r="L934" s="51" t="s">
        <v>1453</v>
      </c>
      <c r="M934" s="51" t="s">
        <v>1954</v>
      </c>
      <c r="N934" s="1"/>
      <c r="O934" s="1" t="s">
        <v>8481</v>
      </c>
      <c r="P934" s="1" t="s">
        <v>66</v>
      </c>
      <c r="Q934" s="4">
        <v>46160</v>
      </c>
      <c r="R934" s="4">
        <v>46173</v>
      </c>
      <c r="S934" s="51" t="s">
        <v>185</v>
      </c>
      <c r="T934" s="51" t="s">
        <v>189</v>
      </c>
      <c r="U934" s="51" t="s">
        <v>185</v>
      </c>
      <c r="V934" s="1" t="s">
        <v>1173</v>
      </c>
      <c r="W934" s="51" t="s">
        <v>187</v>
      </c>
      <c r="X934" s="51" t="s">
        <v>1173</v>
      </c>
      <c r="Y934" s="1" t="s">
        <v>119</v>
      </c>
      <c r="Z934" s="1" t="s">
        <v>1250</v>
      </c>
      <c r="AA934" s="4">
        <v>46160</v>
      </c>
      <c r="AB934" s="5">
        <v>0.1076388888888889</v>
      </c>
      <c r="AC934" s="1" t="s">
        <v>54</v>
      </c>
      <c r="AD934" s="1" t="s">
        <v>1249</v>
      </c>
      <c r="AE934" s="4">
        <v>46172</v>
      </c>
      <c r="AF934" s="5">
        <v>0.40972222222222221</v>
      </c>
      <c r="AG934" s="1" t="s">
        <v>3</v>
      </c>
      <c r="AH934" s="1" t="s">
        <v>37</v>
      </c>
      <c r="AI934" s="4">
        <v>46160</v>
      </c>
      <c r="AJ934" s="4">
        <v>46163</v>
      </c>
      <c r="AK934" s="1" t="s">
        <v>8</v>
      </c>
      <c r="AL934" s="1" t="s">
        <v>38</v>
      </c>
      <c r="AM934" s="4">
        <v>46163</v>
      </c>
      <c r="AN934" s="4">
        <v>46167</v>
      </c>
      <c r="AO934" s="1" t="s">
        <v>8477</v>
      </c>
      <c r="AP934" s="1" t="s">
        <v>8478</v>
      </c>
      <c r="AQ934" s="4">
        <v>46167</v>
      </c>
      <c r="AR934" s="4">
        <v>46173</v>
      </c>
      <c r="AS934" s="51" t="str">
        <f t="shared" si="56"/>
        <v>المدينة</v>
      </c>
      <c r="AT934" s="51" t="str">
        <f t="shared" si="57"/>
        <v>مطار المدينة</v>
      </c>
      <c r="AU934" s="51" t="str">
        <f t="shared" si="58"/>
        <v>مكة</v>
      </c>
      <c r="AV934" s="51" t="str">
        <f t="shared" si="59"/>
        <v>مطار جدة</v>
      </c>
    </row>
    <row r="935" spans="1:48" x14ac:dyDescent="0.4">
      <c r="A935" s="1">
        <v>726573</v>
      </c>
      <c r="B935" s="1">
        <v>582095</v>
      </c>
      <c r="C935" s="51" t="s">
        <v>6917</v>
      </c>
      <c r="D935" s="1" t="s">
        <v>10627</v>
      </c>
      <c r="E935" s="4">
        <v>48413</v>
      </c>
      <c r="F935" s="51" t="s">
        <v>1159</v>
      </c>
      <c r="G935" s="1" t="s">
        <v>10628</v>
      </c>
      <c r="H935" s="1" t="s">
        <v>10629</v>
      </c>
      <c r="I935" s="4">
        <v>32375</v>
      </c>
      <c r="J935" s="1">
        <v>37</v>
      </c>
      <c r="K935" s="51" t="s">
        <v>7819</v>
      </c>
      <c r="L935" s="51" t="s">
        <v>1453</v>
      </c>
      <c r="M935" s="51" t="s">
        <v>1954</v>
      </c>
      <c r="N935" s="1"/>
      <c r="O935" s="1" t="s">
        <v>8492</v>
      </c>
      <c r="P935" s="1" t="s">
        <v>61</v>
      </c>
      <c r="Q935" s="4">
        <v>46163</v>
      </c>
      <c r="R935" s="4">
        <v>46173</v>
      </c>
      <c r="S935" s="51" t="s">
        <v>185</v>
      </c>
      <c r="T935" s="51" t="s">
        <v>189</v>
      </c>
      <c r="U935" s="51" t="s">
        <v>3235</v>
      </c>
      <c r="V935" s="1" t="s">
        <v>8001</v>
      </c>
      <c r="W935" s="51" t="s">
        <v>234</v>
      </c>
      <c r="X935" s="51" t="s">
        <v>3233</v>
      </c>
      <c r="Y935" s="1" t="s">
        <v>1267</v>
      </c>
      <c r="Z935" s="1" t="s">
        <v>1250</v>
      </c>
      <c r="AA935" s="4">
        <v>46163</v>
      </c>
      <c r="AB935" s="5">
        <v>0.35416666666666669</v>
      </c>
      <c r="AC935" s="1" t="s">
        <v>1391</v>
      </c>
      <c r="AD935" s="1" t="s">
        <v>1249</v>
      </c>
      <c r="AE935" s="4">
        <v>46173</v>
      </c>
      <c r="AF935" s="5">
        <v>0.72916666666666663</v>
      </c>
      <c r="AG935" s="1" t="s">
        <v>3</v>
      </c>
      <c r="AH935" s="1" t="s">
        <v>37</v>
      </c>
      <c r="AI935" s="4">
        <v>46163</v>
      </c>
      <c r="AJ935" s="4">
        <v>46166</v>
      </c>
      <c r="AK935" s="1" t="s">
        <v>8477</v>
      </c>
      <c r="AL935" s="1" t="s">
        <v>8478</v>
      </c>
      <c r="AM935" s="4">
        <v>46166</v>
      </c>
      <c r="AN935" s="4">
        <v>46173</v>
      </c>
      <c r="AO935" s="1"/>
      <c r="AP935" s="1"/>
      <c r="AQ935" s="4"/>
      <c r="AR935" s="4"/>
      <c r="AS935" s="51" t="str">
        <f t="shared" si="56"/>
        <v>المدينة</v>
      </c>
      <c r="AT935" s="51" t="str">
        <f t="shared" si="57"/>
        <v>مطار المدينة</v>
      </c>
      <c r="AU935" s="51" t="str">
        <f t="shared" si="58"/>
        <v>مكة</v>
      </c>
      <c r="AV935" s="51" t="str">
        <f t="shared" si="59"/>
        <v>مطار جدة</v>
      </c>
    </row>
    <row r="936" spans="1:48" x14ac:dyDescent="0.4">
      <c r="A936" s="1">
        <v>669395</v>
      </c>
      <c r="B936" s="1">
        <v>544143</v>
      </c>
      <c r="C936" s="51" t="s">
        <v>7233</v>
      </c>
      <c r="D936" s="1" t="s">
        <v>12415</v>
      </c>
      <c r="E936" s="4">
        <v>47273</v>
      </c>
      <c r="F936" s="51" t="s">
        <v>1158</v>
      </c>
      <c r="G936" s="1" t="s">
        <v>12416</v>
      </c>
      <c r="H936" s="1" t="s">
        <v>12417</v>
      </c>
      <c r="I936" s="4">
        <v>27386</v>
      </c>
      <c r="J936" s="1">
        <v>51</v>
      </c>
      <c r="K936" s="51" t="s">
        <v>1453</v>
      </c>
      <c r="L936" s="51" t="s">
        <v>1453</v>
      </c>
      <c r="M936" s="51" t="s">
        <v>1954</v>
      </c>
      <c r="N936" s="1"/>
      <c r="O936" s="1" t="s">
        <v>8485</v>
      </c>
      <c r="P936" s="1" t="s">
        <v>82</v>
      </c>
      <c r="Q936" s="4">
        <v>46163</v>
      </c>
      <c r="R936" s="4">
        <v>46175</v>
      </c>
      <c r="S936" s="51" t="s">
        <v>185</v>
      </c>
      <c r="T936" s="51" t="s">
        <v>189</v>
      </c>
      <c r="U936" s="51" t="s">
        <v>185</v>
      </c>
      <c r="V936" s="1" t="s">
        <v>1162</v>
      </c>
      <c r="W936" s="51" t="s">
        <v>187</v>
      </c>
      <c r="X936" s="51" t="s">
        <v>1162</v>
      </c>
      <c r="Y936" s="1" t="s">
        <v>40</v>
      </c>
      <c r="Z936" s="1" t="s">
        <v>1249</v>
      </c>
      <c r="AA936" s="4">
        <v>46163</v>
      </c>
      <c r="AB936" s="5">
        <v>0.2361111111111111</v>
      </c>
      <c r="AC936" s="1" t="s">
        <v>59</v>
      </c>
      <c r="AD936" s="1" t="s">
        <v>1250</v>
      </c>
      <c r="AE936" s="4">
        <v>46175</v>
      </c>
      <c r="AF936" s="5">
        <v>0.93055555555555558</v>
      </c>
      <c r="AG936" s="1" t="s">
        <v>8</v>
      </c>
      <c r="AH936" s="1" t="s">
        <v>38</v>
      </c>
      <c r="AI936" s="4">
        <v>46163</v>
      </c>
      <c r="AJ936" s="4">
        <v>46167</v>
      </c>
      <c r="AK936" s="1" t="s">
        <v>8477</v>
      </c>
      <c r="AL936" s="1" t="s">
        <v>8478</v>
      </c>
      <c r="AM936" s="4">
        <v>46167</v>
      </c>
      <c r="AN936" s="4">
        <v>46172</v>
      </c>
      <c r="AO936" s="1" t="s">
        <v>3</v>
      </c>
      <c r="AP936" s="1" t="s">
        <v>37</v>
      </c>
      <c r="AQ936" s="4">
        <v>46172</v>
      </c>
      <c r="AR936" s="4">
        <v>46175</v>
      </c>
      <c r="AS936" s="51" t="str">
        <f t="shared" si="56"/>
        <v>مكة</v>
      </c>
      <c r="AT936" s="51" t="str">
        <f t="shared" si="57"/>
        <v>مطار جدة</v>
      </c>
      <c r="AU936" s="51" t="str">
        <f t="shared" si="58"/>
        <v>المدينة</v>
      </c>
      <c r="AV936" s="51" t="str">
        <f t="shared" si="59"/>
        <v>مطار المدينة</v>
      </c>
    </row>
    <row r="937" spans="1:48" x14ac:dyDescent="0.4">
      <c r="A937" s="1">
        <v>109090</v>
      </c>
      <c r="B937" s="1">
        <v>85721</v>
      </c>
      <c r="C937" s="51" t="s">
        <v>7254</v>
      </c>
      <c r="D937" s="1" t="s">
        <v>12430</v>
      </c>
      <c r="E937" s="4">
        <v>48163</v>
      </c>
      <c r="F937" s="51" t="s">
        <v>1159</v>
      </c>
      <c r="G937" s="1" t="s">
        <v>12431</v>
      </c>
      <c r="H937" s="1" t="s">
        <v>12432</v>
      </c>
      <c r="I937" s="4">
        <v>31745</v>
      </c>
      <c r="J937" s="1">
        <v>39</v>
      </c>
      <c r="K937" s="51" t="s">
        <v>1453</v>
      </c>
      <c r="L937" s="51" t="s">
        <v>1453</v>
      </c>
      <c r="M937" s="51" t="s">
        <v>1966</v>
      </c>
      <c r="N937" s="1"/>
      <c r="O937" s="1" t="s">
        <v>8485</v>
      </c>
      <c r="P937" s="1" t="s">
        <v>69</v>
      </c>
      <c r="Q937" s="4">
        <v>46163</v>
      </c>
      <c r="R937" s="4">
        <v>46175</v>
      </c>
      <c r="S937" s="51" t="s">
        <v>185</v>
      </c>
      <c r="T937" s="51" t="s">
        <v>189</v>
      </c>
      <c r="U937" s="51" t="s">
        <v>185</v>
      </c>
      <c r="V937" s="1" t="s">
        <v>1162</v>
      </c>
      <c r="W937" s="51" t="s">
        <v>187</v>
      </c>
      <c r="X937" s="51" t="s">
        <v>1162</v>
      </c>
      <c r="Y937" s="1" t="s">
        <v>40</v>
      </c>
      <c r="Z937" s="1" t="s">
        <v>1249</v>
      </c>
      <c r="AA937" s="4">
        <v>46163</v>
      </c>
      <c r="AB937" s="5">
        <v>0.2361111111111111</v>
      </c>
      <c r="AC937" s="1" t="s">
        <v>59</v>
      </c>
      <c r="AD937" s="1" t="s">
        <v>1250</v>
      </c>
      <c r="AE937" s="4">
        <v>46175</v>
      </c>
      <c r="AF937" s="5">
        <v>0.93055555555555558</v>
      </c>
      <c r="AG937" s="1" t="s">
        <v>6</v>
      </c>
      <c r="AH937" s="1" t="s">
        <v>38</v>
      </c>
      <c r="AI937" s="4">
        <v>46163</v>
      </c>
      <c r="AJ937" s="4">
        <v>46166</v>
      </c>
      <c r="AK937" s="1" t="s">
        <v>8477</v>
      </c>
      <c r="AL937" s="1" t="s">
        <v>8478</v>
      </c>
      <c r="AM937" s="4">
        <v>46166</v>
      </c>
      <c r="AN937" s="4">
        <v>46172</v>
      </c>
      <c r="AO937" s="1" t="s">
        <v>11</v>
      </c>
      <c r="AP937" s="1" t="s">
        <v>37</v>
      </c>
      <c r="AQ937" s="4">
        <v>46172</v>
      </c>
      <c r="AR937" s="4">
        <v>46175</v>
      </c>
      <c r="AS937" s="51" t="str">
        <f t="shared" si="56"/>
        <v>مكة</v>
      </c>
      <c r="AT937" s="51" t="str">
        <f t="shared" si="57"/>
        <v>مطار جدة</v>
      </c>
      <c r="AU937" s="51" t="str">
        <f t="shared" si="58"/>
        <v>المدينة</v>
      </c>
      <c r="AV937" s="51" t="str">
        <f t="shared" si="59"/>
        <v>مطار المدينة</v>
      </c>
    </row>
    <row r="938" spans="1:48" x14ac:dyDescent="0.4">
      <c r="A938" s="1">
        <v>810625</v>
      </c>
      <c r="B938" s="1">
        <v>85721</v>
      </c>
      <c r="C938" s="51" t="s">
        <v>7350</v>
      </c>
      <c r="D938" s="1" t="s">
        <v>12433</v>
      </c>
      <c r="E938" s="4">
        <v>48164</v>
      </c>
      <c r="F938" s="51" t="s">
        <v>1158</v>
      </c>
      <c r="G938" s="1" t="s">
        <v>12434</v>
      </c>
      <c r="H938" s="1" t="s">
        <v>12435</v>
      </c>
      <c r="I938" s="4">
        <v>30467</v>
      </c>
      <c r="J938" s="1">
        <v>42</v>
      </c>
      <c r="K938" s="51" t="s">
        <v>1453</v>
      </c>
      <c r="L938" s="51" t="s">
        <v>1453</v>
      </c>
      <c r="M938" s="51" t="s">
        <v>188</v>
      </c>
      <c r="N938" s="1"/>
      <c r="O938" s="1" t="s">
        <v>8485</v>
      </c>
      <c r="P938" s="1" t="s">
        <v>69</v>
      </c>
      <c r="Q938" s="4">
        <v>46163</v>
      </c>
      <c r="R938" s="4">
        <v>46175</v>
      </c>
      <c r="S938" s="51" t="s">
        <v>185</v>
      </c>
      <c r="T938" s="51" t="s">
        <v>189</v>
      </c>
      <c r="U938" s="51" t="s">
        <v>185</v>
      </c>
      <c r="V938" s="1" t="s">
        <v>1162</v>
      </c>
      <c r="W938" s="51" t="s">
        <v>187</v>
      </c>
      <c r="X938" s="51" t="s">
        <v>1162</v>
      </c>
      <c r="Y938" s="1" t="s">
        <v>40</v>
      </c>
      <c r="Z938" s="1" t="s">
        <v>1249</v>
      </c>
      <c r="AA938" s="4">
        <v>46163</v>
      </c>
      <c r="AB938" s="5">
        <v>0.2361111111111111</v>
      </c>
      <c r="AC938" s="1" t="s">
        <v>59</v>
      </c>
      <c r="AD938" s="1" t="s">
        <v>1250</v>
      </c>
      <c r="AE938" s="4">
        <v>46175</v>
      </c>
      <c r="AF938" s="5">
        <v>0.93055555555555558</v>
      </c>
      <c r="AG938" s="1" t="s">
        <v>6</v>
      </c>
      <c r="AH938" s="1" t="s">
        <v>38</v>
      </c>
      <c r="AI938" s="4">
        <v>46163</v>
      </c>
      <c r="AJ938" s="4">
        <v>46166</v>
      </c>
      <c r="AK938" s="1" t="s">
        <v>8477</v>
      </c>
      <c r="AL938" s="1" t="s">
        <v>8478</v>
      </c>
      <c r="AM938" s="4">
        <v>46166</v>
      </c>
      <c r="AN938" s="4">
        <v>46172</v>
      </c>
      <c r="AO938" s="1" t="s">
        <v>11</v>
      </c>
      <c r="AP938" s="1" t="s">
        <v>37</v>
      </c>
      <c r="AQ938" s="4">
        <v>46172</v>
      </c>
      <c r="AR938" s="4">
        <v>46175</v>
      </c>
      <c r="AS938" s="51" t="str">
        <f t="shared" si="56"/>
        <v>مكة</v>
      </c>
      <c r="AT938" s="51" t="str">
        <f t="shared" si="57"/>
        <v>مطار جدة</v>
      </c>
      <c r="AU938" s="51" t="str">
        <f t="shared" si="58"/>
        <v>المدينة</v>
      </c>
      <c r="AV938" s="51" t="str">
        <f t="shared" si="59"/>
        <v>مطار المدينة</v>
      </c>
    </row>
    <row r="939" spans="1:48" x14ac:dyDescent="0.4">
      <c r="A939" s="1">
        <v>846986</v>
      </c>
      <c r="B939" s="1">
        <v>684750</v>
      </c>
      <c r="C939" s="51" t="s">
        <v>7356</v>
      </c>
      <c r="D939" s="1" t="s">
        <v>12451</v>
      </c>
      <c r="E939" s="4">
        <v>48693</v>
      </c>
      <c r="F939" s="51" t="s">
        <v>1158</v>
      </c>
      <c r="G939" s="1" t="s">
        <v>12452</v>
      </c>
      <c r="H939" s="1" t="s">
        <v>12453</v>
      </c>
      <c r="I939" s="4">
        <v>22478</v>
      </c>
      <c r="J939" s="1">
        <v>64</v>
      </c>
      <c r="K939" s="51" t="s">
        <v>1453</v>
      </c>
      <c r="L939" s="51" t="s">
        <v>1453</v>
      </c>
      <c r="M939" s="51" t="s">
        <v>1966</v>
      </c>
      <c r="N939" s="1"/>
      <c r="O939" s="1" t="s">
        <v>8485</v>
      </c>
      <c r="P939" s="1" t="s">
        <v>69</v>
      </c>
      <c r="Q939" s="4">
        <v>46163</v>
      </c>
      <c r="R939" s="4">
        <v>46175</v>
      </c>
      <c r="S939" s="51" t="s">
        <v>185</v>
      </c>
      <c r="T939" s="51" t="s">
        <v>189</v>
      </c>
      <c r="U939" s="51" t="s">
        <v>185</v>
      </c>
      <c r="V939" s="1" t="s">
        <v>1166</v>
      </c>
      <c r="W939" s="51" t="s">
        <v>187</v>
      </c>
      <c r="X939" s="51" t="s">
        <v>1166</v>
      </c>
      <c r="Y939" s="1" t="s">
        <v>44</v>
      </c>
      <c r="Z939" s="1" t="s">
        <v>1249</v>
      </c>
      <c r="AA939" s="4">
        <v>46164</v>
      </c>
      <c r="AB939" s="5">
        <v>0.57986111111111116</v>
      </c>
      <c r="AC939" s="1" t="s">
        <v>55</v>
      </c>
      <c r="AD939" s="1" t="s">
        <v>1250</v>
      </c>
      <c r="AE939" s="4">
        <v>46172</v>
      </c>
      <c r="AF939" s="5">
        <v>0.25347222222222221</v>
      </c>
      <c r="AG939" s="1" t="s">
        <v>6</v>
      </c>
      <c r="AH939" s="1" t="s">
        <v>38</v>
      </c>
      <c r="AI939" s="4">
        <v>46163</v>
      </c>
      <c r="AJ939" s="4">
        <v>46166</v>
      </c>
      <c r="AK939" s="1" t="s">
        <v>8477</v>
      </c>
      <c r="AL939" s="1" t="s">
        <v>8478</v>
      </c>
      <c r="AM939" s="4">
        <v>46166</v>
      </c>
      <c r="AN939" s="4">
        <v>46172</v>
      </c>
      <c r="AO939" s="1" t="s">
        <v>11</v>
      </c>
      <c r="AP939" s="1" t="s">
        <v>37</v>
      </c>
      <c r="AQ939" s="4">
        <v>46172</v>
      </c>
      <c r="AR939" s="4">
        <v>46175</v>
      </c>
      <c r="AS939" s="51" t="str">
        <f t="shared" si="56"/>
        <v>مكة</v>
      </c>
      <c r="AT939" s="51" t="str">
        <f t="shared" si="57"/>
        <v>مطار جدة</v>
      </c>
      <c r="AU939" s="51" t="str">
        <f t="shared" si="58"/>
        <v>المدينة</v>
      </c>
      <c r="AV939" s="51" t="str">
        <f t="shared" si="59"/>
        <v>مطار المدينة</v>
      </c>
    </row>
    <row r="940" spans="1:48" x14ac:dyDescent="0.4">
      <c r="A940" s="1">
        <v>727829</v>
      </c>
      <c r="B940" s="1">
        <v>587034</v>
      </c>
      <c r="C940" s="51" t="s">
        <v>6962</v>
      </c>
      <c r="D940" s="1" t="s">
        <v>10639</v>
      </c>
      <c r="E940" s="4">
        <v>48402</v>
      </c>
      <c r="F940" s="51" t="s">
        <v>1158</v>
      </c>
      <c r="G940" s="1" t="s">
        <v>10640</v>
      </c>
      <c r="H940" s="1" t="s">
        <v>10641</v>
      </c>
      <c r="I940" s="4">
        <v>34720</v>
      </c>
      <c r="J940" s="1">
        <v>31</v>
      </c>
      <c r="K940" s="51" t="s">
        <v>1453</v>
      </c>
      <c r="L940" s="51" t="s">
        <v>1453</v>
      </c>
      <c r="M940" s="51" t="s">
        <v>1954</v>
      </c>
      <c r="N940" s="1"/>
      <c r="O940" s="1" t="s">
        <v>8492</v>
      </c>
      <c r="P940" s="1" t="s">
        <v>72</v>
      </c>
      <c r="Q940" s="4">
        <v>46163</v>
      </c>
      <c r="R940" s="4">
        <v>46173</v>
      </c>
      <c r="S940" s="51" t="s">
        <v>185</v>
      </c>
      <c r="T940" s="51" t="s">
        <v>189</v>
      </c>
      <c r="U940" s="51" t="s">
        <v>3072</v>
      </c>
      <c r="V940" s="1" t="s">
        <v>8006</v>
      </c>
      <c r="W940" s="51" t="s">
        <v>234</v>
      </c>
      <c r="X940" s="51" t="s">
        <v>3070</v>
      </c>
      <c r="Y940" s="1" t="s">
        <v>1293</v>
      </c>
      <c r="Z940" s="1" t="s">
        <v>1250</v>
      </c>
      <c r="AA940" s="4">
        <v>46163</v>
      </c>
      <c r="AB940" s="5">
        <v>1.7361111111111112E-2</v>
      </c>
      <c r="AC940" s="1" t="s">
        <v>1355</v>
      </c>
      <c r="AD940" s="1" t="s">
        <v>1250</v>
      </c>
      <c r="AE940" s="4">
        <v>46173</v>
      </c>
      <c r="AF940" s="5">
        <v>7.6388888888888895E-2</v>
      </c>
      <c r="AG940" s="1" t="s">
        <v>5</v>
      </c>
      <c r="AH940" s="1" t="s">
        <v>37</v>
      </c>
      <c r="AI940" s="4">
        <v>46163</v>
      </c>
      <c r="AJ940" s="4">
        <v>46166</v>
      </c>
      <c r="AK940" s="1" t="s">
        <v>8477</v>
      </c>
      <c r="AL940" s="1" t="s">
        <v>8478</v>
      </c>
      <c r="AM940" s="4">
        <v>46166</v>
      </c>
      <c r="AN940" s="4">
        <v>46173</v>
      </c>
      <c r="AO940" s="1"/>
      <c r="AP940" s="1"/>
      <c r="AQ940" s="4"/>
      <c r="AR940" s="4"/>
      <c r="AS940" s="51" t="str">
        <f t="shared" si="56"/>
        <v>المدينة</v>
      </c>
      <c r="AT940" s="51" t="str">
        <f t="shared" si="57"/>
        <v>مطار المدينة</v>
      </c>
      <c r="AU940" s="51" t="str">
        <f t="shared" si="58"/>
        <v>مكة</v>
      </c>
      <c r="AV940" s="51" t="str">
        <f t="shared" si="59"/>
        <v>مطار المدينة</v>
      </c>
    </row>
    <row r="941" spans="1:48" x14ac:dyDescent="0.4">
      <c r="A941" s="1">
        <v>112642</v>
      </c>
      <c r="B941" s="1">
        <v>88181</v>
      </c>
      <c r="C941" s="51" t="s">
        <v>7357</v>
      </c>
      <c r="D941" s="1" t="s">
        <v>12454</v>
      </c>
      <c r="E941" s="4">
        <v>47229</v>
      </c>
      <c r="F941" s="51" t="s">
        <v>1159</v>
      </c>
      <c r="G941" s="1" t="s">
        <v>12455</v>
      </c>
      <c r="H941" s="1" t="s">
        <v>12456</v>
      </c>
      <c r="I941" s="4">
        <v>28988</v>
      </c>
      <c r="J941" s="1">
        <v>46</v>
      </c>
      <c r="K941" s="51" t="s">
        <v>1453</v>
      </c>
      <c r="L941" s="51" t="s">
        <v>1453</v>
      </c>
      <c r="M941" s="51" t="s">
        <v>1954</v>
      </c>
      <c r="N941" s="1"/>
      <c r="O941" s="1" t="s">
        <v>8481</v>
      </c>
      <c r="P941" s="1" t="s">
        <v>65</v>
      </c>
      <c r="Q941" s="4">
        <v>46160</v>
      </c>
      <c r="R941" s="4">
        <v>46173</v>
      </c>
      <c r="S941" s="51" t="s">
        <v>185</v>
      </c>
      <c r="T941" s="51" t="s">
        <v>189</v>
      </c>
      <c r="U941" s="51" t="s">
        <v>185</v>
      </c>
      <c r="V941" s="1" t="s">
        <v>1173</v>
      </c>
      <c r="W941" s="51" t="s">
        <v>187</v>
      </c>
      <c r="X941" s="51" t="s">
        <v>1173</v>
      </c>
      <c r="Y941" s="1" t="s">
        <v>119</v>
      </c>
      <c r="Z941" s="1" t="s">
        <v>1250</v>
      </c>
      <c r="AA941" s="4">
        <v>46160</v>
      </c>
      <c r="AB941" s="5">
        <v>0.1076388888888889</v>
      </c>
      <c r="AC941" s="1" t="s">
        <v>54</v>
      </c>
      <c r="AD941" s="1" t="s">
        <v>1249</v>
      </c>
      <c r="AE941" s="4">
        <v>46172</v>
      </c>
      <c r="AF941" s="5">
        <v>0.40972222222222221</v>
      </c>
      <c r="AG941" s="1" t="s">
        <v>11</v>
      </c>
      <c r="AH941" s="1" t="s">
        <v>37</v>
      </c>
      <c r="AI941" s="4">
        <v>46160</v>
      </c>
      <c r="AJ941" s="4">
        <v>46163</v>
      </c>
      <c r="AK941" s="1" t="s">
        <v>12</v>
      </c>
      <c r="AL941" s="1" t="s">
        <v>38</v>
      </c>
      <c r="AM941" s="4">
        <v>46163</v>
      </c>
      <c r="AN941" s="4">
        <v>46167</v>
      </c>
      <c r="AO941" s="1" t="s">
        <v>8477</v>
      </c>
      <c r="AP941" s="1" t="s">
        <v>8478</v>
      </c>
      <c r="AQ941" s="4">
        <v>46167</v>
      </c>
      <c r="AR941" s="4">
        <v>46173</v>
      </c>
      <c r="AS941" s="51" t="str">
        <f t="shared" si="56"/>
        <v>المدينة</v>
      </c>
      <c r="AT941" s="51" t="str">
        <f t="shared" si="57"/>
        <v>مطار المدينة</v>
      </c>
      <c r="AU941" s="51" t="str">
        <f t="shared" si="58"/>
        <v>مكة</v>
      </c>
      <c r="AV941" s="51" t="str">
        <f t="shared" si="59"/>
        <v>مطار جدة</v>
      </c>
    </row>
    <row r="942" spans="1:48" x14ac:dyDescent="0.4">
      <c r="A942" s="1">
        <v>454978</v>
      </c>
      <c r="B942" s="1">
        <v>355207</v>
      </c>
      <c r="C942" s="51" t="s">
        <v>6963</v>
      </c>
      <c r="D942" s="1" t="s">
        <v>10642</v>
      </c>
      <c r="E942" s="4">
        <v>47800</v>
      </c>
      <c r="F942" s="51" t="s">
        <v>1159</v>
      </c>
      <c r="G942" s="1" t="s">
        <v>10643</v>
      </c>
      <c r="H942" s="1" t="s">
        <v>10644</v>
      </c>
      <c r="I942" s="4">
        <v>23078</v>
      </c>
      <c r="J942" s="1">
        <v>63</v>
      </c>
      <c r="K942" s="51" t="s">
        <v>1454</v>
      </c>
      <c r="L942" s="51" t="s">
        <v>1454</v>
      </c>
      <c r="M942" s="51" t="s">
        <v>1954</v>
      </c>
      <c r="N942" s="1"/>
      <c r="O942" s="1" t="s">
        <v>8483</v>
      </c>
      <c r="P942" s="1" t="s">
        <v>68</v>
      </c>
      <c r="Q942" s="4">
        <v>46163</v>
      </c>
      <c r="R942" s="4">
        <v>46179</v>
      </c>
      <c r="S942" s="51" t="s">
        <v>185</v>
      </c>
      <c r="T942" s="51" t="s">
        <v>189</v>
      </c>
      <c r="U942" s="51" t="s">
        <v>3001</v>
      </c>
      <c r="V942" s="1" t="s">
        <v>7927</v>
      </c>
      <c r="W942" s="51" t="s">
        <v>234</v>
      </c>
      <c r="X942" s="51" t="s">
        <v>2999</v>
      </c>
      <c r="Y942" s="1" t="s">
        <v>7888</v>
      </c>
      <c r="Z942" s="1" t="s">
        <v>1250</v>
      </c>
      <c r="AA942" s="4">
        <v>46163</v>
      </c>
      <c r="AB942" s="5">
        <v>0.99652777777777779</v>
      </c>
      <c r="AC942" s="1" t="s">
        <v>7928</v>
      </c>
      <c r="AD942" s="1" t="s">
        <v>1249</v>
      </c>
      <c r="AE942" s="4">
        <v>46179</v>
      </c>
      <c r="AF942" s="5">
        <v>0.1701388888888889</v>
      </c>
      <c r="AG942" s="1" t="s">
        <v>3</v>
      </c>
      <c r="AH942" s="1" t="s">
        <v>37</v>
      </c>
      <c r="AI942" s="4">
        <v>46163</v>
      </c>
      <c r="AJ942" s="4">
        <v>46166</v>
      </c>
      <c r="AK942" s="1" t="s">
        <v>8477</v>
      </c>
      <c r="AL942" s="1" t="s">
        <v>8478</v>
      </c>
      <c r="AM942" s="4">
        <v>46166</v>
      </c>
      <c r="AN942" s="4">
        <v>46173</v>
      </c>
      <c r="AO942" s="1" t="s">
        <v>8</v>
      </c>
      <c r="AP942" s="1" t="s">
        <v>38</v>
      </c>
      <c r="AQ942" s="4">
        <v>46173</v>
      </c>
      <c r="AR942" s="4">
        <v>46179</v>
      </c>
      <c r="AS942" s="51" t="str">
        <f t="shared" si="56"/>
        <v>المدينة</v>
      </c>
      <c r="AT942" s="51" t="str">
        <f t="shared" si="57"/>
        <v>مطار المدينة</v>
      </c>
      <c r="AU942" s="51" t="str">
        <f t="shared" si="58"/>
        <v>مكة</v>
      </c>
      <c r="AV942" s="51" t="str">
        <f t="shared" si="59"/>
        <v>مطار جدة</v>
      </c>
    </row>
    <row r="943" spans="1:48" x14ac:dyDescent="0.4">
      <c r="A943" s="1">
        <v>21883</v>
      </c>
      <c r="B943" s="1">
        <v>19932</v>
      </c>
      <c r="C943" s="51" t="s">
        <v>7358</v>
      </c>
      <c r="D943" s="1" t="s">
        <v>12457</v>
      </c>
      <c r="E943" s="4">
        <v>46929</v>
      </c>
      <c r="F943" s="51" t="s">
        <v>1158</v>
      </c>
      <c r="G943" s="1" t="s">
        <v>12458</v>
      </c>
      <c r="H943" s="1" t="s">
        <v>12459</v>
      </c>
      <c r="I943" s="4">
        <v>24799</v>
      </c>
      <c r="J943" s="1">
        <v>58</v>
      </c>
      <c r="K943" s="51" t="s">
        <v>1453</v>
      </c>
      <c r="L943" s="51" t="s">
        <v>1453</v>
      </c>
      <c r="M943" s="51" t="s">
        <v>1954</v>
      </c>
      <c r="N943" s="1"/>
      <c r="O943" s="1" t="s">
        <v>8481</v>
      </c>
      <c r="P943" s="1" t="s">
        <v>73</v>
      </c>
      <c r="Q943" s="4">
        <v>46160</v>
      </c>
      <c r="R943" s="4">
        <v>46173</v>
      </c>
      <c r="S943" s="51" t="s">
        <v>185</v>
      </c>
      <c r="T943" s="51" t="s">
        <v>189</v>
      </c>
      <c r="U943" s="51" t="s">
        <v>185</v>
      </c>
      <c r="V943" s="1" t="s">
        <v>1169</v>
      </c>
      <c r="W943" s="51" t="s">
        <v>187</v>
      </c>
      <c r="X943" s="51" t="s">
        <v>1169</v>
      </c>
      <c r="Y943" s="1" t="s">
        <v>44</v>
      </c>
      <c r="Z943" s="1" t="s">
        <v>1249</v>
      </c>
      <c r="AA943" s="4">
        <v>46160</v>
      </c>
      <c r="AB943" s="5">
        <v>0.57986111111111116</v>
      </c>
      <c r="AC943" s="1" t="s">
        <v>46</v>
      </c>
      <c r="AD943" s="1" t="s">
        <v>1249</v>
      </c>
      <c r="AE943" s="4">
        <v>46172</v>
      </c>
      <c r="AF943" s="5">
        <v>0.3923611111111111</v>
      </c>
      <c r="AG943" s="1" t="s">
        <v>3</v>
      </c>
      <c r="AH943" s="1" t="s">
        <v>37</v>
      </c>
      <c r="AI943" s="4">
        <v>46160</v>
      </c>
      <c r="AJ943" s="4">
        <v>46163</v>
      </c>
      <c r="AK943" s="1" t="s">
        <v>12</v>
      </c>
      <c r="AL943" s="1" t="s">
        <v>38</v>
      </c>
      <c r="AM943" s="4">
        <v>46163</v>
      </c>
      <c r="AN943" s="4">
        <v>46166</v>
      </c>
      <c r="AO943" s="1" t="s">
        <v>8477</v>
      </c>
      <c r="AP943" s="1" t="s">
        <v>8478</v>
      </c>
      <c r="AQ943" s="4">
        <v>46166</v>
      </c>
      <c r="AR943" s="4">
        <v>46173</v>
      </c>
      <c r="AS943" s="51" t="str">
        <f t="shared" si="56"/>
        <v>المدينة</v>
      </c>
      <c r="AT943" s="51" t="str">
        <f t="shared" si="57"/>
        <v>مطار جدة</v>
      </c>
      <c r="AU943" s="51" t="str">
        <f t="shared" si="58"/>
        <v>مكة</v>
      </c>
      <c r="AV943" s="51" t="str">
        <f t="shared" si="59"/>
        <v>مطار جدة</v>
      </c>
    </row>
    <row r="944" spans="1:48" x14ac:dyDescent="0.4">
      <c r="A944" s="1">
        <v>873521</v>
      </c>
      <c r="B944" s="1">
        <v>706099</v>
      </c>
      <c r="C944" s="51" t="s">
        <v>7366</v>
      </c>
      <c r="D944" s="1" t="s">
        <v>12481</v>
      </c>
      <c r="E944" s="4">
        <v>48506</v>
      </c>
      <c r="F944" s="51" t="s">
        <v>1159</v>
      </c>
      <c r="G944" s="1" t="s">
        <v>12482</v>
      </c>
      <c r="H944" s="1" t="s">
        <v>12483</v>
      </c>
      <c r="I944" s="4">
        <v>30625</v>
      </c>
      <c r="J944" s="1">
        <v>42</v>
      </c>
      <c r="K944" s="51" t="s">
        <v>1453</v>
      </c>
      <c r="L944" s="51" t="s">
        <v>1453</v>
      </c>
      <c r="M944" s="51" t="s">
        <v>1954</v>
      </c>
      <c r="N944" s="1"/>
      <c r="O944" s="1" t="s">
        <v>8481</v>
      </c>
      <c r="P944" s="1" t="s">
        <v>73</v>
      </c>
      <c r="Q944" s="4">
        <v>46160</v>
      </c>
      <c r="R944" s="4">
        <v>46173</v>
      </c>
      <c r="S944" s="51" t="s">
        <v>185</v>
      </c>
      <c r="T944" s="51" t="s">
        <v>189</v>
      </c>
      <c r="U944" s="51" t="s">
        <v>185</v>
      </c>
      <c r="V944" s="1" t="s">
        <v>1168</v>
      </c>
      <c r="W944" s="51" t="s">
        <v>187</v>
      </c>
      <c r="X944" s="51" t="s">
        <v>1168</v>
      </c>
      <c r="Y944" s="1" t="s">
        <v>120</v>
      </c>
      <c r="Z944" s="1" t="s">
        <v>1250</v>
      </c>
      <c r="AA944" s="4">
        <v>46161</v>
      </c>
      <c r="AB944" s="5">
        <v>0.87847222222222221</v>
      </c>
      <c r="AC944" s="1" t="s">
        <v>46</v>
      </c>
      <c r="AD944" s="1" t="s">
        <v>1249</v>
      </c>
      <c r="AE944" s="4">
        <v>46173</v>
      </c>
      <c r="AF944" s="5">
        <v>0.3923611111111111</v>
      </c>
      <c r="AG944" s="1" t="s">
        <v>3</v>
      </c>
      <c r="AH944" s="1" t="s">
        <v>37</v>
      </c>
      <c r="AI944" s="4">
        <v>46160</v>
      </c>
      <c r="AJ944" s="4">
        <v>46163</v>
      </c>
      <c r="AK944" s="1" t="s">
        <v>12</v>
      </c>
      <c r="AL944" s="1" t="s">
        <v>38</v>
      </c>
      <c r="AM944" s="4">
        <v>46163</v>
      </c>
      <c r="AN944" s="4">
        <v>46166</v>
      </c>
      <c r="AO944" s="1" t="s">
        <v>8477</v>
      </c>
      <c r="AP944" s="1" t="s">
        <v>8478</v>
      </c>
      <c r="AQ944" s="4">
        <v>46166</v>
      </c>
      <c r="AR944" s="4">
        <v>46173</v>
      </c>
      <c r="AS944" s="51" t="str">
        <f t="shared" si="56"/>
        <v>المدينة</v>
      </c>
      <c r="AT944" s="51" t="str">
        <f t="shared" si="57"/>
        <v>مطار المدينة</v>
      </c>
      <c r="AU944" s="51" t="str">
        <f t="shared" si="58"/>
        <v>مكة</v>
      </c>
      <c r="AV944" s="51" t="str">
        <f t="shared" si="59"/>
        <v>مطار جدة</v>
      </c>
    </row>
    <row r="945" spans="1:48" x14ac:dyDescent="0.4">
      <c r="A945" s="1">
        <v>940531</v>
      </c>
      <c r="B945" s="1">
        <v>757918</v>
      </c>
      <c r="C945" s="51" t="s">
        <v>7373</v>
      </c>
      <c r="D945" s="1" t="s">
        <v>12490</v>
      </c>
      <c r="E945" s="4">
        <v>49231</v>
      </c>
      <c r="F945" s="51" t="s">
        <v>1159</v>
      </c>
      <c r="G945" s="1" t="s">
        <v>12491</v>
      </c>
      <c r="H945" s="1" t="s">
        <v>12492</v>
      </c>
      <c r="I945" s="4">
        <v>34428</v>
      </c>
      <c r="J945" s="1">
        <v>32</v>
      </c>
      <c r="K945" s="51" t="s">
        <v>1453</v>
      </c>
      <c r="L945" s="51" t="s">
        <v>1453</v>
      </c>
      <c r="M945" s="51" t="s">
        <v>1954</v>
      </c>
      <c r="N945" s="1"/>
      <c r="O945" s="1" t="s">
        <v>8485</v>
      </c>
      <c r="P945" s="1" t="s">
        <v>81</v>
      </c>
      <c r="Q945" s="4">
        <v>46163</v>
      </c>
      <c r="R945" s="4">
        <v>46175</v>
      </c>
      <c r="S945" s="51" t="s">
        <v>185</v>
      </c>
      <c r="T945" s="51" t="s">
        <v>189</v>
      </c>
      <c r="U945" s="51" t="s">
        <v>185</v>
      </c>
      <c r="V945" s="1" t="s">
        <v>1162</v>
      </c>
      <c r="W945" s="51" t="s">
        <v>187</v>
      </c>
      <c r="X945" s="51" t="s">
        <v>1162</v>
      </c>
      <c r="Y945" s="1" t="s">
        <v>40</v>
      </c>
      <c r="Z945" s="1" t="s">
        <v>1249</v>
      </c>
      <c r="AA945" s="4">
        <v>46163</v>
      </c>
      <c r="AB945" s="5">
        <v>0.2361111111111111</v>
      </c>
      <c r="AC945" s="1" t="s">
        <v>59</v>
      </c>
      <c r="AD945" s="1" t="s">
        <v>1250</v>
      </c>
      <c r="AE945" s="4">
        <v>46175</v>
      </c>
      <c r="AF945" s="5">
        <v>0.93055555555555558</v>
      </c>
      <c r="AG945" s="1" t="s">
        <v>12</v>
      </c>
      <c r="AH945" s="1" t="s">
        <v>38</v>
      </c>
      <c r="AI945" s="4">
        <v>46163</v>
      </c>
      <c r="AJ945" s="4">
        <v>46167</v>
      </c>
      <c r="AK945" s="1" t="s">
        <v>8477</v>
      </c>
      <c r="AL945" s="1" t="s">
        <v>8478</v>
      </c>
      <c r="AM945" s="4">
        <v>46167</v>
      </c>
      <c r="AN945" s="4">
        <v>46172</v>
      </c>
      <c r="AO945" s="1" t="s">
        <v>3</v>
      </c>
      <c r="AP945" s="1" t="s">
        <v>37</v>
      </c>
      <c r="AQ945" s="4">
        <v>46172</v>
      </c>
      <c r="AR945" s="4">
        <v>46175</v>
      </c>
      <c r="AS945" s="51" t="str">
        <f t="shared" si="56"/>
        <v>مكة</v>
      </c>
      <c r="AT945" s="51" t="str">
        <f t="shared" si="57"/>
        <v>مطار جدة</v>
      </c>
      <c r="AU945" s="51" t="str">
        <f t="shared" si="58"/>
        <v>المدينة</v>
      </c>
      <c r="AV945" s="51" t="str">
        <f t="shared" si="59"/>
        <v>مطار المدينة</v>
      </c>
    </row>
    <row r="946" spans="1:48" x14ac:dyDescent="0.4">
      <c r="A946" s="1">
        <v>724283</v>
      </c>
      <c r="B946" s="1">
        <v>587034</v>
      </c>
      <c r="C946" s="51" t="s">
        <v>6893</v>
      </c>
      <c r="D946" s="1" t="s">
        <v>10651</v>
      </c>
      <c r="E946" s="4">
        <v>46711</v>
      </c>
      <c r="F946" s="51" t="s">
        <v>1158</v>
      </c>
      <c r="G946" s="1" t="s">
        <v>10652</v>
      </c>
      <c r="H946" s="1" t="s">
        <v>10653</v>
      </c>
      <c r="I946" s="4">
        <v>18254</v>
      </c>
      <c r="J946" s="1">
        <v>76</v>
      </c>
      <c r="K946" s="51" t="s">
        <v>1453</v>
      </c>
      <c r="L946" s="51" t="s">
        <v>1453</v>
      </c>
      <c r="M946" s="51" t="s">
        <v>1954</v>
      </c>
      <c r="N946" s="1"/>
      <c r="O946" s="1" t="s">
        <v>8492</v>
      </c>
      <c r="P946" s="1" t="s">
        <v>72</v>
      </c>
      <c r="Q946" s="4">
        <v>46163</v>
      </c>
      <c r="R946" s="4">
        <v>46173</v>
      </c>
      <c r="S946" s="51" t="s">
        <v>185</v>
      </c>
      <c r="T946" s="51" t="s">
        <v>189</v>
      </c>
      <c r="U946" s="51" t="s">
        <v>3072</v>
      </c>
      <c r="V946" s="1" t="s">
        <v>8006</v>
      </c>
      <c r="W946" s="51" t="s">
        <v>234</v>
      </c>
      <c r="X946" s="51" t="s">
        <v>3070</v>
      </c>
      <c r="Y946" s="1" t="s">
        <v>1293</v>
      </c>
      <c r="Z946" s="1" t="s">
        <v>1250</v>
      </c>
      <c r="AA946" s="4">
        <v>46163</v>
      </c>
      <c r="AB946" s="5">
        <v>1.7361111111111112E-2</v>
      </c>
      <c r="AC946" s="1" t="s">
        <v>1355</v>
      </c>
      <c r="AD946" s="1" t="s">
        <v>1250</v>
      </c>
      <c r="AE946" s="4">
        <v>46173</v>
      </c>
      <c r="AF946" s="5">
        <v>7.6388888888888895E-2</v>
      </c>
      <c r="AG946" s="1" t="s">
        <v>5</v>
      </c>
      <c r="AH946" s="1" t="s">
        <v>37</v>
      </c>
      <c r="AI946" s="4">
        <v>46163</v>
      </c>
      <c r="AJ946" s="4">
        <v>46166</v>
      </c>
      <c r="AK946" s="1" t="s">
        <v>8477</v>
      </c>
      <c r="AL946" s="1" t="s">
        <v>8478</v>
      </c>
      <c r="AM946" s="4">
        <v>46166</v>
      </c>
      <c r="AN946" s="4">
        <v>46173</v>
      </c>
      <c r="AO946" s="1"/>
      <c r="AP946" s="1"/>
      <c r="AQ946" s="4"/>
      <c r="AR946" s="4"/>
      <c r="AS946" s="51" t="str">
        <f t="shared" si="56"/>
        <v>المدينة</v>
      </c>
      <c r="AT946" s="51" t="str">
        <f t="shared" si="57"/>
        <v>مطار المدينة</v>
      </c>
      <c r="AU946" s="51" t="str">
        <f t="shared" si="58"/>
        <v>مكة</v>
      </c>
      <c r="AV946" s="51" t="str">
        <f t="shared" si="59"/>
        <v>مطار المدينة</v>
      </c>
    </row>
    <row r="947" spans="1:48" x14ac:dyDescent="0.4">
      <c r="A947" s="1">
        <v>941775</v>
      </c>
      <c r="B947" s="1">
        <v>757918</v>
      </c>
      <c r="C947" s="51" t="s">
        <v>7374</v>
      </c>
      <c r="D947" s="1" t="s">
        <v>12493</v>
      </c>
      <c r="E947" s="4">
        <v>46585</v>
      </c>
      <c r="F947" s="51" t="s">
        <v>1158</v>
      </c>
      <c r="G947" s="1" t="s">
        <v>12494</v>
      </c>
      <c r="H947" s="1" t="s">
        <v>12495</v>
      </c>
      <c r="I947" s="4">
        <v>34598</v>
      </c>
      <c r="J947" s="1">
        <v>31</v>
      </c>
      <c r="K947" s="51" t="s">
        <v>7825</v>
      </c>
      <c r="L947" s="51" t="s">
        <v>1453</v>
      </c>
      <c r="M947" s="51" t="s">
        <v>1954</v>
      </c>
      <c r="N947" s="1"/>
      <c r="O947" s="1" t="s">
        <v>8485</v>
      </c>
      <c r="P947" s="1" t="s">
        <v>81</v>
      </c>
      <c r="Q947" s="4">
        <v>46163</v>
      </c>
      <c r="R947" s="4">
        <v>46175</v>
      </c>
      <c r="S947" s="51" t="s">
        <v>185</v>
      </c>
      <c r="T947" s="51" t="s">
        <v>189</v>
      </c>
      <c r="U947" s="51" t="s">
        <v>185</v>
      </c>
      <c r="V947" s="1" t="s">
        <v>1162</v>
      </c>
      <c r="W947" s="51" t="s">
        <v>187</v>
      </c>
      <c r="X947" s="51" t="s">
        <v>1162</v>
      </c>
      <c r="Y947" s="1" t="s">
        <v>40</v>
      </c>
      <c r="Z947" s="1" t="s">
        <v>1249</v>
      </c>
      <c r="AA947" s="4">
        <v>46163</v>
      </c>
      <c r="AB947" s="5">
        <v>0.2361111111111111</v>
      </c>
      <c r="AC947" s="1" t="s">
        <v>59</v>
      </c>
      <c r="AD947" s="1" t="s">
        <v>1250</v>
      </c>
      <c r="AE947" s="4">
        <v>46175</v>
      </c>
      <c r="AF947" s="5">
        <v>0.93055555555555558</v>
      </c>
      <c r="AG947" s="1" t="s">
        <v>12</v>
      </c>
      <c r="AH947" s="1" t="s">
        <v>38</v>
      </c>
      <c r="AI947" s="4">
        <v>46163</v>
      </c>
      <c r="AJ947" s="4">
        <v>46167</v>
      </c>
      <c r="AK947" s="1" t="s">
        <v>8477</v>
      </c>
      <c r="AL947" s="1" t="s">
        <v>8478</v>
      </c>
      <c r="AM947" s="4">
        <v>46167</v>
      </c>
      <c r="AN947" s="4">
        <v>46172</v>
      </c>
      <c r="AO947" s="1" t="s">
        <v>3</v>
      </c>
      <c r="AP947" s="1" t="s">
        <v>37</v>
      </c>
      <c r="AQ947" s="4">
        <v>46172</v>
      </c>
      <c r="AR947" s="4">
        <v>46175</v>
      </c>
      <c r="AS947" s="51" t="str">
        <f t="shared" si="56"/>
        <v>مكة</v>
      </c>
      <c r="AT947" s="51" t="str">
        <f t="shared" si="57"/>
        <v>مطار جدة</v>
      </c>
      <c r="AU947" s="51" t="str">
        <f t="shared" si="58"/>
        <v>المدينة</v>
      </c>
      <c r="AV947" s="51" t="str">
        <f t="shared" si="59"/>
        <v>مطار المدينة</v>
      </c>
    </row>
    <row r="948" spans="1:48" x14ac:dyDescent="0.4">
      <c r="A948" s="1">
        <v>616200</v>
      </c>
      <c r="B948" s="1">
        <v>496313</v>
      </c>
      <c r="C948" s="51" t="s">
        <v>6964</v>
      </c>
      <c r="D948" s="1" t="s">
        <v>10654</v>
      </c>
      <c r="E948" s="4">
        <v>47120</v>
      </c>
      <c r="F948" s="51" t="s">
        <v>1159</v>
      </c>
      <c r="G948" s="1" t="s">
        <v>10655</v>
      </c>
      <c r="H948" s="1" t="s">
        <v>10656</v>
      </c>
      <c r="I948" s="4">
        <v>29604</v>
      </c>
      <c r="J948" s="1">
        <v>45</v>
      </c>
      <c r="K948" s="51" t="s">
        <v>1453</v>
      </c>
      <c r="L948" s="51" t="s">
        <v>1453</v>
      </c>
      <c r="M948" s="51" t="s">
        <v>1954</v>
      </c>
      <c r="N948" s="1"/>
      <c r="O948" s="1" t="s">
        <v>8493</v>
      </c>
      <c r="P948" s="1" t="s">
        <v>62</v>
      </c>
      <c r="Q948" s="4">
        <v>46165</v>
      </c>
      <c r="R948" s="4">
        <v>46175</v>
      </c>
      <c r="S948" s="51" t="s">
        <v>185</v>
      </c>
      <c r="T948" s="51" t="s">
        <v>189</v>
      </c>
      <c r="U948" s="51" t="s">
        <v>3161</v>
      </c>
      <c r="V948" s="1" t="s">
        <v>7966</v>
      </c>
      <c r="W948" s="51" t="s">
        <v>234</v>
      </c>
      <c r="X948" s="51" t="s">
        <v>3159</v>
      </c>
      <c r="Y948" s="1" t="s">
        <v>1365</v>
      </c>
      <c r="Z948" s="1" t="s">
        <v>1249</v>
      </c>
      <c r="AA948" s="4">
        <v>46165</v>
      </c>
      <c r="AB948" s="5">
        <v>0.95486111111111116</v>
      </c>
      <c r="AC948" s="1" t="s">
        <v>7967</v>
      </c>
      <c r="AD948" s="1" t="s">
        <v>1250</v>
      </c>
      <c r="AE948" s="4">
        <v>46175</v>
      </c>
      <c r="AF948" s="5">
        <v>0.80902777777777779</v>
      </c>
      <c r="AG948" s="1" t="s">
        <v>8477</v>
      </c>
      <c r="AH948" s="1" t="s">
        <v>8478</v>
      </c>
      <c r="AI948" s="4">
        <v>46165</v>
      </c>
      <c r="AJ948" s="4">
        <v>46172</v>
      </c>
      <c r="AK948" s="1" t="s">
        <v>3</v>
      </c>
      <c r="AL948" s="1" t="s">
        <v>37</v>
      </c>
      <c r="AM948" s="4">
        <v>46172</v>
      </c>
      <c r="AN948" s="4">
        <v>46175</v>
      </c>
      <c r="AO948" s="1"/>
      <c r="AP948" s="1"/>
      <c r="AQ948" s="4"/>
      <c r="AR948" s="4"/>
      <c r="AS948" s="51" t="str">
        <f t="shared" si="56"/>
        <v>مكة</v>
      </c>
      <c r="AT948" s="51" t="str">
        <f t="shared" si="57"/>
        <v>مطار جدة</v>
      </c>
      <c r="AU948" s="51" t="str">
        <f t="shared" si="58"/>
        <v>المدينة</v>
      </c>
      <c r="AV948" s="51" t="str">
        <f t="shared" si="59"/>
        <v>مطار المدينة</v>
      </c>
    </row>
    <row r="949" spans="1:48" x14ac:dyDescent="0.4">
      <c r="A949" s="1">
        <v>463647</v>
      </c>
      <c r="B949" s="1">
        <v>363616</v>
      </c>
      <c r="C949" s="51" t="s">
        <v>7375</v>
      </c>
      <c r="D949" s="1" t="s">
        <v>12496</v>
      </c>
      <c r="E949" s="4">
        <v>48244</v>
      </c>
      <c r="F949" s="51" t="s">
        <v>1159</v>
      </c>
      <c r="G949" s="1" t="s">
        <v>12497</v>
      </c>
      <c r="H949" s="1" t="s">
        <v>12498</v>
      </c>
      <c r="I949" s="4">
        <v>29162</v>
      </c>
      <c r="J949" s="1">
        <v>46</v>
      </c>
      <c r="K949" s="51" t="s">
        <v>1453</v>
      </c>
      <c r="L949" s="51" t="s">
        <v>1453</v>
      </c>
      <c r="M949" s="51" t="s">
        <v>188</v>
      </c>
      <c r="N949" s="1"/>
      <c r="O949" s="1" t="s">
        <v>8481</v>
      </c>
      <c r="P949" s="1" t="s">
        <v>79</v>
      </c>
      <c r="Q949" s="4">
        <v>46160</v>
      </c>
      <c r="R949" s="4">
        <v>46173</v>
      </c>
      <c r="S949" s="51" t="s">
        <v>185</v>
      </c>
      <c r="T949" s="51" t="s">
        <v>189</v>
      </c>
      <c r="U949" s="51" t="s">
        <v>185</v>
      </c>
      <c r="V949" s="1" t="s">
        <v>1168</v>
      </c>
      <c r="W949" s="51" t="s">
        <v>187</v>
      </c>
      <c r="X949" s="51" t="s">
        <v>1168</v>
      </c>
      <c r="Y949" s="1" t="s">
        <v>120</v>
      </c>
      <c r="Z949" s="1" t="s">
        <v>1250</v>
      </c>
      <c r="AA949" s="4">
        <v>46161</v>
      </c>
      <c r="AB949" s="5">
        <v>0.87847222222222221</v>
      </c>
      <c r="AC949" s="1" t="s">
        <v>46</v>
      </c>
      <c r="AD949" s="1" t="s">
        <v>1249</v>
      </c>
      <c r="AE949" s="4">
        <v>46173</v>
      </c>
      <c r="AF949" s="5">
        <v>0.3923611111111111</v>
      </c>
      <c r="AG949" s="1" t="s">
        <v>3</v>
      </c>
      <c r="AH949" s="1" t="s">
        <v>37</v>
      </c>
      <c r="AI949" s="4">
        <v>46160</v>
      </c>
      <c r="AJ949" s="4">
        <v>46163</v>
      </c>
      <c r="AK949" s="1" t="s">
        <v>12</v>
      </c>
      <c r="AL949" s="1" t="s">
        <v>38</v>
      </c>
      <c r="AM949" s="4">
        <v>46163</v>
      </c>
      <c r="AN949" s="4">
        <v>46167</v>
      </c>
      <c r="AO949" s="1" t="s">
        <v>8477</v>
      </c>
      <c r="AP949" s="1" t="s">
        <v>8478</v>
      </c>
      <c r="AQ949" s="4">
        <v>46167</v>
      </c>
      <c r="AR949" s="4">
        <v>46173</v>
      </c>
      <c r="AS949" s="51" t="str">
        <f t="shared" si="56"/>
        <v>المدينة</v>
      </c>
      <c r="AT949" s="51" t="str">
        <f t="shared" si="57"/>
        <v>مطار المدينة</v>
      </c>
      <c r="AU949" s="51" t="str">
        <f t="shared" si="58"/>
        <v>مكة</v>
      </c>
      <c r="AV949" s="51" t="str">
        <f t="shared" si="59"/>
        <v>مطار جدة</v>
      </c>
    </row>
    <row r="950" spans="1:48" x14ac:dyDescent="0.4">
      <c r="A950" s="1">
        <v>717434</v>
      </c>
      <c r="B950" s="1">
        <v>582095</v>
      </c>
      <c r="C950" s="51" t="s">
        <v>6965</v>
      </c>
      <c r="D950" s="1" t="s">
        <v>10657</v>
      </c>
      <c r="E950" s="4">
        <v>48400</v>
      </c>
      <c r="F950" s="51" t="s">
        <v>1158</v>
      </c>
      <c r="G950" s="1" t="s">
        <v>10658</v>
      </c>
      <c r="H950" s="1" t="s">
        <v>10659</v>
      </c>
      <c r="I950" s="4">
        <v>31356</v>
      </c>
      <c r="J950" s="1">
        <v>40</v>
      </c>
      <c r="K950" s="51" t="s">
        <v>7819</v>
      </c>
      <c r="L950" s="51" t="s">
        <v>1453</v>
      </c>
      <c r="M950" s="51" t="s">
        <v>1954</v>
      </c>
      <c r="N950" s="1"/>
      <c r="O950" s="1" t="s">
        <v>8492</v>
      </c>
      <c r="P950" s="1" t="s">
        <v>61</v>
      </c>
      <c r="Q950" s="4">
        <v>46163</v>
      </c>
      <c r="R950" s="4">
        <v>46173</v>
      </c>
      <c r="S950" s="51" t="s">
        <v>185</v>
      </c>
      <c r="T950" s="51" t="s">
        <v>189</v>
      </c>
      <c r="U950" s="51" t="s">
        <v>3235</v>
      </c>
      <c r="V950" s="1" t="s">
        <v>8001</v>
      </c>
      <c r="W950" s="51" t="s">
        <v>234</v>
      </c>
      <c r="X950" s="51" t="s">
        <v>3233</v>
      </c>
      <c r="Y950" s="1" t="s">
        <v>1267</v>
      </c>
      <c r="Z950" s="1" t="s">
        <v>1250</v>
      </c>
      <c r="AA950" s="4">
        <v>46163</v>
      </c>
      <c r="AB950" s="5">
        <v>0.35416666666666669</v>
      </c>
      <c r="AC950" s="1" t="s">
        <v>1391</v>
      </c>
      <c r="AD950" s="1" t="s">
        <v>1249</v>
      </c>
      <c r="AE950" s="4">
        <v>46173</v>
      </c>
      <c r="AF950" s="5">
        <v>0.72916666666666663</v>
      </c>
      <c r="AG950" s="1" t="s">
        <v>3</v>
      </c>
      <c r="AH950" s="1" t="s">
        <v>37</v>
      </c>
      <c r="AI950" s="4">
        <v>46163</v>
      </c>
      <c r="AJ950" s="4">
        <v>46166</v>
      </c>
      <c r="AK950" s="1" t="s">
        <v>8477</v>
      </c>
      <c r="AL950" s="1" t="s">
        <v>8478</v>
      </c>
      <c r="AM950" s="4">
        <v>46166</v>
      </c>
      <c r="AN950" s="4">
        <v>46173</v>
      </c>
      <c r="AO950" s="1"/>
      <c r="AP950" s="1"/>
      <c r="AQ950" s="4"/>
      <c r="AR950" s="4"/>
      <c r="AS950" s="51" t="str">
        <f t="shared" si="56"/>
        <v>المدينة</v>
      </c>
      <c r="AT950" s="51" t="str">
        <f t="shared" si="57"/>
        <v>مطار المدينة</v>
      </c>
      <c r="AU950" s="51" t="str">
        <f t="shared" si="58"/>
        <v>مكة</v>
      </c>
      <c r="AV950" s="51" t="str">
        <f t="shared" si="59"/>
        <v>مطار جدة</v>
      </c>
    </row>
    <row r="951" spans="1:48" x14ac:dyDescent="0.4">
      <c r="A951" s="1">
        <v>643788</v>
      </c>
      <c r="B951" s="1">
        <v>522392</v>
      </c>
      <c r="C951" s="51" t="s">
        <v>7381</v>
      </c>
      <c r="D951" s="1" t="s">
        <v>12502</v>
      </c>
      <c r="E951" s="4">
        <v>47234</v>
      </c>
      <c r="F951" s="51" t="s">
        <v>1159</v>
      </c>
      <c r="G951" s="1" t="s">
        <v>12503</v>
      </c>
      <c r="H951" s="1" t="s">
        <v>12504</v>
      </c>
      <c r="I951" s="4">
        <v>26832</v>
      </c>
      <c r="J951" s="1">
        <v>52</v>
      </c>
      <c r="K951" s="51" t="s">
        <v>1453</v>
      </c>
      <c r="L951" s="51" t="s">
        <v>1453</v>
      </c>
      <c r="M951" s="51" t="s">
        <v>188</v>
      </c>
      <c r="N951" s="1"/>
      <c r="O951" s="1" t="s">
        <v>8483</v>
      </c>
      <c r="P951" s="1" t="s">
        <v>63</v>
      </c>
      <c r="Q951" s="4">
        <v>46163</v>
      </c>
      <c r="R951" s="4">
        <v>46179</v>
      </c>
      <c r="S951" s="51" t="s">
        <v>185</v>
      </c>
      <c r="T951" s="51" t="s">
        <v>189</v>
      </c>
      <c r="U951" s="51" t="s">
        <v>185</v>
      </c>
      <c r="V951" s="1" t="s">
        <v>1170</v>
      </c>
      <c r="W951" s="51" t="s">
        <v>187</v>
      </c>
      <c r="X951" s="51" t="s">
        <v>1170</v>
      </c>
      <c r="Y951" s="1" t="s">
        <v>52</v>
      </c>
      <c r="Z951" s="1" t="s">
        <v>1249</v>
      </c>
      <c r="AA951" s="4">
        <v>46164</v>
      </c>
      <c r="AB951" s="5">
        <v>0.93055555555555558</v>
      </c>
      <c r="AC951" s="1" t="s">
        <v>55</v>
      </c>
      <c r="AD951" s="1" t="s">
        <v>1250</v>
      </c>
      <c r="AE951" s="4">
        <v>46177</v>
      </c>
      <c r="AF951" s="5">
        <v>0.25347222222222221</v>
      </c>
      <c r="AG951" s="1" t="s">
        <v>5</v>
      </c>
      <c r="AH951" s="1" t="s">
        <v>37</v>
      </c>
      <c r="AI951" s="4">
        <v>46163</v>
      </c>
      <c r="AJ951" s="4">
        <v>46166</v>
      </c>
      <c r="AK951" s="1" t="s">
        <v>8477</v>
      </c>
      <c r="AL951" s="1" t="s">
        <v>8478</v>
      </c>
      <c r="AM951" s="4">
        <v>46166</v>
      </c>
      <c r="AN951" s="4">
        <v>46173</v>
      </c>
      <c r="AO951" s="1" t="s">
        <v>6</v>
      </c>
      <c r="AP951" s="1" t="s">
        <v>38</v>
      </c>
      <c r="AQ951" s="4">
        <v>46173</v>
      </c>
      <c r="AR951" s="4">
        <v>46179</v>
      </c>
      <c r="AS951" s="51" t="str">
        <f t="shared" si="56"/>
        <v>المدينة</v>
      </c>
      <c r="AT951" s="51" t="str">
        <f t="shared" si="57"/>
        <v>مطار جدة</v>
      </c>
      <c r="AU951" s="51" t="str">
        <f t="shared" si="58"/>
        <v>مكة</v>
      </c>
      <c r="AV951" s="51" t="str">
        <f t="shared" si="59"/>
        <v>مطار المدينة</v>
      </c>
    </row>
    <row r="952" spans="1:48" x14ac:dyDescent="0.4">
      <c r="A952" s="1">
        <v>819373</v>
      </c>
      <c r="B952" s="1">
        <v>662450</v>
      </c>
      <c r="C952" s="51" t="s">
        <v>7384</v>
      </c>
      <c r="D952" s="1" t="s">
        <v>12505</v>
      </c>
      <c r="E952" s="4">
        <v>49385</v>
      </c>
      <c r="F952" s="51" t="s">
        <v>1158</v>
      </c>
      <c r="G952" s="1" t="s">
        <v>12506</v>
      </c>
      <c r="H952" s="1" t="s">
        <v>12507</v>
      </c>
      <c r="I952" s="4">
        <v>31452</v>
      </c>
      <c r="J952" s="1">
        <v>40</v>
      </c>
      <c r="K952" s="51" t="s">
        <v>1453</v>
      </c>
      <c r="L952" s="51" t="s">
        <v>1453</v>
      </c>
      <c r="M952" s="51" t="s">
        <v>1954</v>
      </c>
      <c r="N952" s="1"/>
      <c r="O952" s="1" t="s">
        <v>8485</v>
      </c>
      <c r="P952" s="1" t="s">
        <v>81</v>
      </c>
      <c r="Q952" s="4">
        <v>46163</v>
      </c>
      <c r="R952" s="4">
        <v>46175</v>
      </c>
      <c r="S952" s="51" t="s">
        <v>185</v>
      </c>
      <c r="T952" s="51" t="s">
        <v>189</v>
      </c>
      <c r="U952" s="51" t="s">
        <v>185</v>
      </c>
      <c r="V952" s="1" t="s">
        <v>1162</v>
      </c>
      <c r="W952" s="51" t="s">
        <v>187</v>
      </c>
      <c r="X952" s="51" t="s">
        <v>1162</v>
      </c>
      <c r="Y952" s="1" t="s">
        <v>40</v>
      </c>
      <c r="Z952" s="1" t="s">
        <v>1249</v>
      </c>
      <c r="AA952" s="4">
        <v>46163</v>
      </c>
      <c r="AB952" s="5">
        <v>0.2361111111111111</v>
      </c>
      <c r="AC952" s="1" t="s">
        <v>59</v>
      </c>
      <c r="AD952" s="1" t="s">
        <v>1250</v>
      </c>
      <c r="AE952" s="4">
        <v>46175</v>
      </c>
      <c r="AF952" s="5">
        <v>0.93055555555555558</v>
      </c>
      <c r="AG952" s="1" t="s">
        <v>12</v>
      </c>
      <c r="AH952" s="1" t="s">
        <v>38</v>
      </c>
      <c r="AI952" s="4">
        <v>46163</v>
      </c>
      <c r="AJ952" s="4">
        <v>46167</v>
      </c>
      <c r="AK952" s="1" t="s">
        <v>8477</v>
      </c>
      <c r="AL952" s="1" t="s">
        <v>8478</v>
      </c>
      <c r="AM952" s="4">
        <v>46167</v>
      </c>
      <c r="AN952" s="4">
        <v>46172</v>
      </c>
      <c r="AO952" s="1" t="s">
        <v>3</v>
      </c>
      <c r="AP952" s="1" t="s">
        <v>37</v>
      </c>
      <c r="AQ952" s="4">
        <v>46172</v>
      </c>
      <c r="AR952" s="4">
        <v>46175</v>
      </c>
      <c r="AS952" s="51" t="str">
        <f t="shared" si="56"/>
        <v>مكة</v>
      </c>
      <c r="AT952" s="51" t="str">
        <f t="shared" si="57"/>
        <v>مطار جدة</v>
      </c>
      <c r="AU952" s="51" t="str">
        <f t="shared" si="58"/>
        <v>المدينة</v>
      </c>
      <c r="AV952" s="51" t="str">
        <f t="shared" si="59"/>
        <v>مطار المدينة</v>
      </c>
    </row>
    <row r="953" spans="1:48" x14ac:dyDescent="0.4">
      <c r="A953" s="1">
        <v>916077</v>
      </c>
      <c r="B953" s="1">
        <v>662450</v>
      </c>
      <c r="C953" s="51" t="s">
        <v>7385</v>
      </c>
      <c r="D953" s="1" t="s">
        <v>12508</v>
      </c>
      <c r="E953" s="4">
        <v>48676</v>
      </c>
      <c r="F953" s="51" t="s">
        <v>1159</v>
      </c>
      <c r="G953" s="1" t="s">
        <v>12509</v>
      </c>
      <c r="H953" s="1" t="s">
        <v>12510</v>
      </c>
      <c r="I953" s="4">
        <v>20183</v>
      </c>
      <c r="J953" s="1">
        <v>71</v>
      </c>
      <c r="K953" s="51" t="s">
        <v>1453</v>
      </c>
      <c r="L953" s="51" t="s">
        <v>1453</v>
      </c>
      <c r="M953" s="51" t="s">
        <v>1954</v>
      </c>
      <c r="N953" s="1"/>
      <c r="O953" s="1" t="s">
        <v>8485</v>
      </c>
      <c r="P953" s="1" t="s">
        <v>81</v>
      </c>
      <c r="Q953" s="4">
        <v>46163</v>
      </c>
      <c r="R953" s="4">
        <v>46175</v>
      </c>
      <c r="S953" s="51" t="s">
        <v>185</v>
      </c>
      <c r="T953" s="51" t="s">
        <v>189</v>
      </c>
      <c r="U953" s="51" t="s">
        <v>185</v>
      </c>
      <c r="V953" s="1" t="s">
        <v>1162</v>
      </c>
      <c r="W953" s="51" t="s">
        <v>187</v>
      </c>
      <c r="X953" s="51" t="s">
        <v>1162</v>
      </c>
      <c r="Y953" s="1" t="s">
        <v>40</v>
      </c>
      <c r="Z953" s="1" t="s">
        <v>1249</v>
      </c>
      <c r="AA953" s="4">
        <v>46163</v>
      </c>
      <c r="AB953" s="5">
        <v>0.2361111111111111</v>
      </c>
      <c r="AC953" s="1" t="s">
        <v>59</v>
      </c>
      <c r="AD953" s="1" t="s">
        <v>1250</v>
      </c>
      <c r="AE953" s="4">
        <v>46175</v>
      </c>
      <c r="AF953" s="5">
        <v>0.93055555555555558</v>
      </c>
      <c r="AG953" s="1" t="s">
        <v>12</v>
      </c>
      <c r="AH953" s="1" t="s">
        <v>38</v>
      </c>
      <c r="AI953" s="4">
        <v>46163</v>
      </c>
      <c r="AJ953" s="4">
        <v>46167</v>
      </c>
      <c r="AK953" s="1" t="s">
        <v>8477</v>
      </c>
      <c r="AL953" s="1" t="s">
        <v>8478</v>
      </c>
      <c r="AM953" s="4">
        <v>46167</v>
      </c>
      <c r="AN953" s="4">
        <v>46172</v>
      </c>
      <c r="AO953" s="1" t="s">
        <v>3</v>
      </c>
      <c r="AP953" s="1" t="s">
        <v>37</v>
      </c>
      <c r="AQ953" s="4">
        <v>46172</v>
      </c>
      <c r="AR953" s="4">
        <v>46175</v>
      </c>
      <c r="AS953" s="51" t="str">
        <f t="shared" si="56"/>
        <v>مكة</v>
      </c>
      <c r="AT953" s="51" t="str">
        <f t="shared" si="57"/>
        <v>مطار جدة</v>
      </c>
      <c r="AU953" s="51" t="str">
        <f t="shared" si="58"/>
        <v>المدينة</v>
      </c>
      <c r="AV953" s="51" t="str">
        <f t="shared" si="59"/>
        <v>مطار المدينة</v>
      </c>
    </row>
    <row r="954" spans="1:48" x14ac:dyDescent="0.4">
      <c r="A954" s="1">
        <v>855535</v>
      </c>
      <c r="B954" s="1">
        <v>691563</v>
      </c>
      <c r="C954" s="51" t="s">
        <v>6864</v>
      </c>
      <c r="D954" s="1" t="s">
        <v>10666</v>
      </c>
      <c r="E954" s="4">
        <v>49492</v>
      </c>
      <c r="F954" s="51" t="s">
        <v>1158</v>
      </c>
      <c r="G954" s="1" t="s">
        <v>10667</v>
      </c>
      <c r="H954" s="1" t="s">
        <v>10668</v>
      </c>
      <c r="I954" s="4">
        <v>32034</v>
      </c>
      <c r="J954" s="1">
        <v>38</v>
      </c>
      <c r="K954" s="51" t="s">
        <v>1453</v>
      </c>
      <c r="L954" s="51" t="s">
        <v>1453</v>
      </c>
      <c r="M954" s="51" t="s">
        <v>1954</v>
      </c>
      <c r="N954" s="1"/>
      <c r="O954" s="1" t="s">
        <v>8492</v>
      </c>
      <c r="P954" s="1" t="s">
        <v>61</v>
      </c>
      <c r="Q954" s="4">
        <v>46163</v>
      </c>
      <c r="R954" s="4">
        <v>46173</v>
      </c>
      <c r="S954" s="51" t="s">
        <v>185</v>
      </c>
      <c r="T954" s="51" t="s">
        <v>189</v>
      </c>
      <c r="U954" s="51" t="s">
        <v>2854</v>
      </c>
      <c r="V954" s="1" t="s">
        <v>8004</v>
      </c>
      <c r="W954" s="51" t="s">
        <v>234</v>
      </c>
      <c r="X954" s="51" t="s">
        <v>2852</v>
      </c>
      <c r="Y954" s="1" t="s">
        <v>7918</v>
      </c>
      <c r="Z954" s="1" t="s">
        <v>1249</v>
      </c>
      <c r="AA954" s="4">
        <v>46163</v>
      </c>
      <c r="AB954" s="5">
        <v>6.9444444444444448E-2</v>
      </c>
      <c r="AC954" s="1" t="s">
        <v>7866</v>
      </c>
      <c r="AD954" s="1" t="s">
        <v>1249</v>
      </c>
      <c r="AE954" s="4">
        <v>46173</v>
      </c>
      <c r="AF954" s="5">
        <v>0.94097222222222221</v>
      </c>
      <c r="AG954" s="1" t="s">
        <v>3</v>
      </c>
      <c r="AH954" s="1" t="s">
        <v>37</v>
      </c>
      <c r="AI954" s="4">
        <v>46163</v>
      </c>
      <c r="AJ954" s="4">
        <v>46166</v>
      </c>
      <c r="AK954" s="1" t="s">
        <v>8477</v>
      </c>
      <c r="AL954" s="1" t="s">
        <v>8478</v>
      </c>
      <c r="AM954" s="4">
        <v>46166</v>
      </c>
      <c r="AN954" s="4">
        <v>46173</v>
      </c>
      <c r="AO954" s="1"/>
      <c r="AP954" s="1"/>
      <c r="AQ954" s="4"/>
      <c r="AR954" s="4"/>
      <c r="AS954" s="51" t="str">
        <f t="shared" si="56"/>
        <v>المدينة</v>
      </c>
      <c r="AT954" s="51" t="str">
        <f t="shared" si="57"/>
        <v>مطار جدة</v>
      </c>
      <c r="AU954" s="51" t="str">
        <f t="shared" si="58"/>
        <v>مكة</v>
      </c>
      <c r="AV954" s="51" t="str">
        <f t="shared" si="59"/>
        <v>مطار جدة</v>
      </c>
    </row>
    <row r="955" spans="1:48" x14ac:dyDescent="0.4">
      <c r="A955" s="1">
        <v>533920</v>
      </c>
      <c r="B955" s="1">
        <v>413939</v>
      </c>
      <c r="C955" s="51" t="s">
        <v>7386</v>
      </c>
      <c r="D955" s="1" t="s">
        <v>12514</v>
      </c>
      <c r="E955" s="4">
        <v>48870</v>
      </c>
      <c r="F955" s="51" t="s">
        <v>1159</v>
      </c>
      <c r="G955" s="1" t="s">
        <v>12515</v>
      </c>
      <c r="H955" s="1" t="s">
        <v>12516</v>
      </c>
      <c r="I955" s="4">
        <v>29888</v>
      </c>
      <c r="J955" s="1">
        <v>44</v>
      </c>
      <c r="K955" s="51" t="s">
        <v>1453</v>
      </c>
      <c r="L955" s="51" t="s">
        <v>1453</v>
      </c>
      <c r="M955" s="51" t="s">
        <v>1954</v>
      </c>
      <c r="N955" s="1"/>
      <c r="O955" s="1" t="s">
        <v>8481</v>
      </c>
      <c r="P955" s="1" t="s">
        <v>66</v>
      </c>
      <c r="Q955" s="4">
        <v>46160</v>
      </c>
      <c r="R955" s="4">
        <v>46173</v>
      </c>
      <c r="S955" s="51" t="s">
        <v>185</v>
      </c>
      <c r="T955" s="51" t="s">
        <v>189</v>
      </c>
      <c r="U955" s="51" t="s">
        <v>185</v>
      </c>
      <c r="V955" s="1" t="s">
        <v>1169</v>
      </c>
      <c r="W955" s="51" t="s">
        <v>187</v>
      </c>
      <c r="X955" s="51" t="s">
        <v>1169</v>
      </c>
      <c r="Y955" s="1" t="s">
        <v>44</v>
      </c>
      <c r="Z955" s="1" t="s">
        <v>1249</v>
      </c>
      <c r="AA955" s="4">
        <v>46160</v>
      </c>
      <c r="AB955" s="5">
        <v>0.57986111111111116</v>
      </c>
      <c r="AC955" s="1" t="s">
        <v>46</v>
      </c>
      <c r="AD955" s="1" t="s">
        <v>1249</v>
      </c>
      <c r="AE955" s="4">
        <v>46172</v>
      </c>
      <c r="AF955" s="5">
        <v>0.3923611111111111</v>
      </c>
      <c r="AG955" s="1" t="s">
        <v>3</v>
      </c>
      <c r="AH955" s="1" t="s">
        <v>37</v>
      </c>
      <c r="AI955" s="4">
        <v>46160</v>
      </c>
      <c r="AJ955" s="4">
        <v>46163</v>
      </c>
      <c r="AK955" s="1" t="s">
        <v>8</v>
      </c>
      <c r="AL955" s="1" t="s">
        <v>38</v>
      </c>
      <c r="AM955" s="4">
        <v>46163</v>
      </c>
      <c r="AN955" s="4">
        <v>46167</v>
      </c>
      <c r="AO955" s="1" t="s">
        <v>8477</v>
      </c>
      <c r="AP955" s="1" t="s">
        <v>8478</v>
      </c>
      <c r="AQ955" s="4">
        <v>46167</v>
      </c>
      <c r="AR955" s="4">
        <v>46173</v>
      </c>
      <c r="AS955" s="51" t="str">
        <f t="shared" si="56"/>
        <v>المدينة</v>
      </c>
      <c r="AT955" s="51" t="str">
        <f t="shared" si="57"/>
        <v>مطار جدة</v>
      </c>
      <c r="AU955" s="51" t="str">
        <f t="shared" si="58"/>
        <v>مكة</v>
      </c>
      <c r="AV955" s="51" t="str">
        <f t="shared" si="59"/>
        <v>مطار جدة</v>
      </c>
    </row>
    <row r="956" spans="1:48" x14ac:dyDescent="0.4">
      <c r="A956" s="1">
        <v>719558</v>
      </c>
      <c r="B956" s="1">
        <v>583593</v>
      </c>
      <c r="C956" s="51" t="s">
        <v>7262</v>
      </c>
      <c r="D956" s="1" t="s">
        <v>12520</v>
      </c>
      <c r="E956" s="4">
        <v>49638</v>
      </c>
      <c r="F956" s="51" t="s">
        <v>1159</v>
      </c>
      <c r="G956" s="1" t="s">
        <v>12521</v>
      </c>
      <c r="H956" s="1" t="s">
        <v>12522</v>
      </c>
      <c r="I956" s="4">
        <v>32558</v>
      </c>
      <c r="J956" s="1">
        <v>37</v>
      </c>
      <c r="K956" s="51" t="s">
        <v>1453</v>
      </c>
      <c r="L956" s="51" t="s">
        <v>1453</v>
      </c>
      <c r="M956" s="51" t="s">
        <v>1954</v>
      </c>
      <c r="N956" s="1"/>
      <c r="O956" s="1" t="s">
        <v>8481</v>
      </c>
      <c r="P956" s="1" t="s">
        <v>66</v>
      </c>
      <c r="Q956" s="4">
        <v>46160</v>
      </c>
      <c r="R956" s="4">
        <v>46173</v>
      </c>
      <c r="S956" s="51" t="s">
        <v>185</v>
      </c>
      <c r="T956" s="51" t="s">
        <v>189</v>
      </c>
      <c r="U956" s="51" t="s">
        <v>185</v>
      </c>
      <c r="V956" s="1" t="s">
        <v>1179</v>
      </c>
      <c r="W956" s="51" t="s">
        <v>187</v>
      </c>
      <c r="X956" s="51" t="s">
        <v>1179</v>
      </c>
      <c r="Y956" s="1" t="s">
        <v>117</v>
      </c>
      <c r="Z956" s="1" t="s">
        <v>1250</v>
      </c>
      <c r="AA956" s="4">
        <v>46160</v>
      </c>
      <c r="AB956" s="5">
        <v>0.73958333333333337</v>
      </c>
      <c r="AC956" s="1" t="s">
        <v>51</v>
      </c>
      <c r="AD956" s="1" t="s">
        <v>1249</v>
      </c>
      <c r="AE956" s="4">
        <v>46172</v>
      </c>
      <c r="AF956" s="5">
        <v>0.38541666666666669</v>
      </c>
      <c r="AG956" s="1" t="s">
        <v>3</v>
      </c>
      <c r="AH956" s="1" t="s">
        <v>37</v>
      </c>
      <c r="AI956" s="4">
        <v>46160</v>
      </c>
      <c r="AJ956" s="4">
        <v>46163</v>
      </c>
      <c r="AK956" s="1" t="s">
        <v>8</v>
      </c>
      <c r="AL956" s="1" t="s">
        <v>38</v>
      </c>
      <c r="AM956" s="4">
        <v>46163</v>
      </c>
      <c r="AN956" s="4">
        <v>46167</v>
      </c>
      <c r="AO956" s="1" t="s">
        <v>8477</v>
      </c>
      <c r="AP956" s="1" t="s">
        <v>8478</v>
      </c>
      <c r="AQ956" s="4">
        <v>46167</v>
      </c>
      <c r="AR956" s="4">
        <v>46173</v>
      </c>
      <c r="AS956" s="51" t="str">
        <f t="shared" si="56"/>
        <v>المدينة</v>
      </c>
      <c r="AT956" s="51" t="str">
        <f t="shared" si="57"/>
        <v>مطار المدينة</v>
      </c>
      <c r="AU956" s="51" t="str">
        <f t="shared" si="58"/>
        <v>مكة</v>
      </c>
      <c r="AV956" s="51" t="str">
        <f t="shared" si="59"/>
        <v>مطار جدة</v>
      </c>
    </row>
    <row r="957" spans="1:48" x14ac:dyDescent="0.4">
      <c r="A957" s="1">
        <v>722115</v>
      </c>
      <c r="B957" s="1">
        <v>585440</v>
      </c>
      <c r="C957" s="51" t="s">
        <v>6894</v>
      </c>
      <c r="D957" s="1" t="s">
        <v>10672</v>
      </c>
      <c r="E957" s="4">
        <v>47055</v>
      </c>
      <c r="F957" s="51" t="s">
        <v>1159</v>
      </c>
      <c r="G957" s="1" t="s">
        <v>10673</v>
      </c>
      <c r="H957" s="1" t="s">
        <v>10674</v>
      </c>
      <c r="I957" s="4">
        <v>20381</v>
      </c>
      <c r="J957" s="1">
        <v>70</v>
      </c>
      <c r="K957" s="51" t="s">
        <v>1455</v>
      </c>
      <c r="L957" s="51" t="s">
        <v>1453</v>
      </c>
      <c r="M957" s="51" t="s">
        <v>1954</v>
      </c>
      <c r="N957" s="1"/>
      <c r="O957" s="1" t="s">
        <v>8481</v>
      </c>
      <c r="P957" s="1" t="s">
        <v>65</v>
      </c>
      <c r="Q957" s="4">
        <v>46160</v>
      </c>
      <c r="R957" s="4">
        <v>46173</v>
      </c>
      <c r="S957" s="51" t="s">
        <v>185</v>
      </c>
      <c r="T957" s="51" t="s">
        <v>189</v>
      </c>
      <c r="U957" s="51" t="s">
        <v>3079</v>
      </c>
      <c r="V957" s="1" t="s">
        <v>8005</v>
      </c>
      <c r="W957" s="51" t="s">
        <v>234</v>
      </c>
      <c r="X957" s="51" t="s">
        <v>3077</v>
      </c>
      <c r="Y957" s="1" t="s">
        <v>1264</v>
      </c>
      <c r="Z957" s="1" t="s">
        <v>1250</v>
      </c>
      <c r="AA957" s="4">
        <v>46160</v>
      </c>
      <c r="AB957" s="5">
        <v>0.54513888888888884</v>
      </c>
      <c r="AC957" s="1" t="s">
        <v>1259</v>
      </c>
      <c r="AD957" s="1" t="s">
        <v>1249</v>
      </c>
      <c r="AE957" s="4">
        <v>46173</v>
      </c>
      <c r="AF957" s="5">
        <v>2.7777777777777776E-2</v>
      </c>
      <c r="AG957" s="1" t="s">
        <v>11</v>
      </c>
      <c r="AH957" s="1" t="s">
        <v>37</v>
      </c>
      <c r="AI957" s="4">
        <v>46160</v>
      </c>
      <c r="AJ957" s="4">
        <v>46163</v>
      </c>
      <c r="AK957" s="1" t="s">
        <v>12</v>
      </c>
      <c r="AL957" s="1" t="s">
        <v>38</v>
      </c>
      <c r="AM957" s="4">
        <v>46163</v>
      </c>
      <c r="AN957" s="4">
        <v>46167</v>
      </c>
      <c r="AO957" s="1" t="s">
        <v>8477</v>
      </c>
      <c r="AP957" s="1" t="s">
        <v>8478</v>
      </c>
      <c r="AQ957" s="4">
        <v>46167</v>
      </c>
      <c r="AR957" s="4">
        <v>46173</v>
      </c>
      <c r="AS957" s="51" t="str">
        <f t="shared" si="56"/>
        <v>المدينة</v>
      </c>
      <c r="AT957" s="51" t="str">
        <f t="shared" si="57"/>
        <v>مطار المدينة</v>
      </c>
      <c r="AU957" s="51" t="str">
        <f t="shared" si="58"/>
        <v>مكة</v>
      </c>
      <c r="AV957" s="51" t="str">
        <f t="shared" si="59"/>
        <v>مطار جدة</v>
      </c>
    </row>
    <row r="958" spans="1:48" x14ac:dyDescent="0.4">
      <c r="A958" s="1">
        <v>862128</v>
      </c>
      <c r="B958" s="1">
        <v>696776</v>
      </c>
      <c r="C958" s="51" t="s">
        <v>7263</v>
      </c>
      <c r="D958" s="1" t="s">
        <v>12523</v>
      </c>
      <c r="E958" s="4">
        <v>46591</v>
      </c>
      <c r="F958" s="51" t="s">
        <v>1158</v>
      </c>
      <c r="G958" s="1" t="s">
        <v>12524</v>
      </c>
      <c r="H958" s="1" t="s">
        <v>12525</v>
      </c>
      <c r="I958" s="4">
        <v>23359</v>
      </c>
      <c r="J958" s="1">
        <v>62</v>
      </c>
      <c r="K958" s="51" t="s">
        <v>1453</v>
      </c>
      <c r="L958" s="51" t="s">
        <v>1453</v>
      </c>
      <c r="M958" s="51" t="s">
        <v>1954</v>
      </c>
      <c r="N958" s="1"/>
      <c r="O958" s="1" t="s">
        <v>8481</v>
      </c>
      <c r="P958" s="1" t="s">
        <v>79</v>
      </c>
      <c r="Q958" s="4">
        <v>46160</v>
      </c>
      <c r="R958" s="4">
        <v>46173</v>
      </c>
      <c r="S958" s="51" t="s">
        <v>185</v>
      </c>
      <c r="T958" s="51" t="s">
        <v>189</v>
      </c>
      <c r="U958" s="51" t="s">
        <v>185</v>
      </c>
      <c r="V958" s="1" t="s">
        <v>1169</v>
      </c>
      <c r="W958" s="51" t="s">
        <v>187</v>
      </c>
      <c r="X958" s="51" t="s">
        <v>1169</v>
      </c>
      <c r="Y958" s="1" t="s">
        <v>44</v>
      </c>
      <c r="Z958" s="1" t="s">
        <v>1249</v>
      </c>
      <c r="AA958" s="4">
        <v>46160</v>
      </c>
      <c r="AB958" s="5">
        <v>0.57986111111111116</v>
      </c>
      <c r="AC958" s="1" t="s">
        <v>46</v>
      </c>
      <c r="AD958" s="1" t="s">
        <v>1249</v>
      </c>
      <c r="AE958" s="4">
        <v>46172</v>
      </c>
      <c r="AF958" s="5">
        <v>0.3923611111111111</v>
      </c>
      <c r="AG958" s="1" t="s">
        <v>3</v>
      </c>
      <c r="AH958" s="1" t="s">
        <v>37</v>
      </c>
      <c r="AI958" s="4">
        <v>46160</v>
      </c>
      <c r="AJ958" s="4">
        <v>46163</v>
      </c>
      <c r="AK958" s="1" t="s">
        <v>12</v>
      </c>
      <c r="AL958" s="1" t="s">
        <v>38</v>
      </c>
      <c r="AM958" s="4">
        <v>46163</v>
      </c>
      <c r="AN958" s="4">
        <v>46167</v>
      </c>
      <c r="AO958" s="1" t="s">
        <v>8477</v>
      </c>
      <c r="AP958" s="1" t="s">
        <v>8478</v>
      </c>
      <c r="AQ958" s="4">
        <v>46167</v>
      </c>
      <c r="AR958" s="4">
        <v>46173</v>
      </c>
      <c r="AS958" s="51" t="str">
        <f t="shared" si="56"/>
        <v>المدينة</v>
      </c>
      <c r="AT958" s="51" t="str">
        <f t="shared" si="57"/>
        <v>مطار جدة</v>
      </c>
      <c r="AU958" s="51" t="str">
        <f t="shared" si="58"/>
        <v>مكة</v>
      </c>
      <c r="AV958" s="51" t="str">
        <f t="shared" si="59"/>
        <v>مطار جدة</v>
      </c>
    </row>
    <row r="959" spans="1:48" x14ac:dyDescent="0.4">
      <c r="A959" s="1">
        <v>727824</v>
      </c>
      <c r="B959" s="1">
        <v>587034</v>
      </c>
      <c r="C959" s="51" t="s">
        <v>6898</v>
      </c>
      <c r="D959" s="1" t="s">
        <v>10675</v>
      </c>
      <c r="E959" s="4">
        <v>48650</v>
      </c>
      <c r="F959" s="51" t="s">
        <v>1159</v>
      </c>
      <c r="G959" s="1" t="s">
        <v>10676</v>
      </c>
      <c r="H959" s="1" t="s">
        <v>10677</v>
      </c>
      <c r="I959" s="4">
        <v>22817</v>
      </c>
      <c r="J959" s="1">
        <v>63</v>
      </c>
      <c r="K959" s="51" t="s">
        <v>1453</v>
      </c>
      <c r="L959" s="51" t="s">
        <v>1453</v>
      </c>
      <c r="M959" s="51" t="s">
        <v>1954</v>
      </c>
      <c r="N959" s="1"/>
      <c r="O959" s="1" t="s">
        <v>8492</v>
      </c>
      <c r="P959" s="1" t="s">
        <v>72</v>
      </c>
      <c r="Q959" s="4">
        <v>46163</v>
      </c>
      <c r="R959" s="4">
        <v>46173</v>
      </c>
      <c r="S959" s="51" t="s">
        <v>185</v>
      </c>
      <c r="T959" s="51" t="s">
        <v>189</v>
      </c>
      <c r="U959" s="51" t="s">
        <v>3072</v>
      </c>
      <c r="V959" s="1" t="s">
        <v>8006</v>
      </c>
      <c r="W959" s="51" t="s">
        <v>234</v>
      </c>
      <c r="X959" s="51" t="s">
        <v>3070</v>
      </c>
      <c r="Y959" s="1" t="s">
        <v>1293</v>
      </c>
      <c r="Z959" s="1" t="s">
        <v>1250</v>
      </c>
      <c r="AA959" s="4">
        <v>46163</v>
      </c>
      <c r="AB959" s="5">
        <v>1.7361111111111112E-2</v>
      </c>
      <c r="AC959" s="1" t="s">
        <v>1355</v>
      </c>
      <c r="AD959" s="1" t="s">
        <v>1250</v>
      </c>
      <c r="AE959" s="4">
        <v>46173</v>
      </c>
      <c r="AF959" s="5">
        <v>7.6388888888888895E-2</v>
      </c>
      <c r="AG959" s="1" t="s">
        <v>5</v>
      </c>
      <c r="AH959" s="1" t="s">
        <v>37</v>
      </c>
      <c r="AI959" s="4">
        <v>46163</v>
      </c>
      <c r="AJ959" s="4">
        <v>46166</v>
      </c>
      <c r="AK959" s="1" t="s">
        <v>8477</v>
      </c>
      <c r="AL959" s="1" t="s">
        <v>8478</v>
      </c>
      <c r="AM959" s="4">
        <v>46166</v>
      </c>
      <c r="AN959" s="4">
        <v>46173</v>
      </c>
      <c r="AO959" s="1"/>
      <c r="AP959" s="1"/>
      <c r="AQ959" s="4"/>
      <c r="AR959" s="4"/>
      <c r="AS959" s="51" t="str">
        <f t="shared" si="56"/>
        <v>المدينة</v>
      </c>
      <c r="AT959" s="51" t="str">
        <f t="shared" si="57"/>
        <v>مطار المدينة</v>
      </c>
      <c r="AU959" s="51" t="str">
        <f t="shared" si="58"/>
        <v>مكة</v>
      </c>
      <c r="AV959" s="51" t="str">
        <f t="shared" si="59"/>
        <v>مطار المدينة</v>
      </c>
    </row>
    <row r="960" spans="1:48" x14ac:dyDescent="0.4">
      <c r="A960" s="1">
        <v>217803</v>
      </c>
      <c r="B960" s="1">
        <v>167284</v>
      </c>
      <c r="C960" s="51" t="s">
        <v>7334</v>
      </c>
      <c r="D960" s="1" t="s">
        <v>12529</v>
      </c>
      <c r="E960" s="4">
        <v>49658</v>
      </c>
      <c r="F960" s="51" t="s">
        <v>1159</v>
      </c>
      <c r="G960" s="1" t="s">
        <v>12530</v>
      </c>
      <c r="H960" s="1" t="s">
        <v>12531</v>
      </c>
      <c r="I960" s="4">
        <v>27369</v>
      </c>
      <c r="J960" s="1">
        <v>51</v>
      </c>
      <c r="K960" s="51" t="s">
        <v>1453</v>
      </c>
      <c r="L960" s="51" t="s">
        <v>1453</v>
      </c>
      <c r="M960" s="51" t="s">
        <v>1954</v>
      </c>
      <c r="N960" s="1"/>
      <c r="O960" s="1" t="s">
        <v>8481</v>
      </c>
      <c r="P960" s="1" t="s">
        <v>66</v>
      </c>
      <c r="Q960" s="4">
        <v>46160</v>
      </c>
      <c r="R960" s="4">
        <v>46173</v>
      </c>
      <c r="S960" s="51" t="s">
        <v>185</v>
      </c>
      <c r="T960" s="51" t="s">
        <v>189</v>
      </c>
      <c r="U960" s="51" t="s">
        <v>185</v>
      </c>
      <c r="V960" s="1" t="s">
        <v>1173</v>
      </c>
      <c r="W960" s="51" t="s">
        <v>187</v>
      </c>
      <c r="X960" s="51" t="s">
        <v>1173</v>
      </c>
      <c r="Y960" s="1" t="s">
        <v>119</v>
      </c>
      <c r="Z960" s="1" t="s">
        <v>1250</v>
      </c>
      <c r="AA960" s="4">
        <v>46160</v>
      </c>
      <c r="AB960" s="5">
        <v>0.1076388888888889</v>
      </c>
      <c r="AC960" s="1" t="s">
        <v>54</v>
      </c>
      <c r="AD960" s="1" t="s">
        <v>1249</v>
      </c>
      <c r="AE960" s="4">
        <v>46172</v>
      </c>
      <c r="AF960" s="5">
        <v>0.40972222222222221</v>
      </c>
      <c r="AG960" s="1" t="s">
        <v>3</v>
      </c>
      <c r="AH960" s="1" t="s">
        <v>37</v>
      </c>
      <c r="AI960" s="4">
        <v>46160</v>
      </c>
      <c r="AJ960" s="4">
        <v>46163</v>
      </c>
      <c r="AK960" s="1" t="s">
        <v>8</v>
      </c>
      <c r="AL960" s="1" t="s">
        <v>38</v>
      </c>
      <c r="AM960" s="4">
        <v>46163</v>
      </c>
      <c r="AN960" s="4">
        <v>46167</v>
      </c>
      <c r="AO960" s="1" t="s">
        <v>8477</v>
      </c>
      <c r="AP960" s="1" t="s">
        <v>8478</v>
      </c>
      <c r="AQ960" s="4">
        <v>46167</v>
      </c>
      <c r="AR960" s="4">
        <v>46173</v>
      </c>
      <c r="AS960" s="51" t="str">
        <f t="shared" si="56"/>
        <v>المدينة</v>
      </c>
      <c r="AT960" s="51" t="str">
        <f t="shared" si="57"/>
        <v>مطار المدينة</v>
      </c>
      <c r="AU960" s="51" t="str">
        <f t="shared" si="58"/>
        <v>مكة</v>
      </c>
      <c r="AV960" s="51" t="str">
        <f t="shared" si="59"/>
        <v>مطار جدة</v>
      </c>
    </row>
    <row r="961" spans="1:48" x14ac:dyDescent="0.4">
      <c r="A961" s="1">
        <v>704468</v>
      </c>
      <c r="B961" s="1">
        <v>572064</v>
      </c>
      <c r="C961" s="51" t="s">
        <v>6899</v>
      </c>
      <c r="D961" s="1" t="s">
        <v>10678</v>
      </c>
      <c r="E961" s="4">
        <v>47714</v>
      </c>
      <c r="F961" s="51" t="s">
        <v>1158</v>
      </c>
      <c r="G961" s="1" t="s">
        <v>10679</v>
      </c>
      <c r="H961" s="1" t="s">
        <v>10680</v>
      </c>
      <c r="I961" s="4">
        <v>33139</v>
      </c>
      <c r="J961" s="1">
        <v>35</v>
      </c>
      <c r="K961" s="51" t="s">
        <v>1455</v>
      </c>
      <c r="L961" s="51" t="s">
        <v>1455</v>
      </c>
      <c r="M961" s="51" t="s">
        <v>1954</v>
      </c>
      <c r="N961" s="1"/>
      <c r="O961" s="1" t="s">
        <v>8485</v>
      </c>
      <c r="P961" s="1" t="s">
        <v>80</v>
      </c>
      <c r="Q961" s="4">
        <v>46163</v>
      </c>
      <c r="R961" s="4">
        <v>46175</v>
      </c>
      <c r="S961" s="51" t="s">
        <v>185</v>
      </c>
      <c r="T961" s="51" t="s">
        <v>189</v>
      </c>
      <c r="U961" s="51" t="s">
        <v>3110</v>
      </c>
      <c r="V961" s="1" t="s">
        <v>7988</v>
      </c>
      <c r="W961" s="51" t="s">
        <v>234</v>
      </c>
      <c r="X961" s="51" t="s">
        <v>3108</v>
      </c>
      <c r="Y961" s="1" t="s">
        <v>7989</v>
      </c>
      <c r="Z961" s="1" t="s">
        <v>1249</v>
      </c>
      <c r="AA961" s="4">
        <v>46163</v>
      </c>
      <c r="AB961" s="5">
        <v>0.21180555555555555</v>
      </c>
      <c r="AC961" s="1" t="s">
        <v>7990</v>
      </c>
      <c r="AD961" s="1" t="s">
        <v>1250</v>
      </c>
      <c r="AE961" s="4">
        <v>46175</v>
      </c>
      <c r="AF961" s="5">
        <v>0.5</v>
      </c>
      <c r="AG961" s="1" t="s">
        <v>6</v>
      </c>
      <c r="AH961" s="1" t="s">
        <v>38</v>
      </c>
      <c r="AI961" s="4">
        <v>46163</v>
      </c>
      <c r="AJ961" s="4">
        <v>46167</v>
      </c>
      <c r="AK961" s="1" t="s">
        <v>8477</v>
      </c>
      <c r="AL961" s="1" t="s">
        <v>8478</v>
      </c>
      <c r="AM961" s="4">
        <v>46167</v>
      </c>
      <c r="AN961" s="4">
        <v>46172</v>
      </c>
      <c r="AO961" s="1" t="s">
        <v>19</v>
      </c>
      <c r="AP961" s="1" t="s">
        <v>37</v>
      </c>
      <c r="AQ961" s="4">
        <v>46172</v>
      </c>
      <c r="AR961" s="4">
        <v>46175</v>
      </c>
      <c r="AS961" s="51" t="str">
        <f t="shared" si="56"/>
        <v>مكة</v>
      </c>
      <c r="AT961" s="51" t="str">
        <f t="shared" si="57"/>
        <v>مطار جدة</v>
      </c>
      <c r="AU961" s="51" t="str">
        <f t="shared" si="58"/>
        <v>المدينة</v>
      </c>
      <c r="AV961" s="51" t="str">
        <f t="shared" si="59"/>
        <v>مطار المدينة</v>
      </c>
    </row>
    <row r="962" spans="1:48" x14ac:dyDescent="0.4">
      <c r="A962" s="1">
        <v>364630</v>
      </c>
      <c r="B962" s="1">
        <v>272460</v>
      </c>
      <c r="C962" s="51" t="s">
        <v>7335</v>
      </c>
      <c r="D962" s="1" t="s">
        <v>12532</v>
      </c>
      <c r="E962" s="4">
        <v>49006</v>
      </c>
      <c r="F962" s="51" t="s">
        <v>1159</v>
      </c>
      <c r="G962" s="1" t="s">
        <v>12533</v>
      </c>
      <c r="H962" s="1" t="s">
        <v>12534</v>
      </c>
      <c r="I962" s="4">
        <v>24702</v>
      </c>
      <c r="J962" s="1">
        <v>58</v>
      </c>
      <c r="K962" s="51" t="s">
        <v>1453</v>
      </c>
      <c r="L962" s="51" t="s">
        <v>1453</v>
      </c>
      <c r="M962" s="51" t="s">
        <v>1954</v>
      </c>
      <c r="N962" s="1" t="b">
        <v>1</v>
      </c>
      <c r="O962" s="1" t="s">
        <v>8485</v>
      </c>
      <c r="P962" s="1" t="s">
        <v>80</v>
      </c>
      <c r="Q962" s="4">
        <v>46163</v>
      </c>
      <c r="R962" s="4">
        <v>46175</v>
      </c>
      <c r="S962" s="51" t="s">
        <v>185</v>
      </c>
      <c r="T962" s="51" t="s">
        <v>189</v>
      </c>
      <c r="U962" s="51" t="s">
        <v>185</v>
      </c>
      <c r="V962" s="1" t="s">
        <v>1162</v>
      </c>
      <c r="W962" s="51" t="s">
        <v>187</v>
      </c>
      <c r="X962" s="51" t="s">
        <v>1162</v>
      </c>
      <c r="Y962" s="1" t="s">
        <v>40</v>
      </c>
      <c r="Z962" s="1" t="s">
        <v>1249</v>
      </c>
      <c r="AA962" s="4">
        <v>46163</v>
      </c>
      <c r="AB962" s="5">
        <v>0.2361111111111111</v>
      </c>
      <c r="AC962" s="1" t="s">
        <v>59</v>
      </c>
      <c r="AD962" s="1" t="s">
        <v>1250</v>
      </c>
      <c r="AE962" s="4">
        <v>46175</v>
      </c>
      <c r="AF962" s="5">
        <v>0.93055555555555558</v>
      </c>
      <c r="AG962" s="1" t="s">
        <v>6</v>
      </c>
      <c r="AH962" s="1" t="s">
        <v>38</v>
      </c>
      <c r="AI962" s="4">
        <v>46163</v>
      </c>
      <c r="AJ962" s="4">
        <v>46167</v>
      </c>
      <c r="AK962" s="1" t="s">
        <v>8477</v>
      </c>
      <c r="AL962" s="1" t="s">
        <v>8478</v>
      </c>
      <c r="AM962" s="4">
        <v>46167</v>
      </c>
      <c r="AN962" s="4">
        <v>46172</v>
      </c>
      <c r="AO962" s="1" t="s">
        <v>19</v>
      </c>
      <c r="AP962" s="1" t="s">
        <v>37</v>
      </c>
      <c r="AQ962" s="4">
        <v>46172</v>
      </c>
      <c r="AR962" s="4">
        <v>46175</v>
      </c>
      <c r="AS962" s="51" t="str">
        <f t="shared" ref="AS962:AS1025" si="60">IF(ISNUMBER(SEARCH("Madinah",AH962)),"المدينة","مكة")</f>
        <v>مكة</v>
      </c>
      <c r="AT962" s="51" t="str">
        <f t="shared" ref="AT962:AT1025" si="61">IF(Z962="MED","مطار المدينة",IF(Z962="JED","مطار جدة",Z962))</f>
        <v>مطار جدة</v>
      </c>
      <c r="AU962" s="51" t="str">
        <f t="shared" ref="AU962:AU1025" si="62">IF(AND(AP962&lt;&gt;"",NOT(ISNUMBER(SEARCH("Madinah",AP962)))),"مكة",IF(AND(AP962&lt;&gt;"",ISNUMBER(SEARCH("Madinah",AP962))),"المدينة",IF(AND(AL962&lt;&gt;"",NOT(ISNUMBER(SEARCH("Madinah",AL962)))),"مكة",IF(AND(AL962&lt;&gt;"",ISNUMBER(SEARCH("Madinah",AL962))),"المدينة",IF(ISNUMBER(SEARCH("Madinah",AH962)),"المدينة","مكة")))))</f>
        <v>المدينة</v>
      </c>
      <c r="AV962" s="51" t="str">
        <f t="shared" ref="AV962:AV1025" si="63">IF(AD962="MED","مطار المدينة",IF(AD962="JED","مطار جدة",AD962))</f>
        <v>مطار المدينة</v>
      </c>
    </row>
    <row r="963" spans="1:48" x14ac:dyDescent="0.4">
      <c r="A963" s="1">
        <v>774424</v>
      </c>
      <c r="B963" s="1">
        <v>627516</v>
      </c>
      <c r="C963" s="51" t="s">
        <v>6900</v>
      </c>
      <c r="D963" s="1" t="s">
        <v>10681</v>
      </c>
      <c r="E963" s="4">
        <v>48085</v>
      </c>
      <c r="F963" s="51" t="s">
        <v>1159</v>
      </c>
      <c r="G963" s="1" t="s">
        <v>10682</v>
      </c>
      <c r="H963" s="1" t="s">
        <v>10683</v>
      </c>
      <c r="I963" s="4">
        <v>27767</v>
      </c>
      <c r="J963" s="1">
        <v>50</v>
      </c>
      <c r="K963" s="51" t="s">
        <v>1453</v>
      </c>
      <c r="L963" s="51" t="s">
        <v>1453</v>
      </c>
      <c r="M963" s="51" t="s">
        <v>1954</v>
      </c>
      <c r="N963" s="1"/>
      <c r="O963" s="1" t="s">
        <v>8483</v>
      </c>
      <c r="P963" s="1" t="s">
        <v>68</v>
      </c>
      <c r="Q963" s="4">
        <v>46163</v>
      </c>
      <c r="R963" s="4">
        <v>46179</v>
      </c>
      <c r="S963" s="51" t="s">
        <v>185</v>
      </c>
      <c r="T963" s="51" t="s">
        <v>189</v>
      </c>
      <c r="U963" s="51" t="s">
        <v>3118</v>
      </c>
      <c r="V963" s="1" t="s">
        <v>8017</v>
      </c>
      <c r="W963" s="51" t="s">
        <v>234</v>
      </c>
      <c r="X963" s="51" t="s">
        <v>3116</v>
      </c>
      <c r="Y963" s="1" t="s">
        <v>7930</v>
      </c>
      <c r="Z963" s="1" t="s">
        <v>1250</v>
      </c>
      <c r="AA963" s="4">
        <v>46163</v>
      </c>
      <c r="AB963" s="5">
        <v>0.77083333333333337</v>
      </c>
      <c r="AC963" s="1" t="s">
        <v>1283</v>
      </c>
      <c r="AD963" s="1" t="s">
        <v>1249</v>
      </c>
      <c r="AE963" s="4">
        <v>46179</v>
      </c>
      <c r="AF963" s="5">
        <v>0.37847222222222221</v>
      </c>
      <c r="AG963" s="1" t="s">
        <v>3</v>
      </c>
      <c r="AH963" s="1" t="s">
        <v>37</v>
      </c>
      <c r="AI963" s="4">
        <v>46163</v>
      </c>
      <c r="AJ963" s="4">
        <v>46166</v>
      </c>
      <c r="AK963" s="1" t="s">
        <v>8477</v>
      </c>
      <c r="AL963" s="1" t="s">
        <v>8478</v>
      </c>
      <c r="AM963" s="4">
        <v>46166</v>
      </c>
      <c r="AN963" s="4">
        <v>46173</v>
      </c>
      <c r="AO963" s="1" t="s">
        <v>8</v>
      </c>
      <c r="AP963" s="1" t="s">
        <v>38</v>
      </c>
      <c r="AQ963" s="4">
        <v>46173</v>
      </c>
      <c r="AR963" s="4">
        <v>46179</v>
      </c>
      <c r="AS963" s="51" t="str">
        <f t="shared" si="60"/>
        <v>المدينة</v>
      </c>
      <c r="AT963" s="51" t="str">
        <f t="shared" si="61"/>
        <v>مطار المدينة</v>
      </c>
      <c r="AU963" s="51" t="str">
        <f t="shared" si="62"/>
        <v>مكة</v>
      </c>
      <c r="AV963" s="51" t="str">
        <f t="shared" si="63"/>
        <v>مطار جدة</v>
      </c>
    </row>
    <row r="964" spans="1:48" x14ac:dyDescent="0.4">
      <c r="A964" s="1">
        <v>396625</v>
      </c>
      <c r="B964" s="1">
        <v>281336</v>
      </c>
      <c r="C964" s="51" t="s">
        <v>7341</v>
      </c>
      <c r="D964" s="1" t="s">
        <v>12544</v>
      </c>
      <c r="E964" s="4">
        <v>49283</v>
      </c>
      <c r="F964" s="51" t="s">
        <v>1159</v>
      </c>
      <c r="G964" s="1" t="s">
        <v>12545</v>
      </c>
      <c r="H964" s="1" t="s">
        <v>12546</v>
      </c>
      <c r="I964" s="4">
        <v>25856</v>
      </c>
      <c r="J964" s="1">
        <v>55</v>
      </c>
      <c r="K964" s="51" t="s">
        <v>1453</v>
      </c>
      <c r="L964" s="51" t="s">
        <v>1453</v>
      </c>
      <c r="M964" s="51" t="s">
        <v>1954</v>
      </c>
      <c r="N964" s="1"/>
      <c r="O964" s="1" t="s">
        <v>8481</v>
      </c>
      <c r="P964" s="1" t="s">
        <v>73</v>
      </c>
      <c r="Q964" s="4">
        <v>46160</v>
      </c>
      <c r="R964" s="4">
        <v>46173</v>
      </c>
      <c r="S964" s="51" t="s">
        <v>185</v>
      </c>
      <c r="T964" s="51" t="s">
        <v>189</v>
      </c>
      <c r="U964" s="51" t="s">
        <v>185</v>
      </c>
      <c r="V964" s="1" t="s">
        <v>1168</v>
      </c>
      <c r="W964" s="51" t="s">
        <v>187</v>
      </c>
      <c r="X964" s="51" t="s">
        <v>1168</v>
      </c>
      <c r="Y964" s="1" t="s">
        <v>120</v>
      </c>
      <c r="Z964" s="1" t="s">
        <v>1250</v>
      </c>
      <c r="AA964" s="4">
        <v>46161</v>
      </c>
      <c r="AB964" s="5">
        <v>0.87847222222222221</v>
      </c>
      <c r="AC964" s="1" t="s">
        <v>46</v>
      </c>
      <c r="AD964" s="1" t="s">
        <v>1249</v>
      </c>
      <c r="AE964" s="4">
        <v>46173</v>
      </c>
      <c r="AF964" s="5">
        <v>0.3923611111111111</v>
      </c>
      <c r="AG964" s="1" t="s">
        <v>3</v>
      </c>
      <c r="AH964" s="1" t="s">
        <v>37</v>
      </c>
      <c r="AI964" s="4">
        <v>46160</v>
      </c>
      <c r="AJ964" s="4">
        <v>46163</v>
      </c>
      <c r="AK964" s="1" t="s">
        <v>12</v>
      </c>
      <c r="AL964" s="1" t="s">
        <v>38</v>
      </c>
      <c r="AM964" s="4">
        <v>46163</v>
      </c>
      <c r="AN964" s="4">
        <v>46166</v>
      </c>
      <c r="AO964" s="1" t="s">
        <v>8477</v>
      </c>
      <c r="AP964" s="1" t="s">
        <v>8478</v>
      </c>
      <c r="AQ964" s="4">
        <v>46166</v>
      </c>
      <c r="AR964" s="4">
        <v>46173</v>
      </c>
      <c r="AS964" s="51" t="str">
        <f t="shared" si="60"/>
        <v>المدينة</v>
      </c>
      <c r="AT964" s="51" t="str">
        <f t="shared" si="61"/>
        <v>مطار المدينة</v>
      </c>
      <c r="AU964" s="51" t="str">
        <f t="shared" si="62"/>
        <v>مكة</v>
      </c>
      <c r="AV964" s="51" t="str">
        <f t="shared" si="63"/>
        <v>مطار جدة</v>
      </c>
    </row>
    <row r="965" spans="1:48" x14ac:dyDescent="0.4">
      <c r="A965" s="1">
        <v>1399</v>
      </c>
      <c r="B965" s="1">
        <v>1284</v>
      </c>
      <c r="C965" s="51" t="s">
        <v>7343</v>
      </c>
      <c r="D965" s="1" t="s">
        <v>12550</v>
      </c>
      <c r="E965" s="4">
        <v>47931</v>
      </c>
      <c r="F965" s="51" t="s">
        <v>1159</v>
      </c>
      <c r="G965" s="1" t="s">
        <v>12551</v>
      </c>
      <c r="H965" s="1" t="s">
        <v>12552</v>
      </c>
      <c r="I965" s="4">
        <v>34018</v>
      </c>
      <c r="J965" s="1">
        <v>33</v>
      </c>
      <c r="K965" s="51" t="s">
        <v>1453</v>
      </c>
      <c r="L965" s="51" t="s">
        <v>1453</v>
      </c>
      <c r="M965" s="51" t="s">
        <v>1954</v>
      </c>
      <c r="N965" s="1"/>
      <c r="O965" s="1" t="s">
        <v>8481</v>
      </c>
      <c r="P965" s="1" t="s">
        <v>66</v>
      </c>
      <c r="Q965" s="4">
        <v>46160</v>
      </c>
      <c r="R965" s="4">
        <v>46173</v>
      </c>
      <c r="S965" s="51" t="s">
        <v>185</v>
      </c>
      <c r="T965" s="51" t="s">
        <v>189</v>
      </c>
      <c r="U965" s="51" t="s">
        <v>185</v>
      </c>
      <c r="V965" s="1" t="s">
        <v>1180</v>
      </c>
      <c r="W965" s="51" t="s">
        <v>187</v>
      </c>
      <c r="X965" s="51" t="s">
        <v>1180</v>
      </c>
      <c r="Y965" s="1" t="s">
        <v>117</v>
      </c>
      <c r="Z965" s="1" t="s">
        <v>1250</v>
      </c>
      <c r="AA965" s="4">
        <v>46162</v>
      </c>
      <c r="AB965" s="5">
        <v>0.73958333333333337</v>
      </c>
      <c r="AC965" s="1" t="s">
        <v>51</v>
      </c>
      <c r="AD965" s="1" t="s">
        <v>1249</v>
      </c>
      <c r="AE965" s="4">
        <v>46173</v>
      </c>
      <c r="AF965" s="5">
        <v>0.38541666666666669</v>
      </c>
      <c r="AG965" s="1" t="s">
        <v>3</v>
      </c>
      <c r="AH965" s="1" t="s">
        <v>37</v>
      </c>
      <c r="AI965" s="4">
        <v>46160</v>
      </c>
      <c r="AJ965" s="4">
        <v>46163</v>
      </c>
      <c r="AK965" s="1" t="s">
        <v>8</v>
      </c>
      <c r="AL965" s="1" t="s">
        <v>38</v>
      </c>
      <c r="AM965" s="4">
        <v>46163</v>
      </c>
      <c r="AN965" s="4">
        <v>46167</v>
      </c>
      <c r="AO965" s="1" t="s">
        <v>8477</v>
      </c>
      <c r="AP965" s="1" t="s">
        <v>8478</v>
      </c>
      <c r="AQ965" s="4">
        <v>46167</v>
      </c>
      <c r="AR965" s="4">
        <v>46173</v>
      </c>
      <c r="AS965" s="51" t="str">
        <f t="shared" si="60"/>
        <v>المدينة</v>
      </c>
      <c r="AT965" s="51" t="str">
        <f t="shared" si="61"/>
        <v>مطار المدينة</v>
      </c>
      <c r="AU965" s="51" t="str">
        <f t="shared" si="62"/>
        <v>مكة</v>
      </c>
      <c r="AV965" s="51" t="str">
        <f t="shared" si="63"/>
        <v>مطار جدة</v>
      </c>
    </row>
    <row r="966" spans="1:48" x14ac:dyDescent="0.4">
      <c r="A966" s="1">
        <v>836620</v>
      </c>
      <c r="B966" s="1">
        <v>683436</v>
      </c>
      <c r="C966" s="51" t="s">
        <v>6901</v>
      </c>
      <c r="D966" s="1" t="s">
        <v>10687</v>
      </c>
      <c r="E966" s="4">
        <v>47007</v>
      </c>
      <c r="F966" s="51" t="s">
        <v>1159</v>
      </c>
      <c r="G966" s="1" t="s">
        <v>10688</v>
      </c>
      <c r="H966" s="1" t="s">
        <v>10689</v>
      </c>
      <c r="I966" s="4">
        <v>35979</v>
      </c>
      <c r="J966" s="1">
        <v>27</v>
      </c>
      <c r="K966" s="51" t="s">
        <v>1454</v>
      </c>
      <c r="L966" s="51" t="s">
        <v>1454</v>
      </c>
      <c r="M966" s="51" t="s">
        <v>188</v>
      </c>
      <c r="N966" s="1"/>
      <c r="O966" s="1" t="s">
        <v>8483</v>
      </c>
      <c r="P966" s="1" t="s">
        <v>68</v>
      </c>
      <c r="Q966" s="4">
        <v>46163</v>
      </c>
      <c r="R966" s="4">
        <v>46179</v>
      </c>
      <c r="S966" s="51" t="s">
        <v>185</v>
      </c>
      <c r="T966" s="51" t="s">
        <v>189</v>
      </c>
      <c r="U966" s="51" t="s">
        <v>3026</v>
      </c>
      <c r="V966" s="1" t="s">
        <v>8014</v>
      </c>
      <c r="W966" s="51" t="s">
        <v>234</v>
      </c>
      <c r="X966" s="51" t="s">
        <v>3024</v>
      </c>
      <c r="Y966" s="1" t="s">
        <v>7857</v>
      </c>
      <c r="Z966" s="1" t="s">
        <v>1250</v>
      </c>
      <c r="AA966" s="4">
        <v>46163</v>
      </c>
      <c r="AB966" s="5">
        <v>0.625</v>
      </c>
      <c r="AC966" s="1" t="s">
        <v>8015</v>
      </c>
      <c r="AD966" s="1" t="s">
        <v>1249</v>
      </c>
      <c r="AE966" s="4">
        <v>46179</v>
      </c>
      <c r="AF966" s="5">
        <v>0.38541666666666669</v>
      </c>
      <c r="AG966" s="1" t="s">
        <v>3</v>
      </c>
      <c r="AH966" s="1" t="s">
        <v>37</v>
      </c>
      <c r="AI966" s="4">
        <v>46163</v>
      </c>
      <c r="AJ966" s="4">
        <v>46166</v>
      </c>
      <c r="AK966" s="1" t="s">
        <v>8477</v>
      </c>
      <c r="AL966" s="1" t="s">
        <v>8478</v>
      </c>
      <c r="AM966" s="4">
        <v>46166</v>
      </c>
      <c r="AN966" s="4">
        <v>46173</v>
      </c>
      <c r="AO966" s="1" t="s">
        <v>8</v>
      </c>
      <c r="AP966" s="1" t="s">
        <v>38</v>
      </c>
      <c r="AQ966" s="4">
        <v>46173</v>
      </c>
      <c r="AR966" s="4">
        <v>46179</v>
      </c>
      <c r="AS966" s="51" t="str">
        <f t="shared" si="60"/>
        <v>المدينة</v>
      </c>
      <c r="AT966" s="51" t="str">
        <f t="shared" si="61"/>
        <v>مطار المدينة</v>
      </c>
      <c r="AU966" s="51" t="str">
        <f t="shared" si="62"/>
        <v>مكة</v>
      </c>
      <c r="AV966" s="51" t="str">
        <f t="shared" si="63"/>
        <v>مطار جدة</v>
      </c>
    </row>
    <row r="967" spans="1:48" x14ac:dyDescent="0.4">
      <c r="A967" s="1">
        <v>893416</v>
      </c>
      <c r="B967" s="1">
        <v>1284</v>
      </c>
      <c r="C967" s="51" t="s">
        <v>7344</v>
      </c>
      <c r="D967" s="1" t="s">
        <v>12553</v>
      </c>
      <c r="E967" s="4">
        <v>48693</v>
      </c>
      <c r="F967" s="51" t="s">
        <v>1158</v>
      </c>
      <c r="G967" s="1" t="s">
        <v>12554</v>
      </c>
      <c r="H967" s="1" t="s">
        <v>12555</v>
      </c>
      <c r="I967" s="4">
        <v>34071</v>
      </c>
      <c r="J967" s="1">
        <v>33</v>
      </c>
      <c r="K967" s="51" t="s">
        <v>1453</v>
      </c>
      <c r="L967" s="51" t="s">
        <v>1453</v>
      </c>
      <c r="M967" s="51" t="s">
        <v>1954</v>
      </c>
      <c r="N967" s="1"/>
      <c r="O967" s="1" t="s">
        <v>8481</v>
      </c>
      <c r="P967" s="1" t="s">
        <v>66</v>
      </c>
      <c r="Q967" s="4">
        <v>46160</v>
      </c>
      <c r="R967" s="4">
        <v>46173</v>
      </c>
      <c r="S967" s="51" t="s">
        <v>185</v>
      </c>
      <c r="T967" s="51" t="s">
        <v>189</v>
      </c>
      <c r="U967" s="51" t="s">
        <v>185</v>
      </c>
      <c r="V967" s="1" t="s">
        <v>1180</v>
      </c>
      <c r="W967" s="51" t="s">
        <v>187</v>
      </c>
      <c r="X967" s="51" t="s">
        <v>1180</v>
      </c>
      <c r="Y967" s="1" t="s">
        <v>117</v>
      </c>
      <c r="Z967" s="1" t="s">
        <v>1250</v>
      </c>
      <c r="AA967" s="4">
        <v>46162</v>
      </c>
      <c r="AB967" s="5">
        <v>0.73958333333333337</v>
      </c>
      <c r="AC967" s="1" t="s">
        <v>51</v>
      </c>
      <c r="AD967" s="1" t="s">
        <v>1249</v>
      </c>
      <c r="AE967" s="4">
        <v>46173</v>
      </c>
      <c r="AF967" s="5">
        <v>0.38541666666666669</v>
      </c>
      <c r="AG967" s="1" t="s">
        <v>3</v>
      </c>
      <c r="AH967" s="1" t="s">
        <v>37</v>
      </c>
      <c r="AI967" s="4">
        <v>46160</v>
      </c>
      <c r="AJ967" s="4">
        <v>46163</v>
      </c>
      <c r="AK967" s="1" t="s">
        <v>8</v>
      </c>
      <c r="AL967" s="1" t="s">
        <v>38</v>
      </c>
      <c r="AM967" s="4">
        <v>46163</v>
      </c>
      <c r="AN967" s="4">
        <v>46167</v>
      </c>
      <c r="AO967" s="1" t="s">
        <v>8477</v>
      </c>
      <c r="AP967" s="1" t="s">
        <v>8478</v>
      </c>
      <c r="AQ967" s="4">
        <v>46167</v>
      </c>
      <c r="AR967" s="4">
        <v>46173</v>
      </c>
      <c r="AS967" s="51" t="str">
        <f t="shared" si="60"/>
        <v>المدينة</v>
      </c>
      <c r="AT967" s="51" t="str">
        <f t="shared" si="61"/>
        <v>مطار المدينة</v>
      </c>
      <c r="AU967" s="51" t="str">
        <f t="shared" si="62"/>
        <v>مكة</v>
      </c>
      <c r="AV967" s="51" t="str">
        <f t="shared" si="63"/>
        <v>مطار جدة</v>
      </c>
    </row>
    <row r="968" spans="1:48" x14ac:dyDescent="0.4">
      <c r="A968" s="1">
        <v>840905</v>
      </c>
      <c r="B968" s="1">
        <v>679447</v>
      </c>
      <c r="C968" s="51" t="s">
        <v>6902</v>
      </c>
      <c r="D968" s="1" t="s">
        <v>10690</v>
      </c>
      <c r="E968" s="4">
        <v>46785</v>
      </c>
      <c r="F968" s="51" t="s">
        <v>1159</v>
      </c>
      <c r="G968" s="1" t="s">
        <v>10691</v>
      </c>
      <c r="H968" s="1" t="s">
        <v>10692</v>
      </c>
      <c r="I968" s="4">
        <v>31734</v>
      </c>
      <c r="J968" s="1">
        <v>39</v>
      </c>
      <c r="K968" s="51" t="s">
        <v>1455</v>
      </c>
      <c r="L968" s="51" t="s">
        <v>1455</v>
      </c>
      <c r="M968" s="51" t="s">
        <v>1966</v>
      </c>
      <c r="N968" s="1"/>
      <c r="O968" s="1" t="s">
        <v>8483</v>
      </c>
      <c r="P968" s="1" t="s">
        <v>67</v>
      </c>
      <c r="Q968" s="4">
        <v>46163</v>
      </c>
      <c r="R968" s="4">
        <v>46179</v>
      </c>
      <c r="S968" s="51" t="s">
        <v>185</v>
      </c>
      <c r="T968" s="51" t="s">
        <v>189</v>
      </c>
      <c r="U968" s="51" t="s">
        <v>3047</v>
      </c>
      <c r="V968" s="1" t="s">
        <v>8016</v>
      </c>
      <c r="W968" s="51" t="s">
        <v>234</v>
      </c>
      <c r="X968" s="51" t="s">
        <v>3045</v>
      </c>
      <c r="Y968" s="1" t="s">
        <v>7857</v>
      </c>
      <c r="Z968" s="1" t="s">
        <v>1250</v>
      </c>
      <c r="AA968" s="4">
        <v>46163</v>
      </c>
      <c r="AB968" s="5">
        <v>0.625</v>
      </c>
      <c r="AC968" s="1" t="s">
        <v>7858</v>
      </c>
      <c r="AD968" s="1" t="s">
        <v>1249</v>
      </c>
      <c r="AE968" s="4">
        <v>46179</v>
      </c>
      <c r="AF968" s="5">
        <v>0.16666666666666666</v>
      </c>
      <c r="AG968" s="1" t="s">
        <v>11</v>
      </c>
      <c r="AH968" s="1" t="s">
        <v>37</v>
      </c>
      <c r="AI968" s="4">
        <v>46163</v>
      </c>
      <c r="AJ968" s="4">
        <v>46166</v>
      </c>
      <c r="AK968" s="1" t="s">
        <v>8477</v>
      </c>
      <c r="AL968" s="1" t="s">
        <v>8478</v>
      </c>
      <c r="AM968" s="4">
        <v>46166</v>
      </c>
      <c r="AN968" s="4">
        <v>46173</v>
      </c>
      <c r="AO968" s="1" t="s">
        <v>6</v>
      </c>
      <c r="AP968" s="1" t="s">
        <v>38</v>
      </c>
      <c r="AQ968" s="4">
        <v>46173</v>
      </c>
      <c r="AR968" s="4">
        <v>46179</v>
      </c>
      <c r="AS968" s="51" t="str">
        <f t="shared" si="60"/>
        <v>المدينة</v>
      </c>
      <c r="AT968" s="51" t="str">
        <f t="shared" si="61"/>
        <v>مطار المدينة</v>
      </c>
      <c r="AU968" s="51" t="str">
        <f t="shared" si="62"/>
        <v>مكة</v>
      </c>
      <c r="AV968" s="51" t="str">
        <f t="shared" si="63"/>
        <v>مطار جدة</v>
      </c>
    </row>
    <row r="969" spans="1:48" x14ac:dyDescent="0.4">
      <c r="A969" s="1">
        <v>898388</v>
      </c>
      <c r="B969" s="1">
        <v>727308</v>
      </c>
      <c r="C969" s="51" t="s">
        <v>7267</v>
      </c>
      <c r="D969" s="1" t="s">
        <v>12565</v>
      </c>
      <c r="E969" s="4">
        <v>49713</v>
      </c>
      <c r="F969" s="51" t="s">
        <v>1159</v>
      </c>
      <c r="G969" s="1" t="s">
        <v>12566</v>
      </c>
      <c r="H969" s="1" t="s">
        <v>12567</v>
      </c>
      <c r="I969" s="4">
        <v>27677</v>
      </c>
      <c r="J969" s="1">
        <v>50</v>
      </c>
      <c r="K969" s="51" t="s">
        <v>1453</v>
      </c>
      <c r="L969" s="51" t="s">
        <v>1453</v>
      </c>
      <c r="M969" s="51" t="s">
        <v>1954</v>
      </c>
      <c r="N969" s="1"/>
      <c r="O969" s="1" t="s">
        <v>8481</v>
      </c>
      <c r="P969" s="1" t="s">
        <v>79</v>
      </c>
      <c r="Q969" s="4">
        <v>46160</v>
      </c>
      <c r="R969" s="4">
        <v>46173</v>
      </c>
      <c r="S969" s="51" t="s">
        <v>185</v>
      </c>
      <c r="T969" s="51" t="s">
        <v>189</v>
      </c>
      <c r="U969" s="51" t="s">
        <v>185</v>
      </c>
      <c r="V969" s="1" t="s">
        <v>1173</v>
      </c>
      <c r="W969" s="51" t="s">
        <v>187</v>
      </c>
      <c r="X969" s="51" t="s">
        <v>1173</v>
      </c>
      <c r="Y969" s="1" t="s">
        <v>119</v>
      </c>
      <c r="Z969" s="1" t="s">
        <v>1250</v>
      </c>
      <c r="AA969" s="4">
        <v>46160</v>
      </c>
      <c r="AB969" s="5">
        <v>0.1076388888888889</v>
      </c>
      <c r="AC969" s="1" t="s">
        <v>54</v>
      </c>
      <c r="AD969" s="1" t="s">
        <v>1249</v>
      </c>
      <c r="AE969" s="4">
        <v>46172</v>
      </c>
      <c r="AF969" s="5">
        <v>0.40972222222222221</v>
      </c>
      <c r="AG969" s="1" t="s">
        <v>3</v>
      </c>
      <c r="AH969" s="1" t="s">
        <v>37</v>
      </c>
      <c r="AI969" s="4">
        <v>46160</v>
      </c>
      <c r="AJ969" s="4">
        <v>46163</v>
      </c>
      <c r="AK969" s="1" t="s">
        <v>12</v>
      </c>
      <c r="AL969" s="1" t="s">
        <v>38</v>
      </c>
      <c r="AM969" s="4">
        <v>46163</v>
      </c>
      <c r="AN969" s="4">
        <v>46167</v>
      </c>
      <c r="AO969" s="1" t="s">
        <v>8477</v>
      </c>
      <c r="AP969" s="1" t="s">
        <v>8478</v>
      </c>
      <c r="AQ969" s="4">
        <v>46167</v>
      </c>
      <c r="AR969" s="4">
        <v>46173</v>
      </c>
      <c r="AS969" s="51" t="str">
        <f t="shared" si="60"/>
        <v>المدينة</v>
      </c>
      <c r="AT969" s="51" t="str">
        <f t="shared" si="61"/>
        <v>مطار المدينة</v>
      </c>
      <c r="AU969" s="51" t="str">
        <f t="shared" si="62"/>
        <v>مكة</v>
      </c>
      <c r="AV969" s="51" t="str">
        <f t="shared" si="63"/>
        <v>مطار جدة</v>
      </c>
    </row>
    <row r="970" spans="1:48" x14ac:dyDescent="0.4">
      <c r="A970" s="1">
        <v>627448</v>
      </c>
      <c r="B970" s="1">
        <v>508044</v>
      </c>
      <c r="C970" s="51" t="s">
        <v>6903</v>
      </c>
      <c r="D970" s="1" t="s">
        <v>10693</v>
      </c>
      <c r="E970" s="4">
        <v>46917</v>
      </c>
      <c r="F970" s="51" t="s">
        <v>1158</v>
      </c>
      <c r="G970" s="1" t="s">
        <v>10694</v>
      </c>
      <c r="H970" s="1" t="s">
        <v>10695</v>
      </c>
      <c r="I970" s="4">
        <v>21843</v>
      </c>
      <c r="J970" s="1">
        <v>66</v>
      </c>
      <c r="K970" s="51" t="s">
        <v>1458</v>
      </c>
      <c r="L970" s="51" t="s">
        <v>1458</v>
      </c>
      <c r="M970" s="51" t="s">
        <v>1954</v>
      </c>
      <c r="N970" s="1"/>
      <c r="O970" s="1" t="s">
        <v>8485</v>
      </c>
      <c r="P970" s="1" t="s">
        <v>69</v>
      </c>
      <c r="Q970" s="4">
        <v>46163</v>
      </c>
      <c r="R970" s="4">
        <v>46175</v>
      </c>
      <c r="S970" s="51" t="s">
        <v>185</v>
      </c>
      <c r="T970" s="51" t="s">
        <v>189</v>
      </c>
      <c r="U970" s="51" t="s">
        <v>3147</v>
      </c>
      <c r="V970" s="1" t="s">
        <v>7972</v>
      </c>
      <c r="W970" s="51" t="s">
        <v>234</v>
      </c>
      <c r="X970" s="51" t="s">
        <v>3145</v>
      </c>
      <c r="Y970" s="1" t="s">
        <v>7973</v>
      </c>
      <c r="Z970" s="1" t="s">
        <v>1249</v>
      </c>
      <c r="AA970" s="4">
        <v>46163</v>
      </c>
      <c r="AB970" s="5">
        <v>0.1111111111111111</v>
      </c>
      <c r="AC970" s="1" t="s">
        <v>7974</v>
      </c>
      <c r="AD970" s="1" t="s">
        <v>1250</v>
      </c>
      <c r="AE970" s="4">
        <v>46175</v>
      </c>
      <c r="AF970" s="5">
        <v>0.15972222222222221</v>
      </c>
      <c r="AG970" s="1" t="s">
        <v>6</v>
      </c>
      <c r="AH970" s="1" t="s">
        <v>38</v>
      </c>
      <c r="AI970" s="4">
        <v>46163</v>
      </c>
      <c r="AJ970" s="4">
        <v>46166</v>
      </c>
      <c r="AK970" s="1" t="s">
        <v>8477</v>
      </c>
      <c r="AL970" s="1" t="s">
        <v>8478</v>
      </c>
      <c r="AM970" s="4">
        <v>46166</v>
      </c>
      <c r="AN970" s="4">
        <v>46172</v>
      </c>
      <c r="AO970" s="1" t="s">
        <v>11</v>
      </c>
      <c r="AP970" s="1" t="s">
        <v>37</v>
      </c>
      <c r="AQ970" s="4">
        <v>46172</v>
      </c>
      <c r="AR970" s="4">
        <v>46175</v>
      </c>
      <c r="AS970" s="51" t="str">
        <f t="shared" si="60"/>
        <v>مكة</v>
      </c>
      <c r="AT970" s="51" t="str">
        <f t="shared" si="61"/>
        <v>مطار جدة</v>
      </c>
      <c r="AU970" s="51" t="str">
        <f t="shared" si="62"/>
        <v>المدينة</v>
      </c>
      <c r="AV970" s="51" t="str">
        <f t="shared" si="63"/>
        <v>مطار المدينة</v>
      </c>
    </row>
    <row r="971" spans="1:48" x14ac:dyDescent="0.4">
      <c r="A971" s="1">
        <v>898578</v>
      </c>
      <c r="B971" s="1">
        <v>727308</v>
      </c>
      <c r="C971" s="51" t="s">
        <v>7268</v>
      </c>
      <c r="D971" s="1" t="s">
        <v>12568</v>
      </c>
      <c r="E971" s="4">
        <v>49713</v>
      </c>
      <c r="F971" s="51" t="s">
        <v>1158</v>
      </c>
      <c r="G971" s="1" t="s">
        <v>12569</v>
      </c>
      <c r="H971" s="1" t="s">
        <v>12570</v>
      </c>
      <c r="I971" s="4">
        <v>26052</v>
      </c>
      <c r="J971" s="1">
        <v>54</v>
      </c>
      <c r="K971" s="51" t="s">
        <v>1453</v>
      </c>
      <c r="L971" s="51" t="s">
        <v>1453</v>
      </c>
      <c r="M971" s="51" t="s">
        <v>1954</v>
      </c>
      <c r="N971" s="1"/>
      <c r="O971" s="1" t="s">
        <v>8481</v>
      </c>
      <c r="P971" s="1" t="s">
        <v>79</v>
      </c>
      <c r="Q971" s="4">
        <v>46160</v>
      </c>
      <c r="R971" s="4">
        <v>46173</v>
      </c>
      <c r="S971" s="51" t="s">
        <v>185</v>
      </c>
      <c r="T971" s="51" t="s">
        <v>189</v>
      </c>
      <c r="U971" s="51" t="s">
        <v>185</v>
      </c>
      <c r="V971" s="1" t="s">
        <v>1173</v>
      </c>
      <c r="W971" s="51" t="s">
        <v>187</v>
      </c>
      <c r="X971" s="51" t="s">
        <v>1173</v>
      </c>
      <c r="Y971" s="1" t="s">
        <v>119</v>
      </c>
      <c r="Z971" s="1" t="s">
        <v>1250</v>
      </c>
      <c r="AA971" s="4">
        <v>46160</v>
      </c>
      <c r="AB971" s="5">
        <v>0.1076388888888889</v>
      </c>
      <c r="AC971" s="1" t="s">
        <v>54</v>
      </c>
      <c r="AD971" s="1" t="s">
        <v>1249</v>
      </c>
      <c r="AE971" s="4">
        <v>46172</v>
      </c>
      <c r="AF971" s="5">
        <v>0.40972222222222221</v>
      </c>
      <c r="AG971" s="1" t="s">
        <v>3</v>
      </c>
      <c r="AH971" s="1" t="s">
        <v>37</v>
      </c>
      <c r="AI971" s="4">
        <v>46160</v>
      </c>
      <c r="AJ971" s="4">
        <v>46163</v>
      </c>
      <c r="AK971" s="1" t="s">
        <v>12</v>
      </c>
      <c r="AL971" s="1" t="s">
        <v>38</v>
      </c>
      <c r="AM971" s="4">
        <v>46163</v>
      </c>
      <c r="AN971" s="4">
        <v>46167</v>
      </c>
      <c r="AO971" s="1" t="s">
        <v>8477</v>
      </c>
      <c r="AP971" s="1" t="s">
        <v>8478</v>
      </c>
      <c r="AQ971" s="4">
        <v>46167</v>
      </c>
      <c r="AR971" s="4">
        <v>46173</v>
      </c>
      <c r="AS971" s="51" t="str">
        <f t="shared" si="60"/>
        <v>المدينة</v>
      </c>
      <c r="AT971" s="51" t="str">
        <f t="shared" si="61"/>
        <v>مطار المدينة</v>
      </c>
      <c r="AU971" s="51" t="str">
        <f t="shared" si="62"/>
        <v>مكة</v>
      </c>
      <c r="AV971" s="51" t="str">
        <f t="shared" si="63"/>
        <v>مطار جدة</v>
      </c>
    </row>
    <row r="972" spans="1:48" x14ac:dyDescent="0.4">
      <c r="A972" s="1">
        <v>275967</v>
      </c>
      <c r="B972" s="1">
        <v>211642</v>
      </c>
      <c r="C972" s="51" t="s">
        <v>7270</v>
      </c>
      <c r="D972" s="1" t="s">
        <v>12574</v>
      </c>
      <c r="E972" s="4">
        <v>48189</v>
      </c>
      <c r="F972" s="51" t="s">
        <v>1159</v>
      </c>
      <c r="G972" s="1" t="s">
        <v>12575</v>
      </c>
      <c r="H972" s="1" t="s">
        <v>12576</v>
      </c>
      <c r="I972" s="4">
        <v>28134</v>
      </c>
      <c r="J972" s="1">
        <v>49</v>
      </c>
      <c r="K972" s="51" t="s">
        <v>1453</v>
      </c>
      <c r="L972" s="51" t="s">
        <v>1453</v>
      </c>
      <c r="M972" s="51" t="s">
        <v>1954</v>
      </c>
      <c r="N972" s="1"/>
      <c r="O972" s="1" t="s">
        <v>8481</v>
      </c>
      <c r="P972" s="1" t="s">
        <v>79</v>
      </c>
      <c r="Q972" s="4">
        <v>46160</v>
      </c>
      <c r="R972" s="4">
        <v>46173</v>
      </c>
      <c r="S972" s="51" t="s">
        <v>185</v>
      </c>
      <c r="T972" s="51" t="s">
        <v>189</v>
      </c>
      <c r="U972" s="51" t="s">
        <v>185</v>
      </c>
      <c r="V972" s="1" t="s">
        <v>1168</v>
      </c>
      <c r="W972" s="51" t="s">
        <v>187</v>
      </c>
      <c r="X972" s="51" t="s">
        <v>1168</v>
      </c>
      <c r="Y972" s="1" t="s">
        <v>120</v>
      </c>
      <c r="Z972" s="1" t="s">
        <v>1250</v>
      </c>
      <c r="AA972" s="4">
        <v>46161</v>
      </c>
      <c r="AB972" s="5">
        <v>0.87847222222222221</v>
      </c>
      <c r="AC972" s="1" t="s">
        <v>46</v>
      </c>
      <c r="AD972" s="1" t="s">
        <v>1249</v>
      </c>
      <c r="AE972" s="4">
        <v>46173</v>
      </c>
      <c r="AF972" s="5">
        <v>0.3923611111111111</v>
      </c>
      <c r="AG972" s="1" t="s">
        <v>3</v>
      </c>
      <c r="AH972" s="1" t="s">
        <v>37</v>
      </c>
      <c r="AI972" s="4">
        <v>46160</v>
      </c>
      <c r="AJ972" s="4">
        <v>46163</v>
      </c>
      <c r="AK972" s="1" t="s">
        <v>12</v>
      </c>
      <c r="AL972" s="1" t="s">
        <v>38</v>
      </c>
      <c r="AM972" s="4">
        <v>46163</v>
      </c>
      <c r="AN972" s="4">
        <v>46167</v>
      </c>
      <c r="AO972" s="1" t="s">
        <v>8477</v>
      </c>
      <c r="AP972" s="1" t="s">
        <v>8478</v>
      </c>
      <c r="AQ972" s="4">
        <v>46167</v>
      </c>
      <c r="AR972" s="4">
        <v>46173</v>
      </c>
      <c r="AS972" s="51" t="str">
        <f t="shared" si="60"/>
        <v>المدينة</v>
      </c>
      <c r="AT972" s="51" t="str">
        <f t="shared" si="61"/>
        <v>مطار المدينة</v>
      </c>
      <c r="AU972" s="51" t="str">
        <f t="shared" si="62"/>
        <v>مكة</v>
      </c>
      <c r="AV972" s="51" t="str">
        <f t="shared" si="63"/>
        <v>مطار جدة</v>
      </c>
    </row>
    <row r="973" spans="1:48" x14ac:dyDescent="0.4">
      <c r="A973" s="1">
        <v>821687</v>
      </c>
      <c r="B973" s="1">
        <v>663959</v>
      </c>
      <c r="C973" s="51" t="s">
        <v>7271</v>
      </c>
      <c r="D973" s="1" t="s">
        <v>12577</v>
      </c>
      <c r="E973" s="4">
        <v>49686</v>
      </c>
      <c r="F973" s="51" t="s">
        <v>1159</v>
      </c>
      <c r="G973" s="1" t="s">
        <v>12578</v>
      </c>
      <c r="H973" s="1" t="s">
        <v>12579</v>
      </c>
      <c r="I973" s="4">
        <v>28527</v>
      </c>
      <c r="J973" s="1">
        <v>48</v>
      </c>
      <c r="K973" s="51" t="s">
        <v>1453</v>
      </c>
      <c r="L973" s="51" t="s">
        <v>1453</v>
      </c>
      <c r="M973" s="51" t="s">
        <v>1954</v>
      </c>
      <c r="N973" s="1"/>
      <c r="O973" s="1" t="s">
        <v>8481</v>
      </c>
      <c r="P973" s="1" t="s">
        <v>79</v>
      </c>
      <c r="Q973" s="4">
        <v>46160</v>
      </c>
      <c r="R973" s="4">
        <v>46173</v>
      </c>
      <c r="S973" s="51" t="s">
        <v>185</v>
      </c>
      <c r="T973" s="51" t="s">
        <v>189</v>
      </c>
      <c r="U973" s="51" t="s">
        <v>185</v>
      </c>
      <c r="V973" s="1" t="s">
        <v>1168</v>
      </c>
      <c r="W973" s="51" t="s">
        <v>187</v>
      </c>
      <c r="X973" s="51" t="s">
        <v>1168</v>
      </c>
      <c r="Y973" s="1" t="s">
        <v>120</v>
      </c>
      <c r="Z973" s="1" t="s">
        <v>1250</v>
      </c>
      <c r="AA973" s="4">
        <v>46161</v>
      </c>
      <c r="AB973" s="5">
        <v>0.87847222222222221</v>
      </c>
      <c r="AC973" s="1" t="s">
        <v>46</v>
      </c>
      <c r="AD973" s="1" t="s">
        <v>1249</v>
      </c>
      <c r="AE973" s="4">
        <v>46173</v>
      </c>
      <c r="AF973" s="5">
        <v>0.3923611111111111</v>
      </c>
      <c r="AG973" s="1" t="s">
        <v>3</v>
      </c>
      <c r="AH973" s="1" t="s">
        <v>37</v>
      </c>
      <c r="AI973" s="4">
        <v>46160</v>
      </c>
      <c r="AJ973" s="4">
        <v>46163</v>
      </c>
      <c r="AK973" s="1" t="s">
        <v>12</v>
      </c>
      <c r="AL973" s="1" t="s">
        <v>38</v>
      </c>
      <c r="AM973" s="4">
        <v>46163</v>
      </c>
      <c r="AN973" s="4">
        <v>46167</v>
      </c>
      <c r="AO973" s="1" t="s">
        <v>8477</v>
      </c>
      <c r="AP973" s="1" t="s">
        <v>8478</v>
      </c>
      <c r="AQ973" s="4">
        <v>46167</v>
      </c>
      <c r="AR973" s="4">
        <v>46173</v>
      </c>
      <c r="AS973" s="51" t="str">
        <f t="shared" si="60"/>
        <v>المدينة</v>
      </c>
      <c r="AT973" s="51" t="str">
        <f t="shared" si="61"/>
        <v>مطار المدينة</v>
      </c>
      <c r="AU973" s="51" t="str">
        <f t="shared" si="62"/>
        <v>مكة</v>
      </c>
      <c r="AV973" s="51" t="str">
        <f t="shared" si="63"/>
        <v>مطار جدة</v>
      </c>
    </row>
    <row r="974" spans="1:48" x14ac:dyDescent="0.4">
      <c r="A974" s="1">
        <v>706207</v>
      </c>
      <c r="B974" s="1">
        <v>573403</v>
      </c>
      <c r="C974" s="51" t="s">
        <v>6913</v>
      </c>
      <c r="D974" s="1" t="s">
        <v>10702</v>
      </c>
      <c r="E974" s="4">
        <v>46803</v>
      </c>
      <c r="F974" s="51" t="s">
        <v>1158</v>
      </c>
      <c r="G974" s="1" t="s">
        <v>10703</v>
      </c>
      <c r="H974" s="1" t="s">
        <v>10704</v>
      </c>
      <c r="I974" s="4">
        <v>24167</v>
      </c>
      <c r="J974" s="1">
        <v>60</v>
      </c>
      <c r="K974" s="51" t="s">
        <v>1453</v>
      </c>
      <c r="L974" s="51" t="s">
        <v>1453</v>
      </c>
      <c r="M974" s="51" t="s">
        <v>188</v>
      </c>
      <c r="N974" s="1"/>
      <c r="O974" s="1" t="s">
        <v>8493</v>
      </c>
      <c r="P974" s="1" t="s">
        <v>62</v>
      </c>
      <c r="Q974" s="4">
        <v>46165</v>
      </c>
      <c r="R974" s="4">
        <v>46175</v>
      </c>
      <c r="S974" s="51" t="s">
        <v>185</v>
      </c>
      <c r="T974" s="51" t="s">
        <v>189</v>
      </c>
      <c r="U974" s="51" t="s">
        <v>3215</v>
      </c>
      <c r="V974" s="1" t="s">
        <v>7991</v>
      </c>
      <c r="W974" s="51" t="s">
        <v>234</v>
      </c>
      <c r="X974" s="51" t="s">
        <v>3213</v>
      </c>
      <c r="Y974" s="1" t="s">
        <v>7992</v>
      </c>
      <c r="Z974" s="1" t="s">
        <v>1249</v>
      </c>
      <c r="AA974" s="4">
        <v>46165</v>
      </c>
      <c r="AB974" s="5">
        <v>0.65625</v>
      </c>
      <c r="AC974" s="1" t="s">
        <v>7980</v>
      </c>
      <c r="AD974" s="1" t="s">
        <v>1250</v>
      </c>
      <c r="AE974" s="4">
        <v>46175</v>
      </c>
      <c r="AF974" s="5">
        <v>0.375</v>
      </c>
      <c r="AG974" s="1" t="s">
        <v>8477</v>
      </c>
      <c r="AH974" s="1" t="s">
        <v>8478</v>
      </c>
      <c r="AI974" s="4">
        <v>46165</v>
      </c>
      <c r="AJ974" s="4">
        <v>46172</v>
      </c>
      <c r="AK974" s="1" t="s">
        <v>3</v>
      </c>
      <c r="AL974" s="1" t="s">
        <v>37</v>
      </c>
      <c r="AM974" s="4">
        <v>46172</v>
      </c>
      <c r="AN974" s="4">
        <v>46175</v>
      </c>
      <c r="AO974" s="1"/>
      <c r="AP974" s="1"/>
      <c r="AQ974" s="4"/>
      <c r="AR974" s="4"/>
      <c r="AS974" s="51" t="str">
        <f t="shared" si="60"/>
        <v>مكة</v>
      </c>
      <c r="AT974" s="51" t="str">
        <f t="shared" si="61"/>
        <v>مطار جدة</v>
      </c>
      <c r="AU974" s="51" t="str">
        <f t="shared" si="62"/>
        <v>المدينة</v>
      </c>
      <c r="AV974" s="51" t="str">
        <f t="shared" si="63"/>
        <v>مطار المدينة</v>
      </c>
    </row>
    <row r="975" spans="1:48" x14ac:dyDescent="0.4">
      <c r="A975" s="1">
        <v>785094</v>
      </c>
      <c r="B975" s="1">
        <v>431858</v>
      </c>
      <c r="C975" s="51" t="s">
        <v>7324</v>
      </c>
      <c r="D975" s="1" t="s">
        <v>12598</v>
      </c>
      <c r="E975" s="4">
        <v>47282</v>
      </c>
      <c r="F975" s="51" t="s">
        <v>1159</v>
      </c>
      <c r="G975" s="1" t="s">
        <v>12599</v>
      </c>
      <c r="H975" s="1" t="s">
        <v>12600</v>
      </c>
      <c r="I975" s="4">
        <v>25103</v>
      </c>
      <c r="J975" s="1">
        <v>57</v>
      </c>
      <c r="K975" s="51" t="s">
        <v>1453</v>
      </c>
      <c r="L975" s="51" t="s">
        <v>1453</v>
      </c>
      <c r="M975" s="51" t="s">
        <v>188</v>
      </c>
      <c r="N975" s="1"/>
      <c r="O975" s="1" t="s">
        <v>8481</v>
      </c>
      <c r="P975" s="1" t="s">
        <v>66</v>
      </c>
      <c r="Q975" s="4">
        <v>46160</v>
      </c>
      <c r="R975" s="4">
        <v>46173</v>
      </c>
      <c r="S975" s="51" t="s">
        <v>185</v>
      </c>
      <c r="T975" s="51" t="s">
        <v>189</v>
      </c>
      <c r="U975" s="51" t="s">
        <v>185</v>
      </c>
      <c r="V975" s="1" t="s">
        <v>1174</v>
      </c>
      <c r="W975" s="51" t="s">
        <v>187</v>
      </c>
      <c r="X975" s="51" t="s">
        <v>1174</v>
      </c>
      <c r="Y975" s="1" t="s">
        <v>119</v>
      </c>
      <c r="Z975" s="1" t="s">
        <v>1250</v>
      </c>
      <c r="AA975" s="4">
        <v>46160</v>
      </c>
      <c r="AB975" s="5">
        <v>0.1076388888888889</v>
      </c>
      <c r="AC975" s="1" t="s">
        <v>54</v>
      </c>
      <c r="AD975" s="1" t="s">
        <v>1249</v>
      </c>
      <c r="AE975" s="4">
        <v>46172</v>
      </c>
      <c r="AF975" s="5">
        <v>0.40972222222222221</v>
      </c>
      <c r="AG975" s="1" t="s">
        <v>3</v>
      </c>
      <c r="AH975" s="1" t="s">
        <v>37</v>
      </c>
      <c r="AI975" s="4">
        <v>46160</v>
      </c>
      <c r="AJ975" s="4">
        <v>46163</v>
      </c>
      <c r="AK975" s="1" t="s">
        <v>8</v>
      </c>
      <c r="AL975" s="1" t="s">
        <v>38</v>
      </c>
      <c r="AM975" s="4">
        <v>46163</v>
      </c>
      <c r="AN975" s="4">
        <v>46167</v>
      </c>
      <c r="AO975" s="1" t="s">
        <v>8477</v>
      </c>
      <c r="AP975" s="1" t="s">
        <v>8478</v>
      </c>
      <c r="AQ975" s="4">
        <v>46167</v>
      </c>
      <c r="AR975" s="4">
        <v>46173</v>
      </c>
      <c r="AS975" s="51" t="str">
        <f t="shared" si="60"/>
        <v>المدينة</v>
      </c>
      <c r="AT975" s="51" t="str">
        <f t="shared" si="61"/>
        <v>مطار المدينة</v>
      </c>
      <c r="AU975" s="51" t="str">
        <f t="shared" si="62"/>
        <v>مكة</v>
      </c>
      <c r="AV975" s="51" t="str">
        <f t="shared" si="63"/>
        <v>مطار جدة</v>
      </c>
    </row>
    <row r="976" spans="1:48" x14ac:dyDescent="0.4">
      <c r="A976" s="1">
        <v>937490</v>
      </c>
      <c r="B976" s="1">
        <v>755525</v>
      </c>
      <c r="C976" s="51" t="s">
        <v>7325</v>
      </c>
      <c r="D976" s="1" t="s">
        <v>12604</v>
      </c>
      <c r="E976" s="4">
        <v>48156</v>
      </c>
      <c r="F976" s="51" t="s">
        <v>1158</v>
      </c>
      <c r="G976" s="1" t="s">
        <v>12605</v>
      </c>
      <c r="H976" s="1" t="s">
        <v>12606</v>
      </c>
      <c r="I976" s="4">
        <v>28676</v>
      </c>
      <c r="J976" s="1">
        <v>47</v>
      </c>
      <c r="K976" s="51" t="s">
        <v>1453</v>
      </c>
      <c r="L976" s="51" t="s">
        <v>1453</v>
      </c>
      <c r="M976" s="51" t="s">
        <v>1954</v>
      </c>
      <c r="N976" s="1"/>
      <c r="O976" s="1" t="s">
        <v>8485</v>
      </c>
      <c r="P976" s="1" t="s">
        <v>70</v>
      </c>
      <c r="Q976" s="4">
        <v>46163</v>
      </c>
      <c r="R976" s="4">
        <v>46175</v>
      </c>
      <c r="S976" s="51" t="s">
        <v>185</v>
      </c>
      <c r="T976" s="51" t="s">
        <v>189</v>
      </c>
      <c r="U976" s="51" t="s">
        <v>185</v>
      </c>
      <c r="V976" s="1" t="s">
        <v>1162</v>
      </c>
      <c r="W976" s="51" t="s">
        <v>187</v>
      </c>
      <c r="X976" s="51" t="s">
        <v>1162</v>
      </c>
      <c r="Y976" s="1" t="s">
        <v>40</v>
      </c>
      <c r="Z976" s="1" t="s">
        <v>1249</v>
      </c>
      <c r="AA976" s="4">
        <v>46163</v>
      </c>
      <c r="AB976" s="5">
        <v>0.2361111111111111</v>
      </c>
      <c r="AC976" s="1" t="s">
        <v>59</v>
      </c>
      <c r="AD976" s="1" t="s">
        <v>1250</v>
      </c>
      <c r="AE976" s="4">
        <v>46175</v>
      </c>
      <c r="AF976" s="5">
        <v>0.93055555555555558</v>
      </c>
      <c r="AG976" s="1" t="s">
        <v>12</v>
      </c>
      <c r="AH976" s="1" t="s">
        <v>38</v>
      </c>
      <c r="AI976" s="4">
        <v>46163</v>
      </c>
      <c r="AJ976" s="4">
        <v>46167</v>
      </c>
      <c r="AK976" s="1" t="s">
        <v>8477</v>
      </c>
      <c r="AL976" s="1" t="s">
        <v>8478</v>
      </c>
      <c r="AM976" s="4">
        <v>46167</v>
      </c>
      <c r="AN976" s="4">
        <v>46172</v>
      </c>
      <c r="AO976" s="1" t="s">
        <v>3</v>
      </c>
      <c r="AP976" s="1" t="s">
        <v>37</v>
      </c>
      <c r="AQ976" s="4">
        <v>46172</v>
      </c>
      <c r="AR976" s="4">
        <v>46175</v>
      </c>
      <c r="AS976" s="51" t="str">
        <f t="shared" si="60"/>
        <v>مكة</v>
      </c>
      <c r="AT976" s="51" t="str">
        <f t="shared" si="61"/>
        <v>مطار جدة</v>
      </c>
      <c r="AU976" s="51" t="str">
        <f t="shared" si="62"/>
        <v>المدينة</v>
      </c>
      <c r="AV976" s="51" t="str">
        <f t="shared" si="63"/>
        <v>مطار المدينة</v>
      </c>
    </row>
    <row r="977" spans="1:48" x14ac:dyDescent="0.4">
      <c r="A977" s="1">
        <v>800259</v>
      </c>
      <c r="B977" s="1">
        <v>647582</v>
      </c>
      <c r="C977" s="51" t="s">
        <v>6939</v>
      </c>
      <c r="D977" s="1" t="s">
        <v>10708</v>
      </c>
      <c r="E977" s="4">
        <v>47795</v>
      </c>
      <c r="F977" s="51" t="s">
        <v>1158</v>
      </c>
      <c r="G977" s="1" t="s">
        <v>10709</v>
      </c>
      <c r="H977" s="1" t="s">
        <v>10710</v>
      </c>
      <c r="I977" s="4">
        <v>30787</v>
      </c>
      <c r="J977" s="1">
        <v>41</v>
      </c>
      <c r="K977" s="51" t="s">
        <v>1453</v>
      </c>
      <c r="L977" s="51" t="s">
        <v>1453</v>
      </c>
      <c r="M977" s="51" t="s">
        <v>188</v>
      </c>
      <c r="N977" s="1"/>
      <c r="O977" s="1" t="s">
        <v>8483</v>
      </c>
      <c r="P977" s="1" t="s">
        <v>68</v>
      </c>
      <c r="Q977" s="4">
        <v>46163</v>
      </c>
      <c r="R977" s="4">
        <v>46179</v>
      </c>
      <c r="S977" s="51" t="s">
        <v>185</v>
      </c>
      <c r="T977" s="51" t="s">
        <v>189</v>
      </c>
      <c r="U977" s="51" t="s">
        <v>3353</v>
      </c>
      <c r="V977" s="1" t="s">
        <v>8026</v>
      </c>
      <c r="W977" s="51" t="s">
        <v>234</v>
      </c>
      <c r="X977" s="51" t="s">
        <v>3351</v>
      </c>
      <c r="Y977" s="1" t="s">
        <v>1303</v>
      </c>
      <c r="Z977" s="1" t="s">
        <v>1250</v>
      </c>
      <c r="AA977" s="4">
        <v>46163</v>
      </c>
      <c r="AB977" s="5">
        <v>0.15625</v>
      </c>
      <c r="AC977" s="1" t="s">
        <v>1368</v>
      </c>
      <c r="AD977" s="1" t="s">
        <v>1249</v>
      </c>
      <c r="AE977" s="4">
        <v>46177</v>
      </c>
      <c r="AF977" s="5">
        <v>0.57986111111111116</v>
      </c>
      <c r="AG977" s="1" t="s">
        <v>3</v>
      </c>
      <c r="AH977" s="1" t="s">
        <v>37</v>
      </c>
      <c r="AI977" s="4">
        <v>46163</v>
      </c>
      <c r="AJ977" s="4">
        <v>46166</v>
      </c>
      <c r="AK977" s="1" t="s">
        <v>8477</v>
      </c>
      <c r="AL977" s="1" t="s">
        <v>8478</v>
      </c>
      <c r="AM977" s="4">
        <v>46166</v>
      </c>
      <c r="AN977" s="4">
        <v>46173</v>
      </c>
      <c r="AO977" s="1" t="s">
        <v>8</v>
      </c>
      <c r="AP977" s="1" t="s">
        <v>38</v>
      </c>
      <c r="AQ977" s="4">
        <v>46173</v>
      </c>
      <c r="AR977" s="4">
        <v>46179</v>
      </c>
      <c r="AS977" s="51" t="str">
        <f t="shared" si="60"/>
        <v>المدينة</v>
      </c>
      <c r="AT977" s="51" t="str">
        <f t="shared" si="61"/>
        <v>مطار المدينة</v>
      </c>
      <c r="AU977" s="51" t="str">
        <f t="shared" si="62"/>
        <v>مكة</v>
      </c>
      <c r="AV977" s="51" t="str">
        <f t="shared" si="63"/>
        <v>مطار جدة</v>
      </c>
    </row>
    <row r="978" spans="1:48" x14ac:dyDescent="0.4">
      <c r="A978" s="1">
        <v>811610</v>
      </c>
      <c r="B978" s="1">
        <v>643378</v>
      </c>
      <c r="C978" s="51" t="s">
        <v>7326</v>
      </c>
      <c r="D978" s="1" t="s">
        <v>12607</v>
      </c>
      <c r="E978" s="4">
        <v>49147</v>
      </c>
      <c r="F978" s="51" t="s">
        <v>1159</v>
      </c>
      <c r="G978" s="1" t="s">
        <v>12608</v>
      </c>
      <c r="H978" s="1" t="s">
        <v>12609</v>
      </c>
      <c r="I978" s="4">
        <v>29350</v>
      </c>
      <c r="J978" s="1">
        <v>45</v>
      </c>
      <c r="K978" s="51" t="s">
        <v>1453</v>
      </c>
      <c r="L978" s="51" t="s">
        <v>1453</v>
      </c>
      <c r="M978" s="51" t="s">
        <v>1954</v>
      </c>
      <c r="N978" s="1"/>
      <c r="O978" s="1" t="s">
        <v>8485</v>
      </c>
      <c r="P978" s="1" t="s">
        <v>70</v>
      </c>
      <c r="Q978" s="4">
        <v>46163</v>
      </c>
      <c r="R978" s="4">
        <v>46175</v>
      </c>
      <c r="S978" s="51" t="s">
        <v>185</v>
      </c>
      <c r="T978" s="51" t="s">
        <v>189</v>
      </c>
      <c r="U978" s="51" t="s">
        <v>185</v>
      </c>
      <c r="V978" s="1" t="s">
        <v>1162</v>
      </c>
      <c r="W978" s="51" t="s">
        <v>187</v>
      </c>
      <c r="X978" s="51" t="s">
        <v>1162</v>
      </c>
      <c r="Y978" s="1" t="s">
        <v>40</v>
      </c>
      <c r="Z978" s="1" t="s">
        <v>1249</v>
      </c>
      <c r="AA978" s="4">
        <v>46163</v>
      </c>
      <c r="AB978" s="5">
        <v>0.2361111111111111</v>
      </c>
      <c r="AC978" s="1" t="s">
        <v>59</v>
      </c>
      <c r="AD978" s="1" t="s">
        <v>1250</v>
      </c>
      <c r="AE978" s="4">
        <v>46175</v>
      </c>
      <c r="AF978" s="5">
        <v>0.93055555555555558</v>
      </c>
      <c r="AG978" s="1" t="s">
        <v>12</v>
      </c>
      <c r="AH978" s="1" t="s">
        <v>38</v>
      </c>
      <c r="AI978" s="4">
        <v>46163</v>
      </c>
      <c r="AJ978" s="4">
        <v>46167</v>
      </c>
      <c r="AK978" s="1" t="s">
        <v>8477</v>
      </c>
      <c r="AL978" s="1" t="s">
        <v>8478</v>
      </c>
      <c r="AM978" s="4">
        <v>46167</v>
      </c>
      <c r="AN978" s="4">
        <v>46172</v>
      </c>
      <c r="AO978" s="1" t="s">
        <v>3</v>
      </c>
      <c r="AP978" s="1" t="s">
        <v>37</v>
      </c>
      <c r="AQ978" s="4">
        <v>46172</v>
      </c>
      <c r="AR978" s="4">
        <v>46175</v>
      </c>
      <c r="AS978" s="51" t="str">
        <f t="shared" si="60"/>
        <v>مكة</v>
      </c>
      <c r="AT978" s="51" t="str">
        <f t="shared" si="61"/>
        <v>مطار جدة</v>
      </c>
      <c r="AU978" s="51" t="str">
        <f t="shared" si="62"/>
        <v>المدينة</v>
      </c>
      <c r="AV978" s="51" t="str">
        <f t="shared" si="63"/>
        <v>مطار المدينة</v>
      </c>
    </row>
    <row r="979" spans="1:48" x14ac:dyDescent="0.4">
      <c r="A979" s="1">
        <v>357116</v>
      </c>
      <c r="B979" s="1">
        <v>281336</v>
      </c>
      <c r="C979" s="51" t="s">
        <v>7327</v>
      </c>
      <c r="D979" s="1" t="s">
        <v>12610</v>
      </c>
      <c r="E979" s="4">
        <v>49283</v>
      </c>
      <c r="F979" s="51" t="s">
        <v>1158</v>
      </c>
      <c r="G979" s="1" t="s">
        <v>12611</v>
      </c>
      <c r="H979" s="1" t="s">
        <v>12612</v>
      </c>
      <c r="I979" s="4">
        <v>23655</v>
      </c>
      <c r="J979" s="1">
        <v>61</v>
      </c>
      <c r="K979" s="51" t="s">
        <v>1453</v>
      </c>
      <c r="L979" s="51" t="s">
        <v>1453</v>
      </c>
      <c r="M979" s="51" t="s">
        <v>1954</v>
      </c>
      <c r="N979" s="1"/>
      <c r="O979" s="1" t="s">
        <v>8481</v>
      </c>
      <c r="P979" s="1" t="s">
        <v>73</v>
      </c>
      <c r="Q979" s="4">
        <v>46160</v>
      </c>
      <c r="R979" s="4">
        <v>46173</v>
      </c>
      <c r="S979" s="51" t="s">
        <v>185</v>
      </c>
      <c r="T979" s="51" t="s">
        <v>189</v>
      </c>
      <c r="U979" s="51" t="s">
        <v>185</v>
      </c>
      <c r="V979" s="1" t="s">
        <v>1168</v>
      </c>
      <c r="W979" s="51" t="s">
        <v>187</v>
      </c>
      <c r="X979" s="51" t="s">
        <v>1168</v>
      </c>
      <c r="Y979" s="1" t="s">
        <v>120</v>
      </c>
      <c r="Z979" s="1" t="s">
        <v>1250</v>
      </c>
      <c r="AA979" s="4">
        <v>46161</v>
      </c>
      <c r="AB979" s="5">
        <v>0.87847222222222221</v>
      </c>
      <c r="AC979" s="1" t="s">
        <v>46</v>
      </c>
      <c r="AD979" s="1" t="s">
        <v>1249</v>
      </c>
      <c r="AE979" s="4">
        <v>46173</v>
      </c>
      <c r="AF979" s="5">
        <v>0.3923611111111111</v>
      </c>
      <c r="AG979" s="1" t="s">
        <v>3</v>
      </c>
      <c r="AH979" s="1" t="s">
        <v>37</v>
      </c>
      <c r="AI979" s="4">
        <v>46160</v>
      </c>
      <c r="AJ979" s="4">
        <v>46163</v>
      </c>
      <c r="AK979" s="1" t="s">
        <v>12</v>
      </c>
      <c r="AL979" s="1" t="s">
        <v>38</v>
      </c>
      <c r="AM979" s="4">
        <v>46163</v>
      </c>
      <c r="AN979" s="4">
        <v>46166</v>
      </c>
      <c r="AO979" s="1" t="s">
        <v>8477</v>
      </c>
      <c r="AP979" s="1" t="s">
        <v>8478</v>
      </c>
      <c r="AQ979" s="4">
        <v>46166</v>
      </c>
      <c r="AR979" s="4">
        <v>46173</v>
      </c>
      <c r="AS979" s="51" t="str">
        <f t="shared" si="60"/>
        <v>المدينة</v>
      </c>
      <c r="AT979" s="51" t="str">
        <f t="shared" si="61"/>
        <v>مطار المدينة</v>
      </c>
      <c r="AU979" s="51" t="str">
        <f t="shared" si="62"/>
        <v>مكة</v>
      </c>
      <c r="AV979" s="51" t="str">
        <f t="shared" si="63"/>
        <v>مطار جدة</v>
      </c>
    </row>
    <row r="980" spans="1:48" x14ac:dyDescent="0.4">
      <c r="A980" s="1">
        <v>317516</v>
      </c>
      <c r="B980" s="1">
        <v>249485</v>
      </c>
      <c r="C980" s="51" t="s">
        <v>6918</v>
      </c>
      <c r="D980" s="1" t="s">
        <v>10714</v>
      </c>
      <c r="E980" s="4">
        <v>46662</v>
      </c>
      <c r="F980" s="51" t="s">
        <v>1159</v>
      </c>
      <c r="G980" s="1" t="s">
        <v>10715</v>
      </c>
      <c r="H980" s="1" t="s">
        <v>10716</v>
      </c>
      <c r="I980" s="4">
        <v>23602</v>
      </c>
      <c r="J980" s="1">
        <v>61</v>
      </c>
      <c r="K980" s="51" t="s">
        <v>1454</v>
      </c>
      <c r="L980" s="51" t="s">
        <v>1454</v>
      </c>
      <c r="M980" s="51" t="s">
        <v>1954</v>
      </c>
      <c r="N980" s="1"/>
      <c r="O980" s="1" t="s">
        <v>8483</v>
      </c>
      <c r="P980" s="1" t="s">
        <v>68</v>
      </c>
      <c r="Q980" s="4">
        <v>46163</v>
      </c>
      <c r="R980" s="4">
        <v>46179</v>
      </c>
      <c r="S980" s="51" t="s">
        <v>185</v>
      </c>
      <c r="T980" s="51" t="s">
        <v>189</v>
      </c>
      <c r="U980" s="51" t="s">
        <v>3243</v>
      </c>
      <c r="V980" s="1" t="s">
        <v>7896</v>
      </c>
      <c r="W980" s="51" t="s">
        <v>234</v>
      </c>
      <c r="X980" s="51" t="s">
        <v>3241</v>
      </c>
      <c r="Y980" s="1" t="s">
        <v>7897</v>
      </c>
      <c r="Z980" s="1" t="s">
        <v>1249</v>
      </c>
      <c r="AA980" s="4">
        <v>46164</v>
      </c>
      <c r="AB980" s="5">
        <v>0.57986111111111116</v>
      </c>
      <c r="AC980" s="1" t="s">
        <v>7898</v>
      </c>
      <c r="AD980" s="1" t="s">
        <v>1249</v>
      </c>
      <c r="AE980" s="4">
        <v>46179</v>
      </c>
      <c r="AF980" s="5">
        <v>0.55555555555555558</v>
      </c>
      <c r="AG980" s="1" t="s">
        <v>3</v>
      </c>
      <c r="AH980" s="1" t="s">
        <v>37</v>
      </c>
      <c r="AI980" s="4">
        <v>46163</v>
      </c>
      <c r="AJ980" s="4">
        <v>46166</v>
      </c>
      <c r="AK980" s="1" t="s">
        <v>8477</v>
      </c>
      <c r="AL980" s="1" t="s">
        <v>8478</v>
      </c>
      <c r="AM980" s="4">
        <v>46166</v>
      </c>
      <c r="AN980" s="4">
        <v>46173</v>
      </c>
      <c r="AO980" s="1" t="s">
        <v>8</v>
      </c>
      <c r="AP980" s="1" t="s">
        <v>38</v>
      </c>
      <c r="AQ980" s="4">
        <v>46173</v>
      </c>
      <c r="AR980" s="4">
        <v>46179</v>
      </c>
      <c r="AS980" s="51" t="str">
        <f t="shared" si="60"/>
        <v>المدينة</v>
      </c>
      <c r="AT980" s="51" t="str">
        <f t="shared" si="61"/>
        <v>مطار جدة</v>
      </c>
      <c r="AU980" s="51" t="str">
        <f t="shared" si="62"/>
        <v>مكة</v>
      </c>
      <c r="AV980" s="51" t="str">
        <f t="shared" si="63"/>
        <v>مطار جدة</v>
      </c>
    </row>
    <row r="981" spans="1:48" x14ac:dyDescent="0.4">
      <c r="A981" s="1">
        <v>952606</v>
      </c>
      <c r="B981" s="1">
        <v>766791</v>
      </c>
      <c r="C981" s="51" t="s">
        <v>7328</v>
      </c>
      <c r="D981" s="1" t="s">
        <v>12613</v>
      </c>
      <c r="E981" s="4">
        <v>48301</v>
      </c>
      <c r="F981" s="51" t="s">
        <v>1158</v>
      </c>
      <c r="G981" s="1" t="s">
        <v>12614</v>
      </c>
      <c r="H981" s="1" t="s">
        <v>12615</v>
      </c>
      <c r="I981" s="4">
        <v>28013</v>
      </c>
      <c r="J981" s="1">
        <v>49</v>
      </c>
      <c r="K981" s="51" t="s">
        <v>1453</v>
      </c>
      <c r="L981" s="51" t="s">
        <v>1453</v>
      </c>
      <c r="M981" s="51" t="s">
        <v>1954</v>
      </c>
      <c r="N981" s="1"/>
      <c r="O981" s="1" t="s">
        <v>8481</v>
      </c>
      <c r="P981" s="1" t="s">
        <v>79</v>
      </c>
      <c r="Q981" s="4">
        <v>46160</v>
      </c>
      <c r="R981" s="4">
        <v>46173</v>
      </c>
      <c r="S981" s="51" t="s">
        <v>185</v>
      </c>
      <c r="T981" s="51" t="s">
        <v>189</v>
      </c>
      <c r="U981" s="51" t="s">
        <v>185</v>
      </c>
      <c r="V981" s="1" t="s">
        <v>1180</v>
      </c>
      <c r="W981" s="51" t="s">
        <v>187</v>
      </c>
      <c r="X981" s="51" t="s">
        <v>1180</v>
      </c>
      <c r="Y981" s="1" t="s">
        <v>117</v>
      </c>
      <c r="Z981" s="1" t="s">
        <v>1250</v>
      </c>
      <c r="AA981" s="4">
        <v>46162</v>
      </c>
      <c r="AB981" s="5">
        <v>0.73958333333333337</v>
      </c>
      <c r="AC981" s="1" t="s">
        <v>51</v>
      </c>
      <c r="AD981" s="1" t="s">
        <v>1249</v>
      </c>
      <c r="AE981" s="4">
        <v>46173</v>
      </c>
      <c r="AF981" s="5">
        <v>0.38541666666666669</v>
      </c>
      <c r="AG981" s="1" t="s">
        <v>3</v>
      </c>
      <c r="AH981" s="1" t="s">
        <v>37</v>
      </c>
      <c r="AI981" s="4">
        <v>46160</v>
      </c>
      <c r="AJ981" s="4">
        <v>46163</v>
      </c>
      <c r="AK981" s="1" t="s">
        <v>12</v>
      </c>
      <c r="AL981" s="1" t="s">
        <v>38</v>
      </c>
      <c r="AM981" s="4">
        <v>46163</v>
      </c>
      <c r="AN981" s="4">
        <v>46167</v>
      </c>
      <c r="AO981" s="1" t="s">
        <v>8477</v>
      </c>
      <c r="AP981" s="1" t="s">
        <v>8478</v>
      </c>
      <c r="AQ981" s="4">
        <v>46167</v>
      </c>
      <c r="AR981" s="4">
        <v>46173</v>
      </c>
      <c r="AS981" s="51" t="str">
        <f t="shared" si="60"/>
        <v>المدينة</v>
      </c>
      <c r="AT981" s="51" t="str">
        <f t="shared" si="61"/>
        <v>مطار المدينة</v>
      </c>
      <c r="AU981" s="51" t="str">
        <f t="shared" si="62"/>
        <v>مكة</v>
      </c>
      <c r="AV981" s="51" t="str">
        <f t="shared" si="63"/>
        <v>مطار جدة</v>
      </c>
    </row>
    <row r="982" spans="1:48" x14ac:dyDescent="0.4">
      <c r="A982" s="1">
        <v>605559</v>
      </c>
      <c r="B982" s="1">
        <v>488156</v>
      </c>
      <c r="C982" s="51" t="s">
        <v>7453</v>
      </c>
      <c r="D982" s="1" t="s">
        <v>12616</v>
      </c>
      <c r="E982" s="4">
        <v>48661</v>
      </c>
      <c r="F982" s="51" t="s">
        <v>1158</v>
      </c>
      <c r="G982" s="1" t="s">
        <v>12617</v>
      </c>
      <c r="H982" s="1" t="s">
        <v>12618</v>
      </c>
      <c r="I982" s="4">
        <v>30247</v>
      </c>
      <c r="J982" s="1">
        <v>43</v>
      </c>
      <c r="K982" s="51" t="s">
        <v>1453</v>
      </c>
      <c r="L982" s="51" t="s">
        <v>1453</v>
      </c>
      <c r="M982" s="51" t="s">
        <v>1954</v>
      </c>
      <c r="N982" s="1"/>
      <c r="O982" s="1" t="s">
        <v>8485</v>
      </c>
      <c r="P982" s="1" t="s">
        <v>70</v>
      </c>
      <c r="Q982" s="4">
        <v>46163</v>
      </c>
      <c r="R982" s="4">
        <v>46175</v>
      </c>
      <c r="S982" s="51" t="s">
        <v>185</v>
      </c>
      <c r="T982" s="51" t="s">
        <v>189</v>
      </c>
      <c r="U982" s="51" t="s">
        <v>185</v>
      </c>
      <c r="V982" s="1" t="s">
        <v>1162</v>
      </c>
      <c r="W982" s="51" t="s">
        <v>187</v>
      </c>
      <c r="X982" s="51" t="s">
        <v>1162</v>
      </c>
      <c r="Y982" s="1" t="s">
        <v>40</v>
      </c>
      <c r="Z982" s="1" t="s">
        <v>1249</v>
      </c>
      <c r="AA982" s="4">
        <v>46163</v>
      </c>
      <c r="AB982" s="5">
        <v>0.2361111111111111</v>
      </c>
      <c r="AC982" s="1" t="s">
        <v>59</v>
      </c>
      <c r="AD982" s="1" t="s">
        <v>1250</v>
      </c>
      <c r="AE982" s="4">
        <v>46175</v>
      </c>
      <c r="AF982" s="5">
        <v>0.93055555555555558</v>
      </c>
      <c r="AG982" s="1" t="s">
        <v>12</v>
      </c>
      <c r="AH982" s="1" t="s">
        <v>38</v>
      </c>
      <c r="AI982" s="4">
        <v>46163</v>
      </c>
      <c r="AJ982" s="4">
        <v>46167</v>
      </c>
      <c r="AK982" s="1" t="s">
        <v>8477</v>
      </c>
      <c r="AL982" s="1" t="s">
        <v>8478</v>
      </c>
      <c r="AM982" s="4">
        <v>46167</v>
      </c>
      <c r="AN982" s="4">
        <v>46172</v>
      </c>
      <c r="AO982" s="1" t="s">
        <v>3</v>
      </c>
      <c r="AP982" s="1" t="s">
        <v>37</v>
      </c>
      <c r="AQ982" s="4">
        <v>46172</v>
      </c>
      <c r="AR982" s="4">
        <v>46175</v>
      </c>
      <c r="AS982" s="51" t="str">
        <f t="shared" si="60"/>
        <v>مكة</v>
      </c>
      <c r="AT982" s="51" t="str">
        <f t="shared" si="61"/>
        <v>مطار جدة</v>
      </c>
      <c r="AU982" s="51" t="str">
        <f t="shared" si="62"/>
        <v>المدينة</v>
      </c>
      <c r="AV982" s="51" t="str">
        <f t="shared" si="63"/>
        <v>مطار المدينة</v>
      </c>
    </row>
    <row r="983" spans="1:48" x14ac:dyDescent="0.4">
      <c r="A983" s="1">
        <v>605566</v>
      </c>
      <c r="B983" s="1">
        <v>488156</v>
      </c>
      <c r="C983" s="51" t="s">
        <v>7454</v>
      </c>
      <c r="D983" s="1" t="s">
        <v>12619</v>
      </c>
      <c r="E983" s="4">
        <v>48659</v>
      </c>
      <c r="F983" s="51" t="s">
        <v>1159</v>
      </c>
      <c r="G983" s="1" t="s">
        <v>12620</v>
      </c>
      <c r="H983" s="1" t="s">
        <v>12621</v>
      </c>
      <c r="I983" s="4">
        <v>31964</v>
      </c>
      <c r="J983" s="1">
        <v>38</v>
      </c>
      <c r="K983" s="51" t="s">
        <v>1453</v>
      </c>
      <c r="L983" s="51" t="s">
        <v>1453</v>
      </c>
      <c r="M983" s="51" t="s">
        <v>1954</v>
      </c>
      <c r="N983" s="1"/>
      <c r="O983" s="1" t="s">
        <v>8485</v>
      </c>
      <c r="P983" s="1" t="s">
        <v>70</v>
      </c>
      <c r="Q983" s="4">
        <v>46163</v>
      </c>
      <c r="R983" s="4">
        <v>46175</v>
      </c>
      <c r="S983" s="51" t="s">
        <v>185</v>
      </c>
      <c r="T983" s="51" t="s">
        <v>189</v>
      </c>
      <c r="U983" s="51" t="s">
        <v>185</v>
      </c>
      <c r="V983" s="1" t="s">
        <v>1162</v>
      </c>
      <c r="W983" s="51" t="s">
        <v>187</v>
      </c>
      <c r="X983" s="51" t="s">
        <v>1162</v>
      </c>
      <c r="Y983" s="1" t="s">
        <v>40</v>
      </c>
      <c r="Z983" s="1" t="s">
        <v>1249</v>
      </c>
      <c r="AA983" s="4">
        <v>46163</v>
      </c>
      <c r="AB983" s="5">
        <v>0.2361111111111111</v>
      </c>
      <c r="AC983" s="1" t="s">
        <v>59</v>
      </c>
      <c r="AD983" s="1" t="s">
        <v>1250</v>
      </c>
      <c r="AE983" s="4">
        <v>46175</v>
      </c>
      <c r="AF983" s="5">
        <v>0.93055555555555558</v>
      </c>
      <c r="AG983" s="1" t="s">
        <v>12</v>
      </c>
      <c r="AH983" s="1" t="s">
        <v>38</v>
      </c>
      <c r="AI983" s="4">
        <v>46163</v>
      </c>
      <c r="AJ983" s="4">
        <v>46167</v>
      </c>
      <c r="AK983" s="1" t="s">
        <v>8477</v>
      </c>
      <c r="AL983" s="1" t="s">
        <v>8478</v>
      </c>
      <c r="AM983" s="4">
        <v>46167</v>
      </c>
      <c r="AN983" s="4">
        <v>46172</v>
      </c>
      <c r="AO983" s="1" t="s">
        <v>3</v>
      </c>
      <c r="AP983" s="1" t="s">
        <v>37</v>
      </c>
      <c r="AQ983" s="4">
        <v>46172</v>
      </c>
      <c r="AR983" s="4">
        <v>46175</v>
      </c>
      <c r="AS983" s="51" t="str">
        <f t="shared" si="60"/>
        <v>مكة</v>
      </c>
      <c r="AT983" s="51" t="str">
        <f t="shared" si="61"/>
        <v>مطار جدة</v>
      </c>
      <c r="AU983" s="51" t="str">
        <f t="shared" si="62"/>
        <v>المدينة</v>
      </c>
      <c r="AV983" s="51" t="str">
        <f t="shared" si="63"/>
        <v>مطار المدينة</v>
      </c>
    </row>
    <row r="984" spans="1:48" x14ac:dyDescent="0.4">
      <c r="A984" s="1">
        <v>847833</v>
      </c>
      <c r="B984" s="1">
        <v>685271</v>
      </c>
      <c r="C984" s="51" t="s">
        <v>7347</v>
      </c>
      <c r="D984" s="1" t="s">
        <v>12640</v>
      </c>
      <c r="E984" s="4">
        <v>49420</v>
      </c>
      <c r="F984" s="51" t="s">
        <v>1158</v>
      </c>
      <c r="G984" s="1" t="s">
        <v>12641</v>
      </c>
      <c r="H984" s="1" t="s">
        <v>12642</v>
      </c>
      <c r="I984" s="4">
        <v>29827</v>
      </c>
      <c r="J984" s="1">
        <v>44</v>
      </c>
      <c r="K984" s="51" t="s">
        <v>1453</v>
      </c>
      <c r="L984" s="51" t="s">
        <v>1453</v>
      </c>
      <c r="M984" s="51" t="s">
        <v>1954</v>
      </c>
      <c r="N984" s="1"/>
      <c r="O984" s="1" t="s">
        <v>8485</v>
      </c>
      <c r="P984" s="1" t="s">
        <v>70</v>
      </c>
      <c r="Q984" s="4">
        <v>46163</v>
      </c>
      <c r="R984" s="4">
        <v>46175</v>
      </c>
      <c r="S984" s="51" t="s">
        <v>185</v>
      </c>
      <c r="T984" s="51" t="s">
        <v>189</v>
      </c>
      <c r="U984" s="51" t="s">
        <v>185</v>
      </c>
      <c r="V984" s="1" t="s">
        <v>1166</v>
      </c>
      <c r="W984" s="51" t="s">
        <v>187</v>
      </c>
      <c r="X984" s="51" t="s">
        <v>1166</v>
      </c>
      <c r="Y984" s="1" t="s">
        <v>44</v>
      </c>
      <c r="Z984" s="1" t="s">
        <v>1249</v>
      </c>
      <c r="AA984" s="4">
        <v>46164</v>
      </c>
      <c r="AB984" s="5">
        <v>0.57986111111111116</v>
      </c>
      <c r="AC984" s="1" t="s">
        <v>55</v>
      </c>
      <c r="AD984" s="1" t="s">
        <v>1250</v>
      </c>
      <c r="AE984" s="4">
        <v>46172</v>
      </c>
      <c r="AF984" s="5">
        <v>0.25347222222222221</v>
      </c>
      <c r="AG984" s="1" t="s">
        <v>12</v>
      </c>
      <c r="AH984" s="1" t="s">
        <v>38</v>
      </c>
      <c r="AI984" s="4">
        <v>46163</v>
      </c>
      <c r="AJ984" s="4">
        <v>46167</v>
      </c>
      <c r="AK984" s="1" t="s">
        <v>8477</v>
      </c>
      <c r="AL984" s="1" t="s">
        <v>8478</v>
      </c>
      <c r="AM984" s="4">
        <v>46167</v>
      </c>
      <c r="AN984" s="4">
        <v>46172</v>
      </c>
      <c r="AO984" s="1" t="s">
        <v>3</v>
      </c>
      <c r="AP984" s="1" t="s">
        <v>37</v>
      </c>
      <c r="AQ984" s="4">
        <v>46172</v>
      </c>
      <c r="AR984" s="4">
        <v>46175</v>
      </c>
      <c r="AS984" s="51" t="str">
        <f t="shared" si="60"/>
        <v>مكة</v>
      </c>
      <c r="AT984" s="51" t="str">
        <f t="shared" si="61"/>
        <v>مطار جدة</v>
      </c>
      <c r="AU984" s="51" t="str">
        <f t="shared" si="62"/>
        <v>المدينة</v>
      </c>
      <c r="AV984" s="51" t="str">
        <f t="shared" si="63"/>
        <v>مطار المدينة</v>
      </c>
    </row>
    <row r="985" spans="1:48" x14ac:dyDescent="0.4">
      <c r="A985" s="1">
        <v>851388</v>
      </c>
      <c r="B985" s="1">
        <v>688170</v>
      </c>
      <c r="C985" s="51" t="s">
        <v>7369</v>
      </c>
      <c r="D985" s="1" t="s">
        <v>12643</v>
      </c>
      <c r="E985" s="4">
        <v>48476</v>
      </c>
      <c r="F985" s="51" t="s">
        <v>1158</v>
      </c>
      <c r="G985" s="1" t="s">
        <v>12644</v>
      </c>
      <c r="H985" s="1" t="s">
        <v>12645</v>
      </c>
      <c r="I985" s="4">
        <v>28993</v>
      </c>
      <c r="J985" s="1">
        <v>46</v>
      </c>
      <c r="K985" s="51" t="s">
        <v>1453</v>
      </c>
      <c r="L985" s="51" t="s">
        <v>1453</v>
      </c>
      <c r="M985" s="51" t="s">
        <v>1954</v>
      </c>
      <c r="N985" s="1"/>
      <c r="O985" s="1" t="s">
        <v>8485</v>
      </c>
      <c r="P985" s="1" t="s">
        <v>80</v>
      </c>
      <c r="Q985" s="4">
        <v>46163</v>
      </c>
      <c r="R985" s="4">
        <v>46175</v>
      </c>
      <c r="S985" s="51" t="s">
        <v>185</v>
      </c>
      <c r="T985" s="51" t="s">
        <v>189</v>
      </c>
      <c r="U985" s="51" t="s">
        <v>185</v>
      </c>
      <c r="V985" s="1" t="s">
        <v>1166</v>
      </c>
      <c r="W985" s="51" t="s">
        <v>187</v>
      </c>
      <c r="X985" s="51" t="s">
        <v>1166</v>
      </c>
      <c r="Y985" s="1" t="s">
        <v>44</v>
      </c>
      <c r="Z985" s="1" t="s">
        <v>1249</v>
      </c>
      <c r="AA985" s="4">
        <v>46164</v>
      </c>
      <c r="AB985" s="5">
        <v>0.57986111111111116</v>
      </c>
      <c r="AC985" s="1" t="s">
        <v>55</v>
      </c>
      <c r="AD985" s="1" t="s">
        <v>1250</v>
      </c>
      <c r="AE985" s="4">
        <v>46172</v>
      </c>
      <c r="AF985" s="5">
        <v>0.25347222222222221</v>
      </c>
      <c r="AG985" s="1" t="s">
        <v>6</v>
      </c>
      <c r="AH985" s="1" t="s">
        <v>38</v>
      </c>
      <c r="AI985" s="4">
        <v>46163</v>
      </c>
      <c r="AJ985" s="4">
        <v>46167</v>
      </c>
      <c r="AK985" s="1" t="s">
        <v>8477</v>
      </c>
      <c r="AL985" s="1" t="s">
        <v>8478</v>
      </c>
      <c r="AM985" s="4">
        <v>46167</v>
      </c>
      <c r="AN985" s="4">
        <v>46172</v>
      </c>
      <c r="AO985" s="1" t="s">
        <v>19</v>
      </c>
      <c r="AP985" s="1" t="s">
        <v>37</v>
      </c>
      <c r="AQ985" s="4">
        <v>46172</v>
      </c>
      <c r="AR985" s="4">
        <v>46175</v>
      </c>
      <c r="AS985" s="51" t="str">
        <f t="shared" si="60"/>
        <v>مكة</v>
      </c>
      <c r="AT985" s="51" t="str">
        <f t="shared" si="61"/>
        <v>مطار جدة</v>
      </c>
      <c r="AU985" s="51" t="str">
        <f t="shared" si="62"/>
        <v>المدينة</v>
      </c>
      <c r="AV985" s="51" t="str">
        <f t="shared" si="63"/>
        <v>مطار المدينة</v>
      </c>
    </row>
    <row r="986" spans="1:48" x14ac:dyDescent="0.4">
      <c r="A986" s="1">
        <v>784698</v>
      </c>
      <c r="B986" s="1">
        <v>508044</v>
      </c>
      <c r="C986" s="51" t="s">
        <v>6919</v>
      </c>
      <c r="D986" s="1" t="s">
        <v>10729</v>
      </c>
      <c r="E986" s="4">
        <v>46550</v>
      </c>
      <c r="F986" s="51" t="s">
        <v>1159</v>
      </c>
      <c r="G986" s="1" t="s">
        <v>10730</v>
      </c>
      <c r="H986" s="1" t="s">
        <v>10731</v>
      </c>
      <c r="I986" s="4">
        <v>23540</v>
      </c>
      <c r="J986" s="1">
        <v>61</v>
      </c>
      <c r="K986" s="51" t="s">
        <v>1458</v>
      </c>
      <c r="L986" s="51" t="s">
        <v>1458</v>
      </c>
      <c r="M986" s="51" t="s">
        <v>1954</v>
      </c>
      <c r="N986" s="1"/>
      <c r="O986" s="1" t="s">
        <v>8485</v>
      </c>
      <c r="P986" s="1" t="s">
        <v>69</v>
      </c>
      <c r="Q986" s="4">
        <v>46163</v>
      </c>
      <c r="R986" s="4">
        <v>46175</v>
      </c>
      <c r="S986" s="51" t="s">
        <v>185</v>
      </c>
      <c r="T986" s="51" t="s">
        <v>189</v>
      </c>
      <c r="U986" s="51" t="s">
        <v>3147</v>
      </c>
      <c r="V986" s="1" t="s">
        <v>7972</v>
      </c>
      <c r="W986" s="51" t="s">
        <v>234</v>
      </c>
      <c r="X986" s="51" t="s">
        <v>3145</v>
      </c>
      <c r="Y986" s="1" t="s">
        <v>7973</v>
      </c>
      <c r="Z986" s="1" t="s">
        <v>1249</v>
      </c>
      <c r="AA986" s="4">
        <v>46163</v>
      </c>
      <c r="AB986" s="5">
        <v>0.1111111111111111</v>
      </c>
      <c r="AC986" s="1" t="s">
        <v>7974</v>
      </c>
      <c r="AD986" s="1" t="s">
        <v>1250</v>
      </c>
      <c r="AE986" s="4">
        <v>46175</v>
      </c>
      <c r="AF986" s="5">
        <v>0.15972222222222221</v>
      </c>
      <c r="AG986" s="1" t="s">
        <v>6</v>
      </c>
      <c r="AH986" s="1" t="s">
        <v>38</v>
      </c>
      <c r="AI986" s="4">
        <v>46163</v>
      </c>
      <c r="AJ986" s="4">
        <v>46166</v>
      </c>
      <c r="AK986" s="1" t="s">
        <v>8477</v>
      </c>
      <c r="AL986" s="1" t="s">
        <v>8478</v>
      </c>
      <c r="AM986" s="4">
        <v>46166</v>
      </c>
      <c r="AN986" s="4">
        <v>46172</v>
      </c>
      <c r="AO986" s="1" t="s">
        <v>11</v>
      </c>
      <c r="AP986" s="1" t="s">
        <v>37</v>
      </c>
      <c r="AQ986" s="4">
        <v>46172</v>
      </c>
      <c r="AR986" s="4">
        <v>46175</v>
      </c>
      <c r="AS986" s="51" t="str">
        <f t="shared" si="60"/>
        <v>مكة</v>
      </c>
      <c r="AT986" s="51" t="str">
        <f t="shared" si="61"/>
        <v>مطار جدة</v>
      </c>
      <c r="AU986" s="51" t="str">
        <f t="shared" si="62"/>
        <v>المدينة</v>
      </c>
      <c r="AV986" s="51" t="str">
        <f t="shared" si="63"/>
        <v>مطار المدينة</v>
      </c>
    </row>
    <row r="987" spans="1:48" x14ac:dyDescent="0.4">
      <c r="A987" s="1">
        <v>914108</v>
      </c>
      <c r="B987" s="1">
        <v>738743</v>
      </c>
      <c r="C987" s="51" t="s">
        <v>7349</v>
      </c>
      <c r="D987" s="1" t="s">
        <v>12652</v>
      </c>
      <c r="E987" s="4">
        <v>47125</v>
      </c>
      <c r="F987" s="51" t="s">
        <v>1158</v>
      </c>
      <c r="G987" s="1" t="s">
        <v>12653</v>
      </c>
      <c r="H987" s="1" t="s">
        <v>12654</v>
      </c>
      <c r="I987" s="4">
        <v>27760</v>
      </c>
      <c r="J987" s="1">
        <v>50</v>
      </c>
      <c r="K987" s="51" t="s">
        <v>1453</v>
      </c>
      <c r="L987" s="51" t="s">
        <v>1453</v>
      </c>
      <c r="M987" s="51" t="s">
        <v>188</v>
      </c>
      <c r="N987" s="1"/>
      <c r="O987" s="1" t="s">
        <v>8485</v>
      </c>
      <c r="P987" s="1" t="s">
        <v>81</v>
      </c>
      <c r="Q987" s="4">
        <v>46163</v>
      </c>
      <c r="R987" s="4">
        <v>46175</v>
      </c>
      <c r="S987" s="51" t="s">
        <v>185</v>
      </c>
      <c r="T987" s="51" t="s">
        <v>189</v>
      </c>
      <c r="U987" s="51" t="s">
        <v>185</v>
      </c>
      <c r="V987" s="1" t="s">
        <v>1165</v>
      </c>
      <c r="W987" s="51" t="s">
        <v>187</v>
      </c>
      <c r="X987" s="51" t="s">
        <v>1165</v>
      </c>
      <c r="Y987" s="1" t="s">
        <v>121</v>
      </c>
      <c r="Z987" s="1" t="s">
        <v>1250</v>
      </c>
      <c r="AA987" s="4">
        <v>46163</v>
      </c>
      <c r="AB987" s="5">
        <v>0.77083333333333337</v>
      </c>
      <c r="AC987" s="1" t="s">
        <v>58</v>
      </c>
      <c r="AD987" s="1" t="s">
        <v>1249</v>
      </c>
      <c r="AE987" s="4">
        <v>46174</v>
      </c>
      <c r="AF987" s="5">
        <v>0.20833333333333334</v>
      </c>
      <c r="AG987" s="1" t="s">
        <v>12</v>
      </c>
      <c r="AH987" s="1" t="s">
        <v>38</v>
      </c>
      <c r="AI987" s="4">
        <v>46163</v>
      </c>
      <c r="AJ987" s="4">
        <v>46167</v>
      </c>
      <c r="AK987" s="1" t="s">
        <v>8477</v>
      </c>
      <c r="AL987" s="1" t="s">
        <v>8478</v>
      </c>
      <c r="AM987" s="4">
        <v>46167</v>
      </c>
      <c r="AN987" s="4">
        <v>46172</v>
      </c>
      <c r="AO987" s="1" t="s">
        <v>3</v>
      </c>
      <c r="AP987" s="1" t="s">
        <v>37</v>
      </c>
      <c r="AQ987" s="4">
        <v>46172</v>
      </c>
      <c r="AR987" s="4">
        <v>46175</v>
      </c>
      <c r="AS987" s="51" t="str">
        <f t="shared" si="60"/>
        <v>مكة</v>
      </c>
      <c r="AT987" s="51" t="str">
        <f t="shared" si="61"/>
        <v>مطار المدينة</v>
      </c>
      <c r="AU987" s="51" t="str">
        <f t="shared" si="62"/>
        <v>المدينة</v>
      </c>
      <c r="AV987" s="51" t="str">
        <f t="shared" si="63"/>
        <v>مطار جدة</v>
      </c>
    </row>
    <row r="988" spans="1:48" x14ac:dyDescent="0.4">
      <c r="A988" s="1">
        <v>339697</v>
      </c>
      <c r="B988" s="1">
        <v>631764</v>
      </c>
      <c r="C988" s="51" t="s">
        <v>6920</v>
      </c>
      <c r="D988" s="1" t="s">
        <v>10732</v>
      </c>
      <c r="E988" s="4">
        <v>48182</v>
      </c>
      <c r="F988" s="51" t="s">
        <v>1158</v>
      </c>
      <c r="G988" s="1" t="s">
        <v>10733</v>
      </c>
      <c r="H988" s="1" t="s">
        <v>10734</v>
      </c>
      <c r="I988" s="4">
        <v>22468</v>
      </c>
      <c r="J988" s="1">
        <v>64</v>
      </c>
      <c r="K988" s="51" t="s">
        <v>1453</v>
      </c>
      <c r="L988" s="51" t="s">
        <v>1453</v>
      </c>
      <c r="M988" s="51" t="s">
        <v>188</v>
      </c>
      <c r="N988" s="1"/>
      <c r="O988" s="1" t="s">
        <v>8481</v>
      </c>
      <c r="P988" s="1" t="s">
        <v>65</v>
      </c>
      <c r="Q988" s="4">
        <v>46160</v>
      </c>
      <c r="R988" s="4">
        <v>46173</v>
      </c>
      <c r="S988" s="51" t="s">
        <v>185</v>
      </c>
      <c r="T988" s="51" t="s">
        <v>189</v>
      </c>
      <c r="U988" s="51" t="s">
        <v>3257</v>
      </c>
      <c r="V988" s="1" t="s">
        <v>7906</v>
      </c>
      <c r="W988" s="51" t="s">
        <v>234</v>
      </c>
      <c r="X988" s="51" t="s">
        <v>3255</v>
      </c>
      <c r="Y988" s="1" t="s">
        <v>7907</v>
      </c>
      <c r="Z988" s="1" t="s">
        <v>1250</v>
      </c>
      <c r="AA988" s="4">
        <v>46162</v>
      </c>
      <c r="AB988" s="5">
        <v>0.67361111111111116</v>
      </c>
      <c r="AC988" s="1" t="s">
        <v>7908</v>
      </c>
      <c r="AD988" s="1" t="s">
        <v>1250</v>
      </c>
      <c r="AE988" s="4">
        <v>46173</v>
      </c>
      <c r="AF988" s="5">
        <v>0.86458333333333337</v>
      </c>
      <c r="AG988" s="1" t="s">
        <v>11</v>
      </c>
      <c r="AH988" s="1" t="s">
        <v>37</v>
      </c>
      <c r="AI988" s="4">
        <v>46160</v>
      </c>
      <c r="AJ988" s="4">
        <v>46163</v>
      </c>
      <c r="AK988" s="1" t="s">
        <v>12</v>
      </c>
      <c r="AL988" s="1" t="s">
        <v>38</v>
      </c>
      <c r="AM988" s="4">
        <v>46163</v>
      </c>
      <c r="AN988" s="4">
        <v>46167</v>
      </c>
      <c r="AO988" s="1" t="s">
        <v>8477</v>
      </c>
      <c r="AP988" s="1" t="s">
        <v>8478</v>
      </c>
      <c r="AQ988" s="4">
        <v>46167</v>
      </c>
      <c r="AR988" s="4">
        <v>46173</v>
      </c>
      <c r="AS988" s="51" t="str">
        <f t="shared" si="60"/>
        <v>المدينة</v>
      </c>
      <c r="AT988" s="51" t="str">
        <f t="shared" si="61"/>
        <v>مطار المدينة</v>
      </c>
      <c r="AU988" s="51" t="str">
        <f t="shared" si="62"/>
        <v>مكة</v>
      </c>
      <c r="AV988" s="51" t="str">
        <f t="shared" si="63"/>
        <v>مطار المدينة</v>
      </c>
    </row>
    <row r="989" spans="1:48" x14ac:dyDescent="0.4">
      <c r="A989" s="1">
        <v>287047</v>
      </c>
      <c r="B989" s="1">
        <v>221534</v>
      </c>
      <c r="C989" s="51" t="s">
        <v>7395</v>
      </c>
      <c r="D989" s="1" t="s">
        <v>12658</v>
      </c>
      <c r="E989" s="4">
        <v>47729</v>
      </c>
      <c r="F989" s="51" t="s">
        <v>1158</v>
      </c>
      <c r="G989" s="1" t="s">
        <v>12659</v>
      </c>
      <c r="H989" s="1" t="s">
        <v>12660</v>
      </c>
      <c r="I989" s="4">
        <v>34319</v>
      </c>
      <c r="J989" s="1">
        <v>32</v>
      </c>
      <c r="K989" s="51" t="s">
        <v>1454</v>
      </c>
      <c r="L989" s="51" t="s">
        <v>1454</v>
      </c>
      <c r="M989" s="51" t="s">
        <v>1954</v>
      </c>
      <c r="N989" s="1"/>
      <c r="O989" s="1" t="s">
        <v>8483</v>
      </c>
      <c r="P989" s="1" t="s">
        <v>68</v>
      </c>
      <c r="Q989" s="4">
        <v>46163</v>
      </c>
      <c r="R989" s="4">
        <v>46179</v>
      </c>
      <c r="S989" s="51" t="s">
        <v>185</v>
      </c>
      <c r="T989" s="51" t="s">
        <v>189</v>
      </c>
      <c r="U989" s="51" t="s">
        <v>185</v>
      </c>
      <c r="V989" s="1" t="s">
        <v>1182</v>
      </c>
      <c r="W989" s="51" t="s">
        <v>187</v>
      </c>
      <c r="X989" s="51" t="s">
        <v>1182</v>
      </c>
      <c r="Y989" s="1" t="s">
        <v>49</v>
      </c>
      <c r="Z989" s="1" t="s">
        <v>1249</v>
      </c>
      <c r="AA989" s="4">
        <v>46164</v>
      </c>
      <c r="AB989" s="5">
        <v>0.57986111111111116</v>
      </c>
      <c r="AC989" s="1" t="s">
        <v>56</v>
      </c>
      <c r="AD989" s="1" t="s">
        <v>1250</v>
      </c>
      <c r="AE989" s="4">
        <v>46177</v>
      </c>
      <c r="AF989" s="5">
        <v>0.14930555555555555</v>
      </c>
      <c r="AG989" s="1" t="s">
        <v>3</v>
      </c>
      <c r="AH989" s="1" t="s">
        <v>37</v>
      </c>
      <c r="AI989" s="4">
        <v>46163</v>
      </c>
      <c r="AJ989" s="4">
        <v>46166</v>
      </c>
      <c r="AK989" s="1" t="s">
        <v>8477</v>
      </c>
      <c r="AL989" s="1" t="s">
        <v>8478</v>
      </c>
      <c r="AM989" s="4">
        <v>46166</v>
      </c>
      <c r="AN989" s="4">
        <v>46173</v>
      </c>
      <c r="AO989" s="1" t="s">
        <v>8</v>
      </c>
      <c r="AP989" s="1" t="s">
        <v>38</v>
      </c>
      <c r="AQ989" s="4">
        <v>46173</v>
      </c>
      <c r="AR989" s="4">
        <v>46179</v>
      </c>
      <c r="AS989" s="51" t="str">
        <f t="shared" si="60"/>
        <v>المدينة</v>
      </c>
      <c r="AT989" s="51" t="str">
        <f t="shared" si="61"/>
        <v>مطار جدة</v>
      </c>
      <c r="AU989" s="51" t="str">
        <f t="shared" si="62"/>
        <v>مكة</v>
      </c>
      <c r="AV989" s="51" t="str">
        <f t="shared" si="63"/>
        <v>مطار المدينة</v>
      </c>
    </row>
    <row r="990" spans="1:48" x14ac:dyDescent="0.4">
      <c r="A990" s="1">
        <v>779667</v>
      </c>
      <c r="B990" s="1">
        <v>631764</v>
      </c>
      <c r="C990" s="51" t="s">
        <v>6921</v>
      </c>
      <c r="D990" s="1" t="s">
        <v>10735</v>
      </c>
      <c r="E990" s="4">
        <v>48117</v>
      </c>
      <c r="F990" s="51" t="s">
        <v>1159</v>
      </c>
      <c r="G990" s="1" t="s">
        <v>10736</v>
      </c>
      <c r="H990" s="1" t="s">
        <v>10737</v>
      </c>
      <c r="I990" s="4">
        <v>22771</v>
      </c>
      <c r="J990" s="1">
        <v>63</v>
      </c>
      <c r="K990" s="51" t="s">
        <v>1453</v>
      </c>
      <c r="L990" s="51" t="s">
        <v>1453</v>
      </c>
      <c r="M990" s="51" t="s">
        <v>188</v>
      </c>
      <c r="N990" s="1"/>
      <c r="O990" s="1" t="s">
        <v>8481</v>
      </c>
      <c r="P990" s="1" t="s">
        <v>65</v>
      </c>
      <c r="Q990" s="4">
        <v>46160</v>
      </c>
      <c r="R990" s="4">
        <v>46173</v>
      </c>
      <c r="S990" s="51" t="s">
        <v>185</v>
      </c>
      <c r="T990" s="51" t="s">
        <v>189</v>
      </c>
      <c r="U990" s="51" t="s">
        <v>3257</v>
      </c>
      <c r="V990" s="1" t="s">
        <v>7906</v>
      </c>
      <c r="W990" s="51" t="s">
        <v>234</v>
      </c>
      <c r="X990" s="51" t="s">
        <v>3255</v>
      </c>
      <c r="Y990" s="1" t="s">
        <v>7907</v>
      </c>
      <c r="Z990" s="1" t="s">
        <v>1250</v>
      </c>
      <c r="AA990" s="4">
        <v>46162</v>
      </c>
      <c r="AB990" s="5">
        <v>0.67361111111111116</v>
      </c>
      <c r="AC990" s="1" t="s">
        <v>7908</v>
      </c>
      <c r="AD990" s="1" t="s">
        <v>1250</v>
      </c>
      <c r="AE990" s="4">
        <v>46173</v>
      </c>
      <c r="AF990" s="5">
        <v>0.86458333333333337</v>
      </c>
      <c r="AG990" s="1" t="s">
        <v>11</v>
      </c>
      <c r="AH990" s="1" t="s">
        <v>37</v>
      </c>
      <c r="AI990" s="4">
        <v>46160</v>
      </c>
      <c r="AJ990" s="4">
        <v>46163</v>
      </c>
      <c r="AK990" s="1" t="s">
        <v>12</v>
      </c>
      <c r="AL990" s="1" t="s">
        <v>38</v>
      </c>
      <c r="AM990" s="4">
        <v>46163</v>
      </c>
      <c r="AN990" s="4">
        <v>46167</v>
      </c>
      <c r="AO990" s="1" t="s">
        <v>8477</v>
      </c>
      <c r="AP990" s="1" t="s">
        <v>8478</v>
      </c>
      <c r="AQ990" s="4">
        <v>46167</v>
      </c>
      <c r="AR990" s="4">
        <v>46173</v>
      </c>
      <c r="AS990" s="51" t="str">
        <f t="shared" si="60"/>
        <v>المدينة</v>
      </c>
      <c r="AT990" s="51" t="str">
        <f t="shared" si="61"/>
        <v>مطار المدينة</v>
      </c>
      <c r="AU990" s="51" t="str">
        <f t="shared" si="62"/>
        <v>مكة</v>
      </c>
      <c r="AV990" s="51" t="str">
        <f t="shared" si="63"/>
        <v>مطار المدينة</v>
      </c>
    </row>
    <row r="991" spans="1:48" x14ac:dyDescent="0.4">
      <c r="A991" s="1">
        <v>680382</v>
      </c>
      <c r="B991" s="1">
        <v>774308</v>
      </c>
      <c r="C991" s="51" t="s">
        <v>7397</v>
      </c>
      <c r="D991" s="1" t="s">
        <v>12670</v>
      </c>
      <c r="E991" s="4">
        <v>46613</v>
      </c>
      <c r="F991" s="51" t="s">
        <v>1159</v>
      </c>
      <c r="G991" s="1" t="s">
        <v>12671</v>
      </c>
      <c r="H991" s="1" t="s">
        <v>12672</v>
      </c>
      <c r="I991" s="4">
        <v>25604</v>
      </c>
      <c r="J991" s="1">
        <v>56</v>
      </c>
      <c r="K991" s="51" t="s">
        <v>1453</v>
      </c>
      <c r="L991" s="51" t="s">
        <v>1453</v>
      </c>
      <c r="M991" s="51" t="s">
        <v>1954</v>
      </c>
      <c r="N991" s="1"/>
      <c r="O991" s="1" t="s">
        <v>8485</v>
      </c>
      <c r="P991" s="1" t="s">
        <v>70</v>
      </c>
      <c r="Q991" s="4">
        <v>46163</v>
      </c>
      <c r="R991" s="4">
        <v>46175</v>
      </c>
      <c r="S991" s="51" t="s">
        <v>185</v>
      </c>
      <c r="T991" s="51" t="s">
        <v>189</v>
      </c>
      <c r="U991" s="51" t="s">
        <v>185</v>
      </c>
      <c r="V991" s="1" t="s">
        <v>1162</v>
      </c>
      <c r="W991" s="51" t="s">
        <v>187</v>
      </c>
      <c r="X991" s="51" t="s">
        <v>1162</v>
      </c>
      <c r="Y991" s="1" t="s">
        <v>40</v>
      </c>
      <c r="Z991" s="1" t="s">
        <v>1249</v>
      </c>
      <c r="AA991" s="4">
        <v>46163</v>
      </c>
      <c r="AB991" s="5">
        <v>0.2361111111111111</v>
      </c>
      <c r="AC991" s="1" t="s">
        <v>59</v>
      </c>
      <c r="AD991" s="1" t="s">
        <v>1250</v>
      </c>
      <c r="AE991" s="4">
        <v>46175</v>
      </c>
      <c r="AF991" s="5">
        <v>0.93055555555555558</v>
      </c>
      <c r="AG991" s="1" t="s">
        <v>12</v>
      </c>
      <c r="AH991" s="1" t="s">
        <v>38</v>
      </c>
      <c r="AI991" s="4">
        <v>46163</v>
      </c>
      <c r="AJ991" s="4">
        <v>46167</v>
      </c>
      <c r="AK991" s="1" t="s">
        <v>8477</v>
      </c>
      <c r="AL991" s="1" t="s">
        <v>8478</v>
      </c>
      <c r="AM991" s="4">
        <v>46167</v>
      </c>
      <c r="AN991" s="4">
        <v>46172</v>
      </c>
      <c r="AO991" s="1" t="s">
        <v>3</v>
      </c>
      <c r="AP991" s="1" t="s">
        <v>37</v>
      </c>
      <c r="AQ991" s="4">
        <v>46172</v>
      </c>
      <c r="AR991" s="4">
        <v>46175</v>
      </c>
      <c r="AS991" s="51" t="str">
        <f t="shared" si="60"/>
        <v>مكة</v>
      </c>
      <c r="AT991" s="51" t="str">
        <f t="shared" si="61"/>
        <v>مطار جدة</v>
      </c>
      <c r="AU991" s="51" t="str">
        <f t="shared" si="62"/>
        <v>المدينة</v>
      </c>
      <c r="AV991" s="51" t="str">
        <f t="shared" si="63"/>
        <v>مطار المدينة</v>
      </c>
    </row>
    <row r="992" spans="1:48" x14ac:dyDescent="0.4">
      <c r="A992" s="1">
        <v>696638</v>
      </c>
      <c r="B992" s="1">
        <v>565973</v>
      </c>
      <c r="C992" s="51" t="s">
        <v>6922</v>
      </c>
      <c r="D992" s="1" t="s">
        <v>10738</v>
      </c>
      <c r="E992" s="4">
        <v>47660</v>
      </c>
      <c r="F992" s="51" t="s">
        <v>1159</v>
      </c>
      <c r="G992" s="1" t="s">
        <v>10739</v>
      </c>
      <c r="H992" s="1" t="s">
        <v>10740</v>
      </c>
      <c r="I992" s="4">
        <v>27314</v>
      </c>
      <c r="J992" s="1">
        <v>51</v>
      </c>
      <c r="K992" s="51" t="s">
        <v>1453</v>
      </c>
      <c r="L992" s="51" t="s">
        <v>1453</v>
      </c>
      <c r="M992" s="51" t="s">
        <v>1954</v>
      </c>
      <c r="N992" s="1"/>
      <c r="O992" s="1" t="s">
        <v>8483</v>
      </c>
      <c r="P992" s="1" t="s">
        <v>77</v>
      </c>
      <c r="Q992" s="4">
        <v>46163</v>
      </c>
      <c r="R992" s="4">
        <v>46179</v>
      </c>
      <c r="S992" s="51" t="s">
        <v>185</v>
      </c>
      <c r="T992" s="51" t="s">
        <v>189</v>
      </c>
      <c r="U992" s="51" t="s">
        <v>3222</v>
      </c>
      <c r="V992" s="1" t="s">
        <v>7986</v>
      </c>
      <c r="W992" s="51" t="s">
        <v>234</v>
      </c>
      <c r="X992" s="51" t="s">
        <v>3220</v>
      </c>
      <c r="Y992" s="1" t="s">
        <v>1293</v>
      </c>
      <c r="Z992" s="1" t="s">
        <v>1250</v>
      </c>
      <c r="AA992" s="4">
        <v>46163</v>
      </c>
      <c r="AB992" s="5">
        <v>1.7361111111111112E-2</v>
      </c>
      <c r="AC992" s="1" t="s">
        <v>1337</v>
      </c>
      <c r="AD992" s="1" t="s">
        <v>1249</v>
      </c>
      <c r="AE992" s="4">
        <v>46179</v>
      </c>
      <c r="AF992" s="5">
        <v>6.9444444444444448E-2</v>
      </c>
      <c r="AG992" s="1" t="s">
        <v>5</v>
      </c>
      <c r="AH992" s="1" t="s">
        <v>37</v>
      </c>
      <c r="AI992" s="4">
        <v>46163</v>
      </c>
      <c r="AJ992" s="4">
        <v>46166</v>
      </c>
      <c r="AK992" s="1" t="s">
        <v>8477</v>
      </c>
      <c r="AL992" s="1" t="s">
        <v>8478</v>
      </c>
      <c r="AM992" s="4">
        <v>46166</v>
      </c>
      <c r="AN992" s="4">
        <v>46173</v>
      </c>
      <c r="AO992" s="1" t="s">
        <v>8</v>
      </c>
      <c r="AP992" s="1" t="s">
        <v>38</v>
      </c>
      <c r="AQ992" s="4">
        <v>46173</v>
      </c>
      <c r="AR992" s="4">
        <v>46179</v>
      </c>
      <c r="AS992" s="51" t="str">
        <f t="shared" si="60"/>
        <v>المدينة</v>
      </c>
      <c r="AT992" s="51" t="str">
        <f t="shared" si="61"/>
        <v>مطار المدينة</v>
      </c>
      <c r="AU992" s="51" t="str">
        <f t="shared" si="62"/>
        <v>مكة</v>
      </c>
      <c r="AV992" s="51" t="str">
        <f t="shared" si="63"/>
        <v>مطار جدة</v>
      </c>
    </row>
    <row r="993" spans="1:48" x14ac:dyDescent="0.4">
      <c r="A993" s="1">
        <v>234208</v>
      </c>
      <c r="B993" s="1">
        <v>176144</v>
      </c>
      <c r="C993" s="51" t="s">
        <v>7399</v>
      </c>
      <c r="D993" s="1" t="s">
        <v>12676</v>
      </c>
      <c r="E993" s="4">
        <v>47866</v>
      </c>
      <c r="F993" s="51" t="s">
        <v>1159</v>
      </c>
      <c r="G993" s="1" t="s">
        <v>12677</v>
      </c>
      <c r="H993" s="1" t="s">
        <v>12678</v>
      </c>
      <c r="I993" s="4">
        <v>32289</v>
      </c>
      <c r="J993" s="1">
        <v>37</v>
      </c>
      <c r="K993" s="51" t="s">
        <v>1453</v>
      </c>
      <c r="L993" s="51" t="s">
        <v>1453</v>
      </c>
      <c r="M993" s="51" t="s">
        <v>188</v>
      </c>
      <c r="N993" s="1"/>
      <c r="O993" s="1" t="s">
        <v>8483</v>
      </c>
      <c r="P993" s="1" t="s">
        <v>68</v>
      </c>
      <c r="Q993" s="4">
        <v>46163</v>
      </c>
      <c r="R993" s="4">
        <v>46179</v>
      </c>
      <c r="S993" s="51" t="s">
        <v>185</v>
      </c>
      <c r="T993" s="51" t="s">
        <v>189</v>
      </c>
      <c r="U993" s="51" t="s">
        <v>185</v>
      </c>
      <c r="V993" s="1" t="s">
        <v>1170</v>
      </c>
      <c r="W993" s="51" t="s">
        <v>187</v>
      </c>
      <c r="X993" s="51" t="s">
        <v>1170</v>
      </c>
      <c r="Y993" s="1" t="s">
        <v>52</v>
      </c>
      <c r="Z993" s="1" t="s">
        <v>1249</v>
      </c>
      <c r="AA993" s="4">
        <v>46164</v>
      </c>
      <c r="AB993" s="5">
        <v>0.93055555555555558</v>
      </c>
      <c r="AC993" s="1" t="s">
        <v>55</v>
      </c>
      <c r="AD993" s="1" t="s">
        <v>1250</v>
      </c>
      <c r="AE993" s="4">
        <v>46177</v>
      </c>
      <c r="AF993" s="5">
        <v>0.25347222222222221</v>
      </c>
      <c r="AG993" s="1" t="s">
        <v>3</v>
      </c>
      <c r="AH993" s="1" t="s">
        <v>37</v>
      </c>
      <c r="AI993" s="4">
        <v>46163</v>
      </c>
      <c r="AJ993" s="4">
        <v>46166</v>
      </c>
      <c r="AK993" s="1" t="s">
        <v>8477</v>
      </c>
      <c r="AL993" s="1" t="s">
        <v>8478</v>
      </c>
      <c r="AM993" s="4">
        <v>46166</v>
      </c>
      <c r="AN993" s="4">
        <v>46173</v>
      </c>
      <c r="AO993" s="1" t="s">
        <v>8</v>
      </c>
      <c r="AP993" s="1" t="s">
        <v>38</v>
      </c>
      <c r="AQ993" s="4">
        <v>46173</v>
      </c>
      <c r="AR993" s="4">
        <v>46179</v>
      </c>
      <c r="AS993" s="51" t="str">
        <f t="shared" si="60"/>
        <v>المدينة</v>
      </c>
      <c r="AT993" s="51" t="str">
        <f t="shared" si="61"/>
        <v>مطار جدة</v>
      </c>
      <c r="AU993" s="51" t="str">
        <f t="shared" si="62"/>
        <v>مكة</v>
      </c>
      <c r="AV993" s="51" t="str">
        <f t="shared" si="63"/>
        <v>مطار المدينة</v>
      </c>
    </row>
    <row r="994" spans="1:48" x14ac:dyDescent="0.4">
      <c r="A994" s="1">
        <v>686567</v>
      </c>
      <c r="B994" s="1">
        <v>481572</v>
      </c>
      <c r="C994" s="51" t="s">
        <v>6923</v>
      </c>
      <c r="D994" s="1" t="s">
        <v>10741</v>
      </c>
      <c r="E994" s="4">
        <v>48735</v>
      </c>
      <c r="F994" s="51" t="s">
        <v>1159</v>
      </c>
      <c r="G994" s="1" t="s">
        <v>10742</v>
      </c>
      <c r="H994" s="1" t="s">
        <v>10743</v>
      </c>
      <c r="I994" s="4">
        <v>30156</v>
      </c>
      <c r="J994" s="1">
        <v>43</v>
      </c>
      <c r="K994" s="51" t="s">
        <v>1453</v>
      </c>
      <c r="L994" s="51" t="s">
        <v>1453</v>
      </c>
      <c r="M994" s="51" t="s">
        <v>1954</v>
      </c>
      <c r="N994" s="1"/>
      <c r="O994" s="1" t="s">
        <v>8492</v>
      </c>
      <c r="P994" s="1" t="s">
        <v>72</v>
      </c>
      <c r="Q994" s="4">
        <v>46163</v>
      </c>
      <c r="R994" s="4">
        <v>46173</v>
      </c>
      <c r="S994" s="51" t="s">
        <v>185</v>
      </c>
      <c r="T994" s="51" t="s">
        <v>189</v>
      </c>
      <c r="U994" s="51" t="s">
        <v>3168</v>
      </c>
      <c r="V994" s="1" t="s">
        <v>7959</v>
      </c>
      <c r="W994" s="51" t="s">
        <v>234</v>
      </c>
      <c r="X994" s="51" t="s">
        <v>3166</v>
      </c>
      <c r="Y994" s="1" t="s">
        <v>1318</v>
      </c>
      <c r="Z994" s="1" t="s">
        <v>1250</v>
      </c>
      <c r="AA994" s="4">
        <v>46163</v>
      </c>
      <c r="AB994" s="5">
        <v>0.67708333333333337</v>
      </c>
      <c r="AC994" s="1" t="s">
        <v>1337</v>
      </c>
      <c r="AD994" s="1" t="s">
        <v>1249</v>
      </c>
      <c r="AE994" s="4">
        <v>46173</v>
      </c>
      <c r="AF994" s="5">
        <v>6.25E-2</v>
      </c>
      <c r="AG994" s="1" t="s">
        <v>5</v>
      </c>
      <c r="AH994" s="1" t="s">
        <v>37</v>
      </c>
      <c r="AI994" s="4">
        <v>46163</v>
      </c>
      <c r="AJ994" s="4">
        <v>46166</v>
      </c>
      <c r="AK994" s="1" t="s">
        <v>8477</v>
      </c>
      <c r="AL994" s="1" t="s">
        <v>8478</v>
      </c>
      <c r="AM994" s="4">
        <v>46166</v>
      </c>
      <c r="AN994" s="4">
        <v>46173</v>
      </c>
      <c r="AO994" s="1"/>
      <c r="AP994" s="1"/>
      <c r="AQ994" s="4"/>
      <c r="AR994" s="4"/>
      <c r="AS994" s="51" t="str">
        <f t="shared" si="60"/>
        <v>المدينة</v>
      </c>
      <c r="AT994" s="51" t="str">
        <f t="shared" si="61"/>
        <v>مطار المدينة</v>
      </c>
      <c r="AU994" s="51" t="str">
        <f t="shared" si="62"/>
        <v>مكة</v>
      </c>
      <c r="AV994" s="51" t="str">
        <f t="shared" si="63"/>
        <v>مطار جدة</v>
      </c>
    </row>
    <row r="995" spans="1:48" x14ac:dyDescent="0.4">
      <c r="A995" s="1">
        <v>423041</v>
      </c>
      <c r="B995" s="1">
        <v>176144</v>
      </c>
      <c r="C995" s="51" t="s">
        <v>7400</v>
      </c>
      <c r="D995" s="1" t="s">
        <v>12685</v>
      </c>
      <c r="E995" s="4">
        <v>47227</v>
      </c>
      <c r="F995" s="51" t="s">
        <v>1158</v>
      </c>
      <c r="G995" s="1" t="s">
        <v>12686</v>
      </c>
      <c r="H995" s="1" t="s">
        <v>12687</v>
      </c>
      <c r="I995" s="4">
        <v>21722</v>
      </c>
      <c r="J995" s="1">
        <v>66</v>
      </c>
      <c r="K995" s="51" t="s">
        <v>7828</v>
      </c>
      <c r="L995" s="51" t="s">
        <v>1453</v>
      </c>
      <c r="M995" s="51" t="s">
        <v>1966</v>
      </c>
      <c r="N995" s="1"/>
      <c r="O995" s="1" t="s">
        <v>8483</v>
      </c>
      <c r="P995" s="1" t="s">
        <v>68</v>
      </c>
      <c r="Q995" s="4">
        <v>46163</v>
      </c>
      <c r="R995" s="4">
        <v>46179</v>
      </c>
      <c r="S995" s="51" t="s">
        <v>185</v>
      </c>
      <c r="T995" s="51" t="s">
        <v>189</v>
      </c>
      <c r="U995" s="51" t="s">
        <v>185</v>
      </c>
      <c r="V995" s="1" t="s">
        <v>1170</v>
      </c>
      <c r="W995" s="51" t="s">
        <v>187</v>
      </c>
      <c r="X995" s="51" t="s">
        <v>1170</v>
      </c>
      <c r="Y995" s="1" t="s">
        <v>52</v>
      </c>
      <c r="Z995" s="1" t="s">
        <v>1249</v>
      </c>
      <c r="AA995" s="4">
        <v>46164</v>
      </c>
      <c r="AB995" s="5">
        <v>0.93055555555555558</v>
      </c>
      <c r="AC995" s="1" t="s">
        <v>55</v>
      </c>
      <c r="AD995" s="1" t="s">
        <v>1250</v>
      </c>
      <c r="AE995" s="4">
        <v>46177</v>
      </c>
      <c r="AF995" s="5">
        <v>0.25347222222222221</v>
      </c>
      <c r="AG995" s="1" t="s">
        <v>3</v>
      </c>
      <c r="AH995" s="1" t="s">
        <v>37</v>
      </c>
      <c r="AI995" s="4">
        <v>46163</v>
      </c>
      <c r="AJ995" s="4">
        <v>46166</v>
      </c>
      <c r="AK995" s="1" t="s">
        <v>8477</v>
      </c>
      <c r="AL995" s="1" t="s">
        <v>8478</v>
      </c>
      <c r="AM995" s="4">
        <v>46166</v>
      </c>
      <c r="AN995" s="4">
        <v>46173</v>
      </c>
      <c r="AO995" s="1" t="s">
        <v>8</v>
      </c>
      <c r="AP995" s="1" t="s">
        <v>38</v>
      </c>
      <c r="AQ995" s="4">
        <v>46173</v>
      </c>
      <c r="AR995" s="4">
        <v>46179</v>
      </c>
      <c r="AS995" s="51" t="str">
        <f t="shared" si="60"/>
        <v>المدينة</v>
      </c>
      <c r="AT995" s="51" t="str">
        <f t="shared" si="61"/>
        <v>مطار جدة</v>
      </c>
      <c r="AU995" s="51" t="str">
        <f t="shared" si="62"/>
        <v>مكة</v>
      </c>
      <c r="AV995" s="51" t="str">
        <f t="shared" si="63"/>
        <v>مطار المدينة</v>
      </c>
    </row>
    <row r="996" spans="1:48" x14ac:dyDescent="0.4">
      <c r="A996" s="1">
        <v>916302</v>
      </c>
      <c r="B996" s="1">
        <v>740363</v>
      </c>
      <c r="C996" s="51" t="s">
        <v>6924</v>
      </c>
      <c r="D996" s="1" t="s">
        <v>10744</v>
      </c>
      <c r="E996" s="4">
        <v>48259</v>
      </c>
      <c r="F996" s="51" t="s">
        <v>1158</v>
      </c>
      <c r="G996" s="1" t="s">
        <v>10745</v>
      </c>
      <c r="H996" s="1" t="s">
        <v>10746</v>
      </c>
      <c r="I996" s="4">
        <v>24533</v>
      </c>
      <c r="J996" s="1">
        <v>59</v>
      </c>
      <c r="K996" s="51" t="s">
        <v>1457</v>
      </c>
      <c r="L996" s="51" t="s">
        <v>1457</v>
      </c>
      <c r="M996" s="51" t="s">
        <v>1954</v>
      </c>
      <c r="N996" s="1"/>
      <c r="O996" s="1" t="s">
        <v>8481</v>
      </c>
      <c r="P996" s="1" t="s">
        <v>65</v>
      </c>
      <c r="Q996" s="4">
        <v>46160</v>
      </c>
      <c r="R996" s="4">
        <v>46173</v>
      </c>
      <c r="S996" s="51" t="s">
        <v>185</v>
      </c>
      <c r="T996" s="51" t="s">
        <v>189</v>
      </c>
      <c r="U996" s="51" t="s">
        <v>3266</v>
      </c>
      <c r="V996" s="1" t="s">
        <v>8027</v>
      </c>
      <c r="W996" s="51" t="s">
        <v>234</v>
      </c>
      <c r="X996" s="51" t="s">
        <v>3264</v>
      </c>
      <c r="Y996" s="1" t="s">
        <v>7865</v>
      </c>
      <c r="Z996" s="1" t="s">
        <v>1250</v>
      </c>
      <c r="AA996" s="4">
        <v>46161</v>
      </c>
      <c r="AB996" s="5">
        <v>0.41319444444444442</v>
      </c>
      <c r="AC996" s="1" t="s">
        <v>7866</v>
      </c>
      <c r="AD996" s="1" t="s">
        <v>1249</v>
      </c>
      <c r="AE996" s="4">
        <v>46173</v>
      </c>
      <c r="AF996" s="5">
        <v>0.94097222222222221</v>
      </c>
      <c r="AG996" s="1" t="s">
        <v>11</v>
      </c>
      <c r="AH996" s="1" t="s">
        <v>37</v>
      </c>
      <c r="AI996" s="4">
        <v>46160</v>
      </c>
      <c r="AJ996" s="4">
        <v>46163</v>
      </c>
      <c r="AK996" s="1" t="s">
        <v>12</v>
      </c>
      <c r="AL996" s="1" t="s">
        <v>38</v>
      </c>
      <c r="AM996" s="4">
        <v>46163</v>
      </c>
      <c r="AN996" s="4">
        <v>46167</v>
      </c>
      <c r="AO996" s="1" t="s">
        <v>8477</v>
      </c>
      <c r="AP996" s="1" t="s">
        <v>8478</v>
      </c>
      <c r="AQ996" s="4">
        <v>46167</v>
      </c>
      <c r="AR996" s="4">
        <v>46173</v>
      </c>
      <c r="AS996" s="51" t="str">
        <f t="shared" si="60"/>
        <v>المدينة</v>
      </c>
      <c r="AT996" s="51" t="str">
        <f t="shared" si="61"/>
        <v>مطار المدينة</v>
      </c>
      <c r="AU996" s="51" t="str">
        <f t="shared" si="62"/>
        <v>مكة</v>
      </c>
      <c r="AV996" s="51" t="str">
        <f t="shared" si="63"/>
        <v>مطار جدة</v>
      </c>
    </row>
    <row r="997" spans="1:48" x14ac:dyDescent="0.4">
      <c r="A997" s="1">
        <v>491169</v>
      </c>
      <c r="B997" s="1">
        <v>386457</v>
      </c>
      <c r="C997" s="51" t="s">
        <v>7401</v>
      </c>
      <c r="D997" s="1" t="s">
        <v>12688</v>
      </c>
      <c r="E997" s="4">
        <v>49521</v>
      </c>
      <c r="F997" s="51" t="s">
        <v>1159</v>
      </c>
      <c r="G997" s="1" t="s">
        <v>12689</v>
      </c>
      <c r="H997" s="1" t="s">
        <v>12690</v>
      </c>
      <c r="I997" s="4">
        <v>32560</v>
      </c>
      <c r="J997" s="1">
        <v>37</v>
      </c>
      <c r="K997" s="51" t="s">
        <v>1453</v>
      </c>
      <c r="L997" s="51" t="s">
        <v>1453</v>
      </c>
      <c r="M997" s="51" t="s">
        <v>1966</v>
      </c>
      <c r="N997" s="1"/>
      <c r="O997" s="1" t="s">
        <v>8485</v>
      </c>
      <c r="P997" s="1" t="s">
        <v>80</v>
      </c>
      <c r="Q997" s="4">
        <v>46163</v>
      </c>
      <c r="R997" s="4">
        <v>46175</v>
      </c>
      <c r="S997" s="51" t="s">
        <v>185</v>
      </c>
      <c r="T997" s="51" t="s">
        <v>189</v>
      </c>
      <c r="U997" s="51" t="s">
        <v>185</v>
      </c>
      <c r="V997" s="1" t="s">
        <v>1166</v>
      </c>
      <c r="W997" s="51" t="s">
        <v>187</v>
      </c>
      <c r="X997" s="51" t="s">
        <v>1166</v>
      </c>
      <c r="Y997" s="1" t="s">
        <v>44</v>
      </c>
      <c r="Z997" s="1" t="s">
        <v>1249</v>
      </c>
      <c r="AA997" s="4">
        <v>46164</v>
      </c>
      <c r="AB997" s="5">
        <v>0.57986111111111116</v>
      </c>
      <c r="AC997" s="1" t="s">
        <v>55</v>
      </c>
      <c r="AD997" s="1" t="s">
        <v>1250</v>
      </c>
      <c r="AE997" s="4">
        <v>46172</v>
      </c>
      <c r="AF997" s="5">
        <v>0.25347222222222221</v>
      </c>
      <c r="AG997" s="1" t="s">
        <v>6</v>
      </c>
      <c r="AH997" s="1" t="s">
        <v>38</v>
      </c>
      <c r="AI997" s="4">
        <v>46163</v>
      </c>
      <c r="AJ997" s="4">
        <v>46167</v>
      </c>
      <c r="AK997" s="1" t="s">
        <v>8477</v>
      </c>
      <c r="AL997" s="1" t="s">
        <v>8478</v>
      </c>
      <c r="AM997" s="4">
        <v>46167</v>
      </c>
      <c r="AN997" s="4">
        <v>46172</v>
      </c>
      <c r="AO997" s="1" t="s">
        <v>19</v>
      </c>
      <c r="AP997" s="1" t="s">
        <v>37</v>
      </c>
      <c r="AQ997" s="4">
        <v>46172</v>
      </c>
      <c r="AR997" s="4">
        <v>46175</v>
      </c>
      <c r="AS997" s="51" t="str">
        <f t="shared" si="60"/>
        <v>مكة</v>
      </c>
      <c r="AT997" s="51" t="str">
        <f t="shared" si="61"/>
        <v>مطار جدة</v>
      </c>
      <c r="AU997" s="51" t="str">
        <f t="shared" si="62"/>
        <v>المدينة</v>
      </c>
      <c r="AV997" s="51" t="str">
        <f t="shared" si="63"/>
        <v>مطار المدينة</v>
      </c>
    </row>
    <row r="998" spans="1:48" x14ac:dyDescent="0.4">
      <c r="A998" s="1">
        <v>515703</v>
      </c>
      <c r="B998" s="1">
        <v>386457</v>
      </c>
      <c r="C998" s="51" t="s">
        <v>7402</v>
      </c>
      <c r="D998" s="1" t="s">
        <v>12691</v>
      </c>
      <c r="E998" s="4">
        <v>47142</v>
      </c>
      <c r="F998" s="51" t="s">
        <v>1158</v>
      </c>
      <c r="G998" s="1" t="s">
        <v>12692</v>
      </c>
      <c r="H998" s="1" t="s">
        <v>12693</v>
      </c>
      <c r="I998" s="4">
        <v>31161</v>
      </c>
      <c r="J998" s="1">
        <v>40</v>
      </c>
      <c r="K998" s="51" t="s">
        <v>1453</v>
      </c>
      <c r="L998" s="51" t="s">
        <v>1453</v>
      </c>
      <c r="M998" s="51" t="s">
        <v>188</v>
      </c>
      <c r="N998" s="1"/>
      <c r="O998" s="1" t="s">
        <v>8485</v>
      </c>
      <c r="P998" s="1" t="s">
        <v>80</v>
      </c>
      <c r="Q998" s="4">
        <v>46163</v>
      </c>
      <c r="R998" s="4">
        <v>46175</v>
      </c>
      <c r="S998" s="51" t="s">
        <v>185</v>
      </c>
      <c r="T998" s="51" t="s">
        <v>189</v>
      </c>
      <c r="U998" s="51" t="s">
        <v>185</v>
      </c>
      <c r="V998" s="1" t="s">
        <v>1166</v>
      </c>
      <c r="W998" s="51" t="s">
        <v>187</v>
      </c>
      <c r="X998" s="51" t="s">
        <v>1166</v>
      </c>
      <c r="Y998" s="1" t="s">
        <v>44</v>
      </c>
      <c r="Z998" s="1" t="s">
        <v>1249</v>
      </c>
      <c r="AA998" s="4">
        <v>46164</v>
      </c>
      <c r="AB998" s="5">
        <v>0.57986111111111116</v>
      </c>
      <c r="AC998" s="1" t="s">
        <v>55</v>
      </c>
      <c r="AD998" s="1" t="s">
        <v>1250</v>
      </c>
      <c r="AE998" s="4">
        <v>46172</v>
      </c>
      <c r="AF998" s="5">
        <v>0.25347222222222221</v>
      </c>
      <c r="AG998" s="1" t="s">
        <v>6</v>
      </c>
      <c r="AH998" s="1" t="s">
        <v>38</v>
      </c>
      <c r="AI998" s="4">
        <v>46163</v>
      </c>
      <c r="AJ998" s="4">
        <v>46167</v>
      </c>
      <c r="AK998" s="1" t="s">
        <v>8477</v>
      </c>
      <c r="AL998" s="1" t="s">
        <v>8478</v>
      </c>
      <c r="AM998" s="4">
        <v>46167</v>
      </c>
      <c r="AN998" s="4">
        <v>46172</v>
      </c>
      <c r="AO998" s="1" t="s">
        <v>19</v>
      </c>
      <c r="AP998" s="1" t="s">
        <v>37</v>
      </c>
      <c r="AQ998" s="4">
        <v>46172</v>
      </c>
      <c r="AR998" s="4">
        <v>46175</v>
      </c>
      <c r="AS998" s="51" t="str">
        <f t="shared" si="60"/>
        <v>مكة</v>
      </c>
      <c r="AT998" s="51" t="str">
        <f t="shared" si="61"/>
        <v>مطار جدة</v>
      </c>
      <c r="AU998" s="51" t="str">
        <f t="shared" si="62"/>
        <v>المدينة</v>
      </c>
      <c r="AV998" s="51" t="str">
        <f t="shared" si="63"/>
        <v>مطار المدينة</v>
      </c>
    </row>
    <row r="999" spans="1:48" x14ac:dyDescent="0.4">
      <c r="A999" s="1">
        <v>467315</v>
      </c>
      <c r="B999" s="1">
        <v>363616</v>
      </c>
      <c r="C999" s="51" t="s">
        <v>7525</v>
      </c>
      <c r="D999" s="1" t="s">
        <v>12700</v>
      </c>
      <c r="E999" s="4">
        <v>48274</v>
      </c>
      <c r="F999" s="51" t="s">
        <v>1158</v>
      </c>
      <c r="G999" s="1" t="s">
        <v>12701</v>
      </c>
      <c r="H999" s="1" t="s">
        <v>12702</v>
      </c>
      <c r="I999" s="4">
        <v>25455</v>
      </c>
      <c r="J999" s="1">
        <v>56</v>
      </c>
      <c r="K999" s="51" t="s">
        <v>1453</v>
      </c>
      <c r="L999" s="51" t="s">
        <v>1453</v>
      </c>
      <c r="M999" s="51" t="s">
        <v>188</v>
      </c>
      <c r="N999" s="1"/>
      <c r="O999" s="1" t="s">
        <v>8481</v>
      </c>
      <c r="P999" s="1" t="s">
        <v>79</v>
      </c>
      <c r="Q999" s="4">
        <v>46160</v>
      </c>
      <c r="R999" s="4">
        <v>46173</v>
      </c>
      <c r="S999" s="51" t="s">
        <v>185</v>
      </c>
      <c r="T999" s="51" t="s">
        <v>189</v>
      </c>
      <c r="U999" s="51" t="s">
        <v>185</v>
      </c>
      <c r="V999" s="1" t="s">
        <v>1168</v>
      </c>
      <c r="W999" s="51" t="s">
        <v>187</v>
      </c>
      <c r="X999" s="51" t="s">
        <v>1168</v>
      </c>
      <c r="Y999" s="1" t="s">
        <v>120</v>
      </c>
      <c r="Z999" s="1" t="s">
        <v>1250</v>
      </c>
      <c r="AA999" s="4">
        <v>46161</v>
      </c>
      <c r="AB999" s="5">
        <v>0.87847222222222221</v>
      </c>
      <c r="AC999" s="1" t="s">
        <v>46</v>
      </c>
      <c r="AD999" s="1" t="s">
        <v>1249</v>
      </c>
      <c r="AE999" s="4">
        <v>46173</v>
      </c>
      <c r="AF999" s="5">
        <v>0.3923611111111111</v>
      </c>
      <c r="AG999" s="1" t="s">
        <v>3</v>
      </c>
      <c r="AH999" s="1" t="s">
        <v>37</v>
      </c>
      <c r="AI999" s="4">
        <v>46160</v>
      </c>
      <c r="AJ999" s="4">
        <v>46163</v>
      </c>
      <c r="AK999" s="1" t="s">
        <v>12</v>
      </c>
      <c r="AL999" s="1" t="s">
        <v>38</v>
      </c>
      <c r="AM999" s="4">
        <v>46163</v>
      </c>
      <c r="AN999" s="4">
        <v>46167</v>
      </c>
      <c r="AO999" s="1" t="s">
        <v>8477</v>
      </c>
      <c r="AP999" s="1" t="s">
        <v>8478</v>
      </c>
      <c r="AQ999" s="4">
        <v>46167</v>
      </c>
      <c r="AR999" s="4">
        <v>46173</v>
      </c>
      <c r="AS999" s="51" t="str">
        <f t="shared" si="60"/>
        <v>المدينة</v>
      </c>
      <c r="AT999" s="51" t="str">
        <f t="shared" si="61"/>
        <v>مطار المدينة</v>
      </c>
      <c r="AU999" s="51" t="str">
        <f t="shared" si="62"/>
        <v>مكة</v>
      </c>
      <c r="AV999" s="51" t="str">
        <f t="shared" si="63"/>
        <v>مطار جدة</v>
      </c>
    </row>
    <row r="1000" spans="1:48" x14ac:dyDescent="0.4">
      <c r="A1000" s="1">
        <v>912265</v>
      </c>
      <c r="B1000" s="1">
        <v>738245</v>
      </c>
      <c r="C1000" s="51" t="s">
        <v>6934</v>
      </c>
      <c r="D1000" s="1" t="s">
        <v>10753</v>
      </c>
      <c r="E1000" s="4">
        <v>49315</v>
      </c>
      <c r="F1000" s="51" t="s">
        <v>1159</v>
      </c>
      <c r="G1000" s="1" t="s">
        <v>10754</v>
      </c>
      <c r="H1000" s="1" t="s">
        <v>10755</v>
      </c>
      <c r="I1000" s="4">
        <v>27325</v>
      </c>
      <c r="J1000" s="1">
        <v>51</v>
      </c>
      <c r="K1000" s="51" t="s">
        <v>1453</v>
      </c>
      <c r="L1000" s="51" t="s">
        <v>1453</v>
      </c>
      <c r="M1000" s="51" t="s">
        <v>1954</v>
      </c>
      <c r="N1000" s="1"/>
      <c r="O1000" s="1" t="s">
        <v>8492</v>
      </c>
      <c r="P1000" s="1" t="s">
        <v>61</v>
      </c>
      <c r="Q1000" s="4">
        <v>46163</v>
      </c>
      <c r="R1000" s="4">
        <v>46173</v>
      </c>
      <c r="S1000" s="51" t="s">
        <v>185</v>
      </c>
      <c r="T1000" s="51" t="s">
        <v>189</v>
      </c>
      <c r="U1000" s="51" t="s">
        <v>3293</v>
      </c>
      <c r="V1000" s="1" t="s">
        <v>8029</v>
      </c>
      <c r="W1000" s="51" t="s">
        <v>234</v>
      </c>
      <c r="X1000" s="51" t="s">
        <v>3291</v>
      </c>
      <c r="Y1000" s="1" t="s">
        <v>1293</v>
      </c>
      <c r="Z1000" s="1" t="s">
        <v>1250</v>
      </c>
      <c r="AA1000" s="4">
        <v>46163</v>
      </c>
      <c r="AB1000" s="5">
        <v>1.7361111111111112E-2</v>
      </c>
      <c r="AC1000" s="1" t="s">
        <v>8030</v>
      </c>
      <c r="AD1000" s="1" t="s">
        <v>1250</v>
      </c>
      <c r="AE1000" s="4">
        <v>46173</v>
      </c>
      <c r="AF1000" s="5">
        <v>0.73611111111111116</v>
      </c>
      <c r="AG1000" s="1" t="s">
        <v>3</v>
      </c>
      <c r="AH1000" s="1" t="s">
        <v>37</v>
      </c>
      <c r="AI1000" s="4">
        <v>46163</v>
      </c>
      <c r="AJ1000" s="4">
        <v>46166</v>
      </c>
      <c r="AK1000" s="1" t="s">
        <v>8477</v>
      </c>
      <c r="AL1000" s="1" t="s">
        <v>8478</v>
      </c>
      <c r="AM1000" s="4">
        <v>46166</v>
      </c>
      <c r="AN1000" s="4">
        <v>46173</v>
      </c>
      <c r="AO1000" s="1"/>
      <c r="AP1000" s="1"/>
      <c r="AQ1000" s="4"/>
      <c r="AR1000" s="4"/>
      <c r="AS1000" s="51" t="str">
        <f t="shared" si="60"/>
        <v>المدينة</v>
      </c>
      <c r="AT1000" s="51" t="str">
        <f t="shared" si="61"/>
        <v>مطار المدينة</v>
      </c>
      <c r="AU1000" s="51" t="str">
        <f t="shared" si="62"/>
        <v>مكة</v>
      </c>
      <c r="AV1000" s="51" t="str">
        <f t="shared" si="63"/>
        <v>مطار المدينة</v>
      </c>
    </row>
    <row r="1001" spans="1:48" x14ac:dyDescent="0.4">
      <c r="A1001" s="1">
        <v>703378</v>
      </c>
      <c r="B1001" s="1">
        <v>571279</v>
      </c>
      <c r="C1001" s="51" t="s">
        <v>7526</v>
      </c>
      <c r="D1001" s="1" t="s">
        <v>12703</v>
      </c>
      <c r="E1001" s="4">
        <v>48275</v>
      </c>
      <c r="F1001" s="51" t="s">
        <v>1159</v>
      </c>
      <c r="G1001" s="1" t="s">
        <v>12704</v>
      </c>
      <c r="H1001" s="1" t="s">
        <v>12705</v>
      </c>
      <c r="I1001" s="4">
        <v>28411</v>
      </c>
      <c r="J1001" s="1">
        <v>48</v>
      </c>
      <c r="K1001" s="51" t="s">
        <v>1453</v>
      </c>
      <c r="L1001" s="51" t="s">
        <v>1453</v>
      </c>
      <c r="M1001" s="51" t="s">
        <v>1954</v>
      </c>
      <c r="N1001" s="1"/>
      <c r="O1001" s="1" t="s">
        <v>8483</v>
      </c>
      <c r="P1001" s="1" t="s">
        <v>67</v>
      </c>
      <c r="Q1001" s="4">
        <v>46163</v>
      </c>
      <c r="R1001" s="4">
        <v>46179</v>
      </c>
      <c r="S1001" s="51" t="s">
        <v>185</v>
      </c>
      <c r="T1001" s="51" t="s">
        <v>189</v>
      </c>
      <c r="U1001" s="51" t="s">
        <v>185</v>
      </c>
      <c r="V1001" s="1" t="s">
        <v>1170</v>
      </c>
      <c r="W1001" s="51" t="s">
        <v>187</v>
      </c>
      <c r="X1001" s="51" t="s">
        <v>1170</v>
      </c>
      <c r="Y1001" s="1" t="s">
        <v>52</v>
      </c>
      <c r="Z1001" s="1" t="s">
        <v>1249</v>
      </c>
      <c r="AA1001" s="4">
        <v>46164</v>
      </c>
      <c r="AB1001" s="5">
        <v>0.93055555555555558</v>
      </c>
      <c r="AC1001" s="1" t="s">
        <v>55</v>
      </c>
      <c r="AD1001" s="1" t="s">
        <v>1250</v>
      </c>
      <c r="AE1001" s="4">
        <v>46177</v>
      </c>
      <c r="AF1001" s="5">
        <v>0.25347222222222221</v>
      </c>
      <c r="AG1001" s="1" t="s">
        <v>11</v>
      </c>
      <c r="AH1001" s="1" t="s">
        <v>37</v>
      </c>
      <c r="AI1001" s="4">
        <v>46163</v>
      </c>
      <c r="AJ1001" s="4">
        <v>46166</v>
      </c>
      <c r="AK1001" s="1" t="s">
        <v>8477</v>
      </c>
      <c r="AL1001" s="1" t="s">
        <v>8478</v>
      </c>
      <c r="AM1001" s="4">
        <v>46166</v>
      </c>
      <c r="AN1001" s="4">
        <v>46173</v>
      </c>
      <c r="AO1001" s="1" t="s">
        <v>6</v>
      </c>
      <c r="AP1001" s="1" t="s">
        <v>38</v>
      </c>
      <c r="AQ1001" s="4">
        <v>46173</v>
      </c>
      <c r="AR1001" s="4">
        <v>46179</v>
      </c>
      <c r="AS1001" s="51" t="str">
        <f t="shared" si="60"/>
        <v>المدينة</v>
      </c>
      <c r="AT1001" s="51" t="str">
        <f t="shared" si="61"/>
        <v>مطار جدة</v>
      </c>
      <c r="AU1001" s="51" t="str">
        <f t="shared" si="62"/>
        <v>مكة</v>
      </c>
      <c r="AV1001" s="51" t="str">
        <f t="shared" si="63"/>
        <v>مطار المدينة</v>
      </c>
    </row>
    <row r="1002" spans="1:48" x14ac:dyDescent="0.4">
      <c r="A1002" s="1">
        <v>553194</v>
      </c>
      <c r="B1002" s="1">
        <v>438534</v>
      </c>
      <c r="C1002" s="51" t="s">
        <v>6883</v>
      </c>
      <c r="D1002" s="1" t="s">
        <v>10756</v>
      </c>
      <c r="E1002" s="4">
        <v>47259</v>
      </c>
      <c r="F1002" s="51" t="s">
        <v>1159</v>
      </c>
      <c r="G1002" s="1" t="s">
        <v>10757</v>
      </c>
      <c r="H1002" s="1" t="s">
        <v>10758</v>
      </c>
      <c r="I1002" s="4">
        <v>32802</v>
      </c>
      <c r="J1002" s="1">
        <v>36</v>
      </c>
      <c r="K1002" s="51" t="s">
        <v>1453</v>
      </c>
      <c r="L1002" s="51" t="s">
        <v>1453</v>
      </c>
      <c r="M1002" s="51" t="s">
        <v>188</v>
      </c>
      <c r="N1002" s="1"/>
      <c r="O1002" s="1" t="s">
        <v>8493</v>
      </c>
      <c r="P1002" s="1" t="s">
        <v>62</v>
      </c>
      <c r="Q1002" s="4">
        <v>46165</v>
      </c>
      <c r="R1002" s="4">
        <v>46175</v>
      </c>
      <c r="S1002" s="51" t="s">
        <v>185</v>
      </c>
      <c r="T1002" s="51" t="s">
        <v>189</v>
      </c>
      <c r="U1002" s="51" t="s">
        <v>2882</v>
      </c>
      <c r="V1002" s="1" t="s">
        <v>7953</v>
      </c>
      <c r="W1002" s="51" t="s">
        <v>234</v>
      </c>
      <c r="X1002" s="51" t="s">
        <v>2880</v>
      </c>
      <c r="Y1002" s="1" t="s">
        <v>1365</v>
      </c>
      <c r="Z1002" s="1" t="s">
        <v>1249</v>
      </c>
      <c r="AA1002" s="4">
        <v>46165</v>
      </c>
      <c r="AB1002" s="5">
        <v>0.95486111111111116</v>
      </c>
      <c r="AC1002" s="1" t="s">
        <v>1265</v>
      </c>
      <c r="AD1002" s="1" t="s">
        <v>1250</v>
      </c>
      <c r="AE1002" s="4">
        <v>46175</v>
      </c>
      <c r="AF1002" s="5">
        <v>0.21527777777777779</v>
      </c>
      <c r="AG1002" s="1" t="s">
        <v>8477</v>
      </c>
      <c r="AH1002" s="1" t="s">
        <v>8478</v>
      </c>
      <c r="AI1002" s="4">
        <v>46165</v>
      </c>
      <c r="AJ1002" s="4">
        <v>46172</v>
      </c>
      <c r="AK1002" s="1" t="s">
        <v>3</v>
      </c>
      <c r="AL1002" s="1" t="s">
        <v>37</v>
      </c>
      <c r="AM1002" s="4">
        <v>46172</v>
      </c>
      <c r="AN1002" s="4">
        <v>46175</v>
      </c>
      <c r="AO1002" s="1"/>
      <c r="AP1002" s="1"/>
      <c r="AQ1002" s="4"/>
      <c r="AR1002" s="4"/>
      <c r="AS1002" s="51" t="str">
        <f t="shared" si="60"/>
        <v>مكة</v>
      </c>
      <c r="AT1002" s="51" t="str">
        <f t="shared" si="61"/>
        <v>مطار جدة</v>
      </c>
      <c r="AU1002" s="51" t="str">
        <f t="shared" si="62"/>
        <v>المدينة</v>
      </c>
      <c r="AV1002" s="51" t="str">
        <f t="shared" si="63"/>
        <v>مطار المدينة</v>
      </c>
    </row>
    <row r="1003" spans="1:48" x14ac:dyDescent="0.4">
      <c r="A1003" s="1">
        <v>916078</v>
      </c>
      <c r="B1003" s="1">
        <v>662450</v>
      </c>
      <c r="C1003" s="51" t="s">
        <v>7527</v>
      </c>
      <c r="D1003" s="1" t="s">
        <v>12706</v>
      </c>
      <c r="E1003" s="4">
        <v>46938</v>
      </c>
      <c r="F1003" s="51" t="s">
        <v>1158</v>
      </c>
      <c r="G1003" s="1" t="s">
        <v>12707</v>
      </c>
      <c r="H1003" s="1" t="s">
        <v>12708</v>
      </c>
      <c r="I1003" s="4">
        <v>18629</v>
      </c>
      <c r="J1003" s="1">
        <v>75</v>
      </c>
      <c r="K1003" s="51" t="s">
        <v>1453</v>
      </c>
      <c r="L1003" s="51" t="s">
        <v>1453</v>
      </c>
      <c r="M1003" s="51" t="s">
        <v>1954</v>
      </c>
      <c r="N1003" s="1"/>
      <c r="O1003" s="1" t="s">
        <v>8485</v>
      </c>
      <c r="P1003" s="1" t="s">
        <v>81</v>
      </c>
      <c r="Q1003" s="4">
        <v>46163</v>
      </c>
      <c r="R1003" s="4">
        <v>46175</v>
      </c>
      <c r="S1003" s="51" t="s">
        <v>185</v>
      </c>
      <c r="T1003" s="51" t="s">
        <v>189</v>
      </c>
      <c r="U1003" s="51" t="s">
        <v>185</v>
      </c>
      <c r="V1003" s="1" t="s">
        <v>1162</v>
      </c>
      <c r="W1003" s="51" t="s">
        <v>187</v>
      </c>
      <c r="X1003" s="51" t="s">
        <v>1162</v>
      </c>
      <c r="Y1003" s="1" t="s">
        <v>40</v>
      </c>
      <c r="Z1003" s="1" t="s">
        <v>1249</v>
      </c>
      <c r="AA1003" s="4">
        <v>46163</v>
      </c>
      <c r="AB1003" s="5">
        <v>0.2361111111111111</v>
      </c>
      <c r="AC1003" s="1" t="s">
        <v>59</v>
      </c>
      <c r="AD1003" s="1" t="s">
        <v>1250</v>
      </c>
      <c r="AE1003" s="4">
        <v>46175</v>
      </c>
      <c r="AF1003" s="5">
        <v>0.93055555555555558</v>
      </c>
      <c r="AG1003" s="1" t="s">
        <v>12</v>
      </c>
      <c r="AH1003" s="1" t="s">
        <v>38</v>
      </c>
      <c r="AI1003" s="4">
        <v>46163</v>
      </c>
      <c r="AJ1003" s="4">
        <v>46167</v>
      </c>
      <c r="AK1003" s="1" t="s">
        <v>8477</v>
      </c>
      <c r="AL1003" s="1" t="s">
        <v>8478</v>
      </c>
      <c r="AM1003" s="4">
        <v>46167</v>
      </c>
      <c r="AN1003" s="4">
        <v>46172</v>
      </c>
      <c r="AO1003" s="1" t="s">
        <v>3</v>
      </c>
      <c r="AP1003" s="1" t="s">
        <v>37</v>
      </c>
      <c r="AQ1003" s="4">
        <v>46172</v>
      </c>
      <c r="AR1003" s="4">
        <v>46175</v>
      </c>
      <c r="AS1003" s="51" t="str">
        <f t="shared" si="60"/>
        <v>مكة</v>
      </c>
      <c r="AT1003" s="51" t="str">
        <f t="shared" si="61"/>
        <v>مطار جدة</v>
      </c>
      <c r="AU1003" s="51" t="str">
        <f t="shared" si="62"/>
        <v>المدينة</v>
      </c>
      <c r="AV1003" s="51" t="str">
        <f t="shared" si="63"/>
        <v>مطار المدينة</v>
      </c>
    </row>
    <row r="1004" spans="1:48" x14ac:dyDescent="0.4">
      <c r="A1004" s="1">
        <v>819414</v>
      </c>
      <c r="B1004" s="1">
        <v>662450</v>
      </c>
      <c r="C1004" s="51" t="s">
        <v>7405</v>
      </c>
      <c r="D1004" s="1" t="s">
        <v>12709</v>
      </c>
      <c r="E1004" s="4">
        <v>49472</v>
      </c>
      <c r="F1004" s="51" t="s">
        <v>1159</v>
      </c>
      <c r="G1004" s="1" t="s">
        <v>12710</v>
      </c>
      <c r="H1004" s="1" t="s">
        <v>12711</v>
      </c>
      <c r="I1004" s="4">
        <v>31423</v>
      </c>
      <c r="J1004" s="1">
        <v>40</v>
      </c>
      <c r="K1004" s="51" t="s">
        <v>1453</v>
      </c>
      <c r="L1004" s="51" t="s">
        <v>1453</v>
      </c>
      <c r="M1004" s="51" t="s">
        <v>1954</v>
      </c>
      <c r="N1004" s="1"/>
      <c r="O1004" s="1" t="s">
        <v>8485</v>
      </c>
      <c r="P1004" s="1" t="s">
        <v>81</v>
      </c>
      <c r="Q1004" s="4">
        <v>46163</v>
      </c>
      <c r="R1004" s="4">
        <v>46175</v>
      </c>
      <c r="S1004" s="51" t="s">
        <v>185</v>
      </c>
      <c r="T1004" s="51" t="s">
        <v>189</v>
      </c>
      <c r="U1004" s="51" t="s">
        <v>185</v>
      </c>
      <c r="V1004" s="1" t="s">
        <v>1162</v>
      </c>
      <c r="W1004" s="51" t="s">
        <v>187</v>
      </c>
      <c r="X1004" s="51" t="s">
        <v>1162</v>
      </c>
      <c r="Y1004" s="1" t="s">
        <v>40</v>
      </c>
      <c r="Z1004" s="1" t="s">
        <v>1249</v>
      </c>
      <c r="AA1004" s="4">
        <v>46163</v>
      </c>
      <c r="AB1004" s="5">
        <v>0.2361111111111111</v>
      </c>
      <c r="AC1004" s="1" t="s">
        <v>59</v>
      </c>
      <c r="AD1004" s="1" t="s">
        <v>1250</v>
      </c>
      <c r="AE1004" s="4">
        <v>46175</v>
      </c>
      <c r="AF1004" s="5">
        <v>0.93055555555555558</v>
      </c>
      <c r="AG1004" s="1" t="s">
        <v>12</v>
      </c>
      <c r="AH1004" s="1" t="s">
        <v>38</v>
      </c>
      <c r="AI1004" s="4">
        <v>46163</v>
      </c>
      <c r="AJ1004" s="4">
        <v>46167</v>
      </c>
      <c r="AK1004" s="1" t="s">
        <v>8477</v>
      </c>
      <c r="AL1004" s="1" t="s">
        <v>8478</v>
      </c>
      <c r="AM1004" s="4">
        <v>46167</v>
      </c>
      <c r="AN1004" s="4">
        <v>46172</v>
      </c>
      <c r="AO1004" s="1" t="s">
        <v>3</v>
      </c>
      <c r="AP1004" s="1" t="s">
        <v>37</v>
      </c>
      <c r="AQ1004" s="4">
        <v>46172</v>
      </c>
      <c r="AR1004" s="4">
        <v>46175</v>
      </c>
      <c r="AS1004" s="51" t="str">
        <f t="shared" si="60"/>
        <v>مكة</v>
      </c>
      <c r="AT1004" s="51" t="str">
        <f t="shared" si="61"/>
        <v>مطار جدة</v>
      </c>
      <c r="AU1004" s="51" t="str">
        <f t="shared" si="62"/>
        <v>المدينة</v>
      </c>
      <c r="AV1004" s="51" t="str">
        <f t="shared" si="63"/>
        <v>مطار المدينة</v>
      </c>
    </row>
    <row r="1005" spans="1:48" x14ac:dyDescent="0.4">
      <c r="A1005" s="1">
        <v>710007</v>
      </c>
      <c r="B1005" s="1">
        <v>576307</v>
      </c>
      <c r="C1005" s="51" t="s">
        <v>6886</v>
      </c>
      <c r="D1005" s="1" t="s">
        <v>10762</v>
      </c>
      <c r="E1005" s="4">
        <v>46793</v>
      </c>
      <c r="F1005" s="51" t="s">
        <v>1158</v>
      </c>
      <c r="G1005" s="1" t="s">
        <v>10763</v>
      </c>
      <c r="H1005" s="1" t="s">
        <v>10764</v>
      </c>
      <c r="I1005" s="4">
        <v>17222</v>
      </c>
      <c r="J1005" s="1">
        <v>79</v>
      </c>
      <c r="K1005" s="51" t="s">
        <v>1455</v>
      </c>
      <c r="L1005" s="51" t="s">
        <v>1453</v>
      </c>
      <c r="M1005" s="51" t="s">
        <v>1954</v>
      </c>
      <c r="N1005" s="1"/>
      <c r="O1005" s="1" t="s">
        <v>8481</v>
      </c>
      <c r="P1005" s="1" t="s">
        <v>65</v>
      </c>
      <c r="Q1005" s="4">
        <v>46160</v>
      </c>
      <c r="R1005" s="4">
        <v>46173</v>
      </c>
      <c r="S1005" s="51" t="s">
        <v>185</v>
      </c>
      <c r="T1005" s="51" t="s">
        <v>189</v>
      </c>
      <c r="U1005" s="51" t="s">
        <v>2996</v>
      </c>
      <c r="V1005" s="1" t="s">
        <v>7995</v>
      </c>
      <c r="W1005" s="51" t="s">
        <v>234</v>
      </c>
      <c r="X1005" s="51" t="s">
        <v>2994</v>
      </c>
      <c r="Y1005" s="1" t="s">
        <v>1287</v>
      </c>
      <c r="Z1005" s="1" t="s">
        <v>1249</v>
      </c>
      <c r="AA1005" s="4">
        <v>46160</v>
      </c>
      <c r="AB1005" s="5">
        <v>0.80902777777777779</v>
      </c>
      <c r="AC1005" s="1" t="s">
        <v>1259</v>
      </c>
      <c r="AD1005" s="1" t="s">
        <v>1249</v>
      </c>
      <c r="AE1005" s="4">
        <v>46173</v>
      </c>
      <c r="AF1005" s="5">
        <v>2.7777777777777776E-2</v>
      </c>
      <c r="AG1005" s="1" t="s">
        <v>11</v>
      </c>
      <c r="AH1005" s="1" t="s">
        <v>37</v>
      </c>
      <c r="AI1005" s="4">
        <v>46160</v>
      </c>
      <c r="AJ1005" s="4">
        <v>46163</v>
      </c>
      <c r="AK1005" s="1" t="s">
        <v>12</v>
      </c>
      <c r="AL1005" s="1" t="s">
        <v>38</v>
      </c>
      <c r="AM1005" s="4">
        <v>46163</v>
      </c>
      <c r="AN1005" s="4">
        <v>46167</v>
      </c>
      <c r="AO1005" s="1" t="s">
        <v>8477</v>
      </c>
      <c r="AP1005" s="1" t="s">
        <v>8478</v>
      </c>
      <c r="AQ1005" s="4">
        <v>46167</v>
      </c>
      <c r="AR1005" s="4">
        <v>46173</v>
      </c>
      <c r="AS1005" s="51" t="str">
        <f t="shared" si="60"/>
        <v>المدينة</v>
      </c>
      <c r="AT1005" s="51" t="str">
        <f t="shared" si="61"/>
        <v>مطار جدة</v>
      </c>
      <c r="AU1005" s="51" t="str">
        <f t="shared" si="62"/>
        <v>مكة</v>
      </c>
      <c r="AV1005" s="51" t="str">
        <f t="shared" si="63"/>
        <v>مطار جدة</v>
      </c>
    </row>
    <row r="1006" spans="1:48" x14ac:dyDescent="0.4">
      <c r="A1006" s="1">
        <v>389529</v>
      </c>
      <c r="B1006" s="1">
        <v>306266</v>
      </c>
      <c r="C1006" s="51" t="s">
        <v>7549</v>
      </c>
      <c r="D1006" s="1" t="s">
        <v>12754</v>
      </c>
      <c r="E1006" s="4">
        <v>46988</v>
      </c>
      <c r="F1006" s="51" t="s">
        <v>1158</v>
      </c>
      <c r="G1006" s="1" t="s">
        <v>12755</v>
      </c>
      <c r="H1006" s="1" t="s">
        <v>12756</v>
      </c>
      <c r="I1006" s="4">
        <v>33512</v>
      </c>
      <c r="J1006" s="1">
        <v>34</v>
      </c>
      <c r="K1006" s="51" t="s">
        <v>1455</v>
      </c>
      <c r="L1006" s="51" t="s">
        <v>1455</v>
      </c>
      <c r="M1006" s="51" t="s">
        <v>1966</v>
      </c>
      <c r="N1006" s="1"/>
      <c r="O1006" s="1" t="s">
        <v>8492</v>
      </c>
      <c r="P1006" s="1" t="s">
        <v>84</v>
      </c>
      <c r="Q1006" s="4">
        <v>46163</v>
      </c>
      <c r="R1006" s="4">
        <v>46173</v>
      </c>
      <c r="S1006" s="51" t="s">
        <v>185</v>
      </c>
      <c r="T1006" s="51" t="s">
        <v>189</v>
      </c>
      <c r="U1006" s="51" t="s">
        <v>185</v>
      </c>
      <c r="V1006" s="1" t="s">
        <v>1175</v>
      </c>
      <c r="W1006" s="51" t="s">
        <v>187</v>
      </c>
      <c r="X1006" s="51" t="s">
        <v>1175</v>
      </c>
      <c r="Y1006" s="1" t="s">
        <v>119</v>
      </c>
      <c r="Z1006" s="1" t="s">
        <v>1250</v>
      </c>
      <c r="AA1006" s="4">
        <v>46163</v>
      </c>
      <c r="AB1006" s="5">
        <v>0.1076388888888889</v>
      </c>
      <c r="AC1006" s="1" t="s">
        <v>1191</v>
      </c>
      <c r="AD1006" s="1" t="s">
        <v>1249</v>
      </c>
      <c r="AE1006" s="4">
        <v>46172</v>
      </c>
      <c r="AF1006" s="5">
        <v>0.34027777777777779</v>
      </c>
      <c r="AG1006" s="1" t="s">
        <v>5</v>
      </c>
      <c r="AH1006" s="1" t="s">
        <v>37</v>
      </c>
      <c r="AI1006" s="4">
        <v>46163</v>
      </c>
      <c r="AJ1006" s="4">
        <v>46166</v>
      </c>
      <c r="AK1006" s="1" t="s">
        <v>8477</v>
      </c>
      <c r="AL1006" s="1" t="s">
        <v>8478</v>
      </c>
      <c r="AM1006" s="4">
        <v>46166</v>
      </c>
      <c r="AN1006" s="4">
        <v>46173</v>
      </c>
      <c r="AO1006" s="1"/>
      <c r="AP1006" s="1"/>
      <c r="AQ1006" s="4"/>
      <c r="AR1006" s="4"/>
      <c r="AS1006" s="51" t="str">
        <f t="shared" si="60"/>
        <v>المدينة</v>
      </c>
      <c r="AT1006" s="51" t="str">
        <f t="shared" si="61"/>
        <v>مطار المدينة</v>
      </c>
      <c r="AU1006" s="51" t="str">
        <f t="shared" si="62"/>
        <v>مكة</v>
      </c>
      <c r="AV1006" s="51" t="str">
        <f t="shared" si="63"/>
        <v>مطار جدة</v>
      </c>
    </row>
    <row r="1007" spans="1:48" x14ac:dyDescent="0.4">
      <c r="A1007" s="1">
        <v>453625</v>
      </c>
      <c r="B1007" s="1">
        <v>355207</v>
      </c>
      <c r="C1007" s="51" t="s">
        <v>6887</v>
      </c>
      <c r="D1007" s="1" t="s">
        <v>10765</v>
      </c>
      <c r="E1007" s="4">
        <v>47800</v>
      </c>
      <c r="F1007" s="51" t="s">
        <v>1158</v>
      </c>
      <c r="G1007" s="1" t="s">
        <v>10766</v>
      </c>
      <c r="H1007" s="1" t="s">
        <v>10767</v>
      </c>
      <c r="I1007" s="4">
        <v>21459</v>
      </c>
      <c r="J1007" s="1">
        <v>67</v>
      </c>
      <c r="K1007" s="51" t="s">
        <v>1454</v>
      </c>
      <c r="L1007" s="51" t="s">
        <v>1454</v>
      </c>
      <c r="M1007" s="51" t="s">
        <v>1954</v>
      </c>
      <c r="N1007" s="1"/>
      <c r="O1007" s="1" t="s">
        <v>8483</v>
      </c>
      <c r="P1007" s="1" t="s">
        <v>68</v>
      </c>
      <c r="Q1007" s="4">
        <v>46163</v>
      </c>
      <c r="R1007" s="4">
        <v>46179</v>
      </c>
      <c r="S1007" s="51" t="s">
        <v>185</v>
      </c>
      <c r="T1007" s="51" t="s">
        <v>189</v>
      </c>
      <c r="U1007" s="51" t="s">
        <v>3001</v>
      </c>
      <c r="V1007" s="1" t="s">
        <v>7927</v>
      </c>
      <c r="W1007" s="51" t="s">
        <v>234</v>
      </c>
      <c r="X1007" s="51" t="s">
        <v>2999</v>
      </c>
      <c r="Y1007" s="1" t="s">
        <v>7888</v>
      </c>
      <c r="Z1007" s="1" t="s">
        <v>1250</v>
      </c>
      <c r="AA1007" s="4">
        <v>46163</v>
      </c>
      <c r="AB1007" s="5">
        <v>0.99652777777777779</v>
      </c>
      <c r="AC1007" s="1" t="s">
        <v>7928</v>
      </c>
      <c r="AD1007" s="1" t="s">
        <v>1249</v>
      </c>
      <c r="AE1007" s="4">
        <v>46179</v>
      </c>
      <c r="AF1007" s="5">
        <v>0.1701388888888889</v>
      </c>
      <c r="AG1007" s="1" t="s">
        <v>3</v>
      </c>
      <c r="AH1007" s="1" t="s">
        <v>37</v>
      </c>
      <c r="AI1007" s="4">
        <v>46163</v>
      </c>
      <c r="AJ1007" s="4">
        <v>46166</v>
      </c>
      <c r="AK1007" s="1" t="s">
        <v>8477</v>
      </c>
      <c r="AL1007" s="1" t="s">
        <v>8478</v>
      </c>
      <c r="AM1007" s="4">
        <v>46166</v>
      </c>
      <c r="AN1007" s="4">
        <v>46173</v>
      </c>
      <c r="AO1007" s="1" t="s">
        <v>8</v>
      </c>
      <c r="AP1007" s="1" t="s">
        <v>38</v>
      </c>
      <c r="AQ1007" s="4">
        <v>46173</v>
      </c>
      <c r="AR1007" s="4">
        <v>46179</v>
      </c>
      <c r="AS1007" s="51" t="str">
        <f t="shared" si="60"/>
        <v>المدينة</v>
      </c>
      <c r="AT1007" s="51" t="str">
        <f t="shared" si="61"/>
        <v>مطار المدينة</v>
      </c>
      <c r="AU1007" s="51" t="str">
        <f t="shared" si="62"/>
        <v>مكة</v>
      </c>
      <c r="AV1007" s="51" t="str">
        <f t="shared" si="63"/>
        <v>مطار جدة</v>
      </c>
    </row>
    <row r="1008" spans="1:48" x14ac:dyDescent="0.4">
      <c r="A1008" s="1">
        <v>511917</v>
      </c>
      <c r="B1008" s="1">
        <v>404671</v>
      </c>
      <c r="C1008" s="51" t="s">
        <v>7372</v>
      </c>
      <c r="D1008" s="1" t="s">
        <v>12760</v>
      </c>
      <c r="E1008" s="4">
        <v>49433</v>
      </c>
      <c r="F1008" s="51" t="s">
        <v>1158</v>
      </c>
      <c r="G1008" s="1" t="s">
        <v>12761</v>
      </c>
      <c r="H1008" s="1" t="s">
        <v>12762</v>
      </c>
      <c r="I1008" s="4">
        <v>26290</v>
      </c>
      <c r="J1008" s="1">
        <v>54</v>
      </c>
      <c r="K1008" s="51" t="s">
        <v>1453</v>
      </c>
      <c r="L1008" s="51" t="s">
        <v>1453</v>
      </c>
      <c r="M1008" s="51" t="s">
        <v>1954</v>
      </c>
      <c r="N1008" s="1"/>
      <c r="O1008" s="1" t="s">
        <v>8481</v>
      </c>
      <c r="P1008" s="1" t="s">
        <v>60</v>
      </c>
      <c r="Q1008" s="4">
        <v>46160</v>
      </c>
      <c r="R1008" s="4">
        <v>46173</v>
      </c>
      <c r="S1008" s="51" t="s">
        <v>185</v>
      </c>
      <c r="T1008" s="51" t="s">
        <v>189</v>
      </c>
      <c r="U1008" s="51" t="s">
        <v>185</v>
      </c>
      <c r="V1008" s="1" t="s">
        <v>1169</v>
      </c>
      <c r="W1008" s="51" t="s">
        <v>187</v>
      </c>
      <c r="X1008" s="51" t="s">
        <v>1169</v>
      </c>
      <c r="Y1008" s="1" t="s">
        <v>44</v>
      </c>
      <c r="Z1008" s="1" t="s">
        <v>1249</v>
      </c>
      <c r="AA1008" s="4">
        <v>46160</v>
      </c>
      <c r="AB1008" s="5">
        <v>0.57986111111111116</v>
      </c>
      <c r="AC1008" s="1" t="s">
        <v>46</v>
      </c>
      <c r="AD1008" s="1" t="s">
        <v>1249</v>
      </c>
      <c r="AE1008" s="4">
        <v>46172</v>
      </c>
      <c r="AF1008" s="5">
        <v>0.3923611111111111</v>
      </c>
      <c r="AG1008" s="1" t="s">
        <v>5</v>
      </c>
      <c r="AH1008" s="1" t="s">
        <v>37</v>
      </c>
      <c r="AI1008" s="4">
        <v>46160</v>
      </c>
      <c r="AJ1008" s="4">
        <v>46163</v>
      </c>
      <c r="AK1008" s="1" t="s">
        <v>6</v>
      </c>
      <c r="AL1008" s="1" t="s">
        <v>38</v>
      </c>
      <c r="AM1008" s="4">
        <v>46163</v>
      </c>
      <c r="AN1008" s="4">
        <v>46166</v>
      </c>
      <c r="AO1008" s="1" t="s">
        <v>8477</v>
      </c>
      <c r="AP1008" s="1" t="s">
        <v>8478</v>
      </c>
      <c r="AQ1008" s="4">
        <v>46166</v>
      </c>
      <c r="AR1008" s="4">
        <v>46173</v>
      </c>
      <c r="AS1008" s="51" t="str">
        <f t="shared" si="60"/>
        <v>المدينة</v>
      </c>
      <c r="AT1008" s="51" t="str">
        <f t="shared" si="61"/>
        <v>مطار جدة</v>
      </c>
      <c r="AU1008" s="51" t="str">
        <f t="shared" si="62"/>
        <v>مكة</v>
      </c>
      <c r="AV1008" s="51" t="str">
        <f t="shared" si="63"/>
        <v>مطار جدة</v>
      </c>
    </row>
    <row r="1009" spans="1:48" x14ac:dyDescent="0.4">
      <c r="A1009" s="1">
        <v>716347</v>
      </c>
      <c r="B1009" s="1">
        <v>581154</v>
      </c>
      <c r="C1009" s="51" t="s">
        <v>7427</v>
      </c>
      <c r="D1009" s="1" t="s">
        <v>12769</v>
      </c>
      <c r="E1009" s="4">
        <v>48308</v>
      </c>
      <c r="F1009" s="51" t="s">
        <v>1158</v>
      </c>
      <c r="G1009" s="1" t="s">
        <v>12770</v>
      </c>
      <c r="H1009" s="1" t="s">
        <v>12771</v>
      </c>
      <c r="I1009" s="4">
        <v>31885</v>
      </c>
      <c r="J1009" s="1">
        <v>38</v>
      </c>
      <c r="K1009" s="51" t="s">
        <v>7829</v>
      </c>
      <c r="L1009" s="51" t="s">
        <v>1453</v>
      </c>
      <c r="M1009" s="51" t="s">
        <v>1954</v>
      </c>
      <c r="N1009" s="1"/>
      <c r="O1009" s="1" t="s">
        <v>8483</v>
      </c>
      <c r="P1009" s="1" t="s">
        <v>86</v>
      </c>
      <c r="Q1009" s="4">
        <v>46163</v>
      </c>
      <c r="R1009" s="4">
        <v>46179</v>
      </c>
      <c r="S1009" s="51" t="s">
        <v>185</v>
      </c>
      <c r="T1009" s="51" t="s">
        <v>189</v>
      </c>
      <c r="U1009" s="51" t="s">
        <v>185</v>
      </c>
      <c r="V1009" s="1" t="s">
        <v>1170</v>
      </c>
      <c r="W1009" s="51" t="s">
        <v>187</v>
      </c>
      <c r="X1009" s="51" t="s">
        <v>1170</v>
      </c>
      <c r="Y1009" s="1" t="s">
        <v>52</v>
      </c>
      <c r="Z1009" s="1" t="s">
        <v>1249</v>
      </c>
      <c r="AA1009" s="4">
        <v>46164</v>
      </c>
      <c r="AB1009" s="5">
        <v>0.93055555555555558</v>
      </c>
      <c r="AC1009" s="1" t="s">
        <v>55</v>
      </c>
      <c r="AD1009" s="1" t="s">
        <v>1250</v>
      </c>
      <c r="AE1009" s="4">
        <v>46177</v>
      </c>
      <c r="AF1009" s="5">
        <v>0.25347222222222221</v>
      </c>
      <c r="AG1009" s="1" t="s">
        <v>5</v>
      </c>
      <c r="AH1009" s="1" t="s">
        <v>37</v>
      </c>
      <c r="AI1009" s="4">
        <v>46163</v>
      </c>
      <c r="AJ1009" s="4">
        <v>46166</v>
      </c>
      <c r="AK1009" s="1" t="s">
        <v>8477</v>
      </c>
      <c r="AL1009" s="1" t="s">
        <v>8478</v>
      </c>
      <c r="AM1009" s="4">
        <v>46166</v>
      </c>
      <c r="AN1009" s="4">
        <v>46173</v>
      </c>
      <c r="AO1009" s="1" t="s">
        <v>12</v>
      </c>
      <c r="AP1009" s="1" t="s">
        <v>38</v>
      </c>
      <c r="AQ1009" s="4">
        <v>46173</v>
      </c>
      <c r="AR1009" s="4">
        <v>46179</v>
      </c>
      <c r="AS1009" s="51" t="str">
        <f t="shared" si="60"/>
        <v>المدينة</v>
      </c>
      <c r="AT1009" s="51" t="str">
        <f t="shared" si="61"/>
        <v>مطار جدة</v>
      </c>
      <c r="AU1009" s="51" t="str">
        <f t="shared" si="62"/>
        <v>مكة</v>
      </c>
      <c r="AV1009" s="51" t="str">
        <f t="shared" si="63"/>
        <v>مطار المدينة</v>
      </c>
    </row>
    <row r="1010" spans="1:48" x14ac:dyDescent="0.4">
      <c r="A1010" s="1">
        <v>776551</v>
      </c>
      <c r="B1010" s="1">
        <v>629242</v>
      </c>
      <c r="C1010" s="51" t="s">
        <v>6888</v>
      </c>
      <c r="D1010" s="1" t="s">
        <v>10771</v>
      </c>
      <c r="E1010" s="4">
        <v>46523</v>
      </c>
      <c r="F1010" s="51" t="s">
        <v>1159</v>
      </c>
      <c r="G1010" s="1" t="s">
        <v>10772</v>
      </c>
      <c r="H1010" s="1" t="s">
        <v>10773</v>
      </c>
      <c r="I1010" s="4">
        <v>32556</v>
      </c>
      <c r="J1010" s="1">
        <v>37</v>
      </c>
      <c r="K1010" s="51" t="s">
        <v>1453</v>
      </c>
      <c r="L1010" s="51" t="s">
        <v>1453</v>
      </c>
      <c r="M1010" s="51" t="s">
        <v>188</v>
      </c>
      <c r="N1010" s="1"/>
      <c r="O1010" s="1" t="s">
        <v>8485</v>
      </c>
      <c r="P1010" s="1" t="s">
        <v>70</v>
      </c>
      <c r="Q1010" s="4">
        <v>46163</v>
      </c>
      <c r="R1010" s="4">
        <v>46175</v>
      </c>
      <c r="S1010" s="51" t="s">
        <v>185</v>
      </c>
      <c r="T1010" s="51" t="s">
        <v>189</v>
      </c>
      <c r="U1010" s="51" t="s">
        <v>3009</v>
      </c>
      <c r="V1010" s="1" t="s">
        <v>8013</v>
      </c>
      <c r="W1010" s="51" t="s">
        <v>234</v>
      </c>
      <c r="X1010" s="51" t="s">
        <v>3007</v>
      </c>
      <c r="Y1010" s="1" t="s">
        <v>1293</v>
      </c>
      <c r="Z1010" s="1" t="s">
        <v>1250</v>
      </c>
      <c r="AA1010" s="4">
        <v>46163</v>
      </c>
      <c r="AB1010" s="5">
        <v>1.7361111111111112E-2</v>
      </c>
      <c r="AC1010" s="1" t="s">
        <v>1319</v>
      </c>
      <c r="AD1010" s="1" t="s">
        <v>1249</v>
      </c>
      <c r="AE1010" s="4">
        <v>46175</v>
      </c>
      <c r="AF1010" s="5">
        <v>0.36805555555555558</v>
      </c>
      <c r="AG1010" s="1" t="s">
        <v>12</v>
      </c>
      <c r="AH1010" s="1" t="s">
        <v>38</v>
      </c>
      <c r="AI1010" s="4">
        <v>46163</v>
      </c>
      <c r="AJ1010" s="4">
        <v>46167</v>
      </c>
      <c r="AK1010" s="1" t="s">
        <v>8477</v>
      </c>
      <c r="AL1010" s="1" t="s">
        <v>8478</v>
      </c>
      <c r="AM1010" s="4">
        <v>46167</v>
      </c>
      <c r="AN1010" s="4">
        <v>46172</v>
      </c>
      <c r="AO1010" s="1" t="s">
        <v>3</v>
      </c>
      <c r="AP1010" s="1" t="s">
        <v>37</v>
      </c>
      <c r="AQ1010" s="4">
        <v>46172</v>
      </c>
      <c r="AR1010" s="4">
        <v>46175</v>
      </c>
      <c r="AS1010" s="51" t="str">
        <f t="shared" si="60"/>
        <v>مكة</v>
      </c>
      <c r="AT1010" s="51" t="str">
        <f t="shared" si="61"/>
        <v>مطار المدينة</v>
      </c>
      <c r="AU1010" s="51" t="str">
        <f t="shared" si="62"/>
        <v>المدينة</v>
      </c>
      <c r="AV1010" s="51" t="str">
        <f t="shared" si="63"/>
        <v>مطار جدة</v>
      </c>
    </row>
    <row r="1011" spans="1:48" x14ac:dyDescent="0.4">
      <c r="A1011" s="1">
        <v>629015</v>
      </c>
      <c r="B1011" s="1">
        <v>508078</v>
      </c>
      <c r="C1011" s="51" t="s">
        <v>7431</v>
      </c>
      <c r="D1011" s="1" t="s">
        <v>12781</v>
      </c>
      <c r="E1011" s="4">
        <v>49451</v>
      </c>
      <c r="F1011" s="51" t="s">
        <v>1159</v>
      </c>
      <c r="G1011" s="1" t="s">
        <v>12782</v>
      </c>
      <c r="H1011" s="1" t="s">
        <v>12783</v>
      </c>
      <c r="I1011" s="4">
        <v>27452</v>
      </c>
      <c r="J1011" s="1">
        <v>51</v>
      </c>
      <c r="K1011" s="51" t="s">
        <v>1453</v>
      </c>
      <c r="L1011" s="51" t="s">
        <v>1453</v>
      </c>
      <c r="M1011" s="51" t="s">
        <v>188</v>
      </c>
      <c r="N1011" s="1"/>
      <c r="O1011" s="1" t="s">
        <v>8481</v>
      </c>
      <c r="P1011" s="1" t="s">
        <v>73</v>
      </c>
      <c r="Q1011" s="4">
        <v>46160</v>
      </c>
      <c r="R1011" s="4">
        <v>46173</v>
      </c>
      <c r="S1011" s="51" t="s">
        <v>185</v>
      </c>
      <c r="T1011" s="51" t="s">
        <v>189</v>
      </c>
      <c r="U1011" s="51" t="s">
        <v>185</v>
      </c>
      <c r="V1011" s="1" t="s">
        <v>1177</v>
      </c>
      <c r="W1011" s="51" t="s">
        <v>187</v>
      </c>
      <c r="X1011" s="51" t="s">
        <v>1177</v>
      </c>
      <c r="Y1011" s="1" t="s">
        <v>118</v>
      </c>
      <c r="Z1011" s="1" t="s">
        <v>1250</v>
      </c>
      <c r="AA1011" s="4">
        <v>46160</v>
      </c>
      <c r="AB1011" s="5">
        <v>0.89236111111111116</v>
      </c>
      <c r="AC1011" s="1" t="s">
        <v>51</v>
      </c>
      <c r="AD1011" s="1" t="s">
        <v>1249</v>
      </c>
      <c r="AE1011" s="4">
        <v>46172</v>
      </c>
      <c r="AF1011" s="5">
        <v>0.38541666666666669</v>
      </c>
      <c r="AG1011" s="1" t="s">
        <v>3</v>
      </c>
      <c r="AH1011" s="1" t="s">
        <v>37</v>
      </c>
      <c r="AI1011" s="4">
        <v>46160</v>
      </c>
      <c r="AJ1011" s="4">
        <v>46163</v>
      </c>
      <c r="AK1011" s="1" t="s">
        <v>12</v>
      </c>
      <c r="AL1011" s="1" t="s">
        <v>38</v>
      </c>
      <c r="AM1011" s="4">
        <v>46163</v>
      </c>
      <c r="AN1011" s="4">
        <v>46166</v>
      </c>
      <c r="AO1011" s="1" t="s">
        <v>8477</v>
      </c>
      <c r="AP1011" s="1" t="s">
        <v>8478</v>
      </c>
      <c r="AQ1011" s="4">
        <v>46166</v>
      </c>
      <c r="AR1011" s="4">
        <v>46173</v>
      </c>
      <c r="AS1011" s="51" t="str">
        <f t="shared" si="60"/>
        <v>المدينة</v>
      </c>
      <c r="AT1011" s="51" t="str">
        <f t="shared" si="61"/>
        <v>مطار المدينة</v>
      </c>
      <c r="AU1011" s="51" t="str">
        <f t="shared" si="62"/>
        <v>مكة</v>
      </c>
      <c r="AV1011" s="51" t="str">
        <f t="shared" si="63"/>
        <v>مطار جدة</v>
      </c>
    </row>
    <row r="1012" spans="1:48" x14ac:dyDescent="0.4">
      <c r="A1012" s="1">
        <v>733079</v>
      </c>
      <c r="B1012" s="1">
        <v>551843</v>
      </c>
      <c r="C1012" s="51" t="s">
        <v>7507</v>
      </c>
      <c r="D1012" s="1" t="s">
        <v>12790</v>
      </c>
      <c r="E1012" s="4">
        <v>49609</v>
      </c>
      <c r="F1012" s="51" t="s">
        <v>1159</v>
      </c>
      <c r="G1012" s="1" t="s">
        <v>12791</v>
      </c>
      <c r="H1012" s="1" t="s">
        <v>12792</v>
      </c>
      <c r="I1012" s="4">
        <v>30596</v>
      </c>
      <c r="J1012" s="1">
        <v>42</v>
      </c>
      <c r="K1012" s="51" t="s">
        <v>1453</v>
      </c>
      <c r="L1012" s="51" t="s">
        <v>1453</v>
      </c>
      <c r="M1012" s="51" t="s">
        <v>1954</v>
      </c>
      <c r="N1012" s="1"/>
      <c r="O1012" s="1" t="s">
        <v>8483</v>
      </c>
      <c r="P1012" s="1" t="s">
        <v>68</v>
      </c>
      <c r="Q1012" s="4">
        <v>46163</v>
      </c>
      <c r="R1012" s="4">
        <v>46179</v>
      </c>
      <c r="S1012" s="51" t="s">
        <v>185</v>
      </c>
      <c r="T1012" s="51" t="s">
        <v>189</v>
      </c>
      <c r="U1012" s="51" t="s">
        <v>185</v>
      </c>
      <c r="V1012" s="1" t="s">
        <v>1182</v>
      </c>
      <c r="W1012" s="51" t="s">
        <v>187</v>
      </c>
      <c r="X1012" s="51" t="s">
        <v>1182</v>
      </c>
      <c r="Y1012" s="1" t="s">
        <v>49</v>
      </c>
      <c r="Z1012" s="1" t="s">
        <v>1249</v>
      </c>
      <c r="AA1012" s="4">
        <v>46164</v>
      </c>
      <c r="AB1012" s="5">
        <v>0.57986111111111116</v>
      </c>
      <c r="AC1012" s="1" t="s">
        <v>56</v>
      </c>
      <c r="AD1012" s="1" t="s">
        <v>1250</v>
      </c>
      <c r="AE1012" s="4">
        <v>46177</v>
      </c>
      <c r="AF1012" s="5">
        <v>0.14930555555555555</v>
      </c>
      <c r="AG1012" s="1" t="s">
        <v>3</v>
      </c>
      <c r="AH1012" s="1" t="s">
        <v>37</v>
      </c>
      <c r="AI1012" s="4">
        <v>46163</v>
      </c>
      <c r="AJ1012" s="4">
        <v>46166</v>
      </c>
      <c r="AK1012" s="1" t="s">
        <v>8477</v>
      </c>
      <c r="AL1012" s="1" t="s">
        <v>8478</v>
      </c>
      <c r="AM1012" s="4">
        <v>46166</v>
      </c>
      <c r="AN1012" s="4">
        <v>46173</v>
      </c>
      <c r="AO1012" s="1" t="s">
        <v>8</v>
      </c>
      <c r="AP1012" s="1" t="s">
        <v>38</v>
      </c>
      <c r="AQ1012" s="4">
        <v>46173</v>
      </c>
      <c r="AR1012" s="4">
        <v>46179</v>
      </c>
      <c r="AS1012" s="51" t="str">
        <f t="shared" si="60"/>
        <v>المدينة</v>
      </c>
      <c r="AT1012" s="51" t="str">
        <f t="shared" si="61"/>
        <v>مطار جدة</v>
      </c>
      <c r="AU1012" s="51" t="str">
        <f t="shared" si="62"/>
        <v>مكة</v>
      </c>
      <c r="AV1012" s="51" t="str">
        <f t="shared" si="63"/>
        <v>مطار المدينة</v>
      </c>
    </row>
    <row r="1013" spans="1:48" x14ac:dyDescent="0.4">
      <c r="A1013" s="1">
        <v>951111</v>
      </c>
      <c r="B1013" s="1">
        <v>765655</v>
      </c>
      <c r="C1013" s="51" t="s">
        <v>7424</v>
      </c>
      <c r="D1013" s="1" t="s">
        <v>12796</v>
      </c>
      <c r="E1013" s="4">
        <v>46838</v>
      </c>
      <c r="F1013" s="51" t="s">
        <v>1158</v>
      </c>
      <c r="G1013" s="1" t="s">
        <v>12797</v>
      </c>
      <c r="H1013" s="1" t="s">
        <v>12798</v>
      </c>
      <c r="I1013" s="4">
        <v>23012</v>
      </c>
      <c r="J1013" s="1">
        <v>63</v>
      </c>
      <c r="K1013" s="51" t="s">
        <v>1453</v>
      </c>
      <c r="L1013" s="51" t="s">
        <v>1453</v>
      </c>
      <c r="M1013" s="51" t="s">
        <v>1954</v>
      </c>
      <c r="N1013" s="1"/>
      <c r="O1013" s="1" t="s">
        <v>8481</v>
      </c>
      <c r="P1013" s="1" t="s">
        <v>66</v>
      </c>
      <c r="Q1013" s="4">
        <v>46160</v>
      </c>
      <c r="R1013" s="4">
        <v>46173</v>
      </c>
      <c r="S1013" s="51" t="s">
        <v>185</v>
      </c>
      <c r="T1013" s="51" t="s">
        <v>189</v>
      </c>
      <c r="U1013" s="51" t="s">
        <v>185</v>
      </c>
      <c r="V1013" s="1" t="s">
        <v>1167</v>
      </c>
      <c r="W1013" s="51" t="s">
        <v>187</v>
      </c>
      <c r="X1013" s="51" t="s">
        <v>1167</v>
      </c>
      <c r="Y1013" s="1" t="s">
        <v>44</v>
      </c>
      <c r="Z1013" s="1" t="s">
        <v>1249</v>
      </c>
      <c r="AA1013" s="4">
        <v>46160</v>
      </c>
      <c r="AB1013" s="5">
        <v>0.57986111111111116</v>
      </c>
      <c r="AC1013" s="1" t="s">
        <v>46</v>
      </c>
      <c r="AD1013" s="1" t="s">
        <v>1249</v>
      </c>
      <c r="AE1013" s="4">
        <v>46172</v>
      </c>
      <c r="AF1013" s="5">
        <v>0.3923611111111111</v>
      </c>
      <c r="AG1013" s="1" t="s">
        <v>3</v>
      </c>
      <c r="AH1013" s="1" t="s">
        <v>37</v>
      </c>
      <c r="AI1013" s="4">
        <v>46160</v>
      </c>
      <c r="AJ1013" s="4">
        <v>46163</v>
      </c>
      <c r="AK1013" s="1" t="s">
        <v>8</v>
      </c>
      <c r="AL1013" s="1" t="s">
        <v>38</v>
      </c>
      <c r="AM1013" s="4">
        <v>46163</v>
      </c>
      <c r="AN1013" s="4">
        <v>46167</v>
      </c>
      <c r="AO1013" s="1" t="s">
        <v>8477</v>
      </c>
      <c r="AP1013" s="1" t="s">
        <v>8478</v>
      </c>
      <c r="AQ1013" s="4">
        <v>46167</v>
      </c>
      <c r="AR1013" s="4">
        <v>46173</v>
      </c>
      <c r="AS1013" s="51" t="str">
        <f t="shared" si="60"/>
        <v>المدينة</v>
      </c>
      <c r="AT1013" s="51" t="str">
        <f t="shared" si="61"/>
        <v>مطار جدة</v>
      </c>
      <c r="AU1013" s="51" t="str">
        <f t="shared" si="62"/>
        <v>مكة</v>
      </c>
      <c r="AV1013" s="51" t="str">
        <f t="shared" si="63"/>
        <v>مطار جدة</v>
      </c>
    </row>
    <row r="1014" spans="1:48" x14ac:dyDescent="0.4">
      <c r="A1014" s="1">
        <v>845381</v>
      </c>
      <c r="B1014" s="1">
        <v>683436</v>
      </c>
      <c r="C1014" s="51" t="s">
        <v>6889</v>
      </c>
      <c r="D1014" s="1" t="s">
        <v>10780</v>
      </c>
      <c r="E1014" s="4">
        <v>49288</v>
      </c>
      <c r="F1014" s="51" t="s">
        <v>1158</v>
      </c>
      <c r="G1014" s="1" t="s">
        <v>10781</v>
      </c>
      <c r="H1014" s="1" t="s">
        <v>10782</v>
      </c>
      <c r="I1014" s="4">
        <v>32159</v>
      </c>
      <c r="J1014" s="1">
        <v>38</v>
      </c>
      <c r="K1014" s="51" t="s">
        <v>1454</v>
      </c>
      <c r="L1014" s="51" t="s">
        <v>1454</v>
      </c>
      <c r="M1014" s="51" t="s">
        <v>188</v>
      </c>
      <c r="N1014" s="1"/>
      <c r="O1014" s="1" t="s">
        <v>8483</v>
      </c>
      <c r="P1014" s="1" t="s">
        <v>68</v>
      </c>
      <c r="Q1014" s="4">
        <v>46163</v>
      </c>
      <c r="R1014" s="4">
        <v>46179</v>
      </c>
      <c r="S1014" s="51" t="s">
        <v>185</v>
      </c>
      <c r="T1014" s="51" t="s">
        <v>189</v>
      </c>
      <c r="U1014" s="51" t="s">
        <v>3026</v>
      </c>
      <c r="V1014" s="1" t="s">
        <v>8014</v>
      </c>
      <c r="W1014" s="51" t="s">
        <v>234</v>
      </c>
      <c r="X1014" s="51" t="s">
        <v>3024</v>
      </c>
      <c r="Y1014" s="1" t="s">
        <v>7857</v>
      </c>
      <c r="Z1014" s="1" t="s">
        <v>1250</v>
      </c>
      <c r="AA1014" s="4">
        <v>46163</v>
      </c>
      <c r="AB1014" s="5">
        <v>0.625</v>
      </c>
      <c r="AC1014" s="1" t="s">
        <v>8015</v>
      </c>
      <c r="AD1014" s="1" t="s">
        <v>1249</v>
      </c>
      <c r="AE1014" s="4">
        <v>46179</v>
      </c>
      <c r="AF1014" s="5">
        <v>0.38541666666666669</v>
      </c>
      <c r="AG1014" s="1" t="s">
        <v>3</v>
      </c>
      <c r="AH1014" s="1" t="s">
        <v>37</v>
      </c>
      <c r="AI1014" s="4">
        <v>46163</v>
      </c>
      <c r="AJ1014" s="4">
        <v>46166</v>
      </c>
      <c r="AK1014" s="1" t="s">
        <v>8477</v>
      </c>
      <c r="AL1014" s="1" t="s">
        <v>8478</v>
      </c>
      <c r="AM1014" s="4">
        <v>46166</v>
      </c>
      <c r="AN1014" s="4">
        <v>46173</v>
      </c>
      <c r="AO1014" s="1" t="s">
        <v>8</v>
      </c>
      <c r="AP1014" s="1" t="s">
        <v>38</v>
      </c>
      <c r="AQ1014" s="4">
        <v>46173</v>
      </c>
      <c r="AR1014" s="4">
        <v>46179</v>
      </c>
      <c r="AS1014" s="51" t="str">
        <f t="shared" si="60"/>
        <v>المدينة</v>
      </c>
      <c r="AT1014" s="51" t="str">
        <f t="shared" si="61"/>
        <v>مطار المدينة</v>
      </c>
      <c r="AU1014" s="51" t="str">
        <f t="shared" si="62"/>
        <v>مكة</v>
      </c>
      <c r="AV1014" s="51" t="str">
        <f t="shared" si="63"/>
        <v>مطار جدة</v>
      </c>
    </row>
    <row r="1015" spans="1:48" x14ac:dyDescent="0.4">
      <c r="A1015" s="1">
        <v>666046</v>
      </c>
      <c r="B1015" s="1">
        <v>522392</v>
      </c>
      <c r="C1015" s="51" t="s">
        <v>7439</v>
      </c>
      <c r="D1015" s="1" t="s">
        <v>12802</v>
      </c>
      <c r="E1015" s="4">
        <v>46994</v>
      </c>
      <c r="F1015" s="51" t="s">
        <v>1158</v>
      </c>
      <c r="G1015" s="1" t="s">
        <v>12803</v>
      </c>
      <c r="H1015" s="1" t="s">
        <v>12804</v>
      </c>
      <c r="I1015" s="4">
        <v>25713</v>
      </c>
      <c r="J1015" s="1">
        <v>55</v>
      </c>
      <c r="K1015" s="51" t="s">
        <v>1453</v>
      </c>
      <c r="L1015" s="51" t="s">
        <v>1453</v>
      </c>
      <c r="M1015" s="51" t="s">
        <v>188</v>
      </c>
      <c r="N1015" s="1"/>
      <c r="O1015" s="1" t="s">
        <v>8483</v>
      </c>
      <c r="P1015" s="1" t="s">
        <v>63</v>
      </c>
      <c r="Q1015" s="4">
        <v>46163</v>
      </c>
      <c r="R1015" s="4">
        <v>46179</v>
      </c>
      <c r="S1015" s="51" t="s">
        <v>185</v>
      </c>
      <c r="T1015" s="51" t="s">
        <v>189</v>
      </c>
      <c r="U1015" s="51" t="s">
        <v>185</v>
      </c>
      <c r="V1015" s="1" t="s">
        <v>1170</v>
      </c>
      <c r="W1015" s="51" t="s">
        <v>187</v>
      </c>
      <c r="X1015" s="51" t="s">
        <v>1170</v>
      </c>
      <c r="Y1015" s="1" t="s">
        <v>52</v>
      </c>
      <c r="Z1015" s="1" t="s">
        <v>1249</v>
      </c>
      <c r="AA1015" s="4">
        <v>46164</v>
      </c>
      <c r="AB1015" s="5">
        <v>0.93055555555555558</v>
      </c>
      <c r="AC1015" s="1" t="s">
        <v>55</v>
      </c>
      <c r="AD1015" s="1" t="s">
        <v>1250</v>
      </c>
      <c r="AE1015" s="4">
        <v>46177</v>
      </c>
      <c r="AF1015" s="5">
        <v>0.25347222222222221</v>
      </c>
      <c r="AG1015" s="1" t="s">
        <v>5</v>
      </c>
      <c r="AH1015" s="1" t="s">
        <v>37</v>
      </c>
      <c r="AI1015" s="4">
        <v>46163</v>
      </c>
      <c r="AJ1015" s="4">
        <v>46166</v>
      </c>
      <c r="AK1015" s="1" t="s">
        <v>8477</v>
      </c>
      <c r="AL1015" s="1" t="s">
        <v>8478</v>
      </c>
      <c r="AM1015" s="4">
        <v>46166</v>
      </c>
      <c r="AN1015" s="4">
        <v>46173</v>
      </c>
      <c r="AO1015" s="1" t="s">
        <v>6</v>
      </c>
      <c r="AP1015" s="1" t="s">
        <v>38</v>
      </c>
      <c r="AQ1015" s="4">
        <v>46173</v>
      </c>
      <c r="AR1015" s="4">
        <v>46179</v>
      </c>
      <c r="AS1015" s="51" t="str">
        <f t="shared" si="60"/>
        <v>المدينة</v>
      </c>
      <c r="AT1015" s="51" t="str">
        <f t="shared" si="61"/>
        <v>مطار جدة</v>
      </c>
      <c r="AU1015" s="51" t="str">
        <f t="shared" si="62"/>
        <v>مكة</v>
      </c>
      <c r="AV1015" s="51" t="str">
        <f t="shared" si="63"/>
        <v>مطار المدينة</v>
      </c>
    </row>
    <row r="1016" spans="1:48" x14ac:dyDescent="0.4">
      <c r="A1016" s="1">
        <v>83240</v>
      </c>
      <c r="B1016" s="1">
        <v>67548</v>
      </c>
      <c r="C1016" s="51" t="s">
        <v>6890</v>
      </c>
      <c r="D1016" s="1" t="s">
        <v>10783</v>
      </c>
      <c r="E1016" s="4">
        <v>47840</v>
      </c>
      <c r="F1016" s="51" t="s">
        <v>1158</v>
      </c>
      <c r="G1016" s="1" t="s">
        <v>10784</v>
      </c>
      <c r="H1016" s="1" t="s">
        <v>10785</v>
      </c>
      <c r="I1016" s="4">
        <v>27213</v>
      </c>
      <c r="J1016" s="1">
        <v>51</v>
      </c>
      <c r="K1016" s="51" t="s">
        <v>1454</v>
      </c>
      <c r="L1016" s="51" t="s">
        <v>1454</v>
      </c>
      <c r="M1016" s="51" t="s">
        <v>1954</v>
      </c>
      <c r="N1016" s="1" t="b">
        <v>1</v>
      </c>
      <c r="O1016" s="1" t="s">
        <v>8492</v>
      </c>
      <c r="P1016" s="1" t="s">
        <v>61</v>
      </c>
      <c r="Q1016" s="4">
        <v>46163</v>
      </c>
      <c r="R1016" s="4">
        <v>46173</v>
      </c>
      <c r="S1016" s="51" t="s">
        <v>185</v>
      </c>
      <c r="T1016" s="51" t="s">
        <v>189</v>
      </c>
      <c r="U1016" s="51" t="s">
        <v>3040</v>
      </c>
      <c r="V1016" s="1" t="s">
        <v>7867</v>
      </c>
      <c r="W1016" s="51" t="s">
        <v>234</v>
      </c>
      <c r="X1016" s="51" t="s">
        <v>3038</v>
      </c>
      <c r="Y1016" s="1" t="s">
        <v>7868</v>
      </c>
      <c r="Z1016" s="1" t="s">
        <v>1249</v>
      </c>
      <c r="AA1016" s="4">
        <v>46163</v>
      </c>
      <c r="AB1016" s="5">
        <v>0.53125</v>
      </c>
      <c r="AC1016" s="1" t="s">
        <v>7869</v>
      </c>
      <c r="AD1016" s="1" t="s">
        <v>1249</v>
      </c>
      <c r="AE1016" s="4">
        <v>46173</v>
      </c>
      <c r="AF1016" s="5">
        <v>0.5625</v>
      </c>
      <c r="AG1016" s="1" t="s">
        <v>3</v>
      </c>
      <c r="AH1016" s="1" t="s">
        <v>37</v>
      </c>
      <c r="AI1016" s="4">
        <v>46163</v>
      </c>
      <c r="AJ1016" s="4">
        <v>46166</v>
      </c>
      <c r="AK1016" s="1" t="s">
        <v>8477</v>
      </c>
      <c r="AL1016" s="1" t="s">
        <v>8478</v>
      </c>
      <c r="AM1016" s="4">
        <v>46166</v>
      </c>
      <c r="AN1016" s="4">
        <v>46173</v>
      </c>
      <c r="AO1016" s="1"/>
      <c r="AP1016" s="1"/>
      <c r="AQ1016" s="4"/>
      <c r="AR1016" s="4"/>
      <c r="AS1016" s="51" t="str">
        <f t="shared" si="60"/>
        <v>المدينة</v>
      </c>
      <c r="AT1016" s="51" t="str">
        <f t="shared" si="61"/>
        <v>مطار جدة</v>
      </c>
      <c r="AU1016" s="51" t="str">
        <f t="shared" si="62"/>
        <v>مكة</v>
      </c>
      <c r="AV1016" s="51" t="str">
        <f t="shared" si="63"/>
        <v>مطار جدة</v>
      </c>
    </row>
    <row r="1017" spans="1:48" x14ac:dyDescent="0.4">
      <c r="A1017" s="1">
        <v>523079</v>
      </c>
      <c r="B1017" s="1">
        <v>413939</v>
      </c>
      <c r="C1017" s="51" t="s">
        <v>7447</v>
      </c>
      <c r="D1017" s="1" t="s">
        <v>12826</v>
      </c>
      <c r="E1017" s="4">
        <v>46712</v>
      </c>
      <c r="F1017" s="51" t="s">
        <v>1158</v>
      </c>
      <c r="G1017" s="1" t="s">
        <v>12827</v>
      </c>
      <c r="H1017" s="1" t="s">
        <v>12828</v>
      </c>
      <c r="I1017" s="4">
        <v>28509</v>
      </c>
      <c r="J1017" s="1">
        <v>48</v>
      </c>
      <c r="K1017" s="51" t="s">
        <v>1453</v>
      </c>
      <c r="L1017" s="51" t="s">
        <v>1453</v>
      </c>
      <c r="M1017" s="51" t="s">
        <v>1954</v>
      </c>
      <c r="N1017" s="1"/>
      <c r="O1017" s="1" t="s">
        <v>8481</v>
      </c>
      <c r="P1017" s="1" t="s">
        <v>66</v>
      </c>
      <c r="Q1017" s="4">
        <v>46160</v>
      </c>
      <c r="R1017" s="4">
        <v>46173</v>
      </c>
      <c r="S1017" s="51" t="s">
        <v>185</v>
      </c>
      <c r="T1017" s="51" t="s">
        <v>189</v>
      </c>
      <c r="U1017" s="51" t="s">
        <v>185</v>
      </c>
      <c r="V1017" s="1" t="s">
        <v>1169</v>
      </c>
      <c r="W1017" s="51" t="s">
        <v>187</v>
      </c>
      <c r="X1017" s="51" t="s">
        <v>1169</v>
      </c>
      <c r="Y1017" s="1" t="s">
        <v>44</v>
      </c>
      <c r="Z1017" s="1" t="s">
        <v>1249</v>
      </c>
      <c r="AA1017" s="4">
        <v>46160</v>
      </c>
      <c r="AB1017" s="5">
        <v>0.57986111111111116</v>
      </c>
      <c r="AC1017" s="1" t="s">
        <v>46</v>
      </c>
      <c r="AD1017" s="1" t="s">
        <v>1249</v>
      </c>
      <c r="AE1017" s="4">
        <v>46172</v>
      </c>
      <c r="AF1017" s="5">
        <v>0.3923611111111111</v>
      </c>
      <c r="AG1017" s="1" t="s">
        <v>3</v>
      </c>
      <c r="AH1017" s="1" t="s">
        <v>37</v>
      </c>
      <c r="AI1017" s="4">
        <v>46160</v>
      </c>
      <c r="AJ1017" s="4">
        <v>46163</v>
      </c>
      <c r="AK1017" s="1" t="s">
        <v>8</v>
      </c>
      <c r="AL1017" s="1" t="s">
        <v>38</v>
      </c>
      <c r="AM1017" s="4">
        <v>46163</v>
      </c>
      <c r="AN1017" s="4">
        <v>46167</v>
      </c>
      <c r="AO1017" s="1" t="s">
        <v>8477</v>
      </c>
      <c r="AP1017" s="1" t="s">
        <v>8478</v>
      </c>
      <c r="AQ1017" s="4">
        <v>46167</v>
      </c>
      <c r="AR1017" s="4">
        <v>46173</v>
      </c>
      <c r="AS1017" s="51" t="str">
        <f t="shared" si="60"/>
        <v>المدينة</v>
      </c>
      <c r="AT1017" s="51" t="str">
        <f t="shared" si="61"/>
        <v>مطار جدة</v>
      </c>
      <c r="AU1017" s="51" t="str">
        <f t="shared" si="62"/>
        <v>مكة</v>
      </c>
      <c r="AV1017" s="51" t="str">
        <f t="shared" si="63"/>
        <v>مطار جدة</v>
      </c>
    </row>
    <row r="1018" spans="1:48" x14ac:dyDescent="0.4">
      <c r="A1018" s="1">
        <v>840468</v>
      </c>
      <c r="B1018" s="1">
        <v>679447</v>
      </c>
      <c r="C1018" s="51" t="s">
        <v>6891</v>
      </c>
      <c r="D1018" s="1" t="s">
        <v>10786</v>
      </c>
      <c r="E1018" s="4">
        <v>46785</v>
      </c>
      <c r="F1018" s="51" t="s">
        <v>1158</v>
      </c>
      <c r="G1018" s="1" t="s">
        <v>10787</v>
      </c>
      <c r="H1018" s="1" t="s">
        <v>10788</v>
      </c>
      <c r="I1018" s="4">
        <v>30621</v>
      </c>
      <c r="J1018" s="1">
        <v>42</v>
      </c>
      <c r="K1018" s="51" t="s">
        <v>1455</v>
      </c>
      <c r="L1018" s="51" t="s">
        <v>1455</v>
      </c>
      <c r="M1018" s="51" t="s">
        <v>1966</v>
      </c>
      <c r="N1018" s="1"/>
      <c r="O1018" s="1" t="s">
        <v>8483</v>
      </c>
      <c r="P1018" s="1" t="s">
        <v>67</v>
      </c>
      <c r="Q1018" s="4">
        <v>46163</v>
      </c>
      <c r="R1018" s="4">
        <v>46179</v>
      </c>
      <c r="S1018" s="51" t="s">
        <v>185</v>
      </c>
      <c r="T1018" s="51" t="s">
        <v>189</v>
      </c>
      <c r="U1018" s="51" t="s">
        <v>3047</v>
      </c>
      <c r="V1018" s="1" t="s">
        <v>8016</v>
      </c>
      <c r="W1018" s="51" t="s">
        <v>234</v>
      </c>
      <c r="X1018" s="51" t="s">
        <v>3045</v>
      </c>
      <c r="Y1018" s="1" t="s">
        <v>7857</v>
      </c>
      <c r="Z1018" s="1" t="s">
        <v>1250</v>
      </c>
      <c r="AA1018" s="4">
        <v>46163</v>
      </c>
      <c r="AB1018" s="5">
        <v>0.625</v>
      </c>
      <c r="AC1018" s="1" t="s">
        <v>7858</v>
      </c>
      <c r="AD1018" s="1" t="s">
        <v>1249</v>
      </c>
      <c r="AE1018" s="4">
        <v>46179</v>
      </c>
      <c r="AF1018" s="5">
        <v>0.16666666666666666</v>
      </c>
      <c r="AG1018" s="1" t="s">
        <v>11</v>
      </c>
      <c r="AH1018" s="1" t="s">
        <v>37</v>
      </c>
      <c r="AI1018" s="4">
        <v>46163</v>
      </c>
      <c r="AJ1018" s="4">
        <v>46166</v>
      </c>
      <c r="AK1018" s="1" t="s">
        <v>8477</v>
      </c>
      <c r="AL1018" s="1" t="s">
        <v>8478</v>
      </c>
      <c r="AM1018" s="4">
        <v>46166</v>
      </c>
      <c r="AN1018" s="4">
        <v>46173</v>
      </c>
      <c r="AO1018" s="1" t="s">
        <v>6</v>
      </c>
      <c r="AP1018" s="1" t="s">
        <v>38</v>
      </c>
      <c r="AQ1018" s="4">
        <v>46173</v>
      </c>
      <c r="AR1018" s="4">
        <v>46179</v>
      </c>
      <c r="AS1018" s="51" t="str">
        <f t="shared" si="60"/>
        <v>المدينة</v>
      </c>
      <c r="AT1018" s="51" t="str">
        <f t="shared" si="61"/>
        <v>مطار المدينة</v>
      </c>
      <c r="AU1018" s="51" t="str">
        <f t="shared" si="62"/>
        <v>مكة</v>
      </c>
      <c r="AV1018" s="51" t="str">
        <f t="shared" si="63"/>
        <v>مطار جدة</v>
      </c>
    </row>
    <row r="1019" spans="1:48" x14ac:dyDescent="0.4">
      <c r="A1019" s="1">
        <v>603003</v>
      </c>
      <c r="B1019" s="1">
        <v>485897</v>
      </c>
      <c r="C1019" s="51" t="s">
        <v>7306</v>
      </c>
      <c r="D1019" s="1" t="s">
        <v>12829</v>
      </c>
      <c r="E1019" s="4">
        <v>47197</v>
      </c>
      <c r="F1019" s="51" t="s">
        <v>1158</v>
      </c>
      <c r="G1019" s="1" t="s">
        <v>12830</v>
      </c>
      <c r="H1019" s="1" t="s">
        <v>12831</v>
      </c>
      <c r="I1019" s="4">
        <v>27639</v>
      </c>
      <c r="J1019" s="1">
        <v>50</v>
      </c>
      <c r="K1019" s="51" t="s">
        <v>1453</v>
      </c>
      <c r="L1019" s="51" t="s">
        <v>1453</v>
      </c>
      <c r="M1019" s="51" t="s">
        <v>188</v>
      </c>
      <c r="N1019" s="1"/>
      <c r="O1019" s="1" t="s">
        <v>8481</v>
      </c>
      <c r="P1019" s="1" t="s">
        <v>66</v>
      </c>
      <c r="Q1019" s="4">
        <v>46160</v>
      </c>
      <c r="R1019" s="4">
        <v>46173</v>
      </c>
      <c r="S1019" s="51" t="s">
        <v>185</v>
      </c>
      <c r="T1019" s="51" t="s">
        <v>189</v>
      </c>
      <c r="U1019" s="51" t="s">
        <v>185</v>
      </c>
      <c r="V1019" s="1" t="s">
        <v>1167</v>
      </c>
      <c r="W1019" s="51" t="s">
        <v>187</v>
      </c>
      <c r="X1019" s="51" t="s">
        <v>1167</v>
      </c>
      <c r="Y1019" s="1" t="s">
        <v>44</v>
      </c>
      <c r="Z1019" s="1" t="s">
        <v>1249</v>
      </c>
      <c r="AA1019" s="4">
        <v>46160</v>
      </c>
      <c r="AB1019" s="5">
        <v>0.57986111111111116</v>
      </c>
      <c r="AC1019" s="1" t="s">
        <v>46</v>
      </c>
      <c r="AD1019" s="1" t="s">
        <v>1249</v>
      </c>
      <c r="AE1019" s="4">
        <v>46172</v>
      </c>
      <c r="AF1019" s="5">
        <v>0.3923611111111111</v>
      </c>
      <c r="AG1019" s="1" t="s">
        <v>3</v>
      </c>
      <c r="AH1019" s="1" t="s">
        <v>37</v>
      </c>
      <c r="AI1019" s="4">
        <v>46160</v>
      </c>
      <c r="AJ1019" s="4">
        <v>46163</v>
      </c>
      <c r="AK1019" s="1" t="s">
        <v>8</v>
      </c>
      <c r="AL1019" s="1" t="s">
        <v>38</v>
      </c>
      <c r="AM1019" s="4">
        <v>46163</v>
      </c>
      <c r="AN1019" s="4">
        <v>46167</v>
      </c>
      <c r="AO1019" s="1" t="s">
        <v>8477</v>
      </c>
      <c r="AP1019" s="1" t="s">
        <v>8478</v>
      </c>
      <c r="AQ1019" s="4">
        <v>46167</v>
      </c>
      <c r="AR1019" s="4">
        <v>46173</v>
      </c>
      <c r="AS1019" s="51" t="str">
        <f t="shared" si="60"/>
        <v>المدينة</v>
      </c>
      <c r="AT1019" s="51" t="str">
        <f t="shared" si="61"/>
        <v>مطار جدة</v>
      </c>
      <c r="AU1019" s="51" t="str">
        <f t="shared" si="62"/>
        <v>مكة</v>
      </c>
      <c r="AV1019" s="51" t="str">
        <f t="shared" si="63"/>
        <v>مطار جدة</v>
      </c>
    </row>
    <row r="1020" spans="1:48" x14ac:dyDescent="0.4">
      <c r="A1020" s="1">
        <v>345494</v>
      </c>
      <c r="B1020" s="1">
        <v>272460</v>
      </c>
      <c r="C1020" s="51" t="s">
        <v>7309</v>
      </c>
      <c r="D1020" s="1" t="s">
        <v>12838</v>
      </c>
      <c r="E1020" s="4">
        <v>48914</v>
      </c>
      <c r="F1020" s="51" t="s">
        <v>1158</v>
      </c>
      <c r="G1020" s="1" t="s">
        <v>12839</v>
      </c>
      <c r="H1020" s="1" t="s">
        <v>12840</v>
      </c>
      <c r="I1020" s="4">
        <v>31585</v>
      </c>
      <c r="J1020" s="1">
        <v>39</v>
      </c>
      <c r="K1020" s="51" t="s">
        <v>1453</v>
      </c>
      <c r="L1020" s="51" t="s">
        <v>1453</v>
      </c>
      <c r="M1020" s="51" t="s">
        <v>1954</v>
      </c>
      <c r="N1020" s="1" t="b">
        <v>1</v>
      </c>
      <c r="O1020" s="1" t="s">
        <v>8485</v>
      </c>
      <c r="P1020" s="1" t="s">
        <v>80</v>
      </c>
      <c r="Q1020" s="4">
        <v>46163</v>
      </c>
      <c r="R1020" s="4">
        <v>46175</v>
      </c>
      <c r="S1020" s="51" t="s">
        <v>185</v>
      </c>
      <c r="T1020" s="51" t="s">
        <v>189</v>
      </c>
      <c r="U1020" s="51" t="s">
        <v>185</v>
      </c>
      <c r="V1020" s="1" t="s">
        <v>1162</v>
      </c>
      <c r="W1020" s="51" t="s">
        <v>187</v>
      </c>
      <c r="X1020" s="51" t="s">
        <v>1162</v>
      </c>
      <c r="Y1020" s="1" t="s">
        <v>40</v>
      </c>
      <c r="Z1020" s="1" t="s">
        <v>1249</v>
      </c>
      <c r="AA1020" s="4">
        <v>46163</v>
      </c>
      <c r="AB1020" s="5">
        <v>0.2361111111111111</v>
      </c>
      <c r="AC1020" s="1" t="s">
        <v>59</v>
      </c>
      <c r="AD1020" s="1" t="s">
        <v>1250</v>
      </c>
      <c r="AE1020" s="4">
        <v>46175</v>
      </c>
      <c r="AF1020" s="5">
        <v>0.93055555555555558</v>
      </c>
      <c r="AG1020" s="1" t="s">
        <v>6</v>
      </c>
      <c r="AH1020" s="1" t="s">
        <v>38</v>
      </c>
      <c r="AI1020" s="4">
        <v>46163</v>
      </c>
      <c r="AJ1020" s="4">
        <v>46167</v>
      </c>
      <c r="AK1020" s="1" t="s">
        <v>8477</v>
      </c>
      <c r="AL1020" s="1" t="s">
        <v>8478</v>
      </c>
      <c r="AM1020" s="4">
        <v>46167</v>
      </c>
      <c r="AN1020" s="4">
        <v>46172</v>
      </c>
      <c r="AO1020" s="1" t="s">
        <v>19</v>
      </c>
      <c r="AP1020" s="1" t="s">
        <v>37</v>
      </c>
      <c r="AQ1020" s="4">
        <v>46172</v>
      </c>
      <c r="AR1020" s="4">
        <v>46175</v>
      </c>
      <c r="AS1020" s="51" t="str">
        <f t="shared" si="60"/>
        <v>مكة</v>
      </c>
      <c r="AT1020" s="51" t="str">
        <f t="shared" si="61"/>
        <v>مطار جدة</v>
      </c>
      <c r="AU1020" s="51" t="str">
        <f t="shared" si="62"/>
        <v>المدينة</v>
      </c>
      <c r="AV1020" s="51" t="str">
        <f t="shared" si="63"/>
        <v>مطار المدينة</v>
      </c>
    </row>
    <row r="1021" spans="1:48" x14ac:dyDescent="0.4">
      <c r="A1021" s="1">
        <v>634796</v>
      </c>
      <c r="B1021" s="1">
        <v>509728</v>
      </c>
      <c r="C1021" s="51" t="s">
        <v>7313</v>
      </c>
      <c r="D1021" s="1" t="s">
        <v>12850</v>
      </c>
      <c r="E1021" s="4">
        <v>46525</v>
      </c>
      <c r="F1021" s="51" t="s">
        <v>1159</v>
      </c>
      <c r="G1021" s="1" t="s">
        <v>12851</v>
      </c>
      <c r="H1021" s="1" t="s">
        <v>12852</v>
      </c>
      <c r="I1021" s="4">
        <v>27813</v>
      </c>
      <c r="J1021" s="1">
        <v>50</v>
      </c>
      <c r="K1021" s="51" t="s">
        <v>1453</v>
      </c>
      <c r="L1021" s="51" t="s">
        <v>1453</v>
      </c>
      <c r="M1021" s="51" t="s">
        <v>1954</v>
      </c>
      <c r="N1021" s="1"/>
      <c r="O1021" s="1" t="s">
        <v>8481</v>
      </c>
      <c r="P1021" s="1" t="s">
        <v>64</v>
      </c>
      <c r="Q1021" s="4">
        <v>46160</v>
      </c>
      <c r="R1021" s="4">
        <v>46172</v>
      </c>
      <c r="S1021" s="51" t="s">
        <v>185</v>
      </c>
      <c r="T1021" s="51" t="s">
        <v>189</v>
      </c>
      <c r="U1021" s="51" t="s">
        <v>185</v>
      </c>
      <c r="V1021" s="1" t="s">
        <v>1173</v>
      </c>
      <c r="W1021" s="51" t="s">
        <v>187</v>
      </c>
      <c r="X1021" s="51" t="s">
        <v>1173</v>
      </c>
      <c r="Y1021" s="1" t="s">
        <v>119</v>
      </c>
      <c r="Z1021" s="1" t="s">
        <v>1250</v>
      </c>
      <c r="AA1021" s="4">
        <v>46160</v>
      </c>
      <c r="AB1021" s="5">
        <v>0.1076388888888889</v>
      </c>
      <c r="AC1021" s="1" t="s">
        <v>54</v>
      </c>
      <c r="AD1021" s="1" t="s">
        <v>1249</v>
      </c>
      <c r="AE1021" s="4">
        <v>46172</v>
      </c>
      <c r="AF1021" s="5">
        <v>0.40972222222222221</v>
      </c>
      <c r="AG1021" s="1" t="s">
        <v>5</v>
      </c>
      <c r="AH1021" s="1" t="s">
        <v>37</v>
      </c>
      <c r="AI1021" s="4">
        <v>46160</v>
      </c>
      <c r="AJ1021" s="4">
        <v>46163</v>
      </c>
      <c r="AK1021" s="1" t="s">
        <v>6</v>
      </c>
      <c r="AL1021" s="1" t="s">
        <v>38</v>
      </c>
      <c r="AM1021" s="4">
        <v>46163</v>
      </c>
      <c r="AN1021" s="4">
        <v>46167</v>
      </c>
      <c r="AO1021" s="1" t="s">
        <v>8477</v>
      </c>
      <c r="AP1021" s="1" t="s">
        <v>8478</v>
      </c>
      <c r="AQ1021" s="4">
        <v>46167</v>
      </c>
      <c r="AR1021" s="4">
        <v>46172</v>
      </c>
      <c r="AS1021" s="51" t="str">
        <f t="shared" si="60"/>
        <v>المدينة</v>
      </c>
      <c r="AT1021" s="51" t="str">
        <f t="shared" si="61"/>
        <v>مطار المدينة</v>
      </c>
      <c r="AU1021" s="51" t="str">
        <f t="shared" si="62"/>
        <v>مكة</v>
      </c>
      <c r="AV1021" s="51" t="str">
        <f t="shared" si="63"/>
        <v>مطار جدة</v>
      </c>
    </row>
    <row r="1022" spans="1:48" x14ac:dyDescent="0.4">
      <c r="A1022" s="1">
        <v>766574</v>
      </c>
      <c r="B1022" s="1">
        <v>621648</v>
      </c>
      <c r="C1022" s="51" t="s">
        <v>7314</v>
      </c>
      <c r="D1022" s="1" t="s">
        <v>12853</v>
      </c>
      <c r="E1022" s="4">
        <v>48952</v>
      </c>
      <c r="F1022" s="51" t="s">
        <v>1158</v>
      </c>
      <c r="G1022" s="1" t="s">
        <v>12854</v>
      </c>
      <c r="H1022" s="1" t="s">
        <v>12855</v>
      </c>
      <c r="I1022" s="4">
        <v>27134</v>
      </c>
      <c r="J1022" s="1">
        <v>51</v>
      </c>
      <c r="K1022" s="51" t="s">
        <v>1455</v>
      </c>
      <c r="L1022" s="51" t="s">
        <v>1455</v>
      </c>
      <c r="M1022" s="51" t="s">
        <v>1966</v>
      </c>
      <c r="N1022" s="1"/>
      <c r="O1022" s="1" t="s">
        <v>8492</v>
      </c>
      <c r="P1022" s="1" t="s">
        <v>84</v>
      </c>
      <c r="Q1022" s="4">
        <v>46163</v>
      </c>
      <c r="R1022" s="4">
        <v>46173</v>
      </c>
      <c r="S1022" s="51" t="s">
        <v>185</v>
      </c>
      <c r="T1022" s="51" t="s">
        <v>189</v>
      </c>
      <c r="U1022" s="51" t="s">
        <v>185</v>
      </c>
      <c r="V1022" s="1" t="s">
        <v>1175</v>
      </c>
      <c r="W1022" s="51" t="s">
        <v>187</v>
      </c>
      <c r="X1022" s="51" t="s">
        <v>1175</v>
      </c>
      <c r="Y1022" s="1" t="s">
        <v>119</v>
      </c>
      <c r="Z1022" s="1" t="s">
        <v>1250</v>
      </c>
      <c r="AA1022" s="4">
        <v>46163</v>
      </c>
      <c r="AB1022" s="5">
        <v>0.1076388888888889</v>
      </c>
      <c r="AC1022" s="1" t="s">
        <v>1191</v>
      </c>
      <c r="AD1022" s="1" t="s">
        <v>1249</v>
      </c>
      <c r="AE1022" s="4">
        <v>46172</v>
      </c>
      <c r="AF1022" s="5">
        <v>0.34027777777777779</v>
      </c>
      <c r="AG1022" s="1" t="s">
        <v>5</v>
      </c>
      <c r="AH1022" s="1" t="s">
        <v>37</v>
      </c>
      <c r="AI1022" s="4">
        <v>46163</v>
      </c>
      <c r="AJ1022" s="4">
        <v>46166</v>
      </c>
      <c r="AK1022" s="1" t="s">
        <v>8477</v>
      </c>
      <c r="AL1022" s="1" t="s">
        <v>8478</v>
      </c>
      <c r="AM1022" s="4">
        <v>46166</v>
      </c>
      <c r="AN1022" s="4">
        <v>46173</v>
      </c>
      <c r="AO1022" s="1"/>
      <c r="AP1022" s="1"/>
      <c r="AQ1022" s="4"/>
      <c r="AR1022" s="4"/>
      <c r="AS1022" s="51" t="str">
        <f t="shared" si="60"/>
        <v>المدينة</v>
      </c>
      <c r="AT1022" s="51" t="str">
        <f t="shared" si="61"/>
        <v>مطار المدينة</v>
      </c>
      <c r="AU1022" s="51" t="str">
        <f t="shared" si="62"/>
        <v>مكة</v>
      </c>
      <c r="AV1022" s="51" t="str">
        <f t="shared" si="63"/>
        <v>مطار جدة</v>
      </c>
    </row>
    <row r="1023" spans="1:48" x14ac:dyDescent="0.4">
      <c r="A1023" s="1">
        <v>789075</v>
      </c>
      <c r="B1023" s="1">
        <v>621648</v>
      </c>
      <c r="C1023" s="51" t="s">
        <v>7315</v>
      </c>
      <c r="D1023" s="1" t="s">
        <v>12856</v>
      </c>
      <c r="E1023" s="4">
        <v>49164</v>
      </c>
      <c r="F1023" s="51" t="s">
        <v>1159</v>
      </c>
      <c r="G1023" s="1" t="s">
        <v>12857</v>
      </c>
      <c r="H1023" s="1" t="s">
        <v>12858</v>
      </c>
      <c r="I1023" s="4">
        <v>30821</v>
      </c>
      <c r="J1023" s="1">
        <v>41</v>
      </c>
      <c r="K1023" s="51" t="s">
        <v>1455</v>
      </c>
      <c r="L1023" s="51" t="s">
        <v>1455</v>
      </c>
      <c r="M1023" s="51" t="s">
        <v>1966</v>
      </c>
      <c r="N1023" s="1"/>
      <c r="O1023" s="1" t="s">
        <v>8492</v>
      </c>
      <c r="P1023" s="1" t="s">
        <v>84</v>
      </c>
      <c r="Q1023" s="4">
        <v>46163</v>
      </c>
      <c r="R1023" s="4">
        <v>46173</v>
      </c>
      <c r="S1023" s="51" t="s">
        <v>185</v>
      </c>
      <c r="T1023" s="51" t="s">
        <v>189</v>
      </c>
      <c r="U1023" s="51" t="s">
        <v>185</v>
      </c>
      <c r="V1023" s="1" t="s">
        <v>1175</v>
      </c>
      <c r="W1023" s="51" t="s">
        <v>187</v>
      </c>
      <c r="X1023" s="51" t="s">
        <v>1175</v>
      </c>
      <c r="Y1023" s="1" t="s">
        <v>119</v>
      </c>
      <c r="Z1023" s="1" t="s">
        <v>1250</v>
      </c>
      <c r="AA1023" s="4">
        <v>46163</v>
      </c>
      <c r="AB1023" s="5">
        <v>0.1076388888888889</v>
      </c>
      <c r="AC1023" s="1" t="s">
        <v>1191</v>
      </c>
      <c r="AD1023" s="1" t="s">
        <v>1249</v>
      </c>
      <c r="AE1023" s="4">
        <v>46172</v>
      </c>
      <c r="AF1023" s="5">
        <v>0.34027777777777779</v>
      </c>
      <c r="AG1023" s="1" t="s">
        <v>5</v>
      </c>
      <c r="AH1023" s="1" t="s">
        <v>37</v>
      </c>
      <c r="AI1023" s="4">
        <v>46163</v>
      </c>
      <c r="AJ1023" s="4">
        <v>46166</v>
      </c>
      <c r="AK1023" s="1" t="s">
        <v>8477</v>
      </c>
      <c r="AL1023" s="1" t="s">
        <v>8478</v>
      </c>
      <c r="AM1023" s="4">
        <v>46166</v>
      </c>
      <c r="AN1023" s="4">
        <v>46173</v>
      </c>
      <c r="AO1023" s="1"/>
      <c r="AP1023" s="1"/>
      <c r="AQ1023" s="4"/>
      <c r="AR1023" s="4"/>
      <c r="AS1023" s="51" t="str">
        <f t="shared" si="60"/>
        <v>المدينة</v>
      </c>
      <c r="AT1023" s="51" t="str">
        <f t="shared" si="61"/>
        <v>مطار المدينة</v>
      </c>
      <c r="AU1023" s="51" t="str">
        <f t="shared" si="62"/>
        <v>مكة</v>
      </c>
      <c r="AV1023" s="51" t="str">
        <f t="shared" si="63"/>
        <v>مطار جدة</v>
      </c>
    </row>
    <row r="1024" spans="1:48" x14ac:dyDescent="0.4">
      <c r="A1024" s="1">
        <v>598075</v>
      </c>
      <c r="B1024" s="1">
        <v>481572</v>
      </c>
      <c r="C1024" s="51" t="s">
        <v>6905</v>
      </c>
      <c r="D1024" s="1" t="s">
        <v>10801</v>
      </c>
      <c r="E1024" s="4">
        <v>48725</v>
      </c>
      <c r="F1024" s="51" t="s">
        <v>1158</v>
      </c>
      <c r="G1024" s="1" t="s">
        <v>10802</v>
      </c>
      <c r="H1024" s="1" t="s">
        <v>10803</v>
      </c>
      <c r="I1024" s="4">
        <v>30076</v>
      </c>
      <c r="J1024" s="1">
        <v>43</v>
      </c>
      <c r="K1024" s="51" t="s">
        <v>1453</v>
      </c>
      <c r="L1024" s="51" t="s">
        <v>1453</v>
      </c>
      <c r="M1024" s="51" t="s">
        <v>1954</v>
      </c>
      <c r="N1024" s="1"/>
      <c r="O1024" s="1" t="s">
        <v>8492</v>
      </c>
      <c r="P1024" s="1" t="s">
        <v>72</v>
      </c>
      <c r="Q1024" s="4">
        <v>46163</v>
      </c>
      <c r="R1024" s="4">
        <v>46173</v>
      </c>
      <c r="S1024" s="51" t="s">
        <v>185</v>
      </c>
      <c r="T1024" s="51" t="s">
        <v>189</v>
      </c>
      <c r="U1024" s="51" t="s">
        <v>3168</v>
      </c>
      <c r="V1024" s="1" t="s">
        <v>7959</v>
      </c>
      <c r="W1024" s="51" t="s">
        <v>234</v>
      </c>
      <c r="X1024" s="51" t="s">
        <v>3166</v>
      </c>
      <c r="Y1024" s="1" t="s">
        <v>1318</v>
      </c>
      <c r="Z1024" s="1" t="s">
        <v>1250</v>
      </c>
      <c r="AA1024" s="4">
        <v>46163</v>
      </c>
      <c r="AB1024" s="5">
        <v>0.67708333333333337</v>
      </c>
      <c r="AC1024" s="1" t="s">
        <v>1337</v>
      </c>
      <c r="AD1024" s="1" t="s">
        <v>1249</v>
      </c>
      <c r="AE1024" s="4">
        <v>46173</v>
      </c>
      <c r="AF1024" s="5">
        <v>6.25E-2</v>
      </c>
      <c r="AG1024" s="1" t="s">
        <v>5</v>
      </c>
      <c r="AH1024" s="1" t="s">
        <v>37</v>
      </c>
      <c r="AI1024" s="4">
        <v>46163</v>
      </c>
      <c r="AJ1024" s="4">
        <v>46166</v>
      </c>
      <c r="AK1024" s="1" t="s">
        <v>8477</v>
      </c>
      <c r="AL1024" s="1" t="s">
        <v>8478</v>
      </c>
      <c r="AM1024" s="4">
        <v>46166</v>
      </c>
      <c r="AN1024" s="4">
        <v>46173</v>
      </c>
      <c r="AO1024" s="1"/>
      <c r="AP1024" s="1"/>
      <c r="AQ1024" s="4"/>
      <c r="AR1024" s="4"/>
      <c r="AS1024" s="51" t="str">
        <f t="shared" si="60"/>
        <v>المدينة</v>
      </c>
      <c r="AT1024" s="51" t="str">
        <f t="shared" si="61"/>
        <v>مطار المدينة</v>
      </c>
      <c r="AU1024" s="51" t="str">
        <f t="shared" si="62"/>
        <v>مكة</v>
      </c>
      <c r="AV1024" s="51" t="str">
        <f t="shared" si="63"/>
        <v>مطار جدة</v>
      </c>
    </row>
    <row r="1025" spans="1:48" x14ac:dyDescent="0.4">
      <c r="A1025" s="1">
        <v>879377</v>
      </c>
      <c r="B1025" s="1">
        <v>684750</v>
      </c>
      <c r="C1025" s="51" t="s">
        <v>7316</v>
      </c>
      <c r="D1025" s="1" t="s">
        <v>12859</v>
      </c>
      <c r="E1025" s="4">
        <v>48335</v>
      </c>
      <c r="F1025" s="51" t="s">
        <v>1159</v>
      </c>
      <c r="G1025" s="1" t="s">
        <v>12860</v>
      </c>
      <c r="H1025" s="1" t="s">
        <v>12861</v>
      </c>
      <c r="I1025" s="4">
        <v>23985</v>
      </c>
      <c r="J1025" s="1">
        <v>60</v>
      </c>
      <c r="K1025" s="51" t="s">
        <v>1453</v>
      </c>
      <c r="L1025" s="51" t="s">
        <v>1453</v>
      </c>
      <c r="M1025" s="51" t="s">
        <v>1954</v>
      </c>
      <c r="N1025" s="1"/>
      <c r="O1025" s="1" t="s">
        <v>8485</v>
      </c>
      <c r="P1025" s="1" t="s">
        <v>69</v>
      </c>
      <c r="Q1025" s="4">
        <v>46163</v>
      </c>
      <c r="R1025" s="4">
        <v>46175</v>
      </c>
      <c r="S1025" s="51" t="s">
        <v>185</v>
      </c>
      <c r="T1025" s="51" t="s">
        <v>189</v>
      </c>
      <c r="U1025" s="51" t="s">
        <v>185</v>
      </c>
      <c r="V1025" s="1" t="s">
        <v>1166</v>
      </c>
      <c r="W1025" s="51" t="s">
        <v>187</v>
      </c>
      <c r="X1025" s="51" t="s">
        <v>1166</v>
      </c>
      <c r="Y1025" s="1" t="s">
        <v>44</v>
      </c>
      <c r="Z1025" s="1" t="s">
        <v>1249</v>
      </c>
      <c r="AA1025" s="4">
        <v>46164</v>
      </c>
      <c r="AB1025" s="5">
        <v>0.57986111111111116</v>
      </c>
      <c r="AC1025" s="1" t="s">
        <v>55</v>
      </c>
      <c r="AD1025" s="1" t="s">
        <v>1250</v>
      </c>
      <c r="AE1025" s="4">
        <v>46172</v>
      </c>
      <c r="AF1025" s="5">
        <v>0.25347222222222221</v>
      </c>
      <c r="AG1025" s="1" t="s">
        <v>6</v>
      </c>
      <c r="AH1025" s="1" t="s">
        <v>38</v>
      </c>
      <c r="AI1025" s="4">
        <v>46163</v>
      </c>
      <c r="AJ1025" s="4">
        <v>46166</v>
      </c>
      <c r="AK1025" s="1" t="s">
        <v>8477</v>
      </c>
      <c r="AL1025" s="1" t="s">
        <v>8478</v>
      </c>
      <c r="AM1025" s="4">
        <v>46166</v>
      </c>
      <c r="AN1025" s="4">
        <v>46172</v>
      </c>
      <c r="AO1025" s="1" t="s">
        <v>11</v>
      </c>
      <c r="AP1025" s="1" t="s">
        <v>37</v>
      </c>
      <c r="AQ1025" s="4">
        <v>46172</v>
      </c>
      <c r="AR1025" s="4">
        <v>46175</v>
      </c>
      <c r="AS1025" s="51" t="str">
        <f t="shared" si="60"/>
        <v>مكة</v>
      </c>
      <c r="AT1025" s="51" t="str">
        <f t="shared" si="61"/>
        <v>مطار جدة</v>
      </c>
      <c r="AU1025" s="51" t="str">
        <f t="shared" si="62"/>
        <v>المدينة</v>
      </c>
      <c r="AV1025" s="51" t="str">
        <f t="shared" si="63"/>
        <v>مطار المدينة</v>
      </c>
    </row>
    <row r="1026" spans="1:48" x14ac:dyDescent="0.4">
      <c r="A1026" s="1">
        <v>854314</v>
      </c>
      <c r="B1026" s="1">
        <v>690650</v>
      </c>
      <c r="C1026" s="51" t="s">
        <v>6928</v>
      </c>
      <c r="D1026" s="1" t="s">
        <v>10804</v>
      </c>
      <c r="E1026" s="4">
        <v>48968</v>
      </c>
      <c r="F1026" s="51" t="s">
        <v>1159</v>
      </c>
      <c r="G1026" s="1" t="s">
        <v>10805</v>
      </c>
      <c r="H1026" s="1" t="s">
        <v>10806</v>
      </c>
      <c r="I1026" s="4">
        <v>30770</v>
      </c>
      <c r="J1026" s="1">
        <v>42</v>
      </c>
      <c r="K1026" s="51" t="s">
        <v>1453</v>
      </c>
      <c r="L1026" s="51" t="s">
        <v>1453</v>
      </c>
      <c r="M1026" s="51" t="s">
        <v>188</v>
      </c>
      <c r="N1026" s="1"/>
      <c r="O1026" s="1" t="s">
        <v>8485</v>
      </c>
      <c r="P1026" s="1" t="s">
        <v>70</v>
      </c>
      <c r="Q1026" s="4">
        <v>46163</v>
      </c>
      <c r="R1026" s="4">
        <v>46175</v>
      </c>
      <c r="S1026" s="51" t="s">
        <v>185</v>
      </c>
      <c r="T1026" s="51" t="s">
        <v>189</v>
      </c>
      <c r="U1026" s="51" t="s">
        <v>3287</v>
      </c>
      <c r="V1026" s="1" t="s">
        <v>8028</v>
      </c>
      <c r="W1026" s="51" t="s">
        <v>234</v>
      </c>
      <c r="X1026" s="51" t="s">
        <v>3285</v>
      </c>
      <c r="Y1026" s="1" t="s">
        <v>7901</v>
      </c>
      <c r="Z1026" s="1" t="s">
        <v>1249</v>
      </c>
      <c r="AA1026" s="4">
        <v>46163</v>
      </c>
      <c r="AB1026" s="5">
        <v>1.0416666666666666E-2</v>
      </c>
      <c r="AC1026" s="1" t="s">
        <v>1277</v>
      </c>
      <c r="AD1026" s="1" t="s">
        <v>1249</v>
      </c>
      <c r="AE1026" s="4">
        <v>46175</v>
      </c>
      <c r="AF1026" s="5">
        <v>0.73958333333333337</v>
      </c>
      <c r="AG1026" s="1" t="s">
        <v>12</v>
      </c>
      <c r="AH1026" s="1" t="s">
        <v>38</v>
      </c>
      <c r="AI1026" s="4">
        <v>46163</v>
      </c>
      <c r="AJ1026" s="4">
        <v>46167</v>
      </c>
      <c r="AK1026" s="1" t="s">
        <v>8477</v>
      </c>
      <c r="AL1026" s="1" t="s">
        <v>8478</v>
      </c>
      <c r="AM1026" s="4">
        <v>46167</v>
      </c>
      <c r="AN1026" s="4">
        <v>46172</v>
      </c>
      <c r="AO1026" s="1" t="s">
        <v>3</v>
      </c>
      <c r="AP1026" s="1" t="s">
        <v>37</v>
      </c>
      <c r="AQ1026" s="4">
        <v>46172</v>
      </c>
      <c r="AR1026" s="4">
        <v>46175</v>
      </c>
      <c r="AS1026" s="51" t="str">
        <f t="shared" ref="AS1026:AS1089" si="64">IF(ISNUMBER(SEARCH("Madinah",AH1026)),"المدينة","مكة")</f>
        <v>مكة</v>
      </c>
      <c r="AT1026" s="51" t="str">
        <f t="shared" ref="AT1026:AT1089" si="65">IF(Z1026="MED","مطار المدينة",IF(Z1026="JED","مطار جدة",Z1026))</f>
        <v>مطار جدة</v>
      </c>
      <c r="AU1026" s="51" t="str">
        <f t="shared" ref="AU1026:AU1089" si="66">IF(AND(AP1026&lt;&gt;"",NOT(ISNUMBER(SEARCH("Madinah",AP1026)))),"مكة",IF(AND(AP1026&lt;&gt;"",ISNUMBER(SEARCH("Madinah",AP1026))),"المدينة",IF(AND(AL1026&lt;&gt;"",NOT(ISNUMBER(SEARCH("Madinah",AL1026)))),"مكة",IF(AND(AL1026&lt;&gt;"",ISNUMBER(SEARCH("Madinah",AL1026))),"المدينة",IF(ISNUMBER(SEARCH("Madinah",AH1026)),"المدينة","مكة")))))</f>
        <v>المدينة</v>
      </c>
      <c r="AV1026" s="51" t="str">
        <f t="shared" ref="AV1026:AV1089" si="67">IF(AD1026="MED","مطار المدينة",IF(AD1026="JED","مطار جدة",AD1026))</f>
        <v>مطار جدة</v>
      </c>
    </row>
    <row r="1027" spans="1:48" x14ac:dyDescent="0.4">
      <c r="A1027" s="1">
        <v>542565</v>
      </c>
      <c r="B1027" s="1">
        <v>19932</v>
      </c>
      <c r="C1027" s="51" t="s">
        <v>7317</v>
      </c>
      <c r="D1027" s="1" t="s">
        <v>12862</v>
      </c>
      <c r="E1027" s="4">
        <v>46621</v>
      </c>
      <c r="F1027" s="51" t="s">
        <v>1159</v>
      </c>
      <c r="G1027" s="1" t="s">
        <v>12863</v>
      </c>
      <c r="H1027" s="1" t="s">
        <v>12864</v>
      </c>
      <c r="I1027" s="4">
        <v>27049</v>
      </c>
      <c r="J1027" s="1">
        <v>52</v>
      </c>
      <c r="K1027" s="51" t="s">
        <v>1453</v>
      </c>
      <c r="L1027" s="51" t="s">
        <v>1453</v>
      </c>
      <c r="M1027" s="51" t="s">
        <v>1954</v>
      </c>
      <c r="N1027" s="1"/>
      <c r="O1027" s="1" t="s">
        <v>8481</v>
      </c>
      <c r="P1027" s="1" t="s">
        <v>73</v>
      </c>
      <c r="Q1027" s="4">
        <v>46160</v>
      </c>
      <c r="R1027" s="4">
        <v>46173</v>
      </c>
      <c r="S1027" s="51" t="s">
        <v>185</v>
      </c>
      <c r="T1027" s="51" t="s">
        <v>189</v>
      </c>
      <c r="U1027" s="51" t="s">
        <v>185</v>
      </c>
      <c r="V1027" s="1" t="s">
        <v>1169</v>
      </c>
      <c r="W1027" s="51" t="s">
        <v>187</v>
      </c>
      <c r="X1027" s="51" t="s">
        <v>1169</v>
      </c>
      <c r="Y1027" s="1" t="s">
        <v>44</v>
      </c>
      <c r="Z1027" s="1" t="s">
        <v>1249</v>
      </c>
      <c r="AA1027" s="4">
        <v>46160</v>
      </c>
      <c r="AB1027" s="5">
        <v>0.57986111111111116</v>
      </c>
      <c r="AC1027" s="1" t="s">
        <v>46</v>
      </c>
      <c r="AD1027" s="1" t="s">
        <v>1249</v>
      </c>
      <c r="AE1027" s="4">
        <v>46172</v>
      </c>
      <c r="AF1027" s="5">
        <v>0.3923611111111111</v>
      </c>
      <c r="AG1027" s="1" t="s">
        <v>3</v>
      </c>
      <c r="AH1027" s="1" t="s">
        <v>37</v>
      </c>
      <c r="AI1027" s="4">
        <v>46160</v>
      </c>
      <c r="AJ1027" s="4">
        <v>46163</v>
      </c>
      <c r="AK1027" s="1" t="s">
        <v>12</v>
      </c>
      <c r="AL1027" s="1" t="s">
        <v>38</v>
      </c>
      <c r="AM1027" s="4">
        <v>46163</v>
      </c>
      <c r="AN1027" s="4">
        <v>46166</v>
      </c>
      <c r="AO1027" s="1" t="s">
        <v>8477</v>
      </c>
      <c r="AP1027" s="1" t="s">
        <v>8478</v>
      </c>
      <c r="AQ1027" s="4">
        <v>46166</v>
      </c>
      <c r="AR1027" s="4">
        <v>46173</v>
      </c>
      <c r="AS1027" s="51" t="str">
        <f t="shared" si="64"/>
        <v>المدينة</v>
      </c>
      <c r="AT1027" s="51" t="str">
        <f t="shared" si="65"/>
        <v>مطار جدة</v>
      </c>
      <c r="AU1027" s="51" t="str">
        <f t="shared" si="66"/>
        <v>مكة</v>
      </c>
      <c r="AV1027" s="51" t="str">
        <f t="shared" si="67"/>
        <v>مطار جدة</v>
      </c>
    </row>
    <row r="1028" spans="1:48" x14ac:dyDescent="0.4">
      <c r="A1028" s="1">
        <v>855940</v>
      </c>
      <c r="B1028" s="1">
        <v>690650</v>
      </c>
      <c r="C1028" s="51" t="s">
        <v>6929</v>
      </c>
      <c r="D1028" s="1" t="s">
        <v>10807</v>
      </c>
      <c r="E1028" s="4">
        <v>46804</v>
      </c>
      <c r="F1028" s="51" t="s">
        <v>1158</v>
      </c>
      <c r="G1028" s="1" t="s">
        <v>10808</v>
      </c>
      <c r="H1028" s="1" t="s">
        <v>10809</v>
      </c>
      <c r="I1028" s="4">
        <v>30184</v>
      </c>
      <c r="J1028" s="1">
        <v>43</v>
      </c>
      <c r="K1028" s="51" t="s">
        <v>1453</v>
      </c>
      <c r="L1028" s="51" t="s">
        <v>1453</v>
      </c>
      <c r="M1028" s="51" t="s">
        <v>188</v>
      </c>
      <c r="N1028" s="1"/>
      <c r="O1028" s="1" t="s">
        <v>8485</v>
      </c>
      <c r="P1028" s="1" t="s">
        <v>70</v>
      </c>
      <c r="Q1028" s="4">
        <v>46163</v>
      </c>
      <c r="R1028" s="4">
        <v>46175</v>
      </c>
      <c r="S1028" s="51" t="s">
        <v>185</v>
      </c>
      <c r="T1028" s="51" t="s">
        <v>189</v>
      </c>
      <c r="U1028" s="51" t="s">
        <v>3287</v>
      </c>
      <c r="V1028" s="1" t="s">
        <v>8028</v>
      </c>
      <c r="W1028" s="51" t="s">
        <v>234</v>
      </c>
      <c r="X1028" s="51" t="s">
        <v>3285</v>
      </c>
      <c r="Y1028" s="1" t="s">
        <v>7901</v>
      </c>
      <c r="Z1028" s="1" t="s">
        <v>1249</v>
      </c>
      <c r="AA1028" s="4">
        <v>46163</v>
      </c>
      <c r="AB1028" s="5">
        <v>1.0416666666666666E-2</v>
      </c>
      <c r="AC1028" s="1" t="s">
        <v>1277</v>
      </c>
      <c r="AD1028" s="1" t="s">
        <v>1249</v>
      </c>
      <c r="AE1028" s="4">
        <v>46175</v>
      </c>
      <c r="AF1028" s="5">
        <v>0.73958333333333337</v>
      </c>
      <c r="AG1028" s="1" t="s">
        <v>12</v>
      </c>
      <c r="AH1028" s="1" t="s">
        <v>38</v>
      </c>
      <c r="AI1028" s="4">
        <v>46163</v>
      </c>
      <c r="AJ1028" s="4">
        <v>46167</v>
      </c>
      <c r="AK1028" s="1" t="s">
        <v>8477</v>
      </c>
      <c r="AL1028" s="1" t="s">
        <v>8478</v>
      </c>
      <c r="AM1028" s="4">
        <v>46167</v>
      </c>
      <c r="AN1028" s="4">
        <v>46172</v>
      </c>
      <c r="AO1028" s="1" t="s">
        <v>3</v>
      </c>
      <c r="AP1028" s="1" t="s">
        <v>37</v>
      </c>
      <c r="AQ1028" s="4">
        <v>46172</v>
      </c>
      <c r="AR1028" s="4">
        <v>46175</v>
      </c>
      <c r="AS1028" s="51" t="str">
        <f t="shared" si="64"/>
        <v>مكة</v>
      </c>
      <c r="AT1028" s="51" t="str">
        <f t="shared" si="65"/>
        <v>مطار جدة</v>
      </c>
      <c r="AU1028" s="51" t="str">
        <f t="shared" si="66"/>
        <v>المدينة</v>
      </c>
      <c r="AV1028" s="51" t="str">
        <f t="shared" si="67"/>
        <v>مطار جدة</v>
      </c>
    </row>
    <row r="1029" spans="1:48" x14ac:dyDescent="0.4">
      <c r="A1029" s="1">
        <v>844383</v>
      </c>
      <c r="B1029" s="1">
        <v>682626</v>
      </c>
      <c r="C1029" s="51" t="s">
        <v>7319</v>
      </c>
      <c r="D1029" s="1" t="s">
        <v>12868</v>
      </c>
      <c r="E1029" s="4">
        <v>48926</v>
      </c>
      <c r="F1029" s="51" t="s">
        <v>1159</v>
      </c>
      <c r="G1029" s="1" t="s">
        <v>12869</v>
      </c>
      <c r="H1029" s="1" t="s">
        <v>12870</v>
      </c>
      <c r="I1029" s="4">
        <v>30048</v>
      </c>
      <c r="J1029" s="1">
        <v>44</v>
      </c>
      <c r="K1029" s="51" t="s">
        <v>1453</v>
      </c>
      <c r="L1029" s="51" t="s">
        <v>1453</v>
      </c>
      <c r="M1029" s="51" t="s">
        <v>1954</v>
      </c>
      <c r="N1029" s="1"/>
      <c r="O1029" s="1" t="s">
        <v>8483</v>
      </c>
      <c r="P1029" s="1" t="s">
        <v>76</v>
      </c>
      <c r="Q1029" s="4">
        <v>46163</v>
      </c>
      <c r="R1029" s="4">
        <v>46179</v>
      </c>
      <c r="S1029" s="51" t="s">
        <v>185</v>
      </c>
      <c r="T1029" s="51" t="s">
        <v>189</v>
      </c>
      <c r="U1029" s="51" t="s">
        <v>185</v>
      </c>
      <c r="V1029" s="1" t="s">
        <v>1170</v>
      </c>
      <c r="W1029" s="51" t="s">
        <v>187</v>
      </c>
      <c r="X1029" s="51" t="s">
        <v>1170</v>
      </c>
      <c r="Y1029" s="1" t="s">
        <v>52</v>
      </c>
      <c r="Z1029" s="1" t="s">
        <v>1249</v>
      </c>
      <c r="AA1029" s="4">
        <v>46164</v>
      </c>
      <c r="AB1029" s="5">
        <v>0.93055555555555558</v>
      </c>
      <c r="AC1029" s="1" t="s">
        <v>55</v>
      </c>
      <c r="AD1029" s="1" t="s">
        <v>1250</v>
      </c>
      <c r="AE1029" s="4">
        <v>46177</v>
      </c>
      <c r="AF1029" s="5">
        <v>0.25347222222222221</v>
      </c>
      <c r="AG1029" s="1" t="s">
        <v>3</v>
      </c>
      <c r="AH1029" s="1" t="s">
        <v>37</v>
      </c>
      <c r="AI1029" s="4">
        <v>46163</v>
      </c>
      <c r="AJ1029" s="4">
        <v>46166</v>
      </c>
      <c r="AK1029" s="1" t="s">
        <v>8477</v>
      </c>
      <c r="AL1029" s="1" t="s">
        <v>8478</v>
      </c>
      <c r="AM1029" s="4">
        <v>46166</v>
      </c>
      <c r="AN1029" s="4">
        <v>46173</v>
      </c>
      <c r="AO1029" s="1" t="s">
        <v>12</v>
      </c>
      <c r="AP1029" s="1" t="s">
        <v>38</v>
      </c>
      <c r="AQ1029" s="4">
        <v>46173</v>
      </c>
      <c r="AR1029" s="4">
        <v>46179</v>
      </c>
      <c r="AS1029" s="51" t="str">
        <f t="shared" si="64"/>
        <v>المدينة</v>
      </c>
      <c r="AT1029" s="51" t="str">
        <f t="shared" si="65"/>
        <v>مطار جدة</v>
      </c>
      <c r="AU1029" s="51" t="str">
        <f t="shared" si="66"/>
        <v>مكة</v>
      </c>
      <c r="AV1029" s="51" t="str">
        <f t="shared" si="67"/>
        <v>مطار المدينة</v>
      </c>
    </row>
    <row r="1030" spans="1:48" x14ac:dyDescent="0.4">
      <c r="A1030" s="1">
        <v>828678</v>
      </c>
      <c r="B1030" s="1">
        <v>669933</v>
      </c>
      <c r="C1030" s="51" t="s">
        <v>6782</v>
      </c>
      <c r="D1030" s="1" t="s">
        <v>10810</v>
      </c>
      <c r="E1030" s="4">
        <v>49497</v>
      </c>
      <c r="F1030" s="51" t="s">
        <v>1158</v>
      </c>
      <c r="G1030" s="1" t="s">
        <v>10811</v>
      </c>
      <c r="H1030" s="1" t="s">
        <v>10812</v>
      </c>
      <c r="I1030" s="4">
        <v>31246</v>
      </c>
      <c r="J1030" s="1">
        <v>40</v>
      </c>
      <c r="K1030" s="51" t="s">
        <v>1453</v>
      </c>
      <c r="L1030" s="51" t="s">
        <v>1453</v>
      </c>
      <c r="M1030" s="51" t="s">
        <v>1954</v>
      </c>
      <c r="N1030" s="1"/>
      <c r="O1030" s="1" t="s">
        <v>8485</v>
      </c>
      <c r="P1030" s="1" t="s">
        <v>71</v>
      </c>
      <c r="Q1030" s="4">
        <v>46163</v>
      </c>
      <c r="R1030" s="4">
        <v>46175</v>
      </c>
      <c r="S1030" s="51" t="s">
        <v>185</v>
      </c>
      <c r="T1030" s="51" t="s">
        <v>189</v>
      </c>
      <c r="U1030" s="51" t="s">
        <v>2772</v>
      </c>
      <c r="V1030" s="1" t="s">
        <v>7996</v>
      </c>
      <c r="W1030" s="51" t="s">
        <v>234</v>
      </c>
      <c r="X1030" s="51" t="s">
        <v>2770</v>
      </c>
      <c r="Y1030" s="1" t="s">
        <v>7901</v>
      </c>
      <c r="Z1030" s="1" t="s">
        <v>1249</v>
      </c>
      <c r="AA1030" s="4">
        <v>46163</v>
      </c>
      <c r="AB1030" s="5">
        <v>1.0416666666666666E-2</v>
      </c>
      <c r="AC1030" s="1" t="s">
        <v>1440</v>
      </c>
      <c r="AD1030" s="1" t="s">
        <v>1250</v>
      </c>
      <c r="AE1030" s="4">
        <v>46175</v>
      </c>
      <c r="AF1030" s="5">
        <v>0.22916666666666666</v>
      </c>
      <c r="AG1030" s="1" t="s">
        <v>8</v>
      </c>
      <c r="AH1030" s="1" t="s">
        <v>38</v>
      </c>
      <c r="AI1030" s="4">
        <v>46163</v>
      </c>
      <c r="AJ1030" s="4">
        <v>46167</v>
      </c>
      <c r="AK1030" s="1" t="s">
        <v>8477</v>
      </c>
      <c r="AL1030" s="1" t="s">
        <v>8478</v>
      </c>
      <c r="AM1030" s="4">
        <v>46167</v>
      </c>
      <c r="AN1030" s="4">
        <v>46172</v>
      </c>
      <c r="AO1030" s="1" t="s">
        <v>3</v>
      </c>
      <c r="AP1030" s="1" t="s">
        <v>37</v>
      </c>
      <c r="AQ1030" s="4">
        <v>46172</v>
      </c>
      <c r="AR1030" s="4">
        <v>46175</v>
      </c>
      <c r="AS1030" s="51" t="str">
        <f t="shared" si="64"/>
        <v>مكة</v>
      </c>
      <c r="AT1030" s="51" t="str">
        <f t="shared" si="65"/>
        <v>مطار جدة</v>
      </c>
      <c r="AU1030" s="51" t="str">
        <f t="shared" si="66"/>
        <v>المدينة</v>
      </c>
      <c r="AV1030" s="51" t="str">
        <f t="shared" si="67"/>
        <v>مطار المدينة</v>
      </c>
    </row>
    <row r="1031" spans="1:48" x14ac:dyDescent="0.4">
      <c r="A1031" s="1">
        <v>774027</v>
      </c>
      <c r="B1031" s="1">
        <v>627366</v>
      </c>
      <c r="C1031" s="51" t="s">
        <v>7382</v>
      </c>
      <c r="D1031" s="1" t="s">
        <v>12874</v>
      </c>
      <c r="E1031" s="4">
        <v>46670</v>
      </c>
      <c r="F1031" s="51" t="s">
        <v>1158</v>
      </c>
      <c r="G1031" s="1" t="s">
        <v>12875</v>
      </c>
      <c r="H1031" s="1" t="s">
        <v>12876</v>
      </c>
      <c r="I1031" s="4">
        <v>28523</v>
      </c>
      <c r="J1031" s="1">
        <v>48</v>
      </c>
      <c r="K1031" s="51" t="s">
        <v>1453</v>
      </c>
      <c r="L1031" s="51" t="s">
        <v>1453</v>
      </c>
      <c r="M1031" s="51" t="s">
        <v>1954</v>
      </c>
      <c r="N1031" s="1"/>
      <c r="O1031" s="1" t="s">
        <v>8485</v>
      </c>
      <c r="P1031" s="1" t="s">
        <v>69</v>
      </c>
      <c r="Q1031" s="4">
        <v>46163</v>
      </c>
      <c r="R1031" s="4">
        <v>46175</v>
      </c>
      <c r="S1031" s="51" t="s">
        <v>185</v>
      </c>
      <c r="T1031" s="51" t="s">
        <v>189</v>
      </c>
      <c r="U1031" s="51" t="s">
        <v>185</v>
      </c>
      <c r="V1031" s="1" t="s">
        <v>1165</v>
      </c>
      <c r="W1031" s="51" t="s">
        <v>187</v>
      </c>
      <c r="X1031" s="51" t="s">
        <v>1165</v>
      </c>
      <c r="Y1031" s="1" t="s">
        <v>121</v>
      </c>
      <c r="Z1031" s="1" t="s">
        <v>1250</v>
      </c>
      <c r="AA1031" s="4">
        <v>46163</v>
      </c>
      <c r="AB1031" s="5">
        <v>0.77083333333333337</v>
      </c>
      <c r="AC1031" s="1" t="s">
        <v>58</v>
      </c>
      <c r="AD1031" s="1" t="s">
        <v>1249</v>
      </c>
      <c r="AE1031" s="4">
        <v>46174</v>
      </c>
      <c r="AF1031" s="5">
        <v>0.20833333333333334</v>
      </c>
      <c r="AG1031" s="1" t="s">
        <v>6</v>
      </c>
      <c r="AH1031" s="1" t="s">
        <v>38</v>
      </c>
      <c r="AI1031" s="4">
        <v>46163</v>
      </c>
      <c r="AJ1031" s="4">
        <v>46166</v>
      </c>
      <c r="AK1031" s="1" t="s">
        <v>8477</v>
      </c>
      <c r="AL1031" s="1" t="s">
        <v>8478</v>
      </c>
      <c r="AM1031" s="4">
        <v>46166</v>
      </c>
      <c r="AN1031" s="4">
        <v>46172</v>
      </c>
      <c r="AO1031" s="1" t="s">
        <v>11</v>
      </c>
      <c r="AP1031" s="1" t="s">
        <v>37</v>
      </c>
      <c r="AQ1031" s="4">
        <v>46172</v>
      </c>
      <c r="AR1031" s="4">
        <v>46175</v>
      </c>
      <c r="AS1031" s="51" t="str">
        <f t="shared" si="64"/>
        <v>مكة</v>
      </c>
      <c r="AT1031" s="51" t="str">
        <f t="shared" si="65"/>
        <v>مطار المدينة</v>
      </c>
      <c r="AU1031" s="51" t="str">
        <f t="shared" si="66"/>
        <v>المدينة</v>
      </c>
      <c r="AV1031" s="51" t="str">
        <f t="shared" si="67"/>
        <v>مطار جدة</v>
      </c>
    </row>
    <row r="1032" spans="1:48" x14ac:dyDescent="0.4">
      <c r="A1032" s="1">
        <v>691458</v>
      </c>
      <c r="B1032" s="1">
        <v>633561</v>
      </c>
      <c r="C1032" s="51" t="s">
        <v>6784</v>
      </c>
      <c r="D1032" s="1" t="s">
        <v>10813</v>
      </c>
      <c r="E1032" s="4">
        <v>46476</v>
      </c>
      <c r="F1032" s="51" t="s">
        <v>1158</v>
      </c>
      <c r="G1032" s="1" t="s">
        <v>10814</v>
      </c>
      <c r="H1032" s="1" t="s">
        <v>10815</v>
      </c>
      <c r="I1032" s="4">
        <v>25183</v>
      </c>
      <c r="J1032" s="1">
        <v>57</v>
      </c>
      <c r="K1032" s="51" t="s">
        <v>1453</v>
      </c>
      <c r="L1032" s="51" t="s">
        <v>1453</v>
      </c>
      <c r="M1032" s="51" t="s">
        <v>1954</v>
      </c>
      <c r="N1032" s="1"/>
      <c r="O1032" s="1" t="s">
        <v>8485</v>
      </c>
      <c r="P1032" s="1" t="s">
        <v>70</v>
      </c>
      <c r="Q1032" s="4">
        <v>46163</v>
      </c>
      <c r="R1032" s="4">
        <v>46175</v>
      </c>
      <c r="S1032" s="51" t="s">
        <v>185</v>
      </c>
      <c r="T1032" s="51" t="s">
        <v>189</v>
      </c>
      <c r="U1032" s="51" t="s">
        <v>2777</v>
      </c>
      <c r="V1032" s="1" t="s">
        <v>7984</v>
      </c>
      <c r="W1032" s="51" t="s">
        <v>234</v>
      </c>
      <c r="X1032" s="51" t="s">
        <v>2775</v>
      </c>
      <c r="Y1032" s="1" t="s">
        <v>7901</v>
      </c>
      <c r="Z1032" s="1" t="s">
        <v>1249</v>
      </c>
      <c r="AA1032" s="4">
        <v>46163</v>
      </c>
      <c r="AB1032" s="5">
        <v>1.0416666666666666E-2</v>
      </c>
      <c r="AC1032" s="1" t="s">
        <v>1440</v>
      </c>
      <c r="AD1032" s="1" t="s">
        <v>1250</v>
      </c>
      <c r="AE1032" s="4">
        <v>46175</v>
      </c>
      <c r="AF1032" s="5">
        <v>0.22916666666666666</v>
      </c>
      <c r="AG1032" s="1" t="s">
        <v>12</v>
      </c>
      <c r="AH1032" s="1" t="s">
        <v>38</v>
      </c>
      <c r="AI1032" s="4">
        <v>46163</v>
      </c>
      <c r="AJ1032" s="4">
        <v>46167</v>
      </c>
      <c r="AK1032" s="1" t="s">
        <v>8477</v>
      </c>
      <c r="AL1032" s="1" t="s">
        <v>8478</v>
      </c>
      <c r="AM1032" s="4">
        <v>46167</v>
      </c>
      <c r="AN1032" s="4">
        <v>46172</v>
      </c>
      <c r="AO1032" s="1" t="s">
        <v>3</v>
      </c>
      <c r="AP1032" s="1" t="s">
        <v>37</v>
      </c>
      <c r="AQ1032" s="4">
        <v>46172</v>
      </c>
      <c r="AR1032" s="4">
        <v>46175</v>
      </c>
      <c r="AS1032" s="51" t="str">
        <f t="shared" si="64"/>
        <v>مكة</v>
      </c>
      <c r="AT1032" s="51" t="str">
        <f t="shared" si="65"/>
        <v>مطار جدة</v>
      </c>
      <c r="AU1032" s="51" t="str">
        <f t="shared" si="66"/>
        <v>المدينة</v>
      </c>
      <c r="AV1032" s="51" t="str">
        <f t="shared" si="67"/>
        <v>مطار المدينة</v>
      </c>
    </row>
    <row r="1033" spans="1:48" x14ac:dyDescent="0.4">
      <c r="A1033" s="1">
        <v>680397</v>
      </c>
      <c r="B1033" s="1">
        <v>774308</v>
      </c>
      <c r="C1033" s="51" t="s">
        <v>7387</v>
      </c>
      <c r="D1033" s="1" t="s">
        <v>12880</v>
      </c>
      <c r="E1033" s="4">
        <v>46616</v>
      </c>
      <c r="F1033" s="51" t="s">
        <v>1158</v>
      </c>
      <c r="G1033" s="1" t="s">
        <v>12881</v>
      </c>
      <c r="H1033" s="1" t="s">
        <v>12882</v>
      </c>
      <c r="I1033" s="4">
        <v>25764</v>
      </c>
      <c r="J1033" s="1">
        <v>55</v>
      </c>
      <c r="K1033" s="51" t="s">
        <v>1453</v>
      </c>
      <c r="L1033" s="51" t="s">
        <v>1453</v>
      </c>
      <c r="M1033" s="51" t="s">
        <v>1954</v>
      </c>
      <c r="N1033" s="1"/>
      <c r="O1033" s="1" t="s">
        <v>8485</v>
      </c>
      <c r="P1033" s="1" t="s">
        <v>70</v>
      </c>
      <c r="Q1033" s="4">
        <v>46163</v>
      </c>
      <c r="R1033" s="4">
        <v>46175</v>
      </c>
      <c r="S1033" s="51" t="s">
        <v>185</v>
      </c>
      <c r="T1033" s="51" t="s">
        <v>189</v>
      </c>
      <c r="U1033" s="51" t="s">
        <v>185</v>
      </c>
      <c r="V1033" s="1" t="s">
        <v>1162</v>
      </c>
      <c r="W1033" s="51" t="s">
        <v>187</v>
      </c>
      <c r="X1033" s="51" t="s">
        <v>1162</v>
      </c>
      <c r="Y1033" s="1" t="s">
        <v>40</v>
      </c>
      <c r="Z1033" s="1" t="s">
        <v>1249</v>
      </c>
      <c r="AA1033" s="4">
        <v>46163</v>
      </c>
      <c r="AB1033" s="5">
        <v>0.2361111111111111</v>
      </c>
      <c r="AC1033" s="1" t="s">
        <v>59</v>
      </c>
      <c r="AD1033" s="1" t="s">
        <v>1250</v>
      </c>
      <c r="AE1033" s="4">
        <v>46175</v>
      </c>
      <c r="AF1033" s="5">
        <v>0.93055555555555558</v>
      </c>
      <c r="AG1033" s="1" t="s">
        <v>12</v>
      </c>
      <c r="AH1033" s="1" t="s">
        <v>38</v>
      </c>
      <c r="AI1033" s="4">
        <v>46163</v>
      </c>
      <c r="AJ1033" s="4">
        <v>46167</v>
      </c>
      <c r="AK1033" s="1" t="s">
        <v>8477</v>
      </c>
      <c r="AL1033" s="1" t="s">
        <v>8478</v>
      </c>
      <c r="AM1033" s="4">
        <v>46167</v>
      </c>
      <c r="AN1033" s="4">
        <v>46172</v>
      </c>
      <c r="AO1033" s="1" t="s">
        <v>3</v>
      </c>
      <c r="AP1033" s="1" t="s">
        <v>37</v>
      </c>
      <c r="AQ1033" s="4">
        <v>46172</v>
      </c>
      <c r="AR1033" s="4">
        <v>46175</v>
      </c>
      <c r="AS1033" s="51" t="str">
        <f t="shared" si="64"/>
        <v>مكة</v>
      </c>
      <c r="AT1033" s="51" t="str">
        <f t="shared" si="65"/>
        <v>مطار جدة</v>
      </c>
      <c r="AU1033" s="51" t="str">
        <f t="shared" si="66"/>
        <v>المدينة</v>
      </c>
      <c r="AV1033" s="51" t="str">
        <f t="shared" si="67"/>
        <v>مطار المدينة</v>
      </c>
    </row>
    <row r="1034" spans="1:48" x14ac:dyDescent="0.4">
      <c r="A1034" s="1">
        <v>691461</v>
      </c>
      <c r="B1034" s="1">
        <v>633561</v>
      </c>
      <c r="C1034" s="51" t="s">
        <v>6788</v>
      </c>
      <c r="D1034" s="1" t="s">
        <v>10816</v>
      </c>
      <c r="E1034" s="4">
        <v>48304</v>
      </c>
      <c r="F1034" s="51" t="s">
        <v>1159</v>
      </c>
      <c r="G1034" s="1" t="s">
        <v>10817</v>
      </c>
      <c r="H1034" s="1" t="s">
        <v>10818</v>
      </c>
      <c r="I1034" s="4">
        <v>24881</v>
      </c>
      <c r="J1034" s="1">
        <v>58</v>
      </c>
      <c r="K1034" s="51" t="s">
        <v>1453</v>
      </c>
      <c r="L1034" s="51" t="s">
        <v>1453</v>
      </c>
      <c r="M1034" s="51" t="s">
        <v>1954</v>
      </c>
      <c r="N1034" s="1"/>
      <c r="O1034" s="1" t="s">
        <v>8485</v>
      </c>
      <c r="P1034" s="1" t="s">
        <v>70</v>
      </c>
      <c r="Q1034" s="4">
        <v>46163</v>
      </c>
      <c r="R1034" s="4">
        <v>46175</v>
      </c>
      <c r="S1034" s="51" t="s">
        <v>185</v>
      </c>
      <c r="T1034" s="51" t="s">
        <v>189</v>
      </c>
      <c r="U1034" s="51" t="s">
        <v>2777</v>
      </c>
      <c r="V1034" s="1" t="s">
        <v>7984</v>
      </c>
      <c r="W1034" s="51" t="s">
        <v>234</v>
      </c>
      <c r="X1034" s="51" t="s">
        <v>2775</v>
      </c>
      <c r="Y1034" s="1" t="s">
        <v>7901</v>
      </c>
      <c r="Z1034" s="1" t="s">
        <v>1249</v>
      </c>
      <c r="AA1034" s="4">
        <v>46163</v>
      </c>
      <c r="AB1034" s="5">
        <v>1.0416666666666666E-2</v>
      </c>
      <c r="AC1034" s="1" t="s">
        <v>1440</v>
      </c>
      <c r="AD1034" s="1" t="s">
        <v>1250</v>
      </c>
      <c r="AE1034" s="4">
        <v>46175</v>
      </c>
      <c r="AF1034" s="5">
        <v>0.22916666666666666</v>
      </c>
      <c r="AG1034" s="1" t="s">
        <v>12</v>
      </c>
      <c r="AH1034" s="1" t="s">
        <v>38</v>
      </c>
      <c r="AI1034" s="4">
        <v>46163</v>
      </c>
      <c r="AJ1034" s="4">
        <v>46167</v>
      </c>
      <c r="AK1034" s="1" t="s">
        <v>8477</v>
      </c>
      <c r="AL1034" s="1" t="s">
        <v>8478</v>
      </c>
      <c r="AM1034" s="4">
        <v>46167</v>
      </c>
      <c r="AN1034" s="4">
        <v>46172</v>
      </c>
      <c r="AO1034" s="1" t="s">
        <v>3</v>
      </c>
      <c r="AP1034" s="1" t="s">
        <v>37</v>
      </c>
      <c r="AQ1034" s="4">
        <v>46172</v>
      </c>
      <c r="AR1034" s="4">
        <v>46175</v>
      </c>
      <c r="AS1034" s="51" t="str">
        <f t="shared" si="64"/>
        <v>مكة</v>
      </c>
      <c r="AT1034" s="51" t="str">
        <f t="shared" si="65"/>
        <v>مطار جدة</v>
      </c>
      <c r="AU1034" s="51" t="str">
        <f t="shared" si="66"/>
        <v>المدينة</v>
      </c>
      <c r="AV1034" s="51" t="str">
        <f t="shared" si="67"/>
        <v>مطار المدينة</v>
      </c>
    </row>
    <row r="1035" spans="1:48" x14ac:dyDescent="0.4">
      <c r="A1035" s="1">
        <v>847636</v>
      </c>
      <c r="B1035" s="1">
        <v>685271</v>
      </c>
      <c r="C1035" s="51" t="s">
        <v>7388</v>
      </c>
      <c r="D1035" s="1" t="s">
        <v>12883</v>
      </c>
      <c r="E1035" s="4">
        <v>46375</v>
      </c>
      <c r="F1035" s="51" t="s">
        <v>1159</v>
      </c>
      <c r="G1035" s="1" t="s">
        <v>12884</v>
      </c>
      <c r="H1035" s="1" t="s">
        <v>12885</v>
      </c>
      <c r="I1035" s="4">
        <v>31231</v>
      </c>
      <c r="J1035" s="1">
        <v>40</v>
      </c>
      <c r="K1035" s="51" t="s">
        <v>1453</v>
      </c>
      <c r="L1035" s="51" t="s">
        <v>1453</v>
      </c>
      <c r="M1035" s="51" t="s">
        <v>1954</v>
      </c>
      <c r="N1035" s="1"/>
      <c r="O1035" s="1" t="s">
        <v>8485</v>
      </c>
      <c r="P1035" s="1" t="s">
        <v>70</v>
      </c>
      <c r="Q1035" s="4">
        <v>46163</v>
      </c>
      <c r="R1035" s="4">
        <v>46175</v>
      </c>
      <c r="S1035" s="51" t="s">
        <v>185</v>
      </c>
      <c r="T1035" s="51" t="s">
        <v>189</v>
      </c>
      <c r="U1035" s="51" t="s">
        <v>185</v>
      </c>
      <c r="V1035" s="1" t="s">
        <v>1166</v>
      </c>
      <c r="W1035" s="51" t="s">
        <v>187</v>
      </c>
      <c r="X1035" s="51" t="s">
        <v>1166</v>
      </c>
      <c r="Y1035" s="1" t="s">
        <v>44</v>
      </c>
      <c r="Z1035" s="1" t="s">
        <v>1249</v>
      </c>
      <c r="AA1035" s="4">
        <v>46164</v>
      </c>
      <c r="AB1035" s="5">
        <v>0.57986111111111116</v>
      </c>
      <c r="AC1035" s="1" t="s">
        <v>55</v>
      </c>
      <c r="AD1035" s="1" t="s">
        <v>1250</v>
      </c>
      <c r="AE1035" s="4">
        <v>46172</v>
      </c>
      <c r="AF1035" s="5">
        <v>0.25347222222222221</v>
      </c>
      <c r="AG1035" s="1" t="s">
        <v>12</v>
      </c>
      <c r="AH1035" s="1" t="s">
        <v>38</v>
      </c>
      <c r="AI1035" s="4">
        <v>46163</v>
      </c>
      <c r="AJ1035" s="4">
        <v>46167</v>
      </c>
      <c r="AK1035" s="1" t="s">
        <v>8477</v>
      </c>
      <c r="AL1035" s="1" t="s">
        <v>8478</v>
      </c>
      <c r="AM1035" s="4">
        <v>46167</v>
      </c>
      <c r="AN1035" s="4">
        <v>46172</v>
      </c>
      <c r="AO1035" s="1" t="s">
        <v>3</v>
      </c>
      <c r="AP1035" s="1" t="s">
        <v>37</v>
      </c>
      <c r="AQ1035" s="4">
        <v>46172</v>
      </c>
      <c r="AR1035" s="4">
        <v>46175</v>
      </c>
      <c r="AS1035" s="51" t="str">
        <f t="shared" si="64"/>
        <v>مكة</v>
      </c>
      <c r="AT1035" s="51" t="str">
        <f t="shared" si="65"/>
        <v>مطار جدة</v>
      </c>
      <c r="AU1035" s="51" t="str">
        <f t="shared" si="66"/>
        <v>المدينة</v>
      </c>
      <c r="AV1035" s="51" t="str">
        <f t="shared" si="67"/>
        <v>مطار المدينة</v>
      </c>
    </row>
    <row r="1036" spans="1:48" x14ac:dyDescent="0.4">
      <c r="A1036" s="1">
        <v>726071</v>
      </c>
      <c r="B1036" s="1">
        <v>460584</v>
      </c>
      <c r="C1036" s="51" t="s">
        <v>6790</v>
      </c>
      <c r="D1036" s="1" t="s">
        <v>10819</v>
      </c>
      <c r="E1036" s="4">
        <v>46472</v>
      </c>
      <c r="F1036" s="51" t="s">
        <v>1159</v>
      </c>
      <c r="G1036" s="1" t="s">
        <v>10820</v>
      </c>
      <c r="H1036" s="1" t="s">
        <v>10821</v>
      </c>
      <c r="I1036" s="4">
        <v>35711</v>
      </c>
      <c r="J1036" s="1">
        <v>28</v>
      </c>
      <c r="K1036" s="51" t="s">
        <v>1453</v>
      </c>
      <c r="L1036" s="51" t="s">
        <v>1453</v>
      </c>
      <c r="M1036" s="51" t="s">
        <v>1954</v>
      </c>
      <c r="N1036" s="1"/>
      <c r="O1036" s="1" t="s">
        <v>8492</v>
      </c>
      <c r="P1036" s="1" t="s">
        <v>72</v>
      </c>
      <c r="Q1036" s="4">
        <v>46163</v>
      </c>
      <c r="R1036" s="4">
        <v>46173</v>
      </c>
      <c r="S1036" s="51" t="s">
        <v>185</v>
      </c>
      <c r="T1036" s="51" t="s">
        <v>189</v>
      </c>
      <c r="U1036" s="51" t="s">
        <v>2723</v>
      </c>
      <c r="V1036" s="1" t="s">
        <v>7955</v>
      </c>
      <c r="W1036" s="51" t="s">
        <v>234</v>
      </c>
      <c r="X1036" s="51" t="s">
        <v>2721</v>
      </c>
      <c r="Y1036" s="1" t="s">
        <v>1425</v>
      </c>
      <c r="Z1036" s="1" t="s">
        <v>1250</v>
      </c>
      <c r="AA1036" s="4">
        <v>46164</v>
      </c>
      <c r="AB1036" s="5">
        <v>0.10416666666666667</v>
      </c>
      <c r="AC1036" s="1" t="s">
        <v>1324</v>
      </c>
      <c r="AD1036" s="1" t="s">
        <v>1249</v>
      </c>
      <c r="AE1036" s="4">
        <v>46173</v>
      </c>
      <c r="AF1036" s="5">
        <v>0.41666666666666669</v>
      </c>
      <c r="AG1036" s="1" t="s">
        <v>5</v>
      </c>
      <c r="AH1036" s="1" t="s">
        <v>37</v>
      </c>
      <c r="AI1036" s="4">
        <v>46163</v>
      </c>
      <c r="AJ1036" s="4">
        <v>46166</v>
      </c>
      <c r="AK1036" s="1" t="s">
        <v>8477</v>
      </c>
      <c r="AL1036" s="1" t="s">
        <v>8478</v>
      </c>
      <c r="AM1036" s="4">
        <v>46166</v>
      </c>
      <c r="AN1036" s="4">
        <v>46173</v>
      </c>
      <c r="AO1036" s="1"/>
      <c r="AP1036" s="1"/>
      <c r="AQ1036" s="4"/>
      <c r="AR1036" s="4"/>
      <c r="AS1036" s="51" t="str">
        <f t="shared" si="64"/>
        <v>المدينة</v>
      </c>
      <c r="AT1036" s="51" t="str">
        <f t="shared" si="65"/>
        <v>مطار المدينة</v>
      </c>
      <c r="AU1036" s="51" t="str">
        <f t="shared" si="66"/>
        <v>مكة</v>
      </c>
      <c r="AV1036" s="51" t="str">
        <f t="shared" si="67"/>
        <v>مطار جدة</v>
      </c>
    </row>
    <row r="1037" spans="1:48" x14ac:dyDescent="0.4">
      <c r="A1037" s="1">
        <v>857557</v>
      </c>
      <c r="B1037" s="1">
        <v>688170</v>
      </c>
      <c r="C1037" s="51" t="s">
        <v>7389</v>
      </c>
      <c r="D1037" s="1" t="s">
        <v>12886</v>
      </c>
      <c r="E1037" s="4">
        <v>48527</v>
      </c>
      <c r="F1037" s="51" t="s">
        <v>1159</v>
      </c>
      <c r="G1037" s="1" t="s">
        <v>12887</v>
      </c>
      <c r="H1037" s="1" t="s">
        <v>12888</v>
      </c>
      <c r="I1037" s="4">
        <v>30610</v>
      </c>
      <c r="J1037" s="1">
        <v>42</v>
      </c>
      <c r="K1037" s="51" t="s">
        <v>1453</v>
      </c>
      <c r="L1037" s="51" t="s">
        <v>1453</v>
      </c>
      <c r="M1037" s="51" t="s">
        <v>1954</v>
      </c>
      <c r="N1037" s="1"/>
      <c r="O1037" s="1" t="s">
        <v>8485</v>
      </c>
      <c r="P1037" s="1" t="s">
        <v>80</v>
      </c>
      <c r="Q1037" s="4">
        <v>46163</v>
      </c>
      <c r="R1037" s="4">
        <v>46175</v>
      </c>
      <c r="S1037" s="51" t="s">
        <v>185</v>
      </c>
      <c r="T1037" s="51" t="s">
        <v>189</v>
      </c>
      <c r="U1037" s="51" t="s">
        <v>185</v>
      </c>
      <c r="V1037" s="1" t="s">
        <v>1166</v>
      </c>
      <c r="W1037" s="51" t="s">
        <v>187</v>
      </c>
      <c r="X1037" s="51" t="s">
        <v>1166</v>
      </c>
      <c r="Y1037" s="1" t="s">
        <v>44</v>
      </c>
      <c r="Z1037" s="1" t="s">
        <v>1249</v>
      </c>
      <c r="AA1037" s="4">
        <v>46164</v>
      </c>
      <c r="AB1037" s="5">
        <v>0.57986111111111116</v>
      </c>
      <c r="AC1037" s="1" t="s">
        <v>55</v>
      </c>
      <c r="AD1037" s="1" t="s">
        <v>1250</v>
      </c>
      <c r="AE1037" s="4">
        <v>46172</v>
      </c>
      <c r="AF1037" s="5">
        <v>0.25347222222222221</v>
      </c>
      <c r="AG1037" s="1" t="s">
        <v>6</v>
      </c>
      <c r="AH1037" s="1" t="s">
        <v>38</v>
      </c>
      <c r="AI1037" s="4">
        <v>46163</v>
      </c>
      <c r="AJ1037" s="4">
        <v>46167</v>
      </c>
      <c r="AK1037" s="1" t="s">
        <v>8477</v>
      </c>
      <c r="AL1037" s="1" t="s">
        <v>8478</v>
      </c>
      <c r="AM1037" s="4">
        <v>46167</v>
      </c>
      <c r="AN1037" s="4">
        <v>46172</v>
      </c>
      <c r="AO1037" s="1" t="s">
        <v>19</v>
      </c>
      <c r="AP1037" s="1" t="s">
        <v>37</v>
      </c>
      <c r="AQ1037" s="4">
        <v>46172</v>
      </c>
      <c r="AR1037" s="4">
        <v>46175</v>
      </c>
      <c r="AS1037" s="51" t="str">
        <f t="shared" si="64"/>
        <v>مكة</v>
      </c>
      <c r="AT1037" s="51" t="str">
        <f t="shared" si="65"/>
        <v>مطار جدة</v>
      </c>
      <c r="AU1037" s="51" t="str">
        <f t="shared" si="66"/>
        <v>المدينة</v>
      </c>
      <c r="AV1037" s="51" t="str">
        <f t="shared" si="67"/>
        <v>مطار المدينة</v>
      </c>
    </row>
    <row r="1038" spans="1:48" x14ac:dyDescent="0.4">
      <c r="A1038" s="1">
        <v>798754</v>
      </c>
      <c r="B1038" s="1">
        <v>646409</v>
      </c>
      <c r="C1038" s="51" t="s">
        <v>6795</v>
      </c>
      <c r="D1038" s="1" t="s">
        <v>10822</v>
      </c>
      <c r="E1038" s="4">
        <v>48419</v>
      </c>
      <c r="F1038" s="51" t="s">
        <v>1158</v>
      </c>
      <c r="G1038" s="1" t="s">
        <v>10823</v>
      </c>
      <c r="H1038" s="1" t="s">
        <v>10824</v>
      </c>
      <c r="I1038" s="4">
        <v>22905</v>
      </c>
      <c r="J1038" s="1">
        <v>63</v>
      </c>
      <c r="K1038" s="51" t="s">
        <v>1453</v>
      </c>
      <c r="L1038" s="51" t="s">
        <v>1453</v>
      </c>
      <c r="M1038" s="51" t="s">
        <v>1966</v>
      </c>
      <c r="N1038" s="1"/>
      <c r="O1038" s="1" t="s">
        <v>8483</v>
      </c>
      <c r="P1038" s="1" t="s">
        <v>68</v>
      </c>
      <c r="Q1038" s="4">
        <v>46163</v>
      </c>
      <c r="R1038" s="4">
        <v>46179</v>
      </c>
      <c r="S1038" s="51" t="s">
        <v>185</v>
      </c>
      <c r="T1038" s="51" t="s">
        <v>189</v>
      </c>
      <c r="U1038" s="51" t="s">
        <v>2739</v>
      </c>
      <c r="V1038" s="1" t="s">
        <v>7993</v>
      </c>
      <c r="W1038" s="51" t="s">
        <v>234</v>
      </c>
      <c r="X1038" s="51" t="s">
        <v>2737</v>
      </c>
      <c r="Y1038" s="1" t="s">
        <v>1305</v>
      </c>
      <c r="Z1038" s="1" t="s">
        <v>1250</v>
      </c>
      <c r="AA1038" s="4">
        <v>46163</v>
      </c>
      <c r="AB1038" s="5">
        <v>0.13541666666666666</v>
      </c>
      <c r="AC1038" s="1" t="s">
        <v>7846</v>
      </c>
      <c r="AD1038" s="1" t="s">
        <v>1249</v>
      </c>
      <c r="AE1038" s="4">
        <v>46179</v>
      </c>
      <c r="AF1038" s="5">
        <v>0.82638888888888884</v>
      </c>
      <c r="AG1038" s="1" t="s">
        <v>3</v>
      </c>
      <c r="AH1038" s="1" t="s">
        <v>37</v>
      </c>
      <c r="AI1038" s="4">
        <v>46163</v>
      </c>
      <c r="AJ1038" s="4">
        <v>46166</v>
      </c>
      <c r="AK1038" s="1" t="s">
        <v>8477</v>
      </c>
      <c r="AL1038" s="1" t="s">
        <v>8478</v>
      </c>
      <c r="AM1038" s="4">
        <v>46166</v>
      </c>
      <c r="AN1038" s="4">
        <v>46173</v>
      </c>
      <c r="AO1038" s="1" t="s">
        <v>8</v>
      </c>
      <c r="AP1038" s="1" t="s">
        <v>38</v>
      </c>
      <c r="AQ1038" s="4">
        <v>46173</v>
      </c>
      <c r="AR1038" s="4">
        <v>46179</v>
      </c>
      <c r="AS1038" s="51" t="str">
        <f t="shared" si="64"/>
        <v>المدينة</v>
      </c>
      <c r="AT1038" s="51" t="str">
        <f t="shared" si="65"/>
        <v>مطار المدينة</v>
      </c>
      <c r="AU1038" s="51" t="str">
        <f t="shared" si="66"/>
        <v>مكة</v>
      </c>
      <c r="AV1038" s="51" t="str">
        <f t="shared" si="67"/>
        <v>مطار جدة</v>
      </c>
    </row>
    <row r="1039" spans="1:48" x14ac:dyDescent="0.4">
      <c r="A1039" s="1">
        <v>229256</v>
      </c>
      <c r="B1039" s="1">
        <v>176144</v>
      </c>
      <c r="C1039" s="51" t="s">
        <v>7464</v>
      </c>
      <c r="D1039" s="1" t="s">
        <v>12889</v>
      </c>
      <c r="E1039" s="4">
        <v>49315</v>
      </c>
      <c r="F1039" s="51" t="s">
        <v>1158</v>
      </c>
      <c r="G1039" s="1" t="s">
        <v>12890</v>
      </c>
      <c r="H1039" s="1" t="s">
        <v>12891</v>
      </c>
      <c r="I1039" s="4">
        <v>31329</v>
      </c>
      <c r="J1039" s="1">
        <v>40</v>
      </c>
      <c r="K1039" s="51" t="s">
        <v>1453</v>
      </c>
      <c r="L1039" s="51" t="s">
        <v>1453</v>
      </c>
      <c r="M1039" s="51" t="s">
        <v>1966</v>
      </c>
      <c r="N1039" s="1"/>
      <c r="O1039" s="1" t="s">
        <v>8483</v>
      </c>
      <c r="P1039" s="1" t="s">
        <v>68</v>
      </c>
      <c r="Q1039" s="4">
        <v>46163</v>
      </c>
      <c r="R1039" s="4">
        <v>46179</v>
      </c>
      <c r="S1039" s="51" t="s">
        <v>185</v>
      </c>
      <c r="T1039" s="51" t="s">
        <v>189</v>
      </c>
      <c r="U1039" s="51" t="s">
        <v>185</v>
      </c>
      <c r="V1039" s="1" t="s">
        <v>1170</v>
      </c>
      <c r="W1039" s="51" t="s">
        <v>187</v>
      </c>
      <c r="X1039" s="51" t="s">
        <v>1170</v>
      </c>
      <c r="Y1039" s="1" t="s">
        <v>52</v>
      </c>
      <c r="Z1039" s="1" t="s">
        <v>1249</v>
      </c>
      <c r="AA1039" s="4">
        <v>46164</v>
      </c>
      <c r="AB1039" s="5">
        <v>0.93055555555555558</v>
      </c>
      <c r="AC1039" s="1" t="s">
        <v>55</v>
      </c>
      <c r="AD1039" s="1" t="s">
        <v>1250</v>
      </c>
      <c r="AE1039" s="4">
        <v>46177</v>
      </c>
      <c r="AF1039" s="5">
        <v>0.25347222222222221</v>
      </c>
      <c r="AG1039" s="1" t="s">
        <v>3</v>
      </c>
      <c r="AH1039" s="1" t="s">
        <v>37</v>
      </c>
      <c r="AI1039" s="4">
        <v>46163</v>
      </c>
      <c r="AJ1039" s="4">
        <v>46166</v>
      </c>
      <c r="AK1039" s="1" t="s">
        <v>8477</v>
      </c>
      <c r="AL1039" s="1" t="s">
        <v>8478</v>
      </c>
      <c r="AM1039" s="4">
        <v>46166</v>
      </c>
      <c r="AN1039" s="4">
        <v>46173</v>
      </c>
      <c r="AO1039" s="1" t="s">
        <v>8</v>
      </c>
      <c r="AP1039" s="1" t="s">
        <v>38</v>
      </c>
      <c r="AQ1039" s="4">
        <v>46173</v>
      </c>
      <c r="AR1039" s="4">
        <v>46179</v>
      </c>
      <c r="AS1039" s="51" t="str">
        <f t="shared" si="64"/>
        <v>المدينة</v>
      </c>
      <c r="AT1039" s="51" t="str">
        <f t="shared" si="65"/>
        <v>مطار جدة</v>
      </c>
      <c r="AU1039" s="51" t="str">
        <f t="shared" si="66"/>
        <v>مكة</v>
      </c>
      <c r="AV1039" s="51" t="str">
        <f t="shared" si="67"/>
        <v>مطار المدينة</v>
      </c>
    </row>
    <row r="1040" spans="1:48" x14ac:dyDescent="0.4">
      <c r="A1040" s="1">
        <v>234153</v>
      </c>
      <c r="B1040" s="1">
        <v>176144</v>
      </c>
      <c r="C1040" s="51" t="s">
        <v>7465</v>
      </c>
      <c r="D1040" s="1" t="s">
        <v>12892</v>
      </c>
      <c r="E1040" s="4">
        <v>47227</v>
      </c>
      <c r="F1040" s="51" t="s">
        <v>1159</v>
      </c>
      <c r="G1040" s="1" t="s">
        <v>12893</v>
      </c>
      <c r="H1040" s="1" t="s">
        <v>12894</v>
      </c>
      <c r="I1040" s="4">
        <v>22647</v>
      </c>
      <c r="J1040" s="1">
        <v>64</v>
      </c>
      <c r="K1040" s="51" t="s">
        <v>7828</v>
      </c>
      <c r="L1040" s="51" t="s">
        <v>1453</v>
      </c>
      <c r="M1040" s="51" t="s">
        <v>1966</v>
      </c>
      <c r="N1040" s="1"/>
      <c r="O1040" s="1" t="s">
        <v>8483</v>
      </c>
      <c r="P1040" s="1" t="s">
        <v>68</v>
      </c>
      <c r="Q1040" s="4">
        <v>46163</v>
      </c>
      <c r="R1040" s="4">
        <v>46179</v>
      </c>
      <c r="S1040" s="51" t="s">
        <v>185</v>
      </c>
      <c r="T1040" s="51" t="s">
        <v>189</v>
      </c>
      <c r="U1040" s="51" t="s">
        <v>185</v>
      </c>
      <c r="V1040" s="1" t="s">
        <v>1170</v>
      </c>
      <c r="W1040" s="51" t="s">
        <v>187</v>
      </c>
      <c r="X1040" s="51" t="s">
        <v>1170</v>
      </c>
      <c r="Y1040" s="1" t="s">
        <v>52</v>
      </c>
      <c r="Z1040" s="1" t="s">
        <v>1249</v>
      </c>
      <c r="AA1040" s="4">
        <v>46164</v>
      </c>
      <c r="AB1040" s="5">
        <v>0.93055555555555558</v>
      </c>
      <c r="AC1040" s="1" t="s">
        <v>55</v>
      </c>
      <c r="AD1040" s="1" t="s">
        <v>1250</v>
      </c>
      <c r="AE1040" s="4">
        <v>46177</v>
      </c>
      <c r="AF1040" s="5">
        <v>0.25347222222222221</v>
      </c>
      <c r="AG1040" s="1" t="s">
        <v>3</v>
      </c>
      <c r="AH1040" s="1" t="s">
        <v>37</v>
      </c>
      <c r="AI1040" s="4">
        <v>46163</v>
      </c>
      <c r="AJ1040" s="4">
        <v>46166</v>
      </c>
      <c r="AK1040" s="1" t="s">
        <v>8477</v>
      </c>
      <c r="AL1040" s="1" t="s">
        <v>8478</v>
      </c>
      <c r="AM1040" s="4">
        <v>46166</v>
      </c>
      <c r="AN1040" s="4">
        <v>46173</v>
      </c>
      <c r="AO1040" s="1" t="s">
        <v>8</v>
      </c>
      <c r="AP1040" s="1" t="s">
        <v>38</v>
      </c>
      <c r="AQ1040" s="4">
        <v>46173</v>
      </c>
      <c r="AR1040" s="4">
        <v>46179</v>
      </c>
      <c r="AS1040" s="51" t="str">
        <f t="shared" si="64"/>
        <v>المدينة</v>
      </c>
      <c r="AT1040" s="51" t="str">
        <f t="shared" si="65"/>
        <v>مطار جدة</v>
      </c>
      <c r="AU1040" s="51" t="str">
        <f t="shared" si="66"/>
        <v>مكة</v>
      </c>
      <c r="AV1040" s="51" t="str">
        <f t="shared" si="67"/>
        <v>مطار المدينة</v>
      </c>
    </row>
    <row r="1041" spans="1:48" x14ac:dyDescent="0.4">
      <c r="A1041" s="1">
        <v>483665</v>
      </c>
      <c r="B1041" s="1">
        <v>380061</v>
      </c>
      <c r="C1041" s="51" t="s">
        <v>7473</v>
      </c>
      <c r="D1041" s="1" t="s">
        <v>12898</v>
      </c>
      <c r="E1041" s="4">
        <v>49595</v>
      </c>
      <c r="F1041" s="51" t="s">
        <v>1158</v>
      </c>
      <c r="G1041" s="1" t="s">
        <v>12899</v>
      </c>
      <c r="H1041" s="1" t="s">
        <v>12900</v>
      </c>
      <c r="I1041" s="4">
        <v>29836</v>
      </c>
      <c r="J1041" s="1">
        <v>44</v>
      </c>
      <c r="K1041" s="51" t="s">
        <v>1453</v>
      </c>
      <c r="L1041" s="51" t="s">
        <v>1453</v>
      </c>
      <c r="M1041" s="51" t="s">
        <v>1954</v>
      </c>
      <c r="N1041" s="1"/>
      <c r="O1041" s="1" t="s">
        <v>8481</v>
      </c>
      <c r="P1041" s="1" t="s">
        <v>66</v>
      </c>
      <c r="Q1041" s="4">
        <v>46160</v>
      </c>
      <c r="R1041" s="4">
        <v>46173</v>
      </c>
      <c r="S1041" s="51" t="s">
        <v>185</v>
      </c>
      <c r="T1041" s="51" t="s">
        <v>189</v>
      </c>
      <c r="U1041" s="51" t="s">
        <v>185</v>
      </c>
      <c r="V1041" s="1" t="s">
        <v>1167</v>
      </c>
      <c r="W1041" s="51" t="s">
        <v>187</v>
      </c>
      <c r="X1041" s="51" t="s">
        <v>1167</v>
      </c>
      <c r="Y1041" s="1" t="s">
        <v>44</v>
      </c>
      <c r="Z1041" s="1" t="s">
        <v>1249</v>
      </c>
      <c r="AA1041" s="4">
        <v>46160</v>
      </c>
      <c r="AB1041" s="5">
        <v>0.57986111111111116</v>
      </c>
      <c r="AC1041" s="1" t="s">
        <v>46</v>
      </c>
      <c r="AD1041" s="1" t="s">
        <v>1249</v>
      </c>
      <c r="AE1041" s="4">
        <v>46172</v>
      </c>
      <c r="AF1041" s="5">
        <v>0.3923611111111111</v>
      </c>
      <c r="AG1041" s="1" t="s">
        <v>3</v>
      </c>
      <c r="AH1041" s="1" t="s">
        <v>37</v>
      </c>
      <c r="AI1041" s="4">
        <v>46160</v>
      </c>
      <c r="AJ1041" s="4">
        <v>46163</v>
      </c>
      <c r="AK1041" s="1" t="s">
        <v>8</v>
      </c>
      <c r="AL1041" s="1" t="s">
        <v>38</v>
      </c>
      <c r="AM1041" s="4">
        <v>46163</v>
      </c>
      <c r="AN1041" s="4">
        <v>46167</v>
      </c>
      <c r="AO1041" s="1" t="s">
        <v>8477</v>
      </c>
      <c r="AP1041" s="1" t="s">
        <v>8478</v>
      </c>
      <c r="AQ1041" s="4">
        <v>46167</v>
      </c>
      <c r="AR1041" s="4">
        <v>46173</v>
      </c>
      <c r="AS1041" s="51" t="str">
        <f t="shared" si="64"/>
        <v>المدينة</v>
      </c>
      <c r="AT1041" s="51" t="str">
        <f t="shared" si="65"/>
        <v>مطار جدة</v>
      </c>
      <c r="AU1041" s="51" t="str">
        <f t="shared" si="66"/>
        <v>مكة</v>
      </c>
      <c r="AV1041" s="51" t="str">
        <f t="shared" si="67"/>
        <v>مطار جدة</v>
      </c>
    </row>
    <row r="1042" spans="1:48" x14ac:dyDescent="0.4">
      <c r="A1042" s="1">
        <v>418740</v>
      </c>
      <c r="B1042" s="1">
        <v>326990</v>
      </c>
      <c r="C1042" s="51" t="s">
        <v>7482</v>
      </c>
      <c r="D1042" s="1" t="s">
        <v>12910</v>
      </c>
      <c r="E1042" s="4">
        <v>46767</v>
      </c>
      <c r="F1042" s="51" t="s">
        <v>1158</v>
      </c>
      <c r="G1042" s="1" t="s">
        <v>12911</v>
      </c>
      <c r="H1042" s="1" t="s">
        <v>12912</v>
      </c>
      <c r="I1042" s="4">
        <v>21094</v>
      </c>
      <c r="J1042" s="1">
        <v>68</v>
      </c>
      <c r="K1042" s="51" t="s">
        <v>1453</v>
      </c>
      <c r="L1042" s="51" t="s">
        <v>1453</v>
      </c>
      <c r="M1042" s="51" t="s">
        <v>1954</v>
      </c>
      <c r="N1042" s="1" t="b">
        <v>0</v>
      </c>
      <c r="O1042" s="1" t="s">
        <v>8481</v>
      </c>
      <c r="P1042" s="1" t="s">
        <v>60</v>
      </c>
      <c r="Q1042" s="4">
        <v>46160</v>
      </c>
      <c r="R1042" s="4">
        <v>46173</v>
      </c>
      <c r="S1042" s="51" t="s">
        <v>185</v>
      </c>
      <c r="T1042" s="51" t="s">
        <v>189</v>
      </c>
      <c r="U1042" s="51" t="s">
        <v>185</v>
      </c>
      <c r="V1042" s="1" t="s">
        <v>1169</v>
      </c>
      <c r="W1042" s="51" t="s">
        <v>187</v>
      </c>
      <c r="X1042" s="51" t="s">
        <v>1169</v>
      </c>
      <c r="Y1042" s="1" t="s">
        <v>44</v>
      </c>
      <c r="Z1042" s="1" t="s">
        <v>1249</v>
      </c>
      <c r="AA1042" s="4">
        <v>46160</v>
      </c>
      <c r="AB1042" s="5">
        <v>0.57986111111111116</v>
      </c>
      <c r="AC1042" s="1" t="s">
        <v>46</v>
      </c>
      <c r="AD1042" s="1" t="s">
        <v>1249</v>
      </c>
      <c r="AE1042" s="4">
        <v>46172</v>
      </c>
      <c r="AF1042" s="5">
        <v>0.3923611111111111</v>
      </c>
      <c r="AG1042" s="1" t="s">
        <v>5</v>
      </c>
      <c r="AH1042" s="1" t="s">
        <v>37</v>
      </c>
      <c r="AI1042" s="4">
        <v>46160</v>
      </c>
      <c r="AJ1042" s="4">
        <v>46163</v>
      </c>
      <c r="AK1042" s="1" t="s">
        <v>6</v>
      </c>
      <c r="AL1042" s="1" t="s">
        <v>38</v>
      </c>
      <c r="AM1042" s="4">
        <v>46163</v>
      </c>
      <c r="AN1042" s="4">
        <v>46166</v>
      </c>
      <c r="AO1042" s="1" t="s">
        <v>8477</v>
      </c>
      <c r="AP1042" s="1" t="s">
        <v>8478</v>
      </c>
      <c r="AQ1042" s="4">
        <v>46166</v>
      </c>
      <c r="AR1042" s="4">
        <v>46173</v>
      </c>
      <c r="AS1042" s="51" t="str">
        <f t="shared" si="64"/>
        <v>المدينة</v>
      </c>
      <c r="AT1042" s="51" t="str">
        <f t="shared" si="65"/>
        <v>مطار جدة</v>
      </c>
      <c r="AU1042" s="51" t="str">
        <f t="shared" si="66"/>
        <v>مكة</v>
      </c>
      <c r="AV1042" s="51" t="str">
        <f t="shared" si="67"/>
        <v>مطار جدة</v>
      </c>
    </row>
    <row r="1043" spans="1:48" x14ac:dyDescent="0.4">
      <c r="A1043" s="1">
        <v>625806</v>
      </c>
      <c r="B1043" s="1">
        <v>502422</v>
      </c>
      <c r="C1043" s="51" t="s">
        <v>6803</v>
      </c>
      <c r="D1043" s="1" t="s">
        <v>10834</v>
      </c>
      <c r="E1043" s="4">
        <v>49409</v>
      </c>
      <c r="F1043" s="51" t="s">
        <v>1158</v>
      </c>
      <c r="G1043" s="1" t="s">
        <v>10835</v>
      </c>
      <c r="H1043" s="1" t="s">
        <v>10836</v>
      </c>
      <c r="I1043" s="4">
        <v>27070</v>
      </c>
      <c r="J1043" s="1">
        <v>52</v>
      </c>
      <c r="K1043" s="51" t="s">
        <v>1464</v>
      </c>
      <c r="L1043" s="51" t="s">
        <v>1458</v>
      </c>
      <c r="M1043" s="51" t="s">
        <v>1966</v>
      </c>
      <c r="N1043" s="1"/>
      <c r="O1043" s="1" t="s">
        <v>8483</v>
      </c>
      <c r="P1043" s="1" t="s">
        <v>63</v>
      </c>
      <c r="Q1043" s="4">
        <v>46163</v>
      </c>
      <c r="R1043" s="4">
        <v>46179</v>
      </c>
      <c r="S1043" s="51" t="s">
        <v>185</v>
      </c>
      <c r="T1043" s="51" t="s">
        <v>189</v>
      </c>
      <c r="U1043" s="51" t="s">
        <v>2816</v>
      </c>
      <c r="V1043" s="1" t="s">
        <v>7969</v>
      </c>
      <c r="W1043" s="51" t="s">
        <v>234</v>
      </c>
      <c r="X1043" s="51" t="s">
        <v>2814</v>
      </c>
      <c r="Y1043" s="1" t="s">
        <v>7970</v>
      </c>
      <c r="Z1043" s="1" t="s">
        <v>1249</v>
      </c>
      <c r="AA1043" s="4">
        <v>46163</v>
      </c>
      <c r="AB1043" s="5">
        <v>0.82291666666666663</v>
      </c>
      <c r="AC1043" s="1" t="s">
        <v>7971</v>
      </c>
      <c r="AD1043" s="1" t="s">
        <v>1249</v>
      </c>
      <c r="AE1043" s="4">
        <v>46179</v>
      </c>
      <c r="AF1043" s="5">
        <v>0.75</v>
      </c>
      <c r="AG1043" s="1" t="s">
        <v>5</v>
      </c>
      <c r="AH1043" s="1" t="s">
        <v>37</v>
      </c>
      <c r="AI1043" s="4">
        <v>46163</v>
      </c>
      <c r="AJ1043" s="4">
        <v>46166</v>
      </c>
      <c r="AK1043" s="1" t="s">
        <v>8477</v>
      </c>
      <c r="AL1043" s="1" t="s">
        <v>8478</v>
      </c>
      <c r="AM1043" s="4">
        <v>46166</v>
      </c>
      <c r="AN1043" s="4">
        <v>46173</v>
      </c>
      <c r="AO1043" s="1" t="s">
        <v>6</v>
      </c>
      <c r="AP1043" s="1" t="s">
        <v>38</v>
      </c>
      <c r="AQ1043" s="4">
        <v>46173</v>
      </c>
      <c r="AR1043" s="4">
        <v>46179</v>
      </c>
      <c r="AS1043" s="51" t="str">
        <f t="shared" si="64"/>
        <v>المدينة</v>
      </c>
      <c r="AT1043" s="51" t="str">
        <f t="shared" si="65"/>
        <v>مطار جدة</v>
      </c>
      <c r="AU1043" s="51" t="str">
        <f t="shared" si="66"/>
        <v>مكة</v>
      </c>
      <c r="AV1043" s="51" t="str">
        <f t="shared" si="67"/>
        <v>مطار جدة</v>
      </c>
    </row>
    <row r="1044" spans="1:48" x14ac:dyDescent="0.4">
      <c r="A1044" s="1">
        <v>716339</v>
      </c>
      <c r="B1044" s="1">
        <v>581154</v>
      </c>
      <c r="C1044" s="51" t="s">
        <v>7485</v>
      </c>
      <c r="D1044" s="1" t="s">
        <v>12919</v>
      </c>
      <c r="E1044" s="4">
        <v>47596</v>
      </c>
      <c r="F1044" s="51" t="s">
        <v>1159</v>
      </c>
      <c r="G1044" s="1" t="s">
        <v>12920</v>
      </c>
      <c r="H1044" s="1" t="s">
        <v>12921</v>
      </c>
      <c r="I1044" s="4">
        <v>22489</v>
      </c>
      <c r="J1044" s="1">
        <v>64</v>
      </c>
      <c r="K1044" s="51" t="s">
        <v>7822</v>
      </c>
      <c r="L1044" s="51" t="s">
        <v>1453</v>
      </c>
      <c r="M1044" s="51" t="s">
        <v>1954</v>
      </c>
      <c r="N1044" s="1"/>
      <c r="O1044" s="1" t="s">
        <v>8483</v>
      </c>
      <c r="P1044" s="1" t="s">
        <v>86</v>
      </c>
      <c r="Q1044" s="4">
        <v>46163</v>
      </c>
      <c r="R1044" s="4">
        <v>46179</v>
      </c>
      <c r="S1044" s="51" t="s">
        <v>185</v>
      </c>
      <c r="T1044" s="51" t="s">
        <v>189</v>
      </c>
      <c r="U1044" s="51" t="s">
        <v>185</v>
      </c>
      <c r="V1044" s="1" t="s">
        <v>1170</v>
      </c>
      <c r="W1044" s="51" t="s">
        <v>187</v>
      </c>
      <c r="X1044" s="51" t="s">
        <v>1170</v>
      </c>
      <c r="Y1044" s="1" t="s">
        <v>52</v>
      </c>
      <c r="Z1044" s="1" t="s">
        <v>1249</v>
      </c>
      <c r="AA1044" s="4">
        <v>46164</v>
      </c>
      <c r="AB1044" s="5">
        <v>0.93055555555555558</v>
      </c>
      <c r="AC1044" s="1" t="s">
        <v>55</v>
      </c>
      <c r="AD1044" s="1" t="s">
        <v>1250</v>
      </c>
      <c r="AE1044" s="4">
        <v>46177</v>
      </c>
      <c r="AF1044" s="5">
        <v>0.25347222222222221</v>
      </c>
      <c r="AG1044" s="1" t="s">
        <v>5</v>
      </c>
      <c r="AH1044" s="1" t="s">
        <v>37</v>
      </c>
      <c r="AI1044" s="4">
        <v>46163</v>
      </c>
      <c r="AJ1044" s="4">
        <v>46166</v>
      </c>
      <c r="AK1044" s="1" t="s">
        <v>8477</v>
      </c>
      <c r="AL1044" s="1" t="s">
        <v>8478</v>
      </c>
      <c r="AM1044" s="4">
        <v>46166</v>
      </c>
      <c r="AN1044" s="4">
        <v>46173</v>
      </c>
      <c r="AO1044" s="1" t="s">
        <v>12</v>
      </c>
      <c r="AP1044" s="1" t="s">
        <v>38</v>
      </c>
      <c r="AQ1044" s="4">
        <v>46173</v>
      </c>
      <c r="AR1044" s="4">
        <v>46179</v>
      </c>
      <c r="AS1044" s="51" t="str">
        <f t="shared" si="64"/>
        <v>المدينة</v>
      </c>
      <c r="AT1044" s="51" t="str">
        <f t="shared" si="65"/>
        <v>مطار جدة</v>
      </c>
      <c r="AU1044" s="51" t="str">
        <f t="shared" si="66"/>
        <v>مكة</v>
      </c>
      <c r="AV1044" s="51" t="str">
        <f t="shared" si="67"/>
        <v>مطار المدينة</v>
      </c>
    </row>
    <row r="1045" spans="1:48" x14ac:dyDescent="0.4">
      <c r="A1045" s="1">
        <v>678734</v>
      </c>
      <c r="B1045" s="1">
        <v>551843</v>
      </c>
      <c r="C1045" s="51" t="s">
        <v>7493</v>
      </c>
      <c r="D1045" s="1" t="s">
        <v>12943</v>
      </c>
      <c r="E1045" s="4">
        <v>46446</v>
      </c>
      <c r="F1045" s="51" t="s">
        <v>1158</v>
      </c>
      <c r="G1045" s="1" t="s">
        <v>12944</v>
      </c>
      <c r="H1045" s="1" t="s">
        <v>12945</v>
      </c>
      <c r="I1045" s="4">
        <v>29743</v>
      </c>
      <c r="J1045" s="1">
        <v>44</v>
      </c>
      <c r="K1045" s="51" t="s">
        <v>1453</v>
      </c>
      <c r="L1045" s="51" t="s">
        <v>1453</v>
      </c>
      <c r="M1045" s="51" t="s">
        <v>1954</v>
      </c>
      <c r="N1045" s="1"/>
      <c r="O1045" s="1" t="s">
        <v>8483</v>
      </c>
      <c r="P1045" s="1" t="s">
        <v>68</v>
      </c>
      <c r="Q1045" s="4">
        <v>46163</v>
      </c>
      <c r="R1045" s="4">
        <v>46179</v>
      </c>
      <c r="S1045" s="51" t="s">
        <v>185</v>
      </c>
      <c r="T1045" s="51" t="s">
        <v>189</v>
      </c>
      <c r="U1045" s="51" t="s">
        <v>185</v>
      </c>
      <c r="V1045" s="1" t="s">
        <v>1182</v>
      </c>
      <c r="W1045" s="51" t="s">
        <v>187</v>
      </c>
      <c r="X1045" s="51" t="s">
        <v>1182</v>
      </c>
      <c r="Y1045" s="1" t="s">
        <v>49</v>
      </c>
      <c r="Z1045" s="1" t="s">
        <v>1249</v>
      </c>
      <c r="AA1045" s="4">
        <v>46164</v>
      </c>
      <c r="AB1045" s="5">
        <v>0.57986111111111116</v>
      </c>
      <c r="AC1045" s="1" t="s">
        <v>56</v>
      </c>
      <c r="AD1045" s="1" t="s">
        <v>1250</v>
      </c>
      <c r="AE1045" s="4">
        <v>46177</v>
      </c>
      <c r="AF1045" s="5">
        <v>0.14930555555555555</v>
      </c>
      <c r="AG1045" s="1" t="s">
        <v>3</v>
      </c>
      <c r="AH1045" s="1" t="s">
        <v>37</v>
      </c>
      <c r="AI1045" s="4">
        <v>46163</v>
      </c>
      <c r="AJ1045" s="4">
        <v>46166</v>
      </c>
      <c r="AK1045" s="1" t="s">
        <v>8477</v>
      </c>
      <c r="AL1045" s="1" t="s">
        <v>8478</v>
      </c>
      <c r="AM1045" s="4">
        <v>46166</v>
      </c>
      <c r="AN1045" s="4">
        <v>46173</v>
      </c>
      <c r="AO1045" s="1" t="s">
        <v>8</v>
      </c>
      <c r="AP1045" s="1" t="s">
        <v>38</v>
      </c>
      <c r="AQ1045" s="4">
        <v>46173</v>
      </c>
      <c r="AR1045" s="4">
        <v>46179</v>
      </c>
      <c r="AS1045" s="51" t="str">
        <f t="shared" si="64"/>
        <v>المدينة</v>
      </c>
      <c r="AT1045" s="51" t="str">
        <f t="shared" si="65"/>
        <v>مطار جدة</v>
      </c>
      <c r="AU1045" s="51" t="str">
        <f t="shared" si="66"/>
        <v>مكة</v>
      </c>
      <c r="AV1045" s="51" t="str">
        <f t="shared" si="67"/>
        <v>مطار المدينة</v>
      </c>
    </row>
    <row r="1046" spans="1:48" x14ac:dyDescent="0.4">
      <c r="A1046" s="1">
        <v>640728</v>
      </c>
      <c r="B1046" s="1">
        <v>519562</v>
      </c>
      <c r="C1046" s="51" t="s">
        <v>7411</v>
      </c>
      <c r="D1046" s="1" t="s">
        <v>12958</v>
      </c>
      <c r="E1046" s="4">
        <v>46558</v>
      </c>
      <c r="F1046" s="51" t="s">
        <v>1158</v>
      </c>
      <c r="G1046" s="1" t="s">
        <v>12959</v>
      </c>
      <c r="H1046" s="1" t="s">
        <v>12960</v>
      </c>
      <c r="I1046" s="4">
        <v>27791</v>
      </c>
      <c r="J1046" s="1">
        <v>50</v>
      </c>
      <c r="K1046" s="51" t="s">
        <v>1453</v>
      </c>
      <c r="L1046" s="51" t="s">
        <v>1453</v>
      </c>
      <c r="M1046" s="51" t="s">
        <v>1954</v>
      </c>
      <c r="N1046" s="1"/>
      <c r="O1046" s="1" t="s">
        <v>8485</v>
      </c>
      <c r="P1046" s="1" t="s">
        <v>70</v>
      </c>
      <c r="Q1046" s="4">
        <v>46163</v>
      </c>
      <c r="R1046" s="4">
        <v>46175</v>
      </c>
      <c r="S1046" s="51" t="s">
        <v>185</v>
      </c>
      <c r="T1046" s="51" t="s">
        <v>189</v>
      </c>
      <c r="U1046" s="51" t="s">
        <v>185</v>
      </c>
      <c r="V1046" s="1" t="s">
        <v>1166</v>
      </c>
      <c r="W1046" s="51" t="s">
        <v>187</v>
      </c>
      <c r="X1046" s="51" t="s">
        <v>1166</v>
      </c>
      <c r="Y1046" s="1" t="s">
        <v>44</v>
      </c>
      <c r="Z1046" s="1" t="s">
        <v>1249</v>
      </c>
      <c r="AA1046" s="4">
        <v>46164</v>
      </c>
      <c r="AB1046" s="5">
        <v>0.57986111111111116</v>
      </c>
      <c r="AC1046" s="1" t="s">
        <v>55</v>
      </c>
      <c r="AD1046" s="1" t="s">
        <v>1250</v>
      </c>
      <c r="AE1046" s="4">
        <v>46172</v>
      </c>
      <c r="AF1046" s="5">
        <v>0.25347222222222221</v>
      </c>
      <c r="AG1046" s="1" t="s">
        <v>12</v>
      </c>
      <c r="AH1046" s="1" t="s">
        <v>38</v>
      </c>
      <c r="AI1046" s="4">
        <v>46163</v>
      </c>
      <c r="AJ1046" s="4">
        <v>46167</v>
      </c>
      <c r="AK1046" s="1" t="s">
        <v>8477</v>
      </c>
      <c r="AL1046" s="1" t="s">
        <v>8478</v>
      </c>
      <c r="AM1046" s="4">
        <v>46167</v>
      </c>
      <c r="AN1046" s="4">
        <v>46172</v>
      </c>
      <c r="AO1046" s="1" t="s">
        <v>3</v>
      </c>
      <c r="AP1046" s="1" t="s">
        <v>37</v>
      </c>
      <c r="AQ1046" s="4">
        <v>46172</v>
      </c>
      <c r="AR1046" s="4">
        <v>46175</v>
      </c>
      <c r="AS1046" s="51" t="str">
        <f t="shared" si="64"/>
        <v>مكة</v>
      </c>
      <c r="AT1046" s="51" t="str">
        <f t="shared" si="65"/>
        <v>مطار جدة</v>
      </c>
      <c r="AU1046" s="51" t="str">
        <f t="shared" si="66"/>
        <v>المدينة</v>
      </c>
      <c r="AV1046" s="51" t="str">
        <f t="shared" si="67"/>
        <v>مطار المدينة</v>
      </c>
    </row>
    <row r="1047" spans="1:48" x14ac:dyDescent="0.4">
      <c r="A1047" s="1">
        <v>850820</v>
      </c>
      <c r="B1047" s="1">
        <v>519562</v>
      </c>
      <c r="C1047" s="51" t="s">
        <v>7412</v>
      </c>
      <c r="D1047" s="1" t="s">
        <v>12961</v>
      </c>
      <c r="E1047" s="4">
        <v>48661</v>
      </c>
      <c r="F1047" s="51" t="s">
        <v>1159</v>
      </c>
      <c r="G1047" s="1" t="s">
        <v>12962</v>
      </c>
      <c r="H1047" s="1" t="s">
        <v>12963</v>
      </c>
      <c r="I1047" s="4">
        <v>28691</v>
      </c>
      <c r="J1047" s="1">
        <v>47</v>
      </c>
      <c r="K1047" s="51" t="s">
        <v>1453</v>
      </c>
      <c r="L1047" s="51" t="s">
        <v>1453</v>
      </c>
      <c r="M1047" s="51" t="s">
        <v>1954</v>
      </c>
      <c r="N1047" s="1"/>
      <c r="O1047" s="1" t="s">
        <v>8485</v>
      </c>
      <c r="P1047" s="1" t="s">
        <v>70</v>
      </c>
      <c r="Q1047" s="4">
        <v>46163</v>
      </c>
      <c r="R1047" s="4">
        <v>46175</v>
      </c>
      <c r="S1047" s="51" t="s">
        <v>185</v>
      </c>
      <c r="T1047" s="51" t="s">
        <v>189</v>
      </c>
      <c r="U1047" s="51" t="s">
        <v>185</v>
      </c>
      <c r="V1047" s="1" t="s">
        <v>1166</v>
      </c>
      <c r="W1047" s="51" t="s">
        <v>187</v>
      </c>
      <c r="X1047" s="51" t="s">
        <v>1166</v>
      </c>
      <c r="Y1047" s="1" t="s">
        <v>44</v>
      </c>
      <c r="Z1047" s="1" t="s">
        <v>1249</v>
      </c>
      <c r="AA1047" s="4">
        <v>46164</v>
      </c>
      <c r="AB1047" s="5">
        <v>0.57986111111111116</v>
      </c>
      <c r="AC1047" s="1" t="s">
        <v>55</v>
      </c>
      <c r="AD1047" s="1" t="s">
        <v>1250</v>
      </c>
      <c r="AE1047" s="4">
        <v>46172</v>
      </c>
      <c r="AF1047" s="5">
        <v>0.25347222222222221</v>
      </c>
      <c r="AG1047" s="1" t="s">
        <v>12</v>
      </c>
      <c r="AH1047" s="1" t="s">
        <v>38</v>
      </c>
      <c r="AI1047" s="4">
        <v>46163</v>
      </c>
      <c r="AJ1047" s="4">
        <v>46167</v>
      </c>
      <c r="AK1047" s="1" t="s">
        <v>8477</v>
      </c>
      <c r="AL1047" s="1" t="s">
        <v>8478</v>
      </c>
      <c r="AM1047" s="4">
        <v>46167</v>
      </c>
      <c r="AN1047" s="4">
        <v>46172</v>
      </c>
      <c r="AO1047" s="1" t="s">
        <v>3</v>
      </c>
      <c r="AP1047" s="1" t="s">
        <v>37</v>
      </c>
      <c r="AQ1047" s="4">
        <v>46172</v>
      </c>
      <c r="AR1047" s="4">
        <v>46175</v>
      </c>
      <c r="AS1047" s="51" t="str">
        <f t="shared" si="64"/>
        <v>مكة</v>
      </c>
      <c r="AT1047" s="51" t="str">
        <f t="shared" si="65"/>
        <v>مطار جدة</v>
      </c>
      <c r="AU1047" s="51" t="str">
        <f t="shared" si="66"/>
        <v>المدينة</v>
      </c>
      <c r="AV1047" s="51" t="str">
        <f t="shared" si="67"/>
        <v>مطار المدينة</v>
      </c>
    </row>
    <row r="1048" spans="1:48" x14ac:dyDescent="0.4">
      <c r="A1048" s="1">
        <v>612104</v>
      </c>
      <c r="B1048" s="1">
        <v>493805</v>
      </c>
      <c r="C1048" s="51" t="s">
        <v>7416</v>
      </c>
      <c r="D1048" s="1" t="s">
        <v>12967</v>
      </c>
      <c r="E1048" s="4">
        <v>47384</v>
      </c>
      <c r="F1048" s="51" t="s">
        <v>1159</v>
      </c>
      <c r="G1048" s="1" t="s">
        <v>12968</v>
      </c>
      <c r="H1048" s="1" t="s">
        <v>12969</v>
      </c>
      <c r="I1048" s="4">
        <v>20590</v>
      </c>
      <c r="J1048" s="1">
        <v>69</v>
      </c>
      <c r="K1048" s="51" t="s">
        <v>1453</v>
      </c>
      <c r="L1048" s="51" t="s">
        <v>1453</v>
      </c>
      <c r="M1048" s="51" t="s">
        <v>1954</v>
      </c>
      <c r="N1048" s="1"/>
      <c r="O1048" s="1" t="s">
        <v>8485</v>
      </c>
      <c r="P1048" s="1" t="s">
        <v>70</v>
      </c>
      <c r="Q1048" s="4">
        <v>46163</v>
      </c>
      <c r="R1048" s="4">
        <v>46175</v>
      </c>
      <c r="S1048" s="51" t="s">
        <v>185</v>
      </c>
      <c r="T1048" s="51" t="s">
        <v>189</v>
      </c>
      <c r="U1048" s="51" t="s">
        <v>185</v>
      </c>
      <c r="V1048" s="1" t="s">
        <v>1162</v>
      </c>
      <c r="W1048" s="51" t="s">
        <v>187</v>
      </c>
      <c r="X1048" s="51" t="s">
        <v>1162</v>
      </c>
      <c r="Y1048" s="1" t="s">
        <v>40</v>
      </c>
      <c r="Z1048" s="1" t="s">
        <v>1249</v>
      </c>
      <c r="AA1048" s="4">
        <v>46163</v>
      </c>
      <c r="AB1048" s="5">
        <v>0.2361111111111111</v>
      </c>
      <c r="AC1048" s="1" t="s">
        <v>59</v>
      </c>
      <c r="AD1048" s="1" t="s">
        <v>1250</v>
      </c>
      <c r="AE1048" s="4">
        <v>46175</v>
      </c>
      <c r="AF1048" s="5">
        <v>0.93055555555555558</v>
      </c>
      <c r="AG1048" s="1" t="s">
        <v>12</v>
      </c>
      <c r="AH1048" s="1" t="s">
        <v>38</v>
      </c>
      <c r="AI1048" s="4">
        <v>46163</v>
      </c>
      <c r="AJ1048" s="4">
        <v>46167</v>
      </c>
      <c r="AK1048" s="1" t="s">
        <v>8477</v>
      </c>
      <c r="AL1048" s="1" t="s">
        <v>8478</v>
      </c>
      <c r="AM1048" s="4">
        <v>46167</v>
      </c>
      <c r="AN1048" s="4">
        <v>46172</v>
      </c>
      <c r="AO1048" s="1" t="s">
        <v>3</v>
      </c>
      <c r="AP1048" s="1" t="s">
        <v>37</v>
      </c>
      <c r="AQ1048" s="4">
        <v>46172</v>
      </c>
      <c r="AR1048" s="4">
        <v>46175</v>
      </c>
      <c r="AS1048" s="51" t="str">
        <f t="shared" si="64"/>
        <v>مكة</v>
      </c>
      <c r="AT1048" s="51" t="str">
        <f t="shared" si="65"/>
        <v>مطار جدة</v>
      </c>
      <c r="AU1048" s="51" t="str">
        <f t="shared" si="66"/>
        <v>المدينة</v>
      </c>
      <c r="AV1048" s="51" t="str">
        <f t="shared" si="67"/>
        <v>مطار المدينة</v>
      </c>
    </row>
    <row r="1049" spans="1:48" x14ac:dyDescent="0.4">
      <c r="A1049" s="1">
        <v>867840</v>
      </c>
      <c r="B1049" s="1">
        <v>701423</v>
      </c>
      <c r="C1049" s="51" t="s">
        <v>6813</v>
      </c>
      <c r="D1049" s="1" t="s">
        <v>10849</v>
      </c>
      <c r="E1049" s="4">
        <v>49533</v>
      </c>
      <c r="F1049" s="51" t="s">
        <v>1158</v>
      </c>
      <c r="G1049" s="1" t="s">
        <v>10850</v>
      </c>
      <c r="H1049" s="1" t="s">
        <v>10851</v>
      </c>
      <c r="I1049" s="4">
        <v>36738</v>
      </c>
      <c r="J1049" s="1">
        <v>25</v>
      </c>
      <c r="K1049" s="51" t="s">
        <v>1453</v>
      </c>
      <c r="L1049" s="51" t="s">
        <v>1453</v>
      </c>
      <c r="M1049" s="51" t="s">
        <v>1954</v>
      </c>
      <c r="N1049" s="1"/>
      <c r="O1049" s="1" t="s">
        <v>8481</v>
      </c>
      <c r="P1049" s="1" t="s">
        <v>66</v>
      </c>
      <c r="Q1049" s="4">
        <v>46160</v>
      </c>
      <c r="R1049" s="4">
        <v>46173</v>
      </c>
      <c r="S1049" s="51" t="s">
        <v>185</v>
      </c>
      <c r="T1049" s="51" t="s">
        <v>189</v>
      </c>
      <c r="U1049" s="51" t="s">
        <v>2847</v>
      </c>
      <c r="V1049" s="1" t="s">
        <v>8002</v>
      </c>
      <c r="W1049" s="51" t="s">
        <v>234</v>
      </c>
      <c r="X1049" s="51" t="s">
        <v>2845</v>
      </c>
      <c r="Y1049" s="1" t="s">
        <v>1305</v>
      </c>
      <c r="Z1049" s="1" t="s">
        <v>1250</v>
      </c>
      <c r="AA1049" s="4">
        <v>46160</v>
      </c>
      <c r="AB1049" s="5">
        <v>0.13541666666666666</v>
      </c>
      <c r="AC1049" s="1" t="s">
        <v>8003</v>
      </c>
      <c r="AD1049" s="1" t="s">
        <v>1249</v>
      </c>
      <c r="AE1049" s="4">
        <v>46173</v>
      </c>
      <c r="AF1049" s="5">
        <v>0.13194444444444445</v>
      </c>
      <c r="AG1049" s="1" t="s">
        <v>3</v>
      </c>
      <c r="AH1049" s="1" t="s">
        <v>37</v>
      </c>
      <c r="AI1049" s="4">
        <v>46160</v>
      </c>
      <c r="AJ1049" s="4">
        <v>46163</v>
      </c>
      <c r="AK1049" s="1" t="s">
        <v>8</v>
      </c>
      <c r="AL1049" s="1" t="s">
        <v>38</v>
      </c>
      <c r="AM1049" s="4">
        <v>46163</v>
      </c>
      <c r="AN1049" s="4">
        <v>46167</v>
      </c>
      <c r="AO1049" s="1" t="s">
        <v>8477</v>
      </c>
      <c r="AP1049" s="1" t="s">
        <v>8478</v>
      </c>
      <c r="AQ1049" s="4">
        <v>46167</v>
      </c>
      <c r="AR1049" s="4">
        <v>46173</v>
      </c>
      <c r="AS1049" s="51" t="str">
        <f t="shared" si="64"/>
        <v>المدينة</v>
      </c>
      <c r="AT1049" s="51" t="str">
        <f t="shared" si="65"/>
        <v>مطار المدينة</v>
      </c>
      <c r="AU1049" s="51" t="str">
        <f t="shared" si="66"/>
        <v>مكة</v>
      </c>
      <c r="AV1049" s="51" t="str">
        <f t="shared" si="67"/>
        <v>مطار جدة</v>
      </c>
    </row>
    <row r="1050" spans="1:48" x14ac:dyDescent="0.4">
      <c r="A1050" s="1">
        <v>612584</v>
      </c>
      <c r="B1050" s="1">
        <v>494246</v>
      </c>
      <c r="C1050" s="51" t="s">
        <v>7418</v>
      </c>
      <c r="D1050" s="1" t="s">
        <v>12973</v>
      </c>
      <c r="E1050" s="4">
        <v>46887</v>
      </c>
      <c r="F1050" s="51" t="s">
        <v>1158</v>
      </c>
      <c r="G1050" s="1" t="s">
        <v>12974</v>
      </c>
      <c r="H1050" s="1" t="s">
        <v>12975</v>
      </c>
      <c r="I1050" s="4">
        <v>31359</v>
      </c>
      <c r="J1050" s="1">
        <v>40</v>
      </c>
      <c r="K1050" s="51" t="s">
        <v>1454</v>
      </c>
      <c r="L1050" s="51" t="s">
        <v>1453</v>
      </c>
      <c r="M1050" s="51" t="s">
        <v>1954</v>
      </c>
      <c r="N1050" s="1"/>
      <c r="O1050" s="1" t="s">
        <v>8483</v>
      </c>
      <c r="P1050" s="1" t="s">
        <v>68</v>
      </c>
      <c r="Q1050" s="4">
        <v>46163</v>
      </c>
      <c r="R1050" s="4">
        <v>46179</v>
      </c>
      <c r="S1050" s="51" t="s">
        <v>185</v>
      </c>
      <c r="T1050" s="51" t="s">
        <v>189</v>
      </c>
      <c r="U1050" s="51" t="s">
        <v>185</v>
      </c>
      <c r="V1050" s="1" t="s">
        <v>1182</v>
      </c>
      <c r="W1050" s="51" t="s">
        <v>187</v>
      </c>
      <c r="X1050" s="51" t="s">
        <v>1182</v>
      </c>
      <c r="Y1050" s="1" t="s">
        <v>49</v>
      </c>
      <c r="Z1050" s="1" t="s">
        <v>1249</v>
      </c>
      <c r="AA1050" s="4">
        <v>46164</v>
      </c>
      <c r="AB1050" s="5">
        <v>0.57986111111111116</v>
      </c>
      <c r="AC1050" s="1" t="s">
        <v>56</v>
      </c>
      <c r="AD1050" s="1" t="s">
        <v>1250</v>
      </c>
      <c r="AE1050" s="4">
        <v>46177</v>
      </c>
      <c r="AF1050" s="5">
        <v>0.14930555555555555</v>
      </c>
      <c r="AG1050" s="1" t="s">
        <v>3</v>
      </c>
      <c r="AH1050" s="1" t="s">
        <v>37</v>
      </c>
      <c r="AI1050" s="4">
        <v>46163</v>
      </c>
      <c r="AJ1050" s="4">
        <v>46166</v>
      </c>
      <c r="AK1050" s="1" t="s">
        <v>8477</v>
      </c>
      <c r="AL1050" s="1" t="s">
        <v>8478</v>
      </c>
      <c r="AM1050" s="4">
        <v>46166</v>
      </c>
      <c r="AN1050" s="4">
        <v>46173</v>
      </c>
      <c r="AO1050" s="1" t="s">
        <v>8</v>
      </c>
      <c r="AP1050" s="1" t="s">
        <v>38</v>
      </c>
      <c r="AQ1050" s="4">
        <v>46173</v>
      </c>
      <c r="AR1050" s="4">
        <v>46179</v>
      </c>
      <c r="AS1050" s="51" t="str">
        <f t="shared" si="64"/>
        <v>المدينة</v>
      </c>
      <c r="AT1050" s="51" t="str">
        <f t="shared" si="65"/>
        <v>مطار جدة</v>
      </c>
      <c r="AU1050" s="51" t="str">
        <f t="shared" si="66"/>
        <v>مكة</v>
      </c>
      <c r="AV1050" s="51" t="str">
        <f t="shared" si="67"/>
        <v>مطار المدينة</v>
      </c>
    </row>
    <row r="1051" spans="1:48" x14ac:dyDescent="0.4">
      <c r="A1051" s="1">
        <v>787504</v>
      </c>
      <c r="B1051" s="1">
        <v>635700</v>
      </c>
      <c r="C1051" s="51" t="s">
        <v>7450</v>
      </c>
      <c r="D1051" s="1" t="s">
        <v>13000</v>
      </c>
      <c r="E1051" s="4">
        <v>48636</v>
      </c>
      <c r="F1051" s="51" t="s">
        <v>1159</v>
      </c>
      <c r="G1051" s="1" t="s">
        <v>13001</v>
      </c>
      <c r="H1051" s="1" t="s">
        <v>13002</v>
      </c>
      <c r="I1051" s="4">
        <v>34271</v>
      </c>
      <c r="J1051" s="1">
        <v>32</v>
      </c>
      <c r="K1051" s="51" t="s">
        <v>1453</v>
      </c>
      <c r="L1051" s="51" t="s">
        <v>1453</v>
      </c>
      <c r="M1051" s="51" t="s">
        <v>1954</v>
      </c>
      <c r="N1051" s="1"/>
      <c r="O1051" s="1" t="s">
        <v>8481</v>
      </c>
      <c r="P1051" s="1" t="s">
        <v>66</v>
      </c>
      <c r="Q1051" s="4">
        <v>46160</v>
      </c>
      <c r="R1051" s="4">
        <v>46173</v>
      </c>
      <c r="S1051" s="51" t="s">
        <v>185</v>
      </c>
      <c r="T1051" s="51" t="s">
        <v>189</v>
      </c>
      <c r="U1051" s="51" t="s">
        <v>185</v>
      </c>
      <c r="V1051" s="1" t="s">
        <v>1167</v>
      </c>
      <c r="W1051" s="51" t="s">
        <v>187</v>
      </c>
      <c r="X1051" s="51" t="s">
        <v>1167</v>
      </c>
      <c r="Y1051" s="1" t="s">
        <v>44</v>
      </c>
      <c r="Z1051" s="1" t="s">
        <v>1249</v>
      </c>
      <c r="AA1051" s="4">
        <v>46160</v>
      </c>
      <c r="AB1051" s="5">
        <v>0.57986111111111116</v>
      </c>
      <c r="AC1051" s="1" t="s">
        <v>46</v>
      </c>
      <c r="AD1051" s="1" t="s">
        <v>1249</v>
      </c>
      <c r="AE1051" s="4">
        <v>46172</v>
      </c>
      <c r="AF1051" s="5">
        <v>0.3923611111111111</v>
      </c>
      <c r="AG1051" s="1" t="s">
        <v>3</v>
      </c>
      <c r="AH1051" s="1" t="s">
        <v>37</v>
      </c>
      <c r="AI1051" s="4">
        <v>46160</v>
      </c>
      <c r="AJ1051" s="4">
        <v>46163</v>
      </c>
      <c r="AK1051" s="1" t="s">
        <v>8</v>
      </c>
      <c r="AL1051" s="1" t="s">
        <v>38</v>
      </c>
      <c r="AM1051" s="4">
        <v>46163</v>
      </c>
      <c r="AN1051" s="4">
        <v>46167</v>
      </c>
      <c r="AO1051" s="1" t="s">
        <v>8477</v>
      </c>
      <c r="AP1051" s="1" t="s">
        <v>8478</v>
      </c>
      <c r="AQ1051" s="4">
        <v>46167</v>
      </c>
      <c r="AR1051" s="4">
        <v>46173</v>
      </c>
      <c r="AS1051" s="51" t="str">
        <f t="shared" si="64"/>
        <v>المدينة</v>
      </c>
      <c r="AT1051" s="51" t="str">
        <f t="shared" si="65"/>
        <v>مطار جدة</v>
      </c>
      <c r="AU1051" s="51" t="str">
        <f t="shared" si="66"/>
        <v>مكة</v>
      </c>
      <c r="AV1051" s="51" t="str">
        <f t="shared" si="67"/>
        <v>مطار جدة</v>
      </c>
    </row>
    <row r="1052" spans="1:48" x14ac:dyDescent="0.4">
      <c r="A1052" s="1">
        <v>855592</v>
      </c>
      <c r="B1052" s="1">
        <v>691563</v>
      </c>
      <c r="C1052" s="51" t="s">
        <v>6844</v>
      </c>
      <c r="D1052" s="1" t="s">
        <v>10855</v>
      </c>
      <c r="E1052" s="4">
        <v>49418</v>
      </c>
      <c r="F1052" s="51" t="s">
        <v>1159</v>
      </c>
      <c r="G1052" s="1" t="s">
        <v>10856</v>
      </c>
      <c r="H1052" s="1" t="s">
        <v>10857</v>
      </c>
      <c r="I1052" s="4">
        <v>32330</v>
      </c>
      <c r="J1052" s="1">
        <v>37</v>
      </c>
      <c r="K1052" s="51" t="s">
        <v>1453</v>
      </c>
      <c r="L1052" s="51" t="s">
        <v>1453</v>
      </c>
      <c r="M1052" s="51" t="s">
        <v>1954</v>
      </c>
      <c r="N1052" s="1"/>
      <c r="O1052" s="1" t="s">
        <v>8492</v>
      </c>
      <c r="P1052" s="1" t="s">
        <v>61</v>
      </c>
      <c r="Q1052" s="4">
        <v>46163</v>
      </c>
      <c r="R1052" s="4">
        <v>46173</v>
      </c>
      <c r="S1052" s="51" t="s">
        <v>185</v>
      </c>
      <c r="T1052" s="51" t="s">
        <v>189</v>
      </c>
      <c r="U1052" s="51" t="s">
        <v>2854</v>
      </c>
      <c r="V1052" s="1" t="s">
        <v>8004</v>
      </c>
      <c r="W1052" s="51" t="s">
        <v>234</v>
      </c>
      <c r="X1052" s="51" t="s">
        <v>2852</v>
      </c>
      <c r="Y1052" s="1" t="s">
        <v>7918</v>
      </c>
      <c r="Z1052" s="1" t="s">
        <v>1249</v>
      </c>
      <c r="AA1052" s="4">
        <v>46163</v>
      </c>
      <c r="AB1052" s="5">
        <v>6.9444444444444448E-2</v>
      </c>
      <c r="AC1052" s="1" t="s">
        <v>7866</v>
      </c>
      <c r="AD1052" s="1" t="s">
        <v>1249</v>
      </c>
      <c r="AE1052" s="4">
        <v>46173</v>
      </c>
      <c r="AF1052" s="5">
        <v>0.94097222222222221</v>
      </c>
      <c r="AG1052" s="1" t="s">
        <v>3</v>
      </c>
      <c r="AH1052" s="1" t="s">
        <v>37</v>
      </c>
      <c r="AI1052" s="4">
        <v>46163</v>
      </c>
      <c r="AJ1052" s="4">
        <v>46166</v>
      </c>
      <c r="AK1052" s="1" t="s">
        <v>8477</v>
      </c>
      <c r="AL1052" s="1" t="s">
        <v>8478</v>
      </c>
      <c r="AM1052" s="4">
        <v>46166</v>
      </c>
      <c r="AN1052" s="4">
        <v>46173</v>
      </c>
      <c r="AO1052" s="1"/>
      <c r="AP1052" s="1"/>
      <c r="AQ1052" s="4"/>
      <c r="AR1052" s="4"/>
      <c r="AS1052" s="51" t="str">
        <f t="shared" si="64"/>
        <v>المدينة</v>
      </c>
      <c r="AT1052" s="51" t="str">
        <f t="shared" si="65"/>
        <v>مطار جدة</v>
      </c>
      <c r="AU1052" s="51" t="str">
        <f t="shared" si="66"/>
        <v>مكة</v>
      </c>
      <c r="AV1052" s="51" t="str">
        <f t="shared" si="67"/>
        <v>مطار جدة</v>
      </c>
    </row>
    <row r="1053" spans="1:48" x14ac:dyDescent="0.4">
      <c r="A1053" s="1">
        <v>903965</v>
      </c>
      <c r="B1053" s="1">
        <v>731519</v>
      </c>
      <c r="C1053" s="51" t="s">
        <v>7452</v>
      </c>
      <c r="D1053" s="1" t="s">
        <v>13006</v>
      </c>
      <c r="E1053" s="4">
        <v>48784</v>
      </c>
      <c r="F1053" s="51" t="s">
        <v>1159</v>
      </c>
      <c r="G1053" s="1" t="s">
        <v>13007</v>
      </c>
      <c r="H1053" s="1" t="s">
        <v>13008</v>
      </c>
      <c r="I1053" s="4">
        <v>32986</v>
      </c>
      <c r="J1053" s="1">
        <v>35</v>
      </c>
      <c r="K1053" s="51" t="s">
        <v>1454</v>
      </c>
      <c r="L1053" s="51" t="s">
        <v>1453</v>
      </c>
      <c r="M1053" s="51" t="s">
        <v>1954</v>
      </c>
      <c r="N1053" s="1"/>
      <c r="O1053" s="1" t="s">
        <v>8485</v>
      </c>
      <c r="P1053" s="1" t="s">
        <v>82</v>
      </c>
      <c r="Q1053" s="4">
        <v>46163</v>
      </c>
      <c r="R1053" s="4">
        <v>46175</v>
      </c>
      <c r="S1053" s="51" t="s">
        <v>185</v>
      </c>
      <c r="T1053" s="51" t="s">
        <v>189</v>
      </c>
      <c r="U1053" s="51" t="s">
        <v>185</v>
      </c>
      <c r="V1053" s="1" t="s">
        <v>1162</v>
      </c>
      <c r="W1053" s="51" t="s">
        <v>187</v>
      </c>
      <c r="X1053" s="51" t="s">
        <v>1162</v>
      </c>
      <c r="Y1053" s="1" t="s">
        <v>40</v>
      </c>
      <c r="Z1053" s="1" t="s">
        <v>1249</v>
      </c>
      <c r="AA1053" s="4">
        <v>46163</v>
      </c>
      <c r="AB1053" s="5">
        <v>0.2361111111111111</v>
      </c>
      <c r="AC1053" s="1" t="s">
        <v>59</v>
      </c>
      <c r="AD1053" s="1" t="s">
        <v>1250</v>
      </c>
      <c r="AE1053" s="4">
        <v>46175</v>
      </c>
      <c r="AF1053" s="5">
        <v>0.93055555555555558</v>
      </c>
      <c r="AG1053" s="1" t="s">
        <v>8</v>
      </c>
      <c r="AH1053" s="1" t="s">
        <v>38</v>
      </c>
      <c r="AI1053" s="4">
        <v>46163</v>
      </c>
      <c r="AJ1053" s="4">
        <v>46167</v>
      </c>
      <c r="AK1053" s="1" t="s">
        <v>8477</v>
      </c>
      <c r="AL1053" s="1" t="s">
        <v>8478</v>
      </c>
      <c r="AM1053" s="4">
        <v>46167</v>
      </c>
      <c r="AN1053" s="4">
        <v>46172</v>
      </c>
      <c r="AO1053" s="1" t="s">
        <v>3</v>
      </c>
      <c r="AP1053" s="1" t="s">
        <v>37</v>
      </c>
      <c r="AQ1053" s="4">
        <v>46172</v>
      </c>
      <c r="AR1053" s="4">
        <v>46175</v>
      </c>
      <c r="AS1053" s="51" t="str">
        <f t="shared" si="64"/>
        <v>مكة</v>
      </c>
      <c r="AT1053" s="51" t="str">
        <f t="shared" si="65"/>
        <v>مطار جدة</v>
      </c>
      <c r="AU1053" s="51" t="str">
        <f t="shared" si="66"/>
        <v>المدينة</v>
      </c>
      <c r="AV1053" s="51" t="str">
        <f t="shared" si="67"/>
        <v>مطار المدينة</v>
      </c>
    </row>
    <row r="1054" spans="1:48" x14ac:dyDescent="0.4">
      <c r="A1054" s="1">
        <v>907019</v>
      </c>
      <c r="B1054" s="1">
        <v>731519</v>
      </c>
      <c r="C1054" s="51" t="s">
        <v>7523</v>
      </c>
      <c r="D1054" s="1" t="s">
        <v>13009</v>
      </c>
      <c r="E1054" s="4">
        <v>47447</v>
      </c>
      <c r="F1054" s="51" t="s">
        <v>1159</v>
      </c>
      <c r="G1054" s="1" t="s">
        <v>13010</v>
      </c>
      <c r="H1054" s="1" t="s">
        <v>13011</v>
      </c>
      <c r="I1054" s="4">
        <v>35382</v>
      </c>
      <c r="J1054" s="1">
        <v>29</v>
      </c>
      <c r="K1054" s="51" t="s">
        <v>1453</v>
      </c>
      <c r="L1054" s="51" t="s">
        <v>1453</v>
      </c>
      <c r="M1054" s="51" t="s">
        <v>1954</v>
      </c>
      <c r="N1054" s="1"/>
      <c r="O1054" s="1" t="s">
        <v>8485</v>
      </c>
      <c r="P1054" s="1" t="s">
        <v>82</v>
      </c>
      <c r="Q1054" s="4">
        <v>46163</v>
      </c>
      <c r="R1054" s="4">
        <v>46175</v>
      </c>
      <c r="S1054" s="51" t="s">
        <v>185</v>
      </c>
      <c r="T1054" s="51" t="s">
        <v>189</v>
      </c>
      <c r="U1054" s="51" t="s">
        <v>185</v>
      </c>
      <c r="V1054" s="1" t="s">
        <v>1162</v>
      </c>
      <c r="W1054" s="51" t="s">
        <v>187</v>
      </c>
      <c r="X1054" s="51" t="s">
        <v>1162</v>
      </c>
      <c r="Y1054" s="1" t="s">
        <v>40</v>
      </c>
      <c r="Z1054" s="1" t="s">
        <v>1249</v>
      </c>
      <c r="AA1054" s="4">
        <v>46163</v>
      </c>
      <c r="AB1054" s="5">
        <v>0.2361111111111111</v>
      </c>
      <c r="AC1054" s="1" t="s">
        <v>59</v>
      </c>
      <c r="AD1054" s="1" t="s">
        <v>1250</v>
      </c>
      <c r="AE1054" s="4">
        <v>46175</v>
      </c>
      <c r="AF1054" s="5">
        <v>0.93055555555555558</v>
      </c>
      <c r="AG1054" s="1" t="s">
        <v>8</v>
      </c>
      <c r="AH1054" s="1" t="s">
        <v>38</v>
      </c>
      <c r="AI1054" s="4">
        <v>46163</v>
      </c>
      <c r="AJ1054" s="4">
        <v>46167</v>
      </c>
      <c r="AK1054" s="1" t="s">
        <v>8477</v>
      </c>
      <c r="AL1054" s="1" t="s">
        <v>8478</v>
      </c>
      <c r="AM1054" s="4">
        <v>46167</v>
      </c>
      <c r="AN1054" s="4">
        <v>46172</v>
      </c>
      <c r="AO1054" s="1" t="s">
        <v>3</v>
      </c>
      <c r="AP1054" s="1" t="s">
        <v>37</v>
      </c>
      <c r="AQ1054" s="4">
        <v>46172</v>
      </c>
      <c r="AR1054" s="4">
        <v>46175</v>
      </c>
      <c r="AS1054" s="51" t="str">
        <f t="shared" si="64"/>
        <v>مكة</v>
      </c>
      <c r="AT1054" s="51" t="str">
        <f t="shared" si="65"/>
        <v>مطار جدة</v>
      </c>
      <c r="AU1054" s="51" t="str">
        <f t="shared" si="66"/>
        <v>المدينة</v>
      </c>
      <c r="AV1054" s="51" t="str">
        <f t="shared" si="67"/>
        <v>مطار المدينة</v>
      </c>
    </row>
    <row r="1055" spans="1:48" x14ac:dyDescent="0.4">
      <c r="A1055" s="1">
        <v>280607</v>
      </c>
      <c r="B1055" s="1">
        <v>216218</v>
      </c>
      <c r="C1055" s="51" t="s">
        <v>1505</v>
      </c>
      <c r="D1055" s="1" t="s">
        <v>13030</v>
      </c>
      <c r="E1055" s="4">
        <v>49017</v>
      </c>
      <c r="F1055" s="51" t="s">
        <v>1159</v>
      </c>
      <c r="G1055" s="1" t="s">
        <v>13031</v>
      </c>
      <c r="H1055" s="1" t="s">
        <v>13032</v>
      </c>
      <c r="I1055" s="4">
        <v>30779</v>
      </c>
      <c r="J1055" s="1">
        <v>42</v>
      </c>
      <c r="K1055" s="51" t="s">
        <v>1453</v>
      </c>
      <c r="L1055" s="51" t="s">
        <v>1453</v>
      </c>
      <c r="M1055" s="51" t="s">
        <v>188</v>
      </c>
      <c r="N1055" s="1"/>
      <c r="O1055" s="1" t="s">
        <v>8483</v>
      </c>
      <c r="P1055" s="1" t="s">
        <v>68</v>
      </c>
      <c r="Q1055" s="4">
        <v>46163</v>
      </c>
      <c r="R1055" s="4">
        <v>46179</v>
      </c>
      <c r="S1055" s="51" t="s">
        <v>185</v>
      </c>
      <c r="T1055" s="51" t="s">
        <v>189</v>
      </c>
      <c r="U1055" s="51" t="s">
        <v>185</v>
      </c>
      <c r="V1055" s="1" t="s">
        <v>1170</v>
      </c>
      <c r="W1055" s="51" t="s">
        <v>187</v>
      </c>
      <c r="X1055" s="51" t="s">
        <v>1170</v>
      </c>
      <c r="Y1055" s="1" t="s">
        <v>52</v>
      </c>
      <c r="Z1055" s="1" t="s">
        <v>1249</v>
      </c>
      <c r="AA1055" s="4">
        <v>46164</v>
      </c>
      <c r="AB1055" s="5">
        <v>0.93055555555555558</v>
      </c>
      <c r="AC1055" s="1" t="s">
        <v>55</v>
      </c>
      <c r="AD1055" s="1" t="s">
        <v>1250</v>
      </c>
      <c r="AE1055" s="4">
        <v>46177</v>
      </c>
      <c r="AF1055" s="5">
        <v>0.25347222222222221</v>
      </c>
      <c r="AG1055" s="1" t="s">
        <v>3</v>
      </c>
      <c r="AH1055" s="1" t="s">
        <v>37</v>
      </c>
      <c r="AI1055" s="4">
        <v>46163</v>
      </c>
      <c r="AJ1055" s="4">
        <v>46166</v>
      </c>
      <c r="AK1055" s="1" t="s">
        <v>8477</v>
      </c>
      <c r="AL1055" s="1" t="s">
        <v>8478</v>
      </c>
      <c r="AM1055" s="4">
        <v>46166</v>
      </c>
      <c r="AN1055" s="4">
        <v>46173</v>
      </c>
      <c r="AO1055" s="1" t="s">
        <v>8</v>
      </c>
      <c r="AP1055" s="1" t="s">
        <v>38</v>
      </c>
      <c r="AQ1055" s="4">
        <v>46173</v>
      </c>
      <c r="AR1055" s="4">
        <v>46179</v>
      </c>
      <c r="AS1055" s="51" t="str">
        <f t="shared" si="64"/>
        <v>المدينة</v>
      </c>
      <c r="AT1055" s="51" t="str">
        <f t="shared" si="65"/>
        <v>مطار جدة</v>
      </c>
      <c r="AU1055" s="51" t="str">
        <f t="shared" si="66"/>
        <v>مكة</v>
      </c>
      <c r="AV1055" s="51" t="str">
        <f t="shared" si="67"/>
        <v>مطار المدينة</v>
      </c>
    </row>
    <row r="1056" spans="1:48" x14ac:dyDescent="0.4">
      <c r="A1056" s="1">
        <v>784779</v>
      </c>
      <c r="B1056" s="1">
        <v>635700</v>
      </c>
      <c r="C1056" s="51" t="s">
        <v>7511</v>
      </c>
      <c r="D1056" s="1" t="s">
        <v>13036</v>
      </c>
      <c r="E1056" s="4">
        <v>48637</v>
      </c>
      <c r="F1056" s="51" t="s">
        <v>1158</v>
      </c>
      <c r="G1056" s="1" t="s">
        <v>13037</v>
      </c>
      <c r="H1056" s="1" t="s">
        <v>13038</v>
      </c>
      <c r="I1056" s="4">
        <v>33758</v>
      </c>
      <c r="J1056" s="1">
        <v>33</v>
      </c>
      <c r="K1056" s="51" t="s">
        <v>1453</v>
      </c>
      <c r="L1056" s="51" t="s">
        <v>1453</v>
      </c>
      <c r="M1056" s="51" t="s">
        <v>1954</v>
      </c>
      <c r="N1056" s="1"/>
      <c r="O1056" s="1" t="s">
        <v>8481</v>
      </c>
      <c r="P1056" s="1" t="s">
        <v>66</v>
      </c>
      <c r="Q1056" s="4">
        <v>46160</v>
      </c>
      <c r="R1056" s="4">
        <v>46173</v>
      </c>
      <c r="S1056" s="51" t="s">
        <v>185</v>
      </c>
      <c r="T1056" s="51" t="s">
        <v>189</v>
      </c>
      <c r="U1056" s="51" t="s">
        <v>185</v>
      </c>
      <c r="V1056" s="1" t="s">
        <v>1167</v>
      </c>
      <c r="W1056" s="51" t="s">
        <v>187</v>
      </c>
      <c r="X1056" s="51" t="s">
        <v>1167</v>
      </c>
      <c r="Y1056" s="1" t="s">
        <v>44</v>
      </c>
      <c r="Z1056" s="1" t="s">
        <v>1249</v>
      </c>
      <c r="AA1056" s="4">
        <v>46160</v>
      </c>
      <c r="AB1056" s="5">
        <v>0.57986111111111116</v>
      </c>
      <c r="AC1056" s="1" t="s">
        <v>46</v>
      </c>
      <c r="AD1056" s="1" t="s">
        <v>1249</v>
      </c>
      <c r="AE1056" s="4">
        <v>46172</v>
      </c>
      <c r="AF1056" s="5">
        <v>0.3923611111111111</v>
      </c>
      <c r="AG1056" s="1" t="s">
        <v>3</v>
      </c>
      <c r="AH1056" s="1" t="s">
        <v>37</v>
      </c>
      <c r="AI1056" s="4">
        <v>46160</v>
      </c>
      <c r="AJ1056" s="4">
        <v>46163</v>
      </c>
      <c r="AK1056" s="1" t="s">
        <v>8</v>
      </c>
      <c r="AL1056" s="1" t="s">
        <v>38</v>
      </c>
      <c r="AM1056" s="4">
        <v>46163</v>
      </c>
      <c r="AN1056" s="4">
        <v>46167</v>
      </c>
      <c r="AO1056" s="1" t="s">
        <v>8477</v>
      </c>
      <c r="AP1056" s="1" t="s">
        <v>8478</v>
      </c>
      <c r="AQ1056" s="4">
        <v>46167</v>
      </c>
      <c r="AR1056" s="4">
        <v>46173</v>
      </c>
      <c r="AS1056" s="51" t="str">
        <f t="shared" si="64"/>
        <v>المدينة</v>
      </c>
      <c r="AT1056" s="51" t="str">
        <f t="shared" si="65"/>
        <v>مطار جدة</v>
      </c>
      <c r="AU1056" s="51" t="str">
        <f t="shared" si="66"/>
        <v>مكة</v>
      </c>
      <c r="AV1056" s="51" t="str">
        <f t="shared" si="67"/>
        <v>مطار جدة</v>
      </c>
    </row>
    <row r="1057" spans="1:48" x14ac:dyDescent="0.4">
      <c r="A1057" s="1">
        <v>553198</v>
      </c>
      <c r="B1057" s="1">
        <v>438534</v>
      </c>
      <c r="C1057" s="51" t="s">
        <v>6852</v>
      </c>
      <c r="D1057" s="1" t="s">
        <v>10867</v>
      </c>
      <c r="E1057" s="4">
        <v>47294</v>
      </c>
      <c r="F1057" s="51" t="s">
        <v>1158</v>
      </c>
      <c r="G1057" s="1" t="s">
        <v>10868</v>
      </c>
      <c r="H1057" s="1" t="s">
        <v>10869</v>
      </c>
      <c r="I1057" s="4">
        <v>17598</v>
      </c>
      <c r="J1057" s="1">
        <v>78</v>
      </c>
      <c r="K1057" s="51" t="s">
        <v>1453</v>
      </c>
      <c r="L1057" s="51" t="s">
        <v>1453</v>
      </c>
      <c r="M1057" s="51" t="s">
        <v>188</v>
      </c>
      <c r="N1057" s="1"/>
      <c r="O1057" s="1" t="s">
        <v>8493</v>
      </c>
      <c r="P1057" s="1" t="s">
        <v>62</v>
      </c>
      <c r="Q1057" s="4">
        <v>46165</v>
      </c>
      <c r="R1057" s="4">
        <v>46175</v>
      </c>
      <c r="S1057" s="51" t="s">
        <v>185</v>
      </c>
      <c r="T1057" s="51" t="s">
        <v>189</v>
      </c>
      <c r="U1057" s="51" t="s">
        <v>2882</v>
      </c>
      <c r="V1057" s="1" t="s">
        <v>7953</v>
      </c>
      <c r="W1057" s="51" t="s">
        <v>234</v>
      </c>
      <c r="X1057" s="51" t="s">
        <v>2880</v>
      </c>
      <c r="Y1057" s="1" t="s">
        <v>1365</v>
      </c>
      <c r="Z1057" s="1" t="s">
        <v>1249</v>
      </c>
      <c r="AA1057" s="4">
        <v>46165</v>
      </c>
      <c r="AB1057" s="5">
        <v>0.95486111111111116</v>
      </c>
      <c r="AC1057" s="1" t="s">
        <v>1265</v>
      </c>
      <c r="AD1057" s="1" t="s">
        <v>1250</v>
      </c>
      <c r="AE1057" s="4">
        <v>46175</v>
      </c>
      <c r="AF1057" s="5">
        <v>0.21527777777777779</v>
      </c>
      <c r="AG1057" s="1" t="s">
        <v>8477</v>
      </c>
      <c r="AH1057" s="1" t="s">
        <v>8478</v>
      </c>
      <c r="AI1057" s="4">
        <v>46165</v>
      </c>
      <c r="AJ1057" s="4">
        <v>46172</v>
      </c>
      <c r="AK1057" s="1" t="s">
        <v>3</v>
      </c>
      <c r="AL1057" s="1" t="s">
        <v>37</v>
      </c>
      <c r="AM1057" s="4">
        <v>46172</v>
      </c>
      <c r="AN1057" s="4">
        <v>46175</v>
      </c>
      <c r="AO1057" s="1"/>
      <c r="AP1057" s="1"/>
      <c r="AQ1057" s="4"/>
      <c r="AR1057" s="4"/>
      <c r="AS1057" s="51" t="str">
        <f t="shared" si="64"/>
        <v>مكة</v>
      </c>
      <c r="AT1057" s="51" t="str">
        <f t="shared" si="65"/>
        <v>مطار جدة</v>
      </c>
      <c r="AU1057" s="51" t="str">
        <f t="shared" si="66"/>
        <v>المدينة</v>
      </c>
      <c r="AV1057" s="51" t="str">
        <f t="shared" si="67"/>
        <v>مطار المدينة</v>
      </c>
    </row>
    <row r="1058" spans="1:48" x14ac:dyDescent="0.4">
      <c r="A1058" s="1">
        <v>84630</v>
      </c>
      <c r="B1058" s="1">
        <v>46455</v>
      </c>
      <c r="C1058" s="51" t="s">
        <v>7512</v>
      </c>
      <c r="D1058" s="1" t="s">
        <v>13045</v>
      </c>
      <c r="E1058" s="4">
        <v>48962</v>
      </c>
      <c r="F1058" s="51" t="s">
        <v>1159</v>
      </c>
      <c r="G1058" s="1" t="s">
        <v>13046</v>
      </c>
      <c r="H1058" s="1" t="s">
        <v>13047</v>
      </c>
      <c r="I1058" s="4">
        <v>32295</v>
      </c>
      <c r="J1058" s="1">
        <v>37</v>
      </c>
      <c r="K1058" s="51" t="s">
        <v>1453</v>
      </c>
      <c r="L1058" s="51" t="s">
        <v>1453</v>
      </c>
      <c r="M1058" s="51" t="s">
        <v>188</v>
      </c>
      <c r="N1058" s="1"/>
      <c r="O1058" s="1" t="s">
        <v>8483</v>
      </c>
      <c r="P1058" s="1" t="s">
        <v>68</v>
      </c>
      <c r="Q1058" s="4">
        <v>46163</v>
      </c>
      <c r="R1058" s="4">
        <v>46179</v>
      </c>
      <c r="S1058" s="51" t="s">
        <v>185</v>
      </c>
      <c r="T1058" s="51" t="s">
        <v>189</v>
      </c>
      <c r="U1058" s="51" t="s">
        <v>185</v>
      </c>
      <c r="V1058" s="1" t="s">
        <v>1170</v>
      </c>
      <c r="W1058" s="51" t="s">
        <v>187</v>
      </c>
      <c r="X1058" s="51" t="s">
        <v>1170</v>
      </c>
      <c r="Y1058" s="1" t="s">
        <v>52</v>
      </c>
      <c r="Z1058" s="1" t="s">
        <v>1249</v>
      </c>
      <c r="AA1058" s="4">
        <v>46164</v>
      </c>
      <c r="AB1058" s="5">
        <v>0.93055555555555558</v>
      </c>
      <c r="AC1058" s="1" t="s">
        <v>55</v>
      </c>
      <c r="AD1058" s="1" t="s">
        <v>1250</v>
      </c>
      <c r="AE1058" s="4">
        <v>46177</v>
      </c>
      <c r="AF1058" s="5">
        <v>0.25347222222222221</v>
      </c>
      <c r="AG1058" s="1" t="s">
        <v>3</v>
      </c>
      <c r="AH1058" s="1" t="s">
        <v>37</v>
      </c>
      <c r="AI1058" s="4">
        <v>46163</v>
      </c>
      <c r="AJ1058" s="4">
        <v>46166</v>
      </c>
      <c r="AK1058" s="1" t="s">
        <v>8477</v>
      </c>
      <c r="AL1058" s="1" t="s">
        <v>8478</v>
      </c>
      <c r="AM1058" s="4">
        <v>46166</v>
      </c>
      <c r="AN1058" s="4">
        <v>46173</v>
      </c>
      <c r="AO1058" s="1" t="s">
        <v>8</v>
      </c>
      <c r="AP1058" s="1" t="s">
        <v>38</v>
      </c>
      <c r="AQ1058" s="4">
        <v>46173</v>
      </c>
      <c r="AR1058" s="4">
        <v>46179</v>
      </c>
      <c r="AS1058" s="51" t="str">
        <f t="shared" si="64"/>
        <v>المدينة</v>
      </c>
      <c r="AT1058" s="51" t="str">
        <f t="shared" si="65"/>
        <v>مطار جدة</v>
      </c>
      <c r="AU1058" s="51" t="str">
        <f t="shared" si="66"/>
        <v>مكة</v>
      </c>
      <c r="AV1058" s="51" t="str">
        <f t="shared" si="67"/>
        <v>مطار المدينة</v>
      </c>
    </row>
    <row r="1059" spans="1:48" x14ac:dyDescent="0.4">
      <c r="A1059" s="1">
        <v>915455</v>
      </c>
      <c r="B1059" s="1">
        <v>739739</v>
      </c>
      <c r="C1059" s="51" t="s">
        <v>7520</v>
      </c>
      <c r="D1059" s="1" t="s">
        <v>13081</v>
      </c>
      <c r="E1059" s="4">
        <v>48828</v>
      </c>
      <c r="F1059" s="51" t="s">
        <v>1159</v>
      </c>
      <c r="G1059" s="1" t="s">
        <v>13082</v>
      </c>
      <c r="H1059" s="1" t="s">
        <v>13083</v>
      </c>
      <c r="I1059" s="4">
        <v>19721</v>
      </c>
      <c r="J1059" s="1">
        <v>72</v>
      </c>
      <c r="K1059" s="51" t="s">
        <v>1455</v>
      </c>
      <c r="L1059" s="51" t="s">
        <v>1455</v>
      </c>
      <c r="M1059" s="51" t="s">
        <v>1966</v>
      </c>
      <c r="N1059" s="1"/>
      <c r="O1059" s="1" t="s">
        <v>8492</v>
      </c>
      <c r="P1059" s="1" t="s">
        <v>84</v>
      </c>
      <c r="Q1059" s="4">
        <v>46163</v>
      </c>
      <c r="R1059" s="4">
        <v>46173</v>
      </c>
      <c r="S1059" s="51" t="s">
        <v>185</v>
      </c>
      <c r="T1059" s="51" t="s">
        <v>189</v>
      </c>
      <c r="U1059" s="51" t="s">
        <v>185</v>
      </c>
      <c r="V1059" s="1" t="s">
        <v>1176</v>
      </c>
      <c r="W1059" s="51" t="s">
        <v>187</v>
      </c>
      <c r="X1059" s="51" t="s">
        <v>1176</v>
      </c>
      <c r="Y1059" s="1" t="s">
        <v>119</v>
      </c>
      <c r="Z1059" s="1" t="s">
        <v>1250</v>
      </c>
      <c r="AA1059" s="4">
        <v>46163</v>
      </c>
      <c r="AB1059" s="5">
        <v>0.1076388888888889</v>
      </c>
      <c r="AC1059" s="1" t="s">
        <v>1191</v>
      </c>
      <c r="AD1059" s="1" t="s">
        <v>1249</v>
      </c>
      <c r="AE1059" s="4">
        <v>46172</v>
      </c>
      <c r="AF1059" s="5">
        <v>0.34027777777777779</v>
      </c>
      <c r="AG1059" s="1" t="s">
        <v>5</v>
      </c>
      <c r="AH1059" s="1" t="s">
        <v>37</v>
      </c>
      <c r="AI1059" s="4">
        <v>46163</v>
      </c>
      <c r="AJ1059" s="4">
        <v>46166</v>
      </c>
      <c r="AK1059" s="1" t="s">
        <v>8477</v>
      </c>
      <c r="AL1059" s="1" t="s">
        <v>8478</v>
      </c>
      <c r="AM1059" s="4">
        <v>46166</v>
      </c>
      <c r="AN1059" s="4">
        <v>46173</v>
      </c>
      <c r="AO1059" s="1"/>
      <c r="AP1059" s="1"/>
      <c r="AQ1059" s="4"/>
      <c r="AR1059" s="4"/>
      <c r="AS1059" s="51" t="str">
        <f t="shared" si="64"/>
        <v>المدينة</v>
      </c>
      <c r="AT1059" s="51" t="str">
        <f t="shared" si="65"/>
        <v>مطار المدينة</v>
      </c>
      <c r="AU1059" s="51" t="str">
        <f t="shared" si="66"/>
        <v>مكة</v>
      </c>
      <c r="AV1059" s="51" t="str">
        <f t="shared" si="67"/>
        <v>مطار جدة</v>
      </c>
    </row>
    <row r="1060" spans="1:48" x14ac:dyDescent="0.4">
      <c r="A1060" s="1">
        <v>549255</v>
      </c>
      <c r="B1060" s="1">
        <v>436167</v>
      </c>
      <c r="C1060" s="51" t="s">
        <v>6855</v>
      </c>
      <c r="D1060" s="1" t="s">
        <v>10873</v>
      </c>
      <c r="E1060" s="4">
        <v>46573</v>
      </c>
      <c r="F1060" s="51" t="s">
        <v>1158</v>
      </c>
      <c r="G1060" s="1" t="s">
        <v>10874</v>
      </c>
      <c r="H1060" s="1" t="s">
        <v>10875</v>
      </c>
      <c r="I1060" s="4">
        <v>26922</v>
      </c>
      <c r="J1060" s="1">
        <v>52</v>
      </c>
      <c r="K1060" s="51" t="s">
        <v>1453</v>
      </c>
      <c r="L1060" s="51" t="s">
        <v>1453</v>
      </c>
      <c r="M1060" s="51" t="s">
        <v>188</v>
      </c>
      <c r="N1060" s="1"/>
      <c r="O1060" s="1" t="s">
        <v>8492</v>
      </c>
      <c r="P1060" s="1" t="s">
        <v>72</v>
      </c>
      <c r="Q1060" s="4">
        <v>46163</v>
      </c>
      <c r="R1060" s="4">
        <v>46173</v>
      </c>
      <c r="S1060" s="51" t="s">
        <v>185</v>
      </c>
      <c r="T1060" s="51" t="s">
        <v>189</v>
      </c>
      <c r="U1060" s="51" t="s">
        <v>2943</v>
      </c>
      <c r="V1060" s="1" t="s">
        <v>7950</v>
      </c>
      <c r="W1060" s="51" t="s">
        <v>234</v>
      </c>
      <c r="X1060" s="51" t="s">
        <v>2941</v>
      </c>
      <c r="Y1060" s="1" t="s">
        <v>7901</v>
      </c>
      <c r="Z1060" s="1" t="s">
        <v>1249</v>
      </c>
      <c r="AA1060" s="4">
        <v>46163</v>
      </c>
      <c r="AB1060" s="5">
        <v>1.0416666666666666E-2</v>
      </c>
      <c r="AC1060" s="1" t="s">
        <v>7951</v>
      </c>
      <c r="AD1060" s="1" t="s">
        <v>1249</v>
      </c>
      <c r="AE1060" s="4">
        <v>46173</v>
      </c>
      <c r="AF1060" s="5">
        <v>0.82638888888888884</v>
      </c>
      <c r="AG1060" s="1" t="s">
        <v>5</v>
      </c>
      <c r="AH1060" s="1" t="s">
        <v>37</v>
      </c>
      <c r="AI1060" s="4">
        <v>46163</v>
      </c>
      <c r="AJ1060" s="4">
        <v>46166</v>
      </c>
      <c r="AK1060" s="1" t="s">
        <v>8477</v>
      </c>
      <c r="AL1060" s="1" t="s">
        <v>8478</v>
      </c>
      <c r="AM1060" s="4">
        <v>46166</v>
      </c>
      <c r="AN1060" s="4">
        <v>46173</v>
      </c>
      <c r="AO1060" s="1"/>
      <c r="AP1060" s="1"/>
      <c r="AQ1060" s="4"/>
      <c r="AR1060" s="4"/>
      <c r="AS1060" s="51" t="str">
        <f t="shared" si="64"/>
        <v>المدينة</v>
      </c>
      <c r="AT1060" s="51" t="str">
        <f t="shared" si="65"/>
        <v>مطار جدة</v>
      </c>
      <c r="AU1060" s="51" t="str">
        <f t="shared" si="66"/>
        <v>مكة</v>
      </c>
      <c r="AV1060" s="51" t="str">
        <f t="shared" si="67"/>
        <v>مطار جدة</v>
      </c>
    </row>
    <row r="1061" spans="1:48" x14ac:dyDescent="0.4">
      <c r="A1061" s="1">
        <v>704923</v>
      </c>
      <c r="B1061" s="1">
        <v>572402</v>
      </c>
      <c r="C1061" s="51" t="s">
        <v>7521</v>
      </c>
      <c r="D1061" s="1" t="s">
        <v>13084</v>
      </c>
      <c r="E1061" s="4">
        <v>48499</v>
      </c>
      <c r="F1061" s="51" t="s">
        <v>1158</v>
      </c>
      <c r="G1061" s="1" t="s">
        <v>13085</v>
      </c>
      <c r="H1061" s="1" t="s">
        <v>13086</v>
      </c>
      <c r="I1061" s="4">
        <v>28151</v>
      </c>
      <c r="J1061" s="1">
        <v>49</v>
      </c>
      <c r="K1061" s="51" t="s">
        <v>1455</v>
      </c>
      <c r="L1061" s="51" t="s">
        <v>1455</v>
      </c>
      <c r="M1061" s="51" t="s">
        <v>1966</v>
      </c>
      <c r="N1061" s="1"/>
      <c r="O1061" s="1" t="s">
        <v>8492</v>
      </c>
      <c r="P1061" s="1" t="s">
        <v>84</v>
      </c>
      <c r="Q1061" s="4">
        <v>46163</v>
      </c>
      <c r="R1061" s="4">
        <v>46173</v>
      </c>
      <c r="S1061" s="51" t="s">
        <v>185</v>
      </c>
      <c r="T1061" s="51" t="s">
        <v>189</v>
      </c>
      <c r="U1061" s="51" t="s">
        <v>185</v>
      </c>
      <c r="V1061" s="1" t="s">
        <v>1175</v>
      </c>
      <c r="W1061" s="51" t="s">
        <v>187</v>
      </c>
      <c r="X1061" s="51" t="s">
        <v>1175</v>
      </c>
      <c r="Y1061" s="1" t="s">
        <v>119</v>
      </c>
      <c r="Z1061" s="1" t="s">
        <v>1250</v>
      </c>
      <c r="AA1061" s="4">
        <v>46163</v>
      </c>
      <c r="AB1061" s="5">
        <v>0.1076388888888889</v>
      </c>
      <c r="AC1061" s="1" t="s">
        <v>1191</v>
      </c>
      <c r="AD1061" s="1" t="s">
        <v>1249</v>
      </c>
      <c r="AE1061" s="4">
        <v>46172</v>
      </c>
      <c r="AF1061" s="5">
        <v>0.34027777777777779</v>
      </c>
      <c r="AG1061" s="1" t="s">
        <v>5</v>
      </c>
      <c r="AH1061" s="1" t="s">
        <v>37</v>
      </c>
      <c r="AI1061" s="4">
        <v>46163</v>
      </c>
      <c r="AJ1061" s="4">
        <v>46166</v>
      </c>
      <c r="AK1061" s="1" t="s">
        <v>8477</v>
      </c>
      <c r="AL1061" s="1" t="s">
        <v>8478</v>
      </c>
      <c r="AM1061" s="4">
        <v>46166</v>
      </c>
      <c r="AN1061" s="4">
        <v>46173</v>
      </c>
      <c r="AO1061" s="1"/>
      <c r="AP1061" s="1"/>
      <c r="AQ1061" s="4"/>
      <c r="AR1061" s="4"/>
      <c r="AS1061" s="51" t="str">
        <f t="shared" si="64"/>
        <v>المدينة</v>
      </c>
      <c r="AT1061" s="51" t="str">
        <f t="shared" si="65"/>
        <v>مطار المدينة</v>
      </c>
      <c r="AU1061" s="51" t="str">
        <f t="shared" si="66"/>
        <v>مكة</v>
      </c>
      <c r="AV1061" s="51" t="str">
        <f t="shared" si="67"/>
        <v>مطار جدة</v>
      </c>
    </row>
    <row r="1062" spans="1:48" x14ac:dyDescent="0.4">
      <c r="A1062" s="1">
        <v>853768</v>
      </c>
      <c r="B1062" s="1">
        <v>690231</v>
      </c>
      <c r="C1062" s="51" t="s">
        <v>7476</v>
      </c>
      <c r="D1062" s="1" t="s">
        <v>13099</v>
      </c>
      <c r="E1062" s="4">
        <v>48786</v>
      </c>
      <c r="F1062" s="51" t="s">
        <v>1158</v>
      </c>
      <c r="G1062" s="1" t="s">
        <v>13100</v>
      </c>
      <c r="H1062" s="1" t="s">
        <v>13101</v>
      </c>
      <c r="I1062" s="4">
        <v>32432</v>
      </c>
      <c r="J1062" s="1">
        <v>37</v>
      </c>
      <c r="K1062" s="51" t="s">
        <v>1454</v>
      </c>
      <c r="L1062" s="51" t="s">
        <v>1454</v>
      </c>
      <c r="M1062" s="51" t="s">
        <v>1954</v>
      </c>
      <c r="N1062" s="1"/>
      <c r="O1062" s="1" t="s">
        <v>8483</v>
      </c>
      <c r="P1062" s="1" t="s">
        <v>68</v>
      </c>
      <c r="Q1062" s="4">
        <v>46163</v>
      </c>
      <c r="R1062" s="4">
        <v>46179</v>
      </c>
      <c r="S1062" s="51" t="s">
        <v>185</v>
      </c>
      <c r="T1062" s="51" t="s">
        <v>189</v>
      </c>
      <c r="U1062" s="51" t="s">
        <v>185</v>
      </c>
      <c r="V1062" s="1" t="s">
        <v>1182</v>
      </c>
      <c r="W1062" s="51" t="s">
        <v>187</v>
      </c>
      <c r="X1062" s="51" t="s">
        <v>1182</v>
      </c>
      <c r="Y1062" s="1" t="s">
        <v>49</v>
      </c>
      <c r="Z1062" s="1" t="s">
        <v>1249</v>
      </c>
      <c r="AA1062" s="4">
        <v>46164</v>
      </c>
      <c r="AB1062" s="5">
        <v>0.57986111111111116</v>
      </c>
      <c r="AC1062" s="1" t="s">
        <v>56</v>
      </c>
      <c r="AD1062" s="1" t="s">
        <v>1250</v>
      </c>
      <c r="AE1062" s="4">
        <v>46177</v>
      </c>
      <c r="AF1062" s="5">
        <v>0.14930555555555555</v>
      </c>
      <c r="AG1062" s="1" t="s">
        <v>3</v>
      </c>
      <c r="AH1062" s="1" t="s">
        <v>37</v>
      </c>
      <c r="AI1062" s="4">
        <v>46163</v>
      </c>
      <c r="AJ1062" s="4">
        <v>46166</v>
      </c>
      <c r="AK1062" s="1" t="s">
        <v>8477</v>
      </c>
      <c r="AL1062" s="1" t="s">
        <v>8478</v>
      </c>
      <c r="AM1062" s="4">
        <v>46166</v>
      </c>
      <c r="AN1062" s="4">
        <v>46173</v>
      </c>
      <c r="AO1062" s="1" t="s">
        <v>8</v>
      </c>
      <c r="AP1062" s="1" t="s">
        <v>38</v>
      </c>
      <c r="AQ1062" s="4">
        <v>46173</v>
      </c>
      <c r="AR1062" s="4">
        <v>46179</v>
      </c>
      <c r="AS1062" s="51" t="str">
        <f t="shared" si="64"/>
        <v>المدينة</v>
      </c>
      <c r="AT1062" s="51" t="str">
        <f t="shared" si="65"/>
        <v>مطار جدة</v>
      </c>
      <c r="AU1062" s="51" t="str">
        <f t="shared" si="66"/>
        <v>مكة</v>
      </c>
      <c r="AV1062" s="51" t="str">
        <f t="shared" si="67"/>
        <v>مطار المدينة</v>
      </c>
    </row>
    <row r="1063" spans="1:48" x14ac:dyDescent="0.4">
      <c r="A1063" s="1">
        <v>912295</v>
      </c>
      <c r="B1063" s="1">
        <v>761841</v>
      </c>
      <c r="C1063" s="51" t="s">
        <v>7477</v>
      </c>
      <c r="D1063" s="1" t="s">
        <v>13102</v>
      </c>
      <c r="E1063" s="4">
        <v>49701</v>
      </c>
      <c r="F1063" s="51" t="s">
        <v>1159</v>
      </c>
      <c r="G1063" s="1" t="s">
        <v>13103</v>
      </c>
      <c r="H1063" s="1" t="s">
        <v>13104</v>
      </c>
      <c r="I1063" s="4">
        <v>22263</v>
      </c>
      <c r="J1063" s="1">
        <v>65</v>
      </c>
      <c r="K1063" s="51" t="s">
        <v>1453</v>
      </c>
      <c r="L1063" s="51" t="s">
        <v>1453</v>
      </c>
      <c r="M1063" s="51" t="s">
        <v>1954</v>
      </c>
      <c r="N1063" s="1"/>
      <c r="O1063" s="1" t="s">
        <v>8485</v>
      </c>
      <c r="P1063" s="1" t="s">
        <v>81</v>
      </c>
      <c r="Q1063" s="4">
        <v>46163</v>
      </c>
      <c r="R1063" s="4">
        <v>46175</v>
      </c>
      <c r="S1063" s="51" t="s">
        <v>185</v>
      </c>
      <c r="T1063" s="51" t="s">
        <v>189</v>
      </c>
      <c r="U1063" s="51" t="s">
        <v>185</v>
      </c>
      <c r="V1063" s="1" t="s">
        <v>1162</v>
      </c>
      <c r="W1063" s="51" t="s">
        <v>187</v>
      </c>
      <c r="X1063" s="51" t="s">
        <v>1162</v>
      </c>
      <c r="Y1063" s="1" t="s">
        <v>40</v>
      </c>
      <c r="Z1063" s="1" t="s">
        <v>1249</v>
      </c>
      <c r="AA1063" s="4">
        <v>46163</v>
      </c>
      <c r="AB1063" s="5">
        <v>0.2361111111111111</v>
      </c>
      <c r="AC1063" s="1" t="s">
        <v>59</v>
      </c>
      <c r="AD1063" s="1" t="s">
        <v>1250</v>
      </c>
      <c r="AE1063" s="4">
        <v>46175</v>
      </c>
      <c r="AF1063" s="5">
        <v>0.93055555555555558</v>
      </c>
      <c r="AG1063" s="1" t="s">
        <v>12</v>
      </c>
      <c r="AH1063" s="1" t="s">
        <v>38</v>
      </c>
      <c r="AI1063" s="4">
        <v>46163</v>
      </c>
      <c r="AJ1063" s="4">
        <v>46167</v>
      </c>
      <c r="AK1063" s="1" t="s">
        <v>8477</v>
      </c>
      <c r="AL1063" s="1" t="s">
        <v>8478</v>
      </c>
      <c r="AM1063" s="4">
        <v>46167</v>
      </c>
      <c r="AN1063" s="4">
        <v>46172</v>
      </c>
      <c r="AO1063" s="1" t="s">
        <v>3</v>
      </c>
      <c r="AP1063" s="1" t="s">
        <v>37</v>
      </c>
      <c r="AQ1063" s="4">
        <v>46172</v>
      </c>
      <c r="AR1063" s="4">
        <v>46175</v>
      </c>
      <c r="AS1063" s="51" t="str">
        <f t="shared" si="64"/>
        <v>مكة</v>
      </c>
      <c r="AT1063" s="51" t="str">
        <f t="shared" si="65"/>
        <v>مطار جدة</v>
      </c>
      <c r="AU1063" s="51" t="str">
        <f t="shared" si="66"/>
        <v>المدينة</v>
      </c>
      <c r="AV1063" s="51" t="str">
        <f t="shared" si="67"/>
        <v>مطار المدينة</v>
      </c>
    </row>
    <row r="1064" spans="1:48" x14ac:dyDescent="0.4">
      <c r="A1064" s="1">
        <v>717344</v>
      </c>
      <c r="B1064" s="1">
        <v>582014</v>
      </c>
      <c r="C1064" s="51" t="s">
        <v>7478</v>
      </c>
      <c r="D1064" s="1" t="s">
        <v>13105</v>
      </c>
      <c r="E1064" s="4">
        <v>46546</v>
      </c>
      <c r="F1064" s="51" t="s">
        <v>1159</v>
      </c>
      <c r="G1064" s="1" t="s">
        <v>13106</v>
      </c>
      <c r="H1064" s="1" t="s">
        <v>13107</v>
      </c>
      <c r="I1064" s="4">
        <v>29428</v>
      </c>
      <c r="J1064" s="1">
        <v>45</v>
      </c>
      <c r="K1064" s="51" t="s">
        <v>1453</v>
      </c>
      <c r="L1064" s="51" t="s">
        <v>1453</v>
      </c>
      <c r="M1064" s="51" t="s">
        <v>1954</v>
      </c>
      <c r="N1064" s="1"/>
      <c r="O1064" s="1" t="s">
        <v>8481</v>
      </c>
      <c r="P1064" s="1" t="s">
        <v>73</v>
      </c>
      <c r="Q1064" s="4">
        <v>46160</v>
      </c>
      <c r="R1064" s="4">
        <v>46173</v>
      </c>
      <c r="S1064" s="51" t="s">
        <v>185</v>
      </c>
      <c r="T1064" s="51" t="s">
        <v>189</v>
      </c>
      <c r="U1064" s="51" t="s">
        <v>185</v>
      </c>
      <c r="V1064" s="1" t="s">
        <v>1167</v>
      </c>
      <c r="W1064" s="51" t="s">
        <v>187</v>
      </c>
      <c r="X1064" s="51" t="s">
        <v>1167</v>
      </c>
      <c r="Y1064" s="1" t="s">
        <v>44</v>
      </c>
      <c r="Z1064" s="1" t="s">
        <v>1249</v>
      </c>
      <c r="AA1064" s="4">
        <v>46160</v>
      </c>
      <c r="AB1064" s="5">
        <v>0.57986111111111116</v>
      </c>
      <c r="AC1064" s="1" t="s">
        <v>46</v>
      </c>
      <c r="AD1064" s="1" t="s">
        <v>1249</v>
      </c>
      <c r="AE1064" s="4">
        <v>46172</v>
      </c>
      <c r="AF1064" s="5">
        <v>0.3923611111111111</v>
      </c>
      <c r="AG1064" s="1" t="s">
        <v>3</v>
      </c>
      <c r="AH1064" s="1" t="s">
        <v>37</v>
      </c>
      <c r="AI1064" s="4">
        <v>46160</v>
      </c>
      <c r="AJ1064" s="4">
        <v>46163</v>
      </c>
      <c r="AK1064" s="1" t="s">
        <v>12</v>
      </c>
      <c r="AL1064" s="1" t="s">
        <v>38</v>
      </c>
      <c r="AM1064" s="4">
        <v>46163</v>
      </c>
      <c r="AN1064" s="4">
        <v>46166</v>
      </c>
      <c r="AO1064" s="1" t="s">
        <v>8477</v>
      </c>
      <c r="AP1064" s="1" t="s">
        <v>8478</v>
      </c>
      <c r="AQ1064" s="4">
        <v>46166</v>
      </c>
      <c r="AR1064" s="4">
        <v>46173</v>
      </c>
      <c r="AS1064" s="51" t="str">
        <f t="shared" si="64"/>
        <v>المدينة</v>
      </c>
      <c r="AT1064" s="51" t="str">
        <f t="shared" si="65"/>
        <v>مطار جدة</v>
      </c>
      <c r="AU1064" s="51" t="str">
        <f t="shared" si="66"/>
        <v>مكة</v>
      </c>
      <c r="AV1064" s="51" t="str">
        <f t="shared" si="67"/>
        <v>مطار جدة</v>
      </c>
    </row>
    <row r="1065" spans="1:48" x14ac:dyDescent="0.4">
      <c r="A1065" s="1">
        <v>776544</v>
      </c>
      <c r="B1065" s="1">
        <v>629242</v>
      </c>
      <c r="C1065" s="51" t="s">
        <v>6895</v>
      </c>
      <c r="D1065" s="1" t="s">
        <v>10885</v>
      </c>
      <c r="E1065" s="4">
        <v>49269</v>
      </c>
      <c r="F1065" s="51" t="s">
        <v>1158</v>
      </c>
      <c r="G1065" s="1" t="s">
        <v>10886</v>
      </c>
      <c r="H1065" s="1" t="s">
        <v>10887</v>
      </c>
      <c r="I1065" s="4">
        <v>30177</v>
      </c>
      <c r="J1065" s="1">
        <v>43</v>
      </c>
      <c r="K1065" s="51" t="s">
        <v>1453</v>
      </c>
      <c r="L1065" s="51" t="s">
        <v>1453</v>
      </c>
      <c r="M1065" s="51" t="s">
        <v>1966</v>
      </c>
      <c r="N1065" s="1"/>
      <c r="O1065" s="1" t="s">
        <v>8485</v>
      </c>
      <c r="P1065" s="1" t="s">
        <v>70</v>
      </c>
      <c r="Q1065" s="4">
        <v>46163</v>
      </c>
      <c r="R1065" s="4">
        <v>46175</v>
      </c>
      <c r="S1065" s="51" t="s">
        <v>185</v>
      </c>
      <c r="T1065" s="51" t="s">
        <v>189</v>
      </c>
      <c r="U1065" s="51" t="s">
        <v>3009</v>
      </c>
      <c r="V1065" s="1" t="s">
        <v>8013</v>
      </c>
      <c r="W1065" s="51" t="s">
        <v>234</v>
      </c>
      <c r="X1065" s="51" t="s">
        <v>3007</v>
      </c>
      <c r="Y1065" s="1" t="s">
        <v>1293</v>
      </c>
      <c r="Z1065" s="1" t="s">
        <v>1250</v>
      </c>
      <c r="AA1065" s="4">
        <v>46163</v>
      </c>
      <c r="AB1065" s="5">
        <v>1.7361111111111112E-2</v>
      </c>
      <c r="AC1065" s="1" t="s">
        <v>1319</v>
      </c>
      <c r="AD1065" s="1" t="s">
        <v>1249</v>
      </c>
      <c r="AE1065" s="4">
        <v>46175</v>
      </c>
      <c r="AF1065" s="5">
        <v>0.36805555555555558</v>
      </c>
      <c r="AG1065" s="1" t="s">
        <v>12</v>
      </c>
      <c r="AH1065" s="1" t="s">
        <v>38</v>
      </c>
      <c r="AI1065" s="4">
        <v>46163</v>
      </c>
      <c r="AJ1065" s="4">
        <v>46167</v>
      </c>
      <c r="AK1065" s="1" t="s">
        <v>8477</v>
      </c>
      <c r="AL1065" s="1" t="s">
        <v>8478</v>
      </c>
      <c r="AM1065" s="4">
        <v>46167</v>
      </c>
      <c r="AN1065" s="4">
        <v>46172</v>
      </c>
      <c r="AO1065" s="1" t="s">
        <v>3</v>
      </c>
      <c r="AP1065" s="1" t="s">
        <v>37</v>
      </c>
      <c r="AQ1065" s="4">
        <v>46172</v>
      </c>
      <c r="AR1065" s="4">
        <v>46175</v>
      </c>
      <c r="AS1065" s="51" t="str">
        <f t="shared" si="64"/>
        <v>مكة</v>
      </c>
      <c r="AT1065" s="51" t="str">
        <f t="shared" si="65"/>
        <v>مطار المدينة</v>
      </c>
      <c r="AU1065" s="51" t="str">
        <f t="shared" si="66"/>
        <v>المدينة</v>
      </c>
      <c r="AV1065" s="51" t="str">
        <f t="shared" si="67"/>
        <v>مطار جدة</v>
      </c>
    </row>
    <row r="1066" spans="1:48" x14ac:dyDescent="0.4">
      <c r="A1066" s="1">
        <v>507505</v>
      </c>
      <c r="B1066" s="1">
        <v>400414</v>
      </c>
      <c r="C1066" s="51" t="s">
        <v>7535</v>
      </c>
      <c r="D1066" s="1" t="s">
        <v>13120</v>
      </c>
      <c r="E1066" s="4">
        <v>46628</v>
      </c>
      <c r="F1066" s="51" t="s">
        <v>1158</v>
      </c>
      <c r="G1066" s="1" t="s">
        <v>13121</v>
      </c>
      <c r="H1066" s="1" t="s">
        <v>13122</v>
      </c>
      <c r="I1066" s="4">
        <v>28334</v>
      </c>
      <c r="J1066" s="1">
        <v>48</v>
      </c>
      <c r="K1066" s="51" t="s">
        <v>1453</v>
      </c>
      <c r="L1066" s="51" t="s">
        <v>1453</v>
      </c>
      <c r="M1066" s="51" t="s">
        <v>1954</v>
      </c>
      <c r="N1066" s="1"/>
      <c r="O1066" s="1" t="s">
        <v>8483</v>
      </c>
      <c r="P1066" s="1" t="s">
        <v>68</v>
      </c>
      <c r="Q1066" s="4">
        <v>46163</v>
      </c>
      <c r="R1066" s="4">
        <v>46179</v>
      </c>
      <c r="S1066" s="51" t="s">
        <v>185</v>
      </c>
      <c r="T1066" s="51" t="s">
        <v>189</v>
      </c>
      <c r="U1066" s="51" t="s">
        <v>185</v>
      </c>
      <c r="V1066" s="1" t="s">
        <v>1170</v>
      </c>
      <c r="W1066" s="51" t="s">
        <v>187</v>
      </c>
      <c r="X1066" s="51" t="s">
        <v>1170</v>
      </c>
      <c r="Y1066" s="1" t="s">
        <v>52</v>
      </c>
      <c r="Z1066" s="1" t="s">
        <v>1249</v>
      </c>
      <c r="AA1066" s="4">
        <v>46164</v>
      </c>
      <c r="AB1066" s="5">
        <v>0.93055555555555558</v>
      </c>
      <c r="AC1066" s="1" t="s">
        <v>55</v>
      </c>
      <c r="AD1066" s="1" t="s">
        <v>1250</v>
      </c>
      <c r="AE1066" s="4">
        <v>46177</v>
      </c>
      <c r="AF1066" s="5">
        <v>0.25347222222222221</v>
      </c>
      <c r="AG1066" s="1" t="s">
        <v>3</v>
      </c>
      <c r="AH1066" s="1" t="s">
        <v>37</v>
      </c>
      <c r="AI1066" s="4">
        <v>46163</v>
      </c>
      <c r="AJ1066" s="4">
        <v>46166</v>
      </c>
      <c r="AK1066" s="1" t="s">
        <v>8477</v>
      </c>
      <c r="AL1066" s="1" t="s">
        <v>8478</v>
      </c>
      <c r="AM1066" s="4">
        <v>46166</v>
      </c>
      <c r="AN1066" s="4">
        <v>46173</v>
      </c>
      <c r="AO1066" s="1" t="s">
        <v>8</v>
      </c>
      <c r="AP1066" s="1" t="s">
        <v>38</v>
      </c>
      <c r="AQ1066" s="4">
        <v>46173</v>
      </c>
      <c r="AR1066" s="4">
        <v>46179</v>
      </c>
      <c r="AS1066" s="51" t="str">
        <f t="shared" si="64"/>
        <v>المدينة</v>
      </c>
      <c r="AT1066" s="51" t="str">
        <f t="shared" si="65"/>
        <v>مطار جدة</v>
      </c>
      <c r="AU1066" s="51" t="str">
        <f t="shared" si="66"/>
        <v>مكة</v>
      </c>
      <c r="AV1066" s="51" t="str">
        <f t="shared" si="67"/>
        <v>مطار المدينة</v>
      </c>
    </row>
    <row r="1067" spans="1:48" x14ac:dyDescent="0.4">
      <c r="A1067" s="1">
        <v>507511</v>
      </c>
      <c r="B1067" s="1">
        <v>400414</v>
      </c>
      <c r="C1067" s="51" t="s">
        <v>7537</v>
      </c>
      <c r="D1067" s="1" t="s">
        <v>13123</v>
      </c>
      <c r="E1067" s="4">
        <v>48598</v>
      </c>
      <c r="F1067" s="51" t="s">
        <v>1159</v>
      </c>
      <c r="G1067" s="1" t="s">
        <v>13124</v>
      </c>
      <c r="H1067" s="1" t="s">
        <v>13125</v>
      </c>
      <c r="I1067" s="4">
        <v>31058</v>
      </c>
      <c r="J1067" s="1">
        <v>41</v>
      </c>
      <c r="K1067" s="51" t="s">
        <v>1453</v>
      </c>
      <c r="L1067" s="51" t="s">
        <v>1453</v>
      </c>
      <c r="M1067" s="51" t="s">
        <v>1954</v>
      </c>
      <c r="N1067" s="1"/>
      <c r="O1067" s="1" t="s">
        <v>8483</v>
      </c>
      <c r="P1067" s="1" t="s">
        <v>68</v>
      </c>
      <c r="Q1067" s="4">
        <v>46163</v>
      </c>
      <c r="R1067" s="4">
        <v>46179</v>
      </c>
      <c r="S1067" s="51" t="s">
        <v>185</v>
      </c>
      <c r="T1067" s="51" t="s">
        <v>189</v>
      </c>
      <c r="U1067" s="51" t="s">
        <v>185</v>
      </c>
      <c r="V1067" s="1" t="s">
        <v>1170</v>
      </c>
      <c r="W1067" s="51" t="s">
        <v>187</v>
      </c>
      <c r="X1067" s="51" t="s">
        <v>1170</v>
      </c>
      <c r="Y1067" s="1" t="s">
        <v>52</v>
      </c>
      <c r="Z1067" s="1" t="s">
        <v>1249</v>
      </c>
      <c r="AA1067" s="4">
        <v>46164</v>
      </c>
      <c r="AB1067" s="5">
        <v>0.93055555555555558</v>
      </c>
      <c r="AC1067" s="1" t="s">
        <v>55</v>
      </c>
      <c r="AD1067" s="1" t="s">
        <v>1250</v>
      </c>
      <c r="AE1067" s="4">
        <v>46177</v>
      </c>
      <c r="AF1067" s="5">
        <v>0.25347222222222221</v>
      </c>
      <c r="AG1067" s="1" t="s">
        <v>3</v>
      </c>
      <c r="AH1067" s="1" t="s">
        <v>37</v>
      </c>
      <c r="AI1067" s="4">
        <v>46163</v>
      </c>
      <c r="AJ1067" s="4">
        <v>46166</v>
      </c>
      <c r="AK1067" s="1" t="s">
        <v>8477</v>
      </c>
      <c r="AL1067" s="1" t="s">
        <v>8478</v>
      </c>
      <c r="AM1067" s="4">
        <v>46166</v>
      </c>
      <c r="AN1067" s="4">
        <v>46173</v>
      </c>
      <c r="AO1067" s="1" t="s">
        <v>8</v>
      </c>
      <c r="AP1067" s="1" t="s">
        <v>38</v>
      </c>
      <c r="AQ1067" s="4">
        <v>46173</v>
      </c>
      <c r="AR1067" s="4">
        <v>46179</v>
      </c>
      <c r="AS1067" s="51" t="str">
        <f t="shared" si="64"/>
        <v>المدينة</v>
      </c>
      <c r="AT1067" s="51" t="str">
        <f t="shared" si="65"/>
        <v>مطار جدة</v>
      </c>
      <c r="AU1067" s="51" t="str">
        <f t="shared" si="66"/>
        <v>مكة</v>
      </c>
      <c r="AV1067" s="51" t="str">
        <f t="shared" si="67"/>
        <v>مطار المدينة</v>
      </c>
    </row>
    <row r="1068" spans="1:48" x14ac:dyDescent="0.4">
      <c r="A1068" s="1">
        <v>631594</v>
      </c>
      <c r="B1068" s="1">
        <v>511836</v>
      </c>
      <c r="C1068" s="51" t="s">
        <v>6896</v>
      </c>
      <c r="D1068" s="1" t="s">
        <v>10891</v>
      </c>
      <c r="E1068" s="4">
        <v>47460</v>
      </c>
      <c r="F1068" s="51" t="s">
        <v>1159</v>
      </c>
      <c r="G1068" s="1" t="s">
        <v>10892</v>
      </c>
      <c r="H1068" s="1" t="s">
        <v>10893</v>
      </c>
      <c r="I1068" s="4">
        <v>31022</v>
      </c>
      <c r="J1068" s="1">
        <v>41</v>
      </c>
      <c r="K1068" s="51" t="s">
        <v>1453</v>
      </c>
      <c r="L1068" s="51" t="s">
        <v>1453</v>
      </c>
      <c r="M1068" s="51" t="s">
        <v>1954</v>
      </c>
      <c r="N1068" s="1"/>
      <c r="O1068" s="1" t="s">
        <v>8483</v>
      </c>
      <c r="P1068" s="1" t="s">
        <v>68</v>
      </c>
      <c r="Q1068" s="4">
        <v>46163</v>
      </c>
      <c r="R1068" s="4">
        <v>46179</v>
      </c>
      <c r="S1068" s="51" t="s">
        <v>185</v>
      </c>
      <c r="T1068" s="51" t="s">
        <v>189</v>
      </c>
      <c r="U1068" s="51" t="s">
        <v>3101</v>
      </c>
      <c r="V1068" s="1" t="s">
        <v>7975</v>
      </c>
      <c r="W1068" s="51" t="s">
        <v>234</v>
      </c>
      <c r="X1068" s="51" t="s">
        <v>3099</v>
      </c>
      <c r="Y1068" s="1" t="s">
        <v>1293</v>
      </c>
      <c r="Z1068" s="1" t="s">
        <v>1250</v>
      </c>
      <c r="AA1068" s="4">
        <v>46163</v>
      </c>
      <c r="AB1068" s="5">
        <v>1.7361111111111112E-2</v>
      </c>
      <c r="AC1068" s="1" t="s">
        <v>1337</v>
      </c>
      <c r="AD1068" s="1" t="s">
        <v>1249</v>
      </c>
      <c r="AE1068" s="4">
        <v>46179</v>
      </c>
      <c r="AF1068" s="5">
        <v>6.9444444444444448E-2</v>
      </c>
      <c r="AG1068" s="1" t="s">
        <v>3</v>
      </c>
      <c r="AH1068" s="1" t="s">
        <v>37</v>
      </c>
      <c r="AI1068" s="4">
        <v>46163</v>
      </c>
      <c r="AJ1068" s="4">
        <v>46166</v>
      </c>
      <c r="AK1068" s="1" t="s">
        <v>8477</v>
      </c>
      <c r="AL1068" s="1" t="s">
        <v>8478</v>
      </c>
      <c r="AM1068" s="4">
        <v>46166</v>
      </c>
      <c r="AN1068" s="4">
        <v>46173</v>
      </c>
      <c r="AO1068" s="1" t="s">
        <v>8</v>
      </c>
      <c r="AP1068" s="1" t="s">
        <v>38</v>
      </c>
      <c r="AQ1068" s="4">
        <v>46173</v>
      </c>
      <c r="AR1068" s="4">
        <v>46179</v>
      </c>
      <c r="AS1068" s="51" t="str">
        <f t="shared" si="64"/>
        <v>المدينة</v>
      </c>
      <c r="AT1068" s="51" t="str">
        <f t="shared" si="65"/>
        <v>مطار المدينة</v>
      </c>
      <c r="AU1068" s="51" t="str">
        <f t="shared" si="66"/>
        <v>مكة</v>
      </c>
      <c r="AV1068" s="51" t="str">
        <f t="shared" si="67"/>
        <v>مطار جدة</v>
      </c>
    </row>
    <row r="1069" spans="1:48" x14ac:dyDescent="0.4">
      <c r="A1069" s="1">
        <v>627486</v>
      </c>
      <c r="B1069" s="1">
        <v>508078</v>
      </c>
      <c r="C1069" s="51" t="s">
        <v>7458</v>
      </c>
      <c r="D1069" s="1" t="s">
        <v>13135</v>
      </c>
      <c r="E1069" s="4">
        <v>49458</v>
      </c>
      <c r="F1069" s="51" t="s">
        <v>1158</v>
      </c>
      <c r="G1069" s="1" t="s">
        <v>13136</v>
      </c>
      <c r="H1069" s="1" t="s">
        <v>13137</v>
      </c>
      <c r="I1069" s="4">
        <v>27963</v>
      </c>
      <c r="J1069" s="1">
        <v>49</v>
      </c>
      <c r="K1069" s="51" t="s">
        <v>1453</v>
      </c>
      <c r="L1069" s="51" t="s">
        <v>1453</v>
      </c>
      <c r="M1069" s="51" t="s">
        <v>188</v>
      </c>
      <c r="N1069" s="1"/>
      <c r="O1069" s="1" t="s">
        <v>8481</v>
      </c>
      <c r="P1069" s="1" t="s">
        <v>73</v>
      </c>
      <c r="Q1069" s="4">
        <v>46160</v>
      </c>
      <c r="R1069" s="4">
        <v>46173</v>
      </c>
      <c r="S1069" s="51" t="s">
        <v>185</v>
      </c>
      <c r="T1069" s="51" t="s">
        <v>189</v>
      </c>
      <c r="U1069" s="51" t="s">
        <v>185</v>
      </c>
      <c r="V1069" s="1" t="s">
        <v>1177</v>
      </c>
      <c r="W1069" s="51" t="s">
        <v>187</v>
      </c>
      <c r="X1069" s="51" t="s">
        <v>1177</v>
      </c>
      <c r="Y1069" s="1" t="s">
        <v>118</v>
      </c>
      <c r="Z1069" s="1" t="s">
        <v>1250</v>
      </c>
      <c r="AA1069" s="4">
        <v>46160</v>
      </c>
      <c r="AB1069" s="5">
        <v>0.89236111111111116</v>
      </c>
      <c r="AC1069" s="1" t="s">
        <v>51</v>
      </c>
      <c r="AD1069" s="1" t="s">
        <v>1249</v>
      </c>
      <c r="AE1069" s="4">
        <v>46172</v>
      </c>
      <c r="AF1069" s="5">
        <v>0.38541666666666669</v>
      </c>
      <c r="AG1069" s="1" t="s">
        <v>3</v>
      </c>
      <c r="AH1069" s="1" t="s">
        <v>37</v>
      </c>
      <c r="AI1069" s="4">
        <v>46160</v>
      </c>
      <c r="AJ1069" s="4">
        <v>46163</v>
      </c>
      <c r="AK1069" s="1" t="s">
        <v>12</v>
      </c>
      <c r="AL1069" s="1" t="s">
        <v>38</v>
      </c>
      <c r="AM1069" s="4">
        <v>46163</v>
      </c>
      <c r="AN1069" s="4">
        <v>46166</v>
      </c>
      <c r="AO1069" s="1" t="s">
        <v>8477</v>
      </c>
      <c r="AP1069" s="1" t="s">
        <v>8478</v>
      </c>
      <c r="AQ1069" s="4">
        <v>46166</v>
      </c>
      <c r="AR1069" s="4">
        <v>46173</v>
      </c>
      <c r="AS1069" s="51" t="str">
        <f t="shared" si="64"/>
        <v>المدينة</v>
      </c>
      <c r="AT1069" s="51" t="str">
        <f t="shared" si="65"/>
        <v>مطار المدينة</v>
      </c>
      <c r="AU1069" s="51" t="str">
        <f t="shared" si="66"/>
        <v>مكة</v>
      </c>
      <c r="AV1069" s="51" t="str">
        <f t="shared" si="67"/>
        <v>مطار جدة</v>
      </c>
    </row>
    <row r="1070" spans="1:48" x14ac:dyDescent="0.4">
      <c r="A1070" s="1">
        <v>173367</v>
      </c>
      <c r="B1070" s="1">
        <v>67548</v>
      </c>
      <c r="C1070" s="51" t="s">
        <v>6897</v>
      </c>
      <c r="D1070" s="1" t="s">
        <v>10894</v>
      </c>
      <c r="E1070" s="4">
        <v>47841</v>
      </c>
      <c r="F1070" s="51" t="s">
        <v>1159</v>
      </c>
      <c r="G1070" s="1" t="s">
        <v>10895</v>
      </c>
      <c r="H1070" s="1" t="s">
        <v>10896</v>
      </c>
      <c r="I1070" s="4">
        <v>30351</v>
      </c>
      <c r="J1070" s="1">
        <v>43</v>
      </c>
      <c r="K1070" s="51" t="s">
        <v>1454</v>
      </c>
      <c r="L1070" s="51" t="s">
        <v>1454</v>
      </c>
      <c r="M1070" s="51" t="s">
        <v>1954</v>
      </c>
      <c r="N1070" s="1" t="b">
        <v>1</v>
      </c>
      <c r="O1070" s="1" t="s">
        <v>8492</v>
      </c>
      <c r="P1070" s="1" t="s">
        <v>61</v>
      </c>
      <c r="Q1070" s="4">
        <v>46163</v>
      </c>
      <c r="R1070" s="4">
        <v>46173</v>
      </c>
      <c r="S1070" s="51" t="s">
        <v>185</v>
      </c>
      <c r="T1070" s="51" t="s">
        <v>189</v>
      </c>
      <c r="U1070" s="51" t="s">
        <v>3040</v>
      </c>
      <c r="V1070" s="1" t="s">
        <v>7867</v>
      </c>
      <c r="W1070" s="51" t="s">
        <v>234</v>
      </c>
      <c r="X1070" s="51" t="s">
        <v>3038</v>
      </c>
      <c r="Y1070" s="1" t="s">
        <v>7868</v>
      </c>
      <c r="Z1070" s="1" t="s">
        <v>1249</v>
      </c>
      <c r="AA1070" s="4">
        <v>46163</v>
      </c>
      <c r="AB1070" s="5">
        <v>0.53125</v>
      </c>
      <c r="AC1070" s="1" t="s">
        <v>7869</v>
      </c>
      <c r="AD1070" s="1" t="s">
        <v>1249</v>
      </c>
      <c r="AE1070" s="4">
        <v>46173</v>
      </c>
      <c r="AF1070" s="5">
        <v>0.5625</v>
      </c>
      <c r="AG1070" s="1" t="s">
        <v>3</v>
      </c>
      <c r="AH1070" s="1" t="s">
        <v>37</v>
      </c>
      <c r="AI1070" s="4">
        <v>46163</v>
      </c>
      <c r="AJ1070" s="4">
        <v>46166</v>
      </c>
      <c r="AK1070" s="1" t="s">
        <v>8477</v>
      </c>
      <c r="AL1070" s="1" t="s">
        <v>8478</v>
      </c>
      <c r="AM1070" s="4">
        <v>46166</v>
      </c>
      <c r="AN1070" s="4">
        <v>46173</v>
      </c>
      <c r="AO1070" s="1"/>
      <c r="AP1070" s="1"/>
      <c r="AQ1070" s="4"/>
      <c r="AR1070" s="4"/>
      <c r="AS1070" s="51" t="str">
        <f t="shared" si="64"/>
        <v>المدينة</v>
      </c>
      <c r="AT1070" s="51" t="str">
        <f t="shared" si="65"/>
        <v>مطار جدة</v>
      </c>
      <c r="AU1070" s="51" t="str">
        <f t="shared" si="66"/>
        <v>مكة</v>
      </c>
      <c r="AV1070" s="51" t="str">
        <f t="shared" si="67"/>
        <v>مطار جدة</v>
      </c>
    </row>
    <row r="1071" spans="1:48" x14ac:dyDescent="0.4">
      <c r="A1071" s="1">
        <v>705229</v>
      </c>
      <c r="B1071" s="1">
        <v>572402</v>
      </c>
      <c r="C1071" s="51" t="s">
        <v>7541</v>
      </c>
      <c r="D1071" s="1" t="s">
        <v>13141</v>
      </c>
      <c r="E1071" s="4">
        <v>48499</v>
      </c>
      <c r="F1071" s="51" t="s">
        <v>1159</v>
      </c>
      <c r="G1071" s="1" t="s">
        <v>13142</v>
      </c>
      <c r="H1071" s="1" t="s">
        <v>13143</v>
      </c>
      <c r="I1071" s="4">
        <v>29387</v>
      </c>
      <c r="J1071" s="1">
        <v>45</v>
      </c>
      <c r="K1071" s="51" t="s">
        <v>1455</v>
      </c>
      <c r="L1071" s="51" t="s">
        <v>1455</v>
      </c>
      <c r="M1071" s="51" t="s">
        <v>1966</v>
      </c>
      <c r="N1071" s="1"/>
      <c r="O1071" s="1" t="s">
        <v>8492</v>
      </c>
      <c r="P1071" s="1" t="s">
        <v>84</v>
      </c>
      <c r="Q1071" s="4">
        <v>46163</v>
      </c>
      <c r="R1071" s="4">
        <v>46173</v>
      </c>
      <c r="S1071" s="51" t="s">
        <v>185</v>
      </c>
      <c r="T1071" s="51" t="s">
        <v>189</v>
      </c>
      <c r="U1071" s="51" t="s">
        <v>185</v>
      </c>
      <c r="V1071" s="1" t="s">
        <v>1175</v>
      </c>
      <c r="W1071" s="51" t="s">
        <v>187</v>
      </c>
      <c r="X1071" s="51" t="s">
        <v>1175</v>
      </c>
      <c r="Y1071" s="1" t="s">
        <v>119</v>
      </c>
      <c r="Z1071" s="1" t="s">
        <v>1250</v>
      </c>
      <c r="AA1071" s="4">
        <v>46163</v>
      </c>
      <c r="AB1071" s="5">
        <v>0.1076388888888889</v>
      </c>
      <c r="AC1071" s="1" t="s">
        <v>1191</v>
      </c>
      <c r="AD1071" s="1" t="s">
        <v>1249</v>
      </c>
      <c r="AE1071" s="4">
        <v>46172</v>
      </c>
      <c r="AF1071" s="5">
        <v>0.34027777777777779</v>
      </c>
      <c r="AG1071" s="1" t="s">
        <v>5</v>
      </c>
      <c r="AH1071" s="1" t="s">
        <v>37</v>
      </c>
      <c r="AI1071" s="4">
        <v>46163</v>
      </c>
      <c r="AJ1071" s="4">
        <v>46166</v>
      </c>
      <c r="AK1071" s="1" t="s">
        <v>8477</v>
      </c>
      <c r="AL1071" s="1" t="s">
        <v>8478</v>
      </c>
      <c r="AM1071" s="4">
        <v>46166</v>
      </c>
      <c r="AN1071" s="4">
        <v>46173</v>
      </c>
      <c r="AO1071" s="1"/>
      <c r="AP1071" s="1"/>
      <c r="AQ1071" s="4"/>
      <c r="AR1071" s="4"/>
      <c r="AS1071" s="51" t="str">
        <f t="shared" si="64"/>
        <v>المدينة</v>
      </c>
      <c r="AT1071" s="51" t="str">
        <f t="shared" si="65"/>
        <v>مطار المدينة</v>
      </c>
      <c r="AU1071" s="51" t="str">
        <f t="shared" si="66"/>
        <v>مكة</v>
      </c>
      <c r="AV1071" s="51" t="str">
        <f t="shared" si="67"/>
        <v>مطار جدة</v>
      </c>
    </row>
    <row r="1072" spans="1:48" x14ac:dyDescent="0.4">
      <c r="A1072" s="1">
        <v>199097</v>
      </c>
      <c r="B1072" s="1">
        <v>153925</v>
      </c>
      <c r="C1072" s="51" t="s">
        <v>7542</v>
      </c>
      <c r="D1072" s="1" t="s">
        <v>13144</v>
      </c>
      <c r="E1072" s="4">
        <v>48350</v>
      </c>
      <c r="F1072" s="51" t="s">
        <v>1158</v>
      </c>
      <c r="G1072" s="1" t="s">
        <v>13145</v>
      </c>
      <c r="H1072" s="1" t="s">
        <v>13146</v>
      </c>
      <c r="I1072" s="4">
        <v>34997</v>
      </c>
      <c r="J1072" s="1">
        <v>30</v>
      </c>
      <c r="K1072" s="51" t="s">
        <v>1454</v>
      </c>
      <c r="L1072" s="51" t="s">
        <v>1454</v>
      </c>
      <c r="M1072" s="51" t="s">
        <v>1954</v>
      </c>
      <c r="N1072" s="1"/>
      <c r="O1072" s="1" t="s">
        <v>8483</v>
      </c>
      <c r="P1072" s="1" t="s">
        <v>63</v>
      </c>
      <c r="Q1072" s="4">
        <v>46163</v>
      </c>
      <c r="R1072" s="4">
        <v>46179</v>
      </c>
      <c r="S1072" s="51" t="s">
        <v>185</v>
      </c>
      <c r="T1072" s="51" t="s">
        <v>189</v>
      </c>
      <c r="U1072" s="51" t="s">
        <v>185</v>
      </c>
      <c r="V1072" s="1" t="s">
        <v>1182</v>
      </c>
      <c r="W1072" s="51" t="s">
        <v>187</v>
      </c>
      <c r="X1072" s="51" t="s">
        <v>1182</v>
      </c>
      <c r="Y1072" s="1" t="s">
        <v>49</v>
      </c>
      <c r="Z1072" s="1" t="s">
        <v>1249</v>
      </c>
      <c r="AA1072" s="4">
        <v>46164</v>
      </c>
      <c r="AB1072" s="5">
        <v>0.57986111111111116</v>
      </c>
      <c r="AC1072" s="1" t="s">
        <v>56</v>
      </c>
      <c r="AD1072" s="1" t="s">
        <v>1250</v>
      </c>
      <c r="AE1072" s="4">
        <v>46177</v>
      </c>
      <c r="AF1072" s="5">
        <v>0.14930555555555555</v>
      </c>
      <c r="AG1072" s="1" t="s">
        <v>5</v>
      </c>
      <c r="AH1072" s="1" t="s">
        <v>37</v>
      </c>
      <c r="AI1072" s="4">
        <v>46163</v>
      </c>
      <c r="AJ1072" s="4">
        <v>46166</v>
      </c>
      <c r="AK1072" s="1" t="s">
        <v>8477</v>
      </c>
      <c r="AL1072" s="1" t="s">
        <v>8478</v>
      </c>
      <c r="AM1072" s="4">
        <v>46166</v>
      </c>
      <c r="AN1072" s="4">
        <v>46173</v>
      </c>
      <c r="AO1072" s="1" t="s">
        <v>6</v>
      </c>
      <c r="AP1072" s="1" t="s">
        <v>38</v>
      </c>
      <c r="AQ1072" s="4">
        <v>46173</v>
      </c>
      <c r="AR1072" s="4">
        <v>46179</v>
      </c>
      <c r="AS1072" s="51" t="str">
        <f t="shared" si="64"/>
        <v>المدينة</v>
      </c>
      <c r="AT1072" s="51" t="str">
        <f t="shared" si="65"/>
        <v>مطار جدة</v>
      </c>
      <c r="AU1072" s="51" t="str">
        <f t="shared" si="66"/>
        <v>مكة</v>
      </c>
      <c r="AV1072" s="51" t="str">
        <f t="shared" si="67"/>
        <v>مطار المدينة</v>
      </c>
    </row>
    <row r="1073" spans="1:48" x14ac:dyDescent="0.4">
      <c r="A1073" s="1">
        <v>696601</v>
      </c>
      <c r="B1073" s="1">
        <v>565973</v>
      </c>
      <c r="C1073" s="51" t="s">
        <v>6914</v>
      </c>
      <c r="D1073" s="1" t="s">
        <v>10900</v>
      </c>
      <c r="E1073" s="4">
        <v>47660</v>
      </c>
      <c r="F1073" s="51" t="s">
        <v>1158</v>
      </c>
      <c r="G1073" s="1" t="s">
        <v>10901</v>
      </c>
      <c r="H1073" s="1" t="s">
        <v>10902</v>
      </c>
      <c r="I1073" s="4">
        <v>23982</v>
      </c>
      <c r="J1073" s="1">
        <v>60</v>
      </c>
      <c r="K1073" s="51" t="s">
        <v>1453</v>
      </c>
      <c r="L1073" s="51" t="s">
        <v>1453</v>
      </c>
      <c r="M1073" s="51" t="s">
        <v>1954</v>
      </c>
      <c r="N1073" s="1"/>
      <c r="O1073" s="1" t="s">
        <v>8483</v>
      </c>
      <c r="P1073" s="1" t="s">
        <v>77</v>
      </c>
      <c r="Q1073" s="4">
        <v>46163</v>
      </c>
      <c r="R1073" s="4">
        <v>46179</v>
      </c>
      <c r="S1073" s="51" t="s">
        <v>185</v>
      </c>
      <c r="T1073" s="51" t="s">
        <v>189</v>
      </c>
      <c r="U1073" s="51" t="s">
        <v>3222</v>
      </c>
      <c r="V1073" s="1" t="s">
        <v>7986</v>
      </c>
      <c r="W1073" s="51" t="s">
        <v>234</v>
      </c>
      <c r="X1073" s="51" t="s">
        <v>3220</v>
      </c>
      <c r="Y1073" s="1" t="s">
        <v>1293</v>
      </c>
      <c r="Z1073" s="1" t="s">
        <v>1250</v>
      </c>
      <c r="AA1073" s="4">
        <v>46163</v>
      </c>
      <c r="AB1073" s="5">
        <v>1.7361111111111112E-2</v>
      </c>
      <c r="AC1073" s="1" t="s">
        <v>1337</v>
      </c>
      <c r="AD1073" s="1" t="s">
        <v>1249</v>
      </c>
      <c r="AE1073" s="4">
        <v>46179</v>
      </c>
      <c r="AF1073" s="5">
        <v>6.9444444444444448E-2</v>
      </c>
      <c r="AG1073" s="1" t="s">
        <v>5</v>
      </c>
      <c r="AH1073" s="1" t="s">
        <v>37</v>
      </c>
      <c r="AI1073" s="4">
        <v>46163</v>
      </c>
      <c r="AJ1073" s="4">
        <v>46166</v>
      </c>
      <c r="AK1073" s="1" t="s">
        <v>8477</v>
      </c>
      <c r="AL1073" s="1" t="s">
        <v>8478</v>
      </c>
      <c r="AM1073" s="4">
        <v>46166</v>
      </c>
      <c r="AN1073" s="4">
        <v>46173</v>
      </c>
      <c r="AO1073" s="1" t="s">
        <v>8</v>
      </c>
      <c r="AP1073" s="1" t="s">
        <v>38</v>
      </c>
      <c r="AQ1073" s="4">
        <v>46173</v>
      </c>
      <c r="AR1073" s="4">
        <v>46179</v>
      </c>
      <c r="AS1073" s="51" t="str">
        <f t="shared" si="64"/>
        <v>المدينة</v>
      </c>
      <c r="AT1073" s="51" t="str">
        <f t="shared" si="65"/>
        <v>مطار المدينة</v>
      </c>
      <c r="AU1073" s="51" t="str">
        <f t="shared" si="66"/>
        <v>مكة</v>
      </c>
      <c r="AV1073" s="51" t="str">
        <f t="shared" si="67"/>
        <v>مطار جدة</v>
      </c>
    </row>
    <row r="1074" spans="1:48" x14ac:dyDescent="0.4">
      <c r="A1074" s="1">
        <v>886102</v>
      </c>
      <c r="B1074" s="1">
        <v>153925</v>
      </c>
      <c r="C1074" s="51" t="s">
        <v>7599</v>
      </c>
      <c r="D1074" s="1" t="s">
        <v>13156</v>
      </c>
      <c r="E1074" s="4">
        <v>46945</v>
      </c>
      <c r="F1074" s="51" t="s">
        <v>1159</v>
      </c>
      <c r="G1074" s="1" t="s">
        <v>13157</v>
      </c>
      <c r="H1074" s="1" t="s">
        <v>13158</v>
      </c>
      <c r="I1074" s="4">
        <v>23871</v>
      </c>
      <c r="J1074" s="1">
        <v>60</v>
      </c>
      <c r="K1074" s="51" t="s">
        <v>1454</v>
      </c>
      <c r="L1074" s="51" t="s">
        <v>1454</v>
      </c>
      <c r="M1074" s="51" t="s">
        <v>1954</v>
      </c>
      <c r="N1074" s="1"/>
      <c r="O1074" s="1" t="s">
        <v>8483</v>
      </c>
      <c r="P1074" s="1" t="s">
        <v>63</v>
      </c>
      <c r="Q1074" s="4">
        <v>46163</v>
      </c>
      <c r="R1074" s="4">
        <v>46179</v>
      </c>
      <c r="S1074" s="51" t="s">
        <v>185</v>
      </c>
      <c r="T1074" s="51" t="s">
        <v>189</v>
      </c>
      <c r="U1074" s="51" t="s">
        <v>185</v>
      </c>
      <c r="V1074" s="1" t="s">
        <v>1182</v>
      </c>
      <c r="W1074" s="51" t="s">
        <v>187</v>
      </c>
      <c r="X1074" s="51" t="s">
        <v>1182</v>
      </c>
      <c r="Y1074" s="1" t="s">
        <v>49</v>
      </c>
      <c r="Z1074" s="1" t="s">
        <v>1249</v>
      </c>
      <c r="AA1074" s="4">
        <v>46164</v>
      </c>
      <c r="AB1074" s="5">
        <v>0.57986111111111116</v>
      </c>
      <c r="AC1074" s="1" t="s">
        <v>56</v>
      </c>
      <c r="AD1074" s="1" t="s">
        <v>1250</v>
      </c>
      <c r="AE1074" s="4">
        <v>46177</v>
      </c>
      <c r="AF1074" s="5">
        <v>0.14930555555555555</v>
      </c>
      <c r="AG1074" s="1" t="s">
        <v>5</v>
      </c>
      <c r="AH1074" s="1" t="s">
        <v>37</v>
      </c>
      <c r="AI1074" s="4">
        <v>46163</v>
      </c>
      <c r="AJ1074" s="4">
        <v>46166</v>
      </c>
      <c r="AK1074" s="1" t="s">
        <v>8477</v>
      </c>
      <c r="AL1074" s="1" t="s">
        <v>8478</v>
      </c>
      <c r="AM1074" s="4">
        <v>46166</v>
      </c>
      <c r="AN1074" s="4">
        <v>46173</v>
      </c>
      <c r="AO1074" s="1" t="s">
        <v>6</v>
      </c>
      <c r="AP1074" s="1" t="s">
        <v>38</v>
      </c>
      <c r="AQ1074" s="4">
        <v>46173</v>
      </c>
      <c r="AR1074" s="4">
        <v>46179</v>
      </c>
      <c r="AS1074" s="51" t="str">
        <f t="shared" si="64"/>
        <v>المدينة</v>
      </c>
      <c r="AT1074" s="51" t="str">
        <f t="shared" si="65"/>
        <v>مطار جدة</v>
      </c>
      <c r="AU1074" s="51" t="str">
        <f t="shared" si="66"/>
        <v>مكة</v>
      </c>
      <c r="AV1074" s="51" t="str">
        <f t="shared" si="67"/>
        <v>مطار المدينة</v>
      </c>
    </row>
    <row r="1075" spans="1:48" x14ac:dyDescent="0.4">
      <c r="A1075" s="1">
        <v>693036</v>
      </c>
      <c r="B1075" s="1">
        <v>563125</v>
      </c>
      <c r="C1075" s="51" t="s">
        <v>6915</v>
      </c>
      <c r="D1075" s="1" t="s">
        <v>10903</v>
      </c>
      <c r="E1075" s="4">
        <v>48145</v>
      </c>
      <c r="F1075" s="51" t="s">
        <v>1159</v>
      </c>
      <c r="G1075" s="1" t="s">
        <v>10904</v>
      </c>
      <c r="H1075" s="1" t="s">
        <v>10905</v>
      </c>
      <c r="I1075" s="4">
        <v>32116</v>
      </c>
      <c r="J1075" s="1">
        <v>38</v>
      </c>
      <c r="K1075" s="51" t="s">
        <v>1453</v>
      </c>
      <c r="L1075" s="51" t="s">
        <v>1453</v>
      </c>
      <c r="M1075" s="51" t="s">
        <v>1954</v>
      </c>
      <c r="N1075" s="1"/>
      <c r="O1075" s="1" t="s">
        <v>8493</v>
      </c>
      <c r="P1075" s="1" t="s">
        <v>62</v>
      </c>
      <c r="Q1075" s="4">
        <v>46165</v>
      </c>
      <c r="R1075" s="4">
        <v>46175</v>
      </c>
      <c r="S1075" s="51" t="s">
        <v>185</v>
      </c>
      <c r="T1075" s="51" t="s">
        <v>189</v>
      </c>
      <c r="U1075" s="51" t="s">
        <v>3228</v>
      </c>
      <c r="V1075" s="1" t="s">
        <v>7985</v>
      </c>
      <c r="W1075" s="51" t="s">
        <v>234</v>
      </c>
      <c r="X1075" s="51" t="s">
        <v>3226</v>
      </c>
      <c r="Y1075" s="1" t="s">
        <v>1357</v>
      </c>
      <c r="Z1075" s="1" t="s">
        <v>1249</v>
      </c>
      <c r="AA1075" s="4">
        <v>46165</v>
      </c>
      <c r="AB1075" s="5">
        <v>3.8194444444444448E-2</v>
      </c>
      <c r="AC1075" s="1" t="s">
        <v>7967</v>
      </c>
      <c r="AD1075" s="1" t="s">
        <v>1250</v>
      </c>
      <c r="AE1075" s="4">
        <v>46175</v>
      </c>
      <c r="AF1075" s="5">
        <v>0.80902777777777779</v>
      </c>
      <c r="AG1075" s="1" t="s">
        <v>8477</v>
      </c>
      <c r="AH1075" s="1" t="s">
        <v>8478</v>
      </c>
      <c r="AI1075" s="4">
        <v>46165</v>
      </c>
      <c r="AJ1075" s="4">
        <v>46172</v>
      </c>
      <c r="AK1075" s="1" t="s">
        <v>3</v>
      </c>
      <c r="AL1075" s="1" t="s">
        <v>37</v>
      </c>
      <c r="AM1075" s="4">
        <v>46172</v>
      </c>
      <c r="AN1075" s="4">
        <v>46175</v>
      </c>
      <c r="AO1075" s="1"/>
      <c r="AP1075" s="1"/>
      <c r="AQ1075" s="4"/>
      <c r="AR1075" s="4"/>
      <c r="AS1075" s="51" t="str">
        <f t="shared" si="64"/>
        <v>مكة</v>
      </c>
      <c r="AT1075" s="51" t="str">
        <f t="shared" si="65"/>
        <v>مطار جدة</v>
      </c>
      <c r="AU1075" s="51" t="str">
        <f t="shared" si="66"/>
        <v>المدينة</v>
      </c>
      <c r="AV1075" s="51" t="str">
        <f t="shared" si="67"/>
        <v>مطار المدينة</v>
      </c>
    </row>
    <row r="1076" spans="1:48" x14ac:dyDescent="0.4">
      <c r="A1076" s="1">
        <v>498703</v>
      </c>
      <c r="B1076" s="1">
        <v>393159</v>
      </c>
      <c r="C1076" s="51" t="s">
        <v>7600</v>
      </c>
      <c r="D1076" s="1" t="s">
        <v>13159</v>
      </c>
      <c r="E1076" s="4">
        <v>49368</v>
      </c>
      <c r="F1076" s="51" t="s">
        <v>1159</v>
      </c>
      <c r="G1076" s="1" t="s">
        <v>13160</v>
      </c>
      <c r="H1076" s="1" t="s">
        <v>13161</v>
      </c>
      <c r="I1076" s="4">
        <v>34452</v>
      </c>
      <c r="J1076" s="1">
        <v>31</v>
      </c>
      <c r="K1076" s="51" t="s">
        <v>1455</v>
      </c>
      <c r="L1076" s="51" t="s">
        <v>1455</v>
      </c>
      <c r="M1076" s="51" t="s">
        <v>1954</v>
      </c>
      <c r="N1076" s="1"/>
      <c r="O1076" s="1" t="s">
        <v>8492</v>
      </c>
      <c r="P1076" s="1" t="s">
        <v>84</v>
      </c>
      <c r="Q1076" s="4">
        <v>46163</v>
      </c>
      <c r="R1076" s="4">
        <v>46173</v>
      </c>
      <c r="S1076" s="51" t="s">
        <v>185</v>
      </c>
      <c r="T1076" s="51" t="s">
        <v>189</v>
      </c>
      <c r="U1076" s="51" t="s">
        <v>185</v>
      </c>
      <c r="V1076" s="1" t="s">
        <v>1175</v>
      </c>
      <c r="W1076" s="51" t="s">
        <v>187</v>
      </c>
      <c r="X1076" s="51" t="s">
        <v>1175</v>
      </c>
      <c r="Y1076" s="1" t="s">
        <v>119</v>
      </c>
      <c r="Z1076" s="1" t="s">
        <v>1250</v>
      </c>
      <c r="AA1076" s="4">
        <v>46163</v>
      </c>
      <c r="AB1076" s="5">
        <v>0.1076388888888889</v>
      </c>
      <c r="AC1076" s="1" t="s">
        <v>1191</v>
      </c>
      <c r="AD1076" s="1" t="s">
        <v>1249</v>
      </c>
      <c r="AE1076" s="4">
        <v>46172</v>
      </c>
      <c r="AF1076" s="5">
        <v>0.34027777777777779</v>
      </c>
      <c r="AG1076" s="1" t="s">
        <v>5</v>
      </c>
      <c r="AH1076" s="1" t="s">
        <v>37</v>
      </c>
      <c r="AI1076" s="4">
        <v>46163</v>
      </c>
      <c r="AJ1076" s="4">
        <v>46166</v>
      </c>
      <c r="AK1076" s="1" t="s">
        <v>8477</v>
      </c>
      <c r="AL1076" s="1" t="s">
        <v>8478</v>
      </c>
      <c r="AM1076" s="4">
        <v>46166</v>
      </c>
      <c r="AN1076" s="4">
        <v>46173</v>
      </c>
      <c r="AO1076" s="1"/>
      <c r="AP1076" s="1"/>
      <c r="AQ1076" s="4"/>
      <c r="AR1076" s="4"/>
      <c r="AS1076" s="51" t="str">
        <f t="shared" si="64"/>
        <v>المدينة</v>
      </c>
      <c r="AT1076" s="51" t="str">
        <f t="shared" si="65"/>
        <v>مطار المدينة</v>
      </c>
      <c r="AU1076" s="51" t="str">
        <f t="shared" si="66"/>
        <v>مكة</v>
      </c>
      <c r="AV1076" s="51" t="str">
        <f t="shared" si="67"/>
        <v>مطار جدة</v>
      </c>
    </row>
    <row r="1077" spans="1:48" x14ac:dyDescent="0.4">
      <c r="A1077" s="1">
        <v>906979</v>
      </c>
      <c r="B1077" s="1">
        <v>733817</v>
      </c>
      <c r="C1077" s="51" t="s">
        <v>7601</v>
      </c>
      <c r="D1077" s="1" t="s">
        <v>13162</v>
      </c>
      <c r="E1077" s="4">
        <v>46651</v>
      </c>
      <c r="F1077" s="51" t="s">
        <v>1159</v>
      </c>
      <c r="G1077" s="1" t="s">
        <v>13163</v>
      </c>
      <c r="H1077" s="1" t="s">
        <v>13164</v>
      </c>
      <c r="I1077" s="4">
        <v>27676</v>
      </c>
      <c r="J1077" s="1">
        <v>50</v>
      </c>
      <c r="K1077" s="51" t="s">
        <v>1453</v>
      </c>
      <c r="L1077" s="51" t="s">
        <v>1453</v>
      </c>
      <c r="M1077" s="51" t="s">
        <v>188</v>
      </c>
      <c r="N1077" s="1"/>
      <c r="O1077" s="1" t="s">
        <v>8483</v>
      </c>
      <c r="P1077" s="1" t="s">
        <v>68</v>
      </c>
      <c r="Q1077" s="4">
        <v>46163</v>
      </c>
      <c r="R1077" s="4">
        <v>46179</v>
      </c>
      <c r="S1077" s="51" t="s">
        <v>185</v>
      </c>
      <c r="T1077" s="51" t="s">
        <v>189</v>
      </c>
      <c r="U1077" s="51" t="s">
        <v>185</v>
      </c>
      <c r="V1077" s="1" t="s">
        <v>1170</v>
      </c>
      <c r="W1077" s="51" t="s">
        <v>187</v>
      </c>
      <c r="X1077" s="51" t="s">
        <v>1170</v>
      </c>
      <c r="Y1077" s="1" t="s">
        <v>52</v>
      </c>
      <c r="Z1077" s="1" t="s">
        <v>1249</v>
      </c>
      <c r="AA1077" s="4">
        <v>46164</v>
      </c>
      <c r="AB1077" s="5">
        <v>0.93055555555555558</v>
      </c>
      <c r="AC1077" s="1" t="s">
        <v>55</v>
      </c>
      <c r="AD1077" s="1" t="s">
        <v>1250</v>
      </c>
      <c r="AE1077" s="4">
        <v>46177</v>
      </c>
      <c r="AF1077" s="5">
        <v>0.25347222222222221</v>
      </c>
      <c r="AG1077" s="1" t="s">
        <v>3</v>
      </c>
      <c r="AH1077" s="1" t="s">
        <v>37</v>
      </c>
      <c r="AI1077" s="4">
        <v>46163</v>
      </c>
      <c r="AJ1077" s="4">
        <v>46166</v>
      </c>
      <c r="AK1077" s="1" t="s">
        <v>8477</v>
      </c>
      <c r="AL1077" s="1" t="s">
        <v>8478</v>
      </c>
      <c r="AM1077" s="4">
        <v>46166</v>
      </c>
      <c r="AN1077" s="4">
        <v>46173</v>
      </c>
      <c r="AO1077" s="1" t="s">
        <v>8</v>
      </c>
      <c r="AP1077" s="1" t="s">
        <v>38</v>
      </c>
      <c r="AQ1077" s="4">
        <v>46173</v>
      </c>
      <c r="AR1077" s="4">
        <v>46179</v>
      </c>
      <c r="AS1077" s="51" t="str">
        <f t="shared" si="64"/>
        <v>المدينة</v>
      </c>
      <c r="AT1077" s="51" t="str">
        <f t="shared" si="65"/>
        <v>مطار جدة</v>
      </c>
      <c r="AU1077" s="51" t="str">
        <f t="shared" si="66"/>
        <v>مكة</v>
      </c>
      <c r="AV1077" s="51" t="str">
        <f t="shared" si="67"/>
        <v>مطار المدينة</v>
      </c>
    </row>
    <row r="1078" spans="1:48" x14ac:dyDescent="0.4">
      <c r="A1078" s="1">
        <v>752850</v>
      </c>
      <c r="B1078" s="1">
        <v>576528</v>
      </c>
      <c r="C1078" s="51" t="s">
        <v>6927</v>
      </c>
      <c r="D1078" s="1" t="s">
        <v>10909</v>
      </c>
      <c r="E1078" s="4">
        <v>49637</v>
      </c>
      <c r="F1078" s="51" t="s">
        <v>1159</v>
      </c>
      <c r="G1078" s="1" t="s">
        <v>10910</v>
      </c>
      <c r="H1078" s="1" t="s">
        <v>10911</v>
      </c>
      <c r="I1078" s="4">
        <v>36496</v>
      </c>
      <c r="J1078" s="1">
        <v>26</v>
      </c>
      <c r="K1078" s="51" t="s">
        <v>1455</v>
      </c>
      <c r="L1078" s="51" t="s">
        <v>1455</v>
      </c>
      <c r="M1078" s="51" t="s">
        <v>188</v>
      </c>
      <c r="N1078" s="1"/>
      <c r="O1078" s="1" t="s">
        <v>8483</v>
      </c>
      <c r="P1078" s="1" t="s">
        <v>76</v>
      </c>
      <c r="Q1078" s="4">
        <v>46163</v>
      </c>
      <c r="R1078" s="4">
        <v>46179</v>
      </c>
      <c r="S1078" s="51" t="s">
        <v>185</v>
      </c>
      <c r="T1078" s="51" t="s">
        <v>189</v>
      </c>
      <c r="U1078" s="51" t="s">
        <v>3280</v>
      </c>
      <c r="V1078" s="1" t="s">
        <v>7997</v>
      </c>
      <c r="W1078" s="51" t="s">
        <v>234</v>
      </c>
      <c r="X1078" s="51" t="s">
        <v>3278</v>
      </c>
      <c r="Y1078" s="1" t="s">
        <v>7998</v>
      </c>
      <c r="Z1078" s="1" t="s">
        <v>1249</v>
      </c>
      <c r="AA1078" s="4">
        <v>46164</v>
      </c>
      <c r="AB1078" s="5">
        <v>3.125E-2</v>
      </c>
      <c r="AC1078" s="1" t="s">
        <v>7958</v>
      </c>
      <c r="AD1078" s="1" t="s">
        <v>1249</v>
      </c>
      <c r="AE1078" s="4">
        <v>46179</v>
      </c>
      <c r="AF1078" s="5">
        <v>0.4861111111111111</v>
      </c>
      <c r="AG1078" s="1" t="s">
        <v>3</v>
      </c>
      <c r="AH1078" s="1" t="s">
        <v>37</v>
      </c>
      <c r="AI1078" s="4">
        <v>46163</v>
      </c>
      <c r="AJ1078" s="4">
        <v>46166</v>
      </c>
      <c r="AK1078" s="1" t="s">
        <v>8477</v>
      </c>
      <c r="AL1078" s="1" t="s">
        <v>8478</v>
      </c>
      <c r="AM1078" s="4">
        <v>46166</v>
      </c>
      <c r="AN1078" s="4">
        <v>46173</v>
      </c>
      <c r="AO1078" s="1" t="s">
        <v>12</v>
      </c>
      <c r="AP1078" s="1" t="s">
        <v>38</v>
      </c>
      <c r="AQ1078" s="4">
        <v>46173</v>
      </c>
      <c r="AR1078" s="4">
        <v>46179</v>
      </c>
      <c r="AS1078" s="51" t="str">
        <f t="shared" si="64"/>
        <v>المدينة</v>
      </c>
      <c r="AT1078" s="51" t="str">
        <f t="shared" si="65"/>
        <v>مطار جدة</v>
      </c>
      <c r="AU1078" s="51" t="str">
        <f t="shared" si="66"/>
        <v>مكة</v>
      </c>
      <c r="AV1078" s="51" t="str">
        <f t="shared" si="67"/>
        <v>مطار جدة</v>
      </c>
    </row>
    <row r="1079" spans="1:48" x14ac:dyDescent="0.4">
      <c r="A1079" s="1">
        <v>880094</v>
      </c>
      <c r="B1079" s="1">
        <v>690231</v>
      </c>
      <c r="C1079" s="51" t="s">
        <v>7498</v>
      </c>
      <c r="D1079" s="1" t="s">
        <v>13165</v>
      </c>
      <c r="E1079" s="4">
        <v>49462</v>
      </c>
      <c r="F1079" s="51" t="s">
        <v>1159</v>
      </c>
      <c r="G1079" s="1" t="s">
        <v>13166</v>
      </c>
      <c r="H1079" s="1" t="s">
        <v>13167</v>
      </c>
      <c r="I1079" s="4">
        <v>33001</v>
      </c>
      <c r="J1079" s="1">
        <v>35</v>
      </c>
      <c r="K1079" s="51" t="s">
        <v>1454</v>
      </c>
      <c r="L1079" s="51" t="s">
        <v>1454</v>
      </c>
      <c r="M1079" s="51" t="s">
        <v>1954</v>
      </c>
      <c r="N1079" s="1"/>
      <c r="O1079" s="1" t="s">
        <v>8483</v>
      </c>
      <c r="P1079" s="1" t="s">
        <v>68</v>
      </c>
      <c r="Q1079" s="4">
        <v>46163</v>
      </c>
      <c r="R1079" s="4">
        <v>46179</v>
      </c>
      <c r="S1079" s="51" t="s">
        <v>185</v>
      </c>
      <c r="T1079" s="51" t="s">
        <v>189</v>
      </c>
      <c r="U1079" s="51" t="s">
        <v>185</v>
      </c>
      <c r="V1079" s="1" t="s">
        <v>1182</v>
      </c>
      <c r="W1079" s="51" t="s">
        <v>187</v>
      </c>
      <c r="X1079" s="51" t="s">
        <v>1182</v>
      </c>
      <c r="Y1079" s="1" t="s">
        <v>49</v>
      </c>
      <c r="Z1079" s="1" t="s">
        <v>1249</v>
      </c>
      <c r="AA1079" s="4">
        <v>46164</v>
      </c>
      <c r="AB1079" s="5">
        <v>0.57986111111111116</v>
      </c>
      <c r="AC1079" s="1" t="s">
        <v>56</v>
      </c>
      <c r="AD1079" s="1" t="s">
        <v>1250</v>
      </c>
      <c r="AE1079" s="4">
        <v>46177</v>
      </c>
      <c r="AF1079" s="5">
        <v>0.14930555555555555</v>
      </c>
      <c r="AG1079" s="1" t="s">
        <v>3</v>
      </c>
      <c r="AH1079" s="1" t="s">
        <v>37</v>
      </c>
      <c r="AI1079" s="4">
        <v>46163</v>
      </c>
      <c r="AJ1079" s="4">
        <v>46166</v>
      </c>
      <c r="AK1079" s="1" t="s">
        <v>8477</v>
      </c>
      <c r="AL1079" s="1" t="s">
        <v>8478</v>
      </c>
      <c r="AM1079" s="4">
        <v>46166</v>
      </c>
      <c r="AN1079" s="4">
        <v>46173</v>
      </c>
      <c r="AO1079" s="1" t="s">
        <v>8</v>
      </c>
      <c r="AP1079" s="1" t="s">
        <v>38</v>
      </c>
      <c r="AQ1079" s="4">
        <v>46173</v>
      </c>
      <c r="AR1079" s="4">
        <v>46179</v>
      </c>
      <c r="AS1079" s="51" t="str">
        <f t="shared" si="64"/>
        <v>المدينة</v>
      </c>
      <c r="AT1079" s="51" t="str">
        <f t="shared" si="65"/>
        <v>مطار جدة</v>
      </c>
      <c r="AU1079" s="51" t="str">
        <f t="shared" si="66"/>
        <v>مكة</v>
      </c>
      <c r="AV1079" s="51" t="str">
        <f t="shared" si="67"/>
        <v>مطار المدينة</v>
      </c>
    </row>
    <row r="1080" spans="1:48" x14ac:dyDescent="0.4">
      <c r="A1080" s="1">
        <v>912257</v>
      </c>
      <c r="B1080" s="1">
        <v>738245</v>
      </c>
      <c r="C1080" s="51" t="s">
        <v>6930</v>
      </c>
      <c r="D1080" s="1" t="s">
        <v>10912</v>
      </c>
      <c r="E1080" s="4">
        <v>49498</v>
      </c>
      <c r="F1080" s="51" t="s">
        <v>1158</v>
      </c>
      <c r="G1080" s="1" t="s">
        <v>10913</v>
      </c>
      <c r="H1080" s="1" t="s">
        <v>10914</v>
      </c>
      <c r="I1080" s="4">
        <v>24217</v>
      </c>
      <c r="J1080" s="1">
        <v>59</v>
      </c>
      <c r="K1080" s="51" t="s">
        <v>1453</v>
      </c>
      <c r="L1080" s="51" t="s">
        <v>1453</v>
      </c>
      <c r="M1080" s="51" t="s">
        <v>1954</v>
      </c>
      <c r="N1080" s="1"/>
      <c r="O1080" s="1" t="s">
        <v>8492</v>
      </c>
      <c r="P1080" s="1" t="s">
        <v>61</v>
      </c>
      <c r="Q1080" s="4">
        <v>46163</v>
      </c>
      <c r="R1080" s="4">
        <v>46173</v>
      </c>
      <c r="S1080" s="51" t="s">
        <v>185</v>
      </c>
      <c r="T1080" s="51" t="s">
        <v>189</v>
      </c>
      <c r="U1080" s="51" t="s">
        <v>3293</v>
      </c>
      <c r="V1080" s="1" t="s">
        <v>8029</v>
      </c>
      <c r="W1080" s="51" t="s">
        <v>234</v>
      </c>
      <c r="X1080" s="51" t="s">
        <v>3291</v>
      </c>
      <c r="Y1080" s="1" t="s">
        <v>1293</v>
      </c>
      <c r="Z1080" s="1" t="s">
        <v>1250</v>
      </c>
      <c r="AA1080" s="4">
        <v>46163</v>
      </c>
      <c r="AB1080" s="5">
        <v>1.7361111111111112E-2</v>
      </c>
      <c r="AC1080" s="1" t="s">
        <v>8030</v>
      </c>
      <c r="AD1080" s="1" t="s">
        <v>1250</v>
      </c>
      <c r="AE1080" s="4">
        <v>46173</v>
      </c>
      <c r="AF1080" s="5">
        <v>0.73611111111111116</v>
      </c>
      <c r="AG1080" s="1" t="s">
        <v>3</v>
      </c>
      <c r="AH1080" s="1" t="s">
        <v>37</v>
      </c>
      <c r="AI1080" s="4">
        <v>46163</v>
      </c>
      <c r="AJ1080" s="4">
        <v>46166</v>
      </c>
      <c r="AK1080" s="1" t="s">
        <v>8477</v>
      </c>
      <c r="AL1080" s="1" t="s">
        <v>8478</v>
      </c>
      <c r="AM1080" s="4">
        <v>46166</v>
      </c>
      <c r="AN1080" s="4">
        <v>46173</v>
      </c>
      <c r="AO1080" s="1"/>
      <c r="AP1080" s="1"/>
      <c r="AQ1080" s="4"/>
      <c r="AR1080" s="4"/>
      <c r="AS1080" s="51" t="str">
        <f t="shared" si="64"/>
        <v>المدينة</v>
      </c>
      <c r="AT1080" s="51" t="str">
        <f t="shared" si="65"/>
        <v>مطار المدينة</v>
      </c>
      <c r="AU1080" s="51" t="str">
        <f t="shared" si="66"/>
        <v>مكة</v>
      </c>
      <c r="AV1080" s="51" t="str">
        <f t="shared" si="67"/>
        <v>مطار المدينة</v>
      </c>
    </row>
    <row r="1081" spans="1:48" x14ac:dyDescent="0.4">
      <c r="A1081" s="1">
        <v>774615</v>
      </c>
      <c r="B1081" s="1">
        <v>627817</v>
      </c>
      <c r="C1081" s="51" t="s">
        <v>7156</v>
      </c>
      <c r="D1081" s="1" t="s">
        <v>13168</v>
      </c>
      <c r="E1081" s="4">
        <v>46827</v>
      </c>
      <c r="F1081" s="51" t="s">
        <v>1158</v>
      </c>
      <c r="G1081" s="1" t="s">
        <v>13169</v>
      </c>
      <c r="H1081" s="1" t="s">
        <v>13170</v>
      </c>
      <c r="I1081" s="4">
        <v>21376</v>
      </c>
      <c r="J1081" s="1">
        <v>67</v>
      </c>
      <c r="K1081" s="51" t="s">
        <v>1453</v>
      </c>
      <c r="L1081" s="51" t="s">
        <v>1453</v>
      </c>
      <c r="M1081" s="51" t="s">
        <v>1954</v>
      </c>
      <c r="N1081" s="1"/>
      <c r="O1081" s="1" t="s">
        <v>8485</v>
      </c>
      <c r="P1081" s="1" t="s">
        <v>70</v>
      </c>
      <c r="Q1081" s="4">
        <v>46163</v>
      </c>
      <c r="R1081" s="4">
        <v>46175</v>
      </c>
      <c r="S1081" s="51" t="s">
        <v>185</v>
      </c>
      <c r="T1081" s="51" t="s">
        <v>189</v>
      </c>
      <c r="U1081" s="51" t="s">
        <v>185</v>
      </c>
      <c r="V1081" s="1" t="s">
        <v>1162</v>
      </c>
      <c r="W1081" s="51" t="s">
        <v>187</v>
      </c>
      <c r="X1081" s="51" t="s">
        <v>1162</v>
      </c>
      <c r="Y1081" s="1" t="s">
        <v>40</v>
      </c>
      <c r="Z1081" s="1" t="s">
        <v>1249</v>
      </c>
      <c r="AA1081" s="4">
        <v>46163</v>
      </c>
      <c r="AB1081" s="5">
        <v>0.2361111111111111</v>
      </c>
      <c r="AC1081" s="1" t="s">
        <v>59</v>
      </c>
      <c r="AD1081" s="1" t="s">
        <v>1250</v>
      </c>
      <c r="AE1081" s="4">
        <v>46175</v>
      </c>
      <c r="AF1081" s="5">
        <v>0.93055555555555558</v>
      </c>
      <c r="AG1081" s="1" t="s">
        <v>12</v>
      </c>
      <c r="AH1081" s="1" t="s">
        <v>38</v>
      </c>
      <c r="AI1081" s="4">
        <v>46163</v>
      </c>
      <c r="AJ1081" s="4">
        <v>46167</v>
      </c>
      <c r="AK1081" s="1" t="s">
        <v>8477</v>
      </c>
      <c r="AL1081" s="1" t="s">
        <v>8478</v>
      </c>
      <c r="AM1081" s="4">
        <v>46167</v>
      </c>
      <c r="AN1081" s="4">
        <v>46172</v>
      </c>
      <c r="AO1081" s="1" t="s">
        <v>3</v>
      </c>
      <c r="AP1081" s="1" t="s">
        <v>37</v>
      </c>
      <c r="AQ1081" s="4">
        <v>46172</v>
      </c>
      <c r="AR1081" s="4">
        <v>46175</v>
      </c>
      <c r="AS1081" s="51" t="str">
        <f t="shared" si="64"/>
        <v>مكة</v>
      </c>
      <c r="AT1081" s="51" t="str">
        <f t="shared" si="65"/>
        <v>مطار جدة</v>
      </c>
      <c r="AU1081" s="51" t="str">
        <f t="shared" si="66"/>
        <v>المدينة</v>
      </c>
      <c r="AV1081" s="51" t="str">
        <f t="shared" si="67"/>
        <v>مطار المدينة</v>
      </c>
    </row>
    <row r="1082" spans="1:48" x14ac:dyDescent="0.4">
      <c r="A1082" s="1">
        <v>913324</v>
      </c>
      <c r="B1082" s="1">
        <v>738245</v>
      </c>
      <c r="C1082" s="51" t="s">
        <v>6931</v>
      </c>
      <c r="D1082" s="1" t="s">
        <v>10915</v>
      </c>
      <c r="E1082" s="4">
        <v>47107</v>
      </c>
      <c r="F1082" s="51" t="s">
        <v>1158</v>
      </c>
      <c r="G1082" s="1" t="s">
        <v>10916</v>
      </c>
      <c r="H1082" s="1" t="s">
        <v>10917</v>
      </c>
      <c r="I1082" s="4">
        <v>36861</v>
      </c>
      <c r="J1082" s="1">
        <v>25</v>
      </c>
      <c r="K1082" s="51" t="s">
        <v>1453</v>
      </c>
      <c r="L1082" s="51" t="s">
        <v>1453</v>
      </c>
      <c r="M1082" s="51" t="s">
        <v>1954</v>
      </c>
      <c r="N1082" s="1"/>
      <c r="O1082" s="1" t="s">
        <v>8492</v>
      </c>
      <c r="P1082" s="1" t="s">
        <v>61</v>
      </c>
      <c r="Q1082" s="4">
        <v>46163</v>
      </c>
      <c r="R1082" s="4">
        <v>46173</v>
      </c>
      <c r="S1082" s="51" t="s">
        <v>185</v>
      </c>
      <c r="T1082" s="51" t="s">
        <v>189</v>
      </c>
      <c r="U1082" s="51" t="s">
        <v>3293</v>
      </c>
      <c r="V1082" s="1" t="s">
        <v>8029</v>
      </c>
      <c r="W1082" s="51" t="s">
        <v>234</v>
      </c>
      <c r="X1082" s="51" t="s">
        <v>3291</v>
      </c>
      <c r="Y1082" s="1" t="s">
        <v>1293</v>
      </c>
      <c r="Z1082" s="1" t="s">
        <v>1250</v>
      </c>
      <c r="AA1082" s="4">
        <v>46163</v>
      </c>
      <c r="AB1082" s="5">
        <v>1.7361111111111112E-2</v>
      </c>
      <c r="AC1082" s="1" t="s">
        <v>8030</v>
      </c>
      <c r="AD1082" s="1" t="s">
        <v>1250</v>
      </c>
      <c r="AE1082" s="4">
        <v>46173</v>
      </c>
      <c r="AF1082" s="5">
        <v>0.73611111111111116</v>
      </c>
      <c r="AG1082" s="1" t="s">
        <v>3</v>
      </c>
      <c r="AH1082" s="1" t="s">
        <v>37</v>
      </c>
      <c r="AI1082" s="4">
        <v>46163</v>
      </c>
      <c r="AJ1082" s="4">
        <v>46166</v>
      </c>
      <c r="AK1082" s="1" t="s">
        <v>8477</v>
      </c>
      <c r="AL1082" s="1" t="s">
        <v>8478</v>
      </c>
      <c r="AM1082" s="4">
        <v>46166</v>
      </c>
      <c r="AN1082" s="4">
        <v>46173</v>
      </c>
      <c r="AO1082" s="1"/>
      <c r="AP1082" s="1"/>
      <c r="AQ1082" s="4"/>
      <c r="AR1082" s="4"/>
      <c r="AS1082" s="51" t="str">
        <f t="shared" si="64"/>
        <v>المدينة</v>
      </c>
      <c r="AT1082" s="51" t="str">
        <f t="shared" si="65"/>
        <v>مطار المدينة</v>
      </c>
      <c r="AU1082" s="51" t="str">
        <f t="shared" si="66"/>
        <v>مكة</v>
      </c>
      <c r="AV1082" s="51" t="str">
        <f t="shared" si="67"/>
        <v>مطار المدينة</v>
      </c>
    </row>
    <row r="1083" spans="1:48" x14ac:dyDescent="0.4">
      <c r="A1083" s="1">
        <v>725707</v>
      </c>
      <c r="B1083" s="1">
        <v>588048</v>
      </c>
      <c r="C1083" s="51" t="s">
        <v>7503</v>
      </c>
      <c r="D1083" s="1" t="s">
        <v>13183</v>
      </c>
      <c r="E1083" s="4">
        <v>47195</v>
      </c>
      <c r="F1083" s="51" t="s">
        <v>1158</v>
      </c>
      <c r="G1083" s="1" t="s">
        <v>13184</v>
      </c>
      <c r="H1083" s="1" t="s">
        <v>13185</v>
      </c>
      <c r="I1083" s="4">
        <v>29063</v>
      </c>
      <c r="J1083" s="1">
        <v>46</v>
      </c>
      <c r="K1083" s="51" t="s">
        <v>1453</v>
      </c>
      <c r="L1083" s="51" t="s">
        <v>1453</v>
      </c>
      <c r="M1083" s="51" t="s">
        <v>1954</v>
      </c>
      <c r="N1083" s="1"/>
      <c r="O1083" s="1" t="s">
        <v>8485</v>
      </c>
      <c r="P1083" s="1" t="s">
        <v>70</v>
      </c>
      <c r="Q1083" s="4">
        <v>46163</v>
      </c>
      <c r="R1083" s="4">
        <v>46175</v>
      </c>
      <c r="S1083" s="51" t="s">
        <v>185</v>
      </c>
      <c r="T1083" s="51" t="s">
        <v>189</v>
      </c>
      <c r="U1083" s="51" t="s">
        <v>185</v>
      </c>
      <c r="V1083" s="1" t="s">
        <v>1162</v>
      </c>
      <c r="W1083" s="51" t="s">
        <v>187</v>
      </c>
      <c r="X1083" s="51" t="s">
        <v>1162</v>
      </c>
      <c r="Y1083" s="1" t="s">
        <v>40</v>
      </c>
      <c r="Z1083" s="1" t="s">
        <v>1249</v>
      </c>
      <c r="AA1083" s="4">
        <v>46163</v>
      </c>
      <c r="AB1083" s="5">
        <v>0.2361111111111111</v>
      </c>
      <c r="AC1083" s="1" t="s">
        <v>59</v>
      </c>
      <c r="AD1083" s="1" t="s">
        <v>1250</v>
      </c>
      <c r="AE1083" s="4">
        <v>46175</v>
      </c>
      <c r="AF1083" s="5">
        <v>0.93055555555555558</v>
      </c>
      <c r="AG1083" s="1" t="s">
        <v>12</v>
      </c>
      <c r="AH1083" s="1" t="s">
        <v>38</v>
      </c>
      <c r="AI1083" s="4">
        <v>46163</v>
      </c>
      <c r="AJ1083" s="4">
        <v>46167</v>
      </c>
      <c r="AK1083" s="1" t="s">
        <v>8477</v>
      </c>
      <c r="AL1083" s="1" t="s">
        <v>8478</v>
      </c>
      <c r="AM1083" s="4">
        <v>46167</v>
      </c>
      <c r="AN1083" s="4">
        <v>46172</v>
      </c>
      <c r="AO1083" s="1" t="s">
        <v>3</v>
      </c>
      <c r="AP1083" s="1" t="s">
        <v>37</v>
      </c>
      <c r="AQ1083" s="4">
        <v>46172</v>
      </c>
      <c r="AR1083" s="4">
        <v>46175</v>
      </c>
      <c r="AS1083" s="51" t="str">
        <f t="shared" si="64"/>
        <v>مكة</v>
      </c>
      <c r="AT1083" s="51" t="str">
        <f t="shared" si="65"/>
        <v>مطار جدة</v>
      </c>
      <c r="AU1083" s="51" t="str">
        <f t="shared" si="66"/>
        <v>المدينة</v>
      </c>
      <c r="AV1083" s="51" t="str">
        <f t="shared" si="67"/>
        <v>مطار المدينة</v>
      </c>
    </row>
    <row r="1084" spans="1:48" x14ac:dyDescent="0.4">
      <c r="A1084" s="1">
        <v>467516</v>
      </c>
      <c r="B1084" s="1">
        <v>366587</v>
      </c>
      <c r="C1084" s="51" t="s">
        <v>6932</v>
      </c>
      <c r="D1084" s="1" t="s">
        <v>10918</v>
      </c>
      <c r="E1084" s="4">
        <v>48294</v>
      </c>
      <c r="F1084" s="51" t="s">
        <v>1159</v>
      </c>
      <c r="G1084" s="1" t="s">
        <v>10919</v>
      </c>
      <c r="H1084" s="1" t="s">
        <v>10920</v>
      </c>
      <c r="I1084" s="4">
        <v>28661</v>
      </c>
      <c r="J1084" s="1">
        <v>47</v>
      </c>
      <c r="K1084" s="51" t="s">
        <v>1453</v>
      </c>
      <c r="L1084" s="51" t="s">
        <v>1453</v>
      </c>
      <c r="M1084" s="51" t="s">
        <v>1954</v>
      </c>
      <c r="N1084" s="1"/>
      <c r="O1084" s="1" t="s">
        <v>8485</v>
      </c>
      <c r="P1084" s="1" t="s">
        <v>80</v>
      </c>
      <c r="Q1084" s="4">
        <v>46163</v>
      </c>
      <c r="R1084" s="4">
        <v>46175</v>
      </c>
      <c r="S1084" s="51" t="s">
        <v>185</v>
      </c>
      <c r="T1084" s="51" t="s">
        <v>189</v>
      </c>
      <c r="U1084" s="51" t="s">
        <v>3299</v>
      </c>
      <c r="V1084" s="1" t="s">
        <v>7933</v>
      </c>
      <c r="W1084" s="51" t="s">
        <v>234</v>
      </c>
      <c r="X1084" s="51" t="s">
        <v>3297</v>
      </c>
      <c r="Y1084" s="1" t="s">
        <v>7934</v>
      </c>
      <c r="Z1084" s="1" t="s">
        <v>1249</v>
      </c>
      <c r="AA1084" s="4">
        <v>46163</v>
      </c>
      <c r="AB1084" s="5">
        <v>0.4826388888888889</v>
      </c>
      <c r="AC1084" s="1" t="s">
        <v>1440</v>
      </c>
      <c r="AD1084" s="1" t="s">
        <v>1250</v>
      </c>
      <c r="AE1084" s="4">
        <v>46175</v>
      </c>
      <c r="AF1084" s="5">
        <v>0.22916666666666666</v>
      </c>
      <c r="AG1084" s="1" t="s">
        <v>6</v>
      </c>
      <c r="AH1084" s="1" t="s">
        <v>38</v>
      </c>
      <c r="AI1084" s="4">
        <v>46163</v>
      </c>
      <c r="AJ1084" s="4">
        <v>46167</v>
      </c>
      <c r="AK1084" s="1" t="s">
        <v>8477</v>
      </c>
      <c r="AL1084" s="1" t="s">
        <v>8478</v>
      </c>
      <c r="AM1084" s="4">
        <v>46167</v>
      </c>
      <c r="AN1084" s="4">
        <v>46172</v>
      </c>
      <c r="AO1084" s="1" t="s">
        <v>19</v>
      </c>
      <c r="AP1084" s="1" t="s">
        <v>37</v>
      </c>
      <c r="AQ1084" s="4">
        <v>46172</v>
      </c>
      <c r="AR1084" s="4">
        <v>46175</v>
      </c>
      <c r="AS1084" s="51" t="str">
        <f t="shared" si="64"/>
        <v>مكة</v>
      </c>
      <c r="AT1084" s="51" t="str">
        <f t="shared" si="65"/>
        <v>مطار جدة</v>
      </c>
      <c r="AU1084" s="51" t="str">
        <f t="shared" si="66"/>
        <v>المدينة</v>
      </c>
      <c r="AV1084" s="51" t="str">
        <f t="shared" si="67"/>
        <v>مطار المدينة</v>
      </c>
    </row>
    <row r="1085" spans="1:48" x14ac:dyDescent="0.4">
      <c r="A1085" s="1">
        <v>290443</v>
      </c>
      <c r="B1085" s="1">
        <v>224743</v>
      </c>
      <c r="C1085" s="51" t="s">
        <v>7505</v>
      </c>
      <c r="D1085" s="1" t="s">
        <v>13189</v>
      </c>
      <c r="E1085" s="4">
        <v>49679</v>
      </c>
      <c r="F1085" s="51" t="s">
        <v>1158</v>
      </c>
      <c r="G1085" s="1" t="s">
        <v>13190</v>
      </c>
      <c r="H1085" s="1" t="s">
        <v>13191</v>
      </c>
      <c r="I1085" s="4">
        <v>21807</v>
      </c>
      <c r="J1085" s="1">
        <v>66</v>
      </c>
      <c r="K1085" s="51" t="s">
        <v>1453</v>
      </c>
      <c r="L1085" s="51" t="s">
        <v>1453</v>
      </c>
      <c r="M1085" s="51" t="s">
        <v>1954</v>
      </c>
      <c r="N1085" s="1" t="b">
        <v>1</v>
      </c>
      <c r="O1085" s="1" t="s">
        <v>8481</v>
      </c>
      <c r="P1085" s="1" t="s">
        <v>73</v>
      </c>
      <c r="Q1085" s="4">
        <v>46160</v>
      </c>
      <c r="R1085" s="4">
        <v>46173</v>
      </c>
      <c r="S1085" s="51" t="s">
        <v>185</v>
      </c>
      <c r="T1085" s="51" t="s">
        <v>189</v>
      </c>
      <c r="U1085" s="51" t="s">
        <v>185</v>
      </c>
      <c r="V1085" s="1" t="s">
        <v>1169</v>
      </c>
      <c r="W1085" s="51" t="s">
        <v>187</v>
      </c>
      <c r="X1085" s="51" t="s">
        <v>1169</v>
      </c>
      <c r="Y1085" s="1" t="s">
        <v>44</v>
      </c>
      <c r="Z1085" s="1" t="s">
        <v>1249</v>
      </c>
      <c r="AA1085" s="4">
        <v>46160</v>
      </c>
      <c r="AB1085" s="5">
        <v>0.57986111111111116</v>
      </c>
      <c r="AC1085" s="1" t="s">
        <v>46</v>
      </c>
      <c r="AD1085" s="1" t="s">
        <v>1249</v>
      </c>
      <c r="AE1085" s="4">
        <v>46172</v>
      </c>
      <c r="AF1085" s="5">
        <v>0.3923611111111111</v>
      </c>
      <c r="AG1085" s="1" t="s">
        <v>3</v>
      </c>
      <c r="AH1085" s="1" t="s">
        <v>37</v>
      </c>
      <c r="AI1085" s="4">
        <v>46160</v>
      </c>
      <c r="AJ1085" s="4">
        <v>46163</v>
      </c>
      <c r="AK1085" s="1" t="s">
        <v>12</v>
      </c>
      <c r="AL1085" s="1" t="s">
        <v>38</v>
      </c>
      <c r="AM1085" s="4">
        <v>46163</v>
      </c>
      <c r="AN1085" s="4">
        <v>46166</v>
      </c>
      <c r="AO1085" s="1" t="s">
        <v>8477</v>
      </c>
      <c r="AP1085" s="1" t="s">
        <v>8478</v>
      </c>
      <c r="AQ1085" s="4">
        <v>46166</v>
      </c>
      <c r="AR1085" s="4">
        <v>46173</v>
      </c>
      <c r="AS1085" s="51" t="str">
        <f t="shared" si="64"/>
        <v>المدينة</v>
      </c>
      <c r="AT1085" s="51" t="str">
        <f t="shared" si="65"/>
        <v>مطار جدة</v>
      </c>
      <c r="AU1085" s="51" t="str">
        <f t="shared" si="66"/>
        <v>مكة</v>
      </c>
      <c r="AV1085" s="51" t="str">
        <f t="shared" si="67"/>
        <v>مطار جدة</v>
      </c>
    </row>
    <row r="1086" spans="1:48" x14ac:dyDescent="0.4">
      <c r="A1086" s="1">
        <v>811353</v>
      </c>
      <c r="B1086" s="1">
        <v>588048</v>
      </c>
      <c r="C1086" s="51" t="s">
        <v>7547</v>
      </c>
      <c r="D1086" s="1" t="s">
        <v>13207</v>
      </c>
      <c r="E1086" s="4">
        <v>48521</v>
      </c>
      <c r="F1086" s="51" t="s">
        <v>1159</v>
      </c>
      <c r="G1086" s="1" t="s">
        <v>13208</v>
      </c>
      <c r="H1086" s="1" t="s">
        <v>13209</v>
      </c>
      <c r="I1086" s="4">
        <v>29520</v>
      </c>
      <c r="J1086" s="1">
        <v>45</v>
      </c>
      <c r="K1086" s="51" t="s">
        <v>1454</v>
      </c>
      <c r="L1086" s="51" t="s">
        <v>1453</v>
      </c>
      <c r="M1086" s="51" t="s">
        <v>1954</v>
      </c>
      <c r="N1086" s="1"/>
      <c r="O1086" s="1" t="s">
        <v>8485</v>
      </c>
      <c r="P1086" s="1" t="s">
        <v>70</v>
      </c>
      <c r="Q1086" s="4">
        <v>46163</v>
      </c>
      <c r="R1086" s="4">
        <v>46175</v>
      </c>
      <c r="S1086" s="51" t="s">
        <v>185</v>
      </c>
      <c r="T1086" s="51" t="s">
        <v>189</v>
      </c>
      <c r="U1086" s="51" t="s">
        <v>185</v>
      </c>
      <c r="V1086" s="1" t="s">
        <v>1162</v>
      </c>
      <c r="W1086" s="51" t="s">
        <v>187</v>
      </c>
      <c r="X1086" s="51" t="s">
        <v>1162</v>
      </c>
      <c r="Y1086" s="1" t="s">
        <v>40</v>
      </c>
      <c r="Z1086" s="1" t="s">
        <v>1249</v>
      </c>
      <c r="AA1086" s="4">
        <v>46163</v>
      </c>
      <c r="AB1086" s="5">
        <v>0.2361111111111111</v>
      </c>
      <c r="AC1086" s="1" t="s">
        <v>59</v>
      </c>
      <c r="AD1086" s="1" t="s">
        <v>1250</v>
      </c>
      <c r="AE1086" s="4">
        <v>46175</v>
      </c>
      <c r="AF1086" s="5">
        <v>0.93055555555555558</v>
      </c>
      <c r="AG1086" s="1" t="s">
        <v>12</v>
      </c>
      <c r="AH1086" s="1" t="s">
        <v>38</v>
      </c>
      <c r="AI1086" s="4">
        <v>46163</v>
      </c>
      <c r="AJ1086" s="4">
        <v>46167</v>
      </c>
      <c r="AK1086" s="1" t="s">
        <v>8477</v>
      </c>
      <c r="AL1086" s="1" t="s">
        <v>8478</v>
      </c>
      <c r="AM1086" s="4">
        <v>46167</v>
      </c>
      <c r="AN1086" s="4">
        <v>46172</v>
      </c>
      <c r="AO1086" s="1" t="s">
        <v>3</v>
      </c>
      <c r="AP1086" s="1" t="s">
        <v>37</v>
      </c>
      <c r="AQ1086" s="4">
        <v>46172</v>
      </c>
      <c r="AR1086" s="4">
        <v>46175</v>
      </c>
      <c r="AS1086" s="51" t="str">
        <f t="shared" si="64"/>
        <v>مكة</v>
      </c>
      <c r="AT1086" s="51" t="str">
        <f t="shared" si="65"/>
        <v>مطار جدة</v>
      </c>
      <c r="AU1086" s="51" t="str">
        <f t="shared" si="66"/>
        <v>المدينة</v>
      </c>
      <c r="AV1086" s="51" t="str">
        <f t="shared" si="67"/>
        <v>مطار المدينة</v>
      </c>
    </row>
    <row r="1087" spans="1:48" x14ac:dyDescent="0.4">
      <c r="A1087" s="1">
        <v>456414</v>
      </c>
      <c r="B1087" s="1">
        <v>306266</v>
      </c>
      <c r="C1087" s="51" t="s">
        <v>7550</v>
      </c>
      <c r="D1087" s="1" t="s">
        <v>13216</v>
      </c>
      <c r="E1087" s="4">
        <v>47966</v>
      </c>
      <c r="F1087" s="51" t="s">
        <v>1159</v>
      </c>
      <c r="G1087" s="1" t="s">
        <v>13217</v>
      </c>
      <c r="H1087" s="1" t="s">
        <v>13218</v>
      </c>
      <c r="I1087" s="4">
        <v>33485</v>
      </c>
      <c r="J1087" s="1">
        <v>34</v>
      </c>
      <c r="K1087" s="51" t="s">
        <v>1455</v>
      </c>
      <c r="L1087" s="51" t="s">
        <v>1455</v>
      </c>
      <c r="M1087" s="51" t="s">
        <v>1966</v>
      </c>
      <c r="N1087" s="1"/>
      <c r="O1087" s="1" t="s">
        <v>8492</v>
      </c>
      <c r="P1087" s="1" t="s">
        <v>84</v>
      </c>
      <c r="Q1087" s="4">
        <v>46163</v>
      </c>
      <c r="R1087" s="4">
        <v>46173</v>
      </c>
      <c r="S1087" s="51" t="s">
        <v>185</v>
      </c>
      <c r="T1087" s="51" t="s">
        <v>189</v>
      </c>
      <c r="U1087" s="51" t="s">
        <v>185</v>
      </c>
      <c r="V1087" s="1" t="s">
        <v>1175</v>
      </c>
      <c r="W1087" s="51" t="s">
        <v>187</v>
      </c>
      <c r="X1087" s="51" t="s">
        <v>1175</v>
      </c>
      <c r="Y1087" s="1" t="s">
        <v>119</v>
      </c>
      <c r="Z1087" s="1" t="s">
        <v>1250</v>
      </c>
      <c r="AA1087" s="4">
        <v>46163</v>
      </c>
      <c r="AB1087" s="5">
        <v>0.1076388888888889</v>
      </c>
      <c r="AC1087" s="1" t="s">
        <v>1191</v>
      </c>
      <c r="AD1087" s="1" t="s">
        <v>1249</v>
      </c>
      <c r="AE1087" s="4">
        <v>46172</v>
      </c>
      <c r="AF1087" s="5">
        <v>0.34027777777777779</v>
      </c>
      <c r="AG1087" s="1" t="s">
        <v>5</v>
      </c>
      <c r="AH1087" s="1" t="s">
        <v>37</v>
      </c>
      <c r="AI1087" s="4">
        <v>46163</v>
      </c>
      <c r="AJ1087" s="4">
        <v>46166</v>
      </c>
      <c r="AK1087" s="1" t="s">
        <v>8477</v>
      </c>
      <c r="AL1087" s="1" t="s">
        <v>8478</v>
      </c>
      <c r="AM1087" s="4">
        <v>46166</v>
      </c>
      <c r="AN1087" s="4">
        <v>46173</v>
      </c>
      <c r="AO1087" s="1"/>
      <c r="AP1087" s="1"/>
      <c r="AQ1087" s="4"/>
      <c r="AR1087" s="4"/>
      <c r="AS1087" s="51" t="str">
        <f t="shared" si="64"/>
        <v>المدينة</v>
      </c>
      <c r="AT1087" s="51" t="str">
        <f t="shared" si="65"/>
        <v>مطار المدينة</v>
      </c>
      <c r="AU1087" s="51" t="str">
        <f t="shared" si="66"/>
        <v>مكة</v>
      </c>
      <c r="AV1087" s="51" t="str">
        <f t="shared" si="67"/>
        <v>مطار جدة</v>
      </c>
    </row>
    <row r="1088" spans="1:48" x14ac:dyDescent="0.4">
      <c r="A1088" s="1">
        <v>120635</v>
      </c>
      <c r="B1088" s="1">
        <v>93126</v>
      </c>
      <c r="C1088" s="51" t="s">
        <v>7554</v>
      </c>
      <c r="D1088" s="1" t="s">
        <v>13228</v>
      </c>
      <c r="E1088" s="4">
        <v>47231</v>
      </c>
      <c r="F1088" s="51" t="s">
        <v>1158</v>
      </c>
      <c r="G1088" s="1" t="s">
        <v>13229</v>
      </c>
      <c r="H1088" s="1" t="s">
        <v>13230</v>
      </c>
      <c r="I1088" s="4">
        <v>33706</v>
      </c>
      <c r="J1088" s="1">
        <v>34</v>
      </c>
      <c r="K1088" s="51" t="s">
        <v>1455</v>
      </c>
      <c r="L1088" s="51" t="s">
        <v>1455</v>
      </c>
      <c r="M1088" s="51" t="s">
        <v>1966</v>
      </c>
      <c r="N1088" s="1"/>
      <c r="O1088" s="1" t="s">
        <v>8492</v>
      </c>
      <c r="P1088" s="1" t="s">
        <v>84</v>
      </c>
      <c r="Q1088" s="4">
        <v>46163</v>
      </c>
      <c r="R1088" s="4">
        <v>46173</v>
      </c>
      <c r="S1088" s="51" t="s">
        <v>185</v>
      </c>
      <c r="T1088" s="51" t="s">
        <v>189</v>
      </c>
      <c r="U1088" s="51" t="s">
        <v>185</v>
      </c>
      <c r="V1088" s="1" t="s">
        <v>1175</v>
      </c>
      <c r="W1088" s="51" t="s">
        <v>187</v>
      </c>
      <c r="X1088" s="51" t="s">
        <v>1175</v>
      </c>
      <c r="Y1088" s="1" t="s">
        <v>119</v>
      </c>
      <c r="Z1088" s="1" t="s">
        <v>1250</v>
      </c>
      <c r="AA1088" s="4">
        <v>46163</v>
      </c>
      <c r="AB1088" s="5">
        <v>0.1076388888888889</v>
      </c>
      <c r="AC1088" s="1" t="s">
        <v>1191</v>
      </c>
      <c r="AD1088" s="1" t="s">
        <v>1249</v>
      </c>
      <c r="AE1088" s="4">
        <v>46172</v>
      </c>
      <c r="AF1088" s="5">
        <v>0.34027777777777779</v>
      </c>
      <c r="AG1088" s="1" t="s">
        <v>5</v>
      </c>
      <c r="AH1088" s="1" t="s">
        <v>37</v>
      </c>
      <c r="AI1088" s="4">
        <v>46163</v>
      </c>
      <c r="AJ1088" s="4">
        <v>46166</v>
      </c>
      <c r="AK1088" s="1" t="s">
        <v>8477</v>
      </c>
      <c r="AL1088" s="1" t="s">
        <v>8478</v>
      </c>
      <c r="AM1088" s="4">
        <v>46166</v>
      </c>
      <c r="AN1088" s="4">
        <v>46173</v>
      </c>
      <c r="AO1088" s="1"/>
      <c r="AP1088" s="1"/>
      <c r="AQ1088" s="4"/>
      <c r="AR1088" s="4"/>
      <c r="AS1088" s="51" t="str">
        <f t="shared" si="64"/>
        <v>المدينة</v>
      </c>
      <c r="AT1088" s="51" t="str">
        <f t="shared" si="65"/>
        <v>مطار المدينة</v>
      </c>
      <c r="AU1088" s="51" t="str">
        <f t="shared" si="66"/>
        <v>مكة</v>
      </c>
      <c r="AV1088" s="51" t="str">
        <f t="shared" si="67"/>
        <v>مطار جدة</v>
      </c>
    </row>
    <row r="1089" spans="1:48" x14ac:dyDescent="0.4">
      <c r="A1089" s="1">
        <v>366169</v>
      </c>
      <c r="B1089" s="1">
        <v>288389</v>
      </c>
      <c r="C1089" s="51" t="s">
        <v>6933</v>
      </c>
      <c r="D1089" s="1" t="s">
        <v>10930</v>
      </c>
      <c r="E1089" s="4">
        <v>49329</v>
      </c>
      <c r="F1089" s="51" t="s">
        <v>1159</v>
      </c>
      <c r="G1089" s="1" t="s">
        <v>10931</v>
      </c>
      <c r="H1089" s="1" t="s">
        <v>10932</v>
      </c>
      <c r="I1089" s="4">
        <v>25446</v>
      </c>
      <c r="J1089" s="1">
        <v>56</v>
      </c>
      <c r="K1089" s="51" t="s">
        <v>1453</v>
      </c>
      <c r="L1089" s="51" t="s">
        <v>1453</v>
      </c>
      <c r="M1089" s="51" t="s">
        <v>1954</v>
      </c>
      <c r="N1089" s="1"/>
      <c r="O1089" s="1" t="s">
        <v>8483</v>
      </c>
      <c r="P1089" s="1" t="s">
        <v>68</v>
      </c>
      <c r="Q1089" s="4">
        <v>46163</v>
      </c>
      <c r="R1089" s="4">
        <v>46179</v>
      </c>
      <c r="S1089" s="51" t="s">
        <v>185</v>
      </c>
      <c r="T1089" s="51" t="s">
        <v>189</v>
      </c>
      <c r="U1089" s="51" t="s">
        <v>3314</v>
      </c>
      <c r="V1089" s="1" t="s">
        <v>7917</v>
      </c>
      <c r="W1089" s="51" t="s">
        <v>234</v>
      </c>
      <c r="X1089" s="51" t="s">
        <v>3312</v>
      </c>
      <c r="Y1089" s="1" t="s">
        <v>7918</v>
      </c>
      <c r="Z1089" s="1" t="s">
        <v>1249</v>
      </c>
      <c r="AA1089" s="4">
        <v>46163</v>
      </c>
      <c r="AB1089" s="5">
        <v>6.9444444444444448E-2</v>
      </c>
      <c r="AC1089" s="1" t="s">
        <v>1306</v>
      </c>
      <c r="AD1089" s="1" t="s">
        <v>1249</v>
      </c>
      <c r="AE1089" s="4">
        <v>46179</v>
      </c>
      <c r="AF1089" s="5">
        <v>0.2013888888888889</v>
      </c>
      <c r="AG1089" s="1" t="s">
        <v>3</v>
      </c>
      <c r="AH1089" s="1" t="s">
        <v>37</v>
      </c>
      <c r="AI1089" s="4">
        <v>46163</v>
      </c>
      <c r="AJ1089" s="4">
        <v>46166</v>
      </c>
      <c r="AK1089" s="1" t="s">
        <v>8477</v>
      </c>
      <c r="AL1089" s="1" t="s">
        <v>8478</v>
      </c>
      <c r="AM1089" s="4">
        <v>46166</v>
      </c>
      <c r="AN1089" s="4">
        <v>46173</v>
      </c>
      <c r="AO1089" s="1" t="s">
        <v>8</v>
      </c>
      <c r="AP1089" s="1" t="s">
        <v>38</v>
      </c>
      <c r="AQ1089" s="4">
        <v>46173</v>
      </c>
      <c r="AR1089" s="4">
        <v>46179</v>
      </c>
      <c r="AS1089" s="51" t="str">
        <f t="shared" si="64"/>
        <v>المدينة</v>
      </c>
      <c r="AT1089" s="51" t="str">
        <f t="shared" si="65"/>
        <v>مطار جدة</v>
      </c>
      <c r="AU1089" s="51" t="str">
        <f t="shared" si="66"/>
        <v>مكة</v>
      </c>
      <c r="AV1089" s="51" t="str">
        <f t="shared" si="67"/>
        <v>مطار جدة</v>
      </c>
    </row>
    <row r="1090" spans="1:48" x14ac:dyDescent="0.4">
      <c r="A1090" s="1">
        <v>752876</v>
      </c>
      <c r="B1090" s="1">
        <v>93126</v>
      </c>
      <c r="C1090" s="51" t="s">
        <v>7555</v>
      </c>
      <c r="D1090" s="1" t="s">
        <v>13231</v>
      </c>
      <c r="E1090" s="4">
        <v>49651</v>
      </c>
      <c r="F1090" s="51" t="s">
        <v>1159</v>
      </c>
      <c r="G1090" s="1" t="s">
        <v>13232</v>
      </c>
      <c r="H1090" s="1" t="s">
        <v>13233</v>
      </c>
      <c r="I1090" s="4">
        <v>35060</v>
      </c>
      <c r="J1090" s="1">
        <v>30</v>
      </c>
      <c r="K1090" s="51" t="s">
        <v>1455</v>
      </c>
      <c r="L1090" s="51" t="s">
        <v>1455</v>
      </c>
      <c r="M1090" s="51" t="s">
        <v>1966</v>
      </c>
      <c r="N1090" s="1"/>
      <c r="O1090" s="1" t="s">
        <v>8492</v>
      </c>
      <c r="P1090" s="1" t="s">
        <v>84</v>
      </c>
      <c r="Q1090" s="4">
        <v>46163</v>
      </c>
      <c r="R1090" s="4">
        <v>46173</v>
      </c>
      <c r="S1090" s="51" t="s">
        <v>185</v>
      </c>
      <c r="T1090" s="51" t="s">
        <v>189</v>
      </c>
      <c r="U1090" s="51" t="s">
        <v>185</v>
      </c>
      <c r="V1090" s="1" t="s">
        <v>1175</v>
      </c>
      <c r="W1090" s="51" t="s">
        <v>187</v>
      </c>
      <c r="X1090" s="51" t="s">
        <v>1175</v>
      </c>
      <c r="Y1090" s="1" t="s">
        <v>119</v>
      </c>
      <c r="Z1090" s="1" t="s">
        <v>1250</v>
      </c>
      <c r="AA1090" s="4">
        <v>46163</v>
      </c>
      <c r="AB1090" s="5">
        <v>0.1076388888888889</v>
      </c>
      <c r="AC1090" s="1" t="s">
        <v>1191</v>
      </c>
      <c r="AD1090" s="1" t="s">
        <v>1249</v>
      </c>
      <c r="AE1090" s="4">
        <v>46172</v>
      </c>
      <c r="AF1090" s="5">
        <v>0.34027777777777779</v>
      </c>
      <c r="AG1090" s="1" t="s">
        <v>5</v>
      </c>
      <c r="AH1090" s="1" t="s">
        <v>37</v>
      </c>
      <c r="AI1090" s="4">
        <v>46163</v>
      </c>
      <c r="AJ1090" s="4">
        <v>46166</v>
      </c>
      <c r="AK1090" s="1" t="s">
        <v>8477</v>
      </c>
      <c r="AL1090" s="1" t="s">
        <v>8478</v>
      </c>
      <c r="AM1090" s="4">
        <v>46166</v>
      </c>
      <c r="AN1090" s="4">
        <v>46173</v>
      </c>
      <c r="AO1090" s="1"/>
      <c r="AP1090" s="1"/>
      <c r="AQ1090" s="4"/>
      <c r="AR1090" s="4"/>
      <c r="AS1090" s="51" t="str">
        <f t="shared" ref="AS1090:AS1153" si="68">IF(ISNUMBER(SEARCH("Madinah",AH1090)),"المدينة","مكة")</f>
        <v>المدينة</v>
      </c>
      <c r="AT1090" s="51" t="str">
        <f t="shared" ref="AT1090:AT1153" si="69">IF(Z1090="MED","مطار المدينة",IF(Z1090="JED","مطار جدة",Z1090))</f>
        <v>مطار المدينة</v>
      </c>
      <c r="AU1090" s="51" t="str">
        <f t="shared" ref="AU1090:AU1153" si="70">IF(AND(AP1090&lt;&gt;"",NOT(ISNUMBER(SEARCH("Madinah",AP1090)))),"مكة",IF(AND(AP1090&lt;&gt;"",ISNUMBER(SEARCH("Madinah",AP1090))),"المدينة",IF(AND(AL1090&lt;&gt;"",NOT(ISNUMBER(SEARCH("Madinah",AL1090)))),"مكة",IF(AND(AL1090&lt;&gt;"",ISNUMBER(SEARCH("Madinah",AL1090))),"المدينة",IF(ISNUMBER(SEARCH("Madinah",AH1090)),"المدينة","مكة")))))</f>
        <v>مكة</v>
      </c>
      <c r="AV1090" s="51" t="str">
        <f t="shared" ref="AV1090:AV1153" si="71">IF(AD1090="MED","مطار المدينة",IF(AD1090="JED","مطار جدة",AD1090))</f>
        <v>مطار جدة</v>
      </c>
    </row>
    <row r="1091" spans="1:48" x14ac:dyDescent="0.4">
      <c r="A1091" s="1">
        <v>857428</v>
      </c>
      <c r="B1091" s="1">
        <v>692990</v>
      </c>
      <c r="C1091" s="51" t="s">
        <v>1943</v>
      </c>
      <c r="D1091" s="1" t="s">
        <v>10933</v>
      </c>
      <c r="E1091" s="4">
        <v>48163</v>
      </c>
      <c r="F1091" s="51" t="s">
        <v>1158</v>
      </c>
      <c r="G1091" s="1" t="s">
        <v>10934</v>
      </c>
      <c r="H1091" s="1" t="s">
        <v>10935</v>
      </c>
      <c r="I1091" s="4">
        <v>31535</v>
      </c>
      <c r="J1091" s="1">
        <v>39</v>
      </c>
      <c r="K1091" s="51" t="s">
        <v>1463</v>
      </c>
      <c r="L1091" s="51" t="s">
        <v>1463</v>
      </c>
      <c r="M1091" s="51" t="s">
        <v>1966</v>
      </c>
      <c r="N1091" s="1"/>
      <c r="O1091" s="1" t="s">
        <v>8481</v>
      </c>
      <c r="P1091" s="1" t="s">
        <v>65</v>
      </c>
      <c r="Q1091" s="4">
        <v>46160</v>
      </c>
      <c r="R1091" s="4">
        <v>46173</v>
      </c>
      <c r="S1091" s="51" t="s">
        <v>185</v>
      </c>
      <c r="T1091" s="51" t="s">
        <v>189</v>
      </c>
      <c r="U1091" s="51" t="s">
        <v>1137</v>
      </c>
      <c r="V1091" s="1" t="s">
        <v>8039</v>
      </c>
      <c r="W1091" s="51" t="s">
        <v>234</v>
      </c>
      <c r="X1091" s="51" t="s">
        <v>1136</v>
      </c>
      <c r="Y1091" s="1" t="s">
        <v>8040</v>
      </c>
      <c r="Z1091" s="1" t="s">
        <v>1249</v>
      </c>
      <c r="AA1091" s="4">
        <v>46160</v>
      </c>
      <c r="AB1091" s="5">
        <v>0.76041666666666663</v>
      </c>
      <c r="AC1091" s="1" t="s">
        <v>1277</v>
      </c>
      <c r="AD1091" s="1" t="s">
        <v>1249</v>
      </c>
      <c r="AE1091" s="4">
        <v>46173</v>
      </c>
      <c r="AF1091" s="5">
        <v>0.70486111111111116</v>
      </c>
      <c r="AG1091" s="1" t="s">
        <v>11</v>
      </c>
      <c r="AH1091" s="1" t="s">
        <v>37</v>
      </c>
      <c r="AI1091" s="4">
        <v>46160</v>
      </c>
      <c r="AJ1091" s="4">
        <v>46163</v>
      </c>
      <c r="AK1091" s="1" t="s">
        <v>12</v>
      </c>
      <c r="AL1091" s="1" t="s">
        <v>38</v>
      </c>
      <c r="AM1091" s="4">
        <v>46163</v>
      </c>
      <c r="AN1091" s="4">
        <v>46167</v>
      </c>
      <c r="AO1091" s="1" t="s">
        <v>8477</v>
      </c>
      <c r="AP1091" s="1" t="s">
        <v>8478</v>
      </c>
      <c r="AQ1091" s="4">
        <v>46167</v>
      </c>
      <c r="AR1091" s="4">
        <v>46173</v>
      </c>
      <c r="AS1091" s="51" t="str">
        <f t="shared" si="68"/>
        <v>المدينة</v>
      </c>
      <c r="AT1091" s="51" t="str">
        <f t="shared" si="69"/>
        <v>مطار جدة</v>
      </c>
      <c r="AU1091" s="51" t="str">
        <f t="shared" si="70"/>
        <v>مكة</v>
      </c>
      <c r="AV1091" s="51" t="str">
        <f t="shared" si="71"/>
        <v>مطار جدة</v>
      </c>
    </row>
    <row r="1092" spans="1:48" x14ac:dyDescent="0.4">
      <c r="A1092" s="1">
        <v>55281</v>
      </c>
      <c r="B1092" s="1">
        <v>46455</v>
      </c>
      <c r="C1092" s="51" t="s">
        <v>7557</v>
      </c>
      <c r="D1092" s="1" t="s">
        <v>13237</v>
      </c>
      <c r="E1092" s="4">
        <v>48962</v>
      </c>
      <c r="F1092" s="51" t="s">
        <v>1158</v>
      </c>
      <c r="G1092" s="1" t="s">
        <v>13238</v>
      </c>
      <c r="H1092" s="1" t="s">
        <v>13239</v>
      </c>
      <c r="I1092" s="4">
        <v>29587</v>
      </c>
      <c r="J1092" s="1">
        <v>45</v>
      </c>
      <c r="K1092" s="51" t="s">
        <v>1453</v>
      </c>
      <c r="L1092" s="51" t="s">
        <v>1453</v>
      </c>
      <c r="M1092" s="51" t="s">
        <v>188</v>
      </c>
      <c r="N1092" s="1"/>
      <c r="O1092" s="1" t="s">
        <v>8483</v>
      </c>
      <c r="P1092" s="1" t="s">
        <v>68</v>
      </c>
      <c r="Q1092" s="4">
        <v>46163</v>
      </c>
      <c r="R1092" s="4">
        <v>46179</v>
      </c>
      <c r="S1092" s="51" t="s">
        <v>185</v>
      </c>
      <c r="T1092" s="51" t="s">
        <v>189</v>
      </c>
      <c r="U1092" s="51" t="s">
        <v>185</v>
      </c>
      <c r="V1092" s="1" t="s">
        <v>1170</v>
      </c>
      <c r="W1092" s="51" t="s">
        <v>187</v>
      </c>
      <c r="X1092" s="51" t="s">
        <v>1170</v>
      </c>
      <c r="Y1092" s="1" t="s">
        <v>52</v>
      </c>
      <c r="Z1092" s="1" t="s">
        <v>1249</v>
      </c>
      <c r="AA1092" s="4">
        <v>46164</v>
      </c>
      <c r="AB1092" s="5">
        <v>0.93055555555555558</v>
      </c>
      <c r="AC1092" s="1" t="s">
        <v>55</v>
      </c>
      <c r="AD1092" s="1" t="s">
        <v>1250</v>
      </c>
      <c r="AE1092" s="4">
        <v>46177</v>
      </c>
      <c r="AF1092" s="5">
        <v>0.25347222222222221</v>
      </c>
      <c r="AG1092" s="1" t="s">
        <v>3</v>
      </c>
      <c r="AH1092" s="1" t="s">
        <v>37</v>
      </c>
      <c r="AI1092" s="4">
        <v>46163</v>
      </c>
      <c r="AJ1092" s="4">
        <v>46166</v>
      </c>
      <c r="AK1092" s="1" t="s">
        <v>8477</v>
      </c>
      <c r="AL1092" s="1" t="s">
        <v>8478</v>
      </c>
      <c r="AM1092" s="4">
        <v>46166</v>
      </c>
      <c r="AN1092" s="4">
        <v>46173</v>
      </c>
      <c r="AO1092" s="1" t="s">
        <v>8</v>
      </c>
      <c r="AP1092" s="1" t="s">
        <v>38</v>
      </c>
      <c r="AQ1092" s="4">
        <v>46173</v>
      </c>
      <c r="AR1092" s="4">
        <v>46179</v>
      </c>
      <c r="AS1092" s="51" t="str">
        <f t="shared" si="68"/>
        <v>المدينة</v>
      </c>
      <c r="AT1092" s="51" t="str">
        <f t="shared" si="69"/>
        <v>مطار جدة</v>
      </c>
      <c r="AU1092" s="51" t="str">
        <f t="shared" si="70"/>
        <v>مكة</v>
      </c>
      <c r="AV1092" s="51" t="str">
        <f t="shared" si="71"/>
        <v>مطار المدينة</v>
      </c>
    </row>
    <row r="1093" spans="1:48" x14ac:dyDescent="0.4">
      <c r="A1093" s="1">
        <v>850541</v>
      </c>
      <c r="B1093" s="1">
        <v>687538</v>
      </c>
      <c r="C1093" s="51" t="s">
        <v>7558</v>
      </c>
      <c r="D1093" s="1" t="s">
        <v>13240</v>
      </c>
      <c r="E1093" s="4">
        <v>47308</v>
      </c>
      <c r="F1093" s="51" t="s">
        <v>1158</v>
      </c>
      <c r="G1093" s="1" t="s">
        <v>13241</v>
      </c>
      <c r="H1093" s="1" t="s">
        <v>13242</v>
      </c>
      <c r="I1093" s="4">
        <v>27884</v>
      </c>
      <c r="J1093" s="1">
        <v>49</v>
      </c>
      <c r="K1093" s="51" t="s">
        <v>1455</v>
      </c>
      <c r="L1093" s="51" t="s">
        <v>1453</v>
      </c>
      <c r="M1093" s="51" t="s">
        <v>1954</v>
      </c>
      <c r="N1093" s="1"/>
      <c r="O1093" s="1" t="s">
        <v>8481</v>
      </c>
      <c r="P1093" s="1" t="s">
        <v>66</v>
      </c>
      <c r="Q1093" s="4">
        <v>46160</v>
      </c>
      <c r="R1093" s="4">
        <v>46173</v>
      </c>
      <c r="S1093" s="51" t="s">
        <v>185</v>
      </c>
      <c r="T1093" s="51" t="s">
        <v>189</v>
      </c>
      <c r="U1093" s="51" t="s">
        <v>185</v>
      </c>
      <c r="V1093" s="1" t="s">
        <v>1173</v>
      </c>
      <c r="W1093" s="51" t="s">
        <v>187</v>
      </c>
      <c r="X1093" s="51" t="s">
        <v>1173</v>
      </c>
      <c r="Y1093" s="1" t="s">
        <v>119</v>
      </c>
      <c r="Z1093" s="1" t="s">
        <v>1250</v>
      </c>
      <c r="AA1093" s="4">
        <v>46160</v>
      </c>
      <c r="AB1093" s="5">
        <v>0.1076388888888889</v>
      </c>
      <c r="AC1093" s="1" t="s">
        <v>54</v>
      </c>
      <c r="AD1093" s="1" t="s">
        <v>1249</v>
      </c>
      <c r="AE1093" s="4">
        <v>46172</v>
      </c>
      <c r="AF1093" s="5">
        <v>0.40972222222222221</v>
      </c>
      <c r="AG1093" s="1" t="s">
        <v>3</v>
      </c>
      <c r="AH1093" s="1" t="s">
        <v>37</v>
      </c>
      <c r="AI1093" s="4">
        <v>46160</v>
      </c>
      <c r="AJ1093" s="4">
        <v>46163</v>
      </c>
      <c r="AK1093" s="1" t="s">
        <v>8</v>
      </c>
      <c r="AL1093" s="1" t="s">
        <v>38</v>
      </c>
      <c r="AM1093" s="4">
        <v>46163</v>
      </c>
      <c r="AN1093" s="4">
        <v>46167</v>
      </c>
      <c r="AO1093" s="1" t="s">
        <v>8477</v>
      </c>
      <c r="AP1093" s="1" t="s">
        <v>8478</v>
      </c>
      <c r="AQ1093" s="4">
        <v>46167</v>
      </c>
      <c r="AR1093" s="4">
        <v>46173</v>
      </c>
      <c r="AS1093" s="51" t="str">
        <f t="shared" si="68"/>
        <v>المدينة</v>
      </c>
      <c r="AT1093" s="51" t="str">
        <f t="shared" si="69"/>
        <v>مطار المدينة</v>
      </c>
      <c r="AU1093" s="51" t="str">
        <f t="shared" si="70"/>
        <v>مكة</v>
      </c>
      <c r="AV1093" s="51" t="str">
        <f t="shared" si="71"/>
        <v>مطار جدة</v>
      </c>
    </row>
    <row r="1094" spans="1:48" x14ac:dyDescent="0.4">
      <c r="A1094" s="1">
        <v>879965</v>
      </c>
      <c r="B1094" s="1">
        <v>711494</v>
      </c>
      <c r="C1094" s="51" t="s">
        <v>6979</v>
      </c>
      <c r="D1094" s="1" t="s">
        <v>10939</v>
      </c>
      <c r="E1094" s="4">
        <v>49693</v>
      </c>
      <c r="F1094" s="51" t="s">
        <v>1158</v>
      </c>
      <c r="G1094" s="1" t="s">
        <v>10940</v>
      </c>
      <c r="H1094" s="1" t="s">
        <v>10941</v>
      </c>
      <c r="I1094" s="4">
        <v>28193</v>
      </c>
      <c r="J1094" s="1">
        <v>49</v>
      </c>
      <c r="K1094" s="51" t="s">
        <v>1453</v>
      </c>
      <c r="L1094" s="51" t="s">
        <v>1453</v>
      </c>
      <c r="M1094" s="51" t="s">
        <v>1954</v>
      </c>
      <c r="N1094" s="1"/>
      <c r="O1094" s="1" t="s">
        <v>8485</v>
      </c>
      <c r="P1094" s="1" t="s">
        <v>69</v>
      </c>
      <c r="Q1094" s="4">
        <v>46163</v>
      </c>
      <c r="R1094" s="4">
        <v>46175</v>
      </c>
      <c r="S1094" s="51" t="s">
        <v>185</v>
      </c>
      <c r="T1094" s="51" t="s">
        <v>189</v>
      </c>
      <c r="U1094" s="51" t="s">
        <v>3535</v>
      </c>
      <c r="V1094" s="1" t="s">
        <v>8049</v>
      </c>
      <c r="W1094" s="51" t="s">
        <v>234</v>
      </c>
      <c r="X1094" s="51" t="s">
        <v>3533</v>
      </c>
      <c r="Y1094" s="1" t="s">
        <v>8050</v>
      </c>
      <c r="Z1094" s="1" t="s">
        <v>1249</v>
      </c>
      <c r="AA1094" s="4">
        <v>46163</v>
      </c>
      <c r="AB1094" s="5">
        <v>0.69791666666666663</v>
      </c>
      <c r="AC1094" s="1" t="s">
        <v>1291</v>
      </c>
      <c r="AD1094" s="1" t="s">
        <v>1250</v>
      </c>
      <c r="AE1094" s="4">
        <v>46175</v>
      </c>
      <c r="AF1094" s="5">
        <v>0.73263888888888884</v>
      </c>
      <c r="AG1094" s="1" t="s">
        <v>6</v>
      </c>
      <c r="AH1094" s="1" t="s">
        <v>38</v>
      </c>
      <c r="AI1094" s="4">
        <v>46163</v>
      </c>
      <c r="AJ1094" s="4">
        <v>46166</v>
      </c>
      <c r="AK1094" s="1" t="s">
        <v>8477</v>
      </c>
      <c r="AL1094" s="1" t="s">
        <v>8478</v>
      </c>
      <c r="AM1094" s="4">
        <v>46166</v>
      </c>
      <c r="AN1094" s="4">
        <v>46172</v>
      </c>
      <c r="AO1094" s="1" t="s">
        <v>11</v>
      </c>
      <c r="AP1094" s="1" t="s">
        <v>37</v>
      </c>
      <c r="AQ1094" s="4">
        <v>46172</v>
      </c>
      <c r="AR1094" s="4">
        <v>46175</v>
      </c>
      <c r="AS1094" s="51" t="str">
        <f t="shared" si="68"/>
        <v>مكة</v>
      </c>
      <c r="AT1094" s="51" t="str">
        <f t="shared" si="69"/>
        <v>مطار جدة</v>
      </c>
      <c r="AU1094" s="51" t="str">
        <f t="shared" si="70"/>
        <v>المدينة</v>
      </c>
      <c r="AV1094" s="51" t="str">
        <f t="shared" si="71"/>
        <v>مطار المدينة</v>
      </c>
    </row>
    <row r="1095" spans="1:48" x14ac:dyDescent="0.4">
      <c r="A1095" s="1">
        <v>718923</v>
      </c>
      <c r="B1095" s="1">
        <v>583118</v>
      </c>
      <c r="C1095" s="51" t="s">
        <v>7562</v>
      </c>
      <c r="D1095" s="1" t="s">
        <v>13258</v>
      </c>
      <c r="E1095" s="4">
        <v>48795</v>
      </c>
      <c r="F1095" s="51" t="s">
        <v>1158</v>
      </c>
      <c r="G1095" s="1" t="s">
        <v>13259</v>
      </c>
      <c r="H1095" s="1" t="s">
        <v>13260</v>
      </c>
      <c r="I1095" s="4">
        <v>37511</v>
      </c>
      <c r="J1095" s="1">
        <v>23</v>
      </c>
      <c r="K1095" s="51" t="s">
        <v>1453</v>
      </c>
      <c r="L1095" s="51" t="s">
        <v>1453</v>
      </c>
      <c r="M1095" s="51" t="s">
        <v>1954</v>
      </c>
      <c r="N1095" s="1"/>
      <c r="O1095" s="1" t="s">
        <v>8483</v>
      </c>
      <c r="P1095" s="1" t="s">
        <v>68</v>
      </c>
      <c r="Q1095" s="4">
        <v>46163</v>
      </c>
      <c r="R1095" s="4">
        <v>46179</v>
      </c>
      <c r="S1095" s="51" t="s">
        <v>185</v>
      </c>
      <c r="T1095" s="51" t="s">
        <v>189</v>
      </c>
      <c r="U1095" s="51" t="s">
        <v>185</v>
      </c>
      <c r="V1095" s="1" t="s">
        <v>1182</v>
      </c>
      <c r="W1095" s="51" t="s">
        <v>187</v>
      </c>
      <c r="X1095" s="51" t="s">
        <v>1182</v>
      </c>
      <c r="Y1095" s="1" t="s">
        <v>49</v>
      </c>
      <c r="Z1095" s="1" t="s">
        <v>1249</v>
      </c>
      <c r="AA1095" s="4">
        <v>46164</v>
      </c>
      <c r="AB1095" s="5">
        <v>0.57986111111111116</v>
      </c>
      <c r="AC1095" s="1" t="s">
        <v>56</v>
      </c>
      <c r="AD1095" s="1" t="s">
        <v>1250</v>
      </c>
      <c r="AE1095" s="4">
        <v>46177</v>
      </c>
      <c r="AF1095" s="5">
        <v>0.14930555555555555</v>
      </c>
      <c r="AG1095" s="1" t="s">
        <v>3</v>
      </c>
      <c r="AH1095" s="1" t="s">
        <v>37</v>
      </c>
      <c r="AI1095" s="4">
        <v>46163</v>
      </c>
      <c r="AJ1095" s="4">
        <v>46166</v>
      </c>
      <c r="AK1095" s="1" t="s">
        <v>8477</v>
      </c>
      <c r="AL1095" s="1" t="s">
        <v>8478</v>
      </c>
      <c r="AM1095" s="4">
        <v>46166</v>
      </c>
      <c r="AN1095" s="4">
        <v>46173</v>
      </c>
      <c r="AO1095" s="1" t="s">
        <v>8</v>
      </c>
      <c r="AP1095" s="1" t="s">
        <v>38</v>
      </c>
      <c r="AQ1095" s="4">
        <v>46173</v>
      </c>
      <c r="AR1095" s="4">
        <v>46179</v>
      </c>
      <c r="AS1095" s="51" t="str">
        <f t="shared" si="68"/>
        <v>المدينة</v>
      </c>
      <c r="AT1095" s="51" t="str">
        <f t="shared" si="69"/>
        <v>مطار جدة</v>
      </c>
      <c r="AU1095" s="51" t="str">
        <f t="shared" si="70"/>
        <v>مكة</v>
      </c>
      <c r="AV1095" s="51" t="str">
        <f t="shared" si="71"/>
        <v>مطار المدينة</v>
      </c>
    </row>
    <row r="1096" spans="1:48" x14ac:dyDescent="0.4">
      <c r="A1096" s="1">
        <v>863380</v>
      </c>
      <c r="B1096" s="1">
        <v>697706</v>
      </c>
      <c r="C1096" s="51" t="s">
        <v>6980</v>
      </c>
      <c r="D1096" s="1" t="s">
        <v>10942</v>
      </c>
      <c r="E1096" s="4">
        <v>48722</v>
      </c>
      <c r="F1096" s="51" t="s">
        <v>1158</v>
      </c>
      <c r="G1096" s="1" t="s">
        <v>10943</v>
      </c>
      <c r="H1096" s="1" t="s">
        <v>10944</v>
      </c>
      <c r="I1096" s="4">
        <v>30004</v>
      </c>
      <c r="J1096" s="1">
        <v>44</v>
      </c>
      <c r="K1096" s="51" t="s">
        <v>1453</v>
      </c>
      <c r="L1096" s="51" t="s">
        <v>1453</v>
      </c>
      <c r="M1096" s="51" t="s">
        <v>1954</v>
      </c>
      <c r="N1096" s="1"/>
      <c r="O1096" s="1" t="s">
        <v>8483</v>
      </c>
      <c r="P1096" s="1" t="s">
        <v>68</v>
      </c>
      <c r="Q1096" s="4">
        <v>46163</v>
      </c>
      <c r="R1096" s="4">
        <v>46179</v>
      </c>
      <c r="S1096" s="51" t="s">
        <v>185</v>
      </c>
      <c r="T1096" s="51" t="s">
        <v>189</v>
      </c>
      <c r="U1096" s="51" t="s">
        <v>3515</v>
      </c>
      <c r="V1096" s="1" t="s">
        <v>8048</v>
      </c>
      <c r="W1096" s="51" t="s">
        <v>234</v>
      </c>
      <c r="X1096" s="51" t="s">
        <v>3513</v>
      </c>
      <c r="Y1096" s="1" t="s">
        <v>1293</v>
      </c>
      <c r="Z1096" s="1" t="s">
        <v>1250</v>
      </c>
      <c r="AA1096" s="4">
        <v>46163</v>
      </c>
      <c r="AB1096" s="5">
        <v>1.7361111111111112E-2</v>
      </c>
      <c r="AC1096" s="1" t="s">
        <v>1294</v>
      </c>
      <c r="AD1096" s="1" t="s">
        <v>1249</v>
      </c>
      <c r="AE1096" s="4">
        <v>46179</v>
      </c>
      <c r="AF1096" s="5">
        <v>0.61111111111111116</v>
      </c>
      <c r="AG1096" s="1" t="s">
        <v>3</v>
      </c>
      <c r="AH1096" s="1" t="s">
        <v>37</v>
      </c>
      <c r="AI1096" s="4">
        <v>46163</v>
      </c>
      <c r="AJ1096" s="4">
        <v>46166</v>
      </c>
      <c r="AK1096" s="1" t="s">
        <v>8477</v>
      </c>
      <c r="AL1096" s="1" t="s">
        <v>8478</v>
      </c>
      <c r="AM1096" s="4">
        <v>46166</v>
      </c>
      <c r="AN1096" s="4">
        <v>46173</v>
      </c>
      <c r="AO1096" s="1" t="s">
        <v>8</v>
      </c>
      <c r="AP1096" s="1" t="s">
        <v>38</v>
      </c>
      <c r="AQ1096" s="4">
        <v>46173</v>
      </c>
      <c r="AR1096" s="4">
        <v>46179</v>
      </c>
      <c r="AS1096" s="51" t="str">
        <f t="shared" si="68"/>
        <v>المدينة</v>
      </c>
      <c r="AT1096" s="51" t="str">
        <f t="shared" si="69"/>
        <v>مطار المدينة</v>
      </c>
      <c r="AU1096" s="51" t="str">
        <f t="shared" si="70"/>
        <v>مكة</v>
      </c>
      <c r="AV1096" s="51" t="str">
        <f t="shared" si="71"/>
        <v>مطار جدة</v>
      </c>
    </row>
    <row r="1097" spans="1:48" x14ac:dyDescent="0.4">
      <c r="A1097" s="1">
        <v>629896</v>
      </c>
      <c r="B1097" s="1">
        <v>510383</v>
      </c>
      <c r="C1097" s="51" t="s">
        <v>7564</v>
      </c>
      <c r="D1097" s="1" t="s">
        <v>13264</v>
      </c>
      <c r="E1097" s="4">
        <v>47243</v>
      </c>
      <c r="F1097" s="51" t="s">
        <v>1158</v>
      </c>
      <c r="G1097" s="1" t="s">
        <v>13265</v>
      </c>
      <c r="H1097" s="1" t="s">
        <v>13266</v>
      </c>
      <c r="I1097" s="4">
        <v>33695</v>
      </c>
      <c r="J1097" s="1">
        <v>34</v>
      </c>
      <c r="K1097" s="51" t="s">
        <v>1453</v>
      </c>
      <c r="L1097" s="51" t="s">
        <v>1453</v>
      </c>
      <c r="M1097" s="51" t="s">
        <v>188</v>
      </c>
      <c r="N1097" s="1"/>
      <c r="O1097" s="1" t="s">
        <v>8483</v>
      </c>
      <c r="P1097" s="1" t="s">
        <v>76</v>
      </c>
      <c r="Q1097" s="4">
        <v>46163</v>
      </c>
      <c r="R1097" s="4">
        <v>46179</v>
      </c>
      <c r="S1097" s="51" t="s">
        <v>185</v>
      </c>
      <c r="T1097" s="51" t="s">
        <v>189</v>
      </c>
      <c r="U1097" s="51" t="s">
        <v>185</v>
      </c>
      <c r="V1097" s="1" t="s">
        <v>1170</v>
      </c>
      <c r="W1097" s="51" t="s">
        <v>187</v>
      </c>
      <c r="X1097" s="51" t="s">
        <v>1170</v>
      </c>
      <c r="Y1097" s="1" t="s">
        <v>52</v>
      </c>
      <c r="Z1097" s="1" t="s">
        <v>1249</v>
      </c>
      <c r="AA1097" s="4">
        <v>46164</v>
      </c>
      <c r="AB1097" s="5">
        <v>0.93055555555555558</v>
      </c>
      <c r="AC1097" s="1" t="s">
        <v>55</v>
      </c>
      <c r="AD1097" s="1" t="s">
        <v>1250</v>
      </c>
      <c r="AE1097" s="4">
        <v>46177</v>
      </c>
      <c r="AF1097" s="5">
        <v>0.25347222222222221</v>
      </c>
      <c r="AG1097" s="1" t="s">
        <v>3</v>
      </c>
      <c r="AH1097" s="1" t="s">
        <v>37</v>
      </c>
      <c r="AI1097" s="4">
        <v>46163</v>
      </c>
      <c r="AJ1097" s="4">
        <v>46166</v>
      </c>
      <c r="AK1097" s="1" t="s">
        <v>8477</v>
      </c>
      <c r="AL1097" s="1" t="s">
        <v>8478</v>
      </c>
      <c r="AM1097" s="4">
        <v>46166</v>
      </c>
      <c r="AN1097" s="4">
        <v>46173</v>
      </c>
      <c r="AO1097" s="1" t="s">
        <v>12</v>
      </c>
      <c r="AP1097" s="1" t="s">
        <v>38</v>
      </c>
      <c r="AQ1097" s="4">
        <v>46173</v>
      </c>
      <c r="AR1097" s="4">
        <v>46179</v>
      </c>
      <c r="AS1097" s="51" t="str">
        <f t="shared" si="68"/>
        <v>المدينة</v>
      </c>
      <c r="AT1097" s="51" t="str">
        <f t="shared" si="69"/>
        <v>مطار جدة</v>
      </c>
      <c r="AU1097" s="51" t="str">
        <f t="shared" si="70"/>
        <v>مكة</v>
      </c>
      <c r="AV1097" s="51" t="str">
        <f t="shared" si="71"/>
        <v>مطار المدينة</v>
      </c>
    </row>
    <row r="1098" spans="1:48" x14ac:dyDescent="0.4">
      <c r="A1098" s="1">
        <v>70693</v>
      </c>
      <c r="B1098" s="1">
        <v>58306</v>
      </c>
      <c r="C1098" s="51" t="s">
        <v>6981</v>
      </c>
      <c r="D1098" s="1" t="s">
        <v>10945</v>
      </c>
      <c r="E1098" s="4">
        <v>48307</v>
      </c>
      <c r="F1098" s="51" t="s">
        <v>1158</v>
      </c>
      <c r="G1098" s="1" t="s">
        <v>10946</v>
      </c>
      <c r="H1098" s="1" t="s">
        <v>10947</v>
      </c>
      <c r="I1098" s="4">
        <v>34115</v>
      </c>
      <c r="J1098" s="1">
        <v>32</v>
      </c>
      <c r="K1098" s="51" t="s">
        <v>7812</v>
      </c>
      <c r="L1098" s="51" t="s">
        <v>7812</v>
      </c>
      <c r="M1098" s="51" t="s">
        <v>1954</v>
      </c>
      <c r="N1098" s="1"/>
      <c r="O1098" s="1" t="s">
        <v>8485</v>
      </c>
      <c r="P1098" s="1" t="s">
        <v>69</v>
      </c>
      <c r="Q1098" s="4">
        <v>46163</v>
      </c>
      <c r="R1098" s="4">
        <v>46175</v>
      </c>
      <c r="S1098" s="51" t="s">
        <v>185</v>
      </c>
      <c r="T1098" s="51" t="s">
        <v>189</v>
      </c>
      <c r="U1098" s="51" t="s">
        <v>3581</v>
      </c>
      <c r="V1098" s="1" t="s">
        <v>7860</v>
      </c>
      <c r="W1098" s="51" t="s">
        <v>234</v>
      </c>
      <c r="X1098" s="51" t="s">
        <v>3579</v>
      </c>
      <c r="Y1098" s="1" t="s">
        <v>7843</v>
      </c>
      <c r="Z1098" s="1" t="s">
        <v>1249</v>
      </c>
      <c r="AA1098" s="4">
        <v>46164</v>
      </c>
      <c r="AB1098" s="5">
        <v>3.125E-2</v>
      </c>
      <c r="AC1098" s="1" t="s">
        <v>7861</v>
      </c>
      <c r="AD1098" s="1" t="s">
        <v>1249</v>
      </c>
      <c r="AE1098" s="4">
        <v>46175</v>
      </c>
      <c r="AF1098" s="5">
        <v>0.52430555555555558</v>
      </c>
      <c r="AG1098" s="1" t="s">
        <v>6</v>
      </c>
      <c r="AH1098" s="1" t="s">
        <v>38</v>
      </c>
      <c r="AI1098" s="4">
        <v>46163</v>
      </c>
      <c r="AJ1098" s="4">
        <v>46166</v>
      </c>
      <c r="AK1098" s="1" t="s">
        <v>8477</v>
      </c>
      <c r="AL1098" s="1" t="s">
        <v>8478</v>
      </c>
      <c r="AM1098" s="4">
        <v>46166</v>
      </c>
      <c r="AN1098" s="4">
        <v>46172</v>
      </c>
      <c r="AO1098" s="1" t="s">
        <v>11</v>
      </c>
      <c r="AP1098" s="1" t="s">
        <v>37</v>
      </c>
      <c r="AQ1098" s="4">
        <v>46172</v>
      </c>
      <c r="AR1098" s="4">
        <v>46175</v>
      </c>
      <c r="AS1098" s="51" t="str">
        <f t="shared" si="68"/>
        <v>مكة</v>
      </c>
      <c r="AT1098" s="51" t="str">
        <f t="shared" si="69"/>
        <v>مطار جدة</v>
      </c>
      <c r="AU1098" s="51" t="str">
        <f t="shared" si="70"/>
        <v>المدينة</v>
      </c>
      <c r="AV1098" s="51" t="str">
        <f t="shared" si="71"/>
        <v>مطار جدة</v>
      </c>
    </row>
    <row r="1099" spans="1:48" x14ac:dyDescent="0.4">
      <c r="A1099" s="1">
        <v>847701</v>
      </c>
      <c r="B1099" s="1">
        <v>685313</v>
      </c>
      <c r="C1099" s="51" t="s">
        <v>6791</v>
      </c>
      <c r="D1099" s="1" t="s">
        <v>13267</v>
      </c>
      <c r="E1099" s="4">
        <v>49456</v>
      </c>
      <c r="F1099" s="51" t="s">
        <v>1158</v>
      </c>
      <c r="G1099" s="1" t="s">
        <v>13268</v>
      </c>
      <c r="H1099" s="1" t="s">
        <v>13269</v>
      </c>
      <c r="I1099" s="4">
        <v>35795</v>
      </c>
      <c r="J1099" s="1">
        <v>28</v>
      </c>
      <c r="K1099" s="51" t="s">
        <v>1455</v>
      </c>
      <c r="L1099" s="51" t="s">
        <v>1455</v>
      </c>
      <c r="M1099" s="51" t="s">
        <v>1966</v>
      </c>
      <c r="N1099" s="1"/>
      <c r="O1099" s="1" t="s">
        <v>8492</v>
      </c>
      <c r="P1099" s="1" t="s">
        <v>84</v>
      </c>
      <c r="Q1099" s="4">
        <v>46163</v>
      </c>
      <c r="R1099" s="4">
        <v>46173</v>
      </c>
      <c r="S1099" s="51" t="s">
        <v>185</v>
      </c>
      <c r="T1099" s="51" t="s">
        <v>189</v>
      </c>
      <c r="U1099" s="51" t="s">
        <v>185</v>
      </c>
      <c r="V1099" s="1" t="s">
        <v>1175</v>
      </c>
      <c r="W1099" s="51" t="s">
        <v>187</v>
      </c>
      <c r="X1099" s="51" t="s">
        <v>1175</v>
      </c>
      <c r="Y1099" s="1" t="s">
        <v>119</v>
      </c>
      <c r="Z1099" s="1" t="s">
        <v>1250</v>
      </c>
      <c r="AA1099" s="4">
        <v>46163</v>
      </c>
      <c r="AB1099" s="5">
        <v>0.1076388888888889</v>
      </c>
      <c r="AC1099" s="1" t="s">
        <v>1191</v>
      </c>
      <c r="AD1099" s="1" t="s">
        <v>1249</v>
      </c>
      <c r="AE1099" s="4">
        <v>46172</v>
      </c>
      <c r="AF1099" s="5">
        <v>0.34027777777777779</v>
      </c>
      <c r="AG1099" s="1" t="s">
        <v>5</v>
      </c>
      <c r="AH1099" s="1" t="s">
        <v>37</v>
      </c>
      <c r="AI1099" s="4">
        <v>46163</v>
      </c>
      <c r="AJ1099" s="4">
        <v>46166</v>
      </c>
      <c r="AK1099" s="1" t="s">
        <v>8477</v>
      </c>
      <c r="AL1099" s="1" t="s">
        <v>8478</v>
      </c>
      <c r="AM1099" s="4">
        <v>46166</v>
      </c>
      <c r="AN1099" s="4">
        <v>46173</v>
      </c>
      <c r="AO1099" s="1"/>
      <c r="AP1099" s="1"/>
      <c r="AQ1099" s="4"/>
      <c r="AR1099" s="4"/>
      <c r="AS1099" s="51" t="str">
        <f t="shared" si="68"/>
        <v>المدينة</v>
      </c>
      <c r="AT1099" s="51" t="str">
        <f t="shared" si="69"/>
        <v>مطار المدينة</v>
      </c>
      <c r="AU1099" s="51" t="str">
        <f t="shared" si="70"/>
        <v>مكة</v>
      </c>
      <c r="AV1099" s="51" t="str">
        <f t="shared" si="71"/>
        <v>مطار جدة</v>
      </c>
    </row>
    <row r="1100" spans="1:48" x14ac:dyDescent="0.4">
      <c r="A1100" s="1">
        <v>773797</v>
      </c>
      <c r="B1100" s="1">
        <v>627194</v>
      </c>
      <c r="C1100" s="51" t="s">
        <v>7692</v>
      </c>
      <c r="D1100" s="1" t="s">
        <v>13285</v>
      </c>
      <c r="E1100" s="4">
        <v>46654</v>
      </c>
      <c r="F1100" s="51" t="s">
        <v>1158</v>
      </c>
      <c r="G1100" s="1" t="s">
        <v>13286</v>
      </c>
      <c r="H1100" s="1" t="s">
        <v>13287</v>
      </c>
      <c r="I1100" s="4">
        <v>36577</v>
      </c>
      <c r="J1100" s="1">
        <v>26</v>
      </c>
      <c r="K1100" s="51" t="s">
        <v>1455</v>
      </c>
      <c r="L1100" s="51" t="s">
        <v>1455</v>
      </c>
      <c r="M1100" s="51" t="s">
        <v>1966</v>
      </c>
      <c r="N1100" s="1"/>
      <c r="O1100" s="1" t="s">
        <v>8492</v>
      </c>
      <c r="P1100" s="1" t="s">
        <v>72</v>
      </c>
      <c r="Q1100" s="4">
        <v>46163</v>
      </c>
      <c r="R1100" s="4">
        <v>46173</v>
      </c>
      <c r="S1100" s="51" t="s">
        <v>185</v>
      </c>
      <c r="T1100" s="51" t="s">
        <v>189</v>
      </c>
      <c r="U1100" s="51" t="s">
        <v>185</v>
      </c>
      <c r="V1100" s="1" t="s">
        <v>1175</v>
      </c>
      <c r="W1100" s="51" t="s">
        <v>187</v>
      </c>
      <c r="X1100" s="51" t="s">
        <v>1175</v>
      </c>
      <c r="Y1100" s="1" t="s">
        <v>119</v>
      </c>
      <c r="Z1100" s="1" t="s">
        <v>1250</v>
      </c>
      <c r="AA1100" s="4">
        <v>46163</v>
      </c>
      <c r="AB1100" s="5">
        <v>0.1076388888888889</v>
      </c>
      <c r="AC1100" s="1" t="s">
        <v>1191</v>
      </c>
      <c r="AD1100" s="1" t="s">
        <v>1249</v>
      </c>
      <c r="AE1100" s="4">
        <v>46172</v>
      </c>
      <c r="AF1100" s="5">
        <v>0.34027777777777779</v>
      </c>
      <c r="AG1100" s="1" t="s">
        <v>5</v>
      </c>
      <c r="AH1100" s="1" t="s">
        <v>37</v>
      </c>
      <c r="AI1100" s="4">
        <v>46163</v>
      </c>
      <c r="AJ1100" s="4">
        <v>46166</v>
      </c>
      <c r="AK1100" s="1" t="s">
        <v>8477</v>
      </c>
      <c r="AL1100" s="1" t="s">
        <v>8478</v>
      </c>
      <c r="AM1100" s="4">
        <v>46166</v>
      </c>
      <c r="AN1100" s="4">
        <v>46173</v>
      </c>
      <c r="AO1100" s="1"/>
      <c r="AP1100" s="1"/>
      <c r="AQ1100" s="4"/>
      <c r="AR1100" s="4"/>
      <c r="AS1100" s="51" t="str">
        <f t="shared" si="68"/>
        <v>المدينة</v>
      </c>
      <c r="AT1100" s="51" t="str">
        <f t="shared" si="69"/>
        <v>مطار المدينة</v>
      </c>
      <c r="AU1100" s="51" t="str">
        <f t="shared" si="70"/>
        <v>مكة</v>
      </c>
      <c r="AV1100" s="51" t="str">
        <f t="shared" si="71"/>
        <v>مطار جدة</v>
      </c>
    </row>
    <row r="1101" spans="1:48" x14ac:dyDescent="0.4">
      <c r="A1101" s="1">
        <v>883403</v>
      </c>
      <c r="B1101" s="1">
        <v>647582</v>
      </c>
      <c r="C1101" s="51" t="s">
        <v>6940</v>
      </c>
      <c r="D1101" s="1" t="s">
        <v>10951</v>
      </c>
      <c r="E1101" s="4">
        <v>47771</v>
      </c>
      <c r="F1101" s="51" t="s">
        <v>1159</v>
      </c>
      <c r="G1101" s="1" t="s">
        <v>10952</v>
      </c>
      <c r="H1101" s="1" t="s">
        <v>10953</v>
      </c>
      <c r="I1101" s="4">
        <v>31777</v>
      </c>
      <c r="J1101" s="1">
        <v>39</v>
      </c>
      <c r="K1101" s="51" t="s">
        <v>1453</v>
      </c>
      <c r="L1101" s="51" t="s">
        <v>1453</v>
      </c>
      <c r="M1101" s="51" t="s">
        <v>188</v>
      </c>
      <c r="N1101" s="1"/>
      <c r="O1101" s="1" t="s">
        <v>8483</v>
      </c>
      <c r="P1101" s="1" t="s">
        <v>68</v>
      </c>
      <c r="Q1101" s="4">
        <v>46163</v>
      </c>
      <c r="R1101" s="4">
        <v>46179</v>
      </c>
      <c r="S1101" s="51" t="s">
        <v>185</v>
      </c>
      <c r="T1101" s="51" t="s">
        <v>189</v>
      </c>
      <c r="U1101" s="51" t="s">
        <v>3353</v>
      </c>
      <c r="V1101" s="1" t="s">
        <v>8026</v>
      </c>
      <c r="W1101" s="51" t="s">
        <v>234</v>
      </c>
      <c r="X1101" s="51" t="s">
        <v>3351</v>
      </c>
      <c r="Y1101" s="1" t="s">
        <v>1303</v>
      </c>
      <c r="Z1101" s="1" t="s">
        <v>1250</v>
      </c>
      <c r="AA1101" s="4">
        <v>46163</v>
      </c>
      <c r="AB1101" s="5">
        <v>0.15625</v>
      </c>
      <c r="AC1101" s="1" t="s">
        <v>1368</v>
      </c>
      <c r="AD1101" s="1" t="s">
        <v>1249</v>
      </c>
      <c r="AE1101" s="4">
        <v>46177</v>
      </c>
      <c r="AF1101" s="5">
        <v>0.57986111111111116</v>
      </c>
      <c r="AG1101" s="1" t="s">
        <v>3</v>
      </c>
      <c r="AH1101" s="1" t="s">
        <v>37</v>
      </c>
      <c r="AI1101" s="4">
        <v>46163</v>
      </c>
      <c r="AJ1101" s="4">
        <v>46166</v>
      </c>
      <c r="AK1101" s="1" t="s">
        <v>8477</v>
      </c>
      <c r="AL1101" s="1" t="s">
        <v>8478</v>
      </c>
      <c r="AM1101" s="4">
        <v>46166</v>
      </c>
      <c r="AN1101" s="4">
        <v>46173</v>
      </c>
      <c r="AO1101" s="1" t="s">
        <v>8</v>
      </c>
      <c r="AP1101" s="1" t="s">
        <v>38</v>
      </c>
      <c r="AQ1101" s="4">
        <v>46173</v>
      </c>
      <c r="AR1101" s="4">
        <v>46179</v>
      </c>
      <c r="AS1101" s="51" t="str">
        <f t="shared" si="68"/>
        <v>المدينة</v>
      </c>
      <c r="AT1101" s="51" t="str">
        <f t="shared" si="69"/>
        <v>مطار المدينة</v>
      </c>
      <c r="AU1101" s="51" t="str">
        <f t="shared" si="70"/>
        <v>مكة</v>
      </c>
      <c r="AV1101" s="51" t="str">
        <f t="shared" si="71"/>
        <v>مطار جدة</v>
      </c>
    </row>
    <row r="1102" spans="1:48" x14ac:dyDescent="0.4">
      <c r="A1102" s="1">
        <v>774635</v>
      </c>
      <c r="B1102" s="1">
        <v>627817</v>
      </c>
      <c r="C1102" s="51" t="s">
        <v>7579</v>
      </c>
      <c r="D1102" s="1" t="s">
        <v>13327</v>
      </c>
      <c r="E1102" s="4">
        <v>49353</v>
      </c>
      <c r="F1102" s="51" t="s">
        <v>1159</v>
      </c>
      <c r="G1102" s="1" t="s">
        <v>13328</v>
      </c>
      <c r="H1102" s="1" t="s">
        <v>13329</v>
      </c>
      <c r="I1102" s="4">
        <v>23281</v>
      </c>
      <c r="J1102" s="1">
        <v>62</v>
      </c>
      <c r="K1102" s="51" t="s">
        <v>1453</v>
      </c>
      <c r="L1102" s="51" t="s">
        <v>1453</v>
      </c>
      <c r="M1102" s="51" t="s">
        <v>1954</v>
      </c>
      <c r="N1102" s="1"/>
      <c r="O1102" s="1" t="s">
        <v>8485</v>
      </c>
      <c r="P1102" s="1" t="s">
        <v>70</v>
      </c>
      <c r="Q1102" s="4">
        <v>46163</v>
      </c>
      <c r="R1102" s="4">
        <v>46175</v>
      </c>
      <c r="S1102" s="51" t="s">
        <v>185</v>
      </c>
      <c r="T1102" s="51" t="s">
        <v>189</v>
      </c>
      <c r="U1102" s="51" t="s">
        <v>185</v>
      </c>
      <c r="V1102" s="1" t="s">
        <v>1162</v>
      </c>
      <c r="W1102" s="51" t="s">
        <v>187</v>
      </c>
      <c r="X1102" s="51" t="s">
        <v>1162</v>
      </c>
      <c r="Y1102" s="1" t="s">
        <v>40</v>
      </c>
      <c r="Z1102" s="1" t="s">
        <v>1249</v>
      </c>
      <c r="AA1102" s="4">
        <v>46163</v>
      </c>
      <c r="AB1102" s="5">
        <v>0.2361111111111111</v>
      </c>
      <c r="AC1102" s="1" t="s">
        <v>59</v>
      </c>
      <c r="AD1102" s="1" t="s">
        <v>1250</v>
      </c>
      <c r="AE1102" s="4">
        <v>46175</v>
      </c>
      <c r="AF1102" s="5">
        <v>0.93055555555555558</v>
      </c>
      <c r="AG1102" s="1" t="s">
        <v>12</v>
      </c>
      <c r="AH1102" s="1" t="s">
        <v>38</v>
      </c>
      <c r="AI1102" s="4">
        <v>46163</v>
      </c>
      <c r="AJ1102" s="4">
        <v>46167</v>
      </c>
      <c r="AK1102" s="1" t="s">
        <v>8477</v>
      </c>
      <c r="AL1102" s="1" t="s">
        <v>8478</v>
      </c>
      <c r="AM1102" s="4">
        <v>46167</v>
      </c>
      <c r="AN1102" s="4">
        <v>46172</v>
      </c>
      <c r="AO1102" s="1" t="s">
        <v>3</v>
      </c>
      <c r="AP1102" s="1" t="s">
        <v>37</v>
      </c>
      <c r="AQ1102" s="4">
        <v>46172</v>
      </c>
      <c r="AR1102" s="4">
        <v>46175</v>
      </c>
      <c r="AS1102" s="51" t="str">
        <f t="shared" si="68"/>
        <v>مكة</v>
      </c>
      <c r="AT1102" s="51" t="str">
        <f t="shared" si="69"/>
        <v>مطار جدة</v>
      </c>
      <c r="AU1102" s="51" t="str">
        <f t="shared" si="70"/>
        <v>المدينة</v>
      </c>
      <c r="AV1102" s="51" t="str">
        <f t="shared" si="71"/>
        <v>مطار المدينة</v>
      </c>
    </row>
    <row r="1103" spans="1:48" x14ac:dyDescent="0.4">
      <c r="A1103" s="1">
        <v>906993</v>
      </c>
      <c r="B1103" s="1">
        <v>510383</v>
      </c>
      <c r="C1103" s="51" t="s">
        <v>7580</v>
      </c>
      <c r="D1103" s="1" t="s">
        <v>13330</v>
      </c>
      <c r="E1103" s="4">
        <v>49338</v>
      </c>
      <c r="F1103" s="51" t="s">
        <v>1159</v>
      </c>
      <c r="G1103" s="1" t="s">
        <v>13331</v>
      </c>
      <c r="H1103" s="1" t="s">
        <v>13332</v>
      </c>
      <c r="I1103" s="4">
        <v>34194</v>
      </c>
      <c r="J1103" s="1">
        <v>32</v>
      </c>
      <c r="K1103" s="51" t="s">
        <v>1453</v>
      </c>
      <c r="L1103" s="51" t="s">
        <v>1453</v>
      </c>
      <c r="M1103" s="51" t="s">
        <v>188</v>
      </c>
      <c r="N1103" s="1"/>
      <c r="O1103" s="1" t="s">
        <v>8483</v>
      </c>
      <c r="P1103" s="1" t="s">
        <v>76</v>
      </c>
      <c r="Q1103" s="4">
        <v>46163</v>
      </c>
      <c r="R1103" s="4">
        <v>46179</v>
      </c>
      <c r="S1103" s="51" t="s">
        <v>185</v>
      </c>
      <c r="T1103" s="51" t="s">
        <v>189</v>
      </c>
      <c r="U1103" s="51" t="s">
        <v>185</v>
      </c>
      <c r="V1103" s="1" t="s">
        <v>1170</v>
      </c>
      <c r="W1103" s="51" t="s">
        <v>187</v>
      </c>
      <c r="X1103" s="51" t="s">
        <v>1170</v>
      </c>
      <c r="Y1103" s="1" t="s">
        <v>52</v>
      </c>
      <c r="Z1103" s="1" t="s">
        <v>1249</v>
      </c>
      <c r="AA1103" s="4">
        <v>46164</v>
      </c>
      <c r="AB1103" s="5">
        <v>0.93055555555555558</v>
      </c>
      <c r="AC1103" s="1" t="s">
        <v>55</v>
      </c>
      <c r="AD1103" s="1" t="s">
        <v>1250</v>
      </c>
      <c r="AE1103" s="4">
        <v>46177</v>
      </c>
      <c r="AF1103" s="5">
        <v>0.25347222222222221</v>
      </c>
      <c r="AG1103" s="1" t="s">
        <v>3</v>
      </c>
      <c r="AH1103" s="1" t="s">
        <v>37</v>
      </c>
      <c r="AI1103" s="4">
        <v>46163</v>
      </c>
      <c r="AJ1103" s="4">
        <v>46166</v>
      </c>
      <c r="AK1103" s="1" t="s">
        <v>8477</v>
      </c>
      <c r="AL1103" s="1" t="s">
        <v>8478</v>
      </c>
      <c r="AM1103" s="4">
        <v>46166</v>
      </c>
      <c r="AN1103" s="4">
        <v>46173</v>
      </c>
      <c r="AO1103" s="1" t="s">
        <v>12</v>
      </c>
      <c r="AP1103" s="1" t="s">
        <v>38</v>
      </c>
      <c r="AQ1103" s="4">
        <v>46173</v>
      </c>
      <c r="AR1103" s="4">
        <v>46179</v>
      </c>
      <c r="AS1103" s="51" t="str">
        <f t="shared" si="68"/>
        <v>المدينة</v>
      </c>
      <c r="AT1103" s="51" t="str">
        <f t="shared" si="69"/>
        <v>مطار جدة</v>
      </c>
      <c r="AU1103" s="51" t="str">
        <f t="shared" si="70"/>
        <v>مكة</v>
      </c>
      <c r="AV1103" s="51" t="str">
        <f t="shared" si="71"/>
        <v>مطار المدينة</v>
      </c>
    </row>
    <row r="1104" spans="1:48" x14ac:dyDescent="0.4">
      <c r="A1104" s="1">
        <v>875742</v>
      </c>
      <c r="B1104" s="1">
        <v>708014</v>
      </c>
      <c r="C1104" s="51" t="s">
        <v>7581</v>
      </c>
      <c r="D1104" s="1" t="s">
        <v>13333</v>
      </c>
      <c r="E1104" s="4">
        <v>48883</v>
      </c>
      <c r="F1104" s="51" t="s">
        <v>1158</v>
      </c>
      <c r="G1104" s="1" t="s">
        <v>13334</v>
      </c>
      <c r="H1104" s="1" t="s">
        <v>13335</v>
      </c>
      <c r="I1104" s="4">
        <v>32448</v>
      </c>
      <c r="J1104" s="1">
        <v>37</v>
      </c>
      <c r="K1104" s="51" t="s">
        <v>1455</v>
      </c>
      <c r="L1104" s="51" t="s">
        <v>1455</v>
      </c>
      <c r="M1104" s="51" t="s">
        <v>1966</v>
      </c>
      <c r="N1104" s="1"/>
      <c r="O1104" s="1" t="s">
        <v>8492</v>
      </c>
      <c r="P1104" s="1" t="s">
        <v>84</v>
      </c>
      <c r="Q1104" s="4">
        <v>46163</v>
      </c>
      <c r="R1104" s="4">
        <v>46173</v>
      </c>
      <c r="S1104" s="51" t="s">
        <v>185</v>
      </c>
      <c r="T1104" s="51" t="s">
        <v>189</v>
      </c>
      <c r="U1104" s="51" t="s">
        <v>185</v>
      </c>
      <c r="V1104" s="1" t="s">
        <v>1175</v>
      </c>
      <c r="W1104" s="51" t="s">
        <v>187</v>
      </c>
      <c r="X1104" s="51" t="s">
        <v>1175</v>
      </c>
      <c r="Y1104" s="1" t="s">
        <v>119</v>
      </c>
      <c r="Z1104" s="1" t="s">
        <v>1250</v>
      </c>
      <c r="AA1104" s="4">
        <v>46163</v>
      </c>
      <c r="AB1104" s="5">
        <v>0.1076388888888889</v>
      </c>
      <c r="AC1104" s="1" t="s">
        <v>1191</v>
      </c>
      <c r="AD1104" s="1" t="s">
        <v>1249</v>
      </c>
      <c r="AE1104" s="4">
        <v>46172</v>
      </c>
      <c r="AF1104" s="5">
        <v>0.34027777777777779</v>
      </c>
      <c r="AG1104" s="1" t="s">
        <v>5</v>
      </c>
      <c r="AH1104" s="1" t="s">
        <v>37</v>
      </c>
      <c r="AI1104" s="4">
        <v>46163</v>
      </c>
      <c r="AJ1104" s="4">
        <v>46166</v>
      </c>
      <c r="AK1104" s="1" t="s">
        <v>8477</v>
      </c>
      <c r="AL1104" s="1" t="s">
        <v>8478</v>
      </c>
      <c r="AM1104" s="4">
        <v>46166</v>
      </c>
      <c r="AN1104" s="4">
        <v>46173</v>
      </c>
      <c r="AO1104" s="1"/>
      <c r="AP1104" s="1"/>
      <c r="AQ1104" s="4"/>
      <c r="AR1104" s="4"/>
      <c r="AS1104" s="51" t="str">
        <f t="shared" si="68"/>
        <v>المدينة</v>
      </c>
      <c r="AT1104" s="51" t="str">
        <f t="shared" si="69"/>
        <v>مطار المدينة</v>
      </c>
      <c r="AU1104" s="51" t="str">
        <f t="shared" si="70"/>
        <v>مكة</v>
      </c>
      <c r="AV1104" s="51" t="str">
        <f t="shared" si="71"/>
        <v>مطار جدة</v>
      </c>
    </row>
    <row r="1105" spans="1:48" x14ac:dyDescent="0.4">
      <c r="A1105" s="1">
        <v>875826</v>
      </c>
      <c r="B1105" s="1">
        <v>708014</v>
      </c>
      <c r="C1105" s="51" t="s">
        <v>7602</v>
      </c>
      <c r="D1105" s="1" t="s">
        <v>13336</v>
      </c>
      <c r="E1105" s="4">
        <v>49446</v>
      </c>
      <c r="F1105" s="51" t="s">
        <v>1158</v>
      </c>
      <c r="G1105" s="1" t="s">
        <v>13337</v>
      </c>
      <c r="H1105" s="1" t="s">
        <v>13338</v>
      </c>
      <c r="I1105" s="4">
        <v>31873</v>
      </c>
      <c r="J1105" s="1">
        <v>39</v>
      </c>
      <c r="K1105" s="51" t="s">
        <v>1455</v>
      </c>
      <c r="L1105" s="51" t="s">
        <v>1455</v>
      </c>
      <c r="M1105" s="51" t="s">
        <v>1966</v>
      </c>
      <c r="N1105" s="1"/>
      <c r="O1105" s="1" t="s">
        <v>8492</v>
      </c>
      <c r="P1105" s="1" t="s">
        <v>84</v>
      </c>
      <c r="Q1105" s="4">
        <v>46163</v>
      </c>
      <c r="R1105" s="4">
        <v>46173</v>
      </c>
      <c r="S1105" s="51" t="s">
        <v>185</v>
      </c>
      <c r="T1105" s="51" t="s">
        <v>189</v>
      </c>
      <c r="U1105" s="51" t="s">
        <v>185</v>
      </c>
      <c r="V1105" s="1" t="s">
        <v>1175</v>
      </c>
      <c r="W1105" s="51" t="s">
        <v>187</v>
      </c>
      <c r="X1105" s="51" t="s">
        <v>1175</v>
      </c>
      <c r="Y1105" s="1" t="s">
        <v>119</v>
      </c>
      <c r="Z1105" s="1" t="s">
        <v>1250</v>
      </c>
      <c r="AA1105" s="4">
        <v>46163</v>
      </c>
      <c r="AB1105" s="5">
        <v>0.1076388888888889</v>
      </c>
      <c r="AC1105" s="1" t="s">
        <v>1191</v>
      </c>
      <c r="AD1105" s="1" t="s">
        <v>1249</v>
      </c>
      <c r="AE1105" s="4">
        <v>46172</v>
      </c>
      <c r="AF1105" s="5">
        <v>0.34027777777777779</v>
      </c>
      <c r="AG1105" s="1" t="s">
        <v>5</v>
      </c>
      <c r="AH1105" s="1" t="s">
        <v>37</v>
      </c>
      <c r="AI1105" s="4">
        <v>46163</v>
      </c>
      <c r="AJ1105" s="4">
        <v>46166</v>
      </c>
      <c r="AK1105" s="1" t="s">
        <v>8477</v>
      </c>
      <c r="AL1105" s="1" t="s">
        <v>8478</v>
      </c>
      <c r="AM1105" s="4">
        <v>46166</v>
      </c>
      <c r="AN1105" s="4">
        <v>46173</v>
      </c>
      <c r="AO1105" s="1"/>
      <c r="AP1105" s="1"/>
      <c r="AQ1105" s="4"/>
      <c r="AR1105" s="4"/>
      <c r="AS1105" s="51" t="str">
        <f t="shared" si="68"/>
        <v>المدينة</v>
      </c>
      <c r="AT1105" s="51" t="str">
        <f t="shared" si="69"/>
        <v>مطار المدينة</v>
      </c>
      <c r="AU1105" s="51" t="str">
        <f t="shared" si="70"/>
        <v>مكة</v>
      </c>
      <c r="AV1105" s="51" t="str">
        <f t="shared" si="71"/>
        <v>مطار جدة</v>
      </c>
    </row>
    <row r="1106" spans="1:48" x14ac:dyDescent="0.4">
      <c r="A1106" s="1">
        <v>840263</v>
      </c>
      <c r="B1106" s="1">
        <v>679289</v>
      </c>
      <c r="C1106" s="51" t="s">
        <v>7618</v>
      </c>
      <c r="D1106" s="1" t="s">
        <v>13342</v>
      </c>
      <c r="E1106" s="4">
        <v>46494</v>
      </c>
      <c r="F1106" s="51" t="s">
        <v>1159</v>
      </c>
      <c r="G1106" s="1" t="s">
        <v>13343</v>
      </c>
      <c r="H1106" s="1" t="s">
        <v>13344</v>
      </c>
      <c r="I1106" s="4">
        <v>31159</v>
      </c>
      <c r="J1106" s="1">
        <v>40</v>
      </c>
      <c r="K1106" s="51" t="s">
        <v>1453</v>
      </c>
      <c r="L1106" s="51" t="s">
        <v>1453</v>
      </c>
      <c r="M1106" s="51" t="s">
        <v>1966</v>
      </c>
      <c r="N1106" s="1"/>
      <c r="O1106" s="1" t="s">
        <v>8485</v>
      </c>
      <c r="P1106" s="1" t="s">
        <v>71</v>
      </c>
      <c r="Q1106" s="4">
        <v>46163</v>
      </c>
      <c r="R1106" s="4">
        <v>46175</v>
      </c>
      <c r="S1106" s="51" t="s">
        <v>185</v>
      </c>
      <c r="T1106" s="51" t="s">
        <v>189</v>
      </c>
      <c r="U1106" s="51" t="s">
        <v>185</v>
      </c>
      <c r="V1106" s="1" t="s">
        <v>1165</v>
      </c>
      <c r="W1106" s="51" t="s">
        <v>187</v>
      </c>
      <c r="X1106" s="51" t="s">
        <v>1165</v>
      </c>
      <c r="Y1106" s="1" t="s">
        <v>121</v>
      </c>
      <c r="Z1106" s="1" t="s">
        <v>1250</v>
      </c>
      <c r="AA1106" s="4">
        <v>46163</v>
      </c>
      <c r="AB1106" s="5">
        <v>0.77083333333333337</v>
      </c>
      <c r="AC1106" s="1" t="s">
        <v>58</v>
      </c>
      <c r="AD1106" s="1" t="s">
        <v>1249</v>
      </c>
      <c r="AE1106" s="4">
        <v>46174</v>
      </c>
      <c r="AF1106" s="5">
        <v>0.20833333333333334</v>
      </c>
      <c r="AG1106" s="1" t="s">
        <v>8</v>
      </c>
      <c r="AH1106" s="1" t="s">
        <v>38</v>
      </c>
      <c r="AI1106" s="4">
        <v>46163</v>
      </c>
      <c r="AJ1106" s="4">
        <v>46167</v>
      </c>
      <c r="AK1106" s="1" t="s">
        <v>8477</v>
      </c>
      <c r="AL1106" s="1" t="s">
        <v>8478</v>
      </c>
      <c r="AM1106" s="4">
        <v>46167</v>
      </c>
      <c r="AN1106" s="4">
        <v>46172</v>
      </c>
      <c r="AO1106" s="1" t="s">
        <v>3</v>
      </c>
      <c r="AP1106" s="1" t="s">
        <v>37</v>
      </c>
      <c r="AQ1106" s="4">
        <v>46172</v>
      </c>
      <c r="AR1106" s="4">
        <v>46175</v>
      </c>
      <c r="AS1106" s="51" t="str">
        <f t="shared" si="68"/>
        <v>مكة</v>
      </c>
      <c r="AT1106" s="51" t="str">
        <f t="shared" si="69"/>
        <v>مطار المدينة</v>
      </c>
      <c r="AU1106" s="51" t="str">
        <f t="shared" si="70"/>
        <v>المدينة</v>
      </c>
      <c r="AV1106" s="51" t="str">
        <f t="shared" si="71"/>
        <v>مطار جدة</v>
      </c>
    </row>
    <row r="1107" spans="1:48" x14ac:dyDescent="0.4">
      <c r="A1107" s="1">
        <v>818188</v>
      </c>
      <c r="B1107" s="1">
        <v>661534</v>
      </c>
      <c r="C1107" s="51" t="s">
        <v>7649</v>
      </c>
      <c r="D1107" s="1" t="s">
        <v>13351</v>
      </c>
      <c r="E1107" s="4">
        <v>49615</v>
      </c>
      <c r="F1107" s="51" t="s">
        <v>1158</v>
      </c>
      <c r="G1107" s="1" t="s">
        <v>13352</v>
      </c>
      <c r="H1107" s="1" t="s">
        <v>13353</v>
      </c>
      <c r="I1107" s="4">
        <v>33099</v>
      </c>
      <c r="J1107" s="1">
        <v>35</v>
      </c>
      <c r="K1107" s="51" t="s">
        <v>1453</v>
      </c>
      <c r="L1107" s="51" t="s">
        <v>1453</v>
      </c>
      <c r="M1107" s="51" t="s">
        <v>1954</v>
      </c>
      <c r="N1107" s="1"/>
      <c r="O1107" s="1" t="s">
        <v>8483</v>
      </c>
      <c r="P1107" s="1" t="s">
        <v>76</v>
      </c>
      <c r="Q1107" s="4">
        <v>46163</v>
      </c>
      <c r="R1107" s="4">
        <v>46179</v>
      </c>
      <c r="S1107" s="51" t="s">
        <v>185</v>
      </c>
      <c r="T1107" s="51" t="s">
        <v>189</v>
      </c>
      <c r="U1107" s="51" t="s">
        <v>185</v>
      </c>
      <c r="V1107" s="1" t="s">
        <v>1183</v>
      </c>
      <c r="W1107" s="51" t="s">
        <v>187</v>
      </c>
      <c r="X1107" s="51" t="s">
        <v>1183</v>
      </c>
      <c r="Y1107" s="1" t="s">
        <v>49</v>
      </c>
      <c r="Z1107" s="1" t="s">
        <v>1249</v>
      </c>
      <c r="AA1107" s="4">
        <v>46164</v>
      </c>
      <c r="AB1107" s="5">
        <v>0.57986111111111116</v>
      </c>
      <c r="AC1107" s="1" t="s">
        <v>56</v>
      </c>
      <c r="AD1107" s="1" t="s">
        <v>1250</v>
      </c>
      <c r="AE1107" s="4">
        <v>46177</v>
      </c>
      <c r="AF1107" s="5">
        <v>0.14930555555555555</v>
      </c>
      <c r="AG1107" s="1" t="s">
        <v>3</v>
      </c>
      <c r="AH1107" s="1" t="s">
        <v>37</v>
      </c>
      <c r="AI1107" s="4">
        <v>46163</v>
      </c>
      <c r="AJ1107" s="4">
        <v>46166</v>
      </c>
      <c r="AK1107" s="1" t="s">
        <v>8477</v>
      </c>
      <c r="AL1107" s="1" t="s">
        <v>8478</v>
      </c>
      <c r="AM1107" s="4">
        <v>46166</v>
      </c>
      <c r="AN1107" s="4">
        <v>46173</v>
      </c>
      <c r="AO1107" s="1" t="s">
        <v>12</v>
      </c>
      <c r="AP1107" s="1" t="s">
        <v>38</v>
      </c>
      <c r="AQ1107" s="4">
        <v>46173</v>
      </c>
      <c r="AR1107" s="4">
        <v>46179</v>
      </c>
      <c r="AS1107" s="51" t="str">
        <f t="shared" si="68"/>
        <v>المدينة</v>
      </c>
      <c r="AT1107" s="51" t="str">
        <f t="shared" si="69"/>
        <v>مطار جدة</v>
      </c>
      <c r="AU1107" s="51" t="str">
        <f t="shared" si="70"/>
        <v>مكة</v>
      </c>
      <c r="AV1107" s="51" t="str">
        <f t="shared" si="71"/>
        <v>مطار المدينة</v>
      </c>
    </row>
    <row r="1108" spans="1:48" x14ac:dyDescent="0.4">
      <c r="A1108" s="1">
        <v>341745</v>
      </c>
      <c r="B1108" s="1">
        <v>269332</v>
      </c>
      <c r="C1108" s="51" t="s">
        <v>7623</v>
      </c>
      <c r="D1108" s="1" t="s">
        <v>13363</v>
      </c>
      <c r="E1108" s="4">
        <v>49017</v>
      </c>
      <c r="F1108" s="51" t="s">
        <v>1158</v>
      </c>
      <c r="G1108" s="1" t="s">
        <v>13364</v>
      </c>
      <c r="H1108" s="1" t="s">
        <v>13365</v>
      </c>
      <c r="I1108" s="4">
        <v>28600</v>
      </c>
      <c r="J1108" s="1">
        <v>47</v>
      </c>
      <c r="K1108" s="51" t="s">
        <v>1453</v>
      </c>
      <c r="L1108" s="51" t="s">
        <v>1453</v>
      </c>
      <c r="M1108" s="51" t="s">
        <v>1954</v>
      </c>
      <c r="N1108" s="1"/>
      <c r="O1108" s="1" t="s">
        <v>8485</v>
      </c>
      <c r="P1108" s="1" t="s">
        <v>69</v>
      </c>
      <c r="Q1108" s="4">
        <v>46163</v>
      </c>
      <c r="R1108" s="4">
        <v>46175</v>
      </c>
      <c r="S1108" s="51" t="s">
        <v>185</v>
      </c>
      <c r="T1108" s="51" t="s">
        <v>189</v>
      </c>
      <c r="U1108" s="51" t="s">
        <v>185</v>
      </c>
      <c r="V1108" s="1" t="s">
        <v>1162</v>
      </c>
      <c r="W1108" s="51" t="s">
        <v>187</v>
      </c>
      <c r="X1108" s="51" t="s">
        <v>1162</v>
      </c>
      <c r="Y1108" s="1" t="s">
        <v>40</v>
      </c>
      <c r="Z1108" s="1" t="s">
        <v>1249</v>
      </c>
      <c r="AA1108" s="4">
        <v>46163</v>
      </c>
      <c r="AB1108" s="5">
        <v>0.2361111111111111</v>
      </c>
      <c r="AC1108" s="1" t="s">
        <v>59</v>
      </c>
      <c r="AD1108" s="1" t="s">
        <v>1250</v>
      </c>
      <c r="AE1108" s="4">
        <v>46175</v>
      </c>
      <c r="AF1108" s="5">
        <v>0.93055555555555558</v>
      </c>
      <c r="AG1108" s="1" t="s">
        <v>6</v>
      </c>
      <c r="AH1108" s="1" t="s">
        <v>38</v>
      </c>
      <c r="AI1108" s="4">
        <v>46163</v>
      </c>
      <c r="AJ1108" s="4">
        <v>46166</v>
      </c>
      <c r="AK1108" s="1" t="s">
        <v>8477</v>
      </c>
      <c r="AL1108" s="1" t="s">
        <v>8478</v>
      </c>
      <c r="AM1108" s="4">
        <v>46166</v>
      </c>
      <c r="AN1108" s="4">
        <v>46172</v>
      </c>
      <c r="AO1108" s="1" t="s">
        <v>11</v>
      </c>
      <c r="AP1108" s="1" t="s">
        <v>37</v>
      </c>
      <c r="AQ1108" s="4">
        <v>46172</v>
      </c>
      <c r="AR1108" s="4">
        <v>46175</v>
      </c>
      <c r="AS1108" s="51" t="str">
        <f t="shared" si="68"/>
        <v>مكة</v>
      </c>
      <c r="AT1108" s="51" t="str">
        <f t="shared" si="69"/>
        <v>مطار جدة</v>
      </c>
      <c r="AU1108" s="51" t="str">
        <f t="shared" si="70"/>
        <v>المدينة</v>
      </c>
      <c r="AV1108" s="51" t="str">
        <f t="shared" si="71"/>
        <v>مطار المدينة</v>
      </c>
    </row>
    <row r="1109" spans="1:48" x14ac:dyDescent="0.4">
      <c r="A1109" s="1">
        <v>366114</v>
      </c>
      <c r="B1109" s="1">
        <v>288389</v>
      </c>
      <c r="C1109" s="51" t="s">
        <v>6941</v>
      </c>
      <c r="D1109" s="1" t="s">
        <v>10972</v>
      </c>
      <c r="E1109" s="4">
        <v>49672</v>
      </c>
      <c r="F1109" s="51" t="s">
        <v>1158</v>
      </c>
      <c r="G1109" s="1" t="s">
        <v>10973</v>
      </c>
      <c r="H1109" s="1" t="s">
        <v>10974</v>
      </c>
      <c r="I1109" s="4">
        <v>24474</v>
      </c>
      <c r="J1109" s="1">
        <v>59</v>
      </c>
      <c r="K1109" s="51" t="s">
        <v>1453</v>
      </c>
      <c r="L1109" s="51" t="s">
        <v>1453</v>
      </c>
      <c r="M1109" s="51" t="s">
        <v>1954</v>
      </c>
      <c r="N1109" s="1"/>
      <c r="O1109" s="1" t="s">
        <v>8483</v>
      </c>
      <c r="P1109" s="1" t="s">
        <v>68</v>
      </c>
      <c r="Q1109" s="4">
        <v>46163</v>
      </c>
      <c r="R1109" s="4">
        <v>46179</v>
      </c>
      <c r="S1109" s="51" t="s">
        <v>185</v>
      </c>
      <c r="T1109" s="51" t="s">
        <v>189</v>
      </c>
      <c r="U1109" s="51" t="s">
        <v>3314</v>
      </c>
      <c r="V1109" s="1" t="s">
        <v>7917</v>
      </c>
      <c r="W1109" s="51" t="s">
        <v>234</v>
      </c>
      <c r="X1109" s="51" t="s">
        <v>3312</v>
      </c>
      <c r="Y1109" s="1" t="s">
        <v>7918</v>
      </c>
      <c r="Z1109" s="1" t="s">
        <v>1249</v>
      </c>
      <c r="AA1109" s="4">
        <v>46163</v>
      </c>
      <c r="AB1109" s="5">
        <v>6.9444444444444448E-2</v>
      </c>
      <c r="AC1109" s="1" t="s">
        <v>1306</v>
      </c>
      <c r="AD1109" s="1" t="s">
        <v>1249</v>
      </c>
      <c r="AE1109" s="4">
        <v>46179</v>
      </c>
      <c r="AF1109" s="5">
        <v>0.2013888888888889</v>
      </c>
      <c r="AG1109" s="1" t="s">
        <v>3</v>
      </c>
      <c r="AH1109" s="1" t="s">
        <v>37</v>
      </c>
      <c r="AI1109" s="4">
        <v>46163</v>
      </c>
      <c r="AJ1109" s="4">
        <v>46166</v>
      </c>
      <c r="AK1109" s="1" t="s">
        <v>8477</v>
      </c>
      <c r="AL1109" s="1" t="s">
        <v>8478</v>
      </c>
      <c r="AM1109" s="4">
        <v>46166</v>
      </c>
      <c r="AN1109" s="4">
        <v>46173</v>
      </c>
      <c r="AO1109" s="1" t="s">
        <v>8</v>
      </c>
      <c r="AP1109" s="1" t="s">
        <v>38</v>
      </c>
      <c r="AQ1109" s="4">
        <v>46173</v>
      </c>
      <c r="AR1109" s="4">
        <v>46179</v>
      </c>
      <c r="AS1109" s="51" t="str">
        <f t="shared" si="68"/>
        <v>المدينة</v>
      </c>
      <c r="AT1109" s="51" t="str">
        <f t="shared" si="69"/>
        <v>مطار جدة</v>
      </c>
      <c r="AU1109" s="51" t="str">
        <f t="shared" si="70"/>
        <v>مكة</v>
      </c>
      <c r="AV1109" s="51" t="str">
        <f t="shared" si="71"/>
        <v>مطار جدة</v>
      </c>
    </row>
    <row r="1110" spans="1:48" x14ac:dyDescent="0.4">
      <c r="A1110" s="1">
        <v>832790</v>
      </c>
      <c r="B1110" s="1">
        <v>661534</v>
      </c>
      <c r="C1110" s="51" t="s">
        <v>7586</v>
      </c>
      <c r="D1110" s="1" t="s">
        <v>13384</v>
      </c>
      <c r="E1110" s="4">
        <v>48148</v>
      </c>
      <c r="F1110" s="51" t="s">
        <v>1159</v>
      </c>
      <c r="G1110" s="1" t="s">
        <v>13385</v>
      </c>
      <c r="H1110" s="1" t="s">
        <v>13386</v>
      </c>
      <c r="I1110" s="4">
        <v>34371</v>
      </c>
      <c r="J1110" s="1">
        <v>32</v>
      </c>
      <c r="K1110" s="51" t="s">
        <v>1453</v>
      </c>
      <c r="L1110" s="51" t="s">
        <v>1453</v>
      </c>
      <c r="M1110" s="51" t="s">
        <v>1954</v>
      </c>
      <c r="N1110" s="1"/>
      <c r="O1110" s="1" t="s">
        <v>8483</v>
      </c>
      <c r="P1110" s="1" t="s">
        <v>76</v>
      </c>
      <c r="Q1110" s="4">
        <v>46163</v>
      </c>
      <c r="R1110" s="4">
        <v>46179</v>
      </c>
      <c r="S1110" s="51" t="s">
        <v>185</v>
      </c>
      <c r="T1110" s="51" t="s">
        <v>189</v>
      </c>
      <c r="U1110" s="51" t="s">
        <v>185</v>
      </c>
      <c r="V1110" s="1" t="s">
        <v>1183</v>
      </c>
      <c r="W1110" s="51" t="s">
        <v>187</v>
      </c>
      <c r="X1110" s="51" t="s">
        <v>1183</v>
      </c>
      <c r="Y1110" s="1" t="s">
        <v>49</v>
      </c>
      <c r="Z1110" s="1" t="s">
        <v>1249</v>
      </c>
      <c r="AA1110" s="4">
        <v>46164</v>
      </c>
      <c r="AB1110" s="5">
        <v>0.57986111111111116</v>
      </c>
      <c r="AC1110" s="1" t="s">
        <v>56</v>
      </c>
      <c r="AD1110" s="1" t="s">
        <v>1250</v>
      </c>
      <c r="AE1110" s="4">
        <v>46177</v>
      </c>
      <c r="AF1110" s="5">
        <v>0.14930555555555555</v>
      </c>
      <c r="AG1110" s="1" t="s">
        <v>3</v>
      </c>
      <c r="AH1110" s="1" t="s">
        <v>37</v>
      </c>
      <c r="AI1110" s="4">
        <v>46163</v>
      </c>
      <c r="AJ1110" s="4">
        <v>46166</v>
      </c>
      <c r="AK1110" s="1" t="s">
        <v>8477</v>
      </c>
      <c r="AL1110" s="1" t="s">
        <v>8478</v>
      </c>
      <c r="AM1110" s="4">
        <v>46166</v>
      </c>
      <c r="AN1110" s="4">
        <v>46173</v>
      </c>
      <c r="AO1110" s="1" t="s">
        <v>12</v>
      </c>
      <c r="AP1110" s="1" t="s">
        <v>38</v>
      </c>
      <c r="AQ1110" s="4">
        <v>46173</v>
      </c>
      <c r="AR1110" s="4">
        <v>46179</v>
      </c>
      <c r="AS1110" s="51" t="str">
        <f t="shared" si="68"/>
        <v>المدينة</v>
      </c>
      <c r="AT1110" s="51" t="str">
        <f t="shared" si="69"/>
        <v>مطار جدة</v>
      </c>
      <c r="AU1110" s="51" t="str">
        <f t="shared" si="70"/>
        <v>مكة</v>
      </c>
      <c r="AV1110" s="51" t="str">
        <f t="shared" si="71"/>
        <v>مطار المدينة</v>
      </c>
    </row>
    <row r="1111" spans="1:48" x14ac:dyDescent="0.4">
      <c r="A1111" s="1">
        <v>137109</v>
      </c>
      <c r="B1111" s="1">
        <v>104789</v>
      </c>
      <c r="C1111" s="51" t="s">
        <v>7587</v>
      </c>
      <c r="D1111" s="1" t="s">
        <v>13387</v>
      </c>
      <c r="E1111" s="4">
        <v>46805</v>
      </c>
      <c r="F1111" s="51" t="s">
        <v>1159</v>
      </c>
      <c r="G1111" s="1" t="s">
        <v>13388</v>
      </c>
      <c r="H1111" s="1" t="s">
        <v>13389</v>
      </c>
      <c r="I1111" s="4">
        <v>25047</v>
      </c>
      <c r="J1111" s="1">
        <v>57</v>
      </c>
      <c r="K1111" s="51" t="s">
        <v>1453</v>
      </c>
      <c r="L1111" s="51" t="s">
        <v>1453</v>
      </c>
      <c r="M1111" s="51" t="s">
        <v>188</v>
      </c>
      <c r="N1111" s="1"/>
      <c r="O1111" s="1" t="s">
        <v>8485</v>
      </c>
      <c r="P1111" s="1" t="s">
        <v>80</v>
      </c>
      <c r="Q1111" s="4">
        <v>46163</v>
      </c>
      <c r="R1111" s="4">
        <v>46175</v>
      </c>
      <c r="S1111" s="51" t="s">
        <v>185</v>
      </c>
      <c r="T1111" s="51" t="s">
        <v>189</v>
      </c>
      <c r="U1111" s="51" t="s">
        <v>185</v>
      </c>
      <c r="V1111" s="1" t="s">
        <v>1162</v>
      </c>
      <c r="W1111" s="51" t="s">
        <v>187</v>
      </c>
      <c r="X1111" s="51" t="s">
        <v>1162</v>
      </c>
      <c r="Y1111" s="1" t="s">
        <v>40</v>
      </c>
      <c r="Z1111" s="1" t="s">
        <v>1249</v>
      </c>
      <c r="AA1111" s="4">
        <v>46163</v>
      </c>
      <c r="AB1111" s="5">
        <v>0.2361111111111111</v>
      </c>
      <c r="AC1111" s="1" t="s">
        <v>59</v>
      </c>
      <c r="AD1111" s="1" t="s">
        <v>1250</v>
      </c>
      <c r="AE1111" s="4">
        <v>46175</v>
      </c>
      <c r="AF1111" s="5">
        <v>0.93055555555555558</v>
      </c>
      <c r="AG1111" s="1" t="s">
        <v>6</v>
      </c>
      <c r="AH1111" s="1" t="s">
        <v>38</v>
      </c>
      <c r="AI1111" s="4">
        <v>46163</v>
      </c>
      <c r="AJ1111" s="4">
        <v>46167</v>
      </c>
      <c r="AK1111" s="1" t="s">
        <v>8477</v>
      </c>
      <c r="AL1111" s="1" t="s">
        <v>8478</v>
      </c>
      <c r="AM1111" s="4">
        <v>46167</v>
      </c>
      <c r="AN1111" s="4">
        <v>46172</v>
      </c>
      <c r="AO1111" s="1" t="s">
        <v>19</v>
      </c>
      <c r="AP1111" s="1" t="s">
        <v>37</v>
      </c>
      <c r="AQ1111" s="4">
        <v>46172</v>
      </c>
      <c r="AR1111" s="4">
        <v>46175</v>
      </c>
      <c r="AS1111" s="51" t="str">
        <f t="shared" si="68"/>
        <v>مكة</v>
      </c>
      <c r="AT1111" s="51" t="str">
        <f t="shared" si="69"/>
        <v>مطار جدة</v>
      </c>
      <c r="AU1111" s="51" t="str">
        <f t="shared" si="70"/>
        <v>المدينة</v>
      </c>
      <c r="AV1111" s="51" t="str">
        <f t="shared" si="71"/>
        <v>مطار المدينة</v>
      </c>
    </row>
    <row r="1112" spans="1:48" x14ac:dyDescent="0.4">
      <c r="A1112" s="1">
        <v>715468</v>
      </c>
      <c r="B1112" s="1">
        <v>580482</v>
      </c>
      <c r="C1112" s="51" t="s">
        <v>7590</v>
      </c>
      <c r="D1112" s="1" t="s">
        <v>13396</v>
      </c>
      <c r="E1112" s="4">
        <v>49092</v>
      </c>
      <c r="F1112" s="51" t="s">
        <v>1158</v>
      </c>
      <c r="G1112" s="1" t="s">
        <v>13397</v>
      </c>
      <c r="H1112" s="1" t="s">
        <v>13398</v>
      </c>
      <c r="I1112" s="4">
        <v>21575</v>
      </c>
      <c r="J1112" s="1">
        <v>67</v>
      </c>
      <c r="K1112" s="51" t="s">
        <v>1453</v>
      </c>
      <c r="L1112" s="51" t="s">
        <v>1453</v>
      </c>
      <c r="M1112" s="51" t="s">
        <v>1954</v>
      </c>
      <c r="N1112" s="1"/>
      <c r="O1112" s="1" t="s">
        <v>8481</v>
      </c>
      <c r="P1112" s="1" t="s">
        <v>60</v>
      </c>
      <c r="Q1112" s="4">
        <v>46160</v>
      </c>
      <c r="R1112" s="4">
        <v>46173</v>
      </c>
      <c r="S1112" s="51" t="s">
        <v>185</v>
      </c>
      <c r="T1112" s="51" t="s">
        <v>189</v>
      </c>
      <c r="U1112" s="51" t="s">
        <v>185</v>
      </c>
      <c r="V1112" s="1" t="s">
        <v>1168</v>
      </c>
      <c r="W1112" s="51" t="s">
        <v>187</v>
      </c>
      <c r="X1112" s="51" t="s">
        <v>1168</v>
      </c>
      <c r="Y1112" s="1" t="s">
        <v>120</v>
      </c>
      <c r="Z1112" s="1" t="s">
        <v>1250</v>
      </c>
      <c r="AA1112" s="4">
        <v>46161</v>
      </c>
      <c r="AB1112" s="5">
        <v>0.87847222222222221</v>
      </c>
      <c r="AC1112" s="1" t="s">
        <v>46</v>
      </c>
      <c r="AD1112" s="1" t="s">
        <v>1249</v>
      </c>
      <c r="AE1112" s="4">
        <v>46173</v>
      </c>
      <c r="AF1112" s="5">
        <v>0.3923611111111111</v>
      </c>
      <c r="AG1112" s="1" t="s">
        <v>5</v>
      </c>
      <c r="AH1112" s="1" t="s">
        <v>37</v>
      </c>
      <c r="AI1112" s="4">
        <v>46160</v>
      </c>
      <c r="AJ1112" s="4">
        <v>46163</v>
      </c>
      <c r="AK1112" s="1" t="s">
        <v>6</v>
      </c>
      <c r="AL1112" s="1" t="s">
        <v>38</v>
      </c>
      <c r="AM1112" s="4">
        <v>46163</v>
      </c>
      <c r="AN1112" s="4">
        <v>46166</v>
      </c>
      <c r="AO1112" s="1" t="s">
        <v>8477</v>
      </c>
      <c r="AP1112" s="1" t="s">
        <v>8478</v>
      </c>
      <c r="AQ1112" s="4">
        <v>46166</v>
      </c>
      <c r="AR1112" s="4">
        <v>46173</v>
      </c>
      <c r="AS1112" s="51" t="str">
        <f t="shared" si="68"/>
        <v>المدينة</v>
      </c>
      <c r="AT1112" s="51" t="str">
        <f t="shared" si="69"/>
        <v>مطار المدينة</v>
      </c>
      <c r="AU1112" s="51" t="str">
        <f t="shared" si="70"/>
        <v>مكة</v>
      </c>
      <c r="AV1112" s="51" t="str">
        <f t="shared" si="71"/>
        <v>مطار جدة</v>
      </c>
    </row>
    <row r="1113" spans="1:48" x14ac:dyDescent="0.4">
      <c r="A1113" s="1">
        <v>838696</v>
      </c>
      <c r="B1113" s="1">
        <v>678077</v>
      </c>
      <c r="C1113" s="51" t="s">
        <v>6983</v>
      </c>
      <c r="D1113" s="1" t="s">
        <v>10981</v>
      </c>
      <c r="E1113" s="4">
        <v>48107</v>
      </c>
      <c r="F1113" s="51" t="s">
        <v>1158</v>
      </c>
      <c r="G1113" s="1" t="s">
        <v>10982</v>
      </c>
      <c r="H1113" s="1" t="s">
        <v>10983</v>
      </c>
      <c r="I1113" s="4">
        <v>30928</v>
      </c>
      <c r="J1113" s="1">
        <v>41</v>
      </c>
      <c r="K1113" s="51" t="s">
        <v>1455</v>
      </c>
      <c r="L1113" s="51" t="s">
        <v>1455</v>
      </c>
      <c r="M1113" s="51" t="s">
        <v>1966</v>
      </c>
      <c r="N1113" s="1"/>
      <c r="O1113" s="1" t="s">
        <v>8481</v>
      </c>
      <c r="P1113" s="1" t="s">
        <v>65</v>
      </c>
      <c r="Q1113" s="4">
        <v>46160</v>
      </c>
      <c r="R1113" s="4">
        <v>46173</v>
      </c>
      <c r="S1113" s="51" t="s">
        <v>185</v>
      </c>
      <c r="T1113" s="51" t="s">
        <v>189</v>
      </c>
      <c r="U1113" s="51" t="s">
        <v>3605</v>
      </c>
      <c r="V1113" s="1" t="s">
        <v>8044</v>
      </c>
      <c r="W1113" s="51" t="s">
        <v>234</v>
      </c>
      <c r="X1113" s="51" t="s">
        <v>3603</v>
      </c>
      <c r="Y1113" s="1" t="s">
        <v>8045</v>
      </c>
      <c r="Z1113" s="1" t="s">
        <v>1249</v>
      </c>
      <c r="AA1113" s="4">
        <v>46160</v>
      </c>
      <c r="AB1113" s="5">
        <v>0.59375</v>
      </c>
      <c r="AC1113" s="1" t="s">
        <v>7855</v>
      </c>
      <c r="AD1113" s="1" t="s">
        <v>1249</v>
      </c>
      <c r="AE1113" s="4">
        <v>46173</v>
      </c>
      <c r="AF1113" s="5">
        <v>0.60763888888888884</v>
      </c>
      <c r="AG1113" s="1" t="s">
        <v>11</v>
      </c>
      <c r="AH1113" s="1" t="s">
        <v>37</v>
      </c>
      <c r="AI1113" s="4">
        <v>46160</v>
      </c>
      <c r="AJ1113" s="4">
        <v>46163</v>
      </c>
      <c r="AK1113" s="1" t="s">
        <v>12</v>
      </c>
      <c r="AL1113" s="1" t="s">
        <v>38</v>
      </c>
      <c r="AM1113" s="4">
        <v>46163</v>
      </c>
      <c r="AN1113" s="4">
        <v>46167</v>
      </c>
      <c r="AO1113" s="1" t="s">
        <v>8477</v>
      </c>
      <c r="AP1113" s="1" t="s">
        <v>8478</v>
      </c>
      <c r="AQ1113" s="4">
        <v>46167</v>
      </c>
      <c r="AR1113" s="4">
        <v>46173</v>
      </c>
      <c r="AS1113" s="51" t="str">
        <f t="shared" si="68"/>
        <v>المدينة</v>
      </c>
      <c r="AT1113" s="51" t="str">
        <f t="shared" si="69"/>
        <v>مطار جدة</v>
      </c>
      <c r="AU1113" s="51" t="str">
        <f t="shared" si="70"/>
        <v>مكة</v>
      </c>
      <c r="AV1113" s="51" t="str">
        <f t="shared" si="71"/>
        <v>مطار جدة</v>
      </c>
    </row>
    <row r="1114" spans="1:48" x14ac:dyDescent="0.4">
      <c r="A1114" s="1">
        <v>98527</v>
      </c>
      <c r="B1114" s="1">
        <v>78313</v>
      </c>
      <c r="C1114" s="51" t="s">
        <v>7591</v>
      </c>
      <c r="D1114" s="1" t="s">
        <v>13399</v>
      </c>
      <c r="E1114" s="4">
        <v>49622</v>
      </c>
      <c r="F1114" s="51" t="s">
        <v>1159</v>
      </c>
      <c r="G1114" s="1" t="s">
        <v>13400</v>
      </c>
      <c r="H1114" s="1" t="s">
        <v>13401</v>
      </c>
      <c r="I1114" s="4">
        <v>28119</v>
      </c>
      <c r="J1114" s="1">
        <v>49</v>
      </c>
      <c r="K1114" s="51" t="s">
        <v>1453</v>
      </c>
      <c r="L1114" s="51" t="s">
        <v>1453</v>
      </c>
      <c r="M1114" s="51" t="s">
        <v>1954</v>
      </c>
      <c r="N1114" s="1"/>
      <c r="O1114" s="1" t="s">
        <v>8481</v>
      </c>
      <c r="P1114" s="1" t="s">
        <v>73</v>
      </c>
      <c r="Q1114" s="4">
        <v>46160</v>
      </c>
      <c r="R1114" s="4">
        <v>46173</v>
      </c>
      <c r="S1114" s="51" t="s">
        <v>185</v>
      </c>
      <c r="T1114" s="51" t="s">
        <v>189</v>
      </c>
      <c r="U1114" s="51" t="s">
        <v>185</v>
      </c>
      <c r="V1114" s="1" t="s">
        <v>1168</v>
      </c>
      <c r="W1114" s="51" t="s">
        <v>187</v>
      </c>
      <c r="X1114" s="51" t="s">
        <v>1168</v>
      </c>
      <c r="Y1114" s="1" t="s">
        <v>120</v>
      </c>
      <c r="Z1114" s="1" t="s">
        <v>1250</v>
      </c>
      <c r="AA1114" s="4">
        <v>46161</v>
      </c>
      <c r="AB1114" s="5">
        <v>0.87847222222222221</v>
      </c>
      <c r="AC1114" s="1" t="s">
        <v>46</v>
      </c>
      <c r="AD1114" s="1" t="s">
        <v>1249</v>
      </c>
      <c r="AE1114" s="4">
        <v>46173</v>
      </c>
      <c r="AF1114" s="5">
        <v>0.3923611111111111</v>
      </c>
      <c r="AG1114" s="1" t="s">
        <v>3</v>
      </c>
      <c r="AH1114" s="1" t="s">
        <v>37</v>
      </c>
      <c r="AI1114" s="4">
        <v>46160</v>
      </c>
      <c r="AJ1114" s="4">
        <v>46163</v>
      </c>
      <c r="AK1114" s="1" t="s">
        <v>12</v>
      </c>
      <c r="AL1114" s="1" t="s">
        <v>38</v>
      </c>
      <c r="AM1114" s="4">
        <v>46163</v>
      </c>
      <c r="AN1114" s="4">
        <v>46166</v>
      </c>
      <c r="AO1114" s="1" t="s">
        <v>8477</v>
      </c>
      <c r="AP1114" s="1" t="s">
        <v>8478</v>
      </c>
      <c r="AQ1114" s="4">
        <v>46166</v>
      </c>
      <c r="AR1114" s="4">
        <v>46173</v>
      </c>
      <c r="AS1114" s="51" t="str">
        <f t="shared" si="68"/>
        <v>المدينة</v>
      </c>
      <c r="AT1114" s="51" t="str">
        <f t="shared" si="69"/>
        <v>مطار المدينة</v>
      </c>
      <c r="AU1114" s="51" t="str">
        <f t="shared" si="70"/>
        <v>مكة</v>
      </c>
      <c r="AV1114" s="51" t="str">
        <f t="shared" si="71"/>
        <v>مطار جدة</v>
      </c>
    </row>
    <row r="1115" spans="1:48" x14ac:dyDescent="0.4">
      <c r="A1115" s="1">
        <v>762001</v>
      </c>
      <c r="B1115" s="1">
        <v>78313</v>
      </c>
      <c r="C1115" s="51" t="s">
        <v>7592</v>
      </c>
      <c r="D1115" s="1" t="s">
        <v>13402</v>
      </c>
      <c r="E1115" s="4">
        <v>48351</v>
      </c>
      <c r="F1115" s="51" t="s">
        <v>1158</v>
      </c>
      <c r="G1115" s="1" t="s">
        <v>13403</v>
      </c>
      <c r="H1115" s="1" t="s">
        <v>13404</v>
      </c>
      <c r="I1115" s="4">
        <v>37207</v>
      </c>
      <c r="J1115" s="1">
        <v>24</v>
      </c>
      <c r="K1115" s="51" t="s">
        <v>1453</v>
      </c>
      <c r="L1115" s="51" t="s">
        <v>1453</v>
      </c>
      <c r="M1115" s="51" t="s">
        <v>1954</v>
      </c>
      <c r="N1115" s="1"/>
      <c r="O1115" s="1" t="s">
        <v>8481</v>
      </c>
      <c r="P1115" s="1" t="s">
        <v>73</v>
      </c>
      <c r="Q1115" s="4">
        <v>46160</v>
      </c>
      <c r="R1115" s="4">
        <v>46173</v>
      </c>
      <c r="S1115" s="51" t="s">
        <v>185</v>
      </c>
      <c r="T1115" s="51" t="s">
        <v>189</v>
      </c>
      <c r="U1115" s="51" t="s">
        <v>185</v>
      </c>
      <c r="V1115" s="1" t="s">
        <v>1168</v>
      </c>
      <c r="W1115" s="51" t="s">
        <v>187</v>
      </c>
      <c r="X1115" s="51" t="s">
        <v>1168</v>
      </c>
      <c r="Y1115" s="1" t="s">
        <v>120</v>
      </c>
      <c r="Z1115" s="1" t="s">
        <v>1250</v>
      </c>
      <c r="AA1115" s="4">
        <v>46161</v>
      </c>
      <c r="AB1115" s="5">
        <v>0.87847222222222221</v>
      </c>
      <c r="AC1115" s="1" t="s">
        <v>46</v>
      </c>
      <c r="AD1115" s="1" t="s">
        <v>1249</v>
      </c>
      <c r="AE1115" s="4">
        <v>46173</v>
      </c>
      <c r="AF1115" s="5">
        <v>0.3923611111111111</v>
      </c>
      <c r="AG1115" s="1" t="s">
        <v>3</v>
      </c>
      <c r="AH1115" s="1" t="s">
        <v>37</v>
      </c>
      <c r="AI1115" s="4">
        <v>46160</v>
      </c>
      <c r="AJ1115" s="4">
        <v>46163</v>
      </c>
      <c r="AK1115" s="1" t="s">
        <v>12</v>
      </c>
      <c r="AL1115" s="1" t="s">
        <v>38</v>
      </c>
      <c r="AM1115" s="4">
        <v>46163</v>
      </c>
      <c r="AN1115" s="4">
        <v>46166</v>
      </c>
      <c r="AO1115" s="1" t="s">
        <v>8477</v>
      </c>
      <c r="AP1115" s="1" t="s">
        <v>8478</v>
      </c>
      <c r="AQ1115" s="4">
        <v>46166</v>
      </c>
      <c r="AR1115" s="4">
        <v>46173</v>
      </c>
      <c r="AS1115" s="51" t="str">
        <f t="shared" si="68"/>
        <v>المدينة</v>
      </c>
      <c r="AT1115" s="51" t="str">
        <f t="shared" si="69"/>
        <v>مطار المدينة</v>
      </c>
      <c r="AU1115" s="51" t="str">
        <f t="shared" si="70"/>
        <v>مكة</v>
      </c>
      <c r="AV1115" s="51" t="str">
        <f t="shared" si="71"/>
        <v>مطار جدة</v>
      </c>
    </row>
    <row r="1116" spans="1:48" x14ac:dyDescent="0.4">
      <c r="A1116" s="1">
        <v>489199</v>
      </c>
      <c r="B1116" s="1">
        <v>384790</v>
      </c>
      <c r="C1116" s="51" t="s">
        <v>7595</v>
      </c>
      <c r="D1116" s="1" t="s">
        <v>13411</v>
      </c>
      <c r="E1116" s="4">
        <v>49441</v>
      </c>
      <c r="F1116" s="51" t="s">
        <v>1158</v>
      </c>
      <c r="G1116" s="1" t="s">
        <v>13412</v>
      </c>
      <c r="H1116" s="1" t="s">
        <v>13413</v>
      </c>
      <c r="I1116" s="4">
        <v>31089</v>
      </c>
      <c r="J1116" s="1">
        <v>41</v>
      </c>
      <c r="K1116" s="51" t="s">
        <v>1455</v>
      </c>
      <c r="L1116" s="51" t="s">
        <v>1455</v>
      </c>
      <c r="M1116" s="51" t="s">
        <v>1966</v>
      </c>
      <c r="N1116" s="1"/>
      <c r="O1116" s="1" t="s">
        <v>8492</v>
      </c>
      <c r="P1116" s="1" t="s">
        <v>72</v>
      </c>
      <c r="Q1116" s="4">
        <v>46163</v>
      </c>
      <c r="R1116" s="4">
        <v>46173</v>
      </c>
      <c r="S1116" s="51" t="s">
        <v>185</v>
      </c>
      <c r="T1116" s="51" t="s">
        <v>189</v>
      </c>
      <c r="U1116" s="51" t="s">
        <v>185</v>
      </c>
      <c r="V1116" s="1" t="s">
        <v>1175</v>
      </c>
      <c r="W1116" s="51" t="s">
        <v>187</v>
      </c>
      <c r="X1116" s="51" t="s">
        <v>1175</v>
      </c>
      <c r="Y1116" s="1" t="s">
        <v>119</v>
      </c>
      <c r="Z1116" s="1" t="s">
        <v>1250</v>
      </c>
      <c r="AA1116" s="4">
        <v>46163</v>
      </c>
      <c r="AB1116" s="5">
        <v>0.1076388888888889</v>
      </c>
      <c r="AC1116" s="1" t="s">
        <v>1191</v>
      </c>
      <c r="AD1116" s="1" t="s">
        <v>1249</v>
      </c>
      <c r="AE1116" s="4">
        <v>46172</v>
      </c>
      <c r="AF1116" s="5">
        <v>0.34027777777777779</v>
      </c>
      <c r="AG1116" s="1" t="s">
        <v>5</v>
      </c>
      <c r="AH1116" s="1" t="s">
        <v>37</v>
      </c>
      <c r="AI1116" s="4">
        <v>46163</v>
      </c>
      <c r="AJ1116" s="4">
        <v>46166</v>
      </c>
      <c r="AK1116" s="1" t="s">
        <v>8477</v>
      </c>
      <c r="AL1116" s="1" t="s">
        <v>8478</v>
      </c>
      <c r="AM1116" s="4">
        <v>46166</v>
      </c>
      <c r="AN1116" s="4">
        <v>46173</v>
      </c>
      <c r="AO1116" s="1"/>
      <c r="AP1116" s="1"/>
      <c r="AQ1116" s="4"/>
      <c r="AR1116" s="4"/>
      <c r="AS1116" s="51" t="str">
        <f t="shared" si="68"/>
        <v>المدينة</v>
      </c>
      <c r="AT1116" s="51" t="str">
        <f t="shared" si="69"/>
        <v>مطار المدينة</v>
      </c>
      <c r="AU1116" s="51" t="str">
        <f t="shared" si="70"/>
        <v>مكة</v>
      </c>
      <c r="AV1116" s="51" t="str">
        <f t="shared" si="71"/>
        <v>مطار جدة</v>
      </c>
    </row>
    <row r="1117" spans="1:48" x14ac:dyDescent="0.4">
      <c r="A1117" s="1">
        <v>354490</v>
      </c>
      <c r="B1117" s="1">
        <v>279297</v>
      </c>
      <c r="C1117" s="51" t="s">
        <v>7596</v>
      </c>
      <c r="D1117" s="1" t="s">
        <v>13414</v>
      </c>
      <c r="E1117" s="4">
        <v>47005</v>
      </c>
      <c r="F1117" s="51" t="s">
        <v>1158</v>
      </c>
      <c r="G1117" s="1" t="s">
        <v>13415</v>
      </c>
      <c r="H1117" s="1" t="s">
        <v>13416</v>
      </c>
      <c r="I1117" s="4">
        <v>18032</v>
      </c>
      <c r="J1117" s="1">
        <v>76</v>
      </c>
      <c r="K1117" s="51" t="s">
        <v>1453</v>
      </c>
      <c r="L1117" s="51" t="s">
        <v>1453</v>
      </c>
      <c r="M1117" s="51" t="s">
        <v>1966</v>
      </c>
      <c r="N1117" s="1"/>
      <c r="O1117" s="1" t="s">
        <v>8483</v>
      </c>
      <c r="P1117" s="1" t="s">
        <v>68</v>
      </c>
      <c r="Q1117" s="4">
        <v>46163</v>
      </c>
      <c r="R1117" s="4">
        <v>46179</v>
      </c>
      <c r="S1117" s="51" t="s">
        <v>185</v>
      </c>
      <c r="T1117" s="51" t="s">
        <v>189</v>
      </c>
      <c r="U1117" s="51" t="s">
        <v>185</v>
      </c>
      <c r="V1117" s="1" t="s">
        <v>1170</v>
      </c>
      <c r="W1117" s="51" t="s">
        <v>187</v>
      </c>
      <c r="X1117" s="51" t="s">
        <v>1170</v>
      </c>
      <c r="Y1117" s="1" t="s">
        <v>52</v>
      </c>
      <c r="Z1117" s="1" t="s">
        <v>1249</v>
      </c>
      <c r="AA1117" s="4">
        <v>46164</v>
      </c>
      <c r="AB1117" s="5">
        <v>0.93055555555555558</v>
      </c>
      <c r="AC1117" s="1" t="s">
        <v>55</v>
      </c>
      <c r="AD1117" s="1" t="s">
        <v>1250</v>
      </c>
      <c r="AE1117" s="4">
        <v>46177</v>
      </c>
      <c r="AF1117" s="5">
        <v>0.25347222222222221</v>
      </c>
      <c r="AG1117" s="1" t="s">
        <v>3</v>
      </c>
      <c r="AH1117" s="1" t="s">
        <v>37</v>
      </c>
      <c r="AI1117" s="4">
        <v>46163</v>
      </c>
      <c r="AJ1117" s="4">
        <v>46166</v>
      </c>
      <c r="AK1117" s="1" t="s">
        <v>8477</v>
      </c>
      <c r="AL1117" s="1" t="s">
        <v>8478</v>
      </c>
      <c r="AM1117" s="4">
        <v>46166</v>
      </c>
      <c r="AN1117" s="4">
        <v>46173</v>
      </c>
      <c r="AO1117" s="1" t="s">
        <v>8</v>
      </c>
      <c r="AP1117" s="1" t="s">
        <v>38</v>
      </c>
      <c r="AQ1117" s="4">
        <v>46173</v>
      </c>
      <c r="AR1117" s="4">
        <v>46179</v>
      </c>
      <c r="AS1117" s="51" t="str">
        <f t="shared" si="68"/>
        <v>المدينة</v>
      </c>
      <c r="AT1117" s="51" t="str">
        <f t="shared" si="69"/>
        <v>مطار جدة</v>
      </c>
      <c r="AU1117" s="51" t="str">
        <f t="shared" si="70"/>
        <v>مكة</v>
      </c>
      <c r="AV1117" s="51" t="str">
        <f t="shared" si="71"/>
        <v>مطار المدينة</v>
      </c>
    </row>
    <row r="1118" spans="1:48" x14ac:dyDescent="0.4">
      <c r="A1118" s="1">
        <v>866767</v>
      </c>
      <c r="B1118" s="1">
        <v>700565</v>
      </c>
      <c r="C1118" s="51" t="s">
        <v>7597</v>
      </c>
      <c r="D1118" s="1" t="s">
        <v>13417</v>
      </c>
      <c r="E1118" s="4">
        <v>46925</v>
      </c>
      <c r="F1118" s="51" t="s">
        <v>1158</v>
      </c>
      <c r="G1118" s="1" t="s">
        <v>13418</v>
      </c>
      <c r="H1118" s="1" t="s">
        <v>13419</v>
      </c>
      <c r="I1118" s="4">
        <v>20413</v>
      </c>
      <c r="J1118" s="1">
        <v>70</v>
      </c>
      <c r="K1118" s="51" t="s">
        <v>1453</v>
      </c>
      <c r="L1118" s="51" t="s">
        <v>1453</v>
      </c>
      <c r="M1118" s="51" t="s">
        <v>1954</v>
      </c>
      <c r="N1118" s="1"/>
      <c r="O1118" s="1" t="s">
        <v>8485</v>
      </c>
      <c r="P1118" s="1" t="s">
        <v>81</v>
      </c>
      <c r="Q1118" s="4">
        <v>46163</v>
      </c>
      <c r="R1118" s="4">
        <v>46175</v>
      </c>
      <c r="S1118" s="51" t="s">
        <v>185</v>
      </c>
      <c r="T1118" s="51" t="s">
        <v>189</v>
      </c>
      <c r="U1118" s="51" t="s">
        <v>185</v>
      </c>
      <c r="V1118" s="1" t="s">
        <v>1162</v>
      </c>
      <c r="W1118" s="51" t="s">
        <v>187</v>
      </c>
      <c r="X1118" s="51" t="s">
        <v>1162</v>
      </c>
      <c r="Y1118" s="1" t="s">
        <v>40</v>
      </c>
      <c r="Z1118" s="1" t="s">
        <v>1249</v>
      </c>
      <c r="AA1118" s="4">
        <v>46163</v>
      </c>
      <c r="AB1118" s="5">
        <v>0.2361111111111111</v>
      </c>
      <c r="AC1118" s="1" t="s">
        <v>59</v>
      </c>
      <c r="AD1118" s="1" t="s">
        <v>1250</v>
      </c>
      <c r="AE1118" s="4">
        <v>46175</v>
      </c>
      <c r="AF1118" s="5">
        <v>0.93055555555555558</v>
      </c>
      <c r="AG1118" s="1" t="s">
        <v>12</v>
      </c>
      <c r="AH1118" s="1" t="s">
        <v>38</v>
      </c>
      <c r="AI1118" s="4">
        <v>46163</v>
      </c>
      <c r="AJ1118" s="4">
        <v>46167</v>
      </c>
      <c r="AK1118" s="1" t="s">
        <v>8477</v>
      </c>
      <c r="AL1118" s="1" t="s">
        <v>8478</v>
      </c>
      <c r="AM1118" s="4">
        <v>46167</v>
      </c>
      <c r="AN1118" s="4">
        <v>46172</v>
      </c>
      <c r="AO1118" s="1" t="s">
        <v>3</v>
      </c>
      <c r="AP1118" s="1" t="s">
        <v>37</v>
      </c>
      <c r="AQ1118" s="4">
        <v>46172</v>
      </c>
      <c r="AR1118" s="4">
        <v>46175</v>
      </c>
      <c r="AS1118" s="51" t="str">
        <f t="shared" si="68"/>
        <v>مكة</v>
      </c>
      <c r="AT1118" s="51" t="str">
        <f t="shared" si="69"/>
        <v>مطار جدة</v>
      </c>
      <c r="AU1118" s="51" t="str">
        <f t="shared" si="70"/>
        <v>المدينة</v>
      </c>
      <c r="AV1118" s="51" t="str">
        <f t="shared" si="71"/>
        <v>مطار المدينة</v>
      </c>
    </row>
    <row r="1119" spans="1:48" x14ac:dyDescent="0.4">
      <c r="A1119" s="1">
        <v>341784</v>
      </c>
      <c r="B1119" s="1">
        <v>269332</v>
      </c>
      <c r="C1119" s="51" t="s">
        <v>7598</v>
      </c>
      <c r="D1119" s="1" t="s">
        <v>13420</v>
      </c>
      <c r="E1119" s="4">
        <v>48283</v>
      </c>
      <c r="F1119" s="51" t="s">
        <v>1159</v>
      </c>
      <c r="G1119" s="1" t="s">
        <v>13421</v>
      </c>
      <c r="H1119" s="1" t="s">
        <v>13422</v>
      </c>
      <c r="I1119" s="4">
        <v>30483</v>
      </c>
      <c r="J1119" s="1">
        <v>42</v>
      </c>
      <c r="K1119" s="51" t="s">
        <v>1453</v>
      </c>
      <c r="L1119" s="51" t="s">
        <v>1453</v>
      </c>
      <c r="M1119" s="51" t="s">
        <v>1954</v>
      </c>
      <c r="N1119" s="1"/>
      <c r="O1119" s="1" t="s">
        <v>8485</v>
      </c>
      <c r="P1119" s="1" t="s">
        <v>69</v>
      </c>
      <c r="Q1119" s="4">
        <v>46163</v>
      </c>
      <c r="R1119" s="4">
        <v>46175</v>
      </c>
      <c r="S1119" s="51" t="s">
        <v>185</v>
      </c>
      <c r="T1119" s="51" t="s">
        <v>189</v>
      </c>
      <c r="U1119" s="51" t="s">
        <v>185</v>
      </c>
      <c r="V1119" s="1" t="s">
        <v>1162</v>
      </c>
      <c r="W1119" s="51" t="s">
        <v>187</v>
      </c>
      <c r="X1119" s="51" t="s">
        <v>1162</v>
      </c>
      <c r="Y1119" s="1" t="s">
        <v>40</v>
      </c>
      <c r="Z1119" s="1" t="s">
        <v>1249</v>
      </c>
      <c r="AA1119" s="4">
        <v>46163</v>
      </c>
      <c r="AB1119" s="5">
        <v>0.2361111111111111</v>
      </c>
      <c r="AC1119" s="1" t="s">
        <v>59</v>
      </c>
      <c r="AD1119" s="1" t="s">
        <v>1250</v>
      </c>
      <c r="AE1119" s="4">
        <v>46175</v>
      </c>
      <c r="AF1119" s="5">
        <v>0.93055555555555558</v>
      </c>
      <c r="AG1119" s="1" t="s">
        <v>6</v>
      </c>
      <c r="AH1119" s="1" t="s">
        <v>38</v>
      </c>
      <c r="AI1119" s="4">
        <v>46163</v>
      </c>
      <c r="AJ1119" s="4">
        <v>46166</v>
      </c>
      <c r="AK1119" s="1" t="s">
        <v>8477</v>
      </c>
      <c r="AL1119" s="1" t="s">
        <v>8478</v>
      </c>
      <c r="AM1119" s="4">
        <v>46166</v>
      </c>
      <c r="AN1119" s="4">
        <v>46172</v>
      </c>
      <c r="AO1119" s="1" t="s">
        <v>11</v>
      </c>
      <c r="AP1119" s="1" t="s">
        <v>37</v>
      </c>
      <c r="AQ1119" s="4">
        <v>46172</v>
      </c>
      <c r="AR1119" s="4">
        <v>46175</v>
      </c>
      <c r="AS1119" s="51" t="str">
        <f t="shared" si="68"/>
        <v>مكة</v>
      </c>
      <c r="AT1119" s="51" t="str">
        <f t="shared" si="69"/>
        <v>مطار جدة</v>
      </c>
      <c r="AU1119" s="51" t="str">
        <f t="shared" si="70"/>
        <v>المدينة</v>
      </c>
      <c r="AV1119" s="51" t="str">
        <f t="shared" si="71"/>
        <v>مطار المدينة</v>
      </c>
    </row>
    <row r="1120" spans="1:48" x14ac:dyDescent="0.4">
      <c r="A1120" s="1">
        <v>191688</v>
      </c>
      <c r="B1120" s="1">
        <v>147508</v>
      </c>
      <c r="C1120" s="51" t="s">
        <v>7653</v>
      </c>
      <c r="D1120" s="1" t="s">
        <v>13423</v>
      </c>
      <c r="E1120" s="4">
        <v>46740</v>
      </c>
      <c r="F1120" s="51" t="s">
        <v>1159</v>
      </c>
      <c r="G1120" s="1" t="s">
        <v>13424</v>
      </c>
      <c r="H1120" s="1" t="s">
        <v>13425</v>
      </c>
      <c r="I1120" s="4">
        <v>33620</v>
      </c>
      <c r="J1120" s="1">
        <v>34</v>
      </c>
      <c r="K1120" s="51" t="s">
        <v>1453</v>
      </c>
      <c r="L1120" s="51" t="s">
        <v>1453</v>
      </c>
      <c r="M1120" s="51" t="s">
        <v>1954</v>
      </c>
      <c r="N1120" s="1"/>
      <c r="O1120" s="1" t="s">
        <v>8483</v>
      </c>
      <c r="P1120" s="1" t="s">
        <v>68</v>
      </c>
      <c r="Q1120" s="4">
        <v>46163</v>
      </c>
      <c r="R1120" s="4">
        <v>46179</v>
      </c>
      <c r="S1120" s="51" t="s">
        <v>185</v>
      </c>
      <c r="T1120" s="51" t="s">
        <v>189</v>
      </c>
      <c r="U1120" s="51" t="s">
        <v>185</v>
      </c>
      <c r="V1120" s="1" t="s">
        <v>1182</v>
      </c>
      <c r="W1120" s="51" t="s">
        <v>187</v>
      </c>
      <c r="X1120" s="51" t="s">
        <v>1182</v>
      </c>
      <c r="Y1120" s="1" t="s">
        <v>49</v>
      </c>
      <c r="Z1120" s="1" t="s">
        <v>1249</v>
      </c>
      <c r="AA1120" s="4">
        <v>46164</v>
      </c>
      <c r="AB1120" s="5">
        <v>0.57986111111111116</v>
      </c>
      <c r="AC1120" s="1" t="s">
        <v>56</v>
      </c>
      <c r="AD1120" s="1" t="s">
        <v>1250</v>
      </c>
      <c r="AE1120" s="4">
        <v>46177</v>
      </c>
      <c r="AF1120" s="5">
        <v>0.14930555555555555</v>
      </c>
      <c r="AG1120" s="1" t="s">
        <v>3</v>
      </c>
      <c r="AH1120" s="1" t="s">
        <v>37</v>
      </c>
      <c r="AI1120" s="4">
        <v>46163</v>
      </c>
      <c r="AJ1120" s="4">
        <v>46166</v>
      </c>
      <c r="AK1120" s="1" t="s">
        <v>8477</v>
      </c>
      <c r="AL1120" s="1" t="s">
        <v>8478</v>
      </c>
      <c r="AM1120" s="4">
        <v>46166</v>
      </c>
      <c r="AN1120" s="4">
        <v>46173</v>
      </c>
      <c r="AO1120" s="1" t="s">
        <v>8</v>
      </c>
      <c r="AP1120" s="1" t="s">
        <v>38</v>
      </c>
      <c r="AQ1120" s="4">
        <v>46173</v>
      </c>
      <c r="AR1120" s="4">
        <v>46179</v>
      </c>
      <c r="AS1120" s="51" t="str">
        <f t="shared" si="68"/>
        <v>المدينة</v>
      </c>
      <c r="AT1120" s="51" t="str">
        <f t="shared" si="69"/>
        <v>مطار جدة</v>
      </c>
      <c r="AU1120" s="51" t="str">
        <f t="shared" si="70"/>
        <v>مكة</v>
      </c>
      <c r="AV1120" s="51" t="str">
        <f t="shared" si="71"/>
        <v>مطار المدينة</v>
      </c>
    </row>
    <row r="1121" spans="1:48" x14ac:dyDescent="0.4">
      <c r="A1121" s="1">
        <v>954484</v>
      </c>
      <c r="B1121" s="1">
        <v>567156</v>
      </c>
      <c r="C1121" s="51" t="s">
        <v>7654</v>
      </c>
      <c r="D1121" s="1" t="s">
        <v>13426</v>
      </c>
      <c r="E1121" s="4">
        <v>49738</v>
      </c>
      <c r="F1121" s="51" t="s">
        <v>1159</v>
      </c>
      <c r="G1121" s="1" t="s">
        <v>13427</v>
      </c>
      <c r="H1121" s="1" t="s">
        <v>13428</v>
      </c>
      <c r="I1121" s="4">
        <v>34189</v>
      </c>
      <c r="J1121" s="1">
        <v>32</v>
      </c>
      <c r="K1121" s="51" t="s">
        <v>1453</v>
      </c>
      <c r="L1121" s="51" t="s">
        <v>1453</v>
      </c>
      <c r="M1121" s="51" t="s">
        <v>1954</v>
      </c>
      <c r="N1121" s="1"/>
      <c r="O1121" s="1" t="s">
        <v>8481</v>
      </c>
      <c r="P1121" s="1" t="s">
        <v>74</v>
      </c>
      <c r="Q1121" s="4">
        <v>46160</v>
      </c>
      <c r="R1121" s="4">
        <v>46173</v>
      </c>
      <c r="S1121" s="51" t="s">
        <v>185</v>
      </c>
      <c r="T1121" s="51" t="s">
        <v>189</v>
      </c>
      <c r="U1121" s="51" t="s">
        <v>185</v>
      </c>
      <c r="V1121" s="1" t="s">
        <v>1169</v>
      </c>
      <c r="W1121" s="51" t="s">
        <v>187</v>
      </c>
      <c r="X1121" s="51" t="s">
        <v>1169</v>
      </c>
      <c r="Y1121" s="1" t="s">
        <v>44</v>
      </c>
      <c r="Z1121" s="1" t="s">
        <v>1249</v>
      </c>
      <c r="AA1121" s="4">
        <v>46160</v>
      </c>
      <c r="AB1121" s="5">
        <v>0.57986111111111116</v>
      </c>
      <c r="AC1121" s="1" t="s">
        <v>46</v>
      </c>
      <c r="AD1121" s="1" t="s">
        <v>1249</v>
      </c>
      <c r="AE1121" s="4">
        <v>46172</v>
      </c>
      <c r="AF1121" s="5">
        <v>0.3923611111111111</v>
      </c>
      <c r="AG1121" s="1" t="s">
        <v>3</v>
      </c>
      <c r="AH1121" s="1" t="s">
        <v>37</v>
      </c>
      <c r="AI1121" s="4">
        <v>46160</v>
      </c>
      <c r="AJ1121" s="4">
        <v>46163</v>
      </c>
      <c r="AK1121" s="1" t="s">
        <v>12</v>
      </c>
      <c r="AL1121" s="1" t="s">
        <v>38</v>
      </c>
      <c r="AM1121" s="4">
        <v>46163</v>
      </c>
      <c r="AN1121" s="4">
        <v>46167</v>
      </c>
      <c r="AO1121" s="1" t="s">
        <v>8477</v>
      </c>
      <c r="AP1121" s="1" t="s">
        <v>8478</v>
      </c>
      <c r="AQ1121" s="4">
        <v>46167</v>
      </c>
      <c r="AR1121" s="4">
        <v>46173</v>
      </c>
      <c r="AS1121" s="51" t="str">
        <f t="shared" si="68"/>
        <v>المدينة</v>
      </c>
      <c r="AT1121" s="51" t="str">
        <f t="shared" si="69"/>
        <v>مطار جدة</v>
      </c>
      <c r="AU1121" s="51" t="str">
        <f t="shared" si="70"/>
        <v>مكة</v>
      </c>
      <c r="AV1121" s="51" t="str">
        <f t="shared" si="71"/>
        <v>مطار جدة</v>
      </c>
    </row>
    <row r="1122" spans="1:48" x14ac:dyDescent="0.4">
      <c r="A1122" s="1">
        <v>918928</v>
      </c>
      <c r="B1122" s="1">
        <v>742207</v>
      </c>
      <c r="C1122" s="51" t="s">
        <v>7612</v>
      </c>
      <c r="D1122" s="1" t="s">
        <v>13438</v>
      </c>
      <c r="E1122" s="4">
        <v>46550</v>
      </c>
      <c r="F1122" s="51" t="s">
        <v>1158</v>
      </c>
      <c r="G1122" s="1" t="s">
        <v>13439</v>
      </c>
      <c r="H1122" s="1" t="s">
        <v>13440</v>
      </c>
      <c r="I1122" s="4">
        <v>31418</v>
      </c>
      <c r="J1122" s="1">
        <v>40</v>
      </c>
      <c r="K1122" s="51" t="s">
        <v>1453</v>
      </c>
      <c r="L1122" s="51" t="s">
        <v>1453</v>
      </c>
      <c r="M1122" s="51" t="s">
        <v>1954</v>
      </c>
      <c r="N1122" s="1"/>
      <c r="O1122" s="1" t="s">
        <v>8483</v>
      </c>
      <c r="P1122" s="1" t="s">
        <v>68</v>
      </c>
      <c r="Q1122" s="4">
        <v>46163</v>
      </c>
      <c r="R1122" s="4">
        <v>46179</v>
      </c>
      <c r="S1122" s="51" t="s">
        <v>185</v>
      </c>
      <c r="T1122" s="51" t="s">
        <v>189</v>
      </c>
      <c r="U1122" s="51" t="s">
        <v>185</v>
      </c>
      <c r="V1122" s="1" t="s">
        <v>1183</v>
      </c>
      <c r="W1122" s="51" t="s">
        <v>187</v>
      </c>
      <c r="X1122" s="51" t="s">
        <v>1183</v>
      </c>
      <c r="Y1122" s="1" t="s">
        <v>49</v>
      </c>
      <c r="Z1122" s="1" t="s">
        <v>1249</v>
      </c>
      <c r="AA1122" s="4">
        <v>46164</v>
      </c>
      <c r="AB1122" s="5">
        <v>0.57986111111111116</v>
      </c>
      <c r="AC1122" s="1" t="s">
        <v>56</v>
      </c>
      <c r="AD1122" s="1" t="s">
        <v>1250</v>
      </c>
      <c r="AE1122" s="4">
        <v>46177</v>
      </c>
      <c r="AF1122" s="5">
        <v>0.14930555555555555</v>
      </c>
      <c r="AG1122" s="1" t="s">
        <v>3</v>
      </c>
      <c r="AH1122" s="1" t="s">
        <v>37</v>
      </c>
      <c r="AI1122" s="4">
        <v>46163</v>
      </c>
      <c r="AJ1122" s="4">
        <v>46166</v>
      </c>
      <c r="AK1122" s="1" t="s">
        <v>8477</v>
      </c>
      <c r="AL1122" s="1" t="s">
        <v>8478</v>
      </c>
      <c r="AM1122" s="4">
        <v>46166</v>
      </c>
      <c r="AN1122" s="4">
        <v>46173</v>
      </c>
      <c r="AO1122" s="1" t="s">
        <v>8</v>
      </c>
      <c r="AP1122" s="1" t="s">
        <v>38</v>
      </c>
      <c r="AQ1122" s="4">
        <v>46173</v>
      </c>
      <c r="AR1122" s="4">
        <v>46179</v>
      </c>
      <c r="AS1122" s="51" t="str">
        <f t="shared" si="68"/>
        <v>المدينة</v>
      </c>
      <c r="AT1122" s="51" t="str">
        <f t="shared" si="69"/>
        <v>مطار جدة</v>
      </c>
      <c r="AU1122" s="51" t="str">
        <f t="shared" si="70"/>
        <v>مكة</v>
      </c>
      <c r="AV1122" s="51" t="str">
        <f t="shared" si="71"/>
        <v>مطار المدينة</v>
      </c>
    </row>
    <row r="1123" spans="1:48" x14ac:dyDescent="0.4">
      <c r="A1123" s="1">
        <v>937044</v>
      </c>
      <c r="B1123" s="1">
        <v>345684</v>
      </c>
      <c r="C1123" s="51" t="s">
        <v>6995</v>
      </c>
      <c r="D1123" s="1" t="s">
        <v>11008</v>
      </c>
      <c r="E1123" s="4">
        <v>49672</v>
      </c>
      <c r="F1123" s="51" t="s">
        <v>1159</v>
      </c>
      <c r="G1123" s="1" t="s">
        <v>11009</v>
      </c>
      <c r="H1123" s="1" t="s">
        <v>11010</v>
      </c>
      <c r="I1123" s="4">
        <v>29479</v>
      </c>
      <c r="J1123" s="1">
        <v>45</v>
      </c>
      <c r="K1123" s="51" t="s">
        <v>1453</v>
      </c>
      <c r="L1123" s="51" t="s">
        <v>1453</v>
      </c>
      <c r="M1123" s="51" t="s">
        <v>1954</v>
      </c>
      <c r="N1123" s="1"/>
      <c r="O1123" s="1" t="s">
        <v>8492</v>
      </c>
      <c r="P1123" s="1" t="s">
        <v>61</v>
      </c>
      <c r="Q1123" s="4">
        <v>46163</v>
      </c>
      <c r="R1123" s="4">
        <v>46173</v>
      </c>
      <c r="S1123" s="51" t="s">
        <v>185</v>
      </c>
      <c r="T1123" s="51" t="s">
        <v>189</v>
      </c>
      <c r="U1123" s="51" t="s">
        <v>3734</v>
      </c>
      <c r="V1123" s="1" t="s">
        <v>7924</v>
      </c>
      <c r="W1123" s="51" t="s">
        <v>234</v>
      </c>
      <c r="X1123" s="51" t="s">
        <v>3732</v>
      </c>
      <c r="Y1123" s="1" t="s">
        <v>1305</v>
      </c>
      <c r="Z1123" s="1" t="s">
        <v>1250</v>
      </c>
      <c r="AA1123" s="4">
        <v>46163</v>
      </c>
      <c r="AB1123" s="5">
        <v>0.13541666666666666</v>
      </c>
      <c r="AC1123" s="1" t="s">
        <v>7866</v>
      </c>
      <c r="AD1123" s="1" t="s">
        <v>1249</v>
      </c>
      <c r="AE1123" s="4">
        <v>46173</v>
      </c>
      <c r="AF1123" s="5">
        <v>0.94097222222222221</v>
      </c>
      <c r="AG1123" s="1" t="s">
        <v>3</v>
      </c>
      <c r="AH1123" s="1" t="s">
        <v>37</v>
      </c>
      <c r="AI1123" s="4">
        <v>46163</v>
      </c>
      <c r="AJ1123" s="4">
        <v>46166</v>
      </c>
      <c r="AK1123" s="1" t="s">
        <v>8477</v>
      </c>
      <c r="AL1123" s="1" t="s">
        <v>8478</v>
      </c>
      <c r="AM1123" s="4">
        <v>46166</v>
      </c>
      <c r="AN1123" s="4">
        <v>46173</v>
      </c>
      <c r="AO1123" s="1"/>
      <c r="AP1123" s="1"/>
      <c r="AQ1123" s="4"/>
      <c r="AR1123" s="4"/>
      <c r="AS1123" s="51" t="str">
        <f t="shared" si="68"/>
        <v>المدينة</v>
      </c>
      <c r="AT1123" s="51" t="str">
        <f t="shared" si="69"/>
        <v>مطار المدينة</v>
      </c>
      <c r="AU1123" s="51" t="str">
        <f t="shared" si="70"/>
        <v>مكة</v>
      </c>
      <c r="AV1123" s="51" t="str">
        <f t="shared" si="71"/>
        <v>مطار جدة</v>
      </c>
    </row>
    <row r="1124" spans="1:48" x14ac:dyDescent="0.4">
      <c r="A1124" s="1">
        <v>900562</v>
      </c>
      <c r="B1124" s="1">
        <v>708115</v>
      </c>
      <c r="C1124" s="51" t="s">
        <v>7613</v>
      </c>
      <c r="D1124" s="1" t="s">
        <v>13441</v>
      </c>
      <c r="E1124" s="4">
        <v>49602</v>
      </c>
      <c r="F1124" s="51" t="s">
        <v>1159</v>
      </c>
      <c r="G1124" s="1" t="s">
        <v>13442</v>
      </c>
      <c r="H1124" s="1" t="s">
        <v>13443</v>
      </c>
      <c r="I1124" s="4">
        <v>30259</v>
      </c>
      <c r="J1124" s="1">
        <v>43</v>
      </c>
      <c r="K1124" s="51" t="s">
        <v>1453</v>
      </c>
      <c r="L1124" s="51" t="s">
        <v>1453</v>
      </c>
      <c r="M1124" s="51" t="s">
        <v>1954</v>
      </c>
      <c r="N1124" s="1"/>
      <c r="O1124" s="1" t="s">
        <v>8483</v>
      </c>
      <c r="P1124" s="1" t="s">
        <v>68</v>
      </c>
      <c r="Q1124" s="4">
        <v>46163</v>
      </c>
      <c r="R1124" s="4">
        <v>46179</v>
      </c>
      <c r="S1124" s="51" t="s">
        <v>185</v>
      </c>
      <c r="T1124" s="51" t="s">
        <v>189</v>
      </c>
      <c r="U1124" s="51" t="s">
        <v>185</v>
      </c>
      <c r="V1124" s="1" t="s">
        <v>1170</v>
      </c>
      <c r="W1124" s="51" t="s">
        <v>187</v>
      </c>
      <c r="X1124" s="51" t="s">
        <v>1170</v>
      </c>
      <c r="Y1124" s="1" t="s">
        <v>52</v>
      </c>
      <c r="Z1124" s="1" t="s">
        <v>1249</v>
      </c>
      <c r="AA1124" s="4">
        <v>46164</v>
      </c>
      <c r="AB1124" s="5">
        <v>0.93055555555555558</v>
      </c>
      <c r="AC1124" s="1" t="s">
        <v>55</v>
      </c>
      <c r="AD1124" s="1" t="s">
        <v>1250</v>
      </c>
      <c r="AE1124" s="4">
        <v>46177</v>
      </c>
      <c r="AF1124" s="5">
        <v>0.25347222222222221</v>
      </c>
      <c r="AG1124" s="1" t="s">
        <v>3</v>
      </c>
      <c r="AH1124" s="1" t="s">
        <v>37</v>
      </c>
      <c r="AI1124" s="4">
        <v>46163</v>
      </c>
      <c r="AJ1124" s="4">
        <v>46166</v>
      </c>
      <c r="AK1124" s="1" t="s">
        <v>8477</v>
      </c>
      <c r="AL1124" s="1" t="s">
        <v>8478</v>
      </c>
      <c r="AM1124" s="4">
        <v>46166</v>
      </c>
      <c r="AN1124" s="4">
        <v>46173</v>
      </c>
      <c r="AO1124" s="1" t="s">
        <v>8</v>
      </c>
      <c r="AP1124" s="1" t="s">
        <v>38</v>
      </c>
      <c r="AQ1124" s="4">
        <v>46173</v>
      </c>
      <c r="AR1124" s="4">
        <v>46179</v>
      </c>
      <c r="AS1124" s="51" t="str">
        <f t="shared" si="68"/>
        <v>المدينة</v>
      </c>
      <c r="AT1124" s="51" t="str">
        <f t="shared" si="69"/>
        <v>مطار جدة</v>
      </c>
      <c r="AU1124" s="51" t="str">
        <f t="shared" si="70"/>
        <v>مكة</v>
      </c>
      <c r="AV1124" s="51" t="str">
        <f t="shared" si="71"/>
        <v>مطار المدينة</v>
      </c>
    </row>
    <row r="1125" spans="1:48" x14ac:dyDescent="0.4">
      <c r="A1125" s="1">
        <v>845763</v>
      </c>
      <c r="B1125" s="1">
        <v>679289</v>
      </c>
      <c r="C1125" s="51" t="s">
        <v>7615</v>
      </c>
      <c r="D1125" s="1" t="s">
        <v>13447</v>
      </c>
      <c r="E1125" s="4">
        <v>48730</v>
      </c>
      <c r="F1125" s="51" t="s">
        <v>1158</v>
      </c>
      <c r="G1125" s="1" t="s">
        <v>13448</v>
      </c>
      <c r="H1125" s="1" t="s">
        <v>13449</v>
      </c>
      <c r="I1125" s="4">
        <v>31176</v>
      </c>
      <c r="J1125" s="1">
        <v>40</v>
      </c>
      <c r="K1125" s="51" t="s">
        <v>1453</v>
      </c>
      <c r="L1125" s="51" t="s">
        <v>1453</v>
      </c>
      <c r="M1125" s="51" t="s">
        <v>188</v>
      </c>
      <c r="N1125" s="1"/>
      <c r="O1125" s="1" t="s">
        <v>8485</v>
      </c>
      <c r="P1125" s="1" t="s">
        <v>71</v>
      </c>
      <c r="Q1125" s="4">
        <v>46163</v>
      </c>
      <c r="R1125" s="4">
        <v>46175</v>
      </c>
      <c r="S1125" s="51" t="s">
        <v>185</v>
      </c>
      <c r="T1125" s="51" t="s">
        <v>189</v>
      </c>
      <c r="U1125" s="51" t="s">
        <v>185</v>
      </c>
      <c r="V1125" s="1" t="s">
        <v>1165</v>
      </c>
      <c r="W1125" s="51" t="s">
        <v>187</v>
      </c>
      <c r="X1125" s="51" t="s">
        <v>1165</v>
      </c>
      <c r="Y1125" s="1" t="s">
        <v>121</v>
      </c>
      <c r="Z1125" s="1" t="s">
        <v>1250</v>
      </c>
      <c r="AA1125" s="4">
        <v>46163</v>
      </c>
      <c r="AB1125" s="5">
        <v>0.77083333333333337</v>
      </c>
      <c r="AC1125" s="1" t="s">
        <v>58</v>
      </c>
      <c r="AD1125" s="1" t="s">
        <v>1249</v>
      </c>
      <c r="AE1125" s="4">
        <v>46174</v>
      </c>
      <c r="AF1125" s="5">
        <v>0.20833333333333334</v>
      </c>
      <c r="AG1125" s="1" t="s">
        <v>8</v>
      </c>
      <c r="AH1125" s="1" t="s">
        <v>38</v>
      </c>
      <c r="AI1125" s="4">
        <v>46163</v>
      </c>
      <c r="AJ1125" s="4">
        <v>46167</v>
      </c>
      <c r="AK1125" s="1" t="s">
        <v>8477</v>
      </c>
      <c r="AL1125" s="1" t="s">
        <v>8478</v>
      </c>
      <c r="AM1125" s="4">
        <v>46167</v>
      </c>
      <c r="AN1125" s="4">
        <v>46172</v>
      </c>
      <c r="AO1125" s="1" t="s">
        <v>3</v>
      </c>
      <c r="AP1125" s="1" t="s">
        <v>37</v>
      </c>
      <c r="AQ1125" s="4">
        <v>46172</v>
      </c>
      <c r="AR1125" s="4">
        <v>46175</v>
      </c>
      <c r="AS1125" s="51" t="str">
        <f t="shared" si="68"/>
        <v>مكة</v>
      </c>
      <c r="AT1125" s="51" t="str">
        <f t="shared" si="69"/>
        <v>مطار المدينة</v>
      </c>
      <c r="AU1125" s="51" t="str">
        <f t="shared" si="70"/>
        <v>المدينة</v>
      </c>
      <c r="AV1125" s="51" t="str">
        <f t="shared" si="71"/>
        <v>مطار جدة</v>
      </c>
    </row>
    <row r="1126" spans="1:48" x14ac:dyDescent="0.4">
      <c r="A1126" s="1">
        <v>687471</v>
      </c>
      <c r="B1126" s="1">
        <v>558718</v>
      </c>
      <c r="C1126" s="51" t="s">
        <v>6996</v>
      </c>
      <c r="D1126" s="1" t="s">
        <v>11014</v>
      </c>
      <c r="E1126" s="4">
        <v>46907</v>
      </c>
      <c r="F1126" s="51" t="s">
        <v>1159</v>
      </c>
      <c r="G1126" s="1" t="s">
        <v>11015</v>
      </c>
      <c r="H1126" s="1" t="s">
        <v>11016</v>
      </c>
      <c r="I1126" s="4">
        <v>35049</v>
      </c>
      <c r="J1126" s="1">
        <v>30</v>
      </c>
      <c r="K1126" s="51" t="s">
        <v>1453</v>
      </c>
      <c r="L1126" s="51" t="s">
        <v>1453</v>
      </c>
      <c r="M1126" s="51" t="s">
        <v>188</v>
      </c>
      <c r="N1126" s="1"/>
      <c r="O1126" s="1" t="s">
        <v>8492</v>
      </c>
      <c r="P1126" s="1" t="s">
        <v>72</v>
      </c>
      <c r="Q1126" s="4">
        <v>46163</v>
      </c>
      <c r="R1126" s="4">
        <v>46173</v>
      </c>
      <c r="S1126" s="51" t="s">
        <v>185</v>
      </c>
      <c r="T1126" s="51" t="s">
        <v>189</v>
      </c>
      <c r="U1126" s="51" t="s">
        <v>3662</v>
      </c>
      <c r="V1126" s="1" t="s">
        <v>7983</v>
      </c>
      <c r="W1126" s="51" t="s">
        <v>234</v>
      </c>
      <c r="X1126" s="51" t="s">
        <v>3660</v>
      </c>
      <c r="Y1126" s="1" t="s">
        <v>7854</v>
      </c>
      <c r="Z1126" s="1" t="s">
        <v>1249</v>
      </c>
      <c r="AA1126" s="4">
        <v>46163</v>
      </c>
      <c r="AB1126" s="5">
        <v>0.99305555555555558</v>
      </c>
      <c r="AC1126" s="1" t="s">
        <v>7861</v>
      </c>
      <c r="AD1126" s="1" t="s">
        <v>1249</v>
      </c>
      <c r="AE1126" s="4">
        <v>46173</v>
      </c>
      <c r="AF1126" s="5">
        <v>0.52430555555555558</v>
      </c>
      <c r="AG1126" s="1" t="s">
        <v>5</v>
      </c>
      <c r="AH1126" s="1" t="s">
        <v>37</v>
      </c>
      <c r="AI1126" s="4">
        <v>46163</v>
      </c>
      <c r="AJ1126" s="4">
        <v>46166</v>
      </c>
      <c r="AK1126" s="1" t="s">
        <v>8477</v>
      </c>
      <c r="AL1126" s="1" t="s">
        <v>8478</v>
      </c>
      <c r="AM1126" s="4">
        <v>46166</v>
      </c>
      <c r="AN1126" s="4">
        <v>46173</v>
      </c>
      <c r="AO1126" s="1"/>
      <c r="AP1126" s="1"/>
      <c r="AQ1126" s="4"/>
      <c r="AR1126" s="4"/>
      <c r="AS1126" s="51" t="str">
        <f t="shared" si="68"/>
        <v>المدينة</v>
      </c>
      <c r="AT1126" s="51" t="str">
        <f t="shared" si="69"/>
        <v>مطار جدة</v>
      </c>
      <c r="AU1126" s="51" t="str">
        <f t="shared" si="70"/>
        <v>مكة</v>
      </c>
      <c r="AV1126" s="51" t="str">
        <f t="shared" si="71"/>
        <v>مطار جدة</v>
      </c>
    </row>
    <row r="1127" spans="1:48" x14ac:dyDescent="0.4">
      <c r="A1127" s="1">
        <v>773837</v>
      </c>
      <c r="B1127" s="1">
        <v>627194</v>
      </c>
      <c r="C1127" s="51" t="s">
        <v>7616</v>
      </c>
      <c r="D1127" s="1" t="s">
        <v>13450</v>
      </c>
      <c r="E1127" s="4">
        <v>48339</v>
      </c>
      <c r="F1127" s="51" t="s">
        <v>1159</v>
      </c>
      <c r="G1127" s="1" t="s">
        <v>13451</v>
      </c>
      <c r="H1127" s="1" t="s">
        <v>13452</v>
      </c>
      <c r="I1127" s="4">
        <v>34397</v>
      </c>
      <c r="J1127" s="1">
        <v>32</v>
      </c>
      <c r="K1127" s="51" t="s">
        <v>1455</v>
      </c>
      <c r="L1127" s="51" t="s">
        <v>1455</v>
      </c>
      <c r="M1127" s="51" t="s">
        <v>1966</v>
      </c>
      <c r="N1127" s="1"/>
      <c r="O1127" s="1" t="s">
        <v>8492</v>
      </c>
      <c r="P1127" s="1" t="s">
        <v>72</v>
      </c>
      <c r="Q1127" s="4">
        <v>46163</v>
      </c>
      <c r="R1127" s="4">
        <v>46173</v>
      </c>
      <c r="S1127" s="51" t="s">
        <v>185</v>
      </c>
      <c r="T1127" s="51" t="s">
        <v>189</v>
      </c>
      <c r="U1127" s="51" t="s">
        <v>185</v>
      </c>
      <c r="V1127" s="1" t="s">
        <v>1175</v>
      </c>
      <c r="W1127" s="51" t="s">
        <v>187</v>
      </c>
      <c r="X1127" s="51" t="s">
        <v>1175</v>
      </c>
      <c r="Y1127" s="1" t="s">
        <v>119</v>
      </c>
      <c r="Z1127" s="1" t="s">
        <v>1250</v>
      </c>
      <c r="AA1127" s="4">
        <v>46163</v>
      </c>
      <c r="AB1127" s="5">
        <v>0.1076388888888889</v>
      </c>
      <c r="AC1127" s="1" t="s">
        <v>1191</v>
      </c>
      <c r="AD1127" s="1" t="s">
        <v>1249</v>
      </c>
      <c r="AE1127" s="4">
        <v>46172</v>
      </c>
      <c r="AF1127" s="5">
        <v>0.34027777777777779</v>
      </c>
      <c r="AG1127" s="1" t="s">
        <v>5</v>
      </c>
      <c r="AH1127" s="1" t="s">
        <v>37</v>
      </c>
      <c r="AI1127" s="4">
        <v>46163</v>
      </c>
      <c r="AJ1127" s="4">
        <v>46166</v>
      </c>
      <c r="AK1127" s="1" t="s">
        <v>8477</v>
      </c>
      <c r="AL1127" s="1" t="s">
        <v>8478</v>
      </c>
      <c r="AM1127" s="4">
        <v>46166</v>
      </c>
      <c r="AN1127" s="4">
        <v>46173</v>
      </c>
      <c r="AO1127" s="1"/>
      <c r="AP1127" s="1"/>
      <c r="AQ1127" s="4"/>
      <c r="AR1127" s="4"/>
      <c r="AS1127" s="51" t="str">
        <f t="shared" si="68"/>
        <v>المدينة</v>
      </c>
      <c r="AT1127" s="51" t="str">
        <f t="shared" si="69"/>
        <v>مطار المدينة</v>
      </c>
      <c r="AU1127" s="51" t="str">
        <f t="shared" si="70"/>
        <v>مكة</v>
      </c>
      <c r="AV1127" s="51" t="str">
        <f t="shared" si="71"/>
        <v>مطار جدة</v>
      </c>
    </row>
    <row r="1128" spans="1:48" x14ac:dyDescent="0.4">
      <c r="A1128" s="1">
        <v>687485</v>
      </c>
      <c r="B1128" s="1">
        <v>558718</v>
      </c>
      <c r="C1128" s="51" t="s">
        <v>7001</v>
      </c>
      <c r="D1128" s="1" t="s">
        <v>11017</v>
      </c>
      <c r="E1128" s="4">
        <v>47383</v>
      </c>
      <c r="F1128" s="51" t="s">
        <v>1158</v>
      </c>
      <c r="G1128" s="1" t="s">
        <v>11018</v>
      </c>
      <c r="H1128" s="1" t="s">
        <v>11019</v>
      </c>
      <c r="I1128" s="4">
        <v>36151</v>
      </c>
      <c r="J1128" s="1">
        <v>27</v>
      </c>
      <c r="K1128" s="51" t="s">
        <v>1453</v>
      </c>
      <c r="L1128" s="51" t="s">
        <v>1453</v>
      </c>
      <c r="M1128" s="51" t="s">
        <v>1966</v>
      </c>
      <c r="N1128" s="1"/>
      <c r="O1128" s="1" t="s">
        <v>8492</v>
      </c>
      <c r="P1128" s="1" t="s">
        <v>72</v>
      </c>
      <c r="Q1128" s="4">
        <v>46163</v>
      </c>
      <c r="R1128" s="4">
        <v>46173</v>
      </c>
      <c r="S1128" s="51" t="s">
        <v>185</v>
      </c>
      <c r="T1128" s="51" t="s">
        <v>189</v>
      </c>
      <c r="U1128" s="51" t="s">
        <v>3662</v>
      </c>
      <c r="V1128" s="1" t="s">
        <v>7983</v>
      </c>
      <c r="W1128" s="51" t="s">
        <v>234</v>
      </c>
      <c r="X1128" s="51" t="s">
        <v>3660</v>
      </c>
      <c r="Y1128" s="1" t="s">
        <v>7854</v>
      </c>
      <c r="Z1128" s="1" t="s">
        <v>1249</v>
      </c>
      <c r="AA1128" s="4">
        <v>46163</v>
      </c>
      <c r="AB1128" s="5">
        <v>0.99305555555555558</v>
      </c>
      <c r="AC1128" s="1" t="s">
        <v>7861</v>
      </c>
      <c r="AD1128" s="1" t="s">
        <v>1249</v>
      </c>
      <c r="AE1128" s="4">
        <v>46173</v>
      </c>
      <c r="AF1128" s="5">
        <v>0.52430555555555558</v>
      </c>
      <c r="AG1128" s="1" t="s">
        <v>5</v>
      </c>
      <c r="AH1128" s="1" t="s">
        <v>37</v>
      </c>
      <c r="AI1128" s="4">
        <v>46163</v>
      </c>
      <c r="AJ1128" s="4">
        <v>46166</v>
      </c>
      <c r="AK1128" s="1" t="s">
        <v>8477</v>
      </c>
      <c r="AL1128" s="1" t="s">
        <v>8478</v>
      </c>
      <c r="AM1128" s="4">
        <v>46166</v>
      </c>
      <c r="AN1128" s="4">
        <v>46173</v>
      </c>
      <c r="AO1128" s="1"/>
      <c r="AP1128" s="1"/>
      <c r="AQ1128" s="4"/>
      <c r="AR1128" s="4"/>
      <c r="AS1128" s="51" t="str">
        <f t="shared" si="68"/>
        <v>المدينة</v>
      </c>
      <c r="AT1128" s="51" t="str">
        <f t="shared" si="69"/>
        <v>مطار جدة</v>
      </c>
      <c r="AU1128" s="51" t="str">
        <f t="shared" si="70"/>
        <v>مكة</v>
      </c>
      <c r="AV1128" s="51" t="str">
        <f t="shared" si="71"/>
        <v>مطار جدة</v>
      </c>
    </row>
    <row r="1129" spans="1:48" x14ac:dyDescent="0.4">
      <c r="A1129" s="1">
        <v>806186</v>
      </c>
      <c r="B1129" s="1">
        <v>589780</v>
      </c>
      <c r="C1129" s="51" t="s">
        <v>7617</v>
      </c>
      <c r="D1129" s="1" t="s">
        <v>13453</v>
      </c>
      <c r="E1129" s="4">
        <v>48103</v>
      </c>
      <c r="F1129" s="51" t="s">
        <v>1158</v>
      </c>
      <c r="G1129" s="1" t="s">
        <v>13454</v>
      </c>
      <c r="H1129" s="1" t="s">
        <v>13455</v>
      </c>
      <c r="I1129" s="4">
        <v>23326</v>
      </c>
      <c r="J1129" s="1">
        <v>62</v>
      </c>
      <c r="K1129" s="51" t="s">
        <v>1453</v>
      </c>
      <c r="L1129" s="51" t="s">
        <v>1453</v>
      </c>
      <c r="M1129" s="51" t="s">
        <v>1954</v>
      </c>
      <c r="N1129" s="1"/>
      <c r="O1129" s="1" t="s">
        <v>8483</v>
      </c>
      <c r="P1129" s="1" t="s">
        <v>76</v>
      </c>
      <c r="Q1129" s="4">
        <v>46163</v>
      </c>
      <c r="R1129" s="4">
        <v>46179</v>
      </c>
      <c r="S1129" s="51" t="s">
        <v>185</v>
      </c>
      <c r="T1129" s="51" t="s">
        <v>189</v>
      </c>
      <c r="U1129" s="51" t="s">
        <v>185</v>
      </c>
      <c r="V1129" s="1" t="s">
        <v>1170</v>
      </c>
      <c r="W1129" s="51" t="s">
        <v>187</v>
      </c>
      <c r="X1129" s="51" t="s">
        <v>1170</v>
      </c>
      <c r="Y1129" s="1" t="s">
        <v>52</v>
      </c>
      <c r="Z1129" s="1" t="s">
        <v>1249</v>
      </c>
      <c r="AA1129" s="4">
        <v>46164</v>
      </c>
      <c r="AB1129" s="5">
        <v>0.93055555555555558</v>
      </c>
      <c r="AC1129" s="1" t="s">
        <v>55</v>
      </c>
      <c r="AD1129" s="1" t="s">
        <v>1250</v>
      </c>
      <c r="AE1129" s="4">
        <v>46177</v>
      </c>
      <c r="AF1129" s="5">
        <v>0.25347222222222221</v>
      </c>
      <c r="AG1129" s="1" t="s">
        <v>3</v>
      </c>
      <c r="AH1129" s="1" t="s">
        <v>37</v>
      </c>
      <c r="AI1129" s="4">
        <v>46163</v>
      </c>
      <c r="AJ1129" s="4">
        <v>46166</v>
      </c>
      <c r="AK1129" s="1" t="s">
        <v>8477</v>
      </c>
      <c r="AL1129" s="1" t="s">
        <v>8478</v>
      </c>
      <c r="AM1129" s="4">
        <v>46166</v>
      </c>
      <c r="AN1129" s="4">
        <v>46173</v>
      </c>
      <c r="AO1129" s="1" t="s">
        <v>12</v>
      </c>
      <c r="AP1129" s="1" t="s">
        <v>38</v>
      </c>
      <c r="AQ1129" s="4">
        <v>46173</v>
      </c>
      <c r="AR1129" s="4">
        <v>46179</v>
      </c>
      <c r="AS1129" s="51" t="str">
        <f t="shared" si="68"/>
        <v>المدينة</v>
      </c>
      <c r="AT1129" s="51" t="str">
        <f t="shared" si="69"/>
        <v>مطار جدة</v>
      </c>
      <c r="AU1129" s="51" t="str">
        <f t="shared" si="70"/>
        <v>مكة</v>
      </c>
      <c r="AV1129" s="51" t="str">
        <f t="shared" si="71"/>
        <v>مطار المدينة</v>
      </c>
    </row>
    <row r="1130" spans="1:48" x14ac:dyDescent="0.4">
      <c r="A1130" s="1">
        <v>713788</v>
      </c>
      <c r="B1130" s="1">
        <v>558718</v>
      </c>
      <c r="C1130" s="51" t="s">
        <v>7002</v>
      </c>
      <c r="D1130" s="1" t="s">
        <v>11020</v>
      </c>
      <c r="E1130" s="4">
        <v>49615</v>
      </c>
      <c r="F1130" s="51" t="s">
        <v>1158</v>
      </c>
      <c r="G1130" s="1" t="s">
        <v>11021</v>
      </c>
      <c r="H1130" s="1" t="s">
        <v>11022</v>
      </c>
      <c r="I1130" s="4">
        <v>39794</v>
      </c>
      <c r="J1130" s="1">
        <v>17</v>
      </c>
      <c r="K1130" s="51" t="s">
        <v>1453</v>
      </c>
      <c r="L1130" s="51" t="s">
        <v>1453</v>
      </c>
      <c r="M1130" s="51" t="s">
        <v>1966</v>
      </c>
      <c r="N1130" s="1"/>
      <c r="O1130" s="1" t="s">
        <v>8492</v>
      </c>
      <c r="P1130" s="1" t="s">
        <v>72</v>
      </c>
      <c r="Q1130" s="4">
        <v>46163</v>
      </c>
      <c r="R1130" s="4">
        <v>46173</v>
      </c>
      <c r="S1130" s="51" t="s">
        <v>185</v>
      </c>
      <c r="T1130" s="51" t="s">
        <v>189</v>
      </c>
      <c r="U1130" s="51" t="s">
        <v>3662</v>
      </c>
      <c r="V1130" s="1" t="s">
        <v>7983</v>
      </c>
      <c r="W1130" s="51" t="s">
        <v>234</v>
      </c>
      <c r="X1130" s="51" t="s">
        <v>3660</v>
      </c>
      <c r="Y1130" s="1" t="s">
        <v>7854</v>
      </c>
      <c r="Z1130" s="1" t="s">
        <v>1249</v>
      </c>
      <c r="AA1130" s="4">
        <v>46163</v>
      </c>
      <c r="AB1130" s="5">
        <v>0.99305555555555558</v>
      </c>
      <c r="AC1130" s="1" t="s">
        <v>7861</v>
      </c>
      <c r="AD1130" s="1" t="s">
        <v>1249</v>
      </c>
      <c r="AE1130" s="4">
        <v>46173</v>
      </c>
      <c r="AF1130" s="5">
        <v>0.52430555555555558</v>
      </c>
      <c r="AG1130" s="1" t="s">
        <v>5</v>
      </c>
      <c r="AH1130" s="1" t="s">
        <v>37</v>
      </c>
      <c r="AI1130" s="4">
        <v>46163</v>
      </c>
      <c r="AJ1130" s="4">
        <v>46166</v>
      </c>
      <c r="AK1130" s="1" t="s">
        <v>8477</v>
      </c>
      <c r="AL1130" s="1" t="s">
        <v>8478</v>
      </c>
      <c r="AM1130" s="4">
        <v>46166</v>
      </c>
      <c r="AN1130" s="4">
        <v>46173</v>
      </c>
      <c r="AO1130" s="1"/>
      <c r="AP1130" s="1"/>
      <c r="AQ1130" s="4"/>
      <c r="AR1130" s="4"/>
      <c r="AS1130" s="51" t="str">
        <f t="shared" si="68"/>
        <v>المدينة</v>
      </c>
      <c r="AT1130" s="51" t="str">
        <f t="shared" si="69"/>
        <v>مطار جدة</v>
      </c>
      <c r="AU1130" s="51" t="str">
        <f t="shared" si="70"/>
        <v>مكة</v>
      </c>
      <c r="AV1130" s="51" t="str">
        <f t="shared" si="71"/>
        <v>مطار جدة</v>
      </c>
    </row>
    <row r="1131" spans="1:48" x14ac:dyDescent="0.4">
      <c r="A1131" s="1">
        <v>698043</v>
      </c>
      <c r="B1131" s="1">
        <v>567156</v>
      </c>
      <c r="C1131" s="51" t="s">
        <v>7630</v>
      </c>
      <c r="D1131" s="1" t="s">
        <v>13474</v>
      </c>
      <c r="E1131" s="4">
        <v>49485</v>
      </c>
      <c r="F1131" s="51" t="s">
        <v>1158</v>
      </c>
      <c r="G1131" s="1" t="s">
        <v>13475</v>
      </c>
      <c r="H1131" s="1" t="s">
        <v>13476</v>
      </c>
      <c r="I1131" s="4">
        <v>31984</v>
      </c>
      <c r="J1131" s="1">
        <v>38</v>
      </c>
      <c r="K1131" s="51" t="s">
        <v>1453</v>
      </c>
      <c r="L1131" s="51" t="s">
        <v>1453</v>
      </c>
      <c r="M1131" s="51" t="s">
        <v>1954</v>
      </c>
      <c r="N1131" s="1"/>
      <c r="O1131" s="1" t="s">
        <v>8481</v>
      </c>
      <c r="P1131" s="1" t="s">
        <v>74</v>
      </c>
      <c r="Q1131" s="4">
        <v>46160</v>
      </c>
      <c r="R1131" s="4">
        <v>46173</v>
      </c>
      <c r="S1131" s="51" t="s">
        <v>185</v>
      </c>
      <c r="T1131" s="51" t="s">
        <v>189</v>
      </c>
      <c r="U1131" s="51" t="s">
        <v>185</v>
      </c>
      <c r="V1131" s="1" t="s">
        <v>1169</v>
      </c>
      <c r="W1131" s="51" t="s">
        <v>187</v>
      </c>
      <c r="X1131" s="51" t="s">
        <v>1169</v>
      </c>
      <c r="Y1131" s="1" t="s">
        <v>44</v>
      </c>
      <c r="Z1131" s="1" t="s">
        <v>1249</v>
      </c>
      <c r="AA1131" s="4">
        <v>46160</v>
      </c>
      <c r="AB1131" s="5">
        <v>0.57986111111111116</v>
      </c>
      <c r="AC1131" s="1" t="s">
        <v>46</v>
      </c>
      <c r="AD1131" s="1" t="s">
        <v>1249</v>
      </c>
      <c r="AE1131" s="4">
        <v>46172</v>
      </c>
      <c r="AF1131" s="5">
        <v>0.3923611111111111</v>
      </c>
      <c r="AG1131" s="1" t="s">
        <v>3</v>
      </c>
      <c r="AH1131" s="1" t="s">
        <v>37</v>
      </c>
      <c r="AI1131" s="4">
        <v>46160</v>
      </c>
      <c r="AJ1131" s="4">
        <v>46163</v>
      </c>
      <c r="AK1131" s="1" t="s">
        <v>12</v>
      </c>
      <c r="AL1131" s="1" t="s">
        <v>38</v>
      </c>
      <c r="AM1131" s="4">
        <v>46163</v>
      </c>
      <c r="AN1131" s="4">
        <v>46167</v>
      </c>
      <c r="AO1131" s="1" t="s">
        <v>8477</v>
      </c>
      <c r="AP1131" s="1" t="s">
        <v>8478</v>
      </c>
      <c r="AQ1131" s="4">
        <v>46167</v>
      </c>
      <c r="AR1131" s="4">
        <v>46173</v>
      </c>
      <c r="AS1131" s="51" t="str">
        <f t="shared" si="68"/>
        <v>المدينة</v>
      </c>
      <c r="AT1131" s="51" t="str">
        <f t="shared" si="69"/>
        <v>مطار جدة</v>
      </c>
      <c r="AU1131" s="51" t="str">
        <f t="shared" si="70"/>
        <v>مكة</v>
      </c>
      <c r="AV1131" s="51" t="str">
        <f t="shared" si="71"/>
        <v>مطار جدة</v>
      </c>
    </row>
    <row r="1132" spans="1:48" x14ac:dyDescent="0.4">
      <c r="A1132" s="1">
        <v>762252</v>
      </c>
      <c r="B1132" s="1">
        <v>78313</v>
      </c>
      <c r="C1132" s="51" t="s">
        <v>7662</v>
      </c>
      <c r="D1132" s="1" t="s">
        <v>13480</v>
      </c>
      <c r="E1132" s="4">
        <v>49622</v>
      </c>
      <c r="F1132" s="51" t="s">
        <v>1158</v>
      </c>
      <c r="G1132" s="1" t="s">
        <v>13481</v>
      </c>
      <c r="H1132" s="1" t="s">
        <v>13482</v>
      </c>
      <c r="I1132" s="4">
        <v>25935</v>
      </c>
      <c r="J1132" s="1">
        <v>55</v>
      </c>
      <c r="K1132" s="51" t="s">
        <v>1453</v>
      </c>
      <c r="L1132" s="51" t="s">
        <v>1453</v>
      </c>
      <c r="M1132" s="51" t="s">
        <v>1954</v>
      </c>
      <c r="N1132" s="1"/>
      <c r="O1132" s="1" t="s">
        <v>8481</v>
      </c>
      <c r="P1132" s="1" t="s">
        <v>73</v>
      </c>
      <c r="Q1132" s="4">
        <v>46160</v>
      </c>
      <c r="R1132" s="4">
        <v>46173</v>
      </c>
      <c r="S1132" s="51" t="s">
        <v>185</v>
      </c>
      <c r="T1132" s="51" t="s">
        <v>189</v>
      </c>
      <c r="U1132" s="51" t="s">
        <v>185</v>
      </c>
      <c r="V1132" s="1" t="s">
        <v>1168</v>
      </c>
      <c r="W1132" s="51" t="s">
        <v>187</v>
      </c>
      <c r="X1132" s="51" t="s">
        <v>1168</v>
      </c>
      <c r="Y1132" s="1" t="s">
        <v>120</v>
      </c>
      <c r="Z1132" s="1" t="s">
        <v>1250</v>
      </c>
      <c r="AA1132" s="4">
        <v>46161</v>
      </c>
      <c r="AB1132" s="5">
        <v>0.87847222222222221</v>
      </c>
      <c r="AC1132" s="1" t="s">
        <v>46</v>
      </c>
      <c r="AD1132" s="1" t="s">
        <v>1249</v>
      </c>
      <c r="AE1132" s="4">
        <v>46173</v>
      </c>
      <c r="AF1132" s="5">
        <v>0.3923611111111111</v>
      </c>
      <c r="AG1132" s="1" t="s">
        <v>3</v>
      </c>
      <c r="AH1132" s="1" t="s">
        <v>37</v>
      </c>
      <c r="AI1132" s="4">
        <v>46160</v>
      </c>
      <c r="AJ1132" s="4">
        <v>46163</v>
      </c>
      <c r="AK1132" s="1" t="s">
        <v>12</v>
      </c>
      <c r="AL1132" s="1" t="s">
        <v>38</v>
      </c>
      <c r="AM1132" s="4">
        <v>46163</v>
      </c>
      <c r="AN1132" s="4">
        <v>46166</v>
      </c>
      <c r="AO1132" s="1" t="s">
        <v>8477</v>
      </c>
      <c r="AP1132" s="1" t="s">
        <v>8478</v>
      </c>
      <c r="AQ1132" s="4">
        <v>46166</v>
      </c>
      <c r="AR1132" s="4">
        <v>46173</v>
      </c>
      <c r="AS1132" s="51" t="str">
        <f t="shared" si="68"/>
        <v>المدينة</v>
      </c>
      <c r="AT1132" s="51" t="str">
        <f t="shared" si="69"/>
        <v>مطار المدينة</v>
      </c>
      <c r="AU1132" s="51" t="str">
        <f t="shared" si="70"/>
        <v>مكة</v>
      </c>
      <c r="AV1132" s="51" t="str">
        <f t="shared" si="71"/>
        <v>مطار جدة</v>
      </c>
    </row>
    <row r="1133" spans="1:48" x14ac:dyDescent="0.4">
      <c r="A1133" s="1">
        <v>703181</v>
      </c>
      <c r="B1133" s="1">
        <v>571130</v>
      </c>
      <c r="C1133" s="51" t="s">
        <v>7663</v>
      </c>
      <c r="D1133" s="1" t="s">
        <v>13483</v>
      </c>
      <c r="E1133" s="4">
        <v>49333</v>
      </c>
      <c r="F1133" s="51" t="s">
        <v>1158</v>
      </c>
      <c r="G1133" s="1" t="s">
        <v>13484</v>
      </c>
      <c r="H1133" s="1" t="s">
        <v>13485</v>
      </c>
      <c r="I1133" s="4">
        <v>28004</v>
      </c>
      <c r="J1133" s="1">
        <v>49</v>
      </c>
      <c r="K1133" s="51" t="s">
        <v>1453</v>
      </c>
      <c r="L1133" s="51" t="s">
        <v>1453</v>
      </c>
      <c r="M1133" s="51" t="s">
        <v>1954</v>
      </c>
      <c r="N1133" s="1"/>
      <c r="O1133" s="1" t="s">
        <v>8481</v>
      </c>
      <c r="P1133" s="1" t="s">
        <v>73</v>
      </c>
      <c r="Q1133" s="4">
        <v>46160</v>
      </c>
      <c r="R1133" s="4">
        <v>46173</v>
      </c>
      <c r="S1133" s="51" t="s">
        <v>185</v>
      </c>
      <c r="T1133" s="51" t="s">
        <v>189</v>
      </c>
      <c r="U1133" s="51" t="s">
        <v>185</v>
      </c>
      <c r="V1133" s="1" t="s">
        <v>1177</v>
      </c>
      <c r="W1133" s="51" t="s">
        <v>187</v>
      </c>
      <c r="X1133" s="51" t="s">
        <v>1177</v>
      </c>
      <c r="Y1133" s="1" t="s">
        <v>118</v>
      </c>
      <c r="Z1133" s="1" t="s">
        <v>1250</v>
      </c>
      <c r="AA1133" s="4">
        <v>46160</v>
      </c>
      <c r="AB1133" s="5">
        <v>0.89236111111111116</v>
      </c>
      <c r="AC1133" s="1" t="s">
        <v>51</v>
      </c>
      <c r="AD1133" s="1" t="s">
        <v>1249</v>
      </c>
      <c r="AE1133" s="4">
        <v>46172</v>
      </c>
      <c r="AF1133" s="5">
        <v>0.38541666666666669</v>
      </c>
      <c r="AG1133" s="1" t="s">
        <v>3</v>
      </c>
      <c r="AH1133" s="1" t="s">
        <v>37</v>
      </c>
      <c r="AI1133" s="4">
        <v>46160</v>
      </c>
      <c r="AJ1133" s="4">
        <v>46163</v>
      </c>
      <c r="AK1133" s="1" t="s">
        <v>12</v>
      </c>
      <c r="AL1133" s="1" t="s">
        <v>38</v>
      </c>
      <c r="AM1133" s="4">
        <v>46163</v>
      </c>
      <c r="AN1133" s="4">
        <v>46166</v>
      </c>
      <c r="AO1133" s="1" t="s">
        <v>8477</v>
      </c>
      <c r="AP1133" s="1" t="s">
        <v>8478</v>
      </c>
      <c r="AQ1133" s="4">
        <v>46166</v>
      </c>
      <c r="AR1133" s="4">
        <v>46173</v>
      </c>
      <c r="AS1133" s="51" t="str">
        <f t="shared" si="68"/>
        <v>المدينة</v>
      </c>
      <c r="AT1133" s="51" t="str">
        <f t="shared" si="69"/>
        <v>مطار المدينة</v>
      </c>
      <c r="AU1133" s="51" t="str">
        <f t="shared" si="70"/>
        <v>مكة</v>
      </c>
      <c r="AV1133" s="51" t="str">
        <f t="shared" si="71"/>
        <v>مطار جدة</v>
      </c>
    </row>
    <row r="1134" spans="1:48" x14ac:dyDescent="0.4">
      <c r="A1134" s="1">
        <v>728016</v>
      </c>
      <c r="B1134" s="1">
        <v>589780</v>
      </c>
      <c r="C1134" s="51" t="s">
        <v>7664</v>
      </c>
      <c r="D1134" s="1" t="s">
        <v>13486</v>
      </c>
      <c r="E1134" s="4">
        <v>48103</v>
      </c>
      <c r="F1134" s="51" t="s">
        <v>1159</v>
      </c>
      <c r="G1134" s="1" t="s">
        <v>13487</v>
      </c>
      <c r="H1134" s="1" t="s">
        <v>13488</v>
      </c>
      <c r="I1134" s="4">
        <v>28800</v>
      </c>
      <c r="J1134" s="1">
        <v>47</v>
      </c>
      <c r="K1134" s="51" t="s">
        <v>1453</v>
      </c>
      <c r="L1134" s="51" t="s">
        <v>1453</v>
      </c>
      <c r="M1134" s="51" t="s">
        <v>1954</v>
      </c>
      <c r="N1134" s="1"/>
      <c r="O1134" s="1" t="s">
        <v>8483</v>
      </c>
      <c r="P1134" s="1" t="s">
        <v>76</v>
      </c>
      <c r="Q1134" s="4">
        <v>46163</v>
      </c>
      <c r="R1134" s="4">
        <v>46179</v>
      </c>
      <c r="S1134" s="51" t="s">
        <v>185</v>
      </c>
      <c r="T1134" s="51" t="s">
        <v>189</v>
      </c>
      <c r="U1134" s="51" t="s">
        <v>185</v>
      </c>
      <c r="V1134" s="1" t="s">
        <v>1170</v>
      </c>
      <c r="W1134" s="51" t="s">
        <v>187</v>
      </c>
      <c r="X1134" s="51" t="s">
        <v>1170</v>
      </c>
      <c r="Y1134" s="1" t="s">
        <v>52</v>
      </c>
      <c r="Z1134" s="1" t="s">
        <v>1249</v>
      </c>
      <c r="AA1134" s="4">
        <v>46164</v>
      </c>
      <c r="AB1134" s="5">
        <v>0.93055555555555558</v>
      </c>
      <c r="AC1134" s="1" t="s">
        <v>55</v>
      </c>
      <c r="AD1134" s="1" t="s">
        <v>1250</v>
      </c>
      <c r="AE1134" s="4">
        <v>46177</v>
      </c>
      <c r="AF1134" s="5">
        <v>0.25347222222222221</v>
      </c>
      <c r="AG1134" s="1" t="s">
        <v>3</v>
      </c>
      <c r="AH1134" s="1" t="s">
        <v>37</v>
      </c>
      <c r="AI1134" s="4">
        <v>46163</v>
      </c>
      <c r="AJ1134" s="4">
        <v>46166</v>
      </c>
      <c r="AK1134" s="1" t="s">
        <v>8477</v>
      </c>
      <c r="AL1134" s="1" t="s">
        <v>8478</v>
      </c>
      <c r="AM1134" s="4">
        <v>46166</v>
      </c>
      <c r="AN1134" s="4">
        <v>46173</v>
      </c>
      <c r="AO1134" s="1" t="s">
        <v>12</v>
      </c>
      <c r="AP1134" s="1" t="s">
        <v>38</v>
      </c>
      <c r="AQ1134" s="4">
        <v>46173</v>
      </c>
      <c r="AR1134" s="4">
        <v>46179</v>
      </c>
      <c r="AS1134" s="51" t="str">
        <f t="shared" si="68"/>
        <v>المدينة</v>
      </c>
      <c r="AT1134" s="51" t="str">
        <f t="shared" si="69"/>
        <v>مطار جدة</v>
      </c>
      <c r="AU1134" s="51" t="str">
        <f t="shared" si="70"/>
        <v>مكة</v>
      </c>
      <c r="AV1134" s="51" t="str">
        <f t="shared" si="71"/>
        <v>مطار المدينة</v>
      </c>
    </row>
    <row r="1135" spans="1:48" x14ac:dyDescent="0.4">
      <c r="A1135" s="1">
        <v>463908</v>
      </c>
      <c r="B1135" s="1">
        <v>363809</v>
      </c>
      <c r="C1135" s="51" t="s">
        <v>7680</v>
      </c>
      <c r="D1135" s="1" t="s">
        <v>13543</v>
      </c>
      <c r="E1135" s="4">
        <v>49006</v>
      </c>
      <c r="F1135" s="51" t="s">
        <v>1158</v>
      </c>
      <c r="G1135" s="1" t="s">
        <v>13544</v>
      </c>
      <c r="H1135" s="1" t="s">
        <v>13545</v>
      </c>
      <c r="I1135" s="4">
        <v>24594</v>
      </c>
      <c r="J1135" s="1">
        <v>58</v>
      </c>
      <c r="K1135" s="51" t="s">
        <v>1453</v>
      </c>
      <c r="L1135" s="51" t="s">
        <v>1453</v>
      </c>
      <c r="M1135" s="51" t="s">
        <v>188</v>
      </c>
      <c r="N1135" s="1"/>
      <c r="O1135" s="1" t="s">
        <v>8485</v>
      </c>
      <c r="P1135" s="1" t="s">
        <v>80</v>
      </c>
      <c r="Q1135" s="4">
        <v>46163</v>
      </c>
      <c r="R1135" s="4">
        <v>46175</v>
      </c>
      <c r="S1135" s="51" t="s">
        <v>185</v>
      </c>
      <c r="T1135" s="51" t="s">
        <v>189</v>
      </c>
      <c r="U1135" s="51" t="s">
        <v>185</v>
      </c>
      <c r="V1135" s="1" t="s">
        <v>1162</v>
      </c>
      <c r="W1135" s="51" t="s">
        <v>187</v>
      </c>
      <c r="X1135" s="51" t="s">
        <v>1162</v>
      </c>
      <c r="Y1135" s="1" t="s">
        <v>40</v>
      </c>
      <c r="Z1135" s="1" t="s">
        <v>1249</v>
      </c>
      <c r="AA1135" s="4">
        <v>46163</v>
      </c>
      <c r="AB1135" s="5">
        <v>0.2361111111111111</v>
      </c>
      <c r="AC1135" s="1" t="s">
        <v>59</v>
      </c>
      <c r="AD1135" s="1" t="s">
        <v>1250</v>
      </c>
      <c r="AE1135" s="4">
        <v>46175</v>
      </c>
      <c r="AF1135" s="5">
        <v>0.93055555555555558</v>
      </c>
      <c r="AG1135" s="1" t="s">
        <v>6</v>
      </c>
      <c r="AH1135" s="1" t="s">
        <v>38</v>
      </c>
      <c r="AI1135" s="4">
        <v>46163</v>
      </c>
      <c r="AJ1135" s="4">
        <v>46167</v>
      </c>
      <c r="AK1135" s="1" t="s">
        <v>8477</v>
      </c>
      <c r="AL1135" s="1" t="s">
        <v>8478</v>
      </c>
      <c r="AM1135" s="4">
        <v>46167</v>
      </c>
      <c r="AN1135" s="4">
        <v>46172</v>
      </c>
      <c r="AO1135" s="1" t="s">
        <v>19</v>
      </c>
      <c r="AP1135" s="1" t="s">
        <v>37</v>
      </c>
      <c r="AQ1135" s="4">
        <v>46172</v>
      </c>
      <c r="AR1135" s="4">
        <v>46175</v>
      </c>
      <c r="AS1135" s="51" t="str">
        <f t="shared" si="68"/>
        <v>مكة</v>
      </c>
      <c r="AT1135" s="51" t="str">
        <f t="shared" si="69"/>
        <v>مطار جدة</v>
      </c>
      <c r="AU1135" s="51" t="str">
        <f t="shared" si="70"/>
        <v>المدينة</v>
      </c>
      <c r="AV1135" s="51" t="str">
        <f t="shared" si="71"/>
        <v>مطار المدينة</v>
      </c>
    </row>
    <row r="1136" spans="1:48" x14ac:dyDescent="0.4">
      <c r="A1136" s="1">
        <v>843070</v>
      </c>
      <c r="B1136" s="1">
        <v>363809</v>
      </c>
      <c r="C1136" s="51" t="s">
        <v>7681</v>
      </c>
      <c r="D1136" s="1" t="s">
        <v>13546</v>
      </c>
      <c r="E1136" s="4">
        <v>49006</v>
      </c>
      <c r="F1136" s="51" t="s">
        <v>1159</v>
      </c>
      <c r="G1136" s="1" t="s">
        <v>13547</v>
      </c>
      <c r="H1136" s="1" t="s">
        <v>13548</v>
      </c>
      <c r="I1136" s="4">
        <v>27604</v>
      </c>
      <c r="J1136" s="1">
        <v>50</v>
      </c>
      <c r="K1136" s="51" t="s">
        <v>1453</v>
      </c>
      <c r="L1136" s="51" t="s">
        <v>1453</v>
      </c>
      <c r="M1136" s="51" t="s">
        <v>188</v>
      </c>
      <c r="N1136" s="1"/>
      <c r="O1136" s="1" t="s">
        <v>8485</v>
      </c>
      <c r="P1136" s="1" t="s">
        <v>80</v>
      </c>
      <c r="Q1136" s="4">
        <v>46163</v>
      </c>
      <c r="R1136" s="4">
        <v>46175</v>
      </c>
      <c r="S1136" s="51" t="s">
        <v>185</v>
      </c>
      <c r="T1136" s="51" t="s">
        <v>189</v>
      </c>
      <c r="U1136" s="51" t="s">
        <v>185</v>
      </c>
      <c r="V1136" s="1" t="s">
        <v>1162</v>
      </c>
      <c r="W1136" s="51" t="s">
        <v>187</v>
      </c>
      <c r="X1136" s="51" t="s">
        <v>1162</v>
      </c>
      <c r="Y1136" s="1" t="s">
        <v>40</v>
      </c>
      <c r="Z1136" s="1" t="s">
        <v>1249</v>
      </c>
      <c r="AA1136" s="4">
        <v>46163</v>
      </c>
      <c r="AB1136" s="5">
        <v>0.2361111111111111</v>
      </c>
      <c r="AC1136" s="1" t="s">
        <v>59</v>
      </c>
      <c r="AD1136" s="1" t="s">
        <v>1250</v>
      </c>
      <c r="AE1136" s="4">
        <v>46175</v>
      </c>
      <c r="AF1136" s="5">
        <v>0.93055555555555558</v>
      </c>
      <c r="AG1136" s="1" t="s">
        <v>6</v>
      </c>
      <c r="AH1136" s="1" t="s">
        <v>38</v>
      </c>
      <c r="AI1136" s="4">
        <v>46163</v>
      </c>
      <c r="AJ1136" s="4">
        <v>46167</v>
      </c>
      <c r="AK1136" s="1" t="s">
        <v>8477</v>
      </c>
      <c r="AL1136" s="1" t="s">
        <v>8478</v>
      </c>
      <c r="AM1136" s="4">
        <v>46167</v>
      </c>
      <c r="AN1136" s="4">
        <v>46172</v>
      </c>
      <c r="AO1136" s="1" t="s">
        <v>19</v>
      </c>
      <c r="AP1136" s="1" t="s">
        <v>37</v>
      </c>
      <c r="AQ1136" s="4">
        <v>46172</v>
      </c>
      <c r="AR1136" s="4">
        <v>46175</v>
      </c>
      <c r="AS1136" s="51" t="str">
        <f t="shared" si="68"/>
        <v>مكة</v>
      </c>
      <c r="AT1136" s="51" t="str">
        <f t="shared" si="69"/>
        <v>مطار جدة</v>
      </c>
      <c r="AU1136" s="51" t="str">
        <f t="shared" si="70"/>
        <v>المدينة</v>
      </c>
      <c r="AV1136" s="51" t="str">
        <f t="shared" si="71"/>
        <v>مطار المدينة</v>
      </c>
    </row>
    <row r="1137" spans="1:48" x14ac:dyDescent="0.4">
      <c r="A1137" s="1">
        <v>675260</v>
      </c>
      <c r="B1137" s="1">
        <v>548930</v>
      </c>
      <c r="C1137" s="51" t="s">
        <v>7724</v>
      </c>
      <c r="D1137" s="1" t="s">
        <v>13558</v>
      </c>
      <c r="E1137" s="4">
        <v>47427</v>
      </c>
      <c r="F1137" s="51" t="s">
        <v>1158</v>
      </c>
      <c r="G1137" s="1" t="s">
        <v>13559</v>
      </c>
      <c r="H1137" s="1" t="s">
        <v>13560</v>
      </c>
      <c r="I1137" s="4">
        <v>30946</v>
      </c>
      <c r="J1137" s="1">
        <v>41</v>
      </c>
      <c r="K1137" s="51" t="s">
        <v>1453</v>
      </c>
      <c r="L1137" s="51" t="s">
        <v>1453</v>
      </c>
      <c r="M1137" s="51" t="s">
        <v>1954</v>
      </c>
      <c r="N1137" s="1"/>
      <c r="O1137" s="1" t="s">
        <v>8485</v>
      </c>
      <c r="P1137" s="1" t="s">
        <v>71</v>
      </c>
      <c r="Q1137" s="4">
        <v>46163</v>
      </c>
      <c r="R1137" s="4">
        <v>46175</v>
      </c>
      <c r="S1137" s="51" t="s">
        <v>185</v>
      </c>
      <c r="T1137" s="51" t="s">
        <v>189</v>
      </c>
      <c r="U1137" s="51" t="s">
        <v>185</v>
      </c>
      <c r="V1137" s="1" t="s">
        <v>1162</v>
      </c>
      <c r="W1137" s="51" t="s">
        <v>187</v>
      </c>
      <c r="X1137" s="51" t="s">
        <v>1162</v>
      </c>
      <c r="Y1137" s="1" t="s">
        <v>40</v>
      </c>
      <c r="Z1137" s="1" t="s">
        <v>1249</v>
      </c>
      <c r="AA1137" s="4">
        <v>46163</v>
      </c>
      <c r="AB1137" s="5">
        <v>0.2361111111111111</v>
      </c>
      <c r="AC1137" s="1" t="s">
        <v>59</v>
      </c>
      <c r="AD1137" s="1" t="s">
        <v>1250</v>
      </c>
      <c r="AE1137" s="4">
        <v>46175</v>
      </c>
      <c r="AF1137" s="5">
        <v>0.93055555555555558</v>
      </c>
      <c r="AG1137" s="1" t="s">
        <v>8</v>
      </c>
      <c r="AH1137" s="1" t="s">
        <v>38</v>
      </c>
      <c r="AI1137" s="4">
        <v>46163</v>
      </c>
      <c r="AJ1137" s="4">
        <v>46167</v>
      </c>
      <c r="AK1137" s="1" t="s">
        <v>8477</v>
      </c>
      <c r="AL1137" s="1" t="s">
        <v>8478</v>
      </c>
      <c r="AM1137" s="4">
        <v>46167</v>
      </c>
      <c r="AN1137" s="4">
        <v>46172</v>
      </c>
      <c r="AO1137" s="1" t="s">
        <v>3</v>
      </c>
      <c r="AP1137" s="1" t="s">
        <v>37</v>
      </c>
      <c r="AQ1137" s="4">
        <v>46172</v>
      </c>
      <c r="AR1137" s="4">
        <v>46175</v>
      </c>
      <c r="AS1137" s="51" t="str">
        <f t="shared" si="68"/>
        <v>مكة</v>
      </c>
      <c r="AT1137" s="51" t="str">
        <f t="shared" si="69"/>
        <v>مطار جدة</v>
      </c>
      <c r="AU1137" s="51" t="str">
        <f t="shared" si="70"/>
        <v>المدينة</v>
      </c>
      <c r="AV1137" s="51" t="str">
        <f t="shared" si="71"/>
        <v>مطار المدينة</v>
      </c>
    </row>
    <row r="1138" spans="1:48" x14ac:dyDescent="0.4">
      <c r="A1138" s="1">
        <v>865363</v>
      </c>
      <c r="B1138" s="1">
        <v>709358</v>
      </c>
      <c r="C1138" s="51" t="s">
        <v>7728</v>
      </c>
      <c r="D1138" s="1" t="s">
        <v>13564</v>
      </c>
      <c r="E1138" s="4">
        <v>48827</v>
      </c>
      <c r="F1138" s="51" t="s">
        <v>1158</v>
      </c>
      <c r="G1138" s="1" t="s">
        <v>13565</v>
      </c>
      <c r="H1138" s="1" t="s">
        <v>13566</v>
      </c>
      <c r="I1138" s="4">
        <v>32110</v>
      </c>
      <c r="J1138" s="1">
        <v>38</v>
      </c>
      <c r="K1138" s="51" t="s">
        <v>1453</v>
      </c>
      <c r="L1138" s="51" t="s">
        <v>1453</v>
      </c>
      <c r="M1138" s="51" t="s">
        <v>1954</v>
      </c>
      <c r="N1138" s="1"/>
      <c r="O1138" s="1" t="s">
        <v>8485</v>
      </c>
      <c r="P1138" s="1" t="s">
        <v>80</v>
      </c>
      <c r="Q1138" s="4">
        <v>46163</v>
      </c>
      <c r="R1138" s="4">
        <v>46175</v>
      </c>
      <c r="S1138" s="51" t="s">
        <v>185</v>
      </c>
      <c r="T1138" s="51" t="s">
        <v>189</v>
      </c>
      <c r="U1138" s="51" t="s">
        <v>185</v>
      </c>
      <c r="V1138" s="1" t="s">
        <v>1162</v>
      </c>
      <c r="W1138" s="51" t="s">
        <v>187</v>
      </c>
      <c r="X1138" s="51" t="s">
        <v>1162</v>
      </c>
      <c r="Y1138" s="1" t="s">
        <v>40</v>
      </c>
      <c r="Z1138" s="1" t="s">
        <v>1249</v>
      </c>
      <c r="AA1138" s="4">
        <v>46163</v>
      </c>
      <c r="AB1138" s="5">
        <v>0.2361111111111111</v>
      </c>
      <c r="AC1138" s="1" t="s">
        <v>59</v>
      </c>
      <c r="AD1138" s="1" t="s">
        <v>1250</v>
      </c>
      <c r="AE1138" s="4">
        <v>46175</v>
      </c>
      <c r="AF1138" s="5">
        <v>0.93055555555555558</v>
      </c>
      <c r="AG1138" s="1" t="s">
        <v>6</v>
      </c>
      <c r="AH1138" s="1" t="s">
        <v>38</v>
      </c>
      <c r="AI1138" s="4">
        <v>46163</v>
      </c>
      <c r="AJ1138" s="4">
        <v>46167</v>
      </c>
      <c r="AK1138" s="1" t="s">
        <v>8477</v>
      </c>
      <c r="AL1138" s="1" t="s">
        <v>8478</v>
      </c>
      <c r="AM1138" s="4">
        <v>46167</v>
      </c>
      <c r="AN1138" s="4">
        <v>46172</v>
      </c>
      <c r="AO1138" s="1" t="s">
        <v>19</v>
      </c>
      <c r="AP1138" s="1" t="s">
        <v>37</v>
      </c>
      <c r="AQ1138" s="4">
        <v>46172</v>
      </c>
      <c r="AR1138" s="4">
        <v>46175</v>
      </c>
      <c r="AS1138" s="51" t="str">
        <f t="shared" si="68"/>
        <v>مكة</v>
      </c>
      <c r="AT1138" s="51" t="str">
        <f t="shared" si="69"/>
        <v>مطار جدة</v>
      </c>
      <c r="AU1138" s="51" t="str">
        <f t="shared" si="70"/>
        <v>المدينة</v>
      </c>
      <c r="AV1138" s="51" t="str">
        <f t="shared" si="71"/>
        <v>مطار المدينة</v>
      </c>
    </row>
    <row r="1139" spans="1:48" x14ac:dyDescent="0.4">
      <c r="A1139" s="1">
        <v>369948</v>
      </c>
      <c r="B1139" s="1">
        <v>291261</v>
      </c>
      <c r="C1139" s="51" t="s">
        <v>7695</v>
      </c>
      <c r="D1139" s="1" t="s">
        <v>13573</v>
      </c>
      <c r="E1139" s="4">
        <v>49186</v>
      </c>
      <c r="F1139" s="51" t="s">
        <v>1158</v>
      </c>
      <c r="G1139" s="1" t="s">
        <v>13574</v>
      </c>
      <c r="H1139" s="1" t="s">
        <v>13575</v>
      </c>
      <c r="I1139" s="4">
        <v>28515</v>
      </c>
      <c r="J1139" s="1">
        <v>48</v>
      </c>
      <c r="K1139" s="51" t="s">
        <v>1454</v>
      </c>
      <c r="L1139" s="51" t="s">
        <v>1454</v>
      </c>
      <c r="M1139" s="51" t="s">
        <v>1954</v>
      </c>
      <c r="N1139" s="1" t="b">
        <v>1</v>
      </c>
      <c r="O1139" s="1" t="s">
        <v>8483</v>
      </c>
      <c r="P1139" s="1" t="s">
        <v>76</v>
      </c>
      <c r="Q1139" s="4">
        <v>46163</v>
      </c>
      <c r="R1139" s="4">
        <v>46179</v>
      </c>
      <c r="S1139" s="51" t="s">
        <v>185</v>
      </c>
      <c r="T1139" s="51" t="s">
        <v>189</v>
      </c>
      <c r="U1139" s="51" t="s">
        <v>185</v>
      </c>
      <c r="V1139" s="1" t="s">
        <v>1182</v>
      </c>
      <c r="W1139" s="51" t="s">
        <v>187</v>
      </c>
      <c r="X1139" s="51" t="s">
        <v>1182</v>
      </c>
      <c r="Y1139" s="1" t="s">
        <v>49</v>
      </c>
      <c r="Z1139" s="1" t="s">
        <v>1249</v>
      </c>
      <c r="AA1139" s="4">
        <v>46164</v>
      </c>
      <c r="AB1139" s="5">
        <v>0.57986111111111116</v>
      </c>
      <c r="AC1139" s="1" t="s">
        <v>56</v>
      </c>
      <c r="AD1139" s="1" t="s">
        <v>1250</v>
      </c>
      <c r="AE1139" s="4">
        <v>46177</v>
      </c>
      <c r="AF1139" s="5">
        <v>0.14930555555555555</v>
      </c>
      <c r="AG1139" s="1" t="s">
        <v>3</v>
      </c>
      <c r="AH1139" s="1" t="s">
        <v>37</v>
      </c>
      <c r="AI1139" s="4">
        <v>46163</v>
      </c>
      <c r="AJ1139" s="4">
        <v>46166</v>
      </c>
      <c r="AK1139" s="1" t="s">
        <v>8477</v>
      </c>
      <c r="AL1139" s="1" t="s">
        <v>8478</v>
      </c>
      <c r="AM1139" s="4">
        <v>46166</v>
      </c>
      <c r="AN1139" s="4">
        <v>46173</v>
      </c>
      <c r="AO1139" s="1" t="s">
        <v>12</v>
      </c>
      <c r="AP1139" s="1" t="s">
        <v>38</v>
      </c>
      <c r="AQ1139" s="4">
        <v>46173</v>
      </c>
      <c r="AR1139" s="4">
        <v>46179</v>
      </c>
      <c r="AS1139" s="51" t="str">
        <f t="shared" si="68"/>
        <v>المدينة</v>
      </c>
      <c r="AT1139" s="51" t="str">
        <f t="shared" si="69"/>
        <v>مطار جدة</v>
      </c>
      <c r="AU1139" s="51" t="str">
        <f t="shared" si="70"/>
        <v>مكة</v>
      </c>
      <c r="AV1139" s="51" t="str">
        <f t="shared" si="71"/>
        <v>مطار المدينة</v>
      </c>
    </row>
    <row r="1140" spans="1:48" x14ac:dyDescent="0.4">
      <c r="A1140" s="1">
        <v>866755</v>
      </c>
      <c r="B1140" s="1">
        <v>700565</v>
      </c>
      <c r="C1140" s="51" t="s">
        <v>7696</v>
      </c>
      <c r="D1140" s="1" t="s">
        <v>13576</v>
      </c>
      <c r="E1140" s="4">
        <v>49100</v>
      </c>
      <c r="F1140" s="51" t="s">
        <v>1159</v>
      </c>
      <c r="G1140" s="1" t="s">
        <v>13577</v>
      </c>
      <c r="H1140" s="1" t="s">
        <v>13578</v>
      </c>
      <c r="I1140" s="4">
        <v>26471</v>
      </c>
      <c r="J1140" s="1">
        <v>53</v>
      </c>
      <c r="K1140" s="51" t="s">
        <v>1453</v>
      </c>
      <c r="L1140" s="51" t="s">
        <v>1453</v>
      </c>
      <c r="M1140" s="51" t="s">
        <v>1954</v>
      </c>
      <c r="N1140" s="1"/>
      <c r="O1140" s="1" t="s">
        <v>8485</v>
      </c>
      <c r="P1140" s="1" t="s">
        <v>81</v>
      </c>
      <c r="Q1140" s="4">
        <v>46163</v>
      </c>
      <c r="R1140" s="4">
        <v>46175</v>
      </c>
      <c r="S1140" s="51" t="s">
        <v>185</v>
      </c>
      <c r="T1140" s="51" t="s">
        <v>189</v>
      </c>
      <c r="U1140" s="51" t="s">
        <v>185</v>
      </c>
      <c r="V1140" s="1" t="s">
        <v>1162</v>
      </c>
      <c r="W1140" s="51" t="s">
        <v>187</v>
      </c>
      <c r="X1140" s="51" t="s">
        <v>1162</v>
      </c>
      <c r="Y1140" s="1" t="s">
        <v>40</v>
      </c>
      <c r="Z1140" s="1" t="s">
        <v>1249</v>
      </c>
      <c r="AA1140" s="4">
        <v>46163</v>
      </c>
      <c r="AB1140" s="5">
        <v>0.2361111111111111</v>
      </c>
      <c r="AC1140" s="1" t="s">
        <v>59</v>
      </c>
      <c r="AD1140" s="1" t="s">
        <v>1250</v>
      </c>
      <c r="AE1140" s="4">
        <v>46175</v>
      </c>
      <c r="AF1140" s="5">
        <v>0.93055555555555558</v>
      </c>
      <c r="AG1140" s="1" t="s">
        <v>12</v>
      </c>
      <c r="AH1140" s="1" t="s">
        <v>38</v>
      </c>
      <c r="AI1140" s="4">
        <v>46163</v>
      </c>
      <c r="AJ1140" s="4">
        <v>46167</v>
      </c>
      <c r="AK1140" s="1" t="s">
        <v>8477</v>
      </c>
      <c r="AL1140" s="1" t="s">
        <v>8478</v>
      </c>
      <c r="AM1140" s="4">
        <v>46167</v>
      </c>
      <c r="AN1140" s="4">
        <v>46172</v>
      </c>
      <c r="AO1140" s="1" t="s">
        <v>3</v>
      </c>
      <c r="AP1140" s="1" t="s">
        <v>37</v>
      </c>
      <c r="AQ1140" s="4">
        <v>46172</v>
      </c>
      <c r="AR1140" s="4">
        <v>46175</v>
      </c>
      <c r="AS1140" s="51" t="str">
        <f t="shared" si="68"/>
        <v>مكة</v>
      </c>
      <c r="AT1140" s="51" t="str">
        <f t="shared" si="69"/>
        <v>مطار جدة</v>
      </c>
      <c r="AU1140" s="51" t="str">
        <f t="shared" si="70"/>
        <v>المدينة</v>
      </c>
      <c r="AV1140" s="51" t="str">
        <f t="shared" si="71"/>
        <v>مطار المدينة</v>
      </c>
    </row>
    <row r="1141" spans="1:48" x14ac:dyDescent="0.4">
      <c r="A1141" s="1">
        <v>875872</v>
      </c>
      <c r="B1141" s="1">
        <v>708115</v>
      </c>
      <c r="C1141" s="51" t="s">
        <v>7609</v>
      </c>
      <c r="D1141" s="1" t="s">
        <v>13597</v>
      </c>
      <c r="E1141" s="4">
        <v>49206</v>
      </c>
      <c r="F1141" s="51" t="s">
        <v>1158</v>
      </c>
      <c r="G1141" s="1" t="s">
        <v>13598</v>
      </c>
      <c r="H1141" s="1" t="s">
        <v>13599</v>
      </c>
      <c r="I1141" s="4">
        <v>29516</v>
      </c>
      <c r="J1141" s="1">
        <v>45</v>
      </c>
      <c r="K1141" s="51" t="s">
        <v>1453</v>
      </c>
      <c r="L1141" s="51" t="s">
        <v>1453</v>
      </c>
      <c r="M1141" s="51" t="s">
        <v>1954</v>
      </c>
      <c r="N1141" s="1"/>
      <c r="O1141" s="1" t="s">
        <v>8483</v>
      </c>
      <c r="P1141" s="1" t="s">
        <v>68</v>
      </c>
      <c r="Q1141" s="4">
        <v>46163</v>
      </c>
      <c r="R1141" s="4">
        <v>46179</v>
      </c>
      <c r="S1141" s="51" t="s">
        <v>185</v>
      </c>
      <c r="T1141" s="51" t="s">
        <v>189</v>
      </c>
      <c r="U1141" s="51" t="s">
        <v>185</v>
      </c>
      <c r="V1141" s="1" t="s">
        <v>1170</v>
      </c>
      <c r="W1141" s="51" t="s">
        <v>187</v>
      </c>
      <c r="X1141" s="51" t="s">
        <v>1170</v>
      </c>
      <c r="Y1141" s="1" t="s">
        <v>52</v>
      </c>
      <c r="Z1141" s="1" t="s">
        <v>1249</v>
      </c>
      <c r="AA1141" s="4">
        <v>46164</v>
      </c>
      <c r="AB1141" s="5">
        <v>0.93055555555555558</v>
      </c>
      <c r="AC1141" s="1" t="s">
        <v>55</v>
      </c>
      <c r="AD1141" s="1" t="s">
        <v>1250</v>
      </c>
      <c r="AE1141" s="4">
        <v>46177</v>
      </c>
      <c r="AF1141" s="5">
        <v>0.25347222222222221</v>
      </c>
      <c r="AG1141" s="1" t="s">
        <v>3</v>
      </c>
      <c r="AH1141" s="1" t="s">
        <v>37</v>
      </c>
      <c r="AI1141" s="4">
        <v>46163</v>
      </c>
      <c r="AJ1141" s="4">
        <v>46166</v>
      </c>
      <c r="AK1141" s="1" t="s">
        <v>8477</v>
      </c>
      <c r="AL1141" s="1" t="s">
        <v>8478</v>
      </c>
      <c r="AM1141" s="4">
        <v>46166</v>
      </c>
      <c r="AN1141" s="4">
        <v>46173</v>
      </c>
      <c r="AO1141" s="1" t="s">
        <v>8</v>
      </c>
      <c r="AP1141" s="1" t="s">
        <v>38</v>
      </c>
      <c r="AQ1141" s="4">
        <v>46173</v>
      </c>
      <c r="AR1141" s="4">
        <v>46179</v>
      </c>
      <c r="AS1141" s="51" t="str">
        <f t="shared" si="68"/>
        <v>المدينة</v>
      </c>
      <c r="AT1141" s="51" t="str">
        <f t="shared" si="69"/>
        <v>مطار جدة</v>
      </c>
      <c r="AU1141" s="51" t="str">
        <f t="shared" si="70"/>
        <v>مكة</v>
      </c>
      <c r="AV1141" s="51" t="str">
        <f t="shared" si="71"/>
        <v>مطار المدينة</v>
      </c>
    </row>
    <row r="1142" spans="1:48" x14ac:dyDescent="0.4">
      <c r="A1142" s="1">
        <v>733690</v>
      </c>
      <c r="B1142" s="1">
        <v>580482</v>
      </c>
      <c r="C1142" s="51" t="s">
        <v>7643</v>
      </c>
      <c r="D1142" s="1" t="s">
        <v>13600</v>
      </c>
      <c r="E1142" s="4">
        <v>49119</v>
      </c>
      <c r="F1142" s="51" t="s">
        <v>1159</v>
      </c>
      <c r="G1142" s="1" t="s">
        <v>13601</v>
      </c>
      <c r="H1142" s="1" t="s">
        <v>13602</v>
      </c>
      <c r="I1142" s="4">
        <v>25364</v>
      </c>
      <c r="J1142" s="1">
        <v>56</v>
      </c>
      <c r="K1142" s="51" t="s">
        <v>1453</v>
      </c>
      <c r="L1142" s="51" t="s">
        <v>1453</v>
      </c>
      <c r="M1142" s="51" t="s">
        <v>1954</v>
      </c>
      <c r="N1142" s="1"/>
      <c r="O1142" s="1" t="s">
        <v>8481</v>
      </c>
      <c r="P1142" s="1" t="s">
        <v>60</v>
      </c>
      <c r="Q1142" s="4">
        <v>46160</v>
      </c>
      <c r="R1142" s="4">
        <v>46173</v>
      </c>
      <c r="S1142" s="51" t="s">
        <v>185</v>
      </c>
      <c r="T1142" s="51" t="s">
        <v>189</v>
      </c>
      <c r="U1142" s="51" t="s">
        <v>185</v>
      </c>
      <c r="V1142" s="1" t="s">
        <v>1168</v>
      </c>
      <c r="W1142" s="51" t="s">
        <v>187</v>
      </c>
      <c r="X1142" s="51" t="s">
        <v>1168</v>
      </c>
      <c r="Y1142" s="1" t="s">
        <v>120</v>
      </c>
      <c r="Z1142" s="1" t="s">
        <v>1250</v>
      </c>
      <c r="AA1142" s="4">
        <v>46161</v>
      </c>
      <c r="AB1142" s="5">
        <v>0.87847222222222221</v>
      </c>
      <c r="AC1142" s="1" t="s">
        <v>46</v>
      </c>
      <c r="AD1142" s="1" t="s">
        <v>1249</v>
      </c>
      <c r="AE1142" s="4">
        <v>46173</v>
      </c>
      <c r="AF1142" s="5">
        <v>0.3923611111111111</v>
      </c>
      <c r="AG1142" s="1" t="s">
        <v>5</v>
      </c>
      <c r="AH1142" s="1" t="s">
        <v>37</v>
      </c>
      <c r="AI1142" s="4">
        <v>46160</v>
      </c>
      <c r="AJ1142" s="4">
        <v>46163</v>
      </c>
      <c r="AK1142" s="1" t="s">
        <v>6</v>
      </c>
      <c r="AL1142" s="1" t="s">
        <v>38</v>
      </c>
      <c r="AM1142" s="4">
        <v>46163</v>
      </c>
      <c r="AN1142" s="4">
        <v>46166</v>
      </c>
      <c r="AO1142" s="1" t="s">
        <v>8477</v>
      </c>
      <c r="AP1142" s="1" t="s">
        <v>8478</v>
      </c>
      <c r="AQ1142" s="4">
        <v>46166</v>
      </c>
      <c r="AR1142" s="4">
        <v>46173</v>
      </c>
      <c r="AS1142" s="51" t="str">
        <f t="shared" si="68"/>
        <v>المدينة</v>
      </c>
      <c r="AT1142" s="51" t="str">
        <f t="shared" si="69"/>
        <v>مطار المدينة</v>
      </c>
      <c r="AU1142" s="51" t="str">
        <f t="shared" si="70"/>
        <v>مكة</v>
      </c>
      <c r="AV1142" s="51" t="str">
        <f t="shared" si="71"/>
        <v>مطار جدة</v>
      </c>
    </row>
    <row r="1143" spans="1:48" x14ac:dyDescent="0.4">
      <c r="A1143" s="1">
        <v>821705</v>
      </c>
      <c r="B1143" s="1">
        <v>664252</v>
      </c>
      <c r="C1143" s="51" t="s">
        <v>6892</v>
      </c>
      <c r="D1143" s="1" t="s">
        <v>11056</v>
      </c>
      <c r="E1143" s="4">
        <v>47370</v>
      </c>
      <c r="F1143" s="51" t="s">
        <v>1159</v>
      </c>
      <c r="G1143" s="1" t="s">
        <v>11057</v>
      </c>
      <c r="H1143" s="1" t="s">
        <v>11058</v>
      </c>
      <c r="I1143" s="4">
        <v>29877</v>
      </c>
      <c r="J1143" s="1">
        <v>44</v>
      </c>
      <c r="K1143" s="51" t="s">
        <v>1453</v>
      </c>
      <c r="L1143" s="51" t="s">
        <v>1453</v>
      </c>
      <c r="M1143" s="51" t="s">
        <v>188</v>
      </c>
      <c r="N1143" s="1"/>
      <c r="O1143" s="1" t="s">
        <v>8492</v>
      </c>
      <c r="P1143" s="1" t="s">
        <v>72</v>
      </c>
      <c r="Q1143" s="4">
        <v>46163</v>
      </c>
      <c r="R1143" s="4">
        <v>46173</v>
      </c>
      <c r="S1143" s="51" t="s">
        <v>185</v>
      </c>
      <c r="T1143" s="51" t="s">
        <v>189</v>
      </c>
      <c r="U1143" s="51" t="s">
        <v>3061</v>
      </c>
      <c r="V1143" s="1" t="s">
        <v>8464</v>
      </c>
      <c r="W1143" s="51" t="s">
        <v>234</v>
      </c>
      <c r="X1143" s="51" t="s">
        <v>3059</v>
      </c>
      <c r="Y1143" s="1" t="s">
        <v>8072</v>
      </c>
      <c r="Z1143" s="1" t="s">
        <v>1249</v>
      </c>
      <c r="AA1143" s="4">
        <v>46163</v>
      </c>
      <c r="AB1143" s="5">
        <v>0.66319444444444442</v>
      </c>
      <c r="AC1143" s="1" t="s">
        <v>1394</v>
      </c>
      <c r="AD1143" s="1" t="s">
        <v>1249</v>
      </c>
      <c r="AE1143" s="4">
        <v>46173</v>
      </c>
      <c r="AF1143" s="5">
        <v>0.24652777777777779</v>
      </c>
      <c r="AG1143" s="1" t="s">
        <v>5</v>
      </c>
      <c r="AH1143" s="1" t="s">
        <v>37</v>
      </c>
      <c r="AI1143" s="4">
        <v>46163</v>
      </c>
      <c r="AJ1143" s="4">
        <v>46166</v>
      </c>
      <c r="AK1143" s="1" t="s">
        <v>8477</v>
      </c>
      <c r="AL1143" s="1" t="s">
        <v>8478</v>
      </c>
      <c r="AM1143" s="4">
        <v>46166</v>
      </c>
      <c r="AN1143" s="4">
        <v>46173</v>
      </c>
      <c r="AO1143" s="1"/>
      <c r="AP1143" s="1"/>
      <c r="AQ1143" s="4"/>
      <c r="AR1143" s="4"/>
      <c r="AS1143" s="51" t="str">
        <f t="shared" si="68"/>
        <v>المدينة</v>
      </c>
      <c r="AT1143" s="51" t="str">
        <f t="shared" si="69"/>
        <v>مطار جدة</v>
      </c>
      <c r="AU1143" s="51" t="str">
        <f t="shared" si="70"/>
        <v>مكة</v>
      </c>
      <c r="AV1143" s="51" t="str">
        <f t="shared" si="71"/>
        <v>مطار جدة</v>
      </c>
    </row>
    <row r="1144" spans="1:48" x14ac:dyDescent="0.4">
      <c r="A1144" s="1">
        <v>56845</v>
      </c>
      <c r="B1144" s="1">
        <v>47639</v>
      </c>
      <c r="C1144" s="51" t="s">
        <v>7644</v>
      </c>
      <c r="D1144" s="1" t="s">
        <v>13603</v>
      </c>
      <c r="E1144" s="4">
        <v>46894</v>
      </c>
      <c r="F1144" s="51" t="s">
        <v>1159</v>
      </c>
      <c r="G1144" s="1" t="s">
        <v>13604</v>
      </c>
      <c r="H1144" s="1" t="s">
        <v>13605</v>
      </c>
      <c r="I1144" s="4">
        <v>29466</v>
      </c>
      <c r="J1144" s="1">
        <v>45</v>
      </c>
      <c r="K1144" s="51" t="s">
        <v>1453</v>
      </c>
      <c r="L1144" s="51" t="s">
        <v>1453</v>
      </c>
      <c r="M1144" s="51" t="s">
        <v>1954</v>
      </c>
      <c r="N1144" s="1"/>
      <c r="O1144" s="1" t="s">
        <v>8483</v>
      </c>
      <c r="P1144" s="1" t="s">
        <v>68</v>
      </c>
      <c r="Q1144" s="4">
        <v>46163</v>
      </c>
      <c r="R1144" s="4">
        <v>46179</v>
      </c>
      <c r="S1144" s="51" t="s">
        <v>185</v>
      </c>
      <c r="T1144" s="51" t="s">
        <v>189</v>
      </c>
      <c r="U1144" s="51" t="s">
        <v>185</v>
      </c>
      <c r="V1144" s="1" t="s">
        <v>1182</v>
      </c>
      <c r="W1144" s="51" t="s">
        <v>187</v>
      </c>
      <c r="X1144" s="51" t="s">
        <v>1182</v>
      </c>
      <c r="Y1144" s="1" t="s">
        <v>49</v>
      </c>
      <c r="Z1144" s="1" t="s">
        <v>1249</v>
      </c>
      <c r="AA1144" s="4">
        <v>46164</v>
      </c>
      <c r="AB1144" s="5">
        <v>0.57986111111111116</v>
      </c>
      <c r="AC1144" s="1" t="s">
        <v>56</v>
      </c>
      <c r="AD1144" s="1" t="s">
        <v>1250</v>
      </c>
      <c r="AE1144" s="4">
        <v>46177</v>
      </c>
      <c r="AF1144" s="5">
        <v>0.14930555555555555</v>
      </c>
      <c r="AG1144" s="1" t="s">
        <v>3</v>
      </c>
      <c r="AH1144" s="1" t="s">
        <v>37</v>
      </c>
      <c r="AI1144" s="4">
        <v>46163</v>
      </c>
      <c r="AJ1144" s="4">
        <v>46166</v>
      </c>
      <c r="AK1144" s="1" t="s">
        <v>8477</v>
      </c>
      <c r="AL1144" s="1" t="s">
        <v>8478</v>
      </c>
      <c r="AM1144" s="4">
        <v>46166</v>
      </c>
      <c r="AN1144" s="4">
        <v>46173</v>
      </c>
      <c r="AO1144" s="1" t="s">
        <v>8</v>
      </c>
      <c r="AP1144" s="1" t="s">
        <v>38</v>
      </c>
      <c r="AQ1144" s="4">
        <v>46173</v>
      </c>
      <c r="AR1144" s="4">
        <v>46179</v>
      </c>
      <c r="AS1144" s="51" t="str">
        <f t="shared" si="68"/>
        <v>المدينة</v>
      </c>
      <c r="AT1144" s="51" t="str">
        <f t="shared" si="69"/>
        <v>مطار جدة</v>
      </c>
      <c r="AU1144" s="51" t="str">
        <f t="shared" si="70"/>
        <v>مكة</v>
      </c>
      <c r="AV1144" s="51" t="str">
        <f t="shared" si="71"/>
        <v>مطار المدينة</v>
      </c>
    </row>
    <row r="1145" spans="1:48" x14ac:dyDescent="0.4">
      <c r="A1145" s="1">
        <v>774862</v>
      </c>
      <c r="B1145" s="1">
        <v>627194</v>
      </c>
      <c r="C1145" s="51" t="s">
        <v>7645</v>
      </c>
      <c r="D1145" s="1" t="s">
        <v>13606</v>
      </c>
      <c r="E1145" s="4">
        <v>49455</v>
      </c>
      <c r="F1145" s="51" t="s">
        <v>1159</v>
      </c>
      <c r="G1145" s="1" t="s">
        <v>13607</v>
      </c>
      <c r="H1145" s="1" t="s">
        <v>13608</v>
      </c>
      <c r="I1145" s="4">
        <v>36103</v>
      </c>
      <c r="J1145" s="1">
        <v>27</v>
      </c>
      <c r="K1145" s="51" t="s">
        <v>1455</v>
      </c>
      <c r="L1145" s="51" t="s">
        <v>1455</v>
      </c>
      <c r="M1145" s="51" t="s">
        <v>1966</v>
      </c>
      <c r="N1145" s="1"/>
      <c r="O1145" s="1" t="s">
        <v>8492</v>
      </c>
      <c r="P1145" s="1" t="s">
        <v>72</v>
      </c>
      <c r="Q1145" s="4">
        <v>46163</v>
      </c>
      <c r="R1145" s="4">
        <v>46173</v>
      </c>
      <c r="S1145" s="51" t="s">
        <v>185</v>
      </c>
      <c r="T1145" s="51" t="s">
        <v>189</v>
      </c>
      <c r="U1145" s="51" t="s">
        <v>185</v>
      </c>
      <c r="V1145" s="1" t="s">
        <v>1175</v>
      </c>
      <c r="W1145" s="51" t="s">
        <v>187</v>
      </c>
      <c r="X1145" s="51" t="s">
        <v>1175</v>
      </c>
      <c r="Y1145" s="1" t="s">
        <v>119</v>
      </c>
      <c r="Z1145" s="1" t="s">
        <v>1250</v>
      </c>
      <c r="AA1145" s="4">
        <v>46163</v>
      </c>
      <c r="AB1145" s="5">
        <v>0.1076388888888889</v>
      </c>
      <c r="AC1145" s="1" t="s">
        <v>1191</v>
      </c>
      <c r="AD1145" s="1" t="s">
        <v>1249</v>
      </c>
      <c r="AE1145" s="4">
        <v>46172</v>
      </c>
      <c r="AF1145" s="5">
        <v>0.34027777777777779</v>
      </c>
      <c r="AG1145" s="1" t="s">
        <v>5</v>
      </c>
      <c r="AH1145" s="1" t="s">
        <v>37</v>
      </c>
      <c r="AI1145" s="4">
        <v>46163</v>
      </c>
      <c r="AJ1145" s="4">
        <v>46166</v>
      </c>
      <c r="AK1145" s="1" t="s">
        <v>8477</v>
      </c>
      <c r="AL1145" s="1" t="s">
        <v>8478</v>
      </c>
      <c r="AM1145" s="4">
        <v>46166</v>
      </c>
      <c r="AN1145" s="4">
        <v>46173</v>
      </c>
      <c r="AO1145" s="1"/>
      <c r="AP1145" s="1"/>
      <c r="AQ1145" s="4"/>
      <c r="AR1145" s="4"/>
      <c r="AS1145" s="51" t="str">
        <f t="shared" si="68"/>
        <v>المدينة</v>
      </c>
      <c r="AT1145" s="51" t="str">
        <f t="shared" si="69"/>
        <v>مطار المدينة</v>
      </c>
      <c r="AU1145" s="51" t="str">
        <f t="shared" si="70"/>
        <v>مكة</v>
      </c>
      <c r="AV1145" s="51" t="str">
        <f t="shared" si="71"/>
        <v>مطار جدة</v>
      </c>
    </row>
    <row r="1146" spans="1:48" x14ac:dyDescent="0.4">
      <c r="A1146" s="1">
        <v>684470</v>
      </c>
      <c r="B1146" s="1">
        <v>556357</v>
      </c>
      <c r="C1146" s="51" t="s">
        <v>7687</v>
      </c>
      <c r="D1146" s="1" t="s">
        <v>13618</v>
      </c>
      <c r="E1146" s="4">
        <v>47301</v>
      </c>
      <c r="F1146" s="51" t="s">
        <v>1158</v>
      </c>
      <c r="G1146" s="1" t="s">
        <v>13619</v>
      </c>
      <c r="H1146" s="1" t="s">
        <v>13620</v>
      </c>
      <c r="I1146" s="4">
        <v>30271</v>
      </c>
      <c r="J1146" s="1">
        <v>43</v>
      </c>
      <c r="K1146" s="51" t="s">
        <v>7819</v>
      </c>
      <c r="L1146" s="51" t="s">
        <v>1454</v>
      </c>
      <c r="M1146" s="51" t="s">
        <v>1954</v>
      </c>
      <c r="N1146" s="1"/>
      <c r="O1146" s="1" t="s">
        <v>8483</v>
      </c>
      <c r="P1146" s="1" t="s">
        <v>76</v>
      </c>
      <c r="Q1146" s="4">
        <v>46163</v>
      </c>
      <c r="R1146" s="4">
        <v>46179</v>
      </c>
      <c r="S1146" s="51" t="s">
        <v>185</v>
      </c>
      <c r="T1146" s="51" t="s">
        <v>189</v>
      </c>
      <c r="U1146" s="51" t="s">
        <v>185</v>
      </c>
      <c r="V1146" s="1" t="s">
        <v>1182</v>
      </c>
      <c r="W1146" s="51" t="s">
        <v>187</v>
      </c>
      <c r="X1146" s="51" t="s">
        <v>1182</v>
      </c>
      <c r="Y1146" s="1" t="s">
        <v>49</v>
      </c>
      <c r="Z1146" s="1" t="s">
        <v>1249</v>
      </c>
      <c r="AA1146" s="4">
        <v>46164</v>
      </c>
      <c r="AB1146" s="5">
        <v>0.57986111111111116</v>
      </c>
      <c r="AC1146" s="1" t="s">
        <v>56</v>
      </c>
      <c r="AD1146" s="1" t="s">
        <v>1250</v>
      </c>
      <c r="AE1146" s="4">
        <v>46177</v>
      </c>
      <c r="AF1146" s="5">
        <v>0.14930555555555555</v>
      </c>
      <c r="AG1146" s="1" t="s">
        <v>3</v>
      </c>
      <c r="AH1146" s="1" t="s">
        <v>37</v>
      </c>
      <c r="AI1146" s="4">
        <v>46163</v>
      </c>
      <c r="AJ1146" s="4">
        <v>46166</v>
      </c>
      <c r="AK1146" s="1" t="s">
        <v>8477</v>
      </c>
      <c r="AL1146" s="1" t="s">
        <v>8478</v>
      </c>
      <c r="AM1146" s="4">
        <v>46166</v>
      </c>
      <c r="AN1146" s="4">
        <v>46173</v>
      </c>
      <c r="AO1146" s="1" t="s">
        <v>12</v>
      </c>
      <c r="AP1146" s="1" t="s">
        <v>38</v>
      </c>
      <c r="AQ1146" s="4">
        <v>46173</v>
      </c>
      <c r="AR1146" s="4">
        <v>46179</v>
      </c>
      <c r="AS1146" s="51" t="str">
        <f t="shared" si="68"/>
        <v>المدينة</v>
      </c>
      <c r="AT1146" s="51" t="str">
        <f t="shared" si="69"/>
        <v>مطار جدة</v>
      </c>
      <c r="AU1146" s="51" t="str">
        <f t="shared" si="70"/>
        <v>مكة</v>
      </c>
      <c r="AV1146" s="51" t="str">
        <f t="shared" si="71"/>
        <v>مطار المدينة</v>
      </c>
    </row>
    <row r="1147" spans="1:48" x14ac:dyDescent="0.4">
      <c r="A1147" s="1">
        <v>614999</v>
      </c>
      <c r="B1147" s="1">
        <v>496313</v>
      </c>
      <c r="C1147" s="51" t="s">
        <v>6904</v>
      </c>
      <c r="D1147" s="1" t="s">
        <v>11065</v>
      </c>
      <c r="E1147" s="4">
        <v>46939</v>
      </c>
      <c r="F1147" s="51" t="s">
        <v>1158</v>
      </c>
      <c r="G1147" s="1" t="s">
        <v>11066</v>
      </c>
      <c r="H1147" s="1" t="s">
        <v>11067</v>
      </c>
      <c r="I1147" s="4">
        <v>28548</v>
      </c>
      <c r="J1147" s="1">
        <v>48</v>
      </c>
      <c r="K1147" s="51" t="s">
        <v>1453</v>
      </c>
      <c r="L1147" s="51" t="s">
        <v>1453</v>
      </c>
      <c r="M1147" s="51" t="s">
        <v>1954</v>
      </c>
      <c r="N1147" s="1"/>
      <c r="O1147" s="1" t="s">
        <v>8493</v>
      </c>
      <c r="P1147" s="1" t="s">
        <v>62</v>
      </c>
      <c r="Q1147" s="4">
        <v>46165</v>
      </c>
      <c r="R1147" s="4">
        <v>46175</v>
      </c>
      <c r="S1147" s="51" t="s">
        <v>185</v>
      </c>
      <c r="T1147" s="51" t="s">
        <v>189</v>
      </c>
      <c r="U1147" s="51" t="s">
        <v>3161</v>
      </c>
      <c r="V1147" s="1" t="s">
        <v>7966</v>
      </c>
      <c r="W1147" s="51" t="s">
        <v>234</v>
      </c>
      <c r="X1147" s="51" t="s">
        <v>3159</v>
      </c>
      <c r="Y1147" s="1" t="s">
        <v>1365</v>
      </c>
      <c r="Z1147" s="1" t="s">
        <v>1249</v>
      </c>
      <c r="AA1147" s="4">
        <v>46165</v>
      </c>
      <c r="AB1147" s="5">
        <v>0.95486111111111116</v>
      </c>
      <c r="AC1147" s="1" t="s">
        <v>7967</v>
      </c>
      <c r="AD1147" s="1" t="s">
        <v>1250</v>
      </c>
      <c r="AE1147" s="4">
        <v>46175</v>
      </c>
      <c r="AF1147" s="5">
        <v>0.80902777777777779</v>
      </c>
      <c r="AG1147" s="1" t="s">
        <v>8477</v>
      </c>
      <c r="AH1147" s="1" t="s">
        <v>8478</v>
      </c>
      <c r="AI1147" s="4">
        <v>46165</v>
      </c>
      <c r="AJ1147" s="4">
        <v>46172</v>
      </c>
      <c r="AK1147" s="1" t="s">
        <v>3</v>
      </c>
      <c r="AL1147" s="1" t="s">
        <v>37</v>
      </c>
      <c r="AM1147" s="4">
        <v>46172</v>
      </c>
      <c r="AN1147" s="4">
        <v>46175</v>
      </c>
      <c r="AO1147" s="1"/>
      <c r="AP1147" s="1"/>
      <c r="AQ1147" s="4"/>
      <c r="AR1147" s="4"/>
      <c r="AS1147" s="51" t="str">
        <f t="shared" si="68"/>
        <v>مكة</v>
      </c>
      <c r="AT1147" s="51" t="str">
        <f t="shared" si="69"/>
        <v>مطار جدة</v>
      </c>
      <c r="AU1147" s="51" t="str">
        <f t="shared" si="70"/>
        <v>المدينة</v>
      </c>
      <c r="AV1147" s="51" t="str">
        <f t="shared" si="71"/>
        <v>مطار المدينة</v>
      </c>
    </row>
    <row r="1148" spans="1:48" x14ac:dyDescent="0.4">
      <c r="A1148" s="1">
        <v>755258</v>
      </c>
      <c r="B1148" s="1">
        <v>611622</v>
      </c>
      <c r="C1148" s="51" t="s">
        <v>7762</v>
      </c>
      <c r="D1148" s="1" t="s">
        <v>13630</v>
      </c>
      <c r="E1148" s="4">
        <v>46802</v>
      </c>
      <c r="F1148" s="51" t="s">
        <v>1159</v>
      </c>
      <c r="G1148" s="1" t="s">
        <v>13631</v>
      </c>
      <c r="H1148" s="1" t="s">
        <v>13632</v>
      </c>
      <c r="I1148" s="4">
        <v>24298</v>
      </c>
      <c r="J1148" s="1">
        <v>59</v>
      </c>
      <c r="K1148" s="51" t="s">
        <v>1453</v>
      </c>
      <c r="L1148" s="51" t="s">
        <v>1453</v>
      </c>
      <c r="M1148" s="51" t="s">
        <v>1954</v>
      </c>
      <c r="N1148" s="1"/>
      <c r="O1148" s="1" t="s">
        <v>8481</v>
      </c>
      <c r="P1148" s="1" t="s">
        <v>66</v>
      </c>
      <c r="Q1148" s="4">
        <v>46160</v>
      </c>
      <c r="R1148" s="4">
        <v>46173</v>
      </c>
      <c r="S1148" s="51" t="s">
        <v>185</v>
      </c>
      <c r="T1148" s="51" t="s">
        <v>189</v>
      </c>
      <c r="U1148" s="51" t="s">
        <v>185</v>
      </c>
      <c r="V1148" s="1" t="s">
        <v>1169</v>
      </c>
      <c r="W1148" s="51" t="s">
        <v>187</v>
      </c>
      <c r="X1148" s="51" t="s">
        <v>1169</v>
      </c>
      <c r="Y1148" s="1" t="s">
        <v>44</v>
      </c>
      <c r="Z1148" s="1" t="s">
        <v>1249</v>
      </c>
      <c r="AA1148" s="4">
        <v>46160</v>
      </c>
      <c r="AB1148" s="5">
        <v>0.57986111111111116</v>
      </c>
      <c r="AC1148" s="1" t="s">
        <v>46</v>
      </c>
      <c r="AD1148" s="1" t="s">
        <v>1249</v>
      </c>
      <c r="AE1148" s="4">
        <v>46172</v>
      </c>
      <c r="AF1148" s="5">
        <v>0.3923611111111111</v>
      </c>
      <c r="AG1148" s="1" t="s">
        <v>3</v>
      </c>
      <c r="AH1148" s="1" t="s">
        <v>37</v>
      </c>
      <c r="AI1148" s="4">
        <v>46160</v>
      </c>
      <c r="AJ1148" s="4">
        <v>46163</v>
      </c>
      <c r="AK1148" s="1" t="s">
        <v>8</v>
      </c>
      <c r="AL1148" s="1" t="s">
        <v>38</v>
      </c>
      <c r="AM1148" s="4">
        <v>46163</v>
      </c>
      <c r="AN1148" s="4">
        <v>46167</v>
      </c>
      <c r="AO1148" s="1" t="s">
        <v>8477</v>
      </c>
      <c r="AP1148" s="1" t="s">
        <v>8478</v>
      </c>
      <c r="AQ1148" s="4">
        <v>46167</v>
      </c>
      <c r="AR1148" s="4">
        <v>46173</v>
      </c>
      <c r="AS1148" s="51" t="str">
        <f t="shared" si="68"/>
        <v>المدينة</v>
      </c>
      <c r="AT1148" s="51" t="str">
        <f t="shared" si="69"/>
        <v>مطار جدة</v>
      </c>
      <c r="AU1148" s="51" t="str">
        <f t="shared" si="70"/>
        <v>مكة</v>
      </c>
      <c r="AV1148" s="51" t="str">
        <f t="shared" si="71"/>
        <v>مطار جدة</v>
      </c>
    </row>
    <row r="1149" spans="1:48" x14ac:dyDescent="0.4">
      <c r="A1149" s="1">
        <v>774216</v>
      </c>
      <c r="B1149" s="1">
        <v>627516</v>
      </c>
      <c r="C1149" s="51" t="s">
        <v>6925</v>
      </c>
      <c r="D1149" s="1" t="s">
        <v>11068</v>
      </c>
      <c r="E1149" s="4">
        <v>48085</v>
      </c>
      <c r="F1149" s="51" t="s">
        <v>1158</v>
      </c>
      <c r="G1149" s="1" t="s">
        <v>11069</v>
      </c>
      <c r="H1149" s="1" t="s">
        <v>11070</v>
      </c>
      <c r="I1149" s="4">
        <v>25801</v>
      </c>
      <c r="J1149" s="1">
        <v>55</v>
      </c>
      <c r="K1149" s="51" t="s">
        <v>1453</v>
      </c>
      <c r="L1149" s="51" t="s">
        <v>1453</v>
      </c>
      <c r="M1149" s="51" t="s">
        <v>1954</v>
      </c>
      <c r="N1149" s="1"/>
      <c r="O1149" s="1" t="s">
        <v>8483</v>
      </c>
      <c r="P1149" s="1" t="s">
        <v>68</v>
      </c>
      <c r="Q1149" s="4">
        <v>46163</v>
      </c>
      <c r="R1149" s="4">
        <v>46179</v>
      </c>
      <c r="S1149" s="51" t="s">
        <v>185</v>
      </c>
      <c r="T1149" s="51" t="s">
        <v>189</v>
      </c>
      <c r="U1149" s="51" t="s">
        <v>3118</v>
      </c>
      <c r="V1149" s="1" t="s">
        <v>8017</v>
      </c>
      <c r="W1149" s="51" t="s">
        <v>234</v>
      </c>
      <c r="X1149" s="51" t="s">
        <v>3116</v>
      </c>
      <c r="Y1149" s="1" t="s">
        <v>7930</v>
      </c>
      <c r="Z1149" s="1" t="s">
        <v>1250</v>
      </c>
      <c r="AA1149" s="4">
        <v>46163</v>
      </c>
      <c r="AB1149" s="5">
        <v>0.77083333333333337</v>
      </c>
      <c r="AC1149" s="1" t="s">
        <v>1283</v>
      </c>
      <c r="AD1149" s="1" t="s">
        <v>1249</v>
      </c>
      <c r="AE1149" s="4">
        <v>46179</v>
      </c>
      <c r="AF1149" s="5">
        <v>0.37847222222222221</v>
      </c>
      <c r="AG1149" s="1" t="s">
        <v>3</v>
      </c>
      <c r="AH1149" s="1" t="s">
        <v>37</v>
      </c>
      <c r="AI1149" s="4">
        <v>46163</v>
      </c>
      <c r="AJ1149" s="4">
        <v>46166</v>
      </c>
      <c r="AK1149" s="1" t="s">
        <v>8477</v>
      </c>
      <c r="AL1149" s="1" t="s">
        <v>8478</v>
      </c>
      <c r="AM1149" s="4">
        <v>46166</v>
      </c>
      <c r="AN1149" s="4">
        <v>46173</v>
      </c>
      <c r="AO1149" s="1" t="s">
        <v>8</v>
      </c>
      <c r="AP1149" s="1" t="s">
        <v>38</v>
      </c>
      <c r="AQ1149" s="4">
        <v>46173</v>
      </c>
      <c r="AR1149" s="4">
        <v>46179</v>
      </c>
      <c r="AS1149" s="51" t="str">
        <f t="shared" si="68"/>
        <v>المدينة</v>
      </c>
      <c r="AT1149" s="51" t="str">
        <f t="shared" si="69"/>
        <v>مطار المدينة</v>
      </c>
      <c r="AU1149" s="51" t="str">
        <f t="shared" si="70"/>
        <v>مكة</v>
      </c>
      <c r="AV1149" s="51" t="str">
        <f t="shared" si="71"/>
        <v>مطار جدة</v>
      </c>
    </row>
    <row r="1150" spans="1:48" x14ac:dyDescent="0.4">
      <c r="A1150" s="1">
        <v>765896</v>
      </c>
      <c r="B1150" s="1">
        <v>611622</v>
      </c>
      <c r="C1150" s="51" t="s">
        <v>7734</v>
      </c>
      <c r="D1150" s="1" t="s">
        <v>13645</v>
      </c>
      <c r="E1150" s="4">
        <v>48980</v>
      </c>
      <c r="F1150" s="51" t="s">
        <v>1159</v>
      </c>
      <c r="G1150" s="1" t="s">
        <v>13646</v>
      </c>
      <c r="H1150" s="1" t="s">
        <v>13647</v>
      </c>
      <c r="I1150" s="4">
        <v>25075</v>
      </c>
      <c r="J1150" s="1">
        <v>57</v>
      </c>
      <c r="K1150" s="51" t="s">
        <v>7817</v>
      </c>
      <c r="L1150" s="51" t="s">
        <v>1453</v>
      </c>
      <c r="M1150" s="51" t="s">
        <v>1954</v>
      </c>
      <c r="N1150" s="1"/>
      <c r="O1150" s="1" t="s">
        <v>8481</v>
      </c>
      <c r="P1150" s="1" t="s">
        <v>66</v>
      </c>
      <c r="Q1150" s="4">
        <v>46160</v>
      </c>
      <c r="R1150" s="4">
        <v>46173</v>
      </c>
      <c r="S1150" s="51" t="s">
        <v>185</v>
      </c>
      <c r="T1150" s="51" t="s">
        <v>189</v>
      </c>
      <c r="U1150" s="51" t="s">
        <v>185</v>
      </c>
      <c r="V1150" s="1" t="s">
        <v>1169</v>
      </c>
      <c r="W1150" s="51" t="s">
        <v>187</v>
      </c>
      <c r="X1150" s="51" t="s">
        <v>1169</v>
      </c>
      <c r="Y1150" s="1" t="s">
        <v>44</v>
      </c>
      <c r="Z1150" s="1" t="s">
        <v>1249</v>
      </c>
      <c r="AA1150" s="4">
        <v>46160</v>
      </c>
      <c r="AB1150" s="5">
        <v>0.57986111111111116</v>
      </c>
      <c r="AC1150" s="1" t="s">
        <v>46</v>
      </c>
      <c r="AD1150" s="1" t="s">
        <v>1249</v>
      </c>
      <c r="AE1150" s="4">
        <v>46172</v>
      </c>
      <c r="AF1150" s="5">
        <v>0.3923611111111111</v>
      </c>
      <c r="AG1150" s="1" t="s">
        <v>3</v>
      </c>
      <c r="AH1150" s="1" t="s">
        <v>37</v>
      </c>
      <c r="AI1150" s="4">
        <v>46160</v>
      </c>
      <c r="AJ1150" s="4">
        <v>46163</v>
      </c>
      <c r="AK1150" s="1" t="s">
        <v>8</v>
      </c>
      <c r="AL1150" s="1" t="s">
        <v>38</v>
      </c>
      <c r="AM1150" s="4">
        <v>46163</v>
      </c>
      <c r="AN1150" s="4">
        <v>46167</v>
      </c>
      <c r="AO1150" s="1" t="s">
        <v>8477</v>
      </c>
      <c r="AP1150" s="1" t="s">
        <v>8478</v>
      </c>
      <c r="AQ1150" s="4">
        <v>46167</v>
      </c>
      <c r="AR1150" s="4">
        <v>46173</v>
      </c>
      <c r="AS1150" s="51" t="str">
        <f t="shared" si="68"/>
        <v>المدينة</v>
      </c>
      <c r="AT1150" s="51" t="str">
        <f t="shared" si="69"/>
        <v>مطار جدة</v>
      </c>
      <c r="AU1150" s="51" t="str">
        <f t="shared" si="70"/>
        <v>مكة</v>
      </c>
      <c r="AV1150" s="51" t="str">
        <f t="shared" si="71"/>
        <v>مطار جدة</v>
      </c>
    </row>
    <row r="1151" spans="1:48" x14ac:dyDescent="0.4">
      <c r="A1151" s="1">
        <v>693139</v>
      </c>
      <c r="B1151" s="1">
        <v>563125</v>
      </c>
      <c r="C1151" s="51" t="s">
        <v>6926</v>
      </c>
      <c r="D1151" s="1" t="s">
        <v>11071</v>
      </c>
      <c r="E1151" s="4">
        <v>46442</v>
      </c>
      <c r="F1151" s="51" t="s">
        <v>1158</v>
      </c>
      <c r="G1151" s="1" t="s">
        <v>11072</v>
      </c>
      <c r="H1151" s="1" t="s">
        <v>11073</v>
      </c>
      <c r="I1151" s="4">
        <v>28729</v>
      </c>
      <c r="J1151" s="1">
        <v>47</v>
      </c>
      <c r="K1151" s="51" t="s">
        <v>1453</v>
      </c>
      <c r="L1151" s="51" t="s">
        <v>1453</v>
      </c>
      <c r="M1151" s="51" t="s">
        <v>1954</v>
      </c>
      <c r="N1151" s="1"/>
      <c r="O1151" s="1" t="s">
        <v>8493</v>
      </c>
      <c r="P1151" s="1" t="s">
        <v>62</v>
      </c>
      <c r="Q1151" s="4">
        <v>46165</v>
      </c>
      <c r="R1151" s="4">
        <v>46175</v>
      </c>
      <c r="S1151" s="51" t="s">
        <v>185</v>
      </c>
      <c r="T1151" s="51" t="s">
        <v>189</v>
      </c>
      <c r="U1151" s="51" t="s">
        <v>3228</v>
      </c>
      <c r="V1151" s="1" t="s">
        <v>7985</v>
      </c>
      <c r="W1151" s="51" t="s">
        <v>234</v>
      </c>
      <c r="X1151" s="51" t="s">
        <v>3226</v>
      </c>
      <c r="Y1151" s="1" t="s">
        <v>1357</v>
      </c>
      <c r="Z1151" s="1" t="s">
        <v>1249</v>
      </c>
      <c r="AA1151" s="4">
        <v>46165</v>
      </c>
      <c r="AB1151" s="5">
        <v>3.8194444444444448E-2</v>
      </c>
      <c r="AC1151" s="1" t="s">
        <v>7967</v>
      </c>
      <c r="AD1151" s="1" t="s">
        <v>1250</v>
      </c>
      <c r="AE1151" s="4">
        <v>46175</v>
      </c>
      <c r="AF1151" s="5">
        <v>0.80902777777777779</v>
      </c>
      <c r="AG1151" s="1" t="s">
        <v>8477</v>
      </c>
      <c r="AH1151" s="1" t="s">
        <v>8478</v>
      </c>
      <c r="AI1151" s="4">
        <v>46165</v>
      </c>
      <c r="AJ1151" s="4">
        <v>46172</v>
      </c>
      <c r="AK1151" s="1" t="s">
        <v>3</v>
      </c>
      <c r="AL1151" s="1" t="s">
        <v>37</v>
      </c>
      <c r="AM1151" s="4">
        <v>46172</v>
      </c>
      <c r="AN1151" s="4">
        <v>46175</v>
      </c>
      <c r="AO1151" s="1"/>
      <c r="AP1151" s="1"/>
      <c r="AQ1151" s="4"/>
      <c r="AR1151" s="4"/>
      <c r="AS1151" s="51" t="str">
        <f t="shared" si="68"/>
        <v>مكة</v>
      </c>
      <c r="AT1151" s="51" t="str">
        <f t="shared" si="69"/>
        <v>مطار جدة</v>
      </c>
      <c r="AU1151" s="51" t="str">
        <f t="shared" si="70"/>
        <v>المدينة</v>
      </c>
      <c r="AV1151" s="51" t="str">
        <f t="shared" si="71"/>
        <v>مطار المدينة</v>
      </c>
    </row>
    <row r="1152" spans="1:48" x14ac:dyDescent="0.4">
      <c r="A1152" s="1">
        <v>646829</v>
      </c>
      <c r="B1152" s="1">
        <v>525161</v>
      </c>
      <c r="C1152" s="51" t="s">
        <v>7709</v>
      </c>
      <c r="D1152" s="1" t="s">
        <v>13684</v>
      </c>
      <c r="E1152" s="4">
        <v>46783</v>
      </c>
      <c r="F1152" s="51" t="s">
        <v>1158</v>
      </c>
      <c r="G1152" s="1" t="s">
        <v>13685</v>
      </c>
      <c r="H1152" s="1" t="s">
        <v>13686</v>
      </c>
      <c r="I1152" s="4">
        <v>31052</v>
      </c>
      <c r="J1152" s="1">
        <v>41</v>
      </c>
      <c r="K1152" s="51" t="s">
        <v>1455</v>
      </c>
      <c r="L1152" s="51" t="s">
        <v>1455</v>
      </c>
      <c r="M1152" s="51" t="s">
        <v>1966</v>
      </c>
      <c r="N1152" s="1"/>
      <c r="O1152" s="1" t="s">
        <v>8492</v>
      </c>
      <c r="P1152" s="1" t="s">
        <v>84</v>
      </c>
      <c r="Q1152" s="4">
        <v>46163</v>
      </c>
      <c r="R1152" s="4">
        <v>46173</v>
      </c>
      <c r="S1152" s="51" t="s">
        <v>185</v>
      </c>
      <c r="T1152" s="51" t="s">
        <v>189</v>
      </c>
      <c r="U1152" s="51" t="s">
        <v>185</v>
      </c>
      <c r="V1152" s="1" t="s">
        <v>1175</v>
      </c>
      <c r="W1152" s="51" t="s">
        <v>187</v>
      </c>
      <c r="X1152" s="51" t="s">
        <v>1175</v>
      </c>
      <c r="Y1152" s="1" t="s">
        <v>119</v>
      </c>
      <c r="Z1152" s="1" t="s">
        <v>1250</v>
      </c>
      <c r="AA1152" s="4">
        <v>46163</v>
      </c>
      <c r="AB1152" s="5">
        <v>0.1076388888888889</v>
      </c>
      <c r="AC1152" s="1" t="s">
        <v>1191</v>
      </c>
      <c r="AD1152" s="1" t="s">
        <v>1249</v>
      </c>
      <c r="AE1152" s="4">
        <v>46172</v>
      </c>
      <c r="AF1152" s="5">
        <v>0.34027777777777779</v>
      </c>
      <c r="AG1152" s="1" t="s">
        <v>5</v>
      </c>
      <c r="AH1152" s="1" t="s">
        <v>37</v>
      </c>
      <c r="AI1152" s="4">
        <v>46163</v>
      </c>
      <c r="AJ1152" s="4">
        <v>46166</v>
      </c>
      <c r="AK1152" s="1" t="s">
        <v>8477</v>
      </c>
      <c r="AL1152" s="1" t="s">
        <v>8478</v>
      </c>
      <c r="AM1152" s="4">
        <v>46166</v>
      </c>
      <c r="AN1152" s="4">
        <v>46173</v>
      </c>
      <c r="AO1152" s="1"/>
      <c r="AP1152" s="1"/>
      <c r="AQ1152" s="4"/>
      <c r="AR1152" s="4"/>
      <c r="AS1152" s="51" t="str">
        <f t="shared" si="68"/>
        <v>المدينة</v>
      </c>
      <c r="AT1152" s="51" t="str">
        <f t="shared" si="69"/>
        <v>مطار المدينة</v>
      </c>
      <c r="AU1152" s="51" t="str">
        <f t="shared" si="70"/>
        <v>مكة</v>
      </c>
      <c r="AV1152" s="51" t="str">
        <f t="shared" si="71"/>
        <v>مطار جدة</v>
      </c>
    </row>
    <row r="1153" spans="1:48" x14ac:dyDescent="0.4">
      <c r="A1153" s="1">
        <v>355674</v>
      </c>
      <c r="B1153" s="1">
        <v>279297</v>
      </c>
      <c r="C1153" s="51" t="s">
        <v>7650</v>
      </c>
      <c r="D1153" s="1" t="s">
        <v>13687</v>
      </c>
      <c r="E1153" s="4">
        <v>48157</v>
      </c>
      <c r="F1153" s="51" t="s">
        <v>1159</v>
      </c>
      <c r="G1153" s="1" t="s">
        <v>13688</v>
      </c>
      <c r="H1153" s="1" t="s">
        <v>13689</v>
      </c>
      <c r="I1153" s="4">
        <v>20411</v>
      </c>
      <c r="J1153" s="1">
        <v>70</v>
      </c>
      <c r="K1153" s="51" t="s">
        <v>1453</v>
      </c>
      <c r="L1153" s="51" t="s">
        <v>1453</v>
      </c>
      <c r="M1153" s="51" t="s">
        <v>188</v>
      </c>
      <c r="N1153" s="1"/>
      <c r="O1153" s="1" t="s">
        <v>8483</v>
      </c>
      <c r="P1153" s="1" t="s">
        <v>68</v>
      </c>
      <c r="Q1153" s="4">
        <v>46163</v>
      </c>
      <c r="R1153" s="4">
        <v>46179</v>
      </c>
      <c r="S1153" s="51" t="s">
        <v>185</v>
      </c>
      <c r="T1153" s="51" t="s">
        <v>189</v>
      </c>
      <c r="U1153" s="51" t="s">
        <v>185</v>
      </c>
      <c r="V1153" s="1" t="s">
        <v>1170</v>
      </c>
      <c r="W1153" s="51" t="s">
        <v>187</v>
      </c>
      <c r="X1153" s="51" t="s">
        <v>1170</v>
      </c>
      <c r="Y1153" s="1" t="s">
        <v>52</v>
      </c>
      <c r="Z1153" s="1" t="s">
        <v>1249</v>
      </c>
      <c r="AA1153" s="4">
        <v>46164</v>
      </c>
      <c r="AB1153" s="5">
        <v>0.93055555555555558</v>
      </c>
      <c r="AC1153" s="1" t="s">
        <v>55</v>
      </c>
      <c r="AD1153" s="1" t="s">
        <v>1250</v>
      </c>
      <c r="AE1153" s="4">
        <v>46177</v>
      </c>
      <c r="AF1153" s="5">
        <v>0.25347222222222221</v>
      </c>
      <c r="AG1153" s="1" t="s">
        <v>3</v>
      </c>
      <c r="AH1153" s="1" t="s">
        <v>37</v>
      </c>
      <c r="AI1153" s="4">
        <v>46163</v>
      </c>
      <c r="AJ1153" s="4">
        <v>46166</v>
      </c>
      <c r="AK1153" s="1" t="s">
        <v>8477</v>
      </c>
      <c r="AL1153" s="1" t="s">
        <v>8478</v>
      </c>
      <c r="AM1153" s="4">
        <v>46166</v>
      </c>
      <c r="AN1153" s="4">
        <v>46173</v>
      </c>
      <c r="AO1153" s="1" t="s">
        <v>8</v>
      </c>
      <c r="AP1153" s="1" t="s">
        <v>38</v>
      </c>
      <c r="AQ1153" s="4">
        <v>46173</v>
      </c>
      <c r="AR1153" s="4">
        <v>46179</v>
      </c>
      <c r="AS1153" s="51" t="str">
        <f t="shared" si="68"/>
        <v>المدينة</v>
      </c>
      <c r="AT1153" s="51" t="str">
        <f t="shared" si="69"/>
        <v>مطار جدة</v>
      </c>
      <c r="AU1153" s="51" t="str">
        <f t="shared" si="70"/>
        <v>مكة</v>
      </c>
      <c r="AV1153" s="51" t="str">
        <f t="shared" si="71"/>
        <v>مطار المدينة</v>
      </c>
    </row>
    <row r="1154" spans="1:48" x14ac:dyDescent="0.4">
      <c r="A1154" s="1">
        <v>723121</v>
      </c>
      <c r="B1154" s="1">
        <v>291261</v>
      </c>
      <c r="C1154" s="51" t="s">
        <v>7651</v>
      </c>
      <c r="D1154" s="1" t="s">
        <v>13690</v>
      </c>
      <c r="E1154" s="4">
        <v>48244</v>
      </c>
      <c r="F1154" s="51" t="s">
        <v>1159</v>
      </c>
      <c r="G1154" s="1" t="s">
        <v>13691</v>
      </c>
      <c r="H1154" s="1" t="s">
        <v>13692</v>
      </c>
      <c r="I1154" s="4">
        <v>32728</v>
      </c>
      <c r="J1154" s="1">
        <v>36</v>
      </c>
      <c r="K1154" s="51" t="s">
        <v>1454</v>
      </c>
      <c r="L1154" s="51" t="s">
        <v>1454</v>
      </c>
      <c r="M1154" s="51" t="s">
        <v>1954</v>
      </c>
      <c r="N1154" s="1"/>
      <c r="O1154" s="1" t="s">
        <v>8483</v>
      </c>
      <c r="P1154" s="1" t="s">
        <v>76</v>
      </c>
      <c r="Q1154" s="4">
        <v>46163</v>
      </c>
      <c r="R1154" s="4">
        <v>46179</v>
      </c>
      <c r="S1154" s="51" t="s">
        <v>185</v>
      </c>
      <c r="T1154" s="51" t="s">
        <v>189</v>
      </c>
      <c r="U1154" s="51" t="s">
        <v>185</v>
      </c>
      <c r="V1154" s="1" t="s">
        <v>1182</v>
      </c>
      <c r="W1154" s="51" t="s">
        <v>187</v>
      </c>
      <c r="X1154" s="51" t="s">
        <v>1182</v>
      </c>
      <c r="Y1154" s="1" t="s">
        <v>49</v>
      </c>
      <c r="Z1154" s="1" t="s">
        <v>1249</v>
      </c>
      <c r="AA1154" s="4">
        <v>46164</v>
      </c>
      <c r="AB1154" s="5">
        <v>0.57986111111111116</v>
      </c>
      <c r="AC1154" s="1" t="s">
        <v>56</v>
      </c>
      <c r="AD1154" s="1" t="s">
        <v>1250</v>
      </c>
      <c r="AE1154" s="4">
        <v>46177</v>
      </c>
      <c r="AF1154" s="5">
        <v>0.14930555555555555</v>
      </c>
      <c r="AG1154" s="1" t="s">
        <v>3</v>
      </c>
      <c r="AH1154" s="1" t="s">
        <v>37</v>
      </c>
      <c r="AI1154" s="4">
        <v>46163</v>
      </c>
      <c r="AJ1154" s="4">
        <v>46166</v>
      </c>
      <c r="AK1154" s="1" t="s">
        <v>8477</v>
      </c>
      <c r="AL1154" s="1" t="s">
        <v>8478</v>
      </c>
      <c r="AM1154" s="4">
        <v>46166</v>
      </c>
      <c r="AN1154" s="4">
        <v>46173</v>
      </c>
      <c r="AO1154" s="1" t="s">
        <v>12</v>
      </c>
      <c r="AP1154" s="1" t="s">
        <v>38</v>
      </c>
      <c r="AQ1154" s="4">
        <v>46173</v>
      </c>
      <c r="AR1154" s="4">
        <v>46179</v>
      </c>
      <c r="AS1154" s="51" t="str">
        <f t="shared" ref="AS1154:AS1217" si="72">IF(ISNUMBER(SEARCH("Madinah",AH1154)),"المدينة","مكة")</f>
        <v>المدينة</v>
      </c>
      <c r="AT1154" s="51" t="str">
        <f t="shared" ref="AT1154:AT1217" si="73">IF(Z1154="MED","مطار المدينة",IF(Z1154="JED","مطار جدة",Z1154))</f>
        <v>مطار جدة</v>
      </c>
      <c r="AU1154" s="51" t="str">
        <f t="shared" ref="AU1154:AU1217" si="74">IF(AND(AP1154&lt;&gt;"",NOT(ISNUMBER(SEARCH("Madinah",AP1154)))),"مكة",IF(AND(AP1154&lt;&gt;"",ISNUMBER(SEARCH("Madinah",AP1154))),"المدينة",IF(AND(AL1154&lt;&gt;"",NOT(ISNUMBER(SEARCH("Madinah",AL1154)))),"مكة",IF(AND(AL1154&lt;&gt;"",ISNUMBER(SEARCH("Madinah",AL1154))),"المدينة",IF(ISNUMBER(SEARCH("Madinah",AH1154)),"المدينة","مكة")))))</f>
        <v>مكة</v>
      </c>
      <c r="AV1154" s="51" t="str">
        <f t="shared" ref="AV1154:AV1217" si="75">IF(AD1154="MED","مطار المدينة",IF(AD1154="JED","مطار جدة",AD1154))</f>
        <v>مطار المدينة</v>
      </c>
    </row>
    <row r="1155" spans="1:48" x14ac:dyDescent="0.4">
      <c r="A1155" s="1">
        <v>778373</v>
      </c>
      <c r="B1155" s="1">
        <v>630707</v>
      </c>
      <c r="C1155" s="51" t="s">
        <v>7733</v>
      </c>
      <c r="D1155" s="1" t="s">
        <v>13717</v>
      </c>
      <c r="E1155" s="4">
        <v>47995</v>
      </c>
      <c r="F1155" s="51" t="s">
        <v>1158</v>
      </c>
      <c r="G1155" s="1" t="s">
        <v>13718</v>
      </c>
      <c r="H1155" s="1" t="s">
        <v>13719</v>
      </c>
      <c r="I1155" s="4">
        <v>31295</v>
      </c>
      <c r="J1155" s="1">
        <v>40</v>
      </c>
      <c r="K1155" s="51" t="s">
        <v>1453</v>
      </c>
      <c r="L1155" s="51" t="s">
        <v>1453</v>
      </c>
      <c r="M1155" s="51" t="s">
        <v>1954</v>
      </c>
      <c r="N1155" s="1"/>
      <c r="O1155" s="1" t="s">
        <v>8485</v>
      </c>
      <c r="P1155" s="1" t="s">
        <v>80</v>
      </c>
      <c r="Q1155" s="4">
        <v>46163</v>
      </c>
      <c r="R1155" s="4">
        <v>46175</v>
      </c>
      <c r="S1155" s="51" t="s">
        <v>185</v>
      </c>
      <c r="T1155" s="51" t="s">
        <v>189</v>
      </c>
      <c r="U1155" s="51" t="s">
        <v>185</v>
      </c>
      <c r="V1155" s="1" t="s">
        <v>1166</v>
      </c>
      <c r="W1155" s="51" t="s">
        <v>187</v>
      </c>
      <c r="X1155" s="51" t="s">
        <v>1166</v>
      </c>
      <c r="Y1155" s="1" t="s">
        <v>44</v>
      </c>
      <c r="Z1155" s="1" t="s">
        <v>1249</v>
      </c>
      <c r="AA1155" s="4">
        <v>46164</v>
      </c>
      <c r="AB1155" s="5">
        <v>0.57986111111111116</v>
      </c>
      <c r="AC1155" s="1" t="s">
        <v>55</v>
      </c>
      <c r="AD1155" s="1" t="s">
        <v>1250</v>
      </c>
      <c r="AE1155" s="4">
        <v>46172</v>
      </c>
      <c r="AF1155" s="5">
        <v>0.25347222222222221</v>
      </c>
      <c r="AG1155" s="1" t="s">
        <v>6</v>
      </c>
      <c r="AH1155" s="1" t="s">
        <v>38</v>
      </c>
      <c r="AI1155" s="4">
        <v>46163</v>
      </c>
      <c r="AJ1155" s="4">
        <v>46167</v>
      </c>
      <c r="AK1155" s="1" t="s">
        <v>8477</v>
      </c>
      <c r="AL1155" s="1" t="s">
        <v>8478</v>
      </c>
      <c r="AM1155" s="4">
        <v>46167</v>
      </c>
      <c r="AN1155" s="4">
        <v>46172</v>
      </c>
      <c r="AO1155" s="1" t="s">
        <v>19</v>
      </c>
      <c r="AP1155" s="1" t="s">
        <v>37</v>
      </c>
      <c r="AQ1155" s="4">
        <v>46172</v>
      </c>
      <c r="AR1155" s="4">
        <v>46175</v>
      </c>
      <c r="AS1155" s="51" t="str">
        <f t="shared" si="72"/>
        <v>مكة</v>
      </c>
      <c r="AT1155" s="51" t="str">
        <f t="shared" si="73"/>
        <v>مطار جدة</v>
      </c>
      <c r="AU1155" s="51" t="str">
        <f t="shared" si="74"/>
        <v>المدينة</v>
      </c>
      <c r="AV1155" s="51" t="str">
        <f t="shared" si="75"/>
        <v>مطار المدينة</v>
      </c>
    </row>
    <row r="1156" spans="1:48" x14ac:dyDescent="0.4">
      <c r="A1156" s="1">
        <v>710291</v>
      </c>
      <c r="B1156" s="1">
        <v>576528</v>
      </c>
      <c r="C1156" s="51" t="s">
        <v>6942</v>
      </c>
      <c r="D1156" s="1" t="s">
        <v>11083</v>
      </c>
      <c r="E1156" s="4">
        <v>47518</v>
      </c>
      <c r="F1156" s="51" t="s">
        <v>1158</v>
      </c>
      <c r="G1156" s="1" t="s">
        <v>11084</v>
      </c>
      <c r="H1156" s="1" t="s">
        <v>11085</v>
      </c>
      <c r="I1156" s="4">
        <v>34385</v>
      </c>
      <c r="J1156" s="1">
        <v>32</v>
      </c>
      <c r="K1156" s="51" t="s">
        <v>1455</v>
      </c>
      <c r="L1156" s="51" t="s">
        <v>1455</v>
      </c>
      <c r="M1156" s="51" t="s">
        <v>1966</v>
      </c>
      <c r="N1156" s="1"/>
      <c r="O1156" s="1" t="s">
        <v>8483</v>
      </c>
      <c r="P1156" s="1" t="s">
        <v>76</v>
      </c>
      <c r="Q1156" s="4">
        <v>46163</v>
      </c>
      <c r="R1156" s="4">
        <v>46179</v>
      </c>
      <c r="S1156" s="51" t="s">
        <v>185</v>
      </c>
      <c r="T1156" s="51" t="s">
        <v>189</v>
      </c>
      <c r="U1156" s="51" t="s">
        <v>3280</v>
      </c>
      <c r="V1156" s="1" t="s">
        <v>7997</v>
      </c>
      <c r="W1156" s="51" t="s">
        <v>234</v>
      </c>
      <c r="X1156" s="51" t="s">
        <v>3278</v>
      </c>
      <c r="Y1156" s="1" t="s">
        <v>7998</v>
      </c>
      <c r="Z1156" s="1" t="s">
        <v>1249</v>
      </c>
      <c r="AA1156" s="4">
        <v>46164</v>
      </c>
      <c r="AB1156" s="5">
        <v>3.125E-2</v>
      </c>
      <c r="AC1156" s="1" t="s">
        <v>7958</v>
      </c>
      <c r="AD1156" s="1" t="s">
        <v>1249</v>
      </c>
      <c r="AE1156" s="4">
        <v>46179</v>
      </c>
      <c r="AF1156" s="5">
        <v>0.4861111111111111</v>
      </c>
      <c r="AG1156" s="1" t="s">
        <v>3</v>
      </c>
      <c r="AH1156" s="1" t="s">
        <v>37</v>
      </c>
      <c r="AI1156" s="4">
        <v>46163</v>
      </c>
      <c r="AJ1156" s="4">
        <v>46166</v>
      </c>
      <c r="AK1156" s="1" t="s">
        <v>8477</v>
      </c>
      <c r="AL1156" s="1" t="s">
        <v>8478</v>
      </c>
      <c r="AM1156" s="4">
        <v>46166</v>
      </c>
      <c r="AN1156" s="4">
        <v>46173</v>
      </c>
      <c r="AO1156" s="1" t="s">
        <v>12</v>
      </c>
      <c r="AP1156" s="1" t="s">
        <v>38</v>
      </c>
      <c r="AQ1156" s="4">
        <v>46173</v>
      </c>
      <c r="AR1156" s="4">
        <v>46179</v>
      </c>
      <c r="AS1156" s="51" t="str">
        <f t="shared" si="72"/>
        <v>المدينة</v>
      </c>
      <c r="AT1156" s="51" t="str">
        <f t="shared" si="73"/>
        <v>مطار جدة</v>
      </c>
      <c r="AU1156" s="51" t="str">
        <f t="shared" si="74"/>
        <v>مكة</v>
      </c>
      <c r="AV1156" s="51" t="str">
        <f t="shared" si="75"/>
        <v>مطار جدة</v>
      </c>
    </row>
    <row r="1157" spans="1:48" x14ac:dyDescent="0.4">
      <c r="A1157" s="1">
        <v>821519</v>
      </c>
      <c r="B1157" s="1">
        <v>359236</v>
      </c>
      <c r="C1157" s="51" t="s">
        <v>7767</v>
      </c>
      <c r="D1157" s="1" t="s">
        <v>13726</v>
      </c>
      <c r="E1157" s="4">
        <v>48073</v>
      </c>
      <c r="F1157" s="51" t="s">
        <v>1158</v>
      </c>
      <c r="G1157" s="1" t="s">
        <v>13727</v>
      </c>
      <c r="H1157" s="1" t="s">
        <v>13728</v>
      </c>
      <c r="I1157" s="4">
        <v>34700</v>
      </c>
      <c r="J1157" s="1">
        <v>31</v>
      </c>
      <c r="K1157" s="51" t="s">
        <v>1455</v>
      </c>
      <c r="L1157" s="51" t="s">
        <v>1455</v>
      </c>
      <c r="M1157" s="51" t="s">
        <v>1966</v>
      </c>
      <c r="N1157" s="1"/>
      <c r="O1157" s="1" t="s">
        <v>8492</v>
      </c>
      <c r="P1157" s="1" t="s">
        <v>84</v>
      </c>
      <c r="Q1157" s="4">
        <v>46163</v>
      </c>
      <c r="R1157" s="4">
        <v>46173</v>
      </c>
      <c r="S1157" s="51" t="s">
        <v>185</v>
      </c>
      <c r="T1157" s="51" t="s">
        <v>189</v>
      </c>
      <c r="U1157" s="51" t="s">
        <v>185</v>
      </c>
      <c r="V1157" s="1" t="s">
        <v>1175</v>
      </c>
      <c r="W1157" s="51" t="s">
        <v>187</v>
      </c>
      <c r="X1157" s="51" t="s">
        <v>1175</v>
      </c>
      <c r="Y1157" s="1" t="s">
        <v>119</v>
      </c>
      <c r="Z1157" s="1" t="s">
        <v>1250</v>
      </c>
      <c r="AA1157" s="4">
        <v>46163</v>
      </c>
      <c r="AB1157" s="5">
        <v>0.1076388888888889</v>
      </c>
      <c r="AC1157" s="1" t="s">
        <v>1191</v>
      </c>
      <c r="AD1157" s="1" t="s">
        <v>1249</v>
      </c>
      <c r="AE1157" s="4">
        <v>46172</v>
      </c>
      <c r="AF1157" s="5">
        <v>0.34027777777777779</v>
      </c>
      <c r="AG1157" s="1" t="s">
        <v>5</v>
      </c>
      <c r="AH1157" s="1" t="s">
        <v>37</v>
      </c>
      <c r="AI1157" s="4">
        <v>46163</v>
      </c>
      <c r="AJ1157" s="4">
        <v>46166</v>
      </c>
      <c r="AK1157" s="1" t="s">
        <v>8477</v>
      </c>
      <c r="AL1157" s="1" t="s">
        <v>8478</v>
      </c>
      <c r="AM1157" s="4">
        <v>46166</v>
      </c>
      <c r="AN1157" s="4">
        <v>46173</v>
      </c>
      <c r="AO1157" s="1"/>
      <c r="AP1157" s="1"/>
      <c r="AQ1157" s="4"/>
      <c r="AR1157" s="4"/>
      <c r="AS1157" s="51" t="str">
        <f t="shared" si="72"/>
        <v>المدينة</v>
      </c>
      <c r="AT1157" s="51" t="str">
        <f t="shared" si="73"/>
        <v>مطار المدينة</v>
      </c>
      <c r="AU1157" s="51" t="str">
        <f t="shared" si="74"/>
        <v>مكة</v>
      </c>
      <c r="AV1157" s="51" t="str">
        <f t="shared" si="75"/>
        <v>مطار جدة</v>
      </c>
    </row>
    <row r="1158" spans="1:48" x14ac:dyDescent="0.4">
      <c r="A1158" s="1">
        <v>855763</v>
      </c>
      <c r="B1158" s="1">
        <v>691728</v>
      </c>
      <c r="C1158" s="51" t="s">
        <v>6943</v>
      </c>
      <c r="D1158" s="1" t="s">
        <v>11086</v>
      </c>
      <c r="E1158" s="4">
        <v>47950</v>
      </c>
      <c r="F1158" s="51" t="s">
        <v>1158</v>
      </c>
      <c r="G1158" s="1" t="s">
        <v>11087</v>
      </c>
      <c r="H1158" s="1" t="s">
        <v>11088</v>
      </c>
      <c r="I1158" s="4">
        <v>31908</v>
      </c>
      <c r="J1158" s="1">
        <v>38</v>
      </c>
      <c r="K1158" s="51" t="s">
        <v>1453</v>
      </c>
      <c r="L1158" s="51" t="s">
        <v>1453</v>
      </c>
      <c r="M1158" s="51" t="s">
        <v>188</v>
      </c>
      <c r="N1158" s="1"/>
      <c r="O1158" s="1" t="s">
        <v>8492</v>
      </c>
      <c r="P1158" s="1" t="s">
        <v>84</v>
      </c>
      <c r="Q1158" s="4">
        <v>46163</v>
      </c>
      <c r="R1158" s="4">
        <v>46173</v>
      </c>
      <c r="S1158" s="51" t="s">
        <v>185</v>
      </c>
      <c r="T1158" s="51" t="s">
        <v>189</v>
      </c>
      <c r="U1158" s="51" t="s">
        <v>3380</v>
      </c>
      <c r="V1158" s="1" t="s">
        <v>8038</v>
      </c>
      <c r="W1158" s="51" t="s">
        <v>234</v>
      </c>
      <c r="X1158" s="51" t="s">
        <v>3378</v>
      </c>
      <c r="Y1158" s="1" t="s">
        <v>1353</v>
      </c>
      <c r="Z1158" s="1" t="s">
        <v>1249</v>
      </c>
      <c r="AA1158" s="4">
        <v>46163</v>
      </c>
      <c r="AB1158" s="5">
        <v>0.41666666666666669</v>
      </c>
      <c r="AC1158" s="1" t="s">
        <v>1306</v>
      </c>
      <c r="AD1158" s="1" t="s">
        <v>1249</v>
      </c>
      <c r="AE1158" s="4">
        <v>46173</v>
      </c>
      <c r="AF1158" s="5">
        <v>0.2013888888888889</v>
      </c>
      <c r="AG1158" s="1" t="s">
        <v>5</v>
      </c>
      <c r="AH1158" s="1" t="s">
        <v>37</v>
      </c>
      <c r="AI1158" s="4">
        <v>46163</v>
      </c>
      <c r="AJ1158" s="4">
        <v>46166</v>
      </c>
      <c r="AK1158" s="1" t="s">
        <v>8477</v>
      </c>
      <c r="AL1158" s="1" t="s">
        <v>8478</v>
      </c>
      <c r="AM1158" s="4">
        <v>46166</v>
      </c>
      <c r="AN1158" s="4">
        <v>46173</v>
      </c>
      <c r="AO1158" s="1"/>
      <c r="AP1158" s="1"/>
      <c r="AQ1158" s="4"/>
      <c r="AR1158" s="4"/>
      <c r="AS1158" s="51" t="str">
        <f t="shared" si="72"/>
        <v>المدينة</v>
      </c>
      <c r="AT1158" s="51" t="str">
        <f t="shared" si="73"/>
        <v>مطار جدة</v>
      </c>
      <c r="AU1158" s="51" t="str">
        <f t="shared" si="74"/>
        <v>مكة</v>
      </c>
      <c r="AV1158" s="51" t="str">
        <f t="shared" si="75"/>
        <v>مطار جدة</v>
      </c>
    </row>
    <row r="1159" spans="1:48" x14ac:dyDescent="0.4">
      <c r="A1159" s="1">
        <v>683720</v>
      </c>
      <c r="B1159" s="1">
        <v>556357</v>
      </c>
      <c r="C1159" s="51" t="s">
        <v>7675</v>
      </c>
      <c r="D1159" s="1" t="s">
        <v>13738</v>
      </c>
      <c r="E1159" s="4">
        <v>47380</v>
      </c>
      <c r="F1159" s="51" t="s">
        <v>1158</v>
      </c>
      <c r="G1159" s="1" t="s">
        <v>13739</v>
      </c>
      <c r="H1159" s="1" t="s">
        <v>13740</v>
      </c>
      <c r="I1159" s="4">
        <v>29396</v>
      </c>
      <c r="J1159" s="1">
        <v>45</v>
      </c>
      <c r="K1159" s="51" t="s">
        <v>7819</v>
      </c>
      <c r="L1159" s="51" t="s">
        <v>1454</v>
      </c>
      <c r="M1159" s="51" t="s">
        <v>1954</v>
      </c>
      <c r="N1159" s="1"/>
      <c r="O1159" s="1" t="s">
        <v>8483</v>
      </c>
      <c r="P1159" s="1" t="s">
        <v>76</v>
      </c>
      <c r="Q1159" s="4">
        <v>46163</v>
      </c>
      <c r="R1159" s="4">
        <v>46179</v>
      </c>
      <c r="S1159" s="51" t="s">
        <v>185</v>
      </c>
      <c r="T1159" s="51" t="s">
        <v>189</v>
      </c>
      <c r="U1159" s="51" t="s">
        <v>185</v>
      </c>
      <c r="V1159" s="1" t="s">
        <v>1182</v>
      </c>
      <c r="W1159" s="51" t="s">
        <v>187</v>
      </c>
      <c r="X1159" s="51" t="s">
        <v>1182</v>
      </c>
      <c r="Y1159" s="1" t="s">
        <v>49</v>
      </c>
      <c r="Z1159" s="1" t="s">
        <v>1249</v>
      </c>
      <c r="AA1159" s="4">
        <v>46164</v>
      </c>
      <c r="AB1159" s="5">
        <v>0.57986111111111116</v>
      </c>
      <c r="AC1159" s="1" t="s">
        <v>56</v>
      </c>
      <c r="AD1159" s="1" t="s">
        <v>1250</v>
      </c>
      <c r="AE1159" s="4">
        <v>46177</v>
      </c>
      <c r="AF1159" s="5">
        <v>0.14930555555555555</v>
      </c>
      <c r="AG1159" s="1" t="s">
        <v>3</v>
      </c>
      <c r="AH1159" s="1" t="s">
        <v>37</v>
      </c>
      <c r="AI1159" s="4">
        <v>46163</v>
      </c>
      <c r="AJ1159" s="4">
        <v>46166</v>
      </c>
      <c r="AK1159" s="1" t="s">
        <v>8477</v>
      </c>
      <c r="AL1159" s="1" t="s">
        <v>8478</v>
      </c>
      <c r="AM1159" s="4">
        <v>46166</v>
      </c>
      <c r="AN1159" s="4">
        <v>46173</v>
      </c>
      <c r="AO1159" s="1" t="s">
        <v>12</v>
      </c>
      <c r="AP1159" s="1" t="s">
        <v>38</v>
      </c>
      <c r="AQ1159" s="4">
        <v>46173</v>
      </c>
      <c r="AR1159" s="4">
        <v>46179</v>
      </c>
      <c r="AS1159" s="51" t="str">
        <f t="shared" si="72"/>
        <v>المدينة</v>
      </c>
      <c r="AT1159" s="51" t="str">
        <f t="shared" si="73"/>
        <v>مطار جدة</v>
      </c>
      <c r="AU1159" s="51" t="str">
        <f t="shared" si="74"/>
        <v>مكة</v>
      </c>
      <c r="AV1159" s="51" t="str">
        <f t="shared" si="75"/>
        <v>مطار المدينة</v>
      </c>
    </row>
    <row r="1160" spans="1:48" x14ac:dyDescent="0.4">
      <c r="A1160" s="1">
        <v>687641</v>
      </c>
      <c r="B1160" s="1">
        <v>525161</v>
      </c>
      <c r="C1160" s="51" t="s">
        <v>7676</v>
      </c>
      <c r="D1160" s="1" t="s">
        <v>13741</v>
      </c>
      <c r="E1160" s="4">
        <v>46783</v>
      </c>
      <c r="F1160" s="51" t="s">
        <v>1159</v>
      </c>
      <c r="G1160" s="1" t="s">
        <v>13742</v>
      </c>
      <c r="H1160" s="1" t="s">
        <v>13743</v>
      </c>
      <c r="I1160" s="4">
        <v>32817</v>
      </c>
      <c r="J1160" s="1">
        <v>36</v>
      </c>
      <c r="K1160" s="51" t="s">
        <v>1455</v>
      </c>
      <c r="L1160" s="51" t="s">
        <v>1455</v>
      </c>
      <c r="M1160" s="51" t="s">
        <v>1966</v>
      </c>
      <c r="N1160" s="1"/>
      <c r="O1160" s="1" t="s">
        <v>8492</v>
      </c>
      <c r="P1160" s="1" t="s">
        <v>84</v>
      </c>
      <c r="Q1160" s="4">
        <v>46163</v>
      </c>
      <c r="R1160" s="4">
        <v>46173</v>
      </c>
      <c r="S1160" s="51" t="s">
        <v>185</v>
      </c>
      <c r="T1160" s="51" t="s">
        <v>189</v>
      </c>
      <c r="U1160" s="51" t="s">
        <v>185</v>
      </c>
      <c r="V1160" s="1" t="s">
        <v>1175</v>
      </c>
      <c r="W1160" s="51" t="s">
        <v>187</v>
      </c>
      <c r="X1160" s="51" t="s">
        <v>1175</v>
      </c>
      <c r="Y1160" s="1" t="s">
        <v>119</v>
      </c>
      <c r="Z1160" s="1" t="s">
        <v>1250</v>
      </c>
      <c r="AA1160" s="4">
        <v>46163</v>
      </c>
      <c r="AB1160" s="5">
        <v>0.1076388888888889</v>
      </c>
      <c r="AC1160" s="1" t="s">
        <v>1191</v>
      </c>
      <c r="AD1160" s="1" t="s">
        <v>1249</v>
      </c>
      <c r="AE1160" s="4">
        <v>46172</v>
      </c>
      <c r="AF1160" s="5">
        <v>0.34027777777777779</v>
      </c>
      <c r="AG1160" s="1" t="s">
        <v>5</v>
      </c>
      <c r="AH1160" s="1" t="s">
        <v>37</v>
      </c>
      <c r="AI1160" s="4">
        <v>46163</v>
      </c>
      <c r="AJ1160" s="4">
        <v>46166</v>
      </c>
      <c r="AK1160" s="1" t="s">
        <v>8477</v>
      </c>
      <c r="AL1160" s="1" t="s">
        <v>8478</v>
      </c>
      <c r="AM1160" s="4">
        <v>46166</v>
      </c>
      <c r="AN1160" s="4">
        <v>46173</v>
      </c>
      <c r="AO1160" s="1"/>
      <c r="AP1160" s="1"/>
      <c r="AQ1160" s="4"/>
      <c r="AR1160" s="4"/>
      <c r="AS1160" s="51" t="str">
        <f t="shared" si="72"/>
        <v>المدينة</v>
      </c>
      <c r="AT1160" s="51" t="str">
        <f t="shared" si="73"/>
        <v>مطار المدينة</v>
      </c>
      <c r="AU1160" s="51" t="str">
        <f t="shared" si="74"/>
        <v>مكة</v>
      </c>
      <c r="AV1160" s="51" t="str">
        <f t="shared" si="75"/>
        <v>مطار جدة</v>
      </c>
    </row>
    <row r="1161" spans="1:48" x14ac:dyDescent="0.4">
      <c r="A1161" s="1">
        <v>45128</v>
      </c>
      <c r="B1161" s="1">
        <v>38525</v>
      </c>
      <c r="C1161" s="51" t="s">
        <v>7773</v>
      </c>
      <c r="D1161" s="1" t="s">
        <v>13750</v>
      </c>
      <c r="E1161" s="4">
        <v>48837</v>
      </c>
      <c r="F1161" s="51" t="s">
        <v>1158</v>
      </c>
      <c r="G1161" s="1" t="s">
        <v>13751</v>
      </c>
      <c r="H1161" s="1" t="s">
        <v>13752</v>
      </c>
      <c r="I1161" s="4">
        <v>25207</v>
      </c>
      <c r="J1161" s="1">
        <v>57</v>
      </c>
      <c r="K1161" s="51" t="s">
        <v>1454</v>
      </c>
      <c r="L1161" s="51" t="s">
        <v>1454</v>
      </c>
      <c r="M1161" s="51" t="s">
        <v>1954</v>
      </c>
      <c r="N1161" s="1"/>
      <c r="O1161" s="1" t="s">
        <v>8483</v>
      </c>
      <c r="P1161" s="1" t="s">
        <v>86</v>
      </c>
      <c r="Q1161" s="4">
        <v>46163</v>
      </c>
      <c r="R1161" s="4">
        <v>46179</v>
      </c>
      <c r="S1161" s="51" t="s">
        <v>185</v>
      </c>
      <c r="T1161" s="51" t="s">
        <v>189</v>
      </c>
      <c r="U1161" s="51" t="s">
        <v>185</v>
      </c>
      <c r="V1161" s="1" t="s">
        <v>1183</v>
      </c>
      <c r="W1161" s="51" t="s">
        <v>187</v>
      </c>
      <c r="X1161" s="51" t="s">
        <v>1183</v>
      </c>
      <c r="Y1161" s="1" t="s">
        <v>49</v>
      </c>
      <c r="Z1161" s="1" t="s">
        <v>1249</v>
      </c>
      <c r="AA1161" s="4">
        <v>46164</v>
      </c>
      <c r="AB1161" s="5">
        <v>0.57986111111111116</v>
      </c>
      <c r="AC1161" s="1" t="s">
        <v>56</v>
      </c>
      <c r="AD1161" s="1" t="s">
        <v>1250</v>
      </c>
      <c r="AE1161" s="4">
        <v>46177</v>
      </c>
      <c r="AF1161" s="5">
        <v>0.14930555555555555</v>
      </c>
      <c r="AG1161" s="1" t="s">
        <v>5</v>
      </c>
      <c r="AH1161" s="1" t="s">
        <v>37</v>
      </c>
      <c r="AI1161" s="4">
        <v>46163</v>
      </c>
      <c r="AJ1161" s="4">
        <v>46166</v>
      </c>
      <c r="AK1161" s="1" t="s">
        <v>8477</v>
      </c>
      <c r="AL1161" s="1" t="s">
        <v>8478</v>
      </c>
      <c r="AM1161" s="4">
        <v>46166</v>
      </c>
      <c r="AN1161" s="4">
        <v>46173</v>
      </c>
      <c r="AO1161" s="1" t="s">
        <v>12</v>
      </c>
      <c r="AP1161" s="1" t="s">
        <v>38</v>
      </c>
      <c r="AQ1161" s="4">
        <v>46173</v>
      </c>
      <c r="AR1161" s="4">
        <v>46179</v>
      </c>
      <c r="AS1161" s="51" t="str">
        <f t="shared" si="72"/>
        <v>المدينة</v>
      </c>
      <c r="AT1161" s="51" t="str">
        <f t="shared" si="73"/>
        <v>مطار جدة</v>
      </c>
      <c r="AU1161" s="51" t="str">
        <f t="shared" si="74"/>
        <v>مكة</v>
      </c>
      <c r="AV1161" s="51" t="str">
        <f t="shared" si="75"/>
        <v>مطار المدينة</v>
      </c>
    </row>
    <row r="1162" spans="1:48" x14ac:dyDescent="0.4">
      <c r="A1162" s="1">
        <v>840622</v>
      </c>
      <c r="B1162" s="1">
        <v>679568</v>
      </c>
      <c r="C1162" s="51" t="s">
        <v>7764</v>
      </c>
      <c r="D1162" s="1" t="s">
        <v>13774</v>
      </c>
      <c r="E1162" s="4">
        <v>47050</v>
      </c>
      <c r="F1162" s="51" t="s">
        <v>1158</v>
      </c>
      <c r="G1162" s="1" t="s">
        <v>13775</v>
      </c>
      <c r="H1162" s="1" t="s">
        <v>13776</v>
      </c>
      <c r="I1162" s="4">
        <v>25585</v>
      </c>
      <c r="J1162" s="1">
        <v>56</v>
      </c>
      <c r="K1162" s="51" t="s">
        <v>1453</v>
      </c>
      <c r="L1162" s="51" t="s">
        <v>1453</v>
      </c>
      <c r="M1162" s="51" t="s">
        <v>1954</v>
      </c>
      <c r="N1162" s="1"/>
      <c r="O1162" s="1" t="s">
        <v>8481</v>
      </c>
      <c r="P1162" s="1" t="s">
        <v>60</v>
      </c>
      <c r="Q1162" s="4">
        <v>46160</v>
      </c>
      <c r="R1162" s="4">
        <v>46173</v>
      </c>
      <c r="S1162" s="51" t="s">
        <v>185</v>
      </c>
      <c r="T1162" s="51" t="s">
        <v>189</v>
      </c>
      <c r="U1162" s="51" t="s">
        <v>185</v>
      </c>
      <c r="V1162" s="1" t="s">
        <v>1169</v>
      </c>
      <c r="W1162" s="51" t="s">
        <v>187</v>
      </c>
      <c r="X1162" s="51" t="s">
        <v>1169</v>
      </c>
      <c r="Y1162" s="1" t="s">
        <v>44</v>
      </c>
      <c r="Z1162" s="1" t="s">
        <v>1249</v>
      </c>
      <c r="AA1162" s="4">
        <v>46160</v>
      </c>
      <c r="AB1162" s="5">
        <v>0.57986111111111116</v>
      </c>
      <c r="AC1162" s="1" t="s">
        <v>46</v>
      </c>
      <c r="AD1162" s="1" t="s">
        <v>1249</v>
      </c>
      <c r="AE1162" s="4">
        <v>46172</v>
      </c>
      <c r="AF1162" s="5">
        <v>0.3923611111111111</v>
      </c>
      <c r="AG1162" s="1" t="s">
        <v>5</v>
      </c>
      <c r="AH1162" s="1" t="s">
        <v>37</v>
      </c>
      <c r="AI1162" s="4">
        <v>46160</v>
      </c>
      <c r="AJ1162" s="4">
        <v>46163</v>
      </c>
      <c r="AK1162" s="1" t="s">
        <v>6</v>
      </c>
      <c r="AL1162" s="1" t="s">
        <v>38</v>
      </c>
      <c r="AM1162" s="4">
        <v>46163</v>
      </c>
      <c r="AN1162" s="4">
        <v>46166</v>
      </c>
      <c r="AO1162" s="1" t="s">
        <v>8477</v>
      </c>
      <c r="AP1162" s="1" t="s">
        <v>8478</v>
      </c>
      <c r="AQ1162" s="4">
        <v>46166</v>
      </c>
      <c r="AR1162" s="4">
        <v>46173</v>
      </c>
      <c r="AS1162" s="51" t="str">
        <f t="shared" si="72"/>
        <v>المدينة</v>
      </c>
      <c r="AT1162" s="51" t="str">
        <f t="shared" si="73"/>
        <v>مطار جدة</v>
      </c>
      <c r="AU1162" s="51" t="str">
        <f t="shared" si="74"/>
        <v>مكة</v>
      </c>
      <c r="AV1162" s="51" t="str">
        <f t="shared" si="75"/>
        <v>مطار جدة</v>
      </c>
    </row>
    <row r="1163" spans="1:48" x14ac:dyDescent="0.4">
      <c r="A1163" s="1">
        <v>938957</v>
      </c>
      <c r="B1163" s="1">
        <v>752142</v>
      </c>
      <c r="C1163" s="51" t="s">
        <v>7742</v>
      </c>
      <c r="D1163" s="1" t="s">
        <v>13777</v>
      </c>
      <c r="E1163" s="4">
        <v>49680</v>
      </c>
      <c r="F1163" s="51" t="s">
        <v>1159</v>
      </c>
      <c r="G1163" s="1" t="s">
        <v>13778</v>
      </c>
      <c r="H1163" s="1" t="s">
        <v>13779</v>
      </c>
      <c r="I1163" s="4">
        <v>23377</v>
      </c>
      <c r="J1163" s="1">
        <v>62</v>
      </c>
      <c r="K1163" s="51" t="s">
        <v>1453</v>
      </c>
      <c r="L1163" s="51" t="s">
        <v>1453</v>
      </c>
      <c r="M1163" s="51" t="s">
        <v>1954</v>
      </c>
      <c r="N1163" s="1"/>
      <c r="O1163" s="1" t="s">
        <v>8481</v>
      </c>
      <c r="P1163" s="1" t="s">
        <v>74</v>
      </c>
      <c r="Q1163" s="4">
        <v>46160</v>
      </c>
      <c r="R1163" s="4">
        <v>46173</v>
      </c>
      <c r="S1163" s="51" t="s">
        <v>185</v>
      </c>
      <c r="T1163" s="51" t="s">
        <v>189</v>
      </c>
      <c r="U1163" s="51" t="s">
        <v>185</v>
      </c>
      <c r="V1163" s="1" t="s">
        <v>1169</v>
      </c>
      <c r="W1163" s="51" t="s">
        <v>187</v>
      </c>
      <c r="X1163" s="51" t="s">
        <v>1169</v>
      </c>
      <c r="Y1163" s="1" t="s">
        <v>44</v>
      </c>
      <c r="Z1163" s="1" t="s">
        <v>1249</v>
      </c>
      <c r="AA1163" s="4">
        <v>46160</v>
      </c>
      <c r="AB1163" s="5">
        <v>0.57986111111111116</v>
      </c>
      <c r="AC1163" s="1" t="s">
        <v>46</v>
      </c>
      <c r="AD1163" s="1" t="s">
        <v>1249</v>
      </c>
      <c r="AE1163" s="4">
        <v>46172</v>
      </c>
      <c r="AF1163" s="5">
        <v>0.3923611111111111</v>
      </c>
      <c r="AG1163" s="1" t="s">
        <v>3</v>
      </c>
      <c r="AH1163" s="1" t="s">
        <v>37</v>
      </c>
      <c r="AI1163" s="4">
        <v>46160</v>
      </c>
      <c r="AJ1163" s="4">
        <v>46163</v>
      </c>
      <c r="AK1163" s="1" t="s">
        <v>12</v>
      </c>
      <c r="AL1163" s="1" t="s">
        <v>38</v>
      </c>
      <c r="AM1163" s="4">
        <v>46163</v>
      </c>
      <c r="AN1163" s="4">
        <v>46167</v>
      </c>
      <c r="AO1163" s="1" t="s">
        <v>8477</v>
      </c>
      <c r="AP1163" s="1" t="s">
        <v>8478</v>
      </c>
      <c r="AQ1163" s="4">
        <v>46167</v>
      </c>
      <c r="AR1163" s="4">
        <v>46173</v>
      </c>
      <c r="AS1163" s="51" t="str">
        <f t="shared" si="72"/>
        <v>المدينة</v>
      </c>
      <c r="AT1163" s="51" t="str">
        <f t="shared" si="73"/>
        <v>مطار جدة</v>
      </c>
      <c r="AU1163" s="51" t="str">
        <f t="shared" si="74"/>
        <v>مكة</v>
      </c>
      <c r="AV1163" s="51" t="str">
        <f t="shared" si="75"/>
        <v>مطار جدة</v>
      </c>
    </row>
    <row r="1164" spans="1:48" x14ac:dyDescent="0.4">
      <c r="A1164" s="1">
        <v>199095</v>
      </c>
      <c r="B1164" s="1">
        <v>275663</v>
      </c>
      <c r="C1164" s="51" t="s">
        <v>7743</v>
      </c>
      <c r="D1164" s="1" t="s">
        <v>13780</v>
      </c>
      <c r="E1164" s="4">
        <v>48670</v>
      </c>
      <c r="F1164" s="51" t="s">
        <v>1158</v>
      </c>
      <c r="G1164" s="1" t="s">
        <v>13781</v>
      </c>
      <c r="H1164" s="1" t="s">
        <v>13782</v>
      </c>
      <c r="I1164" s="4">
        <v>19515</v>
      </c>
      <c r="J1164" s="1">
        <v>72</v>
      </c>
      <c r="K1164" s="51" t="s">
        <v>1453</v>
      </c>
      <c r="L1164" s="51" t="s">
        <v>1453</v>
      </c>
      <c r="M1164" s="51" t="s">
        <v>1966</v>
      </c>
      <c r="N1164" s="1"/>
      <c r="O1164" s="1" t="s">
        <v>8483</v>
      </c>
      <c r="P1164" s="1" t="s">
        <v>68</v>
      </c>
      <c r="Q1164" s="4">
        <v>46163</v>
      </c>
      <c r="R1164" s="4">
        <v>46179</v>
      </c>
      <c r="S1164" s="51" t="s">
        <v>185</v>
      </c>
      <c r="T1164" s="51" t="s">
        <v>189</v>
      </c>
      <c r="U1164" s="51" t="s">
        <v>185</v>
      </c>
      <c r="V1164" s="1" t="s">
        <v>1183</v>
      </c>
      <c r="W1164" s="51" t="s">
        <v>187</v>
      </c>
      <c r="X1164" s="51" t="s">
        <v>1183</v>
      </c>
      <c r="Y1164" s="1" t="s">
        <v>49</v>
      </c>
      <c r="Z1164" s="1" t="s">
        <v>1249</v>
      </c>
      <c r="AA1164" s="4">
        <v>46164</v>
      </c>
      <c r="AB1164" s="5">
        <v>0.57986111111111116</v>
      </c>
      <c r="AC1164" s="1" t="s">
        <v>56</v>
      </c>
      <c r="AD1164" s="1" t="s">
        <v>1250</v>
      </c>
      <c r="AE1164" s="4">
        <v>46177</v>
      </c>
      <c r="AF1164" s="5">
        <v>0.14930555555555555</v>
      </c>
      <c r="AG1164" s="1" t="s">
        <v>3</v>
      </c>
      <c r="AH1164" s="1" t="s">
        <v>37</v>
      </c>
      <c r="AI1164" s="4">
        <v>46163</v>
      </c>
      <c r="AJ1164" s="4">
        <v>46166</v>
      </c>
      <c r="AK1164" s="1" t="s">
        <v>8477</v>
      </c>
      <c r="AL1164" s="1" t="s">
        <v>8478</v>
      </c>
      <c r="AM1164" s="4">
        <v>46166</v>
      </c>
      <c r="AN1164" s="4">
        <v>46173</v>
      </c>
      <c r="AO1164" s="1" t="s">
        <v>8</v>
      </c>
      <c r="AP1164" s="1" t="s">
        <v>38</v>
      </c>
      <c r="AQ1164" s="4">
        <v>46173</v>
      </c>
      <c r="AR1164" s="4">
        <v>46179</v>
      </c>
      <c r="AS1164" s="51" t="str">
        <f t="shared" si="72"/>
        <v>المدينة</v>
      </c>
      <c r="AT1164" s="51" t="str">
        <f t="shared" si="73"/>
        <v>مطار جدة</v>
      </c>
      <c r="AU1164" s="51" t="str">
        <f t="shared" si="74"/>
        <v>مكة</v>
      </c>
      <c r="AV1164" s="51" t="str">
        <f t="shared" si="75"/>
        <v>مطار المدينة</v>
      </c>
    </row>
    <row r="1165" spans="1:48" x14ac:dyDescent="0.4">
      <c r="A1165" s="1">
        <v>849981</v>
      </c>
      <c r="B1165" s="1">
        <v>687102</v>
      </c>
      <c r="C1165" s="51" t="s">
        <v>6985</v>
      </c>
      <c r="D1165" s="1" t="s">
        <v>11104</v>
      </c>
      <c r="E1165" s="4">
        <v>49504</v>
      </c>
      <c r="F1165" s="51" t="s">
        <v>1159</v>
      </c>
      <c r="G1165" s="1" t="s">
        <v>11105</v>
      </c>
      <c r="H1165" s="1" t="s">
        <v>11106</v>
      </c>
      <c r="I1165" s="4">
        <v>35871</v>
      </c>
      <c r="J1165" s="1">
        <v>28</v>
      </c>
      <c r="K1165" s="51" t="s">
        <v>1453</v>
      </c>
      <c r="L1165" s="51" t="s">
        <v>1453</v>
      </c>
      <c r="M1165" s="51" t="s">
        <v>1954</v>
      </c>
      <c r="N1165" s="1"/>
      <c r="O1165" s="1" t="s">
        <v>8493</v>
      </c>
      <c r="P1165" s="1" t="s">
        <v>62</v>
      </c>
      <c r="Q1165" s="4">
        <v>46165</v>
      </c>
      <c r="R1165" s="4">
        <v>46175</v>
      </c>
      <c r="S1165" s="51" t="s">
        <v>185</v>
      </c>
      <c r="T1165" s="51" t="s">
        <v>189</v>
      </c>
      <c r="U1165" s="51" t="s">
        <v>3593</v>
      </c>
      <c r="V1165" s="1" t="s">
        <v>8046</v>
      </c>
      <c r="W1165" s="51" t="s">
        <v>234</v>
      </c>
      <c r="X1165" s="51" t="s">
        <v>3591</v>
      </c>
      <c r="Y1165" s="1" t="s">
        <v>1365</v>
      </c>
      <c r="Z1165" s="1" t="s">
        <v>1249</v>
      </c>
      <c r="AA1165" s="4">
        <v>46165</v>
      </c>
      <c r="AB1165" s="5">
        <v>0.95486111111111116</v>
      </c>
      <c r="AC1165" s="1" t="s">
        <v>1265</v>
      </c>
      <c r="AD1165" s="1" t="s">
        <v>1250</v>
      </c>
      <c r="AE1165" s="4">
        <v>46175</v>
      </c>
      <c r="AF1165" s="5">
        <v>0.21527777777777779</v>
      </c>
      <c r="AG1165" s="1" t="s">
        <v>8477</v>
      </c>
      <c r="AH1165" s="1" t="s">
        <v>8478</v>
      </c>
      <c r="AI1165" s="4">
        <v>46165</v>
      </c>
      <c r="AJ1165" s="4">
        <v>46172</v>
      </c>
      <c r="AK1165" s="1" t="s">
        <v>3</v>
      </c>
      <c r="AL1165" s="1" t="s">
        <v>37</v>
      </c>
      <c r="AM1165" s="4">
        <v>46172</v>
      </c>
      <c r="AN1165" s="4">
        <v>46175</v>
      </c>
      <c r="AO1165" s="1"/>
      <c r="AP1165" s="1"/>
      <c r="AQ1165" s="4"/>
      <c r="AR1165" s="4"/>
      <c r="AS1165" s="51" t="str">
        <f t="shared" si="72"/>
        <v>مكة</v>
      </c>
      <c r="AT1165" s="51" t="str">
        <f t="shared" si="73"/>
        <v>مطار جدة</v>
      </c>
      <c r="AU1165" s="51" t="str">
        <f t="shared" si="74"/>
        <v>المدينة</v>
      </c>
      <c r="AV1165" s="51" t="str">
        <f t="shared" si="75"/>
        <v>مطار المدينة</v>
      </c>
    </row>
    <row r="1166" spans="1:48" x14ac:dyDescent="0.4">
      <c r="A1166" s="1">
        <v>201501</v>
      </c>
      <c r="B1166" s="1">
        <v>275663</v>
      </c>
      <c r="C1166" s="51" t="s">
        <v>7744</v>
      </c>
      <c r="D1166" s="1" t="s">
        <v>13783</v>
      </c>
      <c r="E1166" s="4">
        <v>49308</v>
      </c>
      <c r="F1166" s="51" t="s">
        <v>1159</v>
      </c>
      <c r="G1166" s="1" t="s">
        <v>13784</v>
      </c>
      <c r="H1166" s="1" t="s">
        <v>13785</v>
      </c>
      <c r="I1166" s="4">
        <v>21916</v>
      </c>
      <c r="J1166" s="1">
        <v>66</v>
      </c>
      <c r="K1166" s="51" t="s">
        <v>1453</v>
      </c>
      <c r="L1166" s="51" t="s">
        <v>1453</v>
      </c>
      <c r="M1166" s="51" t="s">
        <v>188</v>
      </c>
      <c r="N1166" s="1"/>
      <c r="O1166" s="1" t="s">
        <v>8483</v>
      </c>
      <c r="P1166" s="1" t="s">
        <v>68</v>
      </c>
      <c r="Q1166" s="4">
        <v>46163</v>
      </c>
      <c r="R1166" s="4">
        <v>46179</v>
      </c>
      <c r="S1166" s="51" t="s">
        <v>185</v>
      </c>
      <c r="T1166" s="51" t="s">
        <v>189</v>
      </c>
      <c r="U1166" s="51" t="s">
        <v>185</v>
      </c>
      <c r="V1166" s="1" t="s">
        <v>1183</v>
      </c>
      <c r="W1166" s="51" t="s">
        <v>187</v>
      </c>
      <c r="X1166" s="51" t="s">
        <v>1183</v>
      </c>
      <c r="Y1166" s="1" t="s">
        <v>49</v>
      </c>
      <c r="Z1166" s="1" t="s">
        <v>1249</v>
      </c>
      <c r="AA1166" s="4">
        <v>46164</v>
      </c>
      <c r="AB1166" s="5">
        <v>0.57986111111111116</v>
      </c>
      <c r="AC1166" s="1" t="s">
        <v>56</v>
      </c>
      <c r="AD1166" s="1" t="s">
        <v>1250</v>
      </c>
      <c r="AE1166" s="4">
        <v>46177</v>
      </c>
      <c r="AF1166" s="5">
        <v>0.14930555555555555</v>
      </c>
      <c r="AG1166" s="1" t="s">
        <v>3</v>
      </c>
      <c r="AH1166" s="1" t="s">
        <v>37</v>
      </c>
      <c r="AI1166" s="4">
        <v>46163</v>
      </c>
      <c r="AJ1166" s="4">
        <v>46166</v>
      </c>
      <c r="AK1166" s="1" t="s">
        <v>8477</v>
      </c>
      <c r="AL1166" s="1" t="s">
        <v>8478</v>
      </c>
      <c r="AM1166" s="4">
        <v>46166</v>
      </c>
      <c r="AN1166" s="4">
        <v>46173</v>
      </c>
      <c r="AO1166" s="1" t="s">
        <v>8</v>
      </c>
      <c r="AP1166" s="1" t="s">
        <v>38</v>
      </c>
      <c r="AQ1166" s="4">
        <v>46173</v>
      </c>
      <c r="AR1166" s="4">
        <v>46179</v>
      </c>
      <c r="AS1166" s="51" t="str">
        <f t="shared" si="72"/>
        <v>المدينة</v>
      </c>
      <c r="AT1166" s="51" t="str">
        <f t="shared" si="73"/>
        <v>مطار جدة</v>
      </c>
      <c r="AU1166" s="51" t="str">
        <f t="shared" si="74"/>
        <v>مكة</v>
      </c>
      <c r="AV1166" s="51" t="str">
        <f t="shared" si="75"/>
        <v>مطار المدينة</v>
      </c>
    </row>
    <row r="1167" spans="1:48" x14ac:dyDescent="0.4">
      <c r="A1167" s="1">
        <v>865258</v>
      </c>
      <c r="B1167" s="1">
        <v>709358</v>
      </c>
      <c r="C1167" s="51" t="s">
        <v>7710</v>
      </c>
      <c r="D1167" s="1" t="s">
        <v>13786</v>
      </c>
      <c r="E1167" s="4">
        <v>47428</v>
      </c>
      <c r="F1167" s="51" t="s">
        <v>1159</v>
      </c>
      <c r="G1167" s="1" t="s">
        <v>13787</v>
      </c>
      <c r="H1167" s="1" t="s">
        <v>13788</v>
      </c>
      <c r="I1167" s="4">
        <v>32430</v>
      </c>
      <c r="J1167" s="1">
        <v>37</v>
      </c>
      <c r="K1167" s="51" t="s">
        <v>1453</v>
      </c>
      <c r="L1167" s="51" t="s">
        <v>1453</v>
      </c>
      <c r="M1167" s="51" t="s">
        <v>1954</v>
      </c>
      <c r="N1167" s="1"/>
      <c r="O1167" s="1" t="s">
        <v>8485</v>
      </c>
      <c r="P1167" s="1" t="s">
        <v>80</v>
      </c>
      <c r="Q1167" s="4">
        <v>46163</v>
      </c>
      <c r="R1167" s="4">
        <v>46175</v>
      </c>
      <c r="S1167" s="51" t="s">
        <v>185</v>
      </c>
      <c r="T1167" s="51" t="s">
        <v>189</v>
      </c>
      <c r="U1167" s="51" t="s">
        <v>185</v>
      </c>
      <c r="V1167" s="1" t="s">
        <v>1162</v>
      </c>
      <c r="W1167" s="51" t="s">
        <v>187</v>
      </c>
      <c r="X1167" s="51" t="s">
        <v>1162</v>
      </c>
      <c r="Y1167" s="1" t="s">
        <v>40</v>
      </c>
      <c r="Z1167" s="1" t="s">
        <v>1249</v>
      </c>
      <c r="AA1167" s="4">
        <v>46163</v>
      </c>
      <c r="AB1167" s="5">
        <v>0.2361111111111111</v>
      </c>
      <c r="AC1167" s="1" t="s">
        <v>59</v>
      </c>
      <c r="AD1167" s="1" t="s">
        <v>1250</v>
      </c>
      <c r="AE1167" s="4">
        <v>46175</v>
      </c>
      <c r="AF1167" s="5">
        <v>0.93055555555555558</v>
      </c>
      <c r="AG1167" s="1" t="s">
        <v>6</v>
      </c>
      <c r="AH1167" s="1" t="s">
        <v>38</v>
      </c>
      <c r="AI1167" s="4">
        <v>46163</v>
      </c>
      <c r="AJ1167" s="4">
        <v>46167</v>
      </c>
      <c r="AK1167" s="1" t="s">
        <v>8477</v>
      </c>
      <c r="AL1167" s="1" t="s">
        <v>8478</v>
      </c>
      <c r="AM1167" s="4">
        <v>46167</v>
      </c>
      <c r="AN1167" s="4">
        <v>46172</v>
      </c>
      <c r="AO1167" s="1" t="s">
        <v>19</v>
      </c>
      <c r="AP1167" s="1" t="s">
        <v>37</v>
      </c>
      <c r="AQ1167" s="4">
        <v>46172</v>
      </c>
      <c r="AR1167" s="4">
        <v>46175</v>
      </c>
      <c r="AS1167" s="51" t="str">
        <f t="shared" si="72"/>
        <v>مكة</v>
      </c>
      <c r="AT1167" s="51" t="str">
        <f t="shared" si="73"/>
        <v>مطار جدة</v>
      </c>
      <c r="AU1167" s="51" t="str">
        <f t="shared" si="74"/>
        <v>المدينة</v>
      </c>
      <c r="AV1167" s="51" t="str">
        <f t="shared" si="75"/>
        <v>مطار المدينة</v>
      </c>
    </row>
    <row r="1168" spans="1:48" x14ac:dyDescent="0.4">
      <c r="A1168" s="1">
        <v>779383</v>
      </c>
      <c r="B1168" s="1">
        <v>38525</v>
      </c>
      <c r="C1168" s="51" t="s">
        <v>7713</v>
      </c>
      <c r="D1168" s="1" t="s">
        <v>13795</v>
      </c>
      <c r="E1168" s="4">
        <v>48665</v>
      </c>
      <c r="F1168" s="51" t="s">
        <v>1159</v>
      </c>
      <c r="G1168" s="1" t="s">
        <v>13796</v>
      </c>
      <c r="H1168" s="1" t="s">
        <v>13797</v>
      </c>
      <c r="I1168" s="4">
        <v>29018</v>
      </c>
      <c r="J1168" s="1">
        <v>46</v>
      </c>
      <c r="K1168" s="51" t="s">
        <v>1454</v>
      </c>
      <c r="L1168" s="51" t="s">
        <v>1454</v>
      </c>
      <c r="M1168" s="51" t="s">
        <v>1954</v>
      </c>
      <c r="N1168" s="1"/>
      <c r="O1168" s="1" t="s">
        <v>8483</v>
      </c>
      <c r="P1168" s="1" t="s">
        <v>86</v>
      </c>
      <c r="Q1168" s="4">
        <v>46163</v>
      </c>
      <c r="R1168" s="4">
        <v>46179</v>
      </c>
      <c r="S1168" s="51" t="s">
        <v>185</v>
      </c>
      <c r="T1168" s="51" t="s">
        <v>189</v>
      </c>
      <c r="U1168" s="51" t="s">
        <v>185</v>
      </c>
      <c r="V1168" s="1" t="s">
        <v>1183</v>
      </c>
      <c r="W1168" s="51" t="s">
        <v>187</v>
      </c>
      <c r="X1168" s="51" t="s">
        <v>1183</v>
      </c>
      <c r="Y1168" s="1" t="s">
        <v>49</v>
      </c>
      <c r="Z1168" s="1" t="s">
        <v>1249</v>
      </c>
      <c r="AA1168" s="4">
        <v>46164</v>
      </c>
      <c r="AB1168" s="5">
        <v>0.57986111111111116</v>
      </c>
      <c r="AC1168" s="1" t="s">
        <v>56</v>
      </c>
      <c r="AD1168" s="1" t="s">
        <v>1250</v>
      </c>
      <c r="AE1168" s="4">
        <v>46177</v>
      </c>
      <c r="AF1168" s="5">
        <v>0.14930555555555555</v>
      </c>
      <c r="AG1168" s="1" t="s">
        <v>5</v>
      </c>
      <c r="AH1168" s="1" t="s">
        <v>37</v>
      </c>
      <c r="AI1168" s="4">
        <v>46163</v>
      </c>
      <c r="AJ1168" s="4">
        <v>46166</v>
      </c>
      <c r="AK1168" s="1" t="s">
        <v>8477</v>
      </c>
      <c r="AL1168" s="1" t="s">
        <v>8478</v>
      </c>
      <c r="AM1168" s="4">
        <v>46166</v>
      </c>
      <c r="AN1168" s="4">
        <v>46173</v>
      </c>
      <c r="AO1168" s="1" t="s">
        <v>12</v>
      </c>
      <c r="AP1168" s="1" t="s">
        <v>38</v>
      </c>
      <c r="AQ1168" s="4">
        <v>46173</v>
      </c>
      <c r="AR1168" s="4">
        <v>46179</v>
      </c>
      <c r="AS1168" s="51" t="str">
        <f t="shared" si="72"/>
        <v>المدينة</v>
      </c>
      <c r="AT1168" s="51" t="str">
        <f t="shared" si="73"/>
        <v>مطار جدة</v>
      </c>
      <c r="AU1168" s="51" t="str">
        <f t="shared" si="74"/>
        <v>مكة</v>
      </c>
      <c r="AV1168" s="51" t="str">
        <f t="shared" si="75"/>
        <v>مطار المدينة</v>
      </c>
    </row>
    <row r="1169" spans="1:48" x14ac:dyDescent="0.4">
      <c r="A1169" s="1">
        <v>246967</v>
      </c>
      <c r="B1169" s="1">
        <v>189668</v>
      </c>
      <c r="C1169" s="51" t="s">
        <v>7714</v>
      </c>
      <c r="D1169" s="1" t="s">
        <v>13798</v>
      </c>
      <c r="E1169" s="4">
        <v>49567</v>
      </c>
      <c r="F1169" s="51" t="s">
        <v>1158</v>
      </c>
      <c r="G1169" s="1" t="s">
        <v>13799</v>
      </c>
      <c r="H1169" s="1" t="s">
        <v>13800</v>
      </c>
      <c r="I1169" s="4">
        <v>27559</v>
      </c>
      <c r="J1169" s="1">
        <v>50</v>
      </c>
      <c r="K1169" s="51" t="s">
        <v>1453</v>
      </c>
      <c r="L1169" s="51" t="s">
        <v>1453</v>
      </c>
      <c r="M1169" s="51" t="s">
        <v>1954</v>
      </c>
      <c r="N1169" s="1"/>
      <c r="O1169" s="1" t="s">
        <v>8485</v>
      </c>
      <c r="P1169" s="1" t="s">
        <v>80</v>
      </c>
      <c r="Q1169" s="4">
        <v>46163</v>
      </c>
      <c r="R1169" s="4">
        <v>46175</v>
      </c>
      <c r="S1169" s="51" t="s">
        <v>185</v>
      </c>
      <c r="T1169" s="51" t="s">
        <v>189</v>
      </c>
      <c r="U1169" s="51" t="s">
        <v>185</v>
      </c>
      <c r="V1169" s="1" t="s">
        <v>1162</v>
      </c>
      <c r="W1169" s="51" t="s">
        <v>187</v>
      </c>
      <c r="X1169" s="51" t="s">
        <v>1162</v>
      </c>
      <c r="Y1169" s="1" t="s">
        <v>40</v>
      </c>
      <c r="Z1169" s="1" t="s">
        <v>1249</v>
      </c>
      <c r="AA1169" s="4">
        <v>46163</v>
      </c>
      <c r="AB1169" s="5">
        <v>0.2361111111111111</v>
      </c>
      <c r="AC1169" s="1" t="s">
        <v>59</v>
      </c>
      <c r="AD1169" s="1" t="s">
        <v>1250</v>
      </c>
      <c r="AE1169" s="4">
        <v>46175</v>
      </c>
      <c r="AF1169" s="5">
        <v>0.93055555555555558</v>
      </c>
      <c r="AG1169" s="1" t="s">
        <v>6</v>
      </c>
      <c r="AH1169" s="1" t="s">
        <v>38</v>
      </c>
      <c r="AI1169" s="4">
        <v>46163</v>
      </c>
      <c r="AJ1169" s="4">
        <v>46167</v>
      </c>
      <c r="AK1169" s="1" t="s">
        <v>8477</v>
      </c>
      <c r="AL1169" s="1" t="s">
        <v>8478</v>
      </c>
      <c r="AM1169" s="4">
        <v>46167</v>
      </c>
      <c r="AN1169" s="4">
        <v>46172</v>
      </c>
      <c r="AO1169" s="1" t="s">
        <v>19</v>
      </c>
      <c r="AP1169" s="1" t="s">
        <v>37</v>
      </c>
      <c r="AQ1169" s="4">
        <v>46172</v>
      </c>
      <c r="AR1169" s="4">
        <v>46175</v>
      </c>
      <c r="AS1169" s="51" t="str">
        <f t="shared" si="72"/>
        <v>مكة</v>
      </c>
      <c r="AT1169" s="51" t="str">
        <f t="shared" si="73"/>
        <v>مطار جدة</v>
      </c>
      <c r="AU1169" s="51" t="str">
        <f t="shared" si="74"/>
        <v>المدينة</v>
      </c>
      <c r="AV1169" s="51" t="str">
        <f t="shared" si="75"/>
        <v>مطار المدينة</v>
      </c>
    </row>
    <row r="1170" spans="1:48" x14ac:dyDescent="0.4">
      <c r="A1170" s="1">
        <v>809440</v>
      </c>
      <c r="B1170" s="1">
        <v>561940</v>
      </c>
      <c r="C1170" s="51" t="s">
        <v>7780</v>
      </c>
      <c r="D1170" s="1" t="s">
        <v>13813</v>
      </c>
      <c r="E1170" s="4">
        <v>49441</v>
      </c>
      <c r="F1170" s="51" t="s">
        <v>1158</v>
      </c>
      <c r="G1170" s="1" t="s">
        <v>13814</v>
      </c>
      <c r="H1170" s="1" t="s">
        <v>13815</v>
      </c>
      <c r="I1170" s="4">
        <v>12798</v>
      </c>
      <c r="J1170" s="1">
        <v>91</v>
      </c>
      <c r="K1170" s="51" t="s">
        <v>1453</v>
      </c>
      <c r="L1170" s="51" t="s">
        <v>1453</v>
      </c>
      <c r="M1170" s="51" t="s">
        <v>1954</v>
      </c>
      <c r="N1170" s="1"/>
      <c r="O1170" s="1" t="s">
        <v>8485</v>
      </c>
      <c r="P1170" s="1" t="s">
        <v>69</v>
      </c>
      <c r="Q1170" s="4">
        <v>46163</v>
      </c>
      <c r="R1170" s="4">
        <v>46175</v>
      </c>
      <c r="S1170" s="51" t="s">
        <v>185</v>
      </c>
      <c r="T1170" s="51" t="s">
        <v>189</v>
      </c>
      <c r="U1170" s="51" t="s">
        <v>185</v>
      </c>
      <c r="V1170" s="1" t="s">
        <v>1162</v>
      </c>
      <c r="W1170" s="51" t="s">
        <v>187</v>
      </c>
      <c r="X1170" s="51" t="s">
        <v>1162</v>
      </c>
      <c r="Y1170" s="1" t="s">
        <v>40</v>
      </c>
      <c r="Z1170" s="1" t="s">
        <v>1249</v>
      </c>
      <c r="AA1170" s="4">
        <v>46163</v>
      </c>
      <c r="AB1170" s="5">
        <v>0.2361111111111111</v>
      </c>
      <c r="AC1170" s="1" t="s">
        <v>59</v>
      </c>
      <c r="AD1170" s="1" t="s">
        <v>1250</v>
      </c>
      <c r="AE1170" s="4">
        <v>46175</v>
      </c>
      <c r="AF1170" s="5">
        <v>0.93055555555555558</v>
      </c>
      <c r="AG1170" s="1" t="s">
        <v>6</v>
      </c>
      <c r="AH1170" s="1" t="s">
        <v>38</v>
      </c>
      <c r="AI1170" s="4">
        <v>46163</v>
      </c>
      <c r="AJ1170" s="4">
        <v>46166</v>
      </c>
      <c r="AK1170" s="1" t="s">
        <v>8477</v>
      </c>
      <c r="AL1170" s="1" t="s">
        <v>8478</v>
      </c>
      <c r="AM1170" s="4">
        <v>46166</v>
      </c>
      <c r="AN1170" s="4">
        <v>46172</v>
      </c>
      <c r="AO1170" s="1" t="s">
        <v>11</v>
      </c>
      <c r="AP1170" s="1" t="s">
        <v>37</v>
      </c>
      <c r="AQ1170" s="4">
        <v>46172</v>
      </c>
      <c r="AR1170" s="4">
        <v>46175</v>
      </c>
      <c r="AS1170" s="51" t="str">
        <f t="shared" si="72"/>
        <v>مكة</v>
      </c>
      <c r="AT1170" s="51" t="str">
        <f t="shared" si="73"/>
        <v>مطار جدة</v>
      </c>
      <c r="AU1170" s="51" t="str">
        <f t="shared" si="74"/>
        <v>المدينة</v>
      </c>
      <c r="AV1170" s="51" t="str">
        <f t="shared" si="75"/>
        <v>مطار المدينة</v>
      </c>
    </row>
    <row r="1171" spans="1:48" x14ac:dyDescent="0.4">
      <c r="A1171" s="1">
        <v>132735</v>
      </c>
      <c r="B1171" s="1">
        <v>101685</v>
      </c>
      <c r="C1171" s="51" t="s">
        <v>6988</v>
      </c>
      <c r="D1171" s="1" t="s">
        <v>11119</v>
      </c>
      <c r="E1171" s="4">
        <v>47960</v>
      </c>
      <c r="F1171" s="51" t="s">
        <v>1158</v>
      </c>
      <c r="G1171" s="1" t="s">
        <v>11120</v>
      </c>
      <c r="H1171" s="1" t="s">
        <v>11121</v>
      </c>
      <c r="I1171" s="4">
        <v>30384</v>
      </c>
      <c r="J1171" s="1">
        <v>43</v>
      </c>
      <c r="K1171" s="51" t="s">
        <v>1453</v>
      </c>
      <c r="L1171" s="51" t="s">
        <v>1453</v>
      </c>
      <c r="M1171" s="51" t="s">
        <v>1966</v>
      </c>
      <c r="N1171" s="1"/>
      <c r="O1171" s="1" t="s">
        <v>8483</v>
      </c>
      <c r="P1171" s="1" t="s">
        <v>68</v>
      </c>
      <c r="Q1171" s="4">
        <v>46163</v>
      </c>
      <c r="R1171" s="4">
        <v>46179</v>
      </c>
      <c r="S1171" s="51" t="s">
        <v>185</v>
      </c>
      <c r="T1171" s="51" t="s">
        <v>189</v>
      </c>
      <c r="U1171" s="51" t="s">
        <v>3681</v>
      </c>
      <c r="V1171" s="1" t="s">
        <v>7881</v>
      </c>
      <c r="W1171" s="51" t="s">
        <v>234</v>
      </c>
      <c r="X1171" s="51" t="s">
        <v>3679</v>
      </c>
      <c r="Y1171" s="1" t="s">
        <v>7868</v>
      </c>
      <c r="Z1171" s="1" t="s">
        <v>1249</v>
      </c>
      <c r="AA1171" s="35">
        <v>46163</v>
      </c>
      <c r="AB1171" s="5">
        <v>0.53125</v>
      </c>
      <c r="AC1171" s="1" t="s">
        <v>7882</v>
      </c>
      <c r="AD1171" s="1" t="s">
        <v>1249</v>
      </c>
      <c r="AE1171" s="4">
        <v>46178</v>
      </c>
      <c r="AF1171" s="5">
        <v>0.85069444444444442</v>
      </c>
      <c r="AG1171" s="1" t="s">
        <v>3</v>
      </c>
      <c r="AH1171" s="1" t="s">
        <v>37</v>
      </c>
      <c r="AI1171" s="4">
        <v>46163</v>
      </c>
      <c r="AJ1171" s="4">
        <v>46166</v>
      </c>
      <c r="AK1171" s="1" t="s">
        <v>8477</v>
      </c>
      <c r="AL1171" s="1" t="s">
        <v>8478</v>
      </c>
      <c r="AM1171" s="4">
        <v>46166</v>
      </c>
      <c r="AN1171" s="4">
        <v>46173</v>
      </c>
      <c r="AO1171" s="1" t="s">
        <v>8</v>
      </c>
      <c r="AP1171" s="1" t="s">
        <v>38</v>
      </c>
      <c r="AQ1171" s="4">
        <v>46173</v>
      </c>
      <c r="AR1171" s="4">
        <v>46179</v>
      </c>
      <c r="AS1171" s="51" t="str">
        <f t="shared" si="72"/>
        <v>المدينة</v>
      </c>
      <c r="AT1171" s="51" t="str">
        <f t="shared" si="73"/>
        <v>مطار جدة</v>
      </c>
      <c r="AU1171" s="51" t="str">
        <f t="shared" si="74"/>
        <v>مكة</v>
      </c>
      <c r="AV1171" s="51" t="str">
        <f t="shared" si="75"/>
        <v>مطار جدة</v>
      </c>
    </row>
    <row r="1172" spans="1:48" x14ac:dyDescent="0.4">
      <c r="A1172" s="1">
        <v>840650</v>
      </c>
      <c r="B1172" s="1">
        <v>679568</v>
      </c>
      <c r="C1172" s="51" t="s">
        <v>7781</v>
      </c>
      <c r="D1172" s="1" t="s">
        <v>13816</v>
      </c>
      <c r="E1172" s="4">
        <v>49161</v>
      </c>
      <c r="F1172" s="51" t="s">
        <v>1159</v>
      </c>
      <c r="G1172" s="1" t="s">
        <v>13817</v>
      </c>
      <c r="H1172" s="1" t="s">
        <v>13818</v>
      </c>
      <c r="I1172" s="4">
        <v>27482</v>
      </c>
      <c r="J1172" s="1">
        <v>51</v>
      </c>
      <c r="K1172" s="51" t="s">
        <v>1453</v>
      </c>
      <c r="L1172" s="51" t="s">
        <v>1453</v>
      </c>
      <c r="M1172" s="51" t="s">
        <v>1954</v>
      </c>
      <c r="N1172" s="1"/>
      <c r="O1172" s="1" t="s">
        <v>8481</v>
      </c>
      <c r="P1172" s="1" t="s">
        <v>60</v>
      </c>
      <c r="Q1172" s="4">
        <v>46160</v>
      </c>
      <c r="R1172" s="4">
        <v>46173</v>
      </c>
      <c r="S1172" s="51" t="s">
        <v>185</v>
      </c>
      <c r="T1172" s="51" t="s">
        <v>189</v>
      </c>
      <c r="U1172" s="51" t="s">
        <v>185</v>
      </c>
      <c r="V1172" s="1" t="s">
        <v>1169</v>
      </c>
      <c r="W1172" s="51" t="s">
        <v>187</v>
      </c>
      <c r="X1172" s="51" t="s">
        <v>1169</v>
      </c>
      <c r="Y1172" s="1" t="s">
        <v>44</v>
      </c>
      <c r="Z1172" s="1" t="s">
        <v>1249</v>
      </c>
      <c r="AA1172" s="4">
        <v>46160</v>
      </c>
      <c r="AB1172" s="5">
        <v>0.57986111111111116</v>
      </c>
      <c r="AC1172" s="1" t="s">
        <v>46</v>
      </c>
      <c r="AD1172" s="1" t="s">
        <v>1249</v>
      </c>
      <c r="AE1172" s="4">
        <v>46172</v>
      </c>
      <c r="AF1172" s="5">
        <v>0.3923611111111111</v>
      </c>
      <c r="AG1172" s="1" t="s">
        <v>5</v>
      </c>
      <c r="AH1172" s="1" t="s">
        <v>37</v>
      </c>
      <c r="AI1172" s="4">
        <v>46160</v>
      </c>
      <c r="AJ1172" s="4">
        <v>46163</v>
      </c>
      <c r="AK1172" s="1" t="s">
        <v>6</v>
      </c>
      <c r="AL1172" s="1" t="s">
        <v>38</v>
      </c>
      <c r="AM1172" s="4">
        <v>46163</v>
      </c>
      <c r="AN1172" s="4">
        <v>46166</v>
      </c>
      <c r="AO1172" s="1" t="s">
        <v>8477</v>
      </c>
      <c r="AP1172" s="1" t="s">
        <v>8478</v>
      </c>
      <c r="AQ1172" s="4">
        <v>46166</v>
      </c>
      <c r="AR1172" s="4">
        <v>46173</v>
      </c>
      <c r="AS1172" s="51" t="str">
        <f t="shared" si="72"/>
        <v>المدينة</v>
      </c>
      <c r="AT1172" s="51" t="str">
        <f t="shared" si="73"/>
        <v>مطار جدة</v>
      </c>
      <c r="AU1172" s="51" t="str">
        <f t="shared" si="74"/>
        <v>مكة</v>
      </c>
      <c r="AV1172" s="51" t="str">
        <f t="shared" si="75"/>
        <v>مطار جدة</v>
      </c>
    </row>
    <row r="1173" spans="1:48" x14ac:dyDescent="0.4">
      <c r="A1173" s="1">
        <v>440527</v>
      </c>
      <c r="B1173" s="1">
        <v>344250</v>
      </c>
      <c r="C1173" s="51" t="s">
        <v>7782</v>
      </c>
      <c r="D1173" s="1" t="s">
        <v>13819</v>
      </c>
      <c r="E1173" s="4">
        <v>47279</v>
      </c>
      <c r="F1173" s="51" t="s">
        <v>1158</v>
      </c>
      <c r="G1173" s="1" t="s">
        <v>13820</v>
      </c>
      <c r="H1173" s="1" t="s">
        <v>13821</v>
      </c>
      <c r="I1173" s="4">
        <v>29406</v>
      </c>
      <c r="J1173" s="1">
        <v>45</v>
      </c>
      <c r="K1173" s="51" t="s">
        <v>1453</v>
      </c>
      <c r="L1173" s="51" t="s">
        <v>1453</v>
      </c>
      <c r="M1173" s="51" t="s">
        <v>188</v>
      </c>
      <c r="N1173" s="1"/>
      <c r="O1173" s="1" t="s">
        <v>8481</v>
      </c>
      <c r="P1173" s="1" t="s">
        <v>60</v>
      </c>
      <c r="Q1173" s="4">
        <v>46160</v>
      </c>
      <c r="R1173" s="4">
        <v>46173</v>
      </c>
      <c r="S1173" s="51" t="s">
        <v>185</v>
      </c>
      <c r="T1173" s="51" t="s">
        <v>189</v>
      </c>
      <c r="U1173" s="51" t="s">
        <v>185</v>
      </c>
      <c r="V1173" s="1" t="s">
        <v>1168</v>
      </c>
      <c r="W1173" s="51" t="s">
        <v>187</v>
      </c>
      <c r="X1173" s="51" t="s">
        <v>1168</v>
      </c>
      <c r="Y1173" s="1" t="s">
        <v>120</v>
      </c>
      <c r="Z1173" s="1" t="s">
        <v>1250</v>
      </c>
      <c r="AA1173" s="4">
        <v>46161</v>
      </c>
      <c r="AB1173" s="5">
        <v>0.87847222222222221</v>
      </c>
      <c r="AC1173" s="1" t="s">
        <v>46</v>
      </c>
      <c r="AD1173" s="1" t="s">
        <v>1249</v>
      </c>
      <c r="AE1173" s="4">
        <v>46173</v>
      </c>
      <c r="AF1173" s="5">
        <v>0.3923611111111111</v>
      </c>
      <c r="AG1173" s="1" t="s">
        <v>5</v>
      </c>
      <c r="AH1173" s="1" t="s">
        <v>37</v>
      </c>
      <c r="AI1173" s="4">
        <v>46160</v>
      </c>
      <c r="AJ1173" s="4">
        <v>46163</v>
      </c>
      <c r="AK1173" s="1" t="s">
        <v>6</v>
      </c>
      <c r="AL1173" s="1" t="s">
        <v>38</v>
      </c>
      <c r="AM1173" s="4">
        <v>46163</v>
      </c>
      <c r="AN1173" s="4">
        <v>46166</v>
      </c>
      <c r="AO1173" s="1" t="s">
        <v>8477</v>
      </c>
      <c r="AP1173" s="1" t="s">
        <v>8478</v>
      </c>
      <c r="AQ1173" s="4">
        <v>46166</v>
      </c>
      <c r="AR1173" s="4">
        <v>46173</v>
      </c>
      <c r="AS1173" s="51" t="str">
        <f t="shared" si="72"/>
        <v>المدينة</v>
      </c>
      <c r="AT1173" s="51" t="str">
        <f t="shared" si="73"/>
        <v>مطار المدينة</v>
      </c>
      <c r="AU1173" s="51" t="str">
        <f t="shared" si="74"/>
        <v>مكة</v>
      </c>
      <c r="AV1173" s="51" t="str">
        <f t="shared" si="75"/>
        <v>مطار جدة</v>
      </c>
    </row>
    <row r="1174" spans="1:48" x14ac:dyDescent="0.4">
      <c r="A1174" s="1">
        <v>833436</v>
      </c>
      <c r="B1174" s="1">
        <v>673665</v>
      </c>
      <c r="C1174" s="51" t="s">
        <v>6991</v>
      </c>
      <c r="D1174" s="1" t="s">
        <v>11125</v>
      </c>
      <c r="E1174" s="4">
        <v>49121</v>
      </c>
      <c r="F1174" s="51" t="s">
        <v>1158</v>
      </c>
      <c r="G1174" s="1" t="s">
        <v>11126</v>
      </c>
      <c r="H1174" s="1" t="s">
        <v>11127</v>
      </c>
      <c r="I1174" s="4">
        <v>32558</v>
      </c>
      <c r="J1174" s="1">
        <v>37</v>
      </c>
      <c r="K1174" s="51" t="s">
        <v>1453</v>
      </c>
      <c r="L1174" s="51" t="s">
        <v>1453</v>
      </c>
      <c r="M1174" s="51" t="s">
        <v>1954</v>
      </c>
      <c r="N1174" s="1"/>
      <c r="O1174" s="1" t="s">
        <v>8483</v>
      </c>
      <c r="P1174" s="1" t="s">
        <v>68</v>
      </c>
      <c r="Q1174" s="4">
        <v>46163</v>
      </c>
      <c r="R1174" s="4">
        <v>46179</v>
      </c>
      <c r="S1174" s="51" t="s">
        <v>185</v>
      </c>
      <c r="T1174" s="51" t="s">
        <v>189</v>
      </c>
      <c r="U1174" s="51" t="s">
        <v>3709</v>
      </c>
      <c r="V1174" s="1" t="s">
        <v>8043</v>
      </c>
      <c r="W1174" s="51" t="s">
        <v>234</v>
      </c>
      <c r="X1174" s="51" t="s">
        <v>3707</v>
      </c>
      <c r="Y1174" s="1" t="s">
        <v>7930</v>
      </c>
      <c r="Z1174" s="1" t="s">
        <v>1250</v>
      </c>
      <c r="AA1174" s="4">
        <v>46163</v>
      </c>
      <c r="AB1174" s="5">
        <v>0.77083333333333337</v>
      </c>
      <c r="AC1174" s="1" t="s">
        <v>1322</v>
      </c>
      <c r="AD1174" s="1" t="s">
        <v>1249</v>
      </c>
      <c r="AE1174" s="4">
        <v>46179</v>
      </c>
      <c r="AF1174" s="5">
        <v>0.3923611111111111</v>
      </c>
      <c r="AG1174" s="1" t="s">
        <v>3</v>
      </c>
      <c r="AH1174" s="1" t="s">
        <v>37</v>
      </c>
      <c r="AI1174" s="4">
        <v>46163</v>
      </c>
      <c r="AJ1174" s="4">
        <v>46166</v>
      </c>
      <c r="AK1174" s="1" t="s">
        <v>8477</v>
      </c>
      <c r="AL1174" s="1" t="s">
        <v>8478</v>
      </c>
      <c r="AM1174" s="4">
        <v>46166</v>
      </c>
      <c r="AN1174" s="4">
        <v>46173</v>
      </c>
      <c r="AO1174" s="1" t="s">
        <v>8</v>
      </c>
      <c r="AP1174" s="1" t="s">
        <v>38</v>
      </c>
      <c r="AQ1174" s="4">
        <v>46173</v>
      </c>
      <c r="AR1174" s="4">
        <v>46179</v>
      </c>
      <c r="AS1174" s="51" t="str">
        <f t="shared" si="72"/>
        <v>المدينة</v>
      </c>
      <c r="AT1174" s="51" t="str">
        <f t="shared" si="73"/>
        <v>مطار المدينة</v>
      </c>
      <c r="AU1174" s="51" t="str">
        <f t="shared" si="74"/>
        <v>مكة</v>
      </c>
      <c r="AV1174" s="51" t="str">
        <f t="shared" si="75"/>
        <v>مطار جدة</v>
      </c>
    </row>
    <row r="1175" spans="1:48" x14ac:dyDescent="0.4">
      <c r="A1175" s="1">
        <v>801884</v>
      </c>
      <c r="B1175" s="1">
        <v>648829</v>
      </c>
      <c r="C1175" s="51" t="s">
        <v>7783</v>
      </c>
      <c r="D1175" s="1" t="s">
        <v>13822</v>
      </c>
      <c r="E1175" s="4">
        <v>46686</v>
      </c>
      <c r="F1175" s="51" t="s">
        <v>1158</v>
      </c>
      <c r="G1175" s="1" t="s">
        <v>13823</v>
      </c>
      <c r="H1175" s="1" t="s">
        <v>13824</v>
      </c>
      <c r="I1175" s="4">
        <v>28938</v>
      </c>
      <c r="J1175" s="1">
        <v>47</v>
      </c>
      <c r="K1175" s="51" t="s">
        <v>1454</v>
      </c>
      <c r="L1175" s="51" t="s">
        <v>1454</v>
      </c>
      <c r="M1175" s="51" t="s">
        <v>1954</v>
      </c>
      <c r="N1175" s="1"/>
      <c r="O1175" s="1" t="s">
        <v>8483</v>
      </c>
      <c r="P1175" s="1" t="s">
        <v>77</v>
      </c>
      <c r="Q1175" s="4">
        <v>46163</v>
      </c>
      <c r="R1175" s="4">
        <v>46179</v>
      </c>
      <c r="S1175" s="51" t="s">
        <v>185</v>
      </c>
      <c r="T1175" s="51" t="s">
        <v>189</v>
      </c>
      <c r="U1175" s="51" t="s">
        <v>185</v>
      </c>
      <c r="V1175" s="1" t="s">
        <v>1183</v>
      </c>
      <c r="W1175" s="51" t="s">
        <v>187</v>
      </c>
      <c r="X1175" s="51" t="s">
        <v>1183</v>
      </c>
      <c r="Y1175" s="1" t="s">
        <v>49</v>
      </c>
      <c r="Z1175" s="1" t="s">
        <v>1249</v>
      </c>
      <c r="AA1175" s="4">
        <v>46164</v>
      </c>
      <c r="AB1175" s="5">
        <v>0.57986111111111116</v>
      </c>
      <c r="AC1175" s="1" t="s">
        <v>56</v>
      </c>
      <c r="AD1175" s="1" t="s">
        <v>1250</v>
      </c>
      <c r="AE1175" s="4">
        <v>46177</v>
      </c>
      <c r="AF1175" s="5">
        <v>0.14930555555555555</v>
      </c>
      <c r="AG1175" s="1" t="s">
        <v>5</v>
      </c>
      <c r="AH1175" s="1" t="s">
        <v>37</v>
      </c>
      <c r="AI1175" s="4">
        <v>46163</v>
      </c>
      <c r="AJ1175" s="4">
        <v>46166</v>
      </c>
      <c r="AK1175" s="1" t="s">
        <v>8477</v>
      </c>
      <c r="AL1175" s="1" t="s">
        <v>8478</v>
      </c>
      <c r="AM1175" s="4">
        <v>46166</v>
      </c>
      <c r="AN1175" s="4">
        <v>46173</v>
      </c>
      <c r="AO1175" s="1" t="s">
        <v>8</v>
      </c>
      <c r="AP1175" s="1" t="s">
        <v>38</v>
      </c>
      <c r="AQ1175" s="4">
        <v>46173</v>
      </c>
      <c r="AR1175" s="4">
        <v>46179</v>
      </c>
      <c r="AS1175" s="51" t="str">
        <f t="shared" si="72"/>
        <v>المدينة</v>
      </c>
      <c r="AT1175" s="51" t="str">
        <f t="shared" si="73"/>
        <v>مطار جدة</v>
      </c>
      <c r="AU1175" s="51" t="str">
        <f t="shared" si="74"/>
        <v>مكة</v>
      </c>
      <c r="AV1175" s="51" t="str">
        <f t="shared" si="75"/>
        <v>مطار المدينة</v>
      </c>
    </row>
    <row r="1176" spans="1:48" x14ac:dyDescent="0.4">
      <c r="A1176" s="1">
        <v>37187</v>
      </c>
      <c r="B1176" s="1">
        <v>32318</v>
      </c>
      <c r="C1176" s="51" t="s">
        <v>8646</v>
      </c>
      <c r="D1176" s="1" t="s">
        <v>13831</v>
      </c>
      <c r="E1176" s="4">
        <v>47405</v>
      </c>
      <c r="F1176" s="51" t="s">
        <v>1158</v>
      </c>
      <c r="G1176" s="1" t="s">
        <v>13832</v>
      </c>
      <c r="H1176" s="1" t="s">
        <v>13833</v>
      </c>
      <c r="I1176" s="4">
        <v>24917</v>
      </c>
      <c r="J1176" s="1">
        <v>58</v>
      </c>
      <c r="K1176" s="51" t="s">
        <v>1453</v>
      </c>
      <c r="L1176" s="51" t="s">
        <v>1453</v>
      </c>
      <c r="M1176" s="51" t="s">
        <v>1954</v>
      </c>
      <c r="N1176" s="1" t="b">
        <v>1</v>
      </c>
      <c r="O1176" s="1" t="s">
        <v>8483</v>
      </c>
      <c r="P1176" s="1" t="s">
        <v>75</v>
      </c>
      <c r="Q1176" s="4">
        <v>46163</v>
      </c>
      <c r="R1176" s="4">
        <v>46179</v>
      </c>
      <c r="S1176" s="51" t="s">
        <v>185</v>
      </c>
      <c r="T1176" s="51" t="s">
        <v>189</v>
      </c>
      <c r="U1176" s="51" t="s">
        <v>185</v>
      </c>
      <c r="V1176" s="1" t="s">
        <v>1170</v>
      </c>
      <c r="W1176" s="51" t="s">
        <v>187</v>
      </c>
      <c r="X1176" s="51" t="s">
        <v>1170</v>
      </c>
      <c r="Y1176" s="1" t="s">
        <v>52</v>
      </c>
      <c r="Z1176" s="1" t="s">
        <v>1249</v>
      </c>
      <c r="AA1176" s="4">
        <v>46164</v>
      </c>
      <c r="AB1176" s="5">
        <v>0.93055555555555558</v>
      </c>
      <c r="AC1176" s="1" t="s">
        <v>55</v>
      </c>
      <c r="AD1176" s="1" t="s">
        <v>1250</v>
      </c>
      <c r="AE1176" s="4">
        <v>46177</v>
      </c>
      <c r="AF1176" s="5">
        <v>0.25347222222222221</v>
      </c>
      <c r="AG1176" s="1" t="s">
        <v>5</v>
      </c>
      <c r="AH1176" s="1" t="s">
        <v>37</v>
      </c>
      <c r="AI1176" s="4">
        <v>46163</v>
      </c>
      <c r="AJ1176" s="4">
        <v>46166</v>
      </c>
      <c r="AK1176" s="1" t="s">
        <v>8477</v>
      </c>
      <c r="AL1176" s="1" t="s">
        <v>8478</v>
      </c>
      <c r="AM1176" s="4">
        <v>46166</v>
      </c>
      <c r="AN1176" s="4">
        <v>46173</v>
      </c>
      <c r="AO1176" s="1" t="s">
        <v>6</v>
      </c>
      <c r="AP1176" s="1" t="s">
        <v>38</v>
      </c>
      <c r="AQ1176" s="4">
        <v>46173</v>
      </c>
      <c r="AR1176" s="4">
        <v>46179</v>
      </c>
      <c r="AS1176" s="51" t="str">
        <f t="shared" si="72"/>
        <v>المدينة</v>
      </c>
      <c r="AT1176" s="51" t="str">
        <f t="shared" si="73"/>
        <v>مطار جدة</v>
      </c>
      <c r="AU1176" s="51" t="str">
        <f t="shared" si="74"/>
        <v>مكة</v>
      </c>
      <c r="AV1176" s="51" t="str">
        <f t="shared" si="75"/>
        <v>مطار المدينة</v>
      </c>
    </row>
    <row r="1177" spans="1:48" x14ac:dyDescent="0.4">
      <c r="A1177" s="1">
        <v>915847</v>
      </c>
      <c r="B1177" s="1">
        <v>726263</v>
      </c>
      <c r="C1177" s="51" t="s">
        <v>6998</v>
      </c>
      <c r="D1177" s="1" t="s">
        <v>11131</v>
      </c>
      <c r="E1177" s="4">
        <v>49205</v>
      </c>
      <c r="F1177" s="51" t="s">
        <v>1159</v>
      </c>
      <c r="G1177" s="1" t="s">
        <v>11132</v>
      </c>
      <c r="H1177" s="1" t="s">
        <v>11133</v>
      </c>
      <c r="I1177" s="4">
        <v>25123</v>
      </c>
      <c r="J1177" s="1">
        <v>57</v>
      </c>
      <c r="K1177" s="51" t="s">
        <v>1453</v>
      </c>
      <c r="L1177" s="51" t="s">
        <v>1453</v>
      </c>
      <c r="M1177" s="51" t="s">
        <v>188</v>
      </c>
      <c r="N1177" s="1"/>
      <c r="O1177" s="1" t="s">
        <v>8483</v>
      </c>
      <c r="P1177" s="1" t="s">
        <v>68</v>
      </c>
      <c r="Q1177" s="4">
        <v>46163</v>
      </c>
      <c r="R1177" s="4">
        <v>46179</v>
      </c>
      <c r="S1177" s="51" t="s">
        <v>185</v>
      </c>
      <c r="T1177" s="51" t="s">
        <v>189</v>
      </c>
      <c r="U1177" s="51" t="s">
        <v>3746</v>
      </c>
      <c r="V1177" s="1" t="s">
        <v>8051</v>
      </c>
      <c r="W1177" s="51" t="s">
        <v>234</v>
      </c>
      <c r="X1177" s="51" t="s">
        <v>3744</v>
      </c>
      <c r="Y1177" s="1" t="s">
        <v>7918</v>
      </c>
      <c r="Z1177" s="1" t="s">
        <v>1249</v>
      </c>
      <c r="AA1177" s="4">
        <v>46163</v>
      </c>
      <c r="AB1177" s="5">
        <v>6.9444444444444448E-2</v>
      </c>
      <c r="AC1177" s="1" t="s">
        <v>8003</v>
      </c>
      <c r="AD1177" s="1" t="s">
        <v>1249</v>
      </c>
      <c r="AE1177" s="4">
        <v>46179</v>
      </c>
      <c r="AF1177" s="5">
        <v>0.13194444444444445</v>
      </c>
      <c r="AG1177" s="1" t="s">
        <v>3</v>
      </c>
      <c r="AH1177" s="1" t="s">
        <v>37</v>
      </c>
      <c r="AI1177" s="4">
        <v>46163</v>
      </c>
      <c r="AJ1177" s="4">
        <v>46166</v>
      </c>
      <c r="AK1177" s="1" t="s">
        <v>8477</v>
      </c>
      <c r="AL1177" s="1" t="s">
        <v>8478</v>
      </c>
      <c r="AM1177" s="4">
        <v>46166</v>
      </c>
      <c r="AN1177" s="4">
        <v>46173</v>
      </c>
      <c r="AO1177" s="1" t="s">
        <v>8</v>
      </c>
      <c r="AP1177" s="1" t="s">
        <v>38</v>
      </c>
      <c r="AQ1177" s="4">
        <v>46173</v>
      </c>
      <c r="AR1177" s="4">
        <v>46179</v>
      </c>
      <c r="AS1177" s="51" t="str">
        <f t="shared" si="72"/>
        <v>المدينة</v>
      </c>
      <c r="AT1177" s="51" t="str">
        <f t="shared" si="73"/>
        <v>مطار جدة</v>
      </c>
      <c r="AU1177" s="51" t="str">
        <f t="shared" si="74"/>
        <v>مكة</v>
      </c>
      <c r="AV1177" s="51" t="str">
        <f t="shared" si="75"/>
        <v>مطار جدة</v>
      </c>
    </row>
    <row r="1178" spans="1:48" x14ac:dyDescent="0.4">
      <c r="A1178" s="1">
        <v>349798</v>
      </c>
      <c r="B1178" s="1">
        <v>275663</v>
      </c>
      <c r="C1178" s="51" t="s">
        <v>7747</v>
      </c>
      <c r="D1178" s="1" t="s">
        <v>13837</v>
      </c>
      <c r="E1178" s="4">
        <v>49308</v>
      </c>
      <c r="F1178" s="51" t="s">
        <v>1159</v>
      </c>
      <c r="G1178" s="1" t="s">
        <v>13838</v>
      </c>
      <c r="H1178" s="1" t="s">
        <v>13839</v>
      </c>
      <c r="I1178" s="4">
        <v>31434</v>
      </c>
      <c r="J1178" s="1">
        <v>40</v>
      </c>
      <c r="K1178" s="51" t="s">
        <v>1453</v>
      </c>
      <c r="L1178" s="51" t="s">
        <v>1453</v>
      </c>
      <c r="M1178" s="51" t="s">
        <v>1966</v>
      </c>
      <c r="N1178" s="1"/>
      <c r="O1178" s="1" t="s">
        <v>8483</v>
      </c>
      <c r="P1178" s="1" t="s">
        <v>68</v>
      </c>
      <c r="Q1178" s="4">
        <v>46163</v>
      </c>
      <c r="R1178" s="4">
        <v>46179</v>
      </c>
      <c r="S1178" s="51" t="s">
        <v>185</v>
      </c>
      <c r="T1178" s="51" t="s">
        <v>189</v>
      </c>
      <c r="U1178" s="51" t="s">
        <v>185</v>
      </c>
      <c r="V1178" s="1" t="s">
        <v>1183</v>
      </c>
      <c r="W1178" s="51" t="s">
        <v>187</v>
      </c>
      <c r="X1178" s="51" t="s">
        <v>1183</v>
      </c>
      <c r="Y1178" s="1" t="s">
        <v>49</v>
      </c>
      <c r="Z1178" s="1" t="s">
        <v>1249</v>
      </c>
      <c r="AA1178" s="4">
        <v>46164</v>
      </c>
      <c r="AB1178" s="5">
        <v>0.57986111111111116</v>
      </c>
      <c r="AC1178" s="1" t="s">
        <v>56</v>
      </c>
      <c r="AD1178" s="1" t="s">
        <v>1250</v>
      </c>
      <c r="AE1178" s="4">
        <v>46177</v>
      </c>
      <c r="AF1178" s="5">
        <v>0.14930555555555555</v>
      </c>
      <c r="AG1178" s="1" t="s">
        <v>3</v>
      </c>
      <c r="AH1178" s="1" t="s">
        <v>37</v>
      </c>
      <c r="AI1178" s="4">
        <v>46163</v>
      </c>
      <c r="AJ1178" s="4">
        <v>46166</v>
      </c>
      <c r="AK1178" s="1" t="s">
        <v>8477</v>
      </c>
      <c r="AL1178" s="1" t="s">
        <v>8478</v>
      </c>
      <c r="AM1178" s="4">
        <v>46166</v>
      </c>
      <c r="AN1178" s="4">
        <v>46173</v>
      </c>
      <c r="AO1178" s="1" t="s">
        <v>8</v>
      </c>
      <c r="AP1178" s="1" t="s">
        <v>38</v>
      </c>
      <c r="AQ1178" s="4">
        <v>46173</v>
      </c>
      <c r="AR1178" s="4">
        <v>46179</v>
      </c>
      <c r="AS1178" s="51" t="str">
        <f t="shared" si="72"/>
        <v>المدينة</v>
      </c>
      <c r="AT1178" s="51" t="str">
        <f t="shared" si="73"/>
        <v>مطار جدة</v>
      </c>
      <c r="AU1178" s="51" t="str">
        <f t="shared" si="74"/>
        <v>مكة</v>
      </c>
      <c r="AV1178" s="51" t="str">
        <f t="shared" si="75"/>
        <v>مطار المدينة</v>
      </c>
    </row>
    <row r="1179" spans="1:48" x14ac:dyDescent="0.4">
      <c r="A1179" s="1">
        <v>867216</v>
      </c>
      <c r="B1179" s="1">
        <v>709358</v>
      </c>
      <c r="C1179" s="51" t="s">
        <v>7748</v>
      </c>
      <c r="D1179" s="1" t="s">
        <v>13840</v>
      </c>
      <c r="E1179" s="4">
        <v>48853</v>
      </c>
      <c r="F1179" s="51" t="s">
        <v>1158</v>
      </c>
      <c r="G1179" s="1" t="s">
        <v>13841</v>
      </c>
      <c r="H1179" s="1" t="s">
        <v>13842</v>
      </c>
      <c r="I1179" s="4">
        <v>31875</v>
      </c>
      <c r="J1179" s="1">
        <v>39</v>
      </c>
      <c r="K1179" s="51" t="s">
        <v>1453</v>
      </c>
      <c r="L1179" s="51" t="s">
        <v>1453</v>
      </c>
      <c r="M1179" s="51" t="s">
        <v>1954</v>
      </c>
      <c r="N1179" s="1"/>
      <c r="O1179" s="1" t="s">
        <v>8485</v>
      </c>
      <c r="P1179" s="1" t="s">
        <v>80</v>
      </c>
      <c r="Q1179" s="4">
        <v>46163</v>
      </c>
      <c r="R1179" s="4">
        <v>46175</v>
      </c>
      <c r="S1179" s="51" t="s">
        <v>185</v>
      </c>
      <c r="T1179" s="51" t="s">
        <v>189</v>
      </c>
      <c r="U1179" s="51" t="s">
        <v>185</v>
      </c>
      <c r="V1179" s="1" t="s">
        <v>1162</v>
      </c>
      <c r="W1179" s="51" t="s">
        <v>187</v>
      </c>
      <c r="X1179" s="51" t="s">
        <v>1162</v>
      </c>
      <c r="Y1179" s="1" t="s">
        <v>40</v>
      </c>
      <c r="Z1179" s="1" t="s">
        <v>1249</v>
      </c>
      <c r="AA1179" s="4">
        <v>46163</v>
      </c>
      <c r="AB1179" s="5">
        <v>0.2361111111111111</v>
      </c>
      <c r="AC1179" s="1" t="s">
        <v>59</v>
      </c>
      <c r="AD1179" s="1" t="s">
        <v>1250</v>
      </c>
      <c r="AE1179" s="4">
        <v>46175</v>
      </c>
      <c r="AF1179" s="5">
        <v>0.93055555555555558</v>
      </c>
      <c r="AG1179" s="1" t="s">
        <v>6</v>
      </c>
      <c r="AH1179" s="1" t="s">
        <v>38</v>
      </c>
      <c r="AI1179" s="4">
        <v>46163</v>
      </c>
      <c r="AJ1179" s="4">
        <v>46167</v>
      </c>
      <c r="AK1179" s="1" t="s">
        <v>8477</v>
      </c>
      <c r="AL1179" s="1" t="s">
        <v>8478</v>
      </c>
      <c r="AM1179" s="4">
        <v>46167</v>
      </c>
      <c r="AN1179" s="4">
        <v>46172</v>
      </c>
      <c r="AO1179" s="1" t="s">
        <v>19</v>
      </c>
      <c r="AP1179" s="1" t="s">
        <v>37</v>
      </c>
      <c r="AQ1179" s="4">
        <v>46172</v>
      </c>
      <c r="AR1179" s="4">
        <v>46175</v>
      </c>
      <c r="AS1179" s="51" t="str">
        <f t="shared" si="72"/>
        <v>مكة</v>
      </c>
      <c r="AT1179" s="51" t="str">
        <f t="shared" si="73"/>
        <v>مطار جدة</v>
      </c>
      <c r="AU1179" s="51" t="str">
        <f t="shared" si="74"/>
        <v>المدينة</v>
      </c>
      <c r="AV1179" s="51" t="str">
        <f t="shared" si="75"/>
        <v>مطار المدينة</v>
      </c>
    </row>
    <row r="1180" spans="1:48" x14ac:dyDescent="0.4">
      <c r="A1180" s="1">
        <v>662643</v>
      </c>
      <c r="B1180" s="1">
        <v>538510</v>
      </c>
      <c r="C1180" s="51" t="s">
        <v>7003</v>
      </c>
      <c r="D1180" s="1" t="s">
        <v>11137</v>
      </c>
      <c r="E1180" s="4">
        <v>48660</v>
      </c>
      <c r="F1180" s="51" t="s">
        <v>1159</v>
      </c>
      <c r="G1180" s="1" t="s">
        <v>11138</v>
      </c>
      <c r="H1180" s="1" t="s">
        <v>11139</v>
      </c>
      <c r="I1180" s="4">
        <v>27544</v>
      </c>
      <c r="J1180" s="1">
        <v>50</v>
      </c>
      <c r="K1180" s="51" t="s">
        <v>1455</v>
      </c>
      <c r="L1180" s="51" t="s">
        <v>1455</v>
      </c>
      <c r="M1180" s="51" t="s">
        <v>1954</v>
      </c>
      <c r="N1180" s="1"/>
      <c r="O1180" s="1" t="s">
        <v>8483</v>
      </c>
      <c r="P1180" s="1" t="s">
        <v>68</v>
      </c>
      <c r="Q1180" s="4">
        <v>46163</v>
      </c>
      <c r="R1180" s="4">
        <v>46179</v>
      </c>
      <c r="S1180" s="51" t="s">
        <v>185</v>
      </c>
      <c r="T1180" s="51" t="s">
        <v>189</v>
      </c>
      <c r="U1180" s="51" t="s">
        <v>3763</v>
      </c>
      <c r="V1180" s="1" t="s">
        <v>7981</v>
      </c>
      <c r="W1180" s="51" t="s">
        <v>234</v>
      </c>
      <c r="X1180" s="51" t="s">
        <v>3761</v>
      </c>
      <c r="Y1180" s="1" t="s">
        <v>1341</v>
      </c>
      <c r="Z1180" s="1" t="s">
        <v>1250</v>
      </c>
      <c r="AA1180" s="4">
        <v>46163</v>
      </c>
      <c r="AB1180" s="5">
        <v>0.43055555555555558</v>
      </c>
      <c r="AC1180" s="1" t="s">
        <v>1280</v>
      </c>
      <c r="AD1180" s="1" t="s">
        <v>1249</v>
      </c>
      <c r="AE1180" s="4">
        <v>46179</v>
      </c>
      <c r="AF1180" s="5">
        <v>0.13194444444444445</v>
      </c>
      <c r="AG1180" s="1" t="s">
        <v>3</v>
      </c>
      <c r="AH1180" s="1" t="s">
        <v>37</v>
      </c>
      <c r="AI1180" s="4">
        <v>46163</v>
      </c>
      <c r="AJ1180" s="4">
        <v>46166</v>
      </c>
      <c r="AK1180" s="1" t="s">
        <v>8477</v>
      </c>
      <c r="AL1180" s="1" t="s">
        <v>8478</v>
      </c>
      <c r="AM1180" s="4">
        <v>46166</v>
      </c>
      <c r="AN1180" s="4">
        <v>46173</v>
      </c>
      <c r="AO1180" s="1" t="s">
        <v>8</v>
      </c>
      <c r="AP1180" s="1" t="s">
        <v>38</v>
      </c>
      <c r="AQ1180" s="4">
        <v>46173</v>
      </c>
      <c r="AR1180" s="4">
        <v>46179</v>
      </c>
      <c r="AS1180" s="51" t="str">
        <f t="shared" si="72"/>
        <v>المدينة</v>
      </c>
      <c r="AT1180" s="51" t="str">
        <f t="shared" si="73"/>
        <v>مطار المدينة</v>
      </c>
      <c r="AU1180" s="51" t="str">
        <f t="shared" si="74"/>
        <v>مكة</v>
      </c>
      <c r="AV1180" s="51" t="str">
        <f t="shared" si="75"/>
        <v>مطار جدة</v>
      </c>
    </row>
    <row r="1181" spans="1:48" x14ac:dyDescent="0.4">
      <c r="A1181" s="1">
        <v>867794</v>
      </c>
      <c r="B1181" s="1">
        <v>709358</v>
      </c>
      <c r="C1181" s="51" t="s">
        <v>7749</v>
      </c>
      <c r="D1181" s="1" t="s">
        <v>13843</v>
      </c>
      <c r="E1181" s="4">
        <v>47168</v>
      </c>
      <c r="F1181" s="51" t="s">
        <v>1159</v>
      </c>
      <c r="G1181" s="1" t="s">
        <v>13844</v>
      </c>
      <c r="H1181" s="1" t="s">
        <v>13845</v>
      </c>
      <c r="I1181" s="4">
        <v>34319</v>
      </c>
      <c r="J1181" s="1">
        <v>32</v>
      </c>
      <c r="K1181" s="51" t="s">
        <v>1453</v>
      </c>
      <c r="L1181" s="51" t="s">
        <v>1453</v>
      </c>
      <c r="M1181" s="51" t="s">
        <v>1954</v>
      </c>
      <c r="N1181" s="1"/>
      <c r="O1181" s="1" t="s">
        <v>8485</v>
      </c>
      <c r="P1181" s="1" t="s">
        <v>80</v>
      </c>
      <c r="Q1181" s="4">
        <v>46163</v>
      </c>
      <c r="R1181" s="4">
        <v>46175</v>
      </c>
      <c r="S1181" s="51" t="s">
        <v>185</v>
      </c>
      <c r="T1181" s="51" t="s">
        <v>189</v>
      </c>
      <c r="U1181" s="51" t="s">
        <v>185</v>
      </c>
      <c r="V1181" s="1" t="s">
        <v>1162</v>
      </c>
      <c r="W1181" s="51" t="s">
        <v>187</v>
      </c>
      <c r="X1181" s="51" t="s">
        <v>1162</v>
      </c>
      <c r="Y1181" s="1" t="s">
        <v>40</v>
      </c>
      <c r="Z1181" s="1" t="s">
        <v>1249</v>
      </c>
      <c r="AA1181" s="4">
        <v>46163</v>
      </c>
      <c r="AB1181" s="5">
        <v>0.2361111111111111</v>
      </c>
      <c r="AC1181" s="1" t="s">
        <v>59</v>
      </c>
      <c r="AD1181" s="1" t="s">
        <v>1250</v>
      </c>
      <c r="AE1181" s="4">
        <v>46175</v>
      </c>
      <c r="AF1181" s="5">
        <v>0.93055555555555558</v>
      </c>
      <c r="AG1181" s="1" t="s">
        <v>6</v>
      </c>
      <c r="AH1181" s="1" t="s">
        <v>38</v>
      </c>
      <c r="AI1181" s="4">
        <v>46163</v>
      </c>
      <c r="AJ1181" s="4">
        <v>46167</v>
      </c>
      <c r="AK1181" s="1" t="s">
        <v>8477</v>
      </c>
      <c r="AL1181" s="1" t="s">
        <v>8478</v>
      </c>
      <c r="AM1181" s="4">
        <v>46167</v>
      </c>
      <c r="AN1181" s="4">
        <v>46172</v>
      </c>
      <c r="AO1181" s="1" t="s">
        <v>19</v>
      </c>
      <c r="AP1181" s="1" t="s">
        <v>37</v>
      </c>
      <c r="AQ1181" s="4">
        <v>46172</v>
      </c>
      <c r="AR1181" s="4">
        <v>46175</v>
      </c>
      <c r="AS1181" s="51" t="str">
        <f t="shared" si="72"/>
        <v>مكة</v>
      </c>
      <c r="AT1181" s="51" t="str">
        <f t="shared" si="73"/>
        <v>مطار جدة</v>
      </c>
      <c r="AU1181" s="51" t="str">
        <f t="shared" si="74"/>
        <v>المدينة</v>
      </c>
      <c r="AV1181" s="51" t="str">
        <f t="shared" si="75"/>
        <v>مطار المدينة</v>
      </c>
    </row>
    <row r="1182" spans="1:48" x14ac:dyDescent="0.4">
      <c r="A1182" s="1">
        <v>662706</v>
      </c>
      <c r="B1182" s="1">
        <v>538510</v>
      </c>
      <c r="C1182" s="51" t="s">
        <v>7006</v>
      </c>
      <c r="D1182" s="1" t="s">
        <v>11140</v>
      </c>
      <c r="E1182" s="4">
        <v>49581</v>
      </c>
      <c r="F1182" s="51" t="s">
        <v>1159</v>
      </c>
      <c r="G1182" s="1" t="s">
        <v>11141</v>
      </c>
      <c r="H1182" s="1" t="s">
        <v>11142</v>
      </c>
      <c r="I1182" s="4">
        <v>35163</v>
      </c>
      <c r="J1182" s="1">
        <v>30</v>
      </c>
      <c r="K1182" s="51" t="s">
        <v>1455</v>
      </c>
      <c r="L1182" s="51" t="s">
        <v>1455</v>
      </c>
      <c r="M1182" s="51" t="s">
        <v>1954</v>
      </c>
      <c r="N1182" s="1"/>
      <c r="O1182" s="1" t="s">
        <v>8483</v>
      </c>
      <c r="P1182" s="1" t="s">
        <v>68</v>
      </c>
      <c r="Q1182" s="4">
        <v>46163</v>
      </c>
      <c r="R1182" s="4">
        <v>46179</v>
      </c>
      <c r="S1182" s="51" t="s">
        <v>185</v>
      </c>
      <c r="T1182" s="51" t="s">
        <v>189</v>
      </c>
      <c r="U1182" s="51" t="s">
        <v>3763</v>
      </c>
      <c r="V1182" s="1" t="s">
        <v>7981</v>
      </c>
      <c r="W1182" s="51" t="s">
        <v>234</v>
      </c>
      <c r="X1182" s="51" t="s">
        <v>3761</v>
      </c>
      <c r="Y1182" s="1" t="s">
        <v>1341</v>
      </c>
      <c r="Z1182" s="1" t="s">
        <v>1250</v>
      </c>
      <c r="AA1182" s="4">
        <v>46163</v>
      </c>
      <c r="AB1182" s="5">
        <v>0.43055555555555558</v>
      </c>
      <c r="AC1182" s="1" t="s">
        <v>1280</v>
      </c>
      <c r="AD1182" s="1" t="s">
        <v>1249</v>
      </c>
      <c r="AE1182" s="4">
        <v>46179</v>
      </c>
      <c r="AF1182" s="5">
        <v>0.13194444444444445</v>
      </c>
      <c r="AG1182" s="1" t="s">
        <v>3</v>
      </c>
      <c r="AH1182" s="1" t="s">
        <v>37</v>
      </c>
      <c r="AI1182" s="4">
        <v>46163</v>
      </c>
      <c r="AJ1182" s="4">
        <v>46166</v>
      </c>
      <c r="AK1182" s="1" t="s">
        <v>8477</v>
      </c>
      <c r="AL1182" s="1" t="s">
        <v>8478</v>
      </c>
      <c r="AM1182" s="4">
        <v>46166</v>
      </c>
      <c r="AN1182" s="4">
        <v>46173</v>
      </c>
      <c r="AO1182" s="1" t="s">
        <v>8</v>
      </c>
      <c r="AP1182" s="1" t="s">
        <v>38</v>
      </c>
      <c r="AQ1182" s="4">
        <v>46173</v>
      </c>
      <c r="AR1182" s="4">
        <v>46179</v>
      </c>
      <c r="AS1182" s="51" t="str">
        <f t="shared" si="72"/>
        <v>المدينة</v>
      </c>
      <c r="AT1182" s="51" t="str">
        <f t="shared" si="73"/>
        <v>مطار المدينة</v>
      </c>
      <c r="AU1182" s="51" t="str">
        <f t="shared" si="74"/>
        <v>مكة</v>
      </c>
      <c r="AV1182" s="51" t="str">
        <f t="shared" si="75"/>
        <v>مطار جدة</v>
      </c>
    </row>
    <row r="1183" spans="1:48" x14ac:dyDescent="0.4">
      <c r="A1183" s="1">
        <v>893334</v>
      </c>
      <c r="B1183" s="1">
        <v>722774</v>
      </c>
      <c r="C1183" s="51" t="s">
        <v>7771</v>
      </c>
      <c r="D1183" s="1" t="s">
        <v>13852</v>
      </c>
      <c r="E1183" s="4">
        <v>47099</v>
      </c>
      <c r="F1183" s="51" t="s">
        <v>1159</v>
      </c>
      <c r="G1183" s="1" t="s">
        <v>13853</v>
      </c>
      <c r="H1183" s="1" t="s">
        <v>13854</v>
      </c>
      <c r="I1183" s="4">
        <v>25256</v>
      </c>
      <c r="J1183" s="1">
        <v>57</v>
      </c>
      <c r="K1183" s="51" t="s">
        <v>1453</v>
      </c>
      <c r="L1183" s="51" t="s">
        <v>1453</v>
      </c>
      <c r="M1183" s="51" t="s">
        <v>1954</v>
      </c>
      <c r="N1183" s="1"/>
      <c r="O1183" s="1" t="s">
        <v>8485</v>
      </c>
      <c r="P1183" s="1" t="s">
        <v>69</v>
      </c>
      <c r="Q1183" s="4">
        <v>46163</v>
      </c>
      <c r="R1183" s="4">
        <v>46175</v>
      </c>
      <c r="S1183" s="51" t="s">
        <v>185</v>
      </c>
      <c r="T1183" s="51" t="s">
        <v>189</v>
      </c>
      <c r="U1183" s="51" t="s">
        <v>185</v>
      </c>
      <c r="V1183" s="1" t="s">
        <v>1162</v>
      </c>
      <c r="W1183" s="51" t="s">
        <v>187</v>
      </c>
      <c r="X1183" s="51" t="s">
        <v>1162</v>
      </c>
      <c r="Y1183" s="1" t="s">
        <v>40</v>
      </c>
      <c r="Z1183" s="1" t="s">
        <v>1249</v>
      </c>
      <c r="AA1183" s="4">
        <v>46163</v>
      </c>
      <c r="AB1183" s="5">
        <v>0.2361111111111111</v>
      </c>
      <c r="AC1183" s="1" t="s">
        <v>59</v>
      </c>
      <c r="AD1183" s="1" t="s">
        <v>1250</v>
      </c>
      <c r="AE1183" s="4">
        <v>46175</v>
      </c>
      <c r="AF1183" s="5">
        <v>0.93055555555555558</v>
      </c>
      <c r="AG1183" s="1" t="s">
        <v>6</v>
      </c>
      <c r="AH1183" s="1" t="s">
        <v>38</v>
      </c>
      <c r="AI1183" s="4">
        <v>46163</v>
      </c>
      <c r="AJ1183" s="4">
        <v>46166</v>
      </c>
      <c r="AK1183" s="1" t="s">
        <v>8477</v>
      </c>
      <c r="AL1183" s="1" t="s">
        <v>8478</v>
      </c>
      <c r="AM1183" s="4">
        <v>46166</v>
      </c>
      <c r="AN1183" s="4">
        <v>46172</v>
      </c>
      <c r="AO1183" s="1" t="s">
        <v>11</v>
      </c>
      <c r="AP1183" s="1" t="s">
        <v>37</v>
      </c>
      <c r="AQ1183" s="4">
        <v>46172</v>
      </c>
      <c r="AR1183" s="4">
        <v>46175</v>
      </c>
      <c r="AS1183" s="51" t="str">
        <f t="shared" si="72"/>
        <v>مكة</v>
      </c>
      <c r="AT1183" s="51" t="str">
        <f t="shared" si="73"/>
        <v>مطار جدة</v>
      </c>
      <c r="AU1183" s="51" t="str">
        <f t="shared" si="74"/>
        <v>المدينة</v>
      </c>
      <c r="AV1183" s="51" t="str">
        <f t="shared" si="75"/>
        <v>مطار المدينة</v>
      </c>
    </row>
    <row r="1184" spans="1:48" x14ac:dyDescent="0.4">
      <c r="A1184" s="1">
        <v>752420</v>
      </c>
      <c r="B1184" s="1">
        <v>503503</v>
      </c>
      <c r="C1184" s="51" t="s">
        <v>8650</v>
      </c>
      <c r="D1184" s="1" t="s">
        <v>13855</v>
      </c>
      <c r="E1184" s="4">
        <v>49608</v>
      </c>
      <c r="F1184" s="51" t="s">
        <v>1158</v>
      </c>
      <c r="G1184" s="1" t="s">
        <v>13856</v>
      </c>
      <c r="H1184" s="1" t="s">
        <v>13857</v>
      </c>
      <c r="I1184" s="4">
        <v>21613</v>
      </c>
      <c r="J1184" s="1">
        <v>67</v>
      </c>
      <c r="K1184" s="51" t="s">
        <v>1453</v>
      </c>
      <c r="L1184" s="51" t="s">
        <v>1453</v>
      </c>
      <c r="M1184" s="51" t="s">
        <v>1954</v>
      </c>
      <c r="N1184" s="1"/>
      <c r="O1184" s="1" t="s">
        <v>8483</v>
      </c>
      <c r="P1184" s="1" t="s">
        <v>77</v>
      </c>
      <c r="Q1184" s="4">
        <v>46163</v>
      </c>
      <c r="R1184" s="4">
        <v>46179</v>
      </c>
      <c r="S1184" s="51" t="s">
        <v>185</v>
      </c>
      <c r="T1184" s="51" t="s">
        <v>189</v>
      </c>
      <c r="U1184" s="51" t="s">
        <v>185</v>
      </c>
      <c r="V1184" s="1" t="s">
        <v>1171</v>
      </c>
      <c r="W1184" s="51" t="s">
        <v>187</v>
      </c>
      <c r="X1184" s="51" t="s">
        <v>1171</v>
      </c>
      <c r="Y1184" s="1" t="s">
        <v>52</v>
      </c>
      <c r="Z1184" s="1" t="s">
        <v>1249</v>
      </c>
      <c r="AA1184" s="4">
        <v>46164</v>
      </c>
      <c r="AB1184" s="5">
        <v>0.93055555555555558</v>
      </c>
      <c r="AC1184" s="1" t="s">
        <v>56</v>
      </c>
      <c r="AD1184" s="1" t="s">
        <v>1250</v>
      </c>
      <c r="AE1184" s="4">
        <v>46177</v>
      </c>
      <c r="AF1184" s="5">
        <v>0.14930555555555555</v>
      </c>
      <c r="AG1184" s="1" t="s">
        <v>5</v>
      </c>
      <c r="AH1184" s="1" t="s">
        <v>37</v>
      </c>
      <c r="AI1184" s="4">
        <v>46163</v>
      </c>
      <c r="AJ1184" s="4">
        <v>46166</v>
      </c>
      <c r="AK1184" s="1" t="s">
        <v>8477</v>
      </c>
      <c r="AL1184" s="1" t="s">
        <v>8478</v>
      </c>
      <c r="AM1184" s="4">
        <v>46166</v>
      </c>
      <c r="AN1184" s="4">
        <v>46173</v>
      </c>
      <c r="AO1184" s="1" t="s">
        <v>8</v>
      </c>
      <c r="AP1184" s="1" t="s">
        <v>38</v>
      </c>
      <c r="AQ1184" s="4">
        <v>46173</v>
      </c>
      <c r="AR1184" s="4">
        <v>46179</v>
      </c>
      <c r="AS1184" s="51" t="str">
        <f t="shared" si="72"/>
        <v>المدينة</v>
      </c>
      <c r="AT1184" s="51" t="str">
        <f t="shared" si="73"/>
        <v>مطار جدة</v>
      </c>
      <c r="AU1184" s="51" t="str">
        <f t="shared" si="74"/>
        <v>مكة</v>
      </c>
      <c r="AV1184" s="51" t="str">
        <f t="shared" si="75"/>
        <v>مطار المدينة</v>
      </c>
    </row>
    <row r="1185" spans="1:48" x14ac:dyDescent="0.4">
      <c r="A1185" s="1">
        <v>932786</v>
      </c>
      <c r="B1185" s="1">
        <v>752142</v>
      </c>
      <c r="C1185" s="51" t="s">
        <v>7684</v>
      </c>
      <c r="D1185" s="1" t="s">
        <v>13870</v>
      </c>
      <c r="E1185" s="4">
        <v>47336</v>
      </c>
      <c r="F1185" s="51" t="s">
        <v>1158</v>
      </c>
      <c r="G1185" s="1" t="s">
        <v>13871</v>
      </c>
      <c r="H1185" s="1" t="s">
        <v>13872</v>
      </c>
      <c r="I1185" s="4">
        <v>22282</v>
      </c>
      <c r="J1185" s="1">
        <v>65</v>
      </c>
      <c r="K1185" s="51" t="s">
        <v>1453</v>
      </c>
      <c r="L1185" s="51" t="s">
        <v>1453</v>
      </c>
      <c r="M1185" s="51" t="s">
        <v>1954</v>
      </c>
      <c r="N1185" s="1"/>
      <c r="O1185" s="1" t="s">
        <v>8481</v>
      </c>
      <c r="P1185" s="1" t="s">
        <v>74</v>
      </c>
      <c r="Q1185" s="4">
        <v>46160</v>
      </c>
      <c r="R1185" s="4">
        <v>46173</v>
      </c>
      <c r="S1185" s="51" t="s">
        <v>185</v>
      </c>
      <c r="T1185" s="51" t="s">
        <v>189</v>
      </c>
      <c r="U1185" s="51" t="s">
        <v>185</v>
      </c>
      <c r="V1185" s="1" t="s">
        <v>1169</v>
      </c>
      <c r="W1185" s="51" t="s">
        <v>187</v>
      </c>
      <c r="X1185" s="51" t="s">
        <v>1169</v>
      </c>
      <c r="Y1185" s="1" t="s">
        <v>44</v>
      </c>
      <c r="Z1185" s="1" t="s">
        <v>1249</v>
      </c>
      <c r="AA1185" s="4">
        <v>46160</v>
      </c>
      <c r="AB1185" s="5">
        <v>0.57986111111111116</v>
      </c>
      <c r="AC1185" s="1" t="s">
        <v>46</v>
      </c>
      <c r="AD1185" s="1" t="s">
        <v>1249</v>
      </c>
      <c r="AE1185" s="4">
        <v>46172</v>
      </c>
      <c r="AF1185" s="5">
        <v>0.3923611111111111</v>
      </c>
      <c r="AG1185" s="1" t="s">
        <v>3</v>
      </c>
      <c r="AH1185" s="1" t="s">
        <v>37</v>
      </c>
      <c r="AI1185" s="4">
        <v>46160</v>
      </c>
      <c r="AJ1185" s="4">
        <v>46163</v>
      </c>
      <c r="AK1185" s="1" t="s">
        <v>12</v>
      </c>
      <c r="AL1185" s="1" t="s">
        <v>38</v>
      </c>
      <c r="AM1185" s="4">
        <v>46163</v>
      </c>
      <c r="AN1185" s="4">
        <v>46167</v>
      </c>
      <c r="AO1185" s="1" t="s">
        <v>8477</v>
      </c>
      <c r="AP1185" s="1" t="s">
        <v>8478</v>
      </c>
      <c r="AQ1185" s="4">
        <v>46167</v>
      </c>
      <c r="AR1185" s="4">
        <v>46173</v>
      </c>
      <c r="AS1185" s="51" t="str">
        <f t="shared" si="72"/>
        <v>المدينة</v>
      </c>
      <c r="AT1185" s="51" t="str">
        <f t="shared" si="73"/>
        <v>مطار جدة</v>
      </c>
      <c r="AU1185" s="51" t="str">
        <f t="shared" si="74"/>
        <v>مكة</v>
      </c>
      <c r="AV1185" s="51" t="str">
        <f t="shared" si="75"/>
        <v>مطار جدة</v>
      </c>
    </row>
    <row r="1186" spans="1:48" x14ac:dyDescent="0.4">
      <c r="A1186" s="1">
        <v>70328</v>
      </c>
      <c r="B1186" s="1">
        <v>58026</v>
      </c>
      <c r="C1186" s="51" t="s">
        <v>7008</v>
      </c>
      <c r="D1186" s="1" t="s">
        <v>11149</v>
      </c>
      <c r="E1186" s="4">
        <v>48429</v>
      </c>
      <c r="F1186" s="51" t="s">
        <v>1159</v>
      </c>
      <c r="G1186" s="1" t="s">
        <v>11150</v>
      </c>
      <c r="H1186" s="1" t="s">
        <v>11151</v>
      </c>
      <c r="I1186" s="4">
        <v>21476</v>
      </c>
      <c r="J1186" s="1">
        <v>67</v>
      </c>
      <c r="K1186" s="51" t="s">
        <v>1453</v>
      </c>
      <c r="L1186" s="51" t="s">
        <v>1453</v>
      </c>
      <c r="M1186" s="51" t="s">
        <v>1954</v>
      </c>
      <c r="N1186" s="1"/>
      <c r="O1186" s="1" t="s">
        <v>8492</v>
      </c>
      <c r="P1186" s="1" t="s">
        <v>72</v>
      </c>
      <c r="Q1186" s="4">
        <v>46163</v>
      </c>
      <c r="R1186" s="4">
        <v>46173</v>
      </c>
      <c r="S1186" s="51" t="s">
        <v>185</v>
      </c>
      <c r="T1186" s="51" t="s">
        <v>189</v>
      </c>
      <c r="U1186" s="51" t="s">
        <v>3784</v>
      </c>
      <c r="V1186" s="1" t="s">
        <v>7859</v>
      </c>
      <c r="W1186" s="51" t="s">
        <v>234</v>
      </c>
      <c r="X1186" s="51" t="s">
        <v>3782</v>
      </c>
      <c r="Y1186" s="1" t="s">
        <v>1273</v>
      </c>
      <c r="Z1186" s="1" t="s">
        <v>1250</v>
      </c>
      <c r="AA1186" s="4">
        <v>46163</v>
      </c>
      <c r="AB1186" s="5">
        <v>0.78472222222222221</v>
      </c>
      <c r="AC1186" s="1" t="s">
        <v>1285</v>
      </c>
      <c r="AD1186" s="1" t="s">
        <v>1249</v>
      </c>
      <c r="AE1186" s="4">
        <v>46173</v>
      </c>
      <c r="AF1186" s="5">
        <v>0.29166666666666669</v>
      </c>
      <c r="AG1186" s="1" t="s">
        <v>5</v>
      </c>
      <c r="AH1186" s="1" t="s">
        <v>37</v>
      </c>
      <c r="AI1186" s="4">
        <v>46163</v>
      </c>
      <c r="AJ1186" s="4">
        <v>46166</v>
      </c>
      <c r="AK1186" s="1" t="s">
        <v>8477</v>
      </c>
      <c r="AL1186" s="1" t="s">
        <v>8478</v>
      </c>
      <c r="AM1186" s="4">
        <v>46166</v>
      </c>
      <c r="AN1186" s="4">
        <v>46173</v>
      </c>
      <c r="AO1186" s="1"/>
      <c r="AP1186" s="1"/>
      <c r="AQ1186" s="4"/>
      <c r="AR1186" s="4"/>
      <c r="AS1186" s="51" t="str">
        <f t="shared" si="72"/>
        <v>المدينة</v>
      </c>
      <c r="AT1186" s="51" t="str">
        <f t="shared" si="73"/>
        <v>مطار المدينة</v>
      </c>
      <c r="AU1186" s="51" t="str">
        <f t="shared" si="74"/>
        <v>مكة</v>
      </c>
      <c r="AV1186" s="51" t="str">
        <f t="shared" si="75"/>
        <v>مطار جدة</v>
      </c>
    </row>
    <row r="1187" spans="1:48" x14ac:dyDescent="0.4">
      <c r="A1187" s="1">
        <v>691594</v>
      </c>
      <c r="B1187" s="1">
        <v>561940</v>
      </c>
      <c r="C1187" s="51" t="s">
        <v>7777</v>
      </c>
      <c r="D1187" s="1" t="s">
        <v>13879</v>
      </c>
      <c r="E1187" s="4">
        <v>46609</v>
      </c>
      <c r="F1187" s="51" t="s">
        <v>1159</v>
      </c>
      <c r="G1187" s="1" t="s">
        <v>13880</v>
      </c>
      <c r="H1187" s="1" t="s">
        <v>13881</v>
      </c>
      <c r="I1187" s="4">
        <v>17168</v>
      </c>
      <c r="J1187" s="1">
        <v>79</v>
      </c>
      <c r="K1187" s="51" t="s">
        <v>1453</v>
      </c>
      <c r="L1187" s="51" t="s">
        <v>1453</v>
      </c>
      <c r="M1187" s="51" t="s">
        <v>1954</v>
      </c>
      <c r="N1187" s="1"/>
      <c r="O1187" s="1" t="s">
        <v>8485</v>
      </c>
      <c r="P1187" s="1" t="s">
        <v>69</v>
      </c>
      <c r="Q1187" s="4">
        <v>46163</v>
      </c>
      <c r="R1187" s="4">
        <v>46175</v>
      </c>
      <c r="S1187" s="51" t="s">
        <v>185</v>
      </c>
      <c r="T1187" s="51" t="s">
        <v>189</v>
      </c>
      <c r="U1187" s="51" t="s">
        <v>185</v>
      </c>
      <c r="V1187" s="1" t="s">
        <v>1162</v>
      </c>
      <c r="W1187" s="51" t="s">
        <v>187</v>
      </c>
      <c r="X1187" s="51" t="s">
        <v>1162</v>
      </c>
      <c r="Y1187" s="1" t="s">
        <v>40</v>
      </c>
      <c r="Z1187" s="1" t="s">
        <v>1249</v>
      </c>
      <c r="AA1187" s="4">
        <v>46163</v>
      </c>
      <c r="AB1187" s="5">
        <v>0.2361111111111111</v>
      </c>
      <c r="AC1187" s="1" t="s">
        <v>59</v>
      </c>
      <c r="AD1187" s="1" t="s">
        <v>1250</v>
      </c>
      <c r="AE1187" s="4">
        <v>46175</v>
      </c>
      <c r="AF1187" s="5">
        <v>0.93055555555555558</v>
      </c>
      <c r="AG1187" s="1" t="s">
        <v>6</v>
      </c>
      <c r="AH1187" s="1" t="s">
        <v>38</v>
      </c>
      <c r="AI1187" s="4">
        <v>46163</v>
      </c>
      <c r="AJ1187" s="4">
        <v>46166</v>
      </c>
      <c r="AK1187" s="1" t="s">
        <v>8477</v>
      </c>
      <c r="AL1187" s="1" t="s">
        <v>8478</v>
      </c>
      <c r="AM1187" s="4">
        <v>46166</v>
      </c>
      <c r="AN1187" s="4">
        <v>46172</v>
      </c>
      <c r="AO1187" s="1" t="s">
        <v>11</v>
      </c>
      <c r="AP1187" s="1" t="s">
        <v>37</v>
      </c>
      <c r="AQ1187" s="4">
        <v>46172</v>
      </c>
      <c r="AR1187" s="4">
        <v>46175</v>
      </c>
      <c r="AS1187" s="51" t="str">
        <f t="shared" si="72"/>
        <v>مكة</v>
      </c>
      <c r="AT1187" s="51" t="str">
        <f t="shared" si="73"/>
        <v>مطار جدة</v>
      </c>
      <c r="AU1187" s="51" t="str">
        <f t="shared" si="74"/>
        <v>المدينة</v>
      </c>
      <c r="AV1187" s="51" t="str">
        <f t="shared" si="75"/>
        <v>مطار المدينة</v>
      </c>
    </row>
    <row r="1188" spans="1:48" x14ac:dyDescent="0.4">
      <c r="A1188" s="1">
        <v>579227</v>
      </c>
      <c r="B1188" s="1">
        <v>464669</v>
      </c>
      <c r="C1188" s="51" t="s">
        <v>7009</v>
      </c>
      <c r="D1188" s="1" t="s">
        <v>11152</v>
      </c>
      <c r="E1188" s="4">
        <v>49339</v>
      </c>
      <c r="F1188" s="51" t="s">
        <v>1158</v>
      </c>
      <c r="G1188" s="1" t="s">
        <v>11153</v>
      </c>
      <c r="H1188" s="1" t="s">
        <v>11154</v>
      </c>
      <c r="I1188" s="4">
        <v>21529</v>
      </c>
      <c r="J1188" s="1">
        <v>67</v>
      </c>
      <c r="K1188" s="51" t="s">
        <v>1453</v>
      </c>
      <c r="L1188" s="51" t="s">
        <v>1453</v>
      </c>
      <c r="M1188" s="51" t="s">
        <v>188</v>
      </c>
      <c r="N1188" s="1"/>
      <c r="O1188" s="1" t="s">
        <v>8483</v>
      </c>
      <c r="P1188" s="1" t="s">
        <v>68</v>
      </c>
      <c r="Q1188" s="4">
        <v>46163</v>
      </c>
      <c r="R1188" s="4">
        <v>46179</v>
      </c>
      <c r="S1188" s="51" t="s">
        <v>185</v>
      </c>
      <c r="T1188" s="51" t="s">
        <v>189</v>
      </c>
      <c r="U1188" s="51" t="s">
        <v>3802</v>
      </c>
      <c r="V1188" s="1" t="s">
        <v>7956</v>
      </c>
      <c r="W1188" s="51" t="s">
        <v>234</v>
      </c>
      <c r="X1188" s="51" t="s">
        <v>3800</v>
      </c>
      <c r="Y1188" s="1" t="s">
        <v>1267</v>
      </c>
      <c r="Z1188" s="1" t="s">
        <v>1250</v>
      </c>
      <c r="AA1188" s="4">
        <v>46163</v>
      </c>
      <c r="AB1188" s="5">
        <v>0.35416666666666669</v>
      </c>
      <c r="AC1188" s="1" t="s">
        <v>1391</v>
      </c>
      <c r="AD1188" s="1" t="s">
        <v>1249</v>
      </c>
      <c r="AE1188" s="4">
        <v>46179</v>
      </c>
      <c r="AF1188" s="5">
        <v>0.60416666666666663</v>
      </c>
      <c r="AG1188" s="1" t="s">
        <v>3</v>
      </c>
      <c r="AH1188" s="1" t="s">
        <v>37</v>
      </c>
      <c r="AI1188" s="4">
        <v>46163</v>
      </c>
      <c r="AJ1188" s="4">
        <v>46166</v>
      </c>
      <c r="AK1188" s="1" t="s">
        <v>8477</v>
      </c>
      <c r="AL1188" s="1" t="s">
        <v>8478</v>
      </c>
      <c r="AM1188" s="4">
        <v>46166</v>
      </c>
      <c r="AN1188" s="4">
        <v>46173</v>
      </c>
      <c r="AO1188" s="1" t="s">
        <v>8</v>
      </c>
      <c r="AP1188" s="1" t="s">
        <v>38</v>
      </c>
      <c r="AQ1188" s="4">
        <v>46173</v>
      </c>
      <c r="AR1188" s="4">
        <v>46179</v>
      </c>
      <c r="AS1188" s="51" t="str">
        <f t="shared" si="72"/>
        <v>المدينة</v>
      </c>
      <c r="AT1188" s="51" t="str">
        <f t="shared" si="73"/>
        <v>مطار المدينة</v>
      </c>
      <c r="AU1188" s="51" t="str">
        <f t="shared" si="74"/>
        <v>مكة</v>
      </c>
      <c r="AV1188" s="51" t="str">
        <f t="shared" si="75"/>
        <v>مطار جدة</v>
      </c>
    </row>
    <row r="1189" spans="1:48" x14ac:dyDescent="0.4">
      <c r="A1189" s="1">
        <v>458612</v>
      </c>
      <c r="B1189" s="1">
        <v>359236</v>
      </c>
      <c r="C1189" s="51" t="s">
        <v>7717</v>
      </c>
      <c r="D1189" s="1" t="s">
        <v>13906</v>
      </c>
      <c r="E1189" s="4">
        <v>48501</v>
      </c>
      <c r="F1189" s="51" t="s">
        <v>1159</v>
      </c>
      <c r="G1189" s="1" t="s">
        <v>13907</v>
      </c>
      <c r="H1189" s="1" t="s">
        <v>13908</v>
      </c>
      <c r="I1189" s="4">
        <v>31138</v>
      </c>
      <c r="J1189" s="1">
        <v>41</v>
      </c>
      <c r="K1189" s="51" t="s">
        <v>1455</v>
      </c>
      <c r="L1189" s="51" t="s">
        <v>1455</v>
      </c>
      <c r="M1189" s="51" t="s">
        <v>1966</v>
      </c>
      <c r="N1189" s="1"/>
      <c r="O1189" s="1" t="s">
        <v>8492</v>
      </c>
      <c r="P1189" s="1" t="s">
        <v>84</v>
      </c>
      <c r="Q1189" s="4">
        <v>46163</v>
      </c>
      <c r="R1189" s="4">
        <v>46173</v>
      </c>
      <c r="S1189" s="51" t="s">
        <v>185</v>
      </c>
      <c r="T1189" s="51" t="s">
        <v>189</v>
      </c>
      <c r="U1189" s="51" t="s">
        <v>185</v>
      </c>
      <c r="V1189" s="1" t="s">
        <v>1175</v>
      </c>
      <c r="W1189" s="51" t="s">
        <v>187</v>
      </c>
      <c r="X1189" s="51" t="s">
        <v>1175</v>
      </c>
      <c r="Y1189" s="1" t="s">
        <v>119</v>
      </c>
      <c r="Z1189" s="1" t="s">
        <v>1250</v>
      </c>
      <c r="AA1189" s="4">
        <v>46163</v>
      </c>
      <c r="AB1189" s="5">
        <v>0.1076388888888889</v>
      </c>
      <c r="AC1189" s="1" t="s">
        <v>1191</v>
      </c>
      <c r="AD1189" s="1" t="s">
        <v>1249</v>
      </c>
      <c r="AE1189" s="4">
        <v>46172</v>
      </c>
      <c r="AF1189" s="5">
        <v>0.34027777777777779</v>
      </c>
      <c r="AG1189" s="1" t="s">
        <v>5</v>
      </c>
      <c r="AH1189" s="1" t="s">
        <v>37</v>
      </c>
      <c r="AI1189" s="4">
        <v>46163</v>
      </c>
      <c r="AJ1189" s="4">
        <v>46166</v>
      </c>
      <c r="AK1189" s="1" t="s">
        <v>8477</v>
      </c>
      <c r="AL1189" s="1" t="s">
        <v>8478</v>
      </c>
      <c r="AM1189" s="4">
        <v>46166</v>
      </c>
      <c r="AN1189" s="4">
        <v>46173</v>
      </c>
      <c r="AO1189" s="1"/>
      <c r="AP1189" s="1"/>
      <c r="AQ1189" s="4"/>
      <c r="AR1189" s="4"/>
      <c r="AS1189" s="51" t="str">
        <f t="shared" si="72"/>
        <v>المدينة</v>
      </c>
      <c r="AT1189" s="51" t="str">
        <f t="shared" si="73"/>
        <v>مطار المدينة</v>
      </c>
      <c r="AU1189" s="51" t="str">
        <f t="shared" si="74"/>
        <v>مكة</v>
      </c>
      <c r="AV1189" s="51" t="str">
        <f t="shared" si="75"/>
        <v>مطار جدة</v>
      </c>
    </row>
    <row r="1190" spans="1:48" x14ac:dyDescent="0.4">
      <c r="A1190" s="1">
        <v>482146</v>
      </c>
      <c r="B1190" s="1">
        <v>378819</v>
      </c>
      <c r="C1190" s="51" t="s">
        <v>7010</v>
      </c>
      <c r="D1190" s="1" t="s">
        <v>11155</v>
      </c>
      <c r="E1190" s="4">
        <v>48100</v>
      </c>
      <c r="F1190" s="51" t="s">
        <v>1158</v>
      </c>
      <c r="G1190" s="1" t="s">
        <v>11156</v>
      </c>
      <c r="H1190" s="1" t="s">
        <v>11157</v>
      </c>
      <c r="I1190" s="4">
        <v>32868</v>
      </c>
      <c r="J1190" s="1">
        <v>36</v>
      </c>
      <c r="K1190" s="51" t="s">
        <v>1454</v>
      </c>
      <c r="L1190" s="51" t="s">
        <v>1454</v>
      </c>
      <c r="M1190" s="51" t="s">
        <v>1954</v>
      </c>
      <c r="N1190" s="1"/>
      <c r="O1190" s="1" t="s">
        <v>8492</v>
      </c>
      <c r="P1190" s="1" t="s">
        <v>72</v>
      </c>
      <c r="Q1190" s="4">
        <v>46163</v>
      </c>
      <c r="R1190" s="4">
        <v>46173</v>
      </c>
      <c r="S1190" s="51" t="s">
        <v>185</v>
      </c>
      <c r="T1190" s="51" t="s">
        <v>189</v>
      </c>
      <c r="U1190" s="51" t="s">
        <v>3808</v>
      </c>
      <c r="V1190" s="1" t="s">
        <v>7938</v>
      </c>
      <c r="W1190" s="51" t="s">
        <v>234</v>
      </c>
      <c r="X1190" s="51" t="s">
        <v>3806</v>
      </c>
      <c r="Y1190" s="1" t="s">
        <v>1341</v>
      </c>
      <c r="Z1190" s="1" t="s">
        <v>1250</v>
      </c>
      <c r="AA1190" s="4">
        <v>46163</v>
      </c>
      <c r="AB1190" s="5">
        <v>0.43055555555555558</v>
      </c>
      <c r="AC1190" s="1" t="s">
        <v>7908</v>
      </c>
      <c r="AD1190" s="1" t="s">
        <v>1250</v>
      </c>
      <c r="AE1190" s="4">
        <v>46173</v>
      </c>
      <c r="AF1190" s="5">
        <v>0.86458333333333337</v>
      </c>
      <c r="AG1190" s="1" t="s">
        <v>5</v>
      </c>
      <c r="AH1190" s="1" t="s">
        <v>37</v>
      </c>
      <c r="AI1190" s="4">
        <v>46163</v>
      </c>
      <c r="AJ1190" s="4">
        <v>46166</v>
      </c>
      <c r="AK1190" s="1" t="s">
        <v>8477</v>
      </c>
      <c r="AL1190" s="1" t="s">
        <v>8478</v>
      </c>
      <c r="AM1190" s="4">
        <v>46166</v>
      </c>
      <c r="AN1190" s="4">
        <v>46173</v>
      </c>
      <c r="AO1190" s="1"/>
      <c r="AP1190" s="1"/>
      <c r="AQ1190" s="4"/>
      <c r="AR1190" s="4"/>
      <c r="AS1190" s="51" t="str">
        <f t="shared" si="72"/>
        <v>المدينة</v>
      </c>
      <c r="AT1190" s="51" t="str">
        <f t="shared" si="73"/>
        <v>مطار المدينة</v>
      </c>
      <c r="AU1190" s="51" t="str">
        <f t="shared" si="74"/>
        <v>مكة</v>
      </c>
      <c r="AV1190" s="51" t="str">
        <f t="shared" si="75"/>
        <v>مطار المدينة</v>
      </c>
    </row>
    <row r="1191" spans="1:48" x14ac:dyDescent="0.4">
      <c r="A1191" s="1">
        <v>823921</v>
      </c>
      <c r="B1191" s="1">
        <v>20392</v>
      </c>
      <c r="C1191" s="51" t="s">
        <v>8651</v>
      </c>
      <c r="D1191" s="1" t="s">
        <v>13918</v>
      </c>
      <c r="E1191" s="4">
        <v>48117</v>
      </c>
      <c r="F1191" s="51" t="s">
        <v>1159</v>
      </c>
      <c r="G1191" s="1" t="s">
        <v>13919</v>
      </c>
      <c r="H1191" s="1" t="s">
        <v>13920</v>
      </c>
      <c r="I1191" s="4">
        <v>28764</v>
      </c>
      <c r="J1191" s="1">
        <v>47</v>
      </c>
      <c r="K1191" s="51" t="s">
        <v>1453</v>
      </c>
      <c r="L1191" s="51" t="s">
        <v>1453</v>
      </c>
      <c r="M1191" s="51" t="s">
        <v>188</v>
      </c>
      <c r="N1191" s="1"/>
      <c r="O1191" s="1" t="s">
        <v>8481</v>
      </c>
      <c r="P1191" s="1" t="s">
        <v>66</v>
      </c>
      <c r="Q1191" s="4">
        <v>46160</v>
      </c>
      <c r="R1191" s="4">
        <v>46173</v>
      </c>
      <c r="S1191" s="51" t="s">
        <v>185</v>
      </c>
      <c r="T1191" s="51" t="s">
        <v>189</v>
      </c>
      <c r="U1191" s="51" t="s">
        <v>185</v>
      </c>
      <c r="V1191" s="1" t="s">
        <v>1169</v>
      </c>
      <c r="W1191" s="51" t="s">
        <v>187</v>
      </c>
      <c r="X1191" s="51" t="s">
        <v>1169</v>
      </c>
      <c r="Y1191" s="1" t="s">
        <v>44</v>
      </c>
      <c r="Z1191" s="1" t="s">
        <v>1249</v>
      </c>
      <c r="AA1191" s="4">
        <v>46160</v>
      </c>
      <c r="AB1191" s="5">
        <v>0.57986111111111116</v>
      </c>
      <c r="AC1191" s="1" t="s">
        <v>46</v>
      </c>
      <c r="AD1191" s="1" t="s">
        <v>1249</v>
      </c>
      <c r="AE1191" s="4">
        <v>46172</v>
      </c>
      <c r="AF1191" s="5">
        <v>0.3923611111111111</v>
      </c>
      <c r="AG1191" s="1" t="s">
        <v>3</v>
      </c>
      <c r="AH1191" s="1" t="s">
        <v>37</v>
      </c>
      <c r="AI1191" s="4">
        <v>46160</v>
      </c>
      <c r="AJ1191" s="4">
        <v>46163</v>
      </c>
      <c r="AK1191" s="1" t="s">
        <v>8</v>
      </c>
      <c r="AL1191" s="1" t="s">
        <v>38</v>
      </c>
      <c r="AM1191" s="4">
        <v>46163</v>
      </c>
      <c r="AN1191" s="4">
        <v>46167</v>
      </c>
      <c r="AO1191" s="1" t="s">
        <v>8477</v>
      </c>
      <c r="AP1191" s="1" t="s">
        <v>8478</v>
      </c>
      <c r="AQ1191" s="4">
        <v>46167</v>
      </c>
      <c r="AR1191" s="4">
        <v>46173</v>
      </c>
      <c r="AS1191" s="51" t="str">
        <f t="shared" si="72"/>
        <v>المدينة</v>
      </c>
      <c r="AT1191" s="51" t="str">
        <f t="shared" si="73"/>
        <v>مطار جدة</v>
      </c>
      <c r="AU1191" s="51" t="str">
        <f t="shared" si="74"/>
        <v>مكة</v>
      </c>
      <c r="AV1191" s="51" t="str">
        <f t="shared" si="75"/>
        <v>مطار جدة</v>
      </c>
    </row>
    <row r="1192" spans="1:48" x14ac:dyDescent="0.4">
      <c r="A1192" s="1">
        <v>503547</v>
      </c>
      <c r="B1192" s="1">
        <v>397175</v>
      </c>
      <c r="C1192" s="51" t="s">
        <v>7012</v>
      </c>
      <c r="D1192" s="1" t="s">
        <v>11158</v>
      </c>
      <c r="E1192" s="4">
        <v>48258</v>
      </c>
      <c r="F1192" s="51" t="s">
        <v>1159</v>
      </c>
      <c r="G1192" s="1" t="s">
        <v>11159</v>
      </c>
      <c r="H1192" s="1" t="s">
        <v>11160</v>
      </c>
      <c r="I1192" s="4">
        <v>30259</v>
      </c>
      <c r="J1192" s="1">
        <v>43</v>
      </c>
      <c r="K1192" s="51" t="s">
        <v>1457</v>
      </c>
      <c r="L1192" s="51" t="s">
        <v>1457</v>
      </c>
      <c r="M1192" s="51" t="s">
        <v>1954</v>
      </c>
      <c r="N1192" s="1"/>
      <c r="O1192" s="1" t="s">
        <v>8483</v>
      </c>
      <c r="P1192" s="1" t="s">
        <v>67</v>
      </c>
      <c r="Q1192" s="4">
        <v>46163</v>
      </c>
      <c r="R1192" s="4">
        <v>46179</v>
      </c>
      <c r="S1192" s="51" t="s">
        <v>185</v>
      </c>
      <c r="T1192" s="51" t="s">
        <v>189</v>
      </c>
      <c r="U1192" s="51" t="s">
        <v>3836</v>
      </c>
      <c r="V1192" s="1" t="s">
        <v>7940</v>
      </c>
      <c r="W1192" s="51" t="s">
        <v>234</v>
      </c>
      <c r="X1192" s="51" t="s">
        <v>3834</v>
      </c>
      <c r="Y1192" s="1" t="s">
        <v>1305</v>
      </c>
      <c r="Z1192" s="1" t="s">
        <v>1250</v>
      </c>
      <c r="AA1192" s="4">
        <v>46163</v>
      </c>
      <c r="AB1192" s="5">
        <v>0.13541666666666666</v>
      </c>
      <c r="AC1192" s="1" t="s">
        <v>7941</v>
      </c>
      <c r="AD1192" s="1" t="s">
        <v>1249</v>
      </c>
      <c r="AE1192" s="4">
        <v>46178</v>
      </c>
      <c r="AF1192" s="5">
        <v>0.47916666666666669</v>
      </c>
      <c r="AG1192" s="1" t="s">
        <v>11</v>
      </c>
      <c r="AH1192" s="1" t="s">
        <v>37</v>
      </c>
      <c r="AI1192" s="4">
        <v>46163</v>
      </c>
      <c r="AJ1192" s="4">
        <v>46166</v>
      </c>
      <c r="AK1192" s="1" t="s">
        <v>8477</v>
      </c>
      <c r="AL1192" s="1" t="s">
        <v>8478</v>
      </c>
      <c r="AM1192" s="4">
        <v>46166</v>
      </c>
      <c r="AN1192" s="4">
        <v>46173</v>
      </c>
      <c r="AO1192" s="1" t="s">
        <v>6</v>
      </c>
      <c r="AP1192" s="1" t="s">
        <v>38</v>
      </c>
      <c r="AQ1192" s="4">
        <v>46173</v>
      </c>
      <c r="AR1192" s="4">
        <v>46179</v>
      </c>
      <c r="AS1192" s="51" t="str">
        <f t="shared" si="72"/>
        <v>المدينة</v>
      </c>
      <c r="AT1192" s="51" t="str">
        <f t="shared" si="73"/>
        <v>مطار المدينة</v>
      </c>
      <c r="AU1192" s="51" t="str">
        <f t="shared" si="74"/>
        <v>مكة</v>
      </c>
      <c r="AV1192" s="51" t="str">
        <f t="shared" si="75"/>
        <v>مطار جدة</v>
      </c>
    </row>
    <row r="1193" spans="1:48" x14ac:dyDescent="0.4">
      <c r="A1193" s="1">
        <v>934149</v>
      </c>
      <c r="B1193" s="1">
        <v>753109</v>
      </c>
      <c r="C1193" s="51" t="s">
        <v>8652</v>
      </c>
      <c r="D1193" s="1" t="s">
        <v>13930</v>
      </c>
      <c r="E1193" s="4">
        <v>48426</v>
      </c>
      <c r="F1193" s="51" t="s">
        <v>1158</v>
      </c>
      <c r="G1193" s="1" t="s">
        <v>13931</v>
      </c>
      <c r="H1193" s="1" t="s">
        <v>13932</v>
      </c>
      <c r="I1193" s="4">
        <v>27423</v>
      </c>
      <c r="J1193" s="1">
        <v>51</v>
      </c>
      <c r="K1193" s="51" t="s">
        <v>1453</v>
      </c>
      <c r="L1193" s="51" t="s">
        <v>1453</v>
      </c>
      <c r="M1193" s="51" t="s">
        <v>1966</v>
      </c>
      <c r="N1193" s="1"/>
      <c r="O1193" s="1" t="s">
        <v>8483</v>
      </c>
      <c r="P1193" s="1" t="s">
        <v>76</v>
      </c>
      <c r="Q1193" s="4">
        <v>46163</v>
      </c>
      <c r="R1193" s="4">
        <v>46179</v>
      </c>
      <c r="S1193" s="51" t="s">
        <v>185</v>
      </c>
      <c r="T1193" s="51" t="s">
        <v>189</v>
      </c>
      <c r="U1193" s="51" t="s">
        <v>185</v>
      </c>
      <c r="V1193" s="1" t="s">
        <v>1171</v>
      </c>
      <c r="W1193" s="51" t="s">
        <v>187</v>
      </c>
      <c r="X1193" s="51" t="s">
        <v>1171</v>
      </c>
      <c r="Y1193" s="1" t="s">
        <v>52</v>
      </c>
      <c r="Z1193" s="1" t="s">
        <v>1249</v>
      </c>
      <c r="AA1193" s="4">
        <v>46164</v>
      </c>
      <c r="AB1193" s="5">
        <v>0.93055555555555558</v>
      </c>
      <c r="AC1193" s="1" t="s">
        <v>56</v>
      </c>
      <c r="AD1193" s="1" t="s">
        <v>1250</v>
      </c>
      <c r="AE1193" s="4">
        <v>46177</v>
      </c>
      <c r="AF1193" s="5">
        <v>0.14930555555555555</v>
      </c>
      <c r="AG1193" s="1" t="s">
        <v>3</v>
      </c>
      <c r="AH1193" s="1" t="s">
        <v>37</v>
      </c>
      <c r="AI1193" s="4">
        <v>46163</v>
      </c>
      <c r="AJ1193" s="4">
        <v>46166</v>
      </c>
      <c r="AK1193" s="1" t="s">
        <v>8477</v>
      </c>
      <c r="AL1193" s="1" t="s">
        <v>8478</v>
      </c>
      <c r="AM1193" s="4">
        <v>46166</v>
      </c>
      <c r="AN1193" s="4">
        <v>46173</v>
      </c>
      <c r="AO1193" s="1" t="s">
        <v>12</v>
      </c>
      <c r="AP1193" s="1" t="s">
        <v>38</v>
      </c>
      <c r="AQ1193" s="4">
        <v>46173</v>
      </c>
      <c r="AR1193" s="4">
        <v>46179</v>
      </c>
      <c r="AS1193" s="51" t="str">
        <f t="shared" si="72"/>
        <v>المدينة</v>
      </c>
      <c r="AT1193" s="51" t="str">
        <f t="shared" si="73"/>
        <v>مطار جدة</v>
      </c>
      <c r="AU1193" s="51" t="str">
        <f t="shared" si="74"/>
        <v>مكة</v>
      </c>
      <c r="AV1193" s="51" t="str">
        <f t="shared" si="75"/>
        <v>مطار المدينة</v>
      </c>
    </row>
    <row r="1194" spans="1:48" x14ac:dyDescent="0.4">
      <c r="A1194" s="1">
        <v>860171</v>
      </c>
      <c r="B1194" s="1">
        <v>50455</v>
      </c>
      <c r="C1194" s="51" t="s">
        <v>6776</v>
      </c>
      <c r="D1194" s="1" t="s">
        <v>11161</v>
      </c>
      <c r="E1194" s="4">
        <v>48394</v>
      </c>
      <c r="F1194" s="51" t="s">
        <v>1158</v>
      </c>
      <c r="G1194" s="1" t="s">
        <v>11162</v>
      </c>
      <c r="H1194" s="1" t="s">
        <v>11163</v>
      </c>
      <c r="I1194" s="4">
        <v>32830</v>
      </c>
      <c r="J1194" s="1">
        <v>36</v>
      </c>
      <c r="K1194" s="51" t="s">
        <v>1453</v>
      </c>
      <c r="L1194" s="51" t="s">
        <v>1453</v>
      </c>
      <c r="M1194" s="51" t="s">
        <v>1954</v>
      </c>
      <c r="N1194" s="1"/>
      <c r="O1194" s="1" t="s">
        <v>8492</v>
      </c>
      <c r="P1194" s="1" t="s">
        <v>61</v>
      </c>
      <c r="Q1194" s="4">
        <v>46163</v>
      </c>
      <c r="R1194" s="4">
        <v>46173</v>
      </c>
      <c r="S1194" s="51" t="s">
        <v>185</v>
      </c>
      <c r="T1194" s="51" t="s">
        <v>189</v>
      </c>
      <c r="U1194" s="51" t="s">
        <v>3841</v>
      </c>
      <c r="V1194" s="1" t="s">
        <v>7947</v>
      </c>
      <c r="W1194" s="51" t="s">
        <v>234</v>
      </c>
      <c r="X1194" s="51" t="s">
        <v>3839</v>
      </c>
      <c r="Y1194" s="1" t="s">
        <v>1425</v>
      </c>
      <c r="Z1194" s="1" t="s">
        <v>1250</v>
      </c>
      <c r="AA1194" s="4">
        <v>46164</v>
      </c>
      <c r="AB1194" s="5">
        <v>0.10416666666666667</v>
      </c>
      <c r="AC1194" s="1" t="s">
        <v>1259</v>
      </c>
      <c r="AD1194" s="1" t="s">
        <v>1249</v>
      </c>
      <c r="AE1194" s="4">
        <v>46173</v>
      </c>
      <c r="AF1194" s="5">
        <v>2.7777777777777776E-2</v>
      </c>
      <c r="AG1194" s="1" t="s">
        <v>3</v>
      </c>
      <c r="AH1194" s="1" t="s">
        <v>37</v>
      </c>
      <c r="AI1194" s="4">
        <v>46163</v>
      </c>
      <c r="AJ1194" s="4">
        <v>46166</v>
      </c>
      <c r="AK1194" s="1" t="s">
        <v>8477</v>
      </c>
      <c r="AL1194" s="1" t="s">
        <v>8478</v>
      </c>
      <c r="AM1194" s="4">
        <v>46166</v>
      </c>
      <c r="AN1194" s="4">
        <v>46173</v>
      </c>
      <c r="AO1194" s="1"/>
      <c r="AP1194" s="1"/>
      <c r="AQ1194" s="4"/>
      <c r="AR1194" s="4"/>
      <c r="AS1194" s="51" t="str">
        <f t="shared" si="72"/>
        <v>المدينة</v>
      </c>
      <c r="AT1194" s="51" t="str">
        <f t="shared" si="73"/>
        <v>مطار المدينة</v>
      </c>
      <c r="AU1194" s="51" t="str">
        <f t="shared" si="74"/>
        <v>مكة</v>
      </c>
      <c r="AV1194" s="51" t="str">
        <f t="shared" si="75"/>
        <v>مطار جدة</v>
      </c>
    </row>
    <row r="1195" spans="1:48" x14ac:dyDescent="0.4">
      <c r="A1195" s="1">
        <v>22427</v>
      </c>
      <c r="B1195" s="1">
        <v>20392</v>
      </c>
      <c r="C1195" s="51" t="s">
        <v>8653</v>
      </c>
      <c r="D1195" s="1" t="s">
        <v>13933</v>
      </c>
      <c r="E1195" s="4">
        <v>48455</v>
      </c>
      <c r="F1195" s="51" t="s">
        <v>1158</v>
      </c>
      <c r="G1195" s="1" t="s">
        <v>13934</v>
      </c>
      <c r="H1195" s="1" t="s">
        <v>13935</v>
      </c>
      <c r="I1195" s="4">
        <v>29284</v>
      </c>
      <c r="J1195" s="1">
        <v>46</v>
      </c>
      <c r="K1195" s="51" t="s">
        <v>1453</v>
      </c>
      <c r="L1195" s="51" t="s">
        <v>1453</v>
      </c>
      <c r="M1195" s="51" t="s">
        <v>1966</v>
      </c>
      <c r="N1195" s="1"/>
      <c r="O1195" s="1" t="s">
        <v>8481</v>
      </c>
      <c r="P1195" s="1" t="s">
        <v>66</v>
      </c>
      <c r="Q1195" s="4">
        <v>46160</v>
      </c>
      <c r="R1195" s="4">
        <v>46173</v>
      </c>
      <c r="S1195" s="51" t="s">
        <v>185</v>
      </c>
      <c r="T1195" s="51" t="s">
        <v>189</v>
      </c>
      <c r="U1195" s="51" t="s">
        <v>185</v>
      </c>
      <c r="V1195" s="1" t="s">
        <v>1169</v>
      </c>
      <c r="W1195" s="51" t="s">
        <v>187</v>
      </c>
      <c r="X1195" s="51" t="s">
        <v>1169</v>
      </c>
      <c r="Y1195" s="1" t="s">
        <v>44</v>
      </c>
      <c r="Z1195" s="1" t="s">
        <v>1249</v>
      </c>
      <c r="AA1195" s="4">
        <v>46160</v>
      </c>
      <c r="AB1195" s="5">
        <v>0.57986111111111116</v>
      </c>
      <c r="AC1195" s="1" t="s">
        <v>46</v>
      </c>
      <c r="AD1195" s="1" t="s">
        <v>1249</v>
      </c>
      <c r="AE1195" s="4">
        <v>46172</v>
      </c>
      <c r="AF1195" s="5">
        <v>0.3923611111111111</v>
      </c>
      <c r="AG1195" s="1" t="s">
        <v>3</v>
      </c>
      <c r="AH1195" s="1" t="s">
        <v>37</v>
      </c>
      <c r="AI1195" s="4">
        <v>46160</v>
      </c>
      <c r="AJ1195" s="4">
        <v>46163</v>
      </c>
      <c r="AK1195" s="1" t="s">
        <v>8</v>
      </c>
      <c r="AL1195" s="1" t="s">
        <v>38</v>
      </c>
      <c r="AM1195" s="4">
        <v>46163</v>
      </c>
      <c r="AN1195" s="4">
        <v>46167</v>
      </c>
      <c r="AO1195" s="1" t="s">
        <v>8477</v>
      </c>
      <c r="AP1195" s="1" t="s">
        <v>8478</v>
      </c>
      <c r="AQ1195" s="4">
        <v>46167</v>
      </c>
      <c r="AR1195" s="4">
        <v>46173</v>
      </c>
      <c r="AS1195" s="51" t="str">
        <f t="shared" si="72"/>
        <v>المدينة</v>
      </c>
      <c r="AT1195" s="51" t="str">
        <f t="shared" si="73"/>
        <v>مطار جدة</v>
      </c>
      <c r="AU1195" s="51" t="str">
        <f t="shared" si="74"/>
        <v>مكة</v>
      </c>
      <c r="AV1195" s="51" t="str">
        <f t="shared" si="75"/>
        <v>مطار جدة</v>
      </c>
    </row>
    <row r="1196" spans="1:48" x14ac:dyDescent="0.4">
      <c r="A1196" s="1">
        <v>880902</v>
      </c>
      <c r="B1196" s="1">
        <v>712236</v>
      </c>
      <c r="C1196" s="51" t="s">
        <v>1941</v>
      </c>
      <c r="D1196" s="1" t="s">
        <v>11164</v>
      </c>
      <c r="E1196" s="4">
        <v>49533</v>
      </c>
      <c r="F1196" s="51" t="s">
        <v>1158</v>
      </c>
      <c r="G1196" s="1" t="s">
        <v>11165</v>
      </c>
      <c r="H1196" s="1" t="s">
        <v>11166</v>
      </c>
      <c r="I1196" s="4">
        <v>35580</v>
      </c>
      <c r="J1196" s="1">
        <v>28</v>
      </c>
      <c r="K1196" s="51" t="s">
        <v>1460</v>
      </c>
      <c r="L1196" s="51" t="s">
        <v>1460</v>
      </c>
      <c r="M1196" s="51" t="s">
        <v>1966</v>
      </c>
      <c r="N1196" s="1"/>
      <c r="O1196" s="1" t="s">
        <v>8481</v>
      </c>
      <c r="P1196" s="1" t="s">
        <v>79</v>
      </c>
      <c r="Q1196" s="4">
        <v>46160</v>
      </c>
      <c r="R1196" s="4">
        <v>46173</v>
      </c>
      <c r="S1196" s="51" t="s">
        <v>185</v>
      </c>
      <c r="T1196" s="51" t="s">
        <v>189</v>
      </c>
      <c r="U1196" s="51" t="s">
        <v>1131</v>
      </c>
      <c r="V1196" s="1" t="s">
        <v>8032</v>
      </c>
      <c r="W1196" s="51" t="s">
        <v>234</v>
      </c>
      <c r="X1196" s="51" t="s">
        <v>1130</v>
      </c>
      <c r="Y1196" s="1" t="s">
        <v>8033</v>
      </c>
      <c r="Z1196" s="1" t="s">
        <v>1250</v>
      </c>
      <c r="AA1196" s="4">
        <v>46160</v>
      </c>
      <c r="AB1196" s="5">
        <v>0.19791666666666666</v>
      </c>
      <c r="AC1196" s="1" t="s">
        <v>1265</v>
      </c>
      <c r="AD1196" s="1" t="s">
        <v>1250</v>
      </c>
      <c r="AE1196" s="4">
        <v>46173</v>
      </c>
      <c r="AF1196" s="5">
        <v>0.21527777777777779</v>
      </c>
      <c r="AG1196" s="1" t="s">
        <v>3</v>
      </c>
      <c r="AH1196" s="1" t="s">
        <v>37</v>
      </c>
      <c r="AI1196" s="4">
        <v>46160</v>
      </c>
      <c r="AJ1196" s="4">
        <v>46163</v>
      </c>
      <c r="AK1196" s="1" t="s">
        <v>12</v>
      </c>
      <c r="AL1196" s="1" t="s">
        <v>38</v>
      </c>
      <c r="AM1196" s="4">
        <v>46163</v>
      </c>
      <c r="AN1196" s="4">
        <v>46167</v>
      </c>
      <c r="AO1196" s="1" t="s">
        <v>8477</v>
      </c>
      <c r="AP1196" s="1" t="s">
        <v>8478</v>
      </c>
      <c r="AQ1196" s="4">
        <v>46167</v>
      </c>
      <c r="AR1196" s="4">
        <v>46173</v>
      </c>
      <c r="AS1196" s="51" t="str">
        <f t="shared" si="72"/>
        <v>المدينة</v>
      </c>
      <c r="AT1196" s="51" t="str">
        <f t="shared" si="73"/>
        <v>مطار المدينة</v>
      </c>
      <c r="AU1196" s="51" t="str">
        <f t="shared" si="74"/>
        <v>مكة</v>
      </c>
      <c r="AV1196" s="51" t="str">
        <f t="shared" si="75"/>
        <v>مطار المدينة</v>
      </c>
    </row>
    <row r="1197" spans="1:48" x14ac:dyDescent="0.4">
      <c r="A1197" s="1">
        <v>691580</v>
      </c>
      <c r="B1197" s="1">
        <v>561940</v>
      </c>
      <c r="C1197" s="51" t="s">
        <v>7770</v>
      </c>
      <c r="D1197" s="1" t="s">
        <v>13939</v>
      </c>
      <c r="E1197" s="4">
        <v>49069</v>
      </c>
      <c r="F1197" s="51" t="s">
        <v>1159</v>
      </c>
      <c r="G1197" s="1" t="s">
        <v>13940</v>
      </c>
      <c r="H1197" s="1" t="s">
        <v>13941</v>
      </c>
      <c r="I1197" s="4">
        <v>26011</v>
      </c>
      <c r="J1197" s="1">
        <v>55</v>
      </c>
      <c r="K1197" s="51" t="s">
        <v>1453</v>
      </c>
      <c r="L1197" s="51" t="s">
        <v>1453</v>
      </c>
      <c r="M1197" s="51" t="s">
        <v>1954</v>
      </c>
      <c r="N1197" s="1"/>
      <c r="O1197" s="1" t="s">
        <v>8485</v>
      </c>
      <c r="P1197" s="1" t="s">
        <v>69</v>
      </c>
      <c r="Q1197" s="4">
        <v>46163</v>
      </c>
      <c r="R1197" s="4">
        <v>46175</v>
      </c>
      <c r="S1197" s="51" t="s">
        <v>185</v>
      </c>
      <c r="T1197" s="51" t="s">
        <v>189</v>
      </c>
      <c r="U1197" s="51" t="s">
        <v>185</v>
      </c>
      <c r="V1197" s="1" t="s">
        <v>1162</v>
      </c>
      <c r="W1197" s="51" t="s">
        <v>187</v>
      </c>
      <c r="X1197" s="51" t="s">
        <v>1162</v>
      </c>
      <c r="Y1197" s="1" t="s">
        <v>40</v>
      </c>
      <c r="Z1197" s="1" t="s">
        <v>1249</v>
      </c>
      <c r="AA1197" s="4">
        <v>46163</v>
      </c>
      <c r="AB1197" s="5">
        <v>0.2361111111111111</v>
      </c>
      <c r="AC1197" s="1" t="s">
        <v>59</v>
      </c>
      <c r="AD1197" s="1" t="s">
        <v>1250</v>
      </c>
      <c r="AE1197" s="4">
        <v>46175</v>
      </c>
      <c r="AF1197" s="5">
        <v>0.93055555555555558</v>
      </c>
      <c r="AG1197" s="1" t="s">
        <v>6</v>
      </c>
      <c r="AH1197" s="1" t="s">
        <v>38</v>
      </c>
      <c r="AI1197" s="4">
        <v>46163</v>
      </c>
      <c r="AJ1197" s="4">
        <v>46166</v>
      </c>
      <c r="AK1197" s="1" t="s">
        <v>8477</v>
      </c>
      <c r="AL1197" s="1" t="s">
        <v>8478</v>
      </c>
      <c r="AM1197" s="4">
        <v>46166</v>
      </c>
      <c r="AN1197" s="4">
        <v>46172</v>
      </c>
      <c r="AO1197" s="1" t="s">
        <v>11</v>
      </c>
      <c r="AP1197" s="1" t="s">
        <v>37</v>
      </c>
      <c r="AQ1197" s="4">
        <v>46172</v>
      </c>
      <c r="AR1197" s="4">
        <v>46175</v>
      </c>
      <c r="AS1197" s="51" t="str">
        <f t="shared" si="72"/>
        <v>مكة</v>
      </c>
      <c r="AT1197" s="51" t="str">
        <f t="shared" si="73"/>
        <v>مطار جدة</v>
      </c>
      <c r="AU1197" s="51" t="str">
        <f t="shared" si="74"/>
        <v>المدينة</v>
      </c>
      <c r="AV1197" s="51" t="str">
        <f t="shared" si="75"/>
        <v>مطار المدينة</v>
      </c>
    </row>
    <row r="1198" spans="1:48" x14ac:dyDescent="0.4">
      <c r="A1198" s="1">
        <v>784947</v>
      </c>
      <c r="B1198" s="1">
        <v>635834</v>
      </c>
      <c r="C1198" s="51" t="s">
        <v>6935</v>
      </c>
      <c r="D1198" s="1" t="s">
        <v>11167</v>
      </c>
      <c r="E1198" s="4">
        <v>48864</v>
      </c>
      <c r="F1198" s="51" t="s">
        <v>1159</v>
      </c>
      <c r="G1198" s="1" t="s">
        <v>11168</v>
      </c>
      <c r="H1198" s="1" t="s">
        <v>11169</v>
      </c>
      <c r="I1198" s="4">
        <v>31330</v>
      </c>
      <c r="J1198" s="1">
        <v>40</v>
      </c>
      <c r="K1198" s="51" t="s">
        <v>1453</v>
      </c>
      <c r="L1198" s="51" t="s">
        <v>1453</v>
      </c>
      <c r="M1198" s="51" t="s">
        <v>1954</v>
      </c>
      <c r="N1198" s="1"/>
      <c r="O1198" s="1" t="s">
        <v>8483</v>
      </c>
      <c r="P1198" s="1" t="s">
        <v>68</v>
      </c>
      <c r="Q1198" s="4">
        <v>46163</v>
      </c>
      <c r="R1198" s="4">
        <v>46179</v>
      </c>
      <c r="S1198" s="51" t="s">
        <v>185</v>
      </c>
      <c r="T1198" s="51" t="s">
        <v>189</v>
      </c>
      <c r="U1198" s="51" t="s">
        <v>3328</v>
      </c>
      <c r="V1198" s="1" t="s">
        <v>8020</v>
      </c>
      <c r="W1198" s="51" t="s">
        <v>234</v>
      </c>
      <c r="X1198" s="51" t="s">
        <v>3326</v>
      </c>
      <c r="Y1198" s="1" t="s">
        <v>1308</v>
      </c>
      <c r="Z1198" s="1" t="s">
        <v>1250</v>
      </c>
      <c r="AA1198" s="4">
        <v>46163</v>
      </c>
      <c r="AB1198" s="5">
        <v>0.88888888888888884</v>
      </c>
      <c r="AC1198" s="1" t="s">
        <v>8021</v>
      </c>
      <c r="AD1198" s="1" t="s">
        <v>1249</v>
      </c>
      <c r="AE1198" s="4">
        <v>46175</v>
      </c>
      <c r="AF1198" s="5">
        <v>0.29166666666666669</v>
      </c>
      <c r="AG1198" s="1" t="s">
        <v>3</v>
      </c>
      <c r="AH1198" s="1" t="s">
        <v>37</v>
      </c>
      <c r="AI1198" s="4">
        <v>46163</v>
      </c>
      <c r="AJ1198" s="4">
        <v>46166</v>
      </c>
      <c r="AK1198" s="1" t="s">
        <v>8477</v>
      </c>
      <c r="AL1198" s="1" t="s">
        <v>8478</v>
      </c>
      <c r="AM1198" s="4">
        <v>46166</v>
      </c>
      <c r="AN1198" s="4">
        <v>46173</v>
      </c>
      <c r="AO1198" s="1" t="s">
        <v>8</v>
      </c>
      <c r="AP1198" s="1" t="s">
        <v>38</v>
      </c>
      <c r="AQ1198" s="4">
        <v>46173</v>
      </c>
      <c r="AR1198" s="4">
        <v>46179</v>
      </c>
      <c r="AS1198" s="51" t="str">
        <f t="shared" si="72"/>
        <v>المدينة</v>
      </c>
      <c r="AT1198" s="51" t="str">
        <f t="shared" si="73"/>
        <v>مطار المدينة</v>
      </c>
      <c r="AU1198" s="51" t="str">
        <f t="shared" si="74"/>
        <v>مكة</v>
      </c>
      <c r="AV1198" s="51" t="str">
        <f t="shared" si="75"/>
        <v>مطار جدة</v>
      </c>
    </row>
    <row r="1199" spans="1:48" x14ac:dyDescent="0.4">
      <c r="A1199" s="1">
        <v>148767</v>
      </c>
      <c r="B1199" s="1">
        <v>65542</v>
      </c>
      <c r="C1199" s="51" t="s">
        <v>7776</v>
      </c>
      <c r="D1199" s="1" t="s">
        <v>13948</v>
      </c>
      <c r="E1199" s="4">
        <v>47420</v>
      </c>
      <c r="F1199" s="51" t="s">
        <v>1158</v>
      </c>
      <c r="G1199" s="1" t="s">
        <v>13949</v>
      </c>
      <c r="H1199" s="1" t="s">
        <v>13950</v>
      </c>
      <c r="I1199" s="4">
        <v>25041</v>
      </c>
      <c r="J1199" s="1">
        <v>57</v>
      </c>
      <c r="K1199" s="51" t="s">
        <v>1453</v>
      </c>
      <c r="L1199" s="51" t="s">
        <v>1453</v>
      </c>
      <c r="M1199" s="51" t="s">
        <v>188</v>
      </c>
      <c r="N1199" s="1"/>
      <c r="O1199" s="1" t="s">
        <v>8481</v>
      </c>
      <c r="P1199" s="1" t="s">
        <v>60</v>
      </c>
      <c r="Q1199" s="4">
        <v>46160</v>
      </c>
      <c r="R1199" s="4">
        <v>46173</v>
      </c>
      <c r="S1199" s="51" t="s">
        <v>185</v>
      </c>
      <c r="T1199" s="51" t="s">
        <v>189</v>
      </c>
      <c r="U1199" s="51" t="s">
        <v>185</v>
      </c>
      <c r="V1199" s="1" t="s">
        <v>1173</v>
      </c>
      <c r="W1199" s="51" t="s">
        <v>187</v>
      </c>
      <c r="X1199" s="51" t="s">
        <v>1173</v>
      </c>
      <c r="Y1199" s="1" t="s">
        <v>119</v>
      </c>
      <c r="Z1199" s="1" t="s">
        <v>1250</v>
      </c>
      <c r="AA1199" s="4">
        <v>46160</v>
      </c>
      <c r="AB1199" s="5">
        <v>0.1076388888888889</v>
      </c>
      <c r="AC1199" s="1" t="s">
        <v>54</v>
      </c>
      <c r="AD1199" s="1" t="s">
        <v>1249</v>
      </c>
      <c r="AE1199" s="4">
        <v>46172</v>
      </c>
      <c r="AF1199" s="5">
        <v>0.40972222222222221</v>
      </c>
      <c r="AG1199" s="1" t="s">
        <v>5</v>
      </c>
      <c r="AH1199" s="1" t="s">
        <v>37</v>
      </c>
      <c r="AI1199" s="4">
        <v>46160</v>
      </c>
      <c r="AJ1199" s="4">
        <v>46163</v>
      </c>
      <c r="AK1199" s="1" t="s">
        <v>6</v>
      </c>
      <c r="AL1199" s="1" t="s">
        <v>38</v>
      </c>
      <c r="AM1199" s="4">
        <v>46163</v>
      </c>
      <c r="AN1199" s="4">
        <v>46166</v>
      </c>
      <c r="AO1199" s="1" t="s">
        <v>8477</v>
      </c>
      <c r="AP1199" s="1" t="s">
        <v>8478</v>
      </c>
      <c r="AQ1199" s="4">
        <v>46166</v>
      </c>
      <c r="AR1199" s="4">
        <v>46173</v>
      </c>
      <c r="AS1199" s="51" t="str">
        <f t="shared" si="72"/>
        <v>المدينة</v>
      </c>
      <c r="AT1199" s="51" t="str">
        <f t="shared" si="73"/>
        <v>مطار المدينة</v>
      </c>
      <c r="AU1199" s="51" t="str">
        <f t="shared" si="74"/>
        <v>مكة</v>
      </c>
      <c r="AV1199" s="51" t="str">
        <f t="shared" si="75"/>
        <v>مطار جدة</v>
      </c>
    </row>
    <row r="1200" spans="1:48" x14ac:dyDescent="0.4">
      <c r="A1200" s="1">
        <v>622717</v>
      </c>
      <c r="B1200" s="1">
        <v>503503</v>
      </c>
      <c r="C1200" s="51" t="s">
        <v>8643</v>
      </c>
      <c r="D1200" s="1" t="s">
        <v>13951</v>
      </c>
      <c r="E1200" s="4">
        <v>49219</v>
      </c>
      <c r="F1200" s="51" t="s">
        <v>1159</v>
      </c>
      <c r="G1200" s="1" t="s">
        <v>13952</v>
      </c>
      <c r="H1200" s="1" t="s">
        <v>13953</v>
      </c>
      <c r="I1200" s="4">
        <v>35129</v>
      </c>
      <c r="J1200" s="1">
        <v>30</v>
      </c>
      <c r="K1200" s="51" t="s">
        <v>1453</v>
      </c>
      <c r="L1200" s="51" t="s">
        <v>1453</v>
      </c>
      <c r="M1200" s="51" t="s">
        <v>1954</v>
      </c>
      <c r="N1200" s="1"/>
      <c r="O1200" s="1" t="s">
        <v>8483</v>
      </c>
      <c r="P1200" s="1" t="s">
        <v>77</v>
      </c>
      <c r="Q1200" s="4">
        <v>46163</v>
      </c>
      <c r="R1200" s="4">
        <v>46179</v>
      </c>
      <c r="S1200" s="51" t="s">
        <v>185</v>
      </c>
      <c r="T1200" s="51" t="s">
        <v>189</v>
      </c>
      <c r="U1200" s="51" t="s">
        <v>185</v>
      </c>
      <c r="V1200" s="1" t="s">
        <v>1171</v>
      </c>
      <c r="W1200" s="51" t="s">
        <v>187</v>
      </c>
      <c r="X1200" s="51" t="s">
        <v>1171</v>
      </c>
      <c r="Y1200" s="1" t="s">
        <v>52</v>
      </c>
      <c r="Z1200" s="1" t="s">
        <v>1249</v>
      </c>
      <c r="AA1200" s="4">
        <v>46164</v>
      </c>
      <c r="AB1200" s="5">
        <v>0.93055555555555558</v>
      </c>
      <c r="AC1200" s="1" t="s">
        <v>56</v>
      </c>
      <c r="AD1200" s="1" t="s">
        <v>1250</v>
      </c>
      <c r="AE1200" s="4">
        <v>46177</v>
      </c>
      <c r="AF1200" s="5">
        <v>0.14930555555555555</v>
      </c>
      <c r="AG1200" s="1" t="s">
        <v>5</v>
      </c>
      <c r="AH1200" s="1" t="s">
        <v>37</v>
      </c>
      <c r="AI1200" s="4">
        <v>46163</v>
      </c>
      <c r="AJ1200" s="4">
        <v>46166</v>
      </c>
      <c r="AK1200" s="1" t="s">
        <v>8477</v>
      </c>
      <c r="AL1200" s="1" t="s">
        <v>8478</v>
      </c>
      <c r="AM1200" s="4">
        <v>46166</v>
      </c>
      <c r="AN1200" s="4">
        <v>46173</v>
      </c>
      <c r="AO1200" s="1" t="s">
        <v>8</v>
      </c>
      <c r="AP1200" s="1" t="s">
        <v>38</v>
      </c>
      <c r="AQ1200" s="4">
        <v>46173</v>
      </c>
      <c r="AR1200" s="4">
        <v>46179</v>
      </c>
      <c r="AS1200" s="51" t="str">
        <f t="shared" si="72"/>
        <v>المدينة</v>
      </c>
      <c r="AT1200" s="51" t="str">
        <f t="shared" si="73"/>
        <v>مطار جدة</v>
      </c>
      <c r="AU1200" s="51" t="str">
        <f t="shared" si="74"/>
        <v>مكة</v>
      </c>
      <c r="AV1200" s="51" t="str">
        <f t="shared" si="75"/>
        <v>مطار المدينة</v>
      </c>
    </row>
    <row r="1201" spans="1:48" x14ac:dyDescent="0.4">
      <c r="A1201" s="1">
        <v>366174</v>
      </c>
      <c r="B1201" s="1">
        <v>288389</v>
      </c>
      <c r="C1201" s="51" t="s">
        <v>6936</v>
      </c>
      <c r="D1201" s="1" t="s">
        <v>11173</v>
      </c>
      <c r="E1201" s="4">
        <v>48561</v>
      </c>
      <c r="F1201" s="51" t="s">
        <v>1159</v>
      </c>
      <c r="G1201" s="1" t="s">
        <v>11174</v>
      </c>
      <c r="H1201" s="1" t="s">
        <v>11175</v>
      </c>
      <c r="I1201" s="4">
        <v>37337</v>
      </c>
      <c r="J1201" s="1">
        <v>24</v>
      </c>
      <c r="K1201" s="51" t="s">
        <v>1453</v>
      </c>
      <c r="L1201" s="51" t="s">
        <v>1453</v>
      </c>
      <c r="M1201" s="51" t="s">
        <v>1954</v>
      </c>
      <c r="N1201" s="1"/>
      <c r="O1201" s="1" t="s">
        <v>8483</v>
      </c>
      <c r="P1201" s="1" t="s">
        <v>68</v>
      </c>
      <c r="Q1201" s="4">
        <v>46163</v>
      </c>
      <c r="R1201" s="4">
        <v>46179</v>
      </c>
      <c r="S1201" s="51" t="s">
        <v>185</v>
      </c>
      <c r="T1201" s="51" t="s">
        <v>189</v>
      </c>
      <c r="U1201" s="51" t="s">
        <v>3314</v>
      </c>
      <c r="V1201" s="1" t="s">
        <v>7917</v>
      </c>
      <c r="W1201" s="51" t="s">
        <v>234</v>
      </c>
      <c r="X1201" s="51" t="s">
        <v>3312</v>
      </c>
      <c r="Y1201" s="1" t="s">
        <v>7918</v>
      </c>
      <c r="Z1201" s="1" t="s">
        <v>1249</v>
      </c>
      <c r="AA1201" s="4">
        <v>46163</v>
      </c>
      <c r="AB1201" s="5">
        <v>6.9444444444444448E-2</v>
      </c>
      <c r="AC1201" s="1" t="s">
        <v>1306</v>
      </c>
      <c r="AD1201" s="1" t="s">
        <v>1249</v>
      </c>
      <c r="AE1201" s="4">
        <v>46179</v>
      </c>
      <c r="AF1201" s="5">
        <v>0.2013888888888889</v>
      </c>
      <c r="AG1201" s="1" t="s">
        <v>3</v>
      </c>
      <c r="AH1201" s="1" t="s">
        <v>37</v>
      </c>
      <c r="AI1201" s="4">
        <v>46163</v>
      </c>
      <c r="AJ1201" s="4">
        <v>46166</v>
      </c>
      <c r="AK1201" s="1" t="s">
        <v>8477</v>
      </c>
      <c r="AL1201" s="1" t="s">
        <v>8478</v>
      </c>
      <c r="AM1201" s="4">
        <v>46166</v>
      </c>
      <c r="AN1201" s="4">
        <v>46173</v>
      </c>
      <c r="AO1201" s="1" t="s">
        <v>8</v>
      </c>
      <c r="AP1201" s="1" t="s">
        <v>38</v>
      </c>
      <c r="AQ1201" s="4">
        <v>46173</v>
      </c>
      <c r="AR1201" s="4">
        <v>46179</v>
      </c>
      <c r="AS1201" s="51" t="str">
        <f t="shared" si="72"/>
        <v>المدينة</v>
      </c>
      <c r="AT1201" s="51" t="str">
        <f t="shared" si="73"/>
        <v>مطار جدة</v>
      </c>
      <c r="AU1201" s="51" t="str">
        <f t="shared" si="74"/>
        <v>مكة</v>
      </c>
      <c r="AV1201" s="51" t="str">
        <f t="shared" si="75"/>
        <v>مطار جدة</v>
      </c>
    </row>
    <row r="1202" spans="1:48" x14ac:dyDescent="0.4">
      <c r="A1202" s="1">
        <v>748752</v>
      </c>
      <c r="B1202" s="1">
        <v>503503</v>
      </c>
      <c r="C1202" s="51" t="s">
        <v>8644</v>
      </c>
      <c r="D1202" s="1" t="s">
        <v>13954</v>
      </c>
      <c r="E1202" s="4">
        <v>46698</v>
      </c>
      <c r="F1202" s="51" t="s">
        <v>1159</v>
      </c>
      <c r="G1202" s="1" t="s">
        <v>13955</v>
      </c>
      <c r="H1202" s="1" t="s">
        <v>13956</v>
      </c>
      <c r="I1202" s="4">
        <v>24252</v>
      </c>
      <c r="J1202" s="1">
        <v>59</v>
      </c>
      <c r="K1202" s="51" t="s">
        <v>1453</v>
      </c>
      <c r="L1202" s="51" t="s">
        <v>1453</v>
      </c>
      <c r="M1202" s="51" t="s">
        <v>1954</v>
      </c>
      <c r="N1202" s="1"/>
      <c r="O1202" s="1" t="s">
        <v>8483</v>
      </c>
      <c r="P1202" s="1" t="s">
        <v>77</v>
      </c>
      <c r="Q1202" s="4">
        <v>46163</v>
      </c>
      <c r="R1202" s="4">
        <v>46179</v>
      </c>
      <c r="S1202" s="51" t="s">
        <v>185</v>
      </c>
      <c r="T1202" s="51" t="s">
        <v>189</v>
      </c>
      <c r="U1202" s="51" t="s">
        <v>185</v>
      </c>
      <c r="V1202" s="1" t="s">
        <v>1171</v>
      </c>
      <c r="W1202" s="51" t="s">
        <v>187</v>
      </c>
      <c r="X1202" s="51" t="s">
        <v>1171</v>
      </c>
      <c r="Y1202" s="1" t="s">
        <v>52</v>
      </c>
      <c r="Z1202" s="1" t="s">
        <v>1249</v>
      </c>
      <c r="AA1202" s="4">
        <v>46164</v>
      </c>
      <c r="AB1202" s="5">
        <v>0.93055555555555558</v>
      </c>
      <c r="AC1202" s="1" t="s">
        <v>56</v>
      </c>
      <c r="AD1202" s="1" t="s">
        <v>1250</v>
      </c>
      <c r="AE1202" s="4">
        <v>46177</v>
      </c>
      <c r="AF1202" s="5">
        <v>0.14930555555555555</v>
      </c>
      <c r="AG1202" s="1" t="s">
        <v>5</v>
      </c>
      <c r="AH1202" s="1" t="s">
        <v>37</v>
      </c>
      <c r="AI1202" s="4">
        <v>46163</v>
      </c>
      <c r="AJ1202" s="4">
        <v>46166</v>
      </c>
      <c r="AK1202" s="1" t="s">
        <v>8477</v>
      </c>
      <c r="AL1202" s="1" t="s">
        <v>8478</v>
      </c>
      <c r="AM1202" s="4">
        <v>46166</v>
      </c>
      <c r="AN1202" s="4">
        <v>46173</v>
      </c>
      <c r="AO1202" s="1" t="s">
        <v>8</v>
      </c>
      <c r="AP1202" s="1" t="s">
        <v>38</v>
      </c>
      <c r="AQ1202" s="4">
        <v>46173</v>
      </c>
      <c r="AR1202" s="4">
        <v>46179</v>
      </c>
      <c r="AS1202" s="51" t="str">
        <f t="shared" si="72"/>
        <v>المدينة</v>
      </c>
      <c r="AT1202" s="51" t="str">
        <f t="shared" si="73"/>
        <v>مطار جدة</v>
      </c>
      <c r="AU1202" s="51" t="str">
        <f t="shared" si="74"/>
        <v>مكة</v>
      </c>
      <c r="AV1202" s="51" t="str">
        <f t="shared" si="75"/>
        <v>مطار المدينة</v>
      </c>
    </row>
    <row r="1203" spans="1:48" x14ac:dyDescent="0.4">
      <c r="A1203" s="1">
        <v>92257</v>
      </c>
      <c r="B1203" s="1">
        <v>50771</v>
      </c>
      <c r="C1203" s="51" t="s">
        <v>6938</v>
      </c>
      <c r="D1203" s="1" t="s">
        <v>11176</v>
      </c>
      <c r="E1203" s="4">
        <v>46979</v>
      </c>
      <c r="F1203" s="51" t="s">
        <v>1159</v>
      </c>
      <c r="G1203" s="1" t="s">
        <v>11177</v>
      </c>
      <c r="H1203" s="1" t="s">
        <v>11178</v>
      </c>
      <c r="I1203" s="4">
        <v>21737</v>
      </c>
      <c r="J1203" s="1">
        <v>66</v>
      </c>
      <c r="K1203" s="51" t="s">
        <v>1455</v>
      </c>
      <c r="L1203" s="51" t="s">
        <v>1455</v>
      </c>
      <c r="M1203" s="51" t="s">
        <v>1966</v>
      </c>
      <c r="N1203" s="1"/>
      <c r="O1203" s="1" t="s">
        <v>8483</v>
      </c>
      <c r="P1203" s="1" t="s">
        <v>67</v>
      </c>
      <c r="Q1203" s="4">
        <v>46163</v>
      </c>
      <c r="R1203" s="4">
        <v>46179</v>
      </c>
      <c r="S1203" s="51" t="s">
        <v>185</v>
      </c>
      <c r="T1203" s="51" t="s">
        <v>189</v>
      </c>
      <c r="U1203" s="51" t="s">
        <v>3340</v>
      </c>
      <c r="V1203" s="1" t="s">
        <v>7856</v>
      </c>
      <c r="W1203" s="51" t="s">
        <v>234</v>
      </c>
      <c r="X1203" s="51" t="s">
        <v>3338</v>
      </c>
      <c r="Y1203" s="1" t="s">
        <v>7857</v>
      </c>
      <c r="Z1203" s="1" t="s">
        <v>1250</v>
      </c>
      <c r="AA1203" s="4">
        <v>46163</v>
      </c>
      <c r="AB1203" s="5">
        <v>0.625</v>
      </c>
      <c r="AC1203" s="1" t="s">
        <v>7858</v>
      </c>
      <c r="AD1203" s="1" t="s">
        <v>1249</v>
      </c>
      <c r="AE1203" s="4">
        <v>46179</v>
      </c>
      <c r="AF1203" s="5">
        <v>0.16666666666666666</v>
      </c>
      <c r="AG1203" s="1" t="s">
        <v>11</v>
      </c>
      <c r="AH1203" s="1" t="s">
        <v>37</v>
      </c>
      <c r="AI1203" s="4">
        <v>46163</v>
      </c>
      <c r="AJ1203" s="4">
        <v>46166</v>
      </c>
      <c r="AK1203" s="1" t="s">
        <v>8477</v>
      </c>
      <c r="AL1203" s="1" t="s">
        <v>8478</v>
      </c>
      <c r="AM1203" s="4">
        <v>46166</v>
      </c>
      <c r="AN1203" s="4">
        <v>46173</v>
      </c>
      <c r="AO1203" s="1" t="s">
        <v>6</v>
      </c>
      <c r="AP1203" s="1" t="s">
        <v>38</v>
      </c>
      <c r="AQ1203" s="4">
        <v>46173</v>
      </c>
      <c r="AR1203" s="4">
        <v>46179</v>
      </c>
      <c r="AS1203" s="51" t="str">
        <f t="shared" si="72"/>
        <v>المدينة</v>
      </c>
      <c r="AT1203" s="51" t="str">
        <f t="shared" si="73"/>
        <v>مطار المدينة</v>
      </c>
      <c r="AU1203" s="51" t="str">
        <f t="shared" si="74"/>
        <v>مكة</v>
      </c>
      <c r="AV1203" s="51" t="str">
        <f t="shared" si="75"/>
        <v>مطار جدة</v>
      </c>
    </row>
    <row r="1204" spans="1:48" x14ac:dyDescent="0.4">
      <c r="A1204" s="1">
        <v>943522</v>
      </c>
      <c r="B1204" s="1">
        <v>753109</v>
      </c>
      <c r="C1204" s="51" t="s">
        <v>8648</v>
      </c>
      <c r="D1204" s="1" t="s">
        <v>13957</v>
      </c>
      <c r="E1204" s="4">
        <v>48862</v>
      </c>
      <c r="F1204" s="51" t="s">
        <v>1158</v>
      </c>
      <c r="G1204" s="1" t="s">
        <v>13958</v>
      </c>
      <c r="H1204" s="1" t="s">
        <v>13959</v>
      </c>
      <c r="I1204" s="4">
        <v>29043</v>
      </c>
      <c r="J1204" s="1">
        <v>46</v>
      </c>
      <c r="K1204" s="51" t="s">
        <v>1453</v>
      </c>
      <c r="L1204" s="51" t="s">
        <v>1453</v>
      </c>
      <c r="M1204" s="51" t="s">
        <v>188</v>
      </c>
      <c r="N1204" s="1"/>
      <c r="O1204" s="1" t="s">
        <v>8483</v>
      </c>
      <c r="P1204" s="1" t="s">
        <v>76</v>
      </c>
      <c r="Q1204" s="4">
        <v>46163</v>
      </c>
      <c r="R1204" s="4">
        <v>46179</v>
      </c>
      <c r="S1204" s="51" t="s">
        <v>185</v>
      </c>
      <c r="T1204" s="51" t="s">
        <v>189</v>
      </c>
      <c r="U1204" s="51" t="s">
        <v>185</v>
      </c>
      <c r="V1204" s="1" t="s">
        <v>1171</v>
      </c>
      <c r="W1204" s="51" t="s">
        <v>187</v>
      </c>
      <c r="X1204" s="51" t="s">
        <v>1171</v>
      </c>
      <c r="Y1204" s="1" t="s">
        <v>52</v>
      </c>
      <c r="Z1204" s="1" t="s">
        <v>1249</v>
      </c>
      <c r="AA1204" s="4">
        <v>46164</v>
      </c>
      <c r="AB1204" s="5">
        <v>0.93055555555555558</v>
      </c>
      <c r="AC1204" s="1" t="s">
        <v>56</v>
      </c>
      <c r="AD1204" s="1" t="s">
        <v>1250</v>
      </c>
      <c r="AE1204" s="4">
        <v>46177</v>
      </c>
      <c r="AF1204" s="5">
        <v>0.14930555555555555</v>
      </c>
      <c r="AG1204" s="1" t="s">
        <v>3</v>
      </c>
      <c r="AH1204" s="1" t="s">
        <v>37</v>
      </c>
      <c r="AI1204" s="4">
        <v>46163</v>
      </c>
      <c r="AJ1204" s="4">
        <v>46166</v>
      </c>
      <c r="AK1204" s="1" t="s">
        <v>8477</v>
      </c>
      <c r="AL1204" s="1" t="s">
        <v>8478</v>
      </c>
      <c r="AM1204" s="4">
        <v>46166</v>
      </c>
      <c r="AN1204" s="4">
        <v>46173</v>
      </c>
      <c r="AO1204" s="1" t="s">
        <v>12</v>
      </c>
      <c r="AP1204" s="1" t="s">
        <v>38</v>
      </c>
      <c r="AQ1204" s="4">
        <v>46173</v>
      </c>
      <c r="AR1204" s="4">
        <v>46179</v>
      </c>
      <c r="AS1204" s="51" t="str">
        <f t="shared" si="72"/>
        <v>المدينة</v>
      </c>
      <c r="AT1204" s="51" t="str">
        <f t="shared" si="73"/>
        <v>مطار جدة</v>
      </c>
      <c r="AU1204" s="51" t="str">
        <f t="shared" si="74"/>
        <v>مكة</v>
      </c>
      <c r="AV1204" s="51" t="str">
        <f t="shared" si="75"/>
        <v>مطار المدينة</v>
      </c>
    </row>
    <row r="1205" spans="1:48" x14ac:dyDescent="0.4">
      <c r="A1205" s="1">
        <v>325505</v>
      </c>
      <c r="B1205" s="1">
        <v>256243</v>
      </c>
      <c r="C1205" s="51" t="s">
        <v>8645</v>
      </c>
      <c r="D1205" s="1" t="s">
        <v>13972</v>
      </c>
      <c r="E1205" s="4">
        <v>48490</v>
      </c>
      <c r="F1205" s="51" t="s">
        <v>1158</v>
      </c>
      <c r="G1205" s="1" t="s">
        <v>13973</v>
      </c>
      <c r="H1205" s="1" t="s">
        <v>13974</v>
      </c>
      <c r="I1205" s="4">
        <v>27154</v>
      </c>
      <c r="J1205" s="1">
        <v>51</v>
      </c>
      <c r="K1205" s="51" t="s">
        <v>1453</v>
      </c>
      <c r="L1205" s="51" t="s">
        <v>1453</v>
      </c>
      <c r="M1205" s="51" t="s">
        <v>188</v>
      </c>
      <c r="N1205" s="1"/>
      <c r="O1205" s="1" t="s">
        <v>8485</v>
      </c>
      <c r="P1205" s="1" t="s">
        <v>80</v>
      </c>
      <c r="Q1205" s="4">
        <v>46163</v>
      </c>
      <c r="R1205" s="4">
        <v>46175</v>
      </c>
      <c r="S1205" s="51" t="s">
        <v>185</v>
      </c>
      <c r="T1205" s="51" t="s">
        <v>189</v>
      </c>
      <c r="U1205" s="51" t="s">
        <v>185</v>
      </c>
      <c r="V1205" s="1" t="s">
        <v>1162</v>
      </c>
      <c r="W1205" s="51" t="s">
        <v>187</v>
      </c>
      <c r="X1205" s="51" t="s">
        <v>1162</v>
      </c>
      <c r="Y1205" s="1" t="s">
        <v>40</v>
      </c>
      <c r="Z1205" s="1" t="s">
        <v>1249</v>
      </c>
      <c r="AA1205" s="4">
        <v>46163</v>
      </c>
      <c r="AB1205" s="5">
        <v>0.2361111111111111</v>
      </c>
      <c r="AC1205" s="1" t="s">
        <v>59</v>
      </c>
      <c r="AD1205" s="1" t="s">
        <v>1250</v>
      </c>
      <c r="AE1205" s="4">
        <v>46175</v>
      </c>
      <c r="AF1205" s="5">
        <v>0.93055555555555558</v>
      </c>
      <c r="AG1205" s="1" t="s">
        <v>6</v>
      </c>
      <c r="AH1205" s="1" t="s">
        <v>38</v>
      </c>
      <c r="AI1205" s="4">
        <v>46163</v>
      </c>
      <c r="AJ1205" s="4">
        <v>46167</v>
      </c>
      <c r="AK1205" s="1" t="s">
        <v>8477</v>
      </c>
      <c r="AL1205" s="1" t="s">
        <v>8478</v>
      </c>
      <c r="AM1205" s="4">
        <v>46167</v>
      </c>
      <c r="AN1205" s="4">
        <v>46172</v>
      </c>
      <c r="AO1205" s="1" t="s">
        <v>19</v>
      </c>
      <c r="AP1205" s="1" t="s">
        <v>37</v>
      </c>
      <c r="AQ1205" s="4">
        <v>46172</v>
      </c>
      <c r="AR1205" s="4">
        <v>46175</v>
      </c>
      <c r="AS1205" s="51" t="str">
        <f t="shared" si="72"/>
        <v>مكة</v>
      </c>
      <c r="AT1205" s="51" t="str">
        <f t="shared" si="73"/>
        <v>مطار جدة</v>
      </c>
      <c r="AU1205" s="51" t="str">
        <f t="shared" si="74"/>
        <v>المدينة</v>
      </c>
      <c r="AV1205" s="51" t="str">
        <f t="shared" si="75"/>
        <v>مطار المدينة</v>
      </c>
    </row>
    <row r="1206" spans="1:48" x14ac:dyDescent="0.4">
      <c r="A1206" s="1">
        <v>475104</v>
      </c>
      <c r="B1206" s="1">
        <v>372832</v>
      </c>
      <c r="C1206" s="51" t="s">
        <v>8649</v>
      </c>
      <c r="D1206" s="1" t="s">
        <v>13975</v>
      </c>
      <c r="E1206" s="4">
        <v>47903</v>
      </c>
      <c r="F1206" s="51" t="s">
        <v>1158</v>
      </c>
      <c r="G1206" s="1" t="s">
        <v>13976</v>
      </c>
      <c r="H1206" s="1" t="s">
        <v>13977</v>
      </c>
      <c r="I1206" s="4">
        <v>33867</v>
      </c>
      <c r="J1206" s="1">
        <v>33</v>
      </c>
      <c r="K1206" s="51" t="s">
        <v>7819</v>
      </c>
      <c r="L1206" s="51" t="s">
        <v>1455</v>
      </c>
      <c r="M1206" s="51" t="s">
        <v>1966</v>
      </c>
      <c r="N1206" s="1"/>
      <c r="O1206" s="1" t="s">
        <v>8492</v>
      </c>
      <c r="P1206" s="1" t="s">
        <v>72</v>
      </c>
      <c r="Q1206" s="4">
        <v>46163</v>
      </c>
      <c r="R1206" s="4">
        <v>46173</v>
      </c>
      <c r="S1206" s="51" t="s">
        <v>185</v>
      </c>
      <c r="T1206" s="51" t="s">
        <v>189</v>
      </c>
      <c r="U1206" s="51" t="s">
        <v>185</v>
      </c>
      <c r="V1206" s="1" t="s">
        <v>1175</v>
      </c>
      <c r="W1206" s="51" t="s">
        <v>187</v>
      </c>
      <c r="X1206" s="51" t="s">
        <v>1175</v>
      </c>
      <c r="Y1206" s="1" t="s">
        <v>119</v>
      </c>
      <c r="Z1206" s="1" t="s">
        <v>1250</v>
      </c>
      <c r="AA1206" s="4">
        <v>46163</v>
      </c>
      <c r="AB1206" s="5">
        <v>0.1076388888888889</v>
      </c>
      <c r="AC1206" s="1" t="s">
        <v>1191</v>
      </c>
      <c r="AD1206" s="1" t="s">
        <v>1249</v>
      </c>
      <c r="AE1206" s="4">
        <v>46172</v>
      </c>
      <c r="AF1206" s="5">
        <v>0.34027777777777779</v>
      </c>
      <c r="AG1206" s="1" t="s">
        <v>5</v>
      </c>
      <c r="AH1206" s="1" t="s">
        <v>37</v>
      </c>
      <c r="AI1206" s="4">
        <v>46163</v>
      </c>
      <c r="AJ1206" s="4">
        <v>46166</v>
      </c>
      <c r="AK1206" s="1" t="s">
        <v>8477</v>
      </c>
      <c r="AL1206" s="1" t="s">
        <v>8478</v>
      </c>
      <c r="AM1206" s="4">
        <v>46166</v>
      </c>
      <c r="AN1206" s="4">
        <v>46173</v>
      </c>
      <c r="AO1206" s="1"/>
      <c r="AP1206" s="1"/>
      <c r="AQ1206" s="4"/>
      <c r="AR1206" s="4"/>
      <c r="AS1206" s="51" t="str">
        <f t="shared" si="72"/>
        <v>المدينة</v>
      </c>
      <c r="AT1206" s="51" t="str">
        <f t="shared" si="73"/>
        <v>مطار المدينة</v>
      </c>
      <c r="AU1206" s="51" t="str">
        <f t="shared" si="74"/>
        <v>مكة</v>
      </c>
      <c r="AV1206" s="51" t="str">
        <f t="shared" si="75"/>
        <v>مطار جدة</v>
      </c>
    </row>
    <row r="1207" spans="1:48" x14ac:dyDescent="0.4">
      <c r="A1207" s="1">
        <v>791850</v>
      </c>
      <c r="B1207" s="1">
        <v>641106</v>
      </c>
      <c r="C1207" s="51" t="s">
        <v>6969</v>
      </c>
      <c r="D1207" s="1" t="s">
        <v>11185</v>
      </c>
      <c r="E1207" s="4">
        <v>48513</v>
      </c>
      <c r="F1207" s="51" t="s">
        <v>1158</v>
      </c>
      <c r="G1207" s="1" t="s">
        <v>11186</v>
      </c>
      <c r="H1207" s="1" t="s">
        <v>11187</v>
      </c>
      <c r="I1207" s="4">
        <v>30507</v>
      </c>
      <c r="J1207" s="1">
        <v>42</v>
      </c>
      <c r="K1207" s="51" t="s">
        <v>1459</v>
      </c>
      <c r="L1207" s="51" t="s">
        <v>7810</v>
      </c>
      <c r="M1207" s="51" t="s">
        <v>1954</v>
      </c>
      <c r="N1207" s="1"/>
      <c r="O1207" s="1" t="s">
        <v>8485</v>
      </c>
      <c r="P1207" s="1" t="s">
        <v>80</v>
      </c>
      <c r="Q1207" s="4">
        <v>46163</v>
      </c>
      <c r="R1207" s="4">
        <v>46175</v>
      </c>
      <c r="S1207" s="51" t="s">
        <v>185</v>
      </c>
      <c r="T1207" s="51" t="s">
        <v>189</v>
      </c>
      <c r="U1207" s="51" t="s">
        <v>3508</v>
      </c>
      <c r="V1207" s="1" t="s">
        <v>8022</v>
      </c>
      <c r="W1207" s="51" t="s">
        <v>234</v>
      </c>
      <c r="X1207" s="51" t="s">
        <v>3506</v>
      </c>
      <c r="Y1207" s="1" t="s">
        <v>8023</v>
      </c>
      <c r="Z1207" s="1" t="s">
        <v>1249</v>
      </c>
      <c r="AA1207" s="4">
        <v>46163</v>
      </c>
      <c r="AB1207" s="5">
        <v>0.93402777777777779</v>
      </c>
      <c r="AC1207" s="1" t="s">
        <v>1378</v>
      </c>
      <c r="AD1207" s="1" t="s">
        <v>1250</v>
      </c>
      <c r="AE1207" s="4">
        <v>46175</v>
      </c>
      <c r="AF1207" s="5">
        <v>0.25347222222222221</v>
      </c>
      <c r="AG1207" s="1" t="s">
        <v>6</v>
      </c>
      <c r="AH1207" s="1" t="s">
        <v>38</v>
      </c>
      <c r="AI1207" s="4">
        <v>46163</v>
      </c>
      <c r="AJ1207" s="4">
        <v>46167</v>
      </c>
      <c r="AK1207" s="1" t="s">
        <v>8477</v>
      </c>
      <c r="AL1207" s="1" t="s">
        <v>8478</v>
      </c>
      <c r="AM1207" s="4">
        <v>46167</v>
      </c>
      <c r="AN1207" s="4">
        <v>46172</v>
      </c>
      <c r="AO1207" s="1" t="s">
        <v>19</v>
      </c>
      <c r="AP1207" s="1" t="s">
        <v>37</v>
      </c>
      <c r="AQ1207" s="4">
        <v>46172</v>
      </c>
      <c r="AR1207" s="4">
        <v>46175</v>
      </c>
      <c r="AS1207" s="51" t="str">
        <f t="shared" si="72"/>
        <v>مكة</v>
      </c>
      <c r="AT1207" s="51" t="str">
        <f t="shared" si="73"/>
        <v>مطار جدة</v>
      </c>
      <c r="AU1207" s="51" t="str">
        <f t="shared" si="74"/>
        <v>المدينة</v>
      </c>
      <c r="AV1207" s="51" t="str">
        <f t="shared" si="75"/>
        <v>مطار المدينة</v>
      </c>
    </row>
    <row r="1208" spans="1:48" x14ac:dyDescent="0.4">
      <c r="A1208" s="1">
        <v>133814</v>
      </c>
      <c r="B1208" s="1">
        <v>102416</v>
      </c>
      <c r="C1208" s="51" t="s">
        <v>7755</v>
      </c>
      <c r="D1208" s="1" t="s">
        <v>13999</v>
      </c>
      <c r="E1208" s="4">
        <v>46763</v>
      </c>
      <c r="F1208" s="51" t="s">
        <v>1158</v>
      </c>
      <c r="G1208" s="1" t="s">
        <v>14000</v>
      </c>
      <c r="H1208" s="1" t="s">
        <v>14001</v>
      </c>
      <c r="I1208" s="4">
        <v>30673</v>
      </c>
      <c r="J1208" s="1">
        <v>42</v>
      </c>
      <c r="K1208" s="51" t="s">
        <v>1453</v>
      </c>
      <c r="L1208" s="51" t="s">
        <v>1453</v>
      </c>
      <c r="M1208" s="51" t="s">
        <v>1954</v>
      </c>
      <c r="N1208" s="1"/>
      <c r="O1208" s="1" t="s">
        <v>8485</v>
      </c>
      <c r="P1208" s="1" t="s">
        <v>80</v>
      </c>
      <c r="Q1208" s="4">
        <v>46163</v>
      </c>
      <c r="R1208" s="4">
        <v>46175</v>
      </c>
      <c r="S1208" s="51" t="s">
        <v>185</v>
      </c>
      <c r="T1208" s="51" t="s">
        <v>189</v>
      </c>
      <c r="U1208" s="51" t="s">
        <v>185</v>
      </c>
      <c r="V1208" s="1" t="s">
        <v>1162</v>
      </c>
      <c r="W1208" s="51" t="s">
        <v>187</v>
      </c>
      <c r="X1208" s="51" t="s">
        <v>1162</v>
      </c>
      <c r="Y1208" s="1" t="s">
        <v>40</v>
      </c>
      <c r="Z1208" s="1" t="s">
        <v>1249</v>
      </c>
      <c r="AA1208" s="4">
        <v>46163</v>
      </c>
      <c r="AB1208" s="5">
        <v>0.2361111111111111</v>
      </c>
      <c r="AC1208" s="1" t="s">
        <v>59</v>
      </c>
      <c r="AD1208" s="1" t="s">
        <v>1250</v>
      </c>
      <c r="AE1208" s="4">
        <v>46175</v>
      </c>
      <c r="AF1208" s="5">
        <v>0.93055555555555558</v>
      </c>
      <c r="AG1208" s="1" t="s">
        <v>6</v>
      </c>
      <c r="AH1208" s="1" t="s">
        <v>38</v>
      </c>
      <c r="AI1208" s="4">
        <v>46163</v>
      </c>
      <c r="AJ1208" s="4">
        <v>46167</v>
      </c>
      <c r="AK1208" s="1" t="s">
        <v>8477</v>
      </c>
      <c r="AL1208" s="1" t="s">
        <v>8478</v>
      </c>
      <c r="AM1208" s="4">
        <v>46167</v>
      </c>
      <c r="AN1208" s="4">
        <v>46172</v>
      </c>
      <c r="AO1208" s="1" t="s">
        <v>19</v>
      </c>
      <c r="AP1208" s="1" t="s">
        <v>37</v>
      </c>
      <c r="AQ1208" s="4">
        <v>46172</v>
      </c>
      <c r="AR1208" s="4">
        <v>46175</v>
      </c>
      <c r="AS1208" s="51" t="str">
        <f t="shared" si="72"/>
        <v>مكة</v>
      </c>
      <c r="AT1208" s="51" t="str">
        <f t="shared" si="73"/>
        <v>مطار جدة</v>
      </c>
      <c r="AU1208" s="51" t="str">
        <f t="shared" si="74"/>
        <v>المدينة</v>
      </c>
      <c r="AV1208" s="51" t="str">
        <f t="shared" si="75"/>
        <v>مطار المدينة</v>
      </c>
    </row>
    <row r="1209" spans="1:48" x14ac:dyDescent="0.4">
      <c r="A1209" s="1">
        <v>794224</v>
      </c>
      <c r="B1209" s="1">
        <v>643033</v>
      </c>
      <c r="C1209" s="51" t="s">
        <v>6971</v>
      </c>
      <c r="D1209" s="1" t="s">
        <v>11188</v>
      </c>
      <c r="E1209" s="4">
        <v>48267</v>
      </c>
      <c r="F1209" s="51" t="s">
        <v>1158</v>
      </c>
      <c r="G1209" s="1" t="s">
        <v>11189</v>
      </c>
      <c r="H1209" s="1" t="s">
        <v>11190</v>
      </c>
      <c r="I1209" s="4">
        <v>29854</v>
      </c>
      <c r="J1209" s="1">
        <v>44</v>
      </c>
      <c r="K1209" s="51" t="s">
        <v>1454</v>
      </c>
      <c r="L1209" s="51" t="s">
        <v>1454</v>
      </c>
      <c r="M1209" s="51" t="s">
        <v>1954</v>
      </c>
      <c r="N1209" s="1"/>
      <c r="O1209" s="1" t="s">
        <v>8483</v>
      </c>
      <c r="P1209" s="1" t="s">
        <v>68</v>
      </c>
      <c r="Q1209" s="4">
        <v>46163</v>
      </c>
      <c r="R1209" s="4">
        <v>46179</v>
      </c>
      <c r="S1209" s="51" t="s">
        <v>185</v>
      </c>
      <c r="T1209" s="51" t="s">
        <v>189</v>
      </c>
      <c r="U1209" s="51" t="s">
        <v>3522</v>
      </c>
      <c r="V1209" s="1" t="s">
        <v>8024</v>
      </c>
      <c r="W1209" s="51" t="s">
        <v>234</v>
      </c>
      <c r="X1209" s="51" t="s">
        <v>3520</v>
      </c>
      <c r="Y1209" s="1" t="s">
        <v>8025</v>
      </c>
      <c r="Z1209" s="1" t="s">
        <v>1249</v>
      </c>
      <c r="AA1209" s="4">
        <v>46163</v>
      </c>
      <c r="AB1209" s="5">
        <v>0.75347222222222221</v>
      </c>
      <c r="AC1209" s="1" t="s">
        <v>1328</v>
      </c>
      <c r="AD1209" s="1" t="s">
        <v>1249</v>
      </c>
      <c r="AE1209" s="4">
        <v>46179</v>
      </c>
      <c r="AF1209" s="5">
        <v>0.29166666666666669</v>
      </c>
      <c r="AG1209" s="1" t="s">
        <v>3</v>
      </c>
      <c r="AH1209" s="1" t="s">
        <v>37</v>
      </c>
      <c r="AI1209" s="4">
        <v>46163</v>
      </c>
      <c r="AJ1209" s="4">
        <v>46166</v>
      </c>
      <c r="AK1209" s="1" t="s">
        <v>8477</v>
      </c>
      <c r="AL1209" s="1" t="s">
        <v>8478</v>
      </c>
      <c r="AM1209" s="4">
        <v>46166</v>
      </c>
      <c r="AN1209" s="4">
        <v>46173</v>
      </c>
      <c r="AO1209" s="1" t="s">
        <v>8</v>
      </c>
      <c r="AP1209" s="1" t="s">
        <v>38</v>
      </c>
      <c r="AQ1209" s="4">
        <v>46173</v>
      </c>
      <c r="AR1209" s="4">
        <v>46179</v>
      </c>
      <c r="AS1209" s="51" t="str">
        <f t="shared" si="72"/>
        <v>المدينة</v>
      </c>
      <c r="AT1209" s="51" t="str">
        <f t="shared" si="73"/>
        <v>مطار جدة</v>
      </c>
      <c r="AU1209" s="51" t="str">
        <f t="shared" si="74"/>
        <v>مكة</v>
      </c>
      <c r="AV1209" s="51" t="str">
        <f t="shared" si="75"/>
        <v>مطار جدة</v>
      </c>
    </row>
    <row r="1210" spans="1:48" x14ac:dyDescent="0.4">
      <c r="A1210" s="1">
        <v>691566</v>
      </c>
      <c r="B1210" s="1">
        <v>561940</v>
      </c>
      <c r="C1210" s="51" t="s">
        <v>7759</v>
      </c>
      <c r="D1210" s="1" t="s">
        <v>14011</v>
      </c>
      <c r="E1210" s="4">
        <v>49069</v>
      </c>
      <c r="F1210" s="51" t="s">
        <v>1158</v>
      </c>
      <c r="G1210" s="1" t="s">
        <v>14012</v>
      </c>
      <c r="H1210" s="1" t="s">
        <v>14013</v>
      </c>
      <c r="I1210" s="4">
        <v>24352</v>
      </c>
      <c r="J1210" s="1">
        <v>59</v>
      </c>
      <c r="K1210" s="51" t="s">
        <v>1453</v>
      </c>
      <c r="L1210" s="51" t="s">
        <v>1453</v>
      </c>
      <c r="M1210" s="51" t="s">
        <v>1954</v>
      </c>
      <c r="N1210" s="1"/>
      <c r="O1210" s="1" t="s">
        <v>8485</v>
      </c>
      <c r="P1210" s="1" t="s">
        <v>69</v>
      </c>
      <c r="Q1210" s="4">
        <v>46163</v>
      </c>
      <c r="R1210" s="4">
        <v>46175</v>
      </c>
      <c r="S1210" s="51" t="s">
        <v>185</v>
      </c>
      <c r="T1210" s="51" t="s">
        <v>189</v>
      </c>
      <c r="U1210" s="51" t="s">
        <v>185</v>
      </c>
      <c r="V1210" s="1" t="s">
        <v>1162</v>
      </c>
      <c r="W1210" s="51" t="s">
        <v>187</v>
      </c>
      <c r="X1210" s="51" t="s">
        <v>1162</v>
      </c>
      <c r="Y1210" s="1" t="s">
        <v>40</v>
      </c>
      <c r="Z1210" s="1" t="s">
        <v>1249</v>
      </c>
      <c r="AA1210" s="4">
        <v>46163</v>
      </c>
      <c r="AB1210" s="5">
        <v>0.2361111111111111</v>
      </c>
      <c r="AC1210" s="1" t="s">
        <v>59</v>
      </c>
      <c r="AD1210" s="1" t="s">
        <v>1250</v>
      </c>
      <c r="AE1210" s="4">
        <v>46175</v>
      </c>
      <c r="AF1210" s="5">
        <v>0.93055555555555558</v>
      </c>
      <c r="AG1210" s="1" t="s">
        <v>6</v>
      </c>
      <c r="AH1210" s="1" t="s">
        <v>38</v>
      </c>
      <c r="AI1210" s="4">
        <v>46163</v>
      </c>
      <c r="AJ1210" s="4">
        <v>46166</v>
      </c>
      <c r="AK1210" s="1" t="s">
        <v>8477</v>
      </c>
      <c r="AL1210" s="1" t="s">
        <v>8478</v>
      </c>
      <c r="AM1210" s="4">
        <v>46166</v>
      </c>
      <c r="AN1210" s="4">
        <v>46172</v>
      </c>
      <c r="AO1210" s="1" t="s">
        <v>11</v>
      </c>
      <c r="AP1210" s="1" t="s">
        <v>37</v>
      </c>
      <c r="AQ1210" s="4">
        <v>46172</v>
      </c>
      <c r="AR1210" s="4">
        <v>46175</v>
      </c>
      <c r="AS1210" s="51" t="str">
        <f t="shared" si="72"/>
        <v>مكة</v>
      </c>
      <c r="AT1210" s="51" t="str">
        <f t="shared" si="73"/>
        <v>مطار جدة</v>
      </c>
      <c r="AU1210" s="51" t="str">
        <f t="shared" si="74"/>
        <v>المدينة</v>
      </c>
      <c r="AV1210" s="51" t="str">
        <f t="shared" si="75"/>
        <v>مطار المدينة</v>
      </c>
    </row>
    <row r="1211" spans="1:48" x14ac:dyDescent="0.4">
      <c r="A1211" s="1">
        <v>596984</v>
      </c>
      <c r="B1211" s="1">
        <v>480602</v>
      </c>
      <c r="C1211" s="51" t="s">
        <v>6972</v>
      </c>
      <c r="D1211" s="1" t="s">
        <v>11191</v>
      </c>
      <c r="E1211" s="4">
        <v>46547</v>
      </c>
      <c r="F1211" s="51" t="s">
        <v>1159</v>
      </c>
      <c r="G1211" s="1" t="s">
        <v>11192</v>
      </c>
      <c r="H1211" s="1" t="s">
        <v>11193</v>
      </c>
      <c r="I1211" s="4">
        <v>25184</v>
      </c>
      <c r="J1211" s="1">
        <v>57</v>
      </c>
      <c r="K1211" s="51" t="s">
        <v>1453</v>
      </c>
      <c r="L1211" s="51" t="s">
        <v>1453</v>
      </c>
      <c r="M1211" s="51" t="s">
        <v>1954</v>
      </c>
      <c r="N1211" s="1"/>
      <c r="O1211" s="1" t="s">
        <v>8483</v>
      </c>
      <c r="P1211" s="1" t="s">
        <v>68</v>
      </c>
      <c r="Q1211" s="4">
        <v>46163</v>
      </c>
      <c r="R1211" s="4">
        <v>46179</v>
      </c>
      <c r="S1211" s="51" t="s">
        <v>185</v>
      </c>
      <c r="T1211" s="51" t="s">
        <v>189</v>
      </c>
      <c r="U1211" s="51" t="s">
        <v>3529</v>
      </c>
      <c r="V1211" s="1" t="s">
        <v>7957</v>
      </c>
      <c r="W1211" s="51" t="s">
        <v>234</v>
      </c>
      <c r="X1211" s="51" t="s">
        <v>3527</v>
      </c>
      <c r="Y1211" s="1" t="s">
        <v>1308</v>
      </c>
      <c r="Z1211" s="1" t="s">
        <v>1250</v>
      </c>
      <c r="AA1211" s="4">
        <v>46163</v>
      </c>
      <c r="AB1211" s="5">
        <v>0.88888888888888884</v>
      </c>
      <c r="AC1211" s="1" t="s">
        <v>7958</v>
      </c>
      <c r="AD1211" s="1" t="s">
        <v>1249</v>
      </c>
      <c r="AE1211" s="4">
        <v>46179</v>
      </c>
      <c r="AF1211" s="5">
        <v>0.4861111111111111</v>
      </c>
      <c r="AG1211" s="1" t="s">
        <v>3</v>
      </c>
      <c r="AH1211" s="1" t="s">
        <v>37</v>
      </c>
      <c r="AI1211" s="4">
        <v>46163</v>
      </c>
      <c r="AJ1211" s="4">
        <v>46166</v>
      </c>
      <c r="AK1211" s="1" t="s">
        <v>8477</v>
      </c>
      <c r="AL1211" s="1" t="s">
        <v>8478</v>
      </c>
      <c r="AM1211" s="4">
        <v>46166</v>
      </c>
      <c r="AN1211" s="4">
        <v>46173</v>
      </c>
      <c r="AO1211" s="1" t="s">
        <v>8</v>
      </c>
      <c r="AP1211" s="1" t="s">
        <v>38</v>
      </c>
      <c r="AQ1211" s="4">
        <v>46173</v>
      </c>
      <c r="AR1211" s="4">
        <v>46179</v>
      </c>
      <c r="AS1211" s="51" t="str">
        <f t="shared" si="72"/>
        <v>المدينة</v>
      </c>
      <c r="AT1211" s="51" t="str">
        <f t="shared" si="73"/>
        <v>مطار المدينة</v>
      </c>
      <c r="AU1211" s="51" t="str">
        <f t="shared" si="74"/>
        <v>مكة</v>
      </c>
      <c r="AV1211" s="51" t="str">
        <f t="shared" si="75"/>
        <v>مطار جدة</v>
      </c>
    </row>
    <row r="1212" spans="1:48" x14ac:dyDescent="0.4">
      <c r="A1212" s="1">
        <v>80477</v>
      </c>
      <c r="B1212" s="1">
        <v>65542</v>
      </c>
      <c r="C1212" s="51" t="s">
        <v>7760</v>
      </c>
      <c r="D1212" s="1" t="s">
        <v>14014</v>
      </c>
      <c r="E1212" s="4">
        <v>46579</v>
      </c>
      <c r="F1212" s="51" t="s">
        <v>1159</v>
      </c>
      <c r="G1212" s="1" t="s">
        <v>14015</v>
      </c>
      <c r="H1212" s="1" t="s">
        <v>14016</v>
      </c>
      <c r="I1212" s="4">
        <v>25614</v>
      </c>
      <c r="J1212" s="1">
        <v>56</v>
      </c>
      <c r="K1212" s="51" t="s">
        <v>1453</v>
      </c>
      <c r="L1212" s="51" t="s">
        <v>1453</v>
      </c>
      <c r="M1212" s="51" t="s">
        <v>188</v>
      </c>
      <c r="N1212" s="1"/>
      <c r="O1212" s="1" t="s">
        <v>8481</v>
      </c>
      <c r="P1212" s="1" t="s">
        <v>60</v>
      </c>
      <c r="Q1212" s="4">
        <v>46160</v>
      </c>
      <c r="R1212" s="4">
        <v>46173</v>
      </c>
      <c r="S1212" s="51" t="s">
        <v>185</v>
      </c>
      <c r="T1212" s="51" t="s">
        <v>189</v>
      </c>
      <c r="U1212" s="51" t="s">
        <v>185</v>
      </c>
      <c r="V1212" s="1" t="s">
        <v>1173</v>
      </c>
      <c r="W1212" s="51" t="s">
        <v>187</v>
      </c>
      <c r="X1212" s="51" t="s">
        <v>1173</v>
      </c>
      <c r="Y1212" s="1" t="s">
        <v>119</v>
      </c>
      <c r="Z1212" s="1" t="s">
        <v>1250</v>
      </c>
      <c r="AA1212" s="4">
        <v>46160</v>
      </c>
      <c r="AB1212" s="5">
        <v>0.1076388888888889</v>
      </c>
      <c r="AC1212" s="1" t="s">
        <v>54</v>
      </c>
      <c r="AD1212" s="1" t="s">
        <v>1249</v>
      </c>
      <c r="AE1212" s="4">
        <v>46172</v>
      </c>
      <c r="AF1212" s="5">
        <v>0.40972222222222221</v>
      </c>
      <c r="AG1212" s="1" t="s">
        <v>5</v>
      </c>
      <c r="AH1212" s="1" t="s">
        <v>37</v>
      </c>
      <c r="AI1212" s="4">
        <v>46160</v>
      </c>
      <c r="AJ1212" s="4">
        <v>46163</v>
      </c>
      <c r="AK1212" s="1" t="s">
        <v>6</v>
      </c>
      <c r="AL1212" s="1" t="s">
        <v>38</v>
      </c>
      <c r="AM1212" s="4">
        <v>46163</v>
      </c>
      <c r="AN1212" s="4">
        <v>46166</v>
      </c>
      <c r="AO1212" s="1" t="s">
        <v>8477</v>
      </c>
      <c r="AP1212" s="1" t="s">
        <v>8478</v>
      </c>
      <c r="AQ1212" s="4">
        <v>46166</v>
      </c>
      <c r="AR1212" s="4">
        <v>46173</v>
      </c>
      <c r="AS1212" s="51" t="str">
        <f t="shared" si="72"/>
        <v>المدينة</v>
      </c>
      <c r="AT1212" s="51" t="str">
        <f t="shared" si="73"/>
        <v>مطار المدينة</v>
      </c>
      <c r="AU1212" s="51" t="str">
        <f t="shared" si="74"/>
        <v>مكة</v>
      </c>
      <c r="AV1212" s="51" t="str">
        <f t="shared" si="75"/>
        <v>مطار جدة</v>
      </c>
    </row>
    <row r="1213" spans="1:48" x14ac:dyDescent="0.4">
      <c r="A1213" s="1">
        <v>453333</v>
      </c>
      <c r="B1213" s="1">
        <v>256243</v>
      </c>
      <c r="C1213" s="51" t="s">
        <v>8647</v>
      </c>
      <c r="D1213" s="1" t="s">
        <v>14023</v>
      </c>
      <c r="E1213" s="4">
        <v>46931</v>
      </c>
      <c r="F1213" s="51" t="s">
        <v>1159</v>
      </c>
      <c r="G1213" s="1" t="s">
        <v>14024</v>
      </c>
      <c r="H1213" s="1" t="s">
        <v>14025</v>
      </c>
      <c r="I1213" s="4">
        <v>30752</v>
      </c>
      <c r="J1213" s="1">
        <v>42</v>
      </c>
      <c r="K1213" s="51" t="s">
        <v>1453</v>
      </c>
      <c r="L1213" s="51" t="s">
        <v>1453</v>
      </c>
      <c r="M1213" s="51" t="s">
        <v>188</v>
      </c>
      <c r="N1213" s="1"/>
      <c r="O1213" s="1" t="s">
        <v>8485</v>
      </c>
      <c r="P1213" s="1" t="s">
        <v>80</v>
      </c>
      <c r="Q1213" s="4">
        <v>46163</v>
      </c>
      <c r="R1213" s="4">
        <v>46175</v>
      </c>
      <c r="S1213" s="51" t="s">
        <v>185</v>
      </c>
      <c r="T1213" s="51" t="s">
        <v>189</v>
      </c>
      <c r="U1213" s="51" t="s">
        <v>185</v>
      </c>
      <c r="V1213" s="1" t="s">
        <v>1162</v>
      </c>
      <c r="W1213" s="51" t="s">
        <v>187</v>
      </c>
      <c r="X1213" s="51" t="s">
        <v>1162</v>
      </c>
      <c r="Y1213" s="1" t="s">
        <v>40</v>
      </c>
      <c r="Z1213" s="1" t="s">
        <v>1249</v>
      </c>
      <c r="AA1213" s="4">
        <v>46163</v>
      </c>
      <c r="AB1213" s="5">
        <v>0.2361111111111111</v>
      </c>
      <c r="AC1213" s="1" t="s">
        <v>59</v>
      </c>
      <c r="AD1213" s="1" t="s">
        <v>1250</v>
      </c>
      <c r="AE1213" s="4">
        <v>46175</v>
      </c>
      <c r="AF1213" s="5">
        <v>0.93055555555555558</v>
      </c>
      <c r="AG1213" s="1" t="s">
        <v>6</v>
      </c>
      <c r="AH1213" s="1" t="s">
        <v>38</v>
      </c>
      <c r="AI1213" s="4">
        <v>46163</v>
      </c>
      <c r="AJ1213" s="4">
        <v>46167</v>
      </c>
      <c r="AK1213" s="1" t="s">
        <v>8477</v>
      </c>
      <c r="AL1213" s="1" t="s">
        <v>8478</v>
      </c>
      <c r="AM1213" s="4">
        <v>46167</v>
      </c>
      <c r="AN1213" s="4">
        <v>46172</v>
      </c>
      <c r="AO1213" s="1" t="s">
        <v>19</v>
      </c>
      <c r="AP1213" s="1" t="s">
        <v>37</v>
      </c>
      <c r="AQ1213" s="4">
        <v>46172</v>
      </c>
      <c r="AR1213" s="4">
        <v>46175</v>
      </c>
      <c r="AS1213" s="51" t="str">
        <f t="shared" si="72"/>
        <v>مكة</v>
      </c>
      <c r="AT1213" s="51" t="str">
        <f t="shared" si="73"/>
        <v>مطار جدة</v>
      </c>
      <c r="AU1213" s="51" t="str">
        <f t="shared" si="74"/>
        <v>المدينة</v>
      </c>
      <c r="AV1213" s="51" t="str">
        <f t="shared" si="75"/>
        <v>مطار المدينة</v>
      </c>
    </row>
    <row r="1214" spans="1:48" x14ac:dyDescent="0.4">
      <c r="A1214" s="1">
        <v>490447</v>
      </c>
      <c r="B1214" s="1">
        <v>385871</v>
      </c>
      <c r="C1214" s="51" t="s">
        <v>6984</v>
      </c>
      <c r="D1214" s="1" t="s">
        <v>11200</v>
      </c>
      <c r="E1214" s="4">
        <v>48362</v>
      </c>
      <c r="F1214" s="51" t="s">
        <v>1158</v>
      </c>
      <c r="G1214" s="1" t="s">
        <v>11201</v>
      </c>
      <c r="H1214" s="1" t="s">
        <v>11202</v>
      </c>
      <c r="I1214" s="4">
        <v>30378</v>
      </c>
      <c r="J1214" s="1">
        <v>43</v>
      </c>
      <c r="K1214" s="51" t="s">
        <v>1455</v>
      </c>
      <c r="L1214" s="51" t="s">
        <v>1455</v>
      </c>
      <c r="M1214" s="51" t="s">
        <v>1954</v>
      </c>
      <c r="N1214" s="1"/>
      <c r="O1214" s="1" t="s">
        <v>8483</v>
      </c>
      <c r="P1214" s="1" t="s">
        <v>68</v>
      </c>
      <c r="Q1214" s="4">
        <v>46163</v>
      </c>
      <c r="R1214" s="4">
        <v>46179</v>
      </c>
      <c r="S1214" s="51" t="s">
        <v>185</v>
      </c>
      <c r="T1214" s="51" t="s">
        <v>189</v>
      </c>
      <c r="U1214" s="51" t="s">
        <v>3625</v>
      </c>
      <c r="V1214" s="1" t="s">
        <v>7939</v>
      </c>
      <c r="W1214" s="51" t="s">
        <v>234</v>
      </c>
      <c r="X1214" s="51" t="s">
        <v>3623</v>
      </c>
      <c r="Y1214" s="1" t="s">
        <v>1418</v>
      </c>
      <c r="Z1214" s="1" t="s">
        <v>1249</v>
      </c>
      <c r="AA1214" s="4">
        <v>46163</v>
      </c>
      <c r="AB1214" s="5">
        <v>0.1388888888888889</v>
      </c>
      <c r="AC1214" s="1" t="s">
        <v>7866</v>
      </c>
      <c r="AD1214" s="1" t="s">
        <v>1249</v>
      </c>
      <c r="AE1214" s="4">
        <v>46179</v>
      </c>
      <c r="AF1214" s="5">
        <v>0.94097222222222221</v>
      </c>
      <c r="AG1214" s="1" t="s">
        <v>3</v>
      </c>
      <c r="AH1214" s="1" t="s">
        <v>37</v>
      </c>
      <c r="AI1214" s="4">
        <v>46163</v>
      </c>
      <c r="AJ1214" s="4">
        <v>46166</v>
      </c>
      <c r="AK1214" s="1" t="s">
        <v>8477</v>
      </c>
      <c r="AL1214" s="1" t="s">
        <v>8478</v>
      </c>
      <c r="AM1214" s="4">
        <v>46166</v>
      </c>
      <c r="AN1214" s="4">
        <v>46173</v>
      </c>
      <c r="AO1214" s="1" t="s">
        <v>8</v>
      </c>
      <c r="AP1214" s="1" t="s">
        <v>38</v>
      </c>
      <c r="AQ1214" s="4">
        <v>46173</v>
      </c>
      <c r="AR1214" s="4">
        <v>46179</v>
      </c>
      <c r="AS1214" s="51" t="str">
        <f t="shared" si="72"/>
        <v>المدينة</v>
      </c>
      <c r="AT1214" s="51" t="str">
        <f t="shared" si="73"/>
        <v>مطار جدة</v>
      </c>
      <c r="AU1214" s="51" t="str">
        <f t="shared" si="74"/>
        <v>مكة</v>
      </c>
      <c r="AV1214" s="51" t="str">
        <f t="shared" si="75"/>
        <v>مطار جدة</v>
      </c>
    </row>
    <row r="1215" spans="1:48" x14ac:dyDescent="0.4">
      <c r="A1215" s="1">
        <v>535612</v>
      </c>
      <c r="B1215" s="1">
        <v>385871</v>
      </c>
      <c r="C1215" s="51" t="s">
        <v>6990</v>
      </c>
      <c r="D1215" s="1" t="s">
        <v>11203</v>
      </c>
      <c r="E1215" s="4">
        <v>46530</v>
      </c>
      <c r="F1215" s="51" t="s">
        <v>1159</v>
      </c>
      <c r="G1215" s="1" t="s">
        <v>11204</v>
      </c>
      <c r="H1215" s="1" t="s">
        <v>11205</v>
      </c>
      <c r="I1215" s="4">
        <v>31656</v>
      </c>
      <c r="J1215" s="1">
        <v>39</v>
      </c>
      <c r="K1215" s="51" t="s">
        <v>1459</v>
      </c>
      <c r="L1215" s="51" t="s">
        <v>1455</v>
      </c>
      <c r="M1215" s="51" t="s">
        <v>1954</v>
      </c>
      <c r="N1215" s="1"/>
      <c r="O1215" s="1" t="s">
        <v>8483</v>
      </c>
      <c r="P1215" s="1" t="s">
        <v>68</v>
      </c>
      <c r="Q1215" s="4">
        <v>46163</v>
      </c>
      <c r="R1215" s="4">
        <v>46179</v>
      </c>
      <c r="S1215" s="51" t="s">
        <v>185</v>
      </c>
      <c r="T1215" s="51" t="s">
        <v>189</v>
      </c>
      <c r="U1215" s="51" t="s">
        <v>3625</v>
      </c>
      <c r="V1215" s="1" t="s">
        <v>7939</v>
      </c>
      <c r="W1215" s="51" t="s">
        <v>234</v>
      </c>
      <c r="X1215" s="51" t="s">
        <v>3623</v>
      </c>
      <c r="Y1215" s="1" t="s">
        <v>1418</v>
      </c>
      <c r="Z1215" s="1" t="s">
        <v>1249</v>
      </c>
      <c r="AA1215" s="4">
        <v>46163</v>
      </c>
      <c r="AB1215" s="5">
        <v>0.1388888888888889</v>
      </c>
      <c r="AC1215" s="1" t="s">
        <v>7866</v>
      </c>
      <c r="AD1215" s="1" t="s">
        <v>1249</v>
      </c>
      <c r="AE1215" s="4">
        <v>46179</v>
      </c>
      <c r="AF1215" s="5">
        <v>0.94097222222222221</v>
      </c>
      <c r="AG1215" s="1" t="s">
        <v>3</v>
      </c>
      <c r="AH1215" s="1" t="s">
        <v>37</v>
      </c>
      <c r="AI1215" s="4">
        <v>46163</v>
      </c>
      <c r="AJ1215" s="4">
        <v>46166</v>
      </c>
      <c r="AK1215" s="1" t="s">
        <v>8477</v>
      </c>
      <c r="AL1215" s="1" t="s">
        <v>8478</v>
      </c>
      <c r="AM1215" s="4">
        <v>46166</v>
      </c>
      <c r="AN1215" s="4">
        <v>46173</v>
      </c>
      <c r="AO1215" s="1" t="s">
        <v>8</v>
      </c>
      <c r="AP1215" s="1" t="s">
        <v>38</v>
      </c>
      <c r="AQ1215" s="4">
        <v>46173</v>
      </c>
      <c r="AR1215" s="4">
        <v>46179</v>
      </c>
      <c r="AS1215" s="51" t="str">
        <f t="shared" si="72"/>
        <v>المدينة</v>
      </c>
      <c r="AT1215" s="51" t="str">
        <f t="shared" si="73"/>
        <v>مطار جدة</v>
      </c>
      <c r="AU1215" s="51" t="str">
        <f t="shared" si="74"/>
        <v>مكة</v>
      </c>
      <c r="AV1215" s="51" t="str">
        <f t="shared" si="75"/>
        <v>مطار جدة</v>
      </c>
    </row>
    <row r="1216" spans="1:48" x14ac:dyDescent="0.4">
      <c r="A1216" s="1">
        <v>824884</v>
      </c>
      <c r="B1216" s="1">
        <v>347200</v>
      </c>
      <c r="C1216" s="51" t="s">
        <v>6993</v>
      </c>
      <c r="D1216" s="1" t="s">
        <v>11209</v>
      </c>
      <c r="E1216" s="4">
        <v>48618</v>
      </c>
      <c r="F1216" s="51" t="s">
        <v>1159</v>
      </c>
      <c r="G1216" s="1" t="s">
        <v>11210</v>
      </c>
      <c r="H1216" s="1" t="s">
        <v>11211</v>
      </c>
      <c r="I1216" s="4">
        <v>31245</v>
      </c>
      <c r="J1216" s="1">
        <v>40</v>
      </c>
      <c r="K1216" s="51" t="s">
        <v>1453</v>
      </c>
      <c r="L1216" s="51" t="s">
        <v>1453</v>
      </c>
      <c r="M1216" s="51" t="s">
        <v>1954</v>
      </c>
      <c r="N1216" s="1"/>
      <c r="O1216" s="1" t="s">
        <v>8492</v>
      </c>
      <c r="P1216" s="1" t="s">
        <v>61</v>
      </c>
      <c r="Q1216" s="4">
        <v>46163</v>
      </c>
      <c r="R1216" s="4">
        <v>46173</v>
      </c>
      <c r="S1216" s="51" t="s">
        <v>185</v>
      </c>
      <c r="T1216" s="51" t="s">
        <v>189</v>
      </c>
      <c r="U1216" s="51" t="s">
        <v>3649</v>
      </c>
      <c r="V1216" s="1" t="s">
        <v>7925</v>
      </c>
      <c r="W1216" s="51" t="s">
        <v>234</v>
      </c>
      <c r="X1216" s="51" t="s">
        <v>3647</v>
      </c>
      <c r="Y1216" s="1" t="s">
        <v>1425</v>
      </c>
      <c r="Z1216" s="1" t="s">
        <v>1250</v>
      </c>
      <c r="AA1216" s="4">
        <v>46164</v>
      </c>
      <c r="AB1216" s="5">
        <v>0.10416666666666667</v>
      </c>
      <c r="AC1216" s="1" t="s">
        <v>7926</v>
      </c>
      <c r="AD1216" s="1" t="s">
        <v>1249</v>
      </c>
      <c r="AE1216" s="4">
        <v>46173</v>
      </c>
      <c r="AF1216" s="5">
        <v>0.72916666666666663</v>
      </c>
      <c r="AG1216" s="1" t="s">
        <v>3</v>
      </c>
      <c r="AH1216" s="1" t="s">
        <v>37</v>
      </c>
      <c r="AI1216" s="4">
        <v>46163</v>
      </c>
      <c r="AJ1216" s="4">
        <v>46166</v>
      </c>
      <c r="AK1216" s="1" t="s">
        <v>8477</v>
      </c>
      <c r="AL1216" s="1" t="s">
        <v>8478</v>
      </c>
      <c r="AM1216" s="4">
        <v>46166</v>
      </c>
      <c r="AN1216" s="4">
        <v>46173</v>
      </c>
      <c r="AO1216" s="1"/>
      <c r="AP1216" s="1"/>
      <c r="AQ1216" s="4"/>
      <c r="AR1216" s="4"/>
      <c r="AS1216" s="51" t="str">
        <f t="shared" si="72"/>
        <v>المدينة</v>
      </c>
      <c r="AT1216" s="51" t="str">
        <f t="shared" si="73"/>
        <v>مطار المدينة</v>
      </c>
      <c r="AU1216" s="51" t="str">
        <f t="shared" si="74"/>
        <v>مكة</v>
      </c>
      <c r="AV1216" s="51" t="str">
        <f t="shared" si="75"/>
        <v>مطار جدة</v>
      </c>
    </row>
    <row r="1217" spans="1:48" x14ac:dyDescent="0.4">
      <c r="A1217" s="1">
        <v>442453</v>
      </c>
      <c r="B1217" s="1">
        <v>345684</v>
      </c>
      <c r="C1217" s="51" t="s">
        <v>6997</v>
      </c>
      <c r="D1217" s="1" t="s">
        <v>11215</v>
      </c>
      <c r="E1217" s="4">
        <v>48794</v>
      </c>
      <c r="F1217" s="51" t="s">
        <v>1158</v>
      </c>
      <c r="G1217" s="1" t="s">
        <v>11216</v>
      </c>
      <c r="H1217" s="1" t="s">
        <v>11217</v>
      </c>
      <c r="I1217" s="4">
        <v>29327</v>
      </c>
      <c r="J1217" s="1">
        <v>45</v>
      </c>
      <c r="K1217" s="51" t="s">
        <v>1453</v>
      </c>
      <c r="L1217" s="51" t="s">
        <v>1453</v>
      </c>
      <c r="M1217" s="51" t="s">
        <v>1954</v>
      </c>
      <c r="N1217" s="1"/>
      <c r="O1217" s="1" t="s">
        <v>8492</v>
      </c>
      <c r="P1217" s="1" t="s">
        <v>61</v>
      </c>
      <c r="Q1217" s="4">
        <v>46163</v>
      </c>
      <c r="R1217" s="4">
        <v>46173</v>
      </c>
      <c r="S1217" s="51" t="s">
        <v>185</v>
      </c>
      <c r="T1217" s="51" t="s">
        <v>189</v>
      </c>
      <c r="U1217" s="51" t="s">
        <v>3734</v>
      </c>
      <c r="V1217" s="1" t="s">
        <v>7924</v>
      </c>
      <c r="W1217" s="51" t="s">
        <v>234</v>
      </c>
      <c r="X1217" s="51" t="s">
        <v>3732</v>
      </c>
      <c r="Y1217" s="1" t="s">
        <v>1305</v>
      </c>
      <c r="Z1217" s="1" t="s">
        <v>1250</v>
      </c>
      <c r="AA1217" s="4">
        <v>46163</v>
      </c>
      <c r="AB1217" s="5">
        <v>0.13541666666666666</v>
      </c>
      <c r="AC1217" s="1" t="s">
        <v>7866</v>
      </c>
      <c r="AD1217" s="1" t="s">
        <v>1249</v>
      </c>
      <c r="AE1217" s="4">
        <v>46173</v>
      </c>
      <c r="AF1217" s="5">
        <v>0.94097222222222221</v>
      </c>
      <c r="AG1217" s="1" t="s">
        <v>3</v>
      </c>
      <c r="AH1217" s="1" t="s">
        <v>37</v>
      </c>
      <c r="AI1217" s="4">
        <v>46163</v>
      </c>
      <c r="AJ1217" s="4">
        <v>46166</v>
      </c>
      <c r="AK1217" s="1" t="s">
        <v>8477</v>
      </c>
      <c r="AL1217" s="1" t="s">
        <v>8478</v>
      </c>
      <c r="AM1217" s="4">
        <v>46166</v>
      </c>
      <c r="AN1217" s="4">
        <v>46173</v>
      </c>
      <c r="AO1217" s="1"/>
      <c r="AP1217" s="1"/>
      <c r="AQ1217" s="4"/>
      <c r="AR1217" s="4"/>
      <c r="AS1217" s="51" t="str">
        <f t="shared" si="72"/>
        <v>المدينة</v>
      </c>
      <c r="AT1217" s="51" t="str">
        <f t="shared" si="73"/>
        <v>مطار المدينة</v>
      </c>
      <c r="AU1217" s="51" t="str">
        <f t="shared" si="74"/>
        <v>مكة</v>
      </c>
      <c r="AV1217" s="51" t="str">
        <f t="shared" si="75"/>
        <v>مطار جدة</v>
      </c>
    </row>
    <row r="1218" spans="1:48" x14ac:dyDescent="0.4">
      <c r="A1218" s="1">
        <v>801021</v>
      </c>
      <c r="B1218" s="1">
        <v>101685</v>
      </c>
      <c r="C1218" s="51" t="s">
        <v>7004</v>
      </c>
      <c r="D1218" s="1" t="s">
        <v>11221</v>
      </c>
      <c r="E1218" s="4">
        <v>46564</v>
      </c>
      <c r="F1218" s="51" t="s">
        <v>1159</v>
      </c>
      <c r="G1218" s="1" t="s">
        <v>11222</v>
      </c>
      <c r="H1218" s="1" t="s">
        <v>11223</v>
      </c>
      <c r="I1218" s="4">
        <v>30973</v>
      </c>
      <c r="J1218" s="1">
        <v>41</v>
      </c>
      <c r="K1218" s="51" t="s">
        <v>1453</v>
      </c>
      <c r="L1218" s="51" t="s">
        <v>1453</v>
      </c>
      <c r="M1218" s="51" t="s">
        <v>188</v>
      </c>
      <c r="N1218" s="1"/>
      <c r="O1218" s="1" t="s">
        <v>8483</v>
      </c>
      <c r="P1218" s="1" t="s">
        <v>68</v>
      </c>
      <c r="Q1218" s="4">
        <v>46163</v>
      </c>
      <c r="R1218" s="4">
        <v>46179</v>
      </c>
      <c r="S1218" s="51" t="s">
        <v>185</v>
      </c>
      <c r="T1218" s="51" t="s">
        <v>189</v>
      </c>
      <c r="U1218" s="51" t="s">
        <v>3681</v>
      </c>
      <c r="V1218" s="1" t="s">
        <v>7881</v>
      </c>
      <c r="W1218" s="51" t="s">
        <v>234</v>
      </c>
      <c r="X1218" s="51" t="s">
        <v>3679</v>
      </c>
      <c r="Y1218" s="1" t="s">
        <v>7868</v>
      </c>
      <c r="Z1218" s="1" t="s">
        <v>1249</v>
      </c>
      <c r="AA1218" s="4">
        <v>46163</v>
      </c>
      <c r="AB1218" s="5">
        <v>0.53125</v>
      </c>
      <c r="AC1218" s="1" t="s">
        <v>7882</v>
      </c>
      <c r="AD1218" s="1" t="s">
        <v>1249</v>
      </c>
      <c r="AE1218" s="4">
        <v>46178</v>
      </c>
      <c r="AF1218" s="5">
        <v>0.85069444444444442</v>
      </c>
      <c r="AG1218" s="1" t="s">
        <v>3</v>
      </c>
      <c r="AH1218" s="1" t="s">
        <v>37</v>
      </c>
      <c r="AI1218" s="4">
        <v>46163</v>
      </c>
      <c r="AJ1218" s="4">
        <v>46166</v>
      </c>
      <c r="AK1218" s="1" t="s">
        <v>8477</v>
      </c>
      <c r="AL1218" s="1" t="s">
        <v>8478</v>
      </c>
      <c r="AM1218" s="4">
        <v>46166</v>
      </c>
      <c r="AN1218" s="4">
        <v>46173</v>
      </c>
      <c r="AO1218" s="1" t="s">
        <v>8</v>
      </c>
      <c r="AP1218" s="1" t="s">
        <v>38</v>
      </c>
      <c r="AQ1218" s="4">
        <v>46173</v>
      </c>
      <c r="AR1218" s="4">
        <v>46179</v>
      </c>
      <c r="AS1218" s="51" t="str">
        <f t="shared" ref="AS1218:AS1281" si="76">IF(ISNUMBER(SEARCH("Madinah",AH1218)),"المدينة","مكة")</f>
        <v>المدينة</v>
      </c>
      <c r="AT1218" s="51" t="str">
        <f t="shared" ref="AT1218:AT1281" si="77">IF(Z1218="MED","مطار المدينة",IF(Z1218="JED","مطار جدة",Z1218))</f>
        <v>مطار جدة</v>
      </c>
      <c r="AU1218" s="51" t="str">
        <f t="shared" ref="AU1218:AU1281" si="78">IF(AND(AP1218&lt;&gt;"",NOT(ISNUMBER(SEARCH("Madinah",AP1218)))),"مكة",IF(AND(AP1218&lt;&gt;"",ISNUMBER(SEARCH("Madinah",AP1218))),"المدينة",IF(AND(AL1218&lt;&gt;"",NOT(ISNUMBER(SEARCH("Madinah",AL1218)))),"مكة",IF(AND(AL1218&lt;&gt;"",ISNUMBER(SEARCH("Madinah",AL1218))),"المدينة",IF(ISNUMBER(SEARCH("Madinah",AH1218)),"المدينة","مكة")))))</f>
        <v>مكة</v>
      </c>
      <c r="AV1218" s="51" t="str">
        <f t="shared" ref="AV1218:AV1281" si="79">IF(AD1218="MED","مطار المدينة",IF(AD1218="JED","مطار جدة",AD1218))</f>
        <v>مطار جدة</v>
      </c>
    </row>
    <row r="1219" spans="1:48" x14ac:dyDescent="0.4">
      <c r="A1219" s="1">
        <v>838561</v>
      </c>
      <c r="B1219" s="1">
        <v>673665</v>
      </c>
      <c r="C1219" s="51" t="s">
        <v>7005</v>
      </c>
      <c r="D1219" s="1" t="s">
        <v>11224</v>
      </c>
      <c r="E1219" s="4">
        <v>49097</v>
      </c>
      <c r="F1219" s="51" t="s">
        <v>1159</v>
      </c>
      <c r="G1219" s="1" t="s">
        <v>11225</v>
      </c>
      <c r="H1219" s="1" t="s">
        <v>11226</v>
      </c>
      <c r="I1219" s="4">
        <v>33750</v>
      </c>
      <c r="J1219" s="1">
        <v>33</v>
      </c>
      <c r="K1219" s="51" t="s">
        <v>1453</v>
      </c>
      <c r="L1219" s="51" t="s">
        <v>1453</v>
      </c>
      <c r="M1219" s="51" t="s">
        <v>1954</v>
      </c>
      <c r="N1219" s="1"/>
      <c r="O1219" s="1" t="s">
        <v>8483</v>
      </c>
      <c r="P1219" s="1" t="s">
        <v>68</v>
      </c>
      <c r="Q1219" s="4">
        <v>46163</v>
      </c>
      <c r="R1219" s="4">
        <v>46179</v>
      </c>
      <c r="S1219" s="51" t="s">
        <v>185</v>
      </c>
      <c r="T1219" s="51" t="s">
        <v>189</v>
      </c>
      <c r="U1219" s="51" t="s">
        <v>3709</v>
      </c>
      <c r="V1219" s="1" t="s">
        <v>8043</v>
      </c>
      <c r="W1219" s="51" t="s">
        <v>234</v>
      </c>
      <c r="X1219" s="51" t="s">
        <v>3707</v>
      </c>
      <c r="Y1219" s="1" t="s">
        <v>7930</v>
      </c>
      <c r="Z1219" s="1" t="s">
        <v>1250</v>
      </c>
      <c r="AA1219" s="4">
        <v>46163</v>
      </c>
      <c r="AB1219" s="5">
        <v>0.77083333333333337</v>
      </c>
      <c r="AC1219" s="1" t="s">
        <v>1322</v>
      </c>
      <c r="AD1219" s="1" t="s">
        <v>1249</v>
      </c>
      <c r="AE1219" s="4">
        <v>46179</v>
      </c>
      <c r="AF1219" s="5">
        <v>0.3923611111111111</v>
      </c>
      <c r="AG1219" s="1" t="s">
        <v>3</v>
      </c>
      <c r="AH1219" s="1" t="s">
        <v>37</v>
      </c>
      <c r="AI1219" s="4">
        <v>46163</v>
      </c>
      <c r="AJ1219" s="4">
        <v>46166</v>
      </c>
      <c r="AK1219" s="1" t="s">
        <v>8477</v>
      </c>
      <c r="AL1219" s="1" t="s">
        <v>8478</v>
      </c>
      <c r="AM1219" s="4">
        <v>46166</v>
      </c>
      <c r="AN1219" s="4">
        <v>46173</v>
      </c>
      <c r="AO1219" s="1" t="s">
        <v>8</v>
      </c>
      <c r="AP1219" s="1" t="s">
        <v>38</v>
      </c>
      <c r="AQ1219" s="4">
        <v>46173</v>
      </c>
      <c r="AR1219" s="4">
        <v>46179</v>
      </c>
      <c r="AS1219" s="51" t="str">
        <f t="shared" si="76"/>
        <v>المدينة</v>
      </c>
      <c r="AT1219" s="51" t="str">
        <f t="shared" si="77"/>
        <v>مطار المدينة</v>
      </c>
      <c r="AU1219" s="51" t="str">
        <f t="shared" si="78"/>
        <v>مكة</v>
      </c>
      <c r="AV1219" s="51" t="str">
        <f t="shared" si="79"/>
        <v>مطار جدة</v>
      </c>
    </row>
    <row r="1220" spans="1:48" x14ac:dyDescent="0.4">
      <c r="A1220" s="1">
        <v>40304</v>
      </c>
      <c r="B1220" s="1">
        <v>34780</v>
      </c>
      <c r="C1220" s="51" t="s">
        <v>7000</v>
      </c>
      <c r="D1220" s="1" t="s">
        <v>11497</v>
      </c>
      <c r="E1220" s="4">
        <v>46637</v>
      </c>
      <c r="F1220" s="51" t="s">
        <v>1158</v>
      </c>
      <c r="G1220" s="1" t="s">
        <v>11498</v>
      </c>
      <c r="H1220" s="1" t="s">
        <v>11499</v>
      </c>
      <c r="I1220" s="4">
        <v>30378</v>
      </c>
      <c r="J1220" s="1">
        <v>43</v>
      </c>
      <c r="K1220" s="51" t="s">
        <v>7809</v>
      </c>
      <c r="L1220" s="51" t="s">
        <v>7809</v>
      </c>
      <c r="M1220" s="51" t="s">
        <v>1954</v>
      </c>
      <c r="N1220" s="1" t="b">
        <v>1</v>
      </c>
      <c r="O1220" s="1" t="s">
        <v>8493</v>
      </c>
      <c r="P1220" s="1" t="s">
        <v>85</v>
      </c>
      <c r="Q1220" s="4">
        <v>46165</v>
      </c>
      <c r="R1220" s="4">
        <v>46175</v>
      </c>
      <c r="S1220" s="51" t="s">
        <v>185</v>
      </c>
      <c r="T1220" s="51" t="s">
        <v>189</v>
      </c>
      <c r="U1220" s="51" t="s">
        <v>3753</v>
      </c>
      <c r="V1220" s="1" t="s">
        <v>7838</v>
      </c>
      <c r="W1220" s="51" t="s">
        <v>234</v>
      </c>
      <c r="X1220" s="51" t="s">
        <v>3751</v>
      </c>
      <c r="Y1220" s="1" t="s">
        <v>7839</v>
      </c>
      <c r="Z1220" s="1" t="s">
        <v>1249</v>
      </c>
      <c r="AA1220" s="4">
        <v>46165</v>
      </c>
      <c r="AB1220" s="5">
        <v>0.94791666666666663</v>
      </c>
      <c r="AC1220" s="1" t="s">
        <v>7840</v>
      </c>
      <c r="AD1220" s="1" t="s">
        <v>1249</v>
      </c>
      <c r="AE1220" s="4">
        <v>46175</v>
      </c>
      <c r="AF1220" s="5">
        <v>0.375</v>
      </c>
      <c r="AG1220" s="1" t="s">
        <v>8477</v>
      </c>
      <c r="AH1220" s="1" t="s">
        <v>8478</v>
      </c>
      <c r="AI1220" s="4">
        <v>46165</v>
      </c>
      <c r="AJ1220" s="4">
        <v>46172</v>
      </c>
      <c r="AK1220" s="1" t="s">
        <v>3</v>
      </c>
      <c r="AL1220" s="1" t="s">
        <v>37</v>
      </c>
      <c r="AM1220" s="4">
        <v>46172</v>
      </c>
      <c r="AN1220" s="4">
        <v>46175</v>
      </c>
      <c r="AO1220" s="1"/>
      <c r="AP1220" s="1"/>
      <c r="AQ1220" s="4"/>
      <c r="AR1220" s="4"/>
      <c r="AS1220" s="51" t="str">
        <f t="shared" si="76"/>
        <v>مكة</v>
      </c>
      <c r="AT1220" s="51" t="str">
        <f t="shared" si="77"/>
        <v>مطار جدة</v>
      </c>
      <c r="AU1220" s="51" t="str">
        <f t="shared" si="78"/>
        <v>المدينة</v>
      </c>
      <c r="AV1220" s="51" t="str">
        <f t="shared" si="79"/>
        <v>مطار جدة</v>
      </c>
    </row>
    <row r="1221" spans="1:48" x14ac:dyDescent="0.4">
      <c r="A1221" s="1">
        <v>302586</v>
      </c>
      <c r="B1221" s="1">
        <v>236511</v>
      </c>
      <c r="C1221" s="51" t="s">
        <v>7020</v>
      </c>
      <c r="D1221" s="1" t="s">
        <v>11245</v>
      </c>
      <c r="E1221" s="4">
        <v>48575</v>
      </c>
      <c r="F1221" s="51" t="s">
        <v>1158</v>
      </c>
      <c r="G1221" s="1" t="s">
        <v>11246</v>
      </c>
      <c r="H1221" s="1" t="s">
        <v>11247</v>
      </c>
      <c r="I1221" s="4">
        <v>34304</v>
      </c>
      <c r="J1221" s="1">
        <v>32</v>
      </c>
      <c r="K1221" s="51" t="s">
        <v>1453</v>
      </c>
      <c r="L1221" s="51" t="s">
        <v>1453</v>
      </c>
      <c r="M1221" s="51" t="s">
        <v>1954</v>
      </c>
      <c r="N1221" s="1"/>
      <c r="O1221" s="1" t="s">
        <v>8483</v>
      </c>
      <c r="P1221" s="1" t="s">
        <v>76</v>
      </c>
      <c r="Q1221" s="4">
        <v>46163</v>
      </c>
      <c r="R1221" s="4">
        <v>46179</v>
      </c>
      <c r="S1221" s="51" t="s">
        <v>185</v>
      </c>
      <c r="T1221" s="51" t="s">
        <v>189</v>
      </c>
      <c r="U1221" s="51" t="s">
        <v>3884</v>
      </c>
      <c r="V1221" s="1" t="s">
        <v>7891</v>
      </c>
      <c r="W1221" s="51" t="s">
        <v>234</v>
      </c>
      <c r="X1221" s="51" t="s">
        <v>3882</v>
      </c>
      <c r="Y1221" s="1" t="s">
        <v>7892</v>
      </c>
      <c r="Z1221" s="1" t="s">
        <v>1249</v>
      </c>
      <c r="AA1221" s="4">
        <v>46164</v>
      </c>
      <c r="AB1221" s="5">
        <v>0.93055555555555558</v>
      </c>
      <c r="AC1221" s="1" t="s">
        <v>7893</v>
      </c>
      <c r="AD1221" s="1" t="s">
        <v>1249</v>
      </c>
      <c r="AE1221" s="4">
        <v>46179</v>
      </c>
      <c r="AF1221" s="5">
        <v>0.41319444444444442</v>
      </c>
      <c r="AG1221" s="1" t="s">
        <v>3</v>
      </c>
      <c r="AH1221" s="1" t="s">
        <v>37</v>
      </c>
      <c r="AI1221" s="4">
        <v>46163</v>
      </c>
      <c r="AJ1221" s="4">
        <v>46166</v>
      </c>
      <c r="AK1221" s="1" t="s">
        <v>8477</v>
      </c>
      <c r="AL1221" s="1" t="s">
        <v>8478</v>
      </c>
      <c r="AM1221" s="4">
        <v>46166</v>
      </c>
      <c r="AN1221" s="4">
        <v>46173</v>
      </c>
      <c r="AO1221" s="1" t="s">
        <v>12</v>
      </c>
      <c r="AP1221" s="1" t="s">
        <v>38</v>
      </c>
      <c r="AQ1221" s="4">
        <v>46173</v>
      </c>
      <c r="AR1221" s="4">
        <v>46179</v>
      </c>
      <c r="AS1221" s="51" t="str">
        <f t="shared" si="76"/>
        <v>المدينة</v>
      </c>
      <c r="AT1221" s="51" t="str">
        <f t="shared" si="77"/>
        <v>مطار جدة</v>
      </c>
      <c r="AU1221" s="51" t="str">
        <f t="shared" si="78"/>
        <v>مكة</v>
      </c>
      <c r="AV1221" s="51" t="str">
        <f t="shared" si="79"/>
        <v>مطار جدة</v>
      </c>
    </row>
    <row r="1222" spans="1:48" x14ac:dyDescent="0.4">
      <c r="A1222" s="1">
        <v>897315</v>
      </c>
      <c r="B1222" s="1">
        <v>726263</v>
      </c>
      <c r="C1222" s="51" t="s">
        <v>7021</v>
      </c>
      <c r="D1222" s="1" t="s">
        <v>11248</v>
      </c>
      <c r="E1222" s="4">
        <v>46824</v>
      </c>
      <c r="F1222" s="51" t="s">
        <v>1158</v>
      </c>
      <c r="G1222" s="1" t="s">
        <v>11249</v>
      </c>
      <c r="H1222" s="1" t="s">
        <v>11250</v>
      </c>
      <c r="I1222" s="4">
        <v>21213</v>
      </c>
      <c r="J1222" s="1">
        <v>68</v>
      </c>
      <c r="K1222" s="51" t="s">
        <v>1453</v>
      </c>
      <c r="L1222" s="51" t="s">
        <v>1453</v>
      </c>
      <c r="M1222" s="51" t="s">
        <v>1966</v>
      </c>
      <c r="N1222" s="1"/>
      <c r="O1222" s="1" t="s">
        <v>8483</v>
      </c>
      <c r="P1222" s="1" t="s">
        <v>68</v>
      </c>
      <c r="Q1222" s="4">
        <v>46163</v>
      </c>
      <c r="R1222" s="4">
        <v>46179</v>
      </c>
      <c r="S1222" s="51" t="s">
        <v>185</v>
      </c>
      <c r="T1222" s="51" t="s">
        <v>189</v>
      </c>
      <c r="U1222" s="51" t="s">
        <v>3746</v>
      </c>
      <c r="V1222" s="1" t="s">
        <v>8051</v>
      </c>
      <c r="W1222" s="51" t="s">
        <v>234</v>
      </c>
      <c r="X1222" s="51" t="s">
        <v>3744</v>
      </c>
      <c r="Y1222" s="1" t="s">
        <v>7918</v>
      </c>
      <c r="Z1222" s="1" t="s">
        <v>1249</v>
      </c>
      <c r="AA1222" s="4">
        <v>46163</v>
      </c>
      <c r="AB1222" s="5">
        <v>6.9444444444444448E-2</v>
      </c>
      <c r="AC1222" s="1" t="s">
        <v>8003</v>
      </c>
      <c r="AD1222" s="1" t="s">
        <v>1249</v>
      </c>
      <c r="AE1222" s="4">
        <v>46179</v>
      </c>
      <c r="AF1222" s="5">
        <v>0.13194444444444445</v>
      </c>
      <c r="AG1222" s="1" t="s">
        <v>3</v>
      </c>
      <c r="AH1222" s="1" t="s">
        <v>37</v>
      </c>
      <c r="AI1222" s="4">
        <v>46163</v>
      </c>
      <c r="AJ1222" s="4">
        <v>46166</v>
      </c>
      <c r="AK1222" s="1" t="s">
        <v>8477</v>
      </c>
      <c r="AL1222" s="1" t="s">
        <v>8478</v>
      </c>
      <c r="AM1222" s="4">
        <v>46166</v>
      </c>
      <c r="AN1222" s="4">
        <v>46173</v>
      </c>
      <c r="AO1222" s="1" t="s">
        <v>8</v>
      </c>
      <c r="AP1222" s="1" t="s">
        <v>38</v>
      </c>
      <c r="AQ1222" s="4">
        <v>46173</v>
      </c>
      <c r="AR1222" s="4">
        <v>46179</v>
      </c>
      <c r="AS1222" s="51" t="str">
        <f t="shared" si="76"/>
        <v>المدينة</v>
      </c>
      <c r="AT1222" s="51" t="str">
        <f t="shared" si="77"/>
        <v>مطار جدة</v>
      </c>
      <c r="AU1222" s="51" t="str">
        <f t="shared" si="78"/>
        <v>مكة</v>
      </c>
      <c r="AV1222" s="51" t="str">
        <f t="shared" si="79"/>
        <v>مطار جدة</v>
      </c>
    </row>
    <row r="1223" spans="1:48" x14ac:dyDescent="0.4">
      <c r="A1223" s="1">
        <v>731194</v>
      </c>
      <c r="B1223" s="1">
        <v>592093</v>
      </c>
      <c r="C1223" s="51" t="s">
        <v>7022</v>
      </c>
      <c r="D1223" s="1" t="s">
        <v>11263</v>
      </c>
      <c r="E1223" s="4">
        <v>47232</v>
      </c>
      <c r="F1223" s="51" t="s">
        <v>1159</v>
      </c>
      <c r="G1223" s="1" t="s">
        <v>11264</v>
      </c>
      <c r="H1223" s="1" t="s">
        <v>11265</v>
      </c>
      <c r="I1223" s="4">
        <v>27872</v>
      </c>
      <c r="J1223" s="1">
        <v>49</v>
      </c>
      <c r="K1223" s="51" t="s">
        <v>1455</v>
      </c>
      <c r="L1223" s="51" t="s">
        <v>1455</v>
      </c>
      <c r="M1223" s="51" t="s">
        <v>1966</v>
      </c>
      <c r="N1223" s="1"/>
      <c r="O1223" s="1" t="s">
        <v>8481</v>
      </c>
      <c r="P1223" s="1" t="s">
        <v>66</v>
      </c>
      <c r="Q1223" s="4">
        <v>46160</v>
      </c>
      <c r="R1223" s="4">
        <v>46173</v>
      </c>
      <c r="S1223" s="51" t="s">
        <v>185</v>
      </c>
      <c r="T1223" s="51" t="s">
        <v>189</v>
      </c>
      <c r="U1223" s="51" t="s">
        <v>3849</v>
      </c>
      <c r="V1223" s="1" t="s">
        <v>8009</v>
      </c>
      <c r="W1223" s="51" t="s">
        <v>234</v>
      </c>
      <c r="X1223" s="51" t="s">
        <v>3847</v>
      </c>
      <c r="Y1223" s="1" t="s">
        <v>1365</v>
      </c>
      <c r="Z1223" s="1" t="s">
        <v>1249</v>
      </c>
      <c r="AA1223" s="4">
        <v>46160</v>
      </c>
      <c r="AB1223" s="5">
        <v>0.95486111111111116</v>
      </c>
      <c r="AC1223" s="1" t="s">
        <v>1324</v>
      </c>
      <c r="AD1223" s="1" t="s">
        <v>1249</v>
      </c>
      <c r="AE1223" s="4">
        <v>46173</v>
      </c>
      <c r="AF1223" s="5">
        <v>0.41666666666666669</v>
      </c>
      <c r="AG1223" s="1" t="s">
        <v>3</v>
      </c>
      <c r="AH1223" s="1" t="s">
        <v>37</v>
      </c>
      <c r="AI1223" s="4">
        <v>46160</v>
      </c>
      <c r="AJ1223" s="4">
        <v>46163</v>
      </c>
      <c r="AK1223" s="1" t="s">
        <v>8</v>
      </c>
      <c r="AL1223" s="1" t="s">
        <v>38</v>
      </c>
      <c r="AM1223" s="4">
        <v>46163</v>
      </c>
      <c r="AN1223" s="4">
        <v>46167</v>
      </c>
      <c r="AO1223" s="1" t="s">
        <v>8477</v>
      </c>
      <c r="AP1223" s="1" t="s">
        <v>8478</v>
      </c>
      <c r="AQ1223" s="4">
        <v>46167</v>
      </c>
      <c r="AR1223" s="4">
        <v>46173</v>
      </c>
      <c r="AS1223" s="51" t="str">
        <f t="shared" si="76"/>
        <v>المدينة</v>
      </c>
      <c r="AT1223" s="51" t="str">
        <f t="shared" si="77"/>
        <v>مطار جدة</v>
      </c>
      <c r="AU1223" s="51" t="str">
        <f t="shared" si="78"/>
        <v>مكة</v>
      </c>
      <c r="AV1223" s="51" t="str">
        <f t="shared" si="79"/>
        <v>مطار جدة</v>
      </c>
    </row>
    <row r="1224" spans="1:48" x14ac:dyDescent="0.4">
      <c r="A1224" s="1">
        <v>492043</v>
      </c>
      <c r="B1224" s="1">
        <v>387236</v>
      </c>
      <c r="C1224" s="51" t="s">
        <v>7025</v>
      </c>
      <c r="D1224" s="1" t="s">
        <v>11269</v>
      </c>
      <c r="E1224" s="4">
        <v>49167</v>
      </c>
      <c r="F1224" s="51" t="s">
        <v>1158</v>
      </c>
      <c r="G1224" s="1" t="s">
        <v>11270</v>
      </c>
      <c r="H1224" s="1" t="s">
        <v>11271</v>
      </c>
      <c r="I1224" s="4">
        <v>26190</v>
      </c>
      <c r="J1224" s="1">
        <v>54</v>
      </c>
      <c r="K1224" s="51" t="s">
        <v>1453</v>
      </c>
      <c r="L1224" s="51" t="s">
        <v>1453</v>
      </c>
      <c r="M1224" s="51" t="s">
        <v>1954</v>
      </c>
      <c r="N1224" s="1"/>
      <c r="O1224" s="1" t="s">
        <v>8492</v>
      </c>
      <c r="P1224" s="1" t="s">
        <v>61</v>
      </c>
      <c r="Q1224" s="4">
        <v>46163</v>
      </c>
      <c r="R1224" s="4">
        <v>46173</v>
      </c>
      <c r="S1224" s="51" t="s">
        <v>185</v>
      </c>
      <c r="T1224" s="51" t="s">
        <v>189</v>
      </c>
      <c r="U1224" s="51" t="s">
        <v>3906</v>
      </c>
      <c r="V1224" s="1" t="s">
        <v>8052</v>
      </c>
      <c r="W1224" s="51" t="s">
        <v>234</v>
      </c>
      <c r="X1224" s="51" t="s">
        <v>3904</v>
      </c>
      <c r="Y1224" s="1" t="s">
        <v>1293</v>
      </c>
      <c r="Z1224" s="1" t="s">
        <v>1250</v>
      </c>
      <c r="AA1224" s="4">
        <v>46163</v>
      </c>
      <c r="AB1224" s="5">
        <v>1.7361111111111112E-2</v>
      </c>
      <c r="AC1224" s="1" t="s">
        <v>1355</v>
      </c>
      <c r="AD1224" s="1" t="s">
        <v>1250</v>
      </c>
      <c r="AE1224" s="4">
        <v>46173</v>
      </c>
      <c r="AF1224" s="5">
        <v>7.6388888888888895E-2</v>
      </c>
      <c r="AG1224" s="1" t="s">
        <v>3</v>
      </c>
      <c r="AH1224" s="1" t="s">
        <v>37</v>
      </c>
      <c r="AI1224" s="4">
        <v>46163</v>
      </c>
      <c r="AJ1224" s="4">
        <v>46166</v>
      </c>
      <c r="AK1224" s="1" t="s">
        <v>8477</v>
      </c>
      <c r="AL1224" s="1" t="s">
        <v>8478</v>
      </c>
      <c r="AM1224" s="4">
        <v>46166</v>
      </c>
      <c r="AN1224" s="4">
        <v>46173</v>
      </c>
      <c r="AO1224" s="1"/>
      <c r="AP1224" s="1"/>
      <c r="AQ1224" s="4"/>
      <c r="AR1224" s="4"/>
      <c r="AS1224" s="51" t="str">
        <f t="shared" si="76"/>
        <v>المدينة</v>
      </c>
      <c r="AT1224" s="51" t="str">
        <f t="shared" si="77"/>
        <v>مطار المدينة</v>
      </c>
      <c r="AU1224" s="51" t="str">
        <f t="shared" si="78"/>
        <v>مكة</v>
      </c>
      <c r="AV1224" s="51" t="str">
        <f t="shared" si="79"/>
        <v>مطار المدينة</v>
      </c>
    </row>
    <row r="1225" spans="1:48" x14ac:dyDescent="0.4">
      <c r="A1225" s="1">
        <v>82866</v>
      </c>
      <c r="B1225" s="1">
        <v>67266</v>
      </c>
      <c r="C1225" s="51" t="s">
        <v>7068</v>
      </c>
      <c r="D1225" s="1" t="s">
        <v>11326</v>
      </c>
      <c r="E1225" s="4">
        <v>49602</v>
      </c>
      <c r="F1225" s="51" t="s">
        <v>1158</v>
      </c>
      <c r="G1225" s="1" t="s">
        <v>11327</v>
      </c>
      <c r="H1225" s="1" t="s">
        <v>11328</v>
      </c>
      <c r="I1225" s="4">
        <v>27778</v>
      </c>
      <c r="J1225" s="1">
        <v>50</v>
      </c>
      <c r="K1225" s="51" t="s">
        <v>1453</v>
      </c>
      <c r="L1225" s="51" t="s">
        <v>1453</v>
      </c>
      <c r="M1225" s="51" t="s">
        <v>1954</v>
      </c>
      <c r="N1225" s="1"/>
      <c r="O1225" s="1" t="s">
        <v>8485</v>
      </c>
      <c r="P1225" s="1" t="s">
        <v>71</v>
      </c>
      <c r="Q1225" s="4">
        <v>46163</v>
      </c>
      <c r="R1225" s="4">
        <v>46175</v>
      </c>
      <c r="S1225" s="51" t="s">
        <v>185</v>
      </c>
      <c r="T1225" s="51" t="s">
        <v>189</v>
      </c>
      <c r="U1225" s="51" t="s">
        <v>4126</v>
      </c>
      <c r="V1225" s="1" t="s">
        <v>8084</v>
      </c>
      <c r="W1225" s="51" t="s">
        <v>234</v>
      </c>
      <c r="X1225" s="51" t="s">
        <v>4124</v>
      </c>
      <c r="Y1225" s="1" t="s">
        <v>8085</v>
      </c>
      <c r="Z1225" s="1" t="s">
        <v>1249</v>
      </c>
      <c r="AA1225" s="4">
        <v>46165</v>
      </c>
      <c r="AB1225" s="5">
        <v>0.71875</v>
      </c>
      <c r="AC1225" s="1" t="s">
        <v>8086</v>
      </c>
      <c r="AD1225" s="1" t="s">
        <v>1249</v>
      </c>
      <c r="AE1225" s="4">
        <v>46174</v>
      </c>
      <c r="AF1225" s="5">
        <v>0.51736111111111116</v>
      </c>
      <c r="AG1225" s="1" t="s">
        <v>8</v>
      </c>
      <c r="AH1225" s="1" t="s">
        <v>38</v>
      </c>
      <c r="AI1225" s="4">
        <v>46163</v>
      </c>
      <c r="AJ1225" s="4">
        <v>46167</v>
      </c>
      <c r="AK1225" s="1" t="s">
        <v>8477</v>
      </c>
      <c r="AL1225" s="1" t="s">
        <v>8478</v>
      </c>
      <c r="AM1225" s="4">
        <v>46167</v>
      </c>
      <c r="AN1225" s="4">
        <v>46172</v>
      </c>
      <c r="AO1225" s="1" t="s">
        <v>3</v>
      </c>
      <c r="AP1225" s="1" t="s">
        <v>37</v>
      </c>
      <c r="AQ1225" s="4">
        <v>46172</v>
      </c>
      <c r="AR1225" s="4">
        <v>46175</v>
      </c>
      <c r="AS1225" s="51" t="str">
        <f t="shared" si="76"/>
        <v>مكة</v>
      </c>
      <c r="AT1225" s="51" t="str">
        <f t="shared" si="77"/>
        <v>مطار جدة</v>
      </c>
      <c r="AU1225" s="51" t="str">
        <f t="shared" si="78"/>
        <v>المدينة</v>
      </c>
      <c r="AV1225" s="51" t="str">
        <f t="shared" si="79"/>
        <v>مطار جدة</v>
      </c>
    </row>
    <row r="1226" spans="1:48" x14ac:dyDescent="0.4">
      <c r="A1226" s="1">
        <v>839106</v>
      </c>
      <c r="B1226" s="1">
        <v>687102</v>
      </c>
      <c r="C1226" s="51" t="s">
        <v>6982</v>
      </c>
      <c r="D1226" s="1" t="s">
        <v>11275</v>
      </c>
      <c r="E1226" s="4">
        <v>49707</v>
      </c>
      <c r="F1226" s="51" t="s">
        <v>1159</v>
      </c>
      <c r="G1226" s="1" t="s">
        <v>11276</v>
      </c>
      <c r="H1226" s="1" t="s">
        <v>11277</v>
      </c>
      <c r="I1226" s="4">
        <v>25573</v>
      </c>
      <c r="J1226" s="1">
        <v>56</v>
      </c>
      <c r="K1226" s="51" t="s">
        <v>1453</v>
      </c>
      <c r="L1226" s="51" t="s">
        <v>1453</v>
      </c>
      <c r="M1226" s="51" t="s">
        <v>1954</v>
      </c>
      <c r="N1226" s="1"/>
      <c r="O1226" s="1" t="s">
        <v>8493</v>
      </c>
      <c r="P1226" s="1" t="s">
        <v>62</v>
      </c>
      <c r="Q1226" s="4">
        <v>46165</v>
      </c>
      <c r="R1226" s="4">
        <v>46175</v>
      </c>
      <c r="S1226" s="51" t="s">
        <v>185</v>
      </c>
      <c r="T1226" s="51" t="s">
        <v>189</v>
      </c>
      <c r="U1226" s="51" t="s">
        <v>3593</v>
      </c>
      <c r="V1226" s="1" t="s">
        <v>8046</v>
      </c>
      <c r="W1226" s="51" t="s">
        <v>234</v>
      </c>
      <c r="X1226" s="51" t="s">
        <v>3591</v>
      </c>
      <c r="Y1226" s="1" t="s">
        <v>1365</v>
      </c>
      <c r="Z1226" s="1" t="s">
        <v>1249</v>
      </c>
      <c r="AA1226" s="4">
        <v>46165</v>
      </c>
      <c r="AB1226" s="5">
        <v>0.95486111111111116</v>
      </c>
      <c r="AC1226" s="1" t="s">
        <v>1265</v>
      </c>
      <c r="AD1226" s="1" t="s">
        <v>1250</v>
      </c>
      <c r="AE1226" s="4">
        <v>46175</v>
      </c>
      <c r="AF1226" s="5">
        <v>0.21527777777777779</v>
      </c>
      <c r="AG1226" s="1" t="s">
        <v>8477</v>
      </c>
      <c r="AH1226" s="1" t="s">
        <v>8478</v>
      </c>
      <c r="AI1226" s="4">
        <v>46165</v>
      </c>
      <c r="AJ1226" s="4">
        <v>46172</v>
      </c>
      <c r="AK1226" s="1" t="s">
        <v>3</v>
      </c>
      <c r="AL1226" s="1" t="s">
        <v>37</v>
      </c>
      <c r="AM1226" s="4">
        <v>46172</v>
      </c>
      <c r="AN1226" s="4">
        <v>46175</v>
      </c>
      <c r="AO1226" s="1"/>
      <c r="AP1226" s="1"/>
      <c r="AQ1226" s="4"/>
      <c r="AR1226" s="4"/>
      <c r="AS1226" s="51" t="str">
        <f t="shared" si="76"/>
        <v>مكة</v>
      </c>
      <c r="AT1226" s="51" t="str">
        <f t="shared" si="77"/>
        <v>مطار جدة</v>
      </c>
      <c r="AU1226" s="51" t="str">
        <f t="shared" si="78"/>
        <v>المدينة</v>
      </c>
      <c r="AV1226" s="51" t="str">
        <f t="shared" si="79"/>
        <v>مطار المدينة</v>
      </c>
    </row>
    <row r="1227" spans="1:48" x14ac:dyDescent="0.4">
      <c r="A1227" s="1">
        <v>687445</v>
      </c>
      <c r="B1227" s="1">
        <v>558718</v>
      </c>
      <c r="C1227" s="51" t="s">
        <v>6987</v>
      </c>
      <c r="D1227" s="1" t="s">
        <v>11287</v>
      </c>
      <c r="E1227" s="4">
        <v>46952</v>
      </c>
      <c r="F1227" s="51" t="s">
        <v>1158</v>
      </c>
      <c r="G1227" s="1" t="s">
        <v>11288</v>
      </c>
      <c r="H1227" s="1" t="s">
        <v>11289</v>
      </c>
      <c r="I1227" s="4">
        <v>26324</v>
      </c>
      <c r="J1227" s="1">
        <v>54</v>
      </c>
      <c r="K1227" s="51" t="s">
        <v>1453</v>
      </c>
      <c r="L1227" s="51" t="s">
        <v>1453</v>
      </c>
      <c r="M1227" s="51" t="s">
        <v>1966</v>
      </c>
      <c r="N1227" s="1"/>
      <c r="O1227" s="1" t="s">
        <v>8492</v>
      </c>
      <c r="P1227" s="1" t="s">
        <v>72</v>
      </c>
      <c r="Q1227" s="4">
        <v>46163</v>
      </c>
      <c r="R1227" s="4">
        <v>46173</v>
      </c>
      <c r="S1227" s="51" t="s">
        <v>185</v>
      </c>
      <c r="T1227" s="51" t="s">
        <v>189</v>
      </c>
      <c r="U1227" s="51" t="s">
        <v>3662</v>
      </c>
      <c r="V1227" s="1" t="s">
        <v>7983</v>
      </c>
      <c r="W1227" s="51" t="s">
        <v>234</v>
      </c>
      <c r="X1227" s="51" t="s">
        <v>3660</v>
      </c>
      <c r="Y1227" s="1" t="s">
        <v>7854</v>
      </c>
      <c r="Z1227" s="1" t="s">
        <v>1249</v>
      </c>
      <c r="AA1227" s="4">
        <v>46163</v>
      </c>
      <c r="AB1227" s="5">
        <v>0.99305555555555558</v>
      </c>
      <c r="AC1227" s="1" t="s">
        <v>7861</v>
      </c>
      <c r="AD1227" s="1" t="s">
        <v>1249</v>
      </c>
      <c r="AE1227" s="4">
        <v>46173</v>
      </c>
      <c r="AF1227" s="5">
        <v>0.52430555555555558</v>
      </c>
      <c r="AG1227" s="1" t="s">
        <v>5</v>
      </c>
      <c r="AH1227" s="1" t="s">
        <v>37</v>
      </c>
      <c r="AI1227" s="4">
        <v>46163</v>
      </c>
      <c r="AJ1227" s="4">
        <v>46166</v>
      </c>
      <c r="AK1227" s="1" t="s">
        <v>8477</v>
      </c>
      <c r="AL1227" s="1" t="s">
        <v>8478</v>
      </c>
      <c r="AM1227" s="4">
        <v>46166</v>
      </c>
      <c r="AN1227" s="4">
        <v>46173</v>
      </c>
      <c r="AO1227" s="1"/>
      <c r="AP1227" s="1"/>
      <c r="AQ1227" s="4"/>
      <c r="AR1227" s="4"/>
      <c r="AS1227" s="51" t="str">
        <f t="shared" si="76"/>
        <v>المدينة</v>
      </c>
      <c r="AT1227" s="51" t="str">
        <f t="shared" si="77"/>
        <v>مطار جدة</v>
      </c>
      <c r="AU1227" s="51" t="str">
        <f t="shared" si="78"/>
        <v>مكة</v>
      </c>
      <c r="AV1227" s="51" t="str">
        <f t="shared" si="79"/>
        <v>مطار جدة</v>
      </c>
    </row>
    <row r="1228" spans="1:48" x14ac:dyDescent="0.4">
      <c r="A1228" s="1">
        <v>351993</v>
      </c>
      <c r="B1228" s="1">
        <v>277305</v>
      </c>
      <c r="C1228" s="51" t="s">
        <v>6989</v>
      </c>
      <c r="D1228" s="1" t="s">
        <v>11293</v>
      </c>
      <c r="E1228" s="4">
        <v>47964</v>
      </c>
      <c r="F1228" s="51" t="s">
        <v>1158</v>
      </c>
      <c r="G1228" s="1" t="s">
        <v>11294</v>
      </c>
      <c r="H1228" s="1" t="s">
        <v>11295</v>
      </c>
      <c r="I1228" s="4">
        <v>34419</v>
      </c>
      <c r="J1228" s="1">
        <v>32</v>
      </c>
      <c r="K1228" s="51" t="s">
        <v>1459</v>
      </c>
      <c r="L1228" s="51" t="s">
        <v>1453</v>
      </c>
      <c r="M1228" s="51" t="s">
        <v>1954</v>
      </c>
      <c r="N1228" s="1" t="b">
        <v>1</v>
      </c>
      <c r="O1228" s="1" t="s">
        <v>8481</v>
      </c>
      <c r="P1228" s="1" t="s">
        <v>60</v>
      </c>
      <c r="Q1228" s="4">
        <v>46160</v>
      </c>
      <c r="R1228" s="4">
        <v>46173</v>
      </c>
      <c r="S1228" s="51" t="s">
        <v>185</v>
      </c>
      <c r="T1228" s="51" t="s">
        <v>189</v>
      </c>
      <c r="U1228" s="51" t="s">
        <v>3687</v>
      </c>
      <c r="V1228" s="1" t="s">
        <v>7912</v>
      </c>
      <c r="W1228" s="51" t="s">
        <v>234</v>
      </c>
      <c r="X1228" s="51" t="s">
        <v>3685</v>
      </c>
      <c r="Y1228" s="1" t="s">
        <v>1276</v>
      </c>
      <c r="Z1228" s="1" t="s">
        <v>1250</v>
      </c>
      <c r="AA1228" s="4">
        <v>46161</v>
      </c>
      <c r="AB1228" s="5">
        <v>0.44097222222222221</v>
      </c>
      <c r="AC1228" s="1" t="s">
        <v>1394</v>
      </c>
      <c r="AD1228" s="1" t="s">
        <v>1249</v>
      </c>
      <c r="AE1228" s="4">
        <v>46173</v>
      </c>
      <c r="AF1228" s="5">
        <v>0.24652777777777779</v>
      </c>
      <c r="AG1228" s="1" t="s">
        <v>5</v>
      </c>
      <c r="AH1228" s="1" t="s">
        <v>37</v>
      </c>
      <c r="AI1228" s="4">
        <v>46160</v>
      </c>
      <c r="AJ1228" s="4">
        <v>46163</v>
      </c>
      <c r="AK1228" s="1" t="s">
        <v>6</v>
      </c>
      <c r="AL1228" s="1" t="s">
        <v>38</v>
      </c>
      <c r="AM1228" s="4">
        <v>46163</v>
      </c>
      <c r="AN1228" s="4">
        <v>46166</v>
      </c>
      <c r="AO1228" s="1" t="s">
        <v>8477</v>
      </c>
      <c r="AP1228" s="1" t="s">
        <v>8478</v>
      </c>
      <c r="AQ1228" s="4">
        <v>46166</v>
      </c>
      <c r="AR1228" s="4">
        <v>46173</v>
      </c>
      <c r="AS1228" s="51" t="str">
        <f t="shared" si="76"/>
        <v>المدينة</v>
      </c>
      <c r="AT1228" s="51" t="str">
        <f t="shared" si="77"/>
        <v>مطار المدينة</v>
      </c>
      <c r="AU1228" s="51" t="str">
        <f t="shared" si="78"/>
        <v>مكة</v>
      </c>
      <c r="AV1228" s="51" t="str">
        <f t="shared" si="79"/>
        <v>مطار جدة</v>
      </c>
    </row>
    <row r="1229" spans="1:48" x14ac:dyDescent="0.4">
      <c r="A1229" s="1">
        <v>819255</v>
      </c>
      <c r="B1229" s="1">
        <v>662364</v>
      </c>
      <c r="C1229" s="51" t="s">
        <v>6992</v>
      </c>
      <c r="D1229" s="1" t="s">
        <v>11302</v>
      </c>
      <c r="E1229" s="4">
        <v>48626</v>
      </c>
      <c r="F1229" s="51" t="s">
        <v>1159</v>
      </c>
      <c r="G1229" s="1" t="s">
        <v>11303</v>
      </c>
      <c r="H1229" s="1" t="s">
        <v>11304</v>
      </c>
      <c r="I1229" s="4">
        <v>34106</v>
      </c>
      <c r="J1229" s="1">
        <v>32</v>
      </c>
      <c r="K1229" s="51" t="s">
        <v>1455</v>
      </c>
      <c r="L1229" s="51" t="s">
        <v>1455</v>
      </c>
      <c r="M1229" s="51" t="s">
        <v>1966</v>
      </c>
      <c r="N1229" s="1"/>
      <c r="O1229" s="1" t="s">
        <v>8481</v>
      </c>
      <c r="P1229" s="1" t="s">
        <v>60</v>
      </c>
      <c r="Q1229" s="4">
        <v>46160</v>
      </c>
      <c r="R1229" s="4">
        <v>46173</v>
      </c>
      <c r="S1229" s="51" t="s">
        <v>185</v>
      </c>
      <c r="T1229" s="51" t="s">
        <v>189</v>
      </c>
      <c r="U1229" s="51" t="s">
        <v>3714</v>
      </c>
      <c r="V1229" s="1" t="s">
        <v>8034</v>
      </c>
      <c r="W1229" s="51" t="s">
        <v>234</v>
      </c>
      <c r="X1229" s="51" t="s">
        <v>3712</v>
      </c>
      <c r="Y1229" s="1" t="s">
        <v>7834</v>
      </c>
      <c r="Z1229" s="1" t="s">
        <v>1250</v>
      </c>
      <c r="AA1229" s="4">
        <v>46160</v>
      </c>
      <c r="AB1229" s="5">
        <v>0.33680555555555558</v>
      </c>
      <c r="AC1229" s="1" t="s">
        <v>7849</v>
      </c>
      <c r="AD1229" s="1" t="s">
        <v>1249</v>
      </c>
      <c r="AE1229" s="4">
        <v>46173</v>
      </c>
      <c r="AF1229" s="5">
        <v>0.66666666666666663</v>
      </c>
      <c r="AG1229" s="1" t="s">
        <v>5</v>
      </c>
      <c r="AH1229" s="1" t="s">
        <v>37</v>
      </c>
      <c r="AI1229" s="4">
        <v>46160</v>
      </c>
      <c r="AJ1229" s="4">
        <v>46163</v>
      </c>
      <c r="AK1229" s="1" t="s">
        <v>6</v>
      </c>
      <c r="AL1229" s="1" t="s">
        <v>38</v>
      </c>
      <c r="AM1229" s="4">
        <v>46163</v>
      </c>
      <c r="AN1229" s="4">
        <v>46166</v>
      </c>
      <c r="AO1229" s="1" t="s">
        <v>8477</v>
      </c>
      <c r="AP1229" s="1" t="s">
        <v>8478</v>
      </c>
      <c r="AQ1229" s="4">
        <v>46166</v>
      </c>
      <c r="AR1229" s="4">
        <v>46173</v>
      </c>
      <c r="AS1229" s="51" t="str">
        <f t="shared" si="76"/>
        <v>المدينة</v>
      </c>
      <c r="AT1229" s="51" t="str">
        <f t="shared" si="77"/>
        <v>مطار المدينة</v>
      </c>
      <c r="AU1229" s="51" t="str">
        <f t="shared" si="78"/>
        <v>مكة</v>
      </c>
      <c r="AV1229" s="51" t="str">
        <f t="shared" si="79"/>
        <v>مطار جدة</v>
      </c>
    </row>
    <row r="1230" spans="1:48" x14ac:dyDescent="0.4">
      <c r="A1230" s="1">
        <v>840058</v>
      </c>
      <c r="B1230" s="1">
        <v>679139</v>
      </c>
      <c r="C1230" s="51" t="s">
        <v>7050</v>
      </c>
      <c r="D1230" s="1" t="s">
        <v>11305</v>
      </c>
      <c r="E1230" s="4">
        <v>47671</v>
      </c>
      <c r="F1230" s="51" t="s">
        <v>1158</v>
      </c>
      <c r="G1230" s="1" t="s">
        <v>11306</v>
      </c>
      <c r="H1230" s="1" t="s">
        <v>11307</v>
      </c>
      <c r="I1230" s="4">
        <v>29837</v>
      </c>
      <c r="J1230" s="1">
        <v>44</v>
      </c>
      <c r="K1230" s="51" t="s">
        <v>1453</v>
      </c>
      <c r="L1230" s="51" t="s">
        <v>1453</v>
      </c>
      <c r="M1230" s="51" t="s">
        <v>1954</v>
      </c>
      <c r="N1230" s="1"/>
      <c r="O1230" s="1" t="s">
        <v>8492</v>
      </c>
      <c r="P1230" s="1" t="s">
        <v>72</v>
      </c>
      <c r="Q1230" s="4">
        <v>46163</v>
      </c>
      <c r="R1230" s="4">
        <v>46173</v>
      </c>
      <c r="S1230" s="51" t="s">
        <v>185</v>
      </c>
      <c r="T1230" s="51" t="s">
        <v>189</v>
      </c>
      <c r="U1230" s="51" t="s">
        <v>4028</v>
      </c>
      <c r="V1230" s="1" t="s">
        <v>8070</v>
      </c>
      <c r="W1230" s="51" t="s">
        <v>234</v>
      </c>
      <c r="X1230" s="51" t="s">
        <v>4026</v>
      </c>
      <c r="Y1230" s="1" t="s">
        <v>1353</v>
      </c>
      <c r="Z1230" s="1" t="s">
        <v>1249</v>
      </c>
      <c r="AA1230" s="4">
        <v>46163</v>
      </c>
      <c r="AB1230" s="5">
        <v>0.41666666666666669</v>
      </c>
      <c r="AC1230" s="1" t="s">
        <v>1306</v>
      </c>
      <c r="AD1230" s="1" t="s">
        <v>1249</v>
      </c>
      <c r="AE1230" s="4">
        <v>46173</v>
      </c>
      <c r="AF1230" s="5">
        <v>0.2013888888888889</v>
      </c>
      <c r="AG1230" s="1" t="s">
        <v>5</v>
      </c>
      <c r="AH1230" s="1" t="s">
        <v>37</v>
      </c>
      <c r="AI1230" s="4">
        <v>46163</v>
      </c>
      <c r="AJ1230" s="4">
        <v>46166</v>
      </c>
      <c r="AK1230" s="1" t="s">
        <v>8477</v>
      </c>
      <c r="AL1230" s="1" t="s">
        <v>8478</v>
      </c>
      <c r="AM1230" s="4">
        <v>46166</v>
      </c>
      <c r="AN1230" s="4">
        <v>46173</v>
      </c>
      <c r="AO1230" s="1"/>
      <c r="AP1230" s="1"/>
      <c r="AQ1230" s="4"/>
      <c r="AR1230" s="4"/>
      <c r="AS1230" s="51" t="str">
        <f t="shared" si="76"/>
        <v>المدينة</v>
      </c>
      <c r="AT1230" s="51" t="str">
        <f t="shared" si="77"/>
        <v>مطار جدة</v>
      </c>
      <c r="AU1230" s="51" t="str">
        <f t="shared" si="78"/>
        <v>مكة</v>
      </c>
      <c r="AV1230" s="51" t="str">
        <f t="shared" si="79"/>
        <v>مطار جدة</v>
      </c>
    </row>
    <row r="1231" spans="1:48" x14ac:dyDescent="0.4">
      <c r="A1231" s="1">
        <v>814835</v>
      </c>
      <c r="B1231" s="1">
        <v>658991</v>
      </c>
      <c r="C1231" s="51" t="s">
        <v>7055</v>
      </c>
      <c r="D1231" s="1" t="s">
        <v>11314</v>
      </c>
      <c r="E1231" s="4">
        <v>47314</v>
      </c>
      <c r="F1231" s="51" t="s">
        <v>1158</v>
      </c>
      <c r="G1231" s="1" t="s">
        <v>11315</v>
      </c>
      <c r="H1231" s="1" t="s">
        <v>11316</v>
      </c>
      <c r="I1231" s="4">
        <v>19391</v>
      </c>
      <c r="J1231" s="1">
        <v>73</v>
      </c>
      <c r="K1231" s="51" t="s">
        <v>1453</v>
      </c>
      <c r="L1231" s="51" t="s">
        <v>1453</v>
      </c>
      <c r="M1231" s="51" t="s">
        <v>1954</v>
      </c>
      <c r="N1231" s="1"/>
      <c r="O1231" s="1" t="s">
        <v>8492</v>
      </c>
      <c r="P1231" s="1" t="s">
        <v>72</v>
      </c>
      <c r="Q1231" s="4">
        <v>46163</v>
      </c>
      <c r="R1231" s="4">
        <v>46173</v>
      </c>
      <c r="S1231" s="51" t="s">
        <v>185</v>
      </c>
      <c r="T1231" s="51" t="s">
        <v>189</v>
      </c>
      <c r="U1231" s="51" t="s">
        <v>3877</v>
      </c>
      <c r="V1231" s="1" t="s">
        <v>8031</v>
      </c>
      <c r="W1231" s="51" t="s">
        <v>234</v>
      </c>
      <c r="X1231" s="51" t="s">
        <v>3875</v>
      </c>
      <c r="Y1231" s="1" t="s">
        <v>7878</v>
      </c>
      <c r="Z1231" s="1" t="s">
        <v>1250</v>
      </c>
      <c r="AA1231" s="4">
        <v>46163</v>
      </c>
      <c r="AB1231" s="5">
        <v>0.54861111111111116</v>
      </c>
      <c r="AC1231" s="1" t="s">
        <v>7879</v>
      </c>
      <c r="AD1231" s="1" t="s">
        <v>1249</v>
      </c>
      <c r="AE1231" s="4">
        <v>46173</v>
      </c>
      <c r="AF1231" s="5">
        <v>3.472222222222222E-3</v>
      </c>
      <c r="AG1231" s="1" t="s">
        <v>5</v>
      </c>
      <c r="AH1231" s="1" t="s">
        <v>37</v>
      </c>
      <c r="AI1231" s="4">
        <v>46163</v>
      </c>
      <c r="AJ1231" s="4">
        <v>46166</v>
      </c>
      <c r="AK1231" s="1" t="s">
        <v>8477</v>
      </c>
      <c r="AL1231" s="1" t="s">
        <v>8478</v>
      </c>
      <c r="AM1231" s="4">
        <v>46166</v>
      </c>
      <c r="AN1231" s="4">
        <v>46173</v>
      </c>
      <c r="AO1231" s="1"/>
      <c r="AP1231" s="1"/>
      <c r="AQ1231" s="4"/>
      <c r="AR1231" s="4"/>
      <c r="AS1231" s="51" t="str">
        <f t="shared" si="76"/>
        <v>المدينة</v>
      </c>
      <c r="AT1231" s="51" t="str">
        <f t="shared" si="77"/>
        <v>مطار المدينة</v>
      </c>
      <c r="AU1231" s="51" t="str">
        <f t="shared" si="78"/>
        <v>مكة</v>
      </c>
      <c r="AV1231" s="51" t="str">
        <f t="shared" si="79"/>
        <v>مطار جدة</v>
      </c>
    </row>
    <row r="1232" spans="1:48" x14ac:dyDescent="0.4">
      <c r="A1232" s="1">
        <v>715025</v>
      </c>
      <c r="B1232" s="1">
        <v>691146</v>
      </c>
      <c r="C1232" s="51" t="s">
        <v>7075</v>
      </c>
      <c r="D1232" s="1" t="s">
        <v>11335</v>
      </c>
      <c r="E1232" s="4">
        <v>46910</v>
      </c>
      <c r="F1232" s="51" t="s">
        <v>1159</v>
      </c>
      <c r="G1232" s="1" t="s">
        <v>11336</v>
      </c>
      <c r="H1232" s="1" t="s">
        <v>11337</v>
      </c>
      <c r="I1232" s="4">
        <v>28781</v>
      </c>
      <c r="J1232" s="1">
        <v>47</v>
      </c>
      <c r="K1232" s="51" t="s">
        <v>1455</v>
      </c>
      <c r="L1232" s="51" t="s">
        <v>1455</v>
      </c>
      <c r="M1232" s="51" t="s">
        <v>1954</v>
      </c>
      <c r="N1232" s="1"/>
      <c r="O1232" s="1" t="s">
        <v>8481</v>
      </c>
      <c r="P1232" s="1" t="s">
        <v>66</v>
      </c>
      <c r="Q1232" s="4">
        <v>46160</v>
      </c>
      <c r="R1232" s="4">
        <v>46173</v>
      </c>
      <c r="S1232" s="51" t="s">
        <v>185</v>
      </c>
      <c r="T1232" s="51" t="s">
        <v>189</v>
      </c>
      <c r="U1232" s="51" t="s">
        <v>3924</v>
      </c>
      <c r="V1232" s="1" t="s">
        <v>8056</v>
      </c>
      <c r="W1232" s="51" t="s">
        <v>234</v>
      </c>
      <c r="X1232" s="51" t="s">
        <v>3922</v>
      </c>
      <c r="Y1232" s="1" t="s">
        <v>1258</v>
      </c>
      <c r="Z1232" s="1" t="s">
        <v>1250</v>
      </c>
      <c r="AA1232" s="4">
        <v>46161</v>
      </c>
      <c r="AB1232" s="5">
        <v>0.95833333333333337</v>
      </c>
      <c r="AC1232" s="1" t="s">
        <v>8057</v>
      </c>
      <c r="AD1232" s="1" t="s">
        <v>1249</v>
      </c>
      <c r="AE1232" s="4">
        <v>46172</v>
      </c>
      <c r="AF1232" s="5">
        <v>0.91666666666666663</v>
      </c>
      <c r="AG1232" s="1" t="s">
        <v>3</v>
      </c>
      <c r="AH1232" s="1" t="s">
        <v>37</v>
      </c>
      <c r="AI1232" s="4">
        <v>46160</v>
      </c>
      <c r="AJ1232" s="4">
        <v>46163</v>
      </c>
      <c r="AK1232" s="1" t="s">
        <v>8</v>
      </c>
      <c r="AL1232" s="1" t="s">
        <v>38</v>
      </c>
      <c r="AM1232" s="4">
        <v>46163</v>
      </c>
      <c r="AN1232" s="4">
        <v>46167</v>
      </c>
      <c r="AO1232" s="1" t="s">
        <v>8477</v>
      </c>
      <c r="AP1232" s="1" t="s">
        <v>8478</v>
      </c>
      <c r="AQ1232" s="4">
        <v>46167</v>
      </c>
      <c r="AR1232" s="4">
        <v>46173</v>
      </c>
      <c r="AS1232" s="51" t="str">
        <f t="shared" si="76"/>
        <v>المدينة</v>
      </c>
      <c r="AT1232" s="51" t="str">
        <f t="shared" si="77"/>
        <v>مطار المدينة</v>
      </c>
      <c r="AU1232" s="51" t="str">
        <f t="shared" si="78"/>
        <v>مكة</v>
      </c>
      <c r="AV1232" s="51" t="str">
        <f t="shared" si="79"/>
        <v>مطار جدة</v>
      </c>
    </row>
    <row r="1233" spans="1:48" x14ac:dyDescent="0.4">
      <c r="A1233" s="1">
        <v>854146</v>
      </c>
      <c r="B1233" s="1">
        <v>690518</v>
      </c>
      <c r="C1233" s="51" t="s">
        <v>7087</v>
      </c>
      <c r="D1233" s="1" t="s">
        <v>11347</v>
      </c>
      <c r="E1233" s="4">
        <v>46669</v>
      </c>
      <c r="F1233" s="51" t="s">
        <v>1158</v>
      </c>
      <c r="G1233" s="1" t="s">
        <v>11348</v>
      </c>
      <c r="H1233" s="1" t="s">
        <v>11349</v>
      </c>
      <c r="I1233" s="4">
        <v>27816</v>
      </c>
      <c r="J1233" s="1">
        <v>50</v>
      </c>
      <c r="K1233" s="51" t="s">
        <v>1453</v>
      </c>
      <c r="L1233" s="51" t="s">
        <v>1453</v>
      </c>
      <c r="M1233" s="51" t="s">
        <v>1966</v>
      </c>
      <c r="N1233" s="1"/>
      <c r="O1233" s="1" t="s">
        <v>8492</v>
      </c>
      <c r="P1233" s="1" t="s">
        <v>72</v>
      </c>
      <c r="Q1233" s="4">
        <v>46163</v>
      </c>
      <c r="R1233" s="4">
        <v>46173</v>
      </c>
      <c r="S1233" s="51" t="s">
        <v>185</v>
      </c>
      <c r="T1233" s="51" t="s">
        <v>189</v>
      </c>
      <c r="U1233" s="51" t="s">
        <v>4076</v>
      </c>
      <c r="V1233" s="1" t="s">
        <v>8078</v>
      </c>
      <c r="W1233" s="51" t="s">
        <v>234</v>
      </c>
      <c r="X1233" s="51" t="s">
        <v>4074</v>
      </c>
      <c r="Y1233" s="1" t="s">
        <v>7970</v>
      </c>
      <c r="Z1233" s="1" t="s">
        <v>1249</v>
      </c>
      <c r="AA1233" s="4">
        <v>46163</v>
      </c>
      <c r="AB1233" s="5">
        <v>0.82291666666666663</v>
      </c>
      <c r="AC1233" s="1" t="s">
        <v>8021</v>
      </c>
      <c r="AD1233" s="1" t="s">
        <v>1249</v>
      </c>
      <c r="AE1233" s="4">
        <v>46173</v>
      </c>
      <c r="AF1233" s="5">
        <v>0.29166666666666669</v>
      </c>
      <c r="AG1233" s="1" t="s">
        <v>5</v>
      </c>
      <c r="AH1233" s="1" t="s">
        <v>37</v>
      </c>
      <c r="AI1233" s="4">
        <v>46163</v>
      </c>
      <c r="AJ1233" s="4">
        <v>46166</v>
      </c>
      <c r="AK1233" s="1" t="s">
        <v>8477</v>
      </c>
      <c r="AL1233" s="1" t="s">
        <v>8478</v>
      </c>
      <c r="AM1233" s="4">
        <v>46166</v>
      </c>
      <c r="AN1233" s="4">
        <v>46173</v>
      </c>
      <c r="AO1233" s="1"/>
      <c r="AP1233" s="1"/>
      <c r="AQ1233" s="4"/>
      <c r="AR1233" s="4"/>
      <c r="AS1233" s="51" t="str">
        <f t="shared" si="76"/>
        <v>المدينة</v>
      </c>
      <c r="AT1233" s="51" t="str">
        <f t="shared" si="77"/>
        <v>مطار جدة</v>
      </c>
      <c r="AU1233" s="51" t="str">
        <f t="shared" si="78"/>
        <v>مكة</v>
      </c>
      <c r="AV1233" s="51" t="str">
        <f t="shared" si="79"/>
        <v>مطار جدة</v>
      </c>
    </row>
    <row r="1234" spans="1:48" x14ac:dyDescent="0.4">
      <c r="A1234" s="1">
        <v>612769</v>
      </c>
      <c r="B1234" s="1">
        <v>494401</v>
      </c>
      <c r="C1234" s="51" t="s">
        <v>7088</v>
      </c>
      <c r="D1234" s="1" t="s">
        <v>11350</v>
      </c>
      <c r="E1234" s="4">
        <v>48666</v>
      </c>
      <c r="F1234" s="51" t="s">
        <v>1159</v>
      </c>
      <c r="G1234" s="1" t="s">
        <v>11351</v>
      </c>
      <c r="H1234" s="1" t="s">
        <v>11352</v>
      </c>
      <c r="I1234" s="4">
        <v>22201</v>
      </c>
      <c r="J1234" s="1">
        <v>65</v>
      </c>
      <c r="K1234" s="51" t="s">
        <v>1453</v>
      </c>
      <c r="L1234" s="51" t="s">
        <v>1453</v>
      </c>
      <c r="M1234" s="51" t="s">
        <v>1954</v>
      </c>
      <c r="N1234" s="1"/>
      <c r="O1234" s="1" t="s">
        <v>8492</v>
      </c>
      <c r="P1234" s="1" t="s">
        <v>61</v>
      </c>
      <c r="Q1234" s="4">
        <v>46163</v>
      </c>
      <c r="R1234" s="4">
        <v>46173</v>
      </c>
      <c r="S1234" s="51" t="s">
        <v>185</v>
      </c>
      <c r="T1234" s="51" t="s">
        <v>189</v>
      </c>
      <c r="U1234" s="51" t="s">
        <v>4083</v>
      </c>
      <c r="V1234" s="1" t="s">
        <v>8079</v>
      </c>
      <c r="W1234" s="51" t="s">
        <v>234</v>
      </c>
      <c r="X1234" s="51" t="s">
        <v>4081</v>
      </c>
      <c r="Y1234" s="1" t="s">
        <v>1261</v>
      </c>
      <c r="Z1234" s="1" t="s">
        <v>1250</v>
      </c>
      <c r="AA1234" s="4">
        <v>46164</v>
      </c>
      <c r="AB1234" s="5">
        <v>0.3888888888888889</v>
      </c>
      <c r="AC1234" s="1" t="s">
        <v>1351</v>
      </c>
      <c r="AD1234" s="1" t="s">
        <v>1249</v>
      </c>
      <c r="AE1234" s="4">
        <v>46173</v>
      </c>
      <c r="AF1234" s="5">
        <v>0.34027777777777779</v>
      </c>
      <c r="AG1234" s="1" t="s">
        <v>3</v>
      </c>
      <c r="AH1234" s="1" t="s">
        <v>37</v>
      </c>
      <c r="AI1234" s="4">
        <v>46163</v>
      </c>
      <c r="AJ1234" s="4">
        <v>46166</v>
      </c>
      <c r="AK1234" s="1" t="s">
        <v>8477</v>
      </c>
      <c r="AL1234" s="1" t="s">
        <v>8478</v>
      </c>
      <c r="AM1234" s="4">
        <v>46166</v>
      </c>
      <c r="AN1234" s="4">
        <v>46173</v>
      </c>
      <c r="AO1234" s="1"/>
      <c r="AP1234" s="1"/>
      <c r="AQ1234" s="4"/>
      <c r="AR1234" s="4"/>
      <c r="AS1234" s="51" t="str">
        <f t="shared" si="76"/>
        <v>المدينة</v>
      </c>
      <c r="AT1234" s="51" t="str">
        <f t="shared" si="77"/>
        <v>مطار المدينة</v>
      </c>
      <c r="AU1234" s="51" t="str">
        <f t="shared" si="78"/>
        <v>مكة</v>
      </c>
      <c r="AV1234" s="51" t="str">
        <f t="shared" si="79"/>
        <v>مطار جدة</v>
      </c>
    </row>
    <row r="1235" spans="1:48" x14ac:dyDescent="0.4">
      <c r="A1235" s="1">
        <v>814880</v>
      </c>
      <c r="B1235" s="1">
        <v>658991</v>
      </c>
      <c r="C1235" s="51" t="s">
        <v>7019</v>
      </c>
      <c r="D1235" s="1" t="s">
        <v>11356</v>
      </c>
      <c r="E1235" s="4">
        <v>49195</v>
      </c>
      <c r="F1235" s="51" t="s">
        <v>1159</v>
      </c>
      <c r="G1235" s="1" t="s">
        <v>11357</v>
      </c>
      <c r="H1235" s="1" t="s">
        <v>11358</v>
      </c>
      <c r="I1235" s="4">
        <v>25954</v>
      </c>
      <c r="J1235" s="1">
        <v>55</v>
      </c>
      <c r="K1235" s="51" t="s">
        <v>1453</v>
      </c>
      <c r="L1235" s="51" t="s">
        <v>1453</v>
      </c>
      <c r="M1235" s="51" t="s">
        <v>1954</v>
      </c>
      <c r="N1235" s="1"/>
      <c r="O1235" s="1" t="s">
        <v>8492</v>
      </c>
      <c r="P1235" s="1" t="s">
        <v>72</v>
      </c>
      <c r="Q1235" s="4">
        <v>46163</v>
      </c>
      <c r="R1235" s="4">
        <v>46173</v>
      </c>
      <c r="S1235" s="51" t="s">
        <v>185</v>
      </c>
      <c r="T1235" s="51" t="s">
        <v>189</v>
      </c>
      <c r="U1235" s="51" t="s">
        <v>3877</v>
      </c>
      <c r="V1235" s="1" t="s">
        <v>8031</v>
      </c>
      <c r="W1235" s="51" t="s">
        <v>234</v>
      </c>
      <c r="X1235" s="51" t="s">
        <v>3875</v>
      </c>
      <c r="Y1235" s="1" t="s">
        <v>7878</v>
      </c>
      <c r="Z1235" s="1" t="s">
        <v>1250</v>
      </c>
      <c r="AA1235" s="4">
        <v>46163</v>
      </c>
      <c r="AB1235" s="5">
        <v>0.54861111111111116</v>
      </c>
      <c r="AC1235" s="1" t="s">
        <v>7879</v>
      </c>
      <c r="AD1235" s="1" t="s">
        <v>1249</v>
      </c>
      <c r="AE1235" s="4">
        <v>46173</v>
      </c>
      <c r="AF1235" s="5">
        <v>3.472222222222222E-3</v>
      </c>
      <c r="AG1235" s="1" t="s">
        <v>5</v>
      </c>
      <c r="AH1235" s="1" t="s">
        <v>37</v>
      </c>
      <c r="AI1235" s="4">
        <v>46163</v>
      </c>
      <c r="AJ1235" s="4">
        <v>46166</v>
      </c>
      <c r="AK1235" s="1" t="s">
        <v>8477</v>
      </c>
      <c r="AL1235" s="1" t="s">
        <v>8478</v>
      </c>
      <c r="AM1235" s="4">
        <v>46166</v>
      </c>
      <c r="AN1235" s="4">
        <v>46173</v>
      </c>
      <c r="AO1235" s="1"/>
      <c r="AP1235" s="1"/>
      <c r="AQ1235" s="4"/>
      <c r="AR1235" s="4"/>
      <c r="AS1235" s="51" t="str">
        <f t="shared" si="76"/>
        <v>المدينة</v>
      </c>
      <c r="AT1235" s="51" t="str">
        <f t="shared" si="77"/>
        <v>مطار المدينة</v>
      </c>
      <c r="AU1235" s="51" t="str">
        <f t="shared" si="78"/>
        <v>مكة</v>
      </c>
      <c r="AV1235" s="51" t="str">
        <f t="shared" si="79"/>
        <v>مطار جدة</v>
      </c>
    </row>
    <row r="1236" spans="1:48" x14ac:dyDescent="0.4">
      <c r="A1236" s="1">
        <v>880255</v>
      </c>
      <c r="B1236" s="1">
        <v>662377</v>
      </c>
      <c r="C1236" s="51" t="s">
        <v>7023</v>
      </c>
      <c r="D1236" s="1" t="s">
        <v>11359</v>
      </c>
      <c r="E1236" s="4">
        <v>49638</v>
      </c>
      <c r="F1236" s="51" t="s">
        <v>1159</v>
      </c>
      <c r="G1236" s="1" t="s">
        <v>11360</v>
      </c>
      <c r="H1236" s="1" t="s">
        <v>11361</v>
      </c>
      <c r="I1236" s="4">
        <v>33219</v>
      </c>
      <c r="J1236" s="1">
        <v>35</v>
      </c>
      <c r="K1236" s="51" t="s">
        <v>1453</v>
      </c>
      <c r="L1236" s="51" t="s">
        <v>1453</v>
      </c>
      <c r="M1236" s="51" t="s">
        <v>1954</v>
      </c>
      <c r="N1236" s="1"/>
      <c r="O1236" s="1" t="s">
        <v>8481</v>
      </c>
      <c r="P1236" s="1" t="s">
        <v>66</v>
      </c>
      <c r="Q1236" s="4">
        <v>46160</v>
      </c>
      <c r="R1236" s="4">
        <v>46173</v>
      </c>
      <c r="S1236" s="51" t="s">
        <v>185</v>
      </c>
      <c r="T1236" s="51" t="s">
        <v>189</v>
      </c>
      <c r="U1236" s="51" t="s">
        <v>3818</v>
      </c>
      <c r="V1236" s="1" t="s">
        <v>8035</v>
      </c>
      <c r="W1236" s="51" t="s">
        <v>234</v>
      </c>
      <c r="X1236" s="51" t="s">
        <v>3816</v>
      </c>
      <c r="Y1236" s="1" t="s">
        <v>8036</v>
      </c>
      <c r="Z1236" s="1" t="s">
        <v>1249</v>
      </c>
      <c r="AA1236" s="4">
        <v>46160</v>
      </c>
      <c r="AB1236" s="5">
        <v>0.65277777777777779</v>
      </c>
      <c r="AC1236" s="1" t="s">
        <v>8037</v>
      </c>
      <c r="AD1236" s="1" t="s">
        <v>1249</v>
      </c>
      <c r="AE1236" s="4">
        <v>46173</v>
      </c>
      <c r="AF1236" s="5">
        <v>0.67708333333333337</v>
      </c>
      <c r="AG1236" s="1" t="s">
        <v>3</v>
      </c>
      <c r="AH1236" s="1" t="s">
        <v>37</v>
      </c>
      <c r="AI1236" s="4">
        <v>46160</v>
      </c>
      <c r="AJ1236" s="4">
        <v>46163</v>
      </c>
      <c r="AK1236" s="1" t="s">
        <v>8</v>
      </c>
      <c r="AL1236" s="1" t="s">
        <v>38</v>
      </c>
      <c r="AM1236" s="4">
        <v>46163</v>
      </c>
      <c r="AN1236" s="4">
        <v>46167</v>
      </c>
      <c r="AO1236" s="1" t="s">
        <v>8477</v>
      </c>
      <c r="AP1236" s="1" t="s">
        <v>8478</v>
      </c>
      <c r="AQ1236" s="4">
        <v>46167</v>
      </c>
      <c r="AR1236" s="4">
        <v>46173</v>
      </c>
      <c r="AS1236" s="51" t="str">
        <f t="shared" si="76"/>
        <v>المدينة</v>
      </c>
      <c r="AT1236" s="51" t="str">
        <f t="shared" si="77"/>
        <v>مطار جدة</v>
      </c>
      <c r="AU1236" s="51" t="str">
        <f t="shared" si="78"/>
        <v>مكة</v>
      </c>
      <c r="AV1236" s="51" t="str">
        <f t="shared" si="79"/>
        <v>مطار جدة</v>
      </c>
    </row>
    <row r="1237" spans="1:48" x14ac:dyDescent="0.4">
      <c r="A1237" s="1">
        <v>662585</v>
      </c>
      <c r="B1237" s="1">
        <v>538510</v>
      </c>
      <c r="C1237" s="51" t="s">
        <v>7024</v>
      </c>
      <c r="D1237" s="1" t="s">
        <v>11362</v>
      </c>
      <c r="E1237" s="4">
        <v>47058</v>
      </c>
      <c r="F1237" s="51" t="s">
        <v>1158</v>
      </c>
      <c r="G1237" s="1" t="s">
        <v>11363</v>
      </c>
      <c r="H1237" s="1" t="s">
        <v>11364</v>
      </c>
      <c r="I1237" s="4">
        <v>25033</v>
      </c>
      <c r="J1237" s="1">
        <v>57</v>
      </c>
      <c r="K1237" s="51" t="s">
        <v>1455</v>
      </c>
      <c r="L1237" s="51" t="s">
        <v>1455</v>
      </c>
      <c r="M1237" s="51" t="s">
        <v>1954</v>
      </c>
      <c r="N1237" s="1"/>
      <c r="O1237" s="1" t="s">
        <v>8483</v>
      </c>
      <c r="P1237" s="1" t="s">
        <v>68</v>
      </c>
      <c r="Q1237" s="4">
        <v>46163</v>
      </c>
      <c r="R1237" s="4">
        <v>46179</v>
      </c>
      <c r="S1237" s="51" t="s">
        <v>185</v>
      </c>
      <c r="T1237" s="51" t="s">
        <v>189</v>
      </c>
      <c r="U1237" s="51" t="s">
        <v>3763</v>
      </c>
      <c r="V1237" s="1" t="s">
        <v>7981</v>
      </c>
      <c r="W1237" s="51" t="s">
        <v>234</v>
      </c>
      <c r="X1237" s="51" t="s">
        <v>3761</v>
      </c>
      <c r="Y1237" s="1" t="s">
        <v>1341</v>
      </c>
      <c r="Z1237" s="1" t="s">
        <v>1250</v>
      </c>
      <c r="AA1237" s="4">
        <v>46163</v>
      </c>
      <c r="AB1237" s="5">
        <v>0.43055555555555558</v>
      </c>
      <c r="AC1237" s="1" t="s">
        <v>1280</v>
      </c>
      <c r="AD1237" s="1" t="s">
        <v>1249</v>
      </c>
      <c r="AE1237" s="4">
        <v>46179</v>
      </c>
      <c r="AF1237" s="5">
        <v>0.13194444444444445</v>
      </c>
      <c r="AG1237" s="1" t="s">
        <v>3</v>
      </c>
      <c r="AH1237" s="1" t="s">
        <v>37</v>
      </c>
      <c r="AI1237" s="4">
        <v>46163</v>
      </c>
      <c r="AJ1237" s="4">
        <v>46166</v>
      </c>
      <c r="AK1237" s="1" t="s">
        <v>8477</v>
      </c>
      <c r="AL1237" s="1" t="s">
        <v>8478</v>
      </c>
      <c r="AM1237" s="4">
        <v>46166</v>
      </c>
      <c r="AN1237" s="4">
        <v>46173</v>
      </c>
      <c r="AO1237" s="1" t="s">
        <v>8</v>
      </c>
      <c r="AP1237" s="1" t="s">
        <v>38</v>
      </c>
      <c r="AQ1237" s="4">
        <v>46173</v>
      </c>
      <c r="AR1237" s="4">
        <v>46179</v>
      </c>
      <c r="AS1237" s="51" t="str">
        <f t="shared" si="76"/>
        <v>المدينة</v>
      </c>
      <c r="AT1237" s="51" t="str">
        <f t="shared" si="77"/>
        <v>مطار المدينة</v>
      </c>
      <c r="AU1237" s="51" t="str">
        <f t="shared" si="78"/>
        <v>مكة</v>
      </c>
      <c r="AV1237" s="51" t="str">
        <f t="shared" si="79"/>
        <v>مطار جدة</v>
      </c>
    </row>
    <row r="1238" spans="1:48" x14ac:dyDescent="0.4">
      <c r="A1238" s="1">
        <v>789287</v>
      </c>
      <c r="B1238" s="1">
        <v>639138</v>
      </c>
      <c r="C1238" s="51" t="s">
        <v>7026</v>
      </c>
      <c r="D1238" s="1" t="s">
        <v>11365</v>
      </c>
      <c r="E1238" s="4">
        <v>48156</v>
      </c>
      <c r="F1238" s="51" t="s">
        <v>1159</v>
      </c>
      <c r="G1238" s="1" t="s">
        <v>11366</v>
      </c>
      <c r="H1238" s="1" t="s">
        <v>11367</v>
      </c>
      <c r="I1238" s="4">
        <v>25393</v>
      </c>
      <c r="J1238" s="1">
        <v>56</v>
      </c>
      <c r="K1238" s="51" t="s">
        <v>1453</v>
      </c>
      <c r="L1238" s="51" t="s">
        <v>1453</v>
      </c>
      <c r="M1238" s="51" t="s">
        <v>1954</v>
      </c>
      <c r="N1238" s="1"/>
      <c r="O1238" s="1" t="s">
        <v>8483</v>
      </c>
      <c r="P1238" s="1" t="s">
        <v>76</v>
      </c>
      <c r="Q1238" s="4">
        <v>46163</v>
      </c>
      <c r="R1238" s="4">
        <v>46179</v>
      </c>
      <c r="S1238" s="51" t="s">
        <v>185</v>
      </c>
      <c r="T1238" s="51" t="s">
        <v>189</v>
      </c>
      <c r="U1238" s="51" t="s">
        <v>3912</v>
      </c>
      <c r="V1238" s="1" t="s">
        <v>8053</v>
      </c>
      <c r="W1238" s="51" t="s">
        <v>234</v>
      </c>
      <c r="X1238" s="51" t="s">
        <v>3910</v>
      </c>
      <c r="Y1238" s="1" t="s">
        <v>8054</v>
      </c>
      <c r="Z1238" s="1" t="s">
        <v>1250</v>
      </c>
      <c r="AA1238" s="4">
        <v>46163</v>
      </c>
      <c r="AB1238" s="5">
        <v>0.75694444444444442</v>
      </c>
      <c r="AC1238" s="1" t="s">
        <v>8055</v>
      </c>
      <c r="AD1238" s="1" t="s">
        <v>1249</v>
      </c>
      <c r="AE1238" s="4">
        <v>46179</v>
      </c>
      <c r="AF1238" s="5">
        <v>0.89583333333333337</v>
      </c>
      <c r="AG1238" s="1" t="s">
        <v>3</v>
      </c>
      <c r="AH1238" s="1" t="s">
        <v>37</v>
      </c>
      <c r="AI1238" s="4">
        <v>46163</v>
      </c>
      <c r="AJ1238" s="4">
        <v>46166</v>
      </c>
      <c r="AK1238" s="1" t="s">
        <v>8477</v>
      </c>
      <c r="AL1238" s="1" t="s">
        <v>8478</v>
      </c>
      <c r="AM1238" s="4">
        <v>46166</v>
      </c>
      <c r="AN1238" s="4">
        <v>46173</v>
      </c>
      <c r="AO1238" s="1" t="s">
        <v>12</v>
      </c>
      <c r="AP1238" s="1" t="s">
        <v>38</v>
      </c>
      <c r="AQ1238" s="4">
        <v>46173</v>
      </c>
      <c r="AR1238" s="4">
        <v>46179</v>
      </c>
      <c r="AS1238" s="51" t="str">
        <f t="shared" si="76"/>
        <v>المدينة</v>
      </c>
      <c r="AT1238" s="51" t="str">
        <f t="shared" si="77"/>
        <v>مطار المدينة</v>
      </c>
      <c r="AU1238" s="51" t="str">
        <f t="shared" si="78"/>
        <v>مكة</v>
      </c>
      <c r="AV1238" s="51" t="str">
        <f t="shared" si="79"/>
        <v>مطار جدة</v>
      </c>
    </row>
    <row r="1239" spans="1:48" x14ac:dyDescent="0.4">
      <c r="A1239" s="1">
        <v>833239</v>
      </c>
      <c r="B1239" s="1">
        <v>58026</v>
      </c>
      <c r="C1239" s="51" t="s">
        <v>7027</v>
      </c>
      <c r="D1239" s="1" t="s">
        <v>11368</v>
      </c>
      <c r="E1239" s="4">
        <v>48429</v>
      </c>
      <c r="F1239" s="51" t="s">
        <v>1158</v>
      </c>
      <c r="G1239" s="1" t="s">
        <v>11369</v>
      </c>
      <c r="H1239" s="1" t="s">
        <v>11370</v>
      </c>
      <c r="I1239" s="4">
        <v>19733</v>
      </c>
      <c r="J1239" s="1">
        <v>72</v>
      </c>
      <c r="K1239" s="51" t="s">
        <v>1453</v>
      </c>
      <c r="L1239" s="51" t="s">
        <v>1453</v>
      </c>
      <c r="M1239" s="51" t="s">
        <v>1954</v>
      </c>
      <c r="N1239" s="1"/>
      <c r="O1239" s="1" t="s">
        <v>8492</v>
      </c>
      <c r="P1239" s="1" t="s">
        <v>72</v>
      </c>
      <c r="Q1239" s="4">
        <v>46163</v>
      </c>
      <c r="R1239" s="4">
        <v>46173</v>
      </c>
      <c r="S1239" s="51" t="s">
        <v>185</v>
      </c>
      <c r="T1239" s="51" t="s">
        <v>189</v>
      </c>
      <c r="U1239" s="51" t="s">
        <v>3784</v>
      </c>
      <c r="V1239" s="1" t="s">
        <v>7859</v>
      </c>
      <c r="W1239" s="51" t="s">
        <v>234</v>
      </c>
      <c r="X1239" s="51" t="s">
        <v>3782</v>
      </c>
      <c r="Y1239" s="1" t="s">
        <v>1273</v>
      </c>
      <c r="Z1239" s="1" t="s">
        <v>1250</v>
      </c>
      <c r="AA1239" s="4">
        <v>46163</v>
      </c>
      <c r="AB1239" s="5">
        <v>0.78472222222222221</v>
      </c>
      <c r="AC1239" s="1" t="s">
        <v>1285</v>
      </c>
      <c r="AD1239" s="1" t="s">
        <v>1249</v>
      </c>
      <c r="AE1239" s="4">
        <v>46173</v>
      </c>
      <c r="AF1239" s="5">
        <v>0.29166666666666669</v>
      </c>
      <c r="AG1239" s="1" t="s">
        <v>5</v>
      </c>
      <c r="AH1239" s="1" t="s">
        <v>37</v>
      </c>
      <c r="AI1239" s="4">
        <v>46163</v>
      </c>
      <c r="AJ1239" s="4">
        <v>46166</v>
      </c>
      <c r="AK1239" s="1" t="s">
        <v>8477</v>
      </c>
      <c r="AL1239" s="1" t="s">
        <v>8478</v>
      </c>
      <c r="AM1239" s="4">
        <v>46166</v>
      </c>
      <c r="AN1239" s="4">
        <v>46173</v>
      </c>
      <c r="AO1239" s="1"/>
      <c r="AP1239" s="1"/>
      <c r="AQ1239" s="4"/>
      <c r="AR1239" s="4"/>
      <c r="AS1239" s="51" t="str">
        <f t="shared" si="76"/>
        <v>المدينة</v>
      </c>
      <c r="AT1239" s="51" t="str">
        <f t="shared" si="77"/>
        <v>مطار المدينة</v>
      </c>
      <c r="AU1239" s="51" t="str">
        <f t="shared" si="78"/>
        <v>مكة</v>
      </c>
      <c r="AV1239" s="51" t="str">
        <f t="shared" si="79"/>
        <v>مطار جدة</v>
      </c>
    </row>
    <row r="1240" spans="1:48" x14ac:dyDescent="0.4">
      <c r="A1240" s="1">
        <v>688632</v>
      </c>
      <c r="B1240" s="1">
        <v>691146</v>
      </c>
      <c r="C1240" s="51" t="s">
        <v>7029</v>
      </c>
      <c r="D1240" s="1" t="s">
        <v>11371</v>
      </c>
      <c r="E1240" s="4">
        <v>47252</v>
      </c>
      <c r="F1240" s="51" t="s">
        <v>1158</v>
      </c>
      <c r="G1240" s="1" t="s">
        <v>11372</v>
      </c>
      <c r="H1240" s="1" t="s">
        <v>11373</v>
      </c>
      <c r="I1240" s="4">
        <v>29396</v>
      </c>
      <c r="J1240" s="1">
        <v>45</v>
      </c>
      <c r="K1240" s="51" t="s">
        <v>1455</v>
      </c>
      <c r="L1240" s="51" t="s">
        <v>1455</v>
      </c>
      <c r="M1240" s="51" t="s">
        <v>1954</v>
      </c>
      <c r="N1240" s="1"/>
      <c r="O1240" s="1" t="s">
        <v>8481</v>
      </c>
      <c r="P1240" s="1" t="s">
        <v>66</v>
      </c>
      <c r="Q1240" s="4">
        <v>46160</v>
      </c>
      <c r="R1240" s="4">
        <v>46173</v>
      </c>
      <c r="S1240" s="51" t="s">
        <v>185</v>
      </c>
      <c r="T1240" s="51" t="s">
        <v>189</v>
      </c>
      <c r="U1240" s="51" t="s">
        <v>3924</v>
      </c>
      <c r="V1240" s="1" t="s">
        <v>8056</v>
      </c>
      <c r="W1240" s="51" t="s">
        <v>234</v>
      </c>
      <c r="X1240" s="51" t="s">
        <v>3922</v>
      </c>
      <c r="Y1240" s="1" t="s">
        <v>1258</v>
      </c>
      <c r="Z1240" s="1" t="s">
        <v>1250</v>
      </c>
      <c r="AA1240" s="4">
        <v>46161</v>
      </c>
      <c r="AB1240" s="5">
        <v>0.95833333333333337</v>
      </c>
      <c r="AC1240" s="1" t="s">
        <v>8057</v>
      </c>
      <c r="AD1240" s="1" t="s">
        <v>1249</v>
      </c>
      <c r="AE1240" s="4">
        <v>46172</v>
      </c>
      <c r="AF1240" s="5">
        <v>0.91666666666666663</v>
      </c>
      <c r="AG1240" s="1" t="s">
        <v>3</v>
      </c>
      <c r="AH1240" s="1" t="s">
        <v>37</v>
      </c>
      <c r="AI1240" s="4">
        <v>46160</v>
      </c>
      <c r="AJ1240" s="4">
        <v>46163</v>
      </c>
      <c r="AK1240" s="1" t="s">
        <v>8</v>
      </c>
      <c r="AL1240" s="1" t="s">
        <v>38</v>
      </c>
      <c r="AM1240" s="4">
        <v>46163</v>
      </c>
      <c r="AN1240" s="4">
        <v>46167</v>
      </c>
      <c r="AO1240" s="1" t="s">
        <v>8477</v>
      </c>
      <c r="AP1240" s="1" t="s">
        <v>8478</v>
      </c>
      <c r="AQ1240" s="4">
        <v>46167</v>
      </c>
      <c r="AR1240" s="4">
        <v>46173</v>
      </c>
      <c r="AS1240" s="51" t="str">
        <f t="shared" si="76"/>
        <v>المدينة</v>
      </c>
      <c r="AT1240" s="51" t="str">
        <f t="shared" si="77"/>
        <v>مطار المدينة</v>
      </c>
      <c r="AU1240" s="51" t="str">
        <f t="shared" si="78"/>
        <v>مكة</v>
      </c>
      <c r="AV1240" s="51" t="str">
        <f t="shared" si="79"/>
        <v>مطار جدة</v>
      </c>
    </row>
    <row r="1241" spans="1:48" x14ac:dyDescent="0.4">
      <c r="A1241" s="1">
        <v>847440</v>
      </c>
      <c r="B1241" s="1">
        <v>592093</v>
      </c>
      <c r="C1241" s="51" t="s">
        <v>7030</v>
      </c>
      <c r="D1241" s="1" t="s">
        <v>11374</v>
      </c>
      <c r="E1241" s="4">
        <v>48773</v>
      </c>
      <c r="F1241" s="51" t="s">
        <v>1158</v>
      </c>
      <c r="G1241" s="1" t="s">
        <v>11375</v>
      </c>
      <c r="H1241" s="1" t="s">
        <v>11376</v>
      </c>
      <c r="I1241" s="4">
        <v>26816</v>
      </c>
      <c r="J1241" s="1">
        <v>52</v>
      </c>
      <c r="K1241" s="51" t="s">
        <v>1455</v>
      </c>
      <c r="L1241" s="51" t="s">
        <v>1455</v>
      </c>
      <c r="M1241" s="51" t="s">
        <v>1966</v>
      </c>
      <c r="N1241" s="1"/>
      <c r="O1241" s="1" t="s">
        <v>8481</v>
      </c>
      <c r="P1241" s="1" t="s">
        <v>66</v>
      </c>
      <c r="Q1241" s="4">
        <v>46160</v>
      </c>
      <c r="R1241" s="4">
        <v>46173</v>
      </c>
      <c r="S1241" s="51" t="s">
        <v>185</v>
      </c>
      <c r="T1241" s="51" t="s">
        <v>189</v>
      </c>
      <c r="U1241" s="51" t="s">
        <v>3849</v>
      </c>
      <c r="V1241" s="1" t="s">
        <v>8009</v>
      </c>
      <c r="W1241" s="51" t="s">
        <v>234</v>
      </c>
      <c r="X1241" s="51" t="s">
        <v>3847</v>
      </c>
      <c r="Y1241" s="1" t="s">
        <v>1365</v>
      </c>
      <c r="Z1241" s="1" t="s">
        <v>1249</v>
      </c>
      <c r="AA1241" s="4">
        <v>46160</v>
      </c>
      <c r="AB1241" s="5">
        <v>0.95486111111111116</v>
      </c>
      <c r="AC1241" s="1" t="s">
        <v>1324</v>
      </c>
      <c r="AD1241" s="1" t="s">
        <v>1249</v>
      </c>
      <c r="AE1241" s="4">
        <v>46173</v>
      </c>
      <c r="AF1241" s="5">
        <v>0.41666666666666669</v>
      </c>
      <c r="AG1241" s="1" t="s">
        <v>3</v>
      </c>
      <c r="AH1241" s="1" t="s">
        <v>37</v>
      </c>
      <c r="AI1241" s="4">
        <v>46160</v>
      </c>
      <c r="AJ1241" s="4">
        <v>46163</v>
      </c>
      <c r="AK1241" s="1" t="s">
        <v>8</v>
      </c>
      <c r="AL1241" s="1" t="s">
        <v>38</v>
      </c>
      <c r="AM1241" s="4">
        <v>46163</v>
      </c>
      <c r="AN1241" s="4">
        <v>46167</v>
      </c>
      <c r="AO1241" s="1" t="s">
        <v>8477</v>
      </c>
      <c r="AP1241" s="1" t="s">
        <v>8478</v>
      </c>
      <c r="AQ1241" s="4">
        <v>46167</v>
      </c>
      <c r="AR1241" s="4">
        <v>46173</v>
      </c>
      <c r="AS1241" s="51" t="str">
        <f t="shared" si="76"/>
        <v>المدينة</v>
      </c>
      <c r="AT1241" s="51" t="str">
        <f t="shared" si="77"/>
        <v>مطار جدة</v>
      </c>
      <c r="AU1241" s="51" t="str">
        <f t="shared" si="78"/>
        <v>مكة</v>
      </c>
      <c r="AV1241" s="51" t="str">
        <f t="shared" si="79"/>
        <v>مطار جدة</v>
      </c>
    </row>
    <row r="1242" spans="1:48" x14ac:dyDescent="0.4">
      <c r="A1242" s="1">
        <v>175844</v>
      </c>
      <c r="B1242" s="1">
        <v>134644</v>
      </c>
      <c r="C1242" s="51" t="s">
        <v>7037</v>
      </c>
      <c r="D1242" s="1" t="s">
        <v>11383</v>
      </c>
      <c r="E1242" s="4">
        <v>49505</v>
      </c>
      <c r="F1242" s="51" t="s">
        <v>1158</v>
      </c>
      <c r="G1242" s="1" t="s">
        <v>11384</v>
      </c>
      <c r="H1242" s="1" t="s">
        <v>11385</v>
      </c>
      <c r="I1242" s="4">
        <v>24583</v>
      </c>
      <c r="J1242" s="1">
        <v>58</v>
      </c>
      <c r="K1242" s="51" t="s">
        <v>1453</v>
      </c>
      <c r="L1242" s="51" t="s">
        <v>1453</v>
      </c>
      <c r="M1242" s="51" t="s">
        <v>1954</v>
      </c>
      <c r="N1242" s="1"/>
      <c r="O1242" s="1" t="s">
        <v>8483</v>
      </c>
      <c r="P1242" s="1" t="s">
        <v>67</v>
      </c>
      <c r="Q1242" s="4">
        <v>46163</v>
      </c>
      <c r="R1242" s="4">
        <v>46179</v>
      </c>
      <c r="S1242" s="51" t="s">
        <v>185</v>
      </c>
      <c r="T1242" s="51" t="s">
        <v>189</v>
      </c>
      <c r="U1242" s="51" t="s">
        <v>3866</v>
      </c>
      <c r="V1242" s="1" t="s">
        <v>7960</v>
      </c>
      <c r="W1242" s="51" t="s">
        <v>234</v>
      </c>
      <c r="X1242" s="51" t="s">
        <v>3864</v>
      </c>
      <c r="Y1242" s="1" t="s">
        <v>1293</v>
      </c>
      <c r="Z1242" s="1" t="s">
        <v>1250</v>
      </c>
      <c r="AA1242" s="4">
        <v>46163</v>
      </c>
      <c r="AB1242" s="5">
        <v>1.7361111111111112E-2</v>
      </c>
      <c r="AC1242" s="1" t="s">
        <v>1440</v>
      </c>
      <c r="AD1242" s="1" t="s">
        <v>1250</v>
      </c>
      <c r="AE1242" s="4">
        <v>46177</v>
      </c>
      <c r="AF1242" s="5">
        <v>0.22222222222222221</v>
      </c>
      <c r="AG1242" s="1" t="s">
        <v>11</v>
      </c>
      <c r="AH1242" s="1" t="s">
        <v>37</v>
      </c>
      <c r="AI1242" s="4">
        <v>46163</v>
      </c>
      <c r="AJ1242" s="4">
        <v>46166</v>
      </c>
      <c r="AK1242" s="1" t="s">
        <v>8477</v>
      </c>
      <c r="AL1242" s="1" t="s">
        <v>8478</v>
      </c>
      <c r="AM1242" s="4">
        <v>46166</v>
      </c>
      <c r="AN1242" s="4">
        <v>46173</v>
      </c>
      <c r="AO1242" s="1" t="s">
        <v>6</v>
      </c>
      <c r="AP1242" s="1" t="s">
        <v>38</v>
      </c>
      <c r="AQ1242" s="4">
        <v>46173</v>
      </c>
      <c r="AR1242" s="4">
        <v>46179</v>
      </c>
      <c r="AS1242" s="51" t="str">
        <f t="shared" si="76"/>
        <v>المدينة</v>
      </c>
      <c r="AT1242" s="51" t="str">
        <f t="shared" si="77"/>
        <v>مطار المدينة</v>
      </c>
      <c r="AU1242" s="51" t="str">
        <f t="shared" si="78"/>
        <v>مكة</v>
      </c>
      <c r="AV1242" s="51" t="str">
        <f t="shared" si="79"/>
        <v>مطار المدينة</v>
      </c>
    </row>
    <row r="1243" spans="1:48" x14ac:dyDescent="0.4">
      <c r="A1243" s="1">
        <v>782241</v>
      </c>
      <c r="B1243" s="1">
        <v>633735</v>
      </c>
      <c r="C1243" s="51" t="s">
        <v>7033</v>
      </c>
      <c r="D1243" s="1" t="s">
        <v>11380</v>
      </c>
      <c r="E1243" s="4">
        <v>49497</v>
      </c>
      <c r="F1243" s="51" t="s">
        <v>1158</v>
      </c>
      <c r="G1243" s="1" t="s">
        <v>11381</v>
      </c>
      <c r="H1243" s="1" t="s">
        <v>11382</v>
      </c>
      <c r="I1243" s="4">
        <v>31928</v>
      </c>
      <c r="J1243" s="1">
        <v>38</v>
      </c>
      <c r="K1243" s="51" t="s">
        <v>7818</v>
      </c>
      <c r="L1243" s="51" t="s">
        <v>1457</v>
      </c>
      <c r="M1243" s="51" t="s">
        <v>188</v>
      </c>
      <c r="N1243" s="1"/>
      <c r="O1243" s="1" t="s">
        <v>8481</v>
      </c>
      <c r="P1243" s="1" t="s">
        <v>65</v>
      </c>
      <c r="Q1243" s="4">
        <v>46160</v>
      </c>
      <c r="R1243" s="4">
        <v>46173</v>
      </c>
      <c r="S1243" s="51" t="s">
        <v>185</v>
      </c>
      <c r="T1243" s="51" t="s">
        <v>189</v>
      </c>
      <c r="U1243" s="51" t="s">
        <v>3860</v>
      </c>
      <c r="V1243" s="1" t="s">
        <v>8019</v>
      </c>
      <c r="W1243" s="51" t="s">
        <v>234</v>
      </c>
      <c r="X1243" s="51" t="s">
        <v>3858</v>
      </c>
      <c r="Y1243" s="1" t="s">
        <v>7965</v>
      </c>
      <c r="Z1243" s="1" t="s">
        <v>1250</v>
      </c>
      <c r="AA1243" s="4">
        <v>46160</v>
      </c>
      <c r="AB1243" s="5">
        <v>0.85763888888888884</v>
      </c>
      <c r="AC1243" s="1" t="s">
        <v>1408</v>
      </c>
      <c r="AD1243" s="1" t="s">
        <v>1249</v>
      </c>
      <c r="AE1243" s="4">
        <v>46173</v>
      </c>
      <c r="AF1243" s="5">
        <v>0.33333333333333331</v>
      </c>
      <c r="AG1243" s="1" t="s">
        <v>11</v>
      </c>
      <c r="AH1243" s="1" t="s">
        <v>37</v>
      </c>
      <c r="AI1243" s="4">
        <v>46160</v>
      </c>
      <c r="AJ1243" s="4">
        <v>46163</v>
      </c>
      <c r="AK1243" s="1" t="s">
        <v>12</v>
      </c>
      <c r="AL1243" s="1" t="s">
        <v>38</v>
      </c>
      <c r="AM1243" s="4">
        <v>46163</v>
      </c>
      <c r="AN1243" s="4">
        <v>46167</v>
      </c>
      <c r="AO1243" s="1" t="s">
        <v>8477</v>
      </c>
      <c r="AP1243" s="1" t="s">
        <v>8478</v>
      </c>
      <c r="AQ1243" s="4">
        <v>46167</v>
      </c>
      <c r="AR1243" s="4">
        <v>46173</v>
      </c>
      <c r="AS1243" s="51" t="str">
        <f t="shared" si="76"/>
        <v>المدينة</v>
      </c>
      <c r="AT1243" s="51" t="str">
        <f t="shared" si="77"/>
        <v>مطار المدينة</v>
      </c>
      <c r="AU1243" s="51" t="str">
        <f t="shared" si="78"/>
        <v>مكة</v>
      </c>
      <c r="AV1243" s="51" t="str">
        <f t="shared" si="79"/>
        <v>مطار جدة</v>
      </c>
    </row>
    <row r="1244" spans="1:48" x14ac:dyDescent="0.4">
      <c r="A1244" s="1">
        <v>631374</v>
      </c>
      <c r="B1244" s="1">
        <v>511669</v>
      </c>
      <c r="C1244" s="51" t="s">
        <v>7040</v>
      </c>
      <c r="D1244" s="1" t="s">
        <v>11389</v>
      </c>
      <c r="E1244" s="4">
        <v>47199</v>
      </c>
      <c r="F1244" s="51" t="s">
        <v>1159</v>
      </c>
      <c r="G1244" s="1" t="s">
        <v>11390</v>
      </c>
      <c r="H1244" s="1" t="s">
        <v>11391</v>
      </c>
      <c r="I1244" s="4">
        <v>31242</v>
      </c>
      <c r="J1244" s="1">
        <v>40</v>
      </c>
      <c r="K1244" s="51" t="s">
        <v>1455</v>
      </c>
      <c r="L1244" s="51" t="s">
        <v>1455</v>
      </c>
      <c r="M1244" s="51" t="s">
        <v>1954</v>
      </c>
      <c r="N1244" s="1"/>
      <c r="O1244" s="1" t="s">
        <v>8481</v>
      </c>
      <c r="P1244" s="1" t="s">
        <v>65</v>
      </c>
      <c r="Q1244" s="4">
        <v>46160</v>
      </c>
      <c r="R1244" s="4">
        <v>46173</v>
      </c>
      <c r="S1244" s="51" t="s">
        <v>185</v>
      </c>
      <c r="T1244" s="51" t="s">
        <v>189</v>
      </c>
      <c r="U1244" s="51" t="s">
        <v>3948</v>
      </c>
      <c r="V1244" s="1" t="s">
        <v>8059</v>
      </c>
      <c r="W1244" s="51" t="s">
        <v>234</v>
      </c>
      <c r="X1244" s="51" t="s">
        <v>3946</v>
      </c>
      <c r="Y1244" s="1" t="s">
        <v>1261</v>
      </c>
      <c r="Z1244" s="1" t="s">
        <v>1250</v>
      </c>
      <c r="AA1244" s="4">
        <v>46160</v>
      </c>
      <c r="AB1244" s="5">
        <v>0.3888888888888889</v>
      </c>
      <c r="AC1244" s="1" t="s">
        <v>1334</v>
      </c>
      <c r="AD1244" s="1" t="s">
        <v>1249</v>
      </c>
      <c r="AE1244" s="4">
        <v>46173</v>
      </c>
      <c r="AF1244" s="5">
        <v>0.25</v>
      </c>
      <c r="AG1244" s="1" t="s">
        <v>11</v>
      </c>
      <c r="AH1244" s="1" t="s">
        <v>37</v>
      </c>
      <c r="AI1244" s="4">
        <v>46160</v>
      </c>
      <c r="AJ1244" s="4">
        <v>46163</v>
      </c>
      <c r="AK1244" s="1" t="s">
        <v>12</v>
      </c>
      <c r="AL1244" s="1" t="s">
        <v>38</v>
      </c>
      <c r="AM1244" s="4">
        <v>46163</v>
      </c>
      <c r="AN1244" s="4">
        <v>46167</v>
      </c>
      <c r="AO1244" s="1" t="s">
        <v>8477</v>
      </c>
      <c r="AP1244" s="1" t="s">
        <v>8478</v>
      </c>
      <c r="AQ1244" s="4">
        <v>46167</v>
      </c>
      <c r="AR1244" s="4">
        <v>46173</v>
      </c>
      <c r="AS1244" s="51" t="str">
        <f t="shared" si="76"/>
        <v>المدينة</v>
      </c>
      <c r="AT1244" s="51" t="str">
        <f t="shared" si="77"/>
        <v>مطار المدينة</v>
      </c>
      <c r="AU1244" s="51" t="str">
        <f t="shared" si="78"/>
        <v>مكة</v>
      </c>
      <c r="AV1244" s="51" t="str">
        <f t="shared" si="79"/>
        <v>مطار جدة</v>
      </c>
    </row>
    <row r="1245" spans="1:48" x14ac:dyDescent="0.4">
      <c r="A1245" s="1">
        <v>751363</v>
      </c>
      <c r="B1245" s="1">
        <v>511669</v>
      </c>
      <c r="C1245" s="51" t="s">
        <v>7041</v>
      </c>
      <c r="D1245" s="1" t="s">
        <v>11392</v>
      </c>
      <c r="E1245" s="4">
        <v>48324</v>
      </c>
      <c r="F1245" s="51" t="s">
        <v>1159</v>
      </c>
      <c r="G1245" s="1" t="s">
        <v>11393</v>
      </c>
      <c r="H1245" s="1" t="s">
        <v>11394</v>
      </c>
      <c r="I1245" s="4">
        <v>31887</v>
      </c>
      <c r="J1245" s="1">
        <v>38</v>
      </c>
      <c r="K1245" s="51" t="s">
        <v>1455</v>
      </c>
      <c r="L1245" s="51" t="s">
        <v>1455</v>
      </c>
      <c r="M1245" s="51" t="s">
        <v>1966</v>
      </c>
      <c r="N1245" s="1"/>
      <c r="O1245" s="1" t="s">
        <v>8481</v>
      </c>
      <c r="P1245" s="1" t="s">
        <v>65</v>
      </c>
      <c r="Q1245" s="4">
        <v>46160</v>
      </c>
      <c r="R1245" s="4">
        <v>46173</v>
      </c>
      <c r="S1245" s="51" t="s">
        <v>185</v>
      </c>
      <c r="T1245" s="51" t="s">
        <v>189</v>
      </c>
      <c r="U1245" s="51" t="s">
        <v>3948</v>
      </c>
      <c r="V1245" s="1" t="s">
        <v>8059</v>
      </c>
      <c r="W1245" s="51" t="s">
        <v>234</v>
      </c>
      <c r="X1245" s="51" t="s">
        <v>3946</v>
      </c>
      <c r="Y1245" s="1" t="s">
        <v>1261</v>
      </c>
      <c r="Z1245" s="1" t="s">
        <v>1250</v>
      </c>
      <c r="AA1245" s="4">
        <v>46160</v>
      </c>
      <c r="AB1245" s="5">
        <v>0.3888888888888889</v>
      </c>
      <c r="AC1245" s="1" t="s">
        <v>1334</v>
      </c>
      <c r="AD1245" s="1" t="s">
        <v>1249</v>
      </c>
      <c r="AE1245" s="4">
        <v>46173</v>
      </c>
      <c r="AF1245" s="5">
        <v>0.25</v>
      </c>
      <c r="AG1245" s="1" t="s">
        <v>11</v>
      </c>
      <c r="AH1245" s="1" t="s">
        <v>37</v>
      </c>
      <c r="AI1245" s="4">
        <v>46160</v>
      </c>
      <c r="AJ1245" s="4">
        <v>46163</v>
      </c>
      <c r="AK1245" s="1" t="s">
        <v>12</v>
      </c>
      <c r="AL1245" s="1" t="s">
        <v>38</v>
      </c>
      <c r="AM1245" s="4">
        <v>46163</v>
      </c>
      <c r="AN1245" s="4">
        <v>46167</v>
      </c>
      <c r="AO1245" s="1" t="s">
        <v>8477</v>
      </c>
      <c r="AP1245" s="1" t="s">
        <v>8478</v>
      </c>
      <c r="AQ1245" s="4">
        <v>46167</v>
      </c>
      <c r="AR1245" s="4">
        <v>46173</v>
      </c>
      <c r="AS1245" s="51" t="str">
        <f t="shared" si="76"/>
        <v>المدينة</v>
      </c>
      <c r="AT1245" s="51" t="str">
        <f t="shared" si="77"/>
        <v>مطار المدينة</v>
      </c>
      <c r="AU1245" s="51" t="str">
        <f t="shared" si="78"/>
        <v>مكة</v>
      </c>
      <c r="AV1245" s="51" t="str">
        <f t="shared" si="79"/>
        <v>مطار جدة</v>
      </c>
    </row>
    <row r="1246" spans="1:48" x14ac:dyDescent="0.4">
      <c r="A1246" s="1">
        <v>796252</v>
      </c>
      <c r="B1246" s="1">
        <v>511669</v>
      </c>
      <c r="C1246" s="51" t="s">
        <v>7044</v>
      </c>
      <c r="D1246" s="1" t="s">
        <v>11395</v>
      </c>
      <c r="E1246" s="4">
        <v>48143</v>
      </c>
      <c r="F1246" s="51" t="s">
        <v>1158</v>
      </c>
      <c r="G1246" s="1" t="s">
        <v>11396</v>
      </c>
      <c r="H1246" s="1" t="s">
        <v>11397</v>
      </c>
      <c r="I1246" s="4">
        <v>20234</v>
      </c>
      <c r="J1246" s="1">
        <v>70</v>
      </c>
      <c r="K1246" s="51" t="s">
        <v>1455</v>
      </c>
      <c r="L1246" s="51" t="s">
        <v>1455</v>
      </c>
      <c r="M1246" s="51" t="s">
        <v>1966</v>
      </c>
      <c r="N1246" s="1"/>
      <c r="O1246" s="1" t="s">
        <v>8481</v>
      </c>
      <c r="P1246" s="1" t="s">
        <v>65</v>
      </c>
      <c r="Q1246" s="4">
        <v>46160</v>
      </c>
      <c r="R1246" s="4">
        <v>46173</v>
      </c>
      <c r="S1246" s="51" t="s">
        <v>185</v>
      </c>
      <c r="T1246" s="51" t="s">
        <v>189</v>
      </c>
      <c r="U1246" s="51" t="s">
        <v>3948</v>
      </c>
      <c r="V1246" s="1" t="s">
        <v>8059</v>
      </c>
      <c r="W1246" s="51" t="s">
        <v>234</v>
      </c>
      <c r="X1246" s="51" t="s">
        <v>3946</v>
      </c>
      <c r="Y1246" s="1" t="s">
        <v>1261</v>
      </c>
      <c r="Z1246" s="1" t="s">
        <v>1250</v>
      </c>
      <c r="AA1246" s="4">
        <v>46160</v>
      </c>
      <c r="AB1246" s="5">
        <v>0.3888888888888889</v>
      </c>
      <c r="AC1246" s="1" t="s">
        <v>1334</v>
      </c>
      <c r="AD1246" s="1" t="s">
        <v>1249</v>
      </c>
      <c r="AE1246" s="4">
        <v>46173</v>
      </c>
      <c r="AF1246" s="5">
        <v>0.25</v>
      </c>
      <c r="AG1246" s="1" t="s">
        <v>11</v>
      </c>
      <c r="AH1246" s="1" t="s">
        <v>37</v>
      </c>
      <c r="AI1246" s="4">
        <v>46160</v>
      </c>
      <c r="AJ1246" s="4">
        <v>46163</v>
      </c>
      <c r="AK1246" s="1" t="s">
        <v>12</v>
      </c>
      <c r="AL1246" s="1" t="s">
        <v>38</v>
      </c>
      <c r="AM1246" s="4">
        <v>46163</v>
      </c>
      <c r="AN1246" s="4">
        <v>46167</v>
      </c>
      <c r="AO1246" s="1" t="s">
        <v>8477</v>
      </c>
      <c r="AP1246" s="1" t="s">
        <v>8478</v>
      </c>
      <c r="AQ1246" s="4">
        <v>46167</v>
      </c>
      <c r="AR1246" s="4">
        <v>46173</v>
      </c>
      <c r="AS1246" s="51" t="str">
        <f t="shared" si="76"/>
        <v>المدينة</v>
      </c>
      <c r="AT1246" s="51" t="str">
        <f t="shared" si="77"/>
        <v>مطار المدينة</v>
      </c>
      <c r="AU1246" s="51" t="str">
        <f t="shared" si="78"/>
        <v>مكة</v>
      </c>
      <c r="AV1246" s="51" t="str">
        <f t="shared" si="79"/>
        <v>مطار جدة</v>
      </c>
    </row>
    <row r="1247" spans="1:48" x14ac:dyDescent="0.4">
      <c r="A1247" s="1">
        <v>819773</v>
      </c>
      <c r="B1247" s="1">
        <v>662389</v>
      </c>
      <c r="C1247" s="51" t="s">
        <v>7045</v>
      </c>
      <c r="D1247" s="1" t="s">
        <v>11401</v>
      </c>
      <c r="E1247" s="4">
        <v>49168</v>
      </c>
      <c r="F1247" s="51" t="s">
        <v>1159</v>
      </c>
      <c r="G1247" s="1" t="s">
        <v>11402</v>
      </c>
      <c r="H1247" s="1" t="s">
        <v>11403</v>
      </c>
      <c r="I1247" s="4">
        <v>26581</v>
      </c>
      <c r="J1247" s="1">
        <v>53</v>
      </c>
      <c r="K1247" s="51" t="s">
        <v>1453</v>
      </c>
      <c r="L1247" s="51" t="s">
        <v>1453</v>
      </c>
      <c r="M1247" s="51" t="s">
        <v>188</v>
      </c>
      <c r="N1247" s="1"/>
      <c r="O1247" s="1" t="s">
        <v>8492</v>
      </c>
      <c r="P1247" s="1" t="s">
        <v>61</v>
      </c>
      <c r="Q1247" s="4">
        <v>46163</v>
      </c>
      <c r="R1247" s="4">
        <v>46173</v>
      </c>
      <c r="S1247" s="51" t="s">
        <v>185</v>
      </c>
      <c r="T1247" s="51" t="s">
        <v>189</v>
      </c>
      <c r="U1247" s="51" t="s">
        <v>3996</v>
      </c>
      <c r="V1247" s="1" t="s">
        <v>8067</v>
      </c>
      <c r="W1247" s="51" t="s">
        <v>234</v>
      </c>
      <c r="X1247" s="51" t="s">
        <v>3994</v>
      </c>
      <c r="Y1247" s="1" t="s">
        <v>7878</v>
      </c>
      <c r="Z1247" s="1" t="s">
        <v>1250</v>
      </c>
      <c r="AA1247" s="4">
        <v>46163</v>
      </c>
      <c r="AB1247" s="5">
        <v>0.54861111111111116</v>
      </c>
      <c r="AC1247" s="1" t="s">
        <v>7879</v>
      </c>
      <c r="AD1247" s="1" t="s">
        <v>1249</v>
      </c>
      <c r="AE1247" s="4">
        <v>46173</v>
      </c>
      <c r="AF1247" s="5">
        <v>3.472222222222222E-3</v>
      </c>
      <c r="AG1247" s="1" t="s">
        <v>3</v>
      </c>
      <c r="AH1247" s="1" t="s">
        <v>37</v>
      </c>
      <c r="AI1247" s="4">
        <v>46163</v>
      </c>
      <c r="AJ1247" s="4">
        <v>46166</v>
      </c>
      <c r="AK1247" s="1" t="s">
        <v>8477</v>
      </c>
      <c r="AL1247" s="1" t="s">
        <v>8478</v>
      </c>
      <c r="AM1247" s="4">
        <v>46166</v>
      </c>
      <c r="AN1247" s="4">
        <v>46173</v>
      </c>
      <c r="AO1247" s="1"/>
      <c r="AP1247" s="1"/>
      <c r="AQ1247" s="4"/>
      <c r="AR1247" s="4"/>
      <c r="AS1247" s="51" t="str">
        <f t="shared" si="76"/>
        <v>المدينة</v>
      </c>
      <c r="AT1247" s="51" t="str">
        <f t="shared" si="77"/>
        <v>مطار المدينة</v>
      </c>
      <c r="AU1247" s="51" t="str">
        <f t="shared" si="78"/>
        <v>مكة</v>
      </c>
      <c r="AV1247" s="51" t="str">
        <f t="shared" si="79"/>
        <v>مطار جدة</v>
      </c>
    </row>
    <row r="1248" spans="1:48" x14ac:dyDescent="0.4">
      <c r="A1248" s="1">
        <v>646654</v>
      </c>
      <c r="B1248" s="1">
        <v>525010</v>
      </c>
      <c r="C1248" s="51" t="s">
        <v>7047</v>
      </c>
      <c r="D1248" s="1" t="s">
        <v>11407</v>
      </c>
      <c r="E1248" s="4">
        <v>48919</v>
      </c>
      <c r="F1248" s="51" t="s">
        <v>1158</v>
      </c>
      <c r="G1248" s="1" t="s">
        <v>11408</v>
      </c>
      <c r="H1248" s="1" t="s">
        <v>11409</v>
      </c>
      <c r="I1248" s="4">
        <v>27895</v>
      </c>
      <c r="J1248" s="1">
        <v>49</v>
      </c>
      <c r="K1248" s="51" t="s">
        <v>1453</v>
      </c>
      <c r="L1248" s="51" t="s">
        <v>1453</v>
      </c>
      <c r="M1248" s="51" t="s">
        <v>1954</v>
      </c>
      <c r="N1248" s="1"/>
      <c r="O1248" s="1" t="s">
        <v>8483</v>
      </c>
      <c r="P1248" s="1" t="s">
        <v>68</v>
      </c>
      <c r="Q1248" s="4">
        <v>46163</v>
      </c>
      <c r="R1248" s="4">
        <v>46179</v>
      </c>
      <c r="S1248" s="51" t="s">
        <v>185</v>
      </c>
      <c r="T1248" s="51" t="s">
        <v>189</v>
      </c>
      <c r="U1248" s="51" t="s">
        <v>4011</v>
      </c>
      <c r="V1248" s="1" t="s">
        <v>8068</v>
      </c>
      <c r="W1248" s="51" t="s">
        <v>234</v>
      </c>
      <c r="X1248" s="51" t="s">
        <v>4009</v>
      </c>
      <c r="Y1248" s="1" t="s">
        <v>1318</v>
      </c>
      <c r="Z1248" s="1" t="s">
        <v>1250</v>
      </c>
      <c r="AA1248" s="4">
        <v>46163</v>
      </c>
      <c r="AB1248" s="5">
        <v>0.67708333333333337</v>
      </c>
      <c r="AC1248" s="1" t="s">
        <v>1319</v>
      </c>
      <c r="AD1248" s="1" t="s">
        <v>1249</v>
      </c>
      <c r="AE1248" s="4">
        <v>46175</v>
      </c>
      <c r="AF1248" s="5">
        <v>0.36805555555555558</v>
      </c>
      <c r="AG1248" s="1" t="s">
        <v>3</v>
      </c>
      <c r="AH1248" s="1" t="s">
        <v>37</v>
      </c>
      <c r="AI1248" s="4">
        <v>46163</v>
      </c>
      <c r="AJ1248" s="4">
        <v>46166</v>
      </c>
      <c r="AK1248" s="1" t="s">
        <v>8477</v>
      </c>
      <c r="AL1248" s="1" t="s">
        <v>8478</v>
      </c>
      <c r="AM1248" s="4">
        <v>46166</v>
      </c>
      <c r="AN1248" s="4">
        <v>46173</v>
      </c>
      <c r="AO1248" s="1" t="s">
        <v>8</v>
      </c>
      <c r="AP1248" s="1" t="s">
        <v>38</v>
      </c>
      <c r="AQ1248" s="4">
        <v>46173</v>
      </c>
      <c r="AR1248" s="4">
        <v>46179</v>
      </c>
      <c r="AS1248" s="51" t="str">
        <f t="shared" si="76"/>
        <v>المدينة</v>
      </c>
      <c r="AT1248" s="51" t="str">
        <f t="shared" si="77"/>
        <v>مطار المدينة</v>
      </c>
      <c r="AU1248" s="51" t="str">
        <f t="shared" si="78"/>
        <v>مكة</v>
      </c>
      <c r="AV1248" s="51" t="str">
        <f t="shared" si="79"/>
        <v>مطار جدة</v>
      </c>
    </row>
    <row r="1249" spans="1:48" x14ac:dyDescent="0.4">
      <c r="A1249" s="1">
        <v>840628</v>
      </c>
      <c r="B1249" s="1">
        <v>525010</v>
      </c>
      <c r="C1249" s="51" t="s">
        <v>7048</v>
      </c>
      <c r="D1249" s="1" t="s">
        <v>11410</v>
      </c>
      <c r="E1249" s="4">
        <v>48127</v>
      </c>
      <c r="F1249" s="51" t="s">
        <v>1159</v>
      </c>
      <c r="G1249" s="1" t="s">
        <v>11411</v>
      </c>
      <c r="H1249" s="1" t="s">
        <v>11412</v>
      </c>
      <c r="I1249" s="4">
        <v>27988</v>
      </c>
      <c r="J1249" s="1">
        <v>49</v>
      </c>
      <c r="K1249" s="51" t="s">
        <v>1453</v>
      </c>
      <c r="L1249" s="51" t="s">
        <v>1453</v>
      </c>
      <c r="M1249" s="51" t="s">
        <v>1954</v>
      </c>
      <c r="N1249" s="1"/>
      <c r="O1249" s="1" t="s">
        <v>8483</v>
      </c>
      <c r="P1249" s="1" t="s">
        <v>68</v>
      </c>
      <c r="Q1249" s="4">
        <v>46163</v>
      </c>
      <c r="R1249" s="4">
        <v>46179</v>
      </c>
      <c r="S1249" s="51" t="s">
        <v>185</v>
      </c>
      <c r="T1249" s="51" t="s">
        <v>189</v>
      </c>
      <c r="U1249" s="51" t="s">
        <v>4011</v>
      </c>
      <c r="V1249" s="1" t="s">
        <v>8068</v>
      </c>
      <c r="W1249" s="51" t="s">
        <v>234</v>
      </c>
      <c r="X1249" s="51" t="s">
        <v>4009</v>
      </c>
      <c r="Y1249" s="1" t="s">
        <v>1318</v>
      </c>
      <c r="Z1249" s="1" t="s">
        <v>1250</v>
      </c>
      <c r="AA1249" s="4">
        <v>46163</v>
      </c>
      <c r="AB1249" s="5">
        <v>0.67708333333333337</v>
      </c>
      <c r="AC1249" s="1" t="s">
        <v>1319</v>
      </c>
      <c r="AD1249" s="1" t="s">
        <v>1249</v>
      </c>
      <c r="AE1249" s="4">
        <v>46175</v>
      </c>
      <c r="AF1249" s="5">
        <v>0.36805555555555558</v>
      </c>
      <c r="AG1249" s="1" t="s">
        <v>3</v>
      </c>
      <c r="AH1249" s="1" t="s">
        <v>37</v>
      </c>
      <c r="AI1249" s="4">
        <v>46163</v>
      </c>
      <c r="AJ1249" s="4">
        <v>46166</v>
      </c>
      <c r="AK1249" s="1" t="s">
        <v>8477</v>
      </c>
      <c r="AL1249" s="1" t="s">
        <v>8478</v>
      </c>
      <c r="AM1249" s="4">
        <v>46166</v>
      </c>
      <c r="AN1249" s="4">
        <v>46173</v>
      </c>
      <c r="AO1249" s="1" t="s">
        <v>8</v>
      </c>
      <c r="AP1249" s="1" t="s">
        <v>38</v>
      </c>
      <c r="AQ1249" s="4">
        <v>46173</v>
      </c>
      <c r="AR1249" s="4">
        <v>46179</v>
      </c>
      <c r="AS1249" s="51" t="str">
        <f t="shared" si="76"/>
        <v>المدينة</v>
      </c>
      <c r="AT1249" s="51" t="str">
        <f t="shared" si="77"/>
        <v>مطار المدينة</v>
      </c>
      <c r="AU1249" s="51" t="str">
        <f t="shared" si="78"/>
        <v>مكة</v>
      </c>
      <c r="AV1249" s="51" t="str">
        <f t="shared" si="79"/>
        <v>مطار جدة</v>
      </c>
    </row>
    <row r="1250" spans="1:48" x14ac:dyDescent="0.4">
      <c r="A1250" s="1">
        <v>544403</v>
      </c>
      <c r="B1250" s="1">
        <v>431739</v>
      </c>
      <c r="C1250" s="51" t="s">
        <v>7056</v>
      </c>
      <c r="D1250" s="1" t="s">
        <v>11413</v>
      </c>
      <c r="E1250" s="4">
        <v>48974</v>
      </c>
      <c r="F1250" s="51" t="s">
        <v>1158</v>
      </c>
      <c r="G1250" s="1" t="s">
        <v>11414</v>
      </c>
      <c r="H1250" s="1" t="s">
        <v>11415</v>
      </c>
      <c r="I1250" s="4">
        <v>25726</v>
      </c>
      <c r="J1250" s="1">
        <v>55</v>
      </c>
      <c r="K1250" s="51" t="s">
        <v>1457</v>
      </c>
      <c r="L1250" s="51" t="s">
        <v>1457</v>
      </c>
      <c r="M1250" s="51" t="s">
        <v>1954</v>
      </c>
      <c r="N1250" s="1"/>
      <c r="O1250" s="1" t="s">
        <v>8481</v>
      </c>
      <c r="P1250" s="1" t="s">
        <v>65</v>
      </c>
      <c r="Q1250" s="4">
        <v>46160</v>
      </c>
      <c r="R1250" s="4">
        <v>46173</v>
      </c>
      <c r="S1250" s="51" t="s">
        <v>185</v>
      </c>
      <c r="T1250" s="51" t="s">
        <v>189</v>
      </c>
      <c r="U1250" s="51" t="s">
        <v>4059</v>
      </c>
      <c r="V1250" s="1" t="s">
        <v>8075</v>
      </c>
      <c r="W1250" s="51" t="s">
        <v>234</v>
      </c>
      <c r="X1250" s="51" t="s">
        <v>4057</v>
      </c>
      <c r="Y1250" s="1" t="s">
        <v>1261</v>
      </c>
      <c r="Z1250" s="1" t="s">
        <v>1250</v>
      </c>
      <c r="AA1250" s="4">
        <v>46161</v>
      </c>
      <c r="AB1250" s="5">
        <v>0.3888888888888889</v>
      </c>
      <c r="AC1250" s="1" t="s">
        <v>8076</v>
      </c>
      <c r="AD1250" s="1" t="s">
        <v>1249</v>
      </c>
      <c r="AE1250" s="4">
        <v>46173</v>
      </c>
      <c r="AF1250" s="5">
        <v>0.44097222222222221</v>
      </c>
      <c r="AG1250" s="1" t="s">
        <v>11</v>
      </c>
      <c r="AH1250" s="1" t="s">
        <v>37</v>
      </c>
      <c r="AI1250" s="4">
        <v>46160</v>
      </c>
      <c r="AJ1250" s="4">
        <v>46163</v>
      </c>
      <c r="AK1250" s="1" t="s">
        <v>12</v>
      </c>
      <c r="AL1250" s="1" t="s">
        <v>38</v>
      </c>
      <c r="AM1250" s="4">
        <v>46163</v>
      </c>
      <c r="AN1250" s="4">
        <v>46167</v>
      </c>
      <c r="AO1250" s="1" t="s">
        <v>8477</v>
      </c>
      <c r="AP1250" s="1" t="s">
        <v>8478</v>
      </c>
      <c r="AQ1250" s="4">
        <v>46167</v>
      </c>
      <c r="AR1250" s="4">
        <v>46173</v>
      </c>
      <c r="AS1250" s="51" t="str">
        <f t="shared" si="76"/>
        <v>المدينة</v>
      </c>
      <c r="AT1250" s="51" t="str">
        <f t="shared" si="77"/>
        <v>مطار المدينة</v>
      </c>
      <c r="AU1250" s="51" t="str">
        <f t="shared" si="78"/>
        <v>مكة</v>
      </c>
      <c r="AV1250" s="51" t="str">
        <f t="shared" si="79"/>
        <v>مطار جدة</v>
      </c>
    </row>
    <row r="1251" spans="1:48" x14ac:dyDescent="0.4">
      <c r="A1251" s="1">
        <v>544408</v>
      </c>
      <c r="B1251" s="1">
        <v>431739</v>
      </c>
      <c r="C1251" s="51" t="s">
        <v>7057</v>
      </c>
      <c r="D1251" s="1" t="s">
        <v>11416</v>
      </c>
      <c r="E1251" s="4">
        <v>48716</v>
      </c>
      <c r="F1251" s="51" t="s">
        <v>1159</v>
      </c>
      <c r="G1251" s="1" t="s">
        <v>11417</v>
      </c>
      <c r="H1251" s="1" t="s">
        <v>11418</v>
      </c>
      <c r="I1251" s="4">
        <v>27124</v>
      </c>
      <c r="J1251" s="1">
        <v>52</v>
      </c>
      <c r="K1251" s="51" t="s">
        <v>1457</v>
      </c>
      <c r="L1251" s="51" t="s">
        <v>1457</v>
      </c>
      <c r="M1251" s="51" t="s">
        <v>1954</v>
      </c>
      <c r="N1251" s="1"/>
      <c r="O1251" s="1" t="s">
        <v>8481</v>
      </c>
      <c r="P1251" s="1" t="s">
        <v>65</v>
      </c>
      <c r="Q1251" s="4">
        <v>46160</v>
      </c>
      <c r="R1251" s="4">
        <v>46173</v>
      </c>
      <c r="S1251" s="51" t="s">
        <v>185</v>
      </c>
      <c r="T1251" s="51" t="s">
        <v>189</v>
      </c>
      <c r="U1251" s="51" t="s">
        <v>4059</v>
      </c>
      <c r="V1251" s="1" t="s">
        <v>8075</v>
      </c>
      <c r="W1251" s="51" t="s">
        <v>234</v>
      </c>
      <c r="X1251" s="51" t="s">
        <v>4057</v>
      </c>
      <c r="Y1251" s="1" t="s">
        <v>1261</v>
      </c>
      <c r="Z1251" s="1" t="s">
        <v>1250</v>
      </c>
      <c r="AA1251" s="4">
        <v>46161</v>
      </c>
      <c r="AB1251" s="5">
        <v>0.3888888888888889</v>
      </c>
      <c r="AC1251" s="1" t="s">
        <v>8076</v>
      </c>
      <c r="AD1251" s="1" t="s">
        <v>1249</v>
      </c>
      <c r="AE1251" s="4">
        <v>46173</v>
      </c>
      <c r="AF1251" s="5">
        <v>0.44097222222222221</v>
      </c>
      <c r="AG1251" s="1" t="s">
        <v>11</v>
      </c>
      <c r="AH1251" s="1" t="s">
        <v>37</v>
      </c>
      <c r="AI1251" s="4">
        <v>46160</v>
      </c>
      <c r="AJ1251" s="4">
        <v>46163</v>
      </c>
      <c r="AK1251" s="1" t="s">
        <v>12</v>
      </c>
      <c r="AL1251" s="1" t="s">
        <v>38</v>
      </c>
      <c r="AM1251" s="4">
        <v>46163</v>
      </c>
      <c r="AN1251" s="4">
        <v>46167</v>
      </c>
      <c r="AO1251" s="1" t="s">
        <v>8477</v>
      </c>
      <c r="AP1251" s="1" t="s">
        <v>8478</v>
      </c>
      <c r="AQ1251" s="4">
        <v>46167</v>
      </c>
      <c r="AR1251" s="4">
        <v>46173</v>
      </c>
      <c r="AS1251" s="51" t="str">
        <f t="shared" si="76"/>
        <v>المدينة</v>
      </c>
      <c r="AT1251" s="51" t="str">
        <f t="shared" si="77"/>
        <v>مطار المدينة</v>
      </c>
      <c r="AU1251" s="51" t="str">
        <f t="shared" si="78"/>
        <v>مكة</v>
      </c>
      <c r="AV1251" s="51" t="str">
        <f t="shared" si="79"/>
        <v>مطار جدة</v>
      </c>
    </row>
    <row r="1252" spans="1:48" x14ac:dyDescent="0.4">
      <c r="A1252" s="1">
        <v>744426</v>
      </c>
      <c r="B1252" s="1">
        <v>603144</v>
      </c>
      <c r="C1252" s="51" t="s">
        <v>7061</v>
      </c>
      <c r="D1252" s="1" t="s">
        <v>11419</v>
      </c>
      <c r="E1252" s="4">
        <v>46648</v>
      </c>
      <c r="F1252" s="51" t="s">
        <v>1159</v>
      </c>
      <c r="G1252" s="1" t="s">
        <v>11420</v>
      </c>
      <c r="H1252" s="1" t="s">
        <v>11421</v>
      </c>
      <c r="I1252" s="4">
        <v>21863</v>
      </c>
      <c r="J1252" s="1">
        <v>66</v>
      </c>
      <c r="K1252" s="51" t="s">
        <v>1453</v>
      </c>
      <c r="L1252" s="51" t="s">
        <v>1453</v>
      </c>
      <c r="M1252" s="51" t="s">
        <v>1954</v>
      </c>
      <c r="N1252" s="1"/>
      <c r="O1252" s="1" t="s">
        <v>8492</v>
      </c>
      <c r="P1252" s="1" t="s">
        <v>72</v>
      </c>
      <c r="Q1252" s="4">
        <v>46163</v>
      </c>
      <c r="R1252" s="4">
        <v>46173</v>
      </c>
      <c r="S1252" s="51" t="s">
        <v>185</v>
      </c>
      <c r="T1252" s="51" t="s">
        <v>189</v>
      </c>
      <c r="U1252" s="51" t="s">
        <v>4090</v>
      </c>
      <c r="V1252" s="1" t="s">
        <v>8080</v>
      </c>
      <c r="W1252" s="51" t="s">
        <v>234</v>
      </c>
      <c r="X1252" s="51" t="s">
        <v>4088</v>
      </c>
      <c r="Y1252" s="1" t="s">
        <v>7854</v>
      </c>
      <c r="Z1252" s="1" t="s">
        <v>1249</v>
      </c>
      <c r="AA1252" s="4">
        <v>46163</v>
      </c>
      <c r="AB1252" s="5">
        <v>0.99305555555555558</v>
      </c>
      <c r="AC1252" s="1" t="s">
        <v>7861</v>
      </c>
      <c r="AD1252" s="1" t="s">
        <v>1249</v>
      </c>
      <c r="AE1252" s="4">
        <v>46173</v>
      </c>
      <c r="AF1252" s="5">
        <v>0.52430555555555558</v>
      </c>
      <c r="AG1252" s="1" t="s">
        <v>5</v>
      </c>
      <c r="AH1252" s="1" t="s">
        <v>37</v>
      </c>
      <c r="AI1252" s="4">
        <v>46163</v>
      </c>
      <c r="AJ1252" s="4">
        <v>46166</v>
      </c>
      <c r="AK1252" s="1" t="s">
        <v>8477</v>
      </c>
      <c r="AL1252" s="1" t="s">
        <v>8478</v>
      </c>
      <c r="AM1252" s="4">
        <v>46166</v>
      </c>
      <c r="AN1252" s="4">
        <v>46173</v>
      </c>
      <c r="AO1252" s="1"/>
      <c r="AP1252" s="1"/>
      <c r="AQ1252" s="4"/>
      <c r="AR1252" s="4"/>
      <c r="AS1252" s="51" t="str">
        <f t="shared" si="76"/>
        <v>المدينة</v>
      </c>
      <c r="AT1252" s="51" t="str">
        <f t="shared" si="77"/>
        <v>مطار جدة</v>
      </c>
      <c r="AU1252" s="51" t="str">
        <f t="shared" si="78"/>
        <v>مكة</v>
      </c>
      <c r="AV1252" s="51" t="str">
        <f t="shared" si="79"/>
        <v>مطار جدة</v>
      </c>
    </row>
    <row r="1253" spans="1:48" x14ac:dyDescent="0.4">
      <c r="A1253" s="1">
        <v>845570</v>
      </c>
      <c r="B1253" s="1">
        <v>525798</v>
      </c>
      <c r="C1253" s="51" t="s">
        <v>7062</v>
      </c>
      <c r="D1253" s="1" t="s">
        <v>11422</v>
      </c>
      <c r="E1253" s="4">
        <v>48071</v>
      </c>
      <c r="F1253" s="51" t="s">
        <v>1159</v>
      </c>
      <c r="G1253" s="1" t="s">
        <v>11423</v>
      </c>
      <c r="H1253" s="1" t="s">
        <v>11424</v>
      </c>
      <c r="I1253" s="4">
        <v>20015</v>
      </c>
      <c r="J1253" s="1">
        <v>71</v>
      </c>
      <c r="K1253" s="51" t="s">
        <v>1453</v>
      </c>
      <c r="L1253" s="51" t="s">
        <v>1453</v>
      </c>
      <c r="M1253" s="51" t="s">
        <v>188</v>
      </c>
      <c r="N1253" s="1"/>
      <c r="O1253" s="1" t="s">
        <v>8492</v>
      </c>
      <c r="P1253" s="1" t="s">
        <v>72</v>
      </c>
      <c r="Q1253" s="4">
        <v>46163</v>
      </c>
      <c r="R1253" s="4">
        <v>46173</v>
      </c>
      <c r="S1253" s="51" t="s">
        <v>185</v>
      </c>
      <c r="T1253" s="51" t="s">
        <v>189</v>
      </c>
      <c r="U1253" s="51" t="s">
        <v>4097</v>
      </c>
      <c r="V1253" s="1" t="s">
        <v>8081</v>
      </c>
      <c r="W1253" s="51" t="s">
        <v>234</v>
      </c>
      <c r="X1253" s="51" t="s">
        <v>4095</v>
      </c>
      <c r="Y1253" s="1" t="s">
        <v>1353</v>
      </c>
      <c r="Z1253" s="1" t="s">
        <v>1249</v>
      </c>
      <c r="AA1253" s="4">
        <v>46163</v>
      </c>
      <c r="AB1253" s="5">
        <v>0.41666666666666669</v>
      </c>
      <c r="AC1253" s="1" t="s">
        <v>7866</v>
      </c>
      <c r="AD1253" s="1" t="s">
        <v>1249</v>
      </c>
      <c r="AE1253" s="4">
        <v>46173</v>
      </c>
      <c r="AF1253" s="5">
        <v>0.94097222222222221</v>
      </c>
      <c r="AG1253" s="1" t="s">
        <v>5</v>
      </c>
      <c r="AH1253" s="1" t="s">
        <v>37</v>
      </c>
      <c r="AI1253" s="4">
        <v>46163</v>
      </c>
      <c r="AJ1253" s="4">
        <v>46166</v>
      </c>
      <c r="AK1253" s="1" t="s">
        <v>8477</v>
      </c>
      <c r="AL1253" s="1" t="s">
        <v>8478</v>
      </c>
      <c r="AM1253" s="4">
        <v>46166</v>
      </c>
      <c r="AN1253" s="4">
        <v>46173</v>
      </c>
      <c r="AO1253" s="1"/>
      <c r="AP1253" s="1"/>
      <c r="AQ1253" s="4"/>
      <c r="AR1253" s="4"/>
      <c r="AS1253" s="51" t="str">
        <f t="shared" si="76"/>
        <v>المدينة</v>
      </c>
      <c r="AT1253" s="51" t="str">
        <f t="shared" si="77"/>
        <v>مطار جدة</v>
      </c>
      <c r="AU1253" s="51" t="str">
        <f t="shared" si="78"/>
        <v>مكة</v>
      </c>
      <c r="AV1253" s="51" t="str">
        <f t="shared" si="79"/>
        <v>مطار جدة</v>
      </c>
    </row>
    <row r="1254" spans="1:48" x14ac:dyDescent="0.4">
      <c r="A1254" s="1">
        <v>403067</v>
      </c>
      <c r="B1254" s="1">
        <v>249485</v>
      </c>
      <c r="C1254" s="51" t="s">
        <v>6966</v>
      </c>
      <c r="D1254" s="1" t="s">
        <v>11428</v>
      </c>
      <c r="E1254" s="4">
        <v>46344</v>
      </c>
      <c r="F1254" s="51" t="s">
        <v>1158</v>
      </c>
      <c r="G1254" s="1" t="s">
        <v>11429</v>
      </c>
      <c r="H1254" s="1" t="s">
        <v>11430</v>
      </c>
      <c r="I1254" s="4">
        <v>22611</v>
      </c>
      <c r="J1254" s="1">
        <v>64</v>
      </c>
      <c r="K1254" s="51" t="s">
        <v>1454</v>
      </c>
      <c r="L1254" s="51" t="s">
        <v>1454</v>
      </c>
      <c r="M1254" s="51" t="s">
        <v>1954</v>
      </c>
      <c r="N1254" s="1"/>
      <c r="O1254" s="1" t="s">
        <v>8483</v>
      </c>
      <c r="P1254" s="1" t="s">
        <v>68</v>
      </c>
      <c r="Q1254" s="4">
        <v>46163</v>
      </c>
      <c r="R1254" s="4">
        <v>46179</v>
      </c>
      <c r="S1254" s="51" t="s">
        <v>185</v>
      </c>
      <c r="T1254" s="51" t="s">
        <v>189</v>
      </c>
      <c r="U1254" s="51" t="s">
        <v>3243</v>
      </c>
      <c r="V1254" s="1" t="s">
        <v>7896</v>
      </c>
      <c r="W1254" s="51" t="s">
        <v>234</v>
      </c>
      <c r="X1254" s="51" t="s">
        <v>3241</v>
      </c>
      <c r="Y1254" s="1" t="s">
        <v>7897</v>
      </c>
      <c r="Z1254" s="1" t="s">
        <v>1249</v>
      </c>
      <c r="AA1254" s="4">
        <v>46164</v>
      </c>
      <c r="AB1254" s="5">
        <v>0.57986111111111116</v>
      </c>
      <c r="AC1254" s="1" t="s">
        <v>7898</v>
      </c>
      <c r="AD1254" s="1" t="s">
        <v>1249</v>
      </c>
      <c r="AE1254" s="4">
        <v>46179</v>
      </c>
      <c r="AF1254" s="5">
        <v>0.55555555555555558</v>
      </c>
      <c r="AG1254" s="1" t="s">
        <v>3</v>
      </c>
      <c r="AH1254" s="1" t="s">
        <v>37</v>
      </c>
      <c r="AI1254" s="4">
        <v>46163</v>
      </c>
      <c r="AJ1254" s="4">
        <v>46166</v>
      </c>
      <c r="AK1254" s="1" t="s">
        <v>8477</v>
      </c>
      <c r="AL1254" s="1" t="s">
        <v>8478</v>
      </c>
      <c r="AM1254" s="4">
        <v>46166</v>
      </c>
      <c r="AN1254" s="4">
        <v>46173</v>
      </c>
      <c r="AO1254" s="1" t="s">
        <v>8</v>
      </c>
      <c r="AP1254" s="1" t="s">
        <v>38</v>
      </c>
      <c r="AQ1254" s="4">
        <v>46173</v>
      </c>
      <c r="AR1254" s="4">
        <v>46179</v>
      </c>
      <c r="AS1254" s="51" t="str">
        <f t="shared" si="76"/>
        <v>المدينة</v>
      </c>
      <c r="AT1254" s="51" t="str">
        <f t="shared" si="77"/>
        <v>مطار جدة</v>
      </c>
      <c r="AU1254" s="51" t="str">
        <f t="shared" si="78"/>
        <v>مكة</v>
      </c>
      <c r="AV1254" s="51" t="str">
        <f t="shared" si="79"/>
        <v>مطار جدة</v>
      </c>
    </row>
    <row r="1255" spans="1:48" x14ac:dyDescent="0.4">
      <c r="A1255" s="1">
        <v>241709</v>
      </c>
      <c r="B1255" s="1">
        <v>185727</v>
      </c>
      <c r="C1255" s="51" t="s">
        <v>6994</v>
      </c>
      <c r="D1255" s="1" t="s">
        <v>11491</v>
      </c>
      <c r="E1255" s="4">
        <v>47992</v>
      </c>
      <c r="F1255" s="51" t="s">
        <v>1158</v>
      </c>
      <c r="G1255" s="1" t="s">
        <v>11492</v>
      </c>
      <c r="H1255" s="1" t="s">
        <v>11493</v>
      </c>
      <c r="I1255" s="4">
        <v>25112</v>
      </c>
      <c r="J1255" s="1">
        <v>57</v>
      </c>
      <c r="K1255" s="51" t="s">
        <v>1453</v>
      </c>
      <c r="L1255" s="51" t="s">
        <v>1453</v>
      </c>
      <c r="M1255" s="51" t="s">
        <v>1954</v>
      </c>
      <c r="N1255" s="1"/>
      <c r="O1255" s="1" t="s">
        <v>8492</v>
      </c>
      <c r="P1255" s="1" t="s">
        <v>84</v>
      </c>
      <c r="Q1255" s="4">
        <v>46163</v>
      </c>
      <c r="R1255" s="4">
        <v>46173</v>
      </c>
      <c r="S1255" s="51" t="s">
        <v>185</v>
      </c>
      <c r="T1255" s="51" t="s">
        <v>189</v>
      </c>
      <c r="U1255" s="51" t="s">
        <v>3727</v>
      </c>
      <c r="V1255" s="1" t="s">
        <v>7887</v>
      </c>
      <c r="W1255" s="51" t="s">
        <v>234</v>
      </c>
      <c r="X1255" s="51" t="s">
        <v>3725</v>
      </c>
      <c r="Y1255" s="1" t="s">
        <v>7888</v>
      </c>
      <c r="Z1255" s="1" t="s">
        <v>1250</v>
      </c>
      <c r="AA1255" s="4">
        <v>46163</v>
      </c>
      <c r="AB1255" s="5">
        <v>0.99652777777777779</v>
      </c>
      <c r="AC1255" s="1" t="s">
        <v>7879</v>
      </c>
      <c r="AD1255" s="1" t="s">
        <v>1249</v>
      </c>
      <c r="AE1255" s="4">
        <v>46173</v>
      </c>
      <c r="AF1255" s="5">
        <v>3.472222222222222E-3</v>
      </c>
      <c r="AG1255" s="1" t="s">
        <v>5</v>
      </c>
      <c r="AH1255" s="1" t="s">
        <v>37</v>
      </c>
      <c r="AI1255" s="4">
        <v>46163</v>
      </c>
      <c r="AJ1255" s="4">
        <v>46166</v>
      </c>
      <c r="AK1255" s="1" t="s">
        <v>8477</v>
      </c>
      <c r="AL1255" s="1" t="s">
        <v>8478</v>
      </c>
      <c r="AM1255" s="4">
        <v>46166</v>
      </c>
      <c r="AN1255" s="4">
        <v>46173</v>
      </c>
      <c r="AO1255" s="1"/>
      <c r="AP1255" s="1"/>
      <c r="AQ1255" s="4"/>
      <c r="AR1255" s="4"/>
      <c r="AS1255" s="51" t="str">
        <f t="shared" si="76"/>
        <v>المدينة</v>
      </c>
      <c r="AT1255" s="51" t="str">
        <f t="shared" si="77"/>
        <v>مطار المدينة</v>
      </c>
      <c r="AU1255" s="51" t="str">
        <f t="shared" si="78"/>
        <v>مكة</v>
      </c>
      <c r="AV1255" s="51" t="str">
        <f t="shared" si="79"/>
        <v>مطار جدة</v>
      </c>
    </row>
    <row r="1256" spans="1:48" x14ac:dyDescent="0.4">
      <c r="A1256" s="1">
        <v>706228</v>
      </c>
      <c r="B1256" s="1">
        <v>573403</v>
      </c>
      <c r="C1256" s="51" t="s">
        <v>6967</v>
      </c>
      <c r="D1256" s="1" t="s">
        <v>11440</v>
      </c>
      <c r="E1256" s="4">
        <v>48463</v>
      </c>
      <c r="F1256" s="51" t="s">
        <v>1159</v>
      </c>
      <c r="G1256" s="1" t="s">
        <v>11441</v>
      </c>
      <c r="H1256" s="1" t="s">
        <v>11442</v>
      </c>
      <c r="I1256" s="4">
        <v>23496</v>
      </c>
      <c r="J1256" s="1">
        <v>61</v>
      </c>
      <c r="K1256" s="51" t="s">
        <v>1453</v>
      </c>
      <c r="L1256" s="51" t="s">
        <v>1453</v>
      </c>
      <c r="M1256" s="51" t="s">
        <v>188</v>
      </c>
      <c r="N1256" s="1"/>
      <c r="O1256" s="1" t="s">
        <v>8493</v>
      </c>
      <c r="P1256" s="1" t="s">
        <v>62</v>
      </c>
      <c r="Q1256" s="4">
        <v>46165</v>
      </c>
      <c r="R1256" s="4">
        <v>46175</v>
      </c>
      <c r="S1256" s="51" t="s">
        <v>185</v>
      </c>
      <c r="T1256" s="51" t="s">
        <v>189</v>
      </c>
      <c r="U1256" s="51" t="s">
        <v>3215</v>
      </c>
      <c r="V1256" s="1" t="s">
        <v>7991</v>
      </c>
      <c r="W1256" s="51" t="s">
        <v>234</v>
      </c>
      <c r="X1256" s="51" t="s">
        <v>3213</v>
      </c>
      <c r="Y1256" s="1" t="s">
        <v>7992</v>
      </c>
      <c r="Z1256" s="1" t="s">
        <v>1249</v>
      </c>
      <c r="AA1256" s="4">
        <v>46165</v>
      </c>
      <c r="AB1256" s="5">
        <v>0.65625</v>
      </c>
      <c r="AC1256" s="1" t="s">
        <v>7980</v>
      </c>
      <c r="AD1256" s="1" t="s">
        <v>1250</v>
      </c>
      <c r="AE1256" s="4">
        <v>46175</v>
      </c>
      <c r="AF1256" s="5">
        <v>0.375</v>
      </c>
      <c r="AG1256" s="1" t="s">
        <v>8477</v>
      </c>
      <c r="AH1256" s="1" t="s">
        <v>8478</v>
      </c>
      <c r="AI1256" s="4">
        <v>46165</v>
      </c>
      <c r="AJ1256" s="4">
        <v>46172</v>
      </c>
      <c r="AK1256" s="1" t="s">
        <v>3</v>
      </c>
      <c r="AL1256" s="1" t="s">
        <v>37</v>
      </c>
      <c r="AM1256" s="4">
        <v>46172</v>
      </c>
      <c r="AN1256" s="4">
        <v>46175</v>
      </c>
      <c r="AO1256" s="1"/>
      <c r="AP1256" s="1"/>
      <c r="AQ1256" s="4"/>
      <c r="AR1256" s="4"/>
      <c r="AS1256" s="51" t="str">
        <f t="shared" si="76"/>
        <v>مكة</v>
      </c>
      <c r="AT1256" s="51" t="str">
        <f t="shared" si="77"/>
        <v>مطار جدة</v>
      </c>
      <c r="AU1256" s="51" t="str">
        <f t="shared" si="78"/>
        <v>المدينة</v>
      </c>
      <c r="AV1256" s="51" t="str">
        <f t="shared" si="79"/>
        <v>مطار المدينة</v>
      </c>
    </row>
    <row r="1257" spans="1:48" x14ac:dyDescent="0.4">
      <c r="A1257" s="1">
        <v>467372</v>
      </c>
      <c r="B1257" s="1">
        <v>366587</v>
      </c>
      <c r="C1257" s="51" t="s">
        <v>6968</v>
      </c>
      <c r="D1257" s="1" t="s">
        <v>11446</v>
      </c>
      <c r="E1257" s="4">
        <v>46620</v>
      </c>
      <c r="F1257" s="51" t="s">
        <v>1158</v>
      </c>
      <c r="G1257" s="1" t="s">
        <v>11447</v>
      </c>
      <c r="H1257" s="1" t="s">
        <v>11448</v>
      </c>
      <c r="I1257" s="4">
        <v>25949</v>
      </c>
      <c r="J1257" s="1">
        <v>55</v>
      </c>
      <c r="K1257" s="51" t="s">
        <v>1453</v>
      </c>
      <c r="L1257" s="51" t="s">
        <v>1453</v>
      </c>
      <c r="M1257" s="51" t="s">
        <v>1954</v>
      </c>
      <c r="N1257" s="1"/>
      <c r="O1257" s="1" t="s">
        <v>8485</v>
      </c>
      <c r="P1257" s="1" t="s">
        <v>80</v>
      </c>
      <c r="Q1257" s="4">
        <v>46163</v>
      </c>
      <c r="R1257" s="4">
        <v>46175</v>
      </c>
      <c r="S1257" s="51" t="s">
        <v>185</v>
      </c>
      <c r="T1257" s="51" t="s">
        <v>189</v>
      </c>
      <c r="U1257" s="51" t="s">
        <v>3299</v>
      </c>
      <c r="V1257" s="1" t="s">
        <v>7933</v>
      </c>
      <c r="W1257" s="51" t="s">
        <v>234</v>
      </c>
      <c r="X1257" s="51" t="s">
        <v>3297</v>
      </c>
      <c r="Y1257" s="1" t="s">
        <v>7934</v>
      </c>
      <c r="Z1257" s="1" t="s">
        <v>1249</v>
      </c>
      <c r="AA1257" s="4">
        <v>46163</v>
      </c>
      <c r="AB1257" s="5">
        <v>0.4826388888888889</v>
      </c>
      <c r="AC1257" s="1" t="s">
        <v>1440</v>
      </c>
      <c r="AD1257" s="1" t="s">
        <v>1250</v>
      </c>
      <c r="AE1257" s="4">
        <v>46175</v>
      </c>
      <c r="AF1257" s="5">
        <v>0.22916666666666666</v>
      </c>
      <c r="AG1257" s="1" t="s">
        <v>6</v>
      </c>
      <c r="AH1257" s="1" t="s">
        <v>38</v>
      </c>
      <c r="AI1257" s="4">
        <v>46163</v>
      </c>
      <c r="AJ1257" s="4">
        <v>46167</v>
      </c>
      <c r="AK1257" s="1" t="s">
        <v>8477</v>
      </c>
      <c r="AL1257" s="1" t="s">
        <v>8478</v>
      </c>
      <c r="AM1257" s="4">
        <v>46167</v>
      </c>
      <c r="AN1257" s="4">
        <v>46172</v>
      </c>
      <c r="AO1257" s="1" t="s">
        <v>19</v>
      </c>
      <c r="AP1257" s="1" t="s">
        <v>37</v>
      </c>
      <c r="AQ1257" s="4">
        <v>46172</v>
      </c>
      <c r="AR1257" s="4">
        <v>46175</v>
      </c>
      <c r="AS1257" s="51" t="str">
        <f t="shared" si="76"/>
        <v>مكة</v>
      </c>
      <c r="AT1257" s="51" t="str">
        <f t="shared" si="77"/>
        <v>مطار جدة</v>
      </c>
      <c r="AU1257" s="51" t="str">
        <f t="shared" si="78"/>
        <v>المدينة</v>
      </c>
      <c r="AV1257" s="51" t="str">
        <f t="shared" si="79"/>
        <v>مطار المدينة</v>
      </c>
    </row>
    <row r="1258" spans="1:48" x14ac:dyDescent="0.4">
      <c r="A1258" s="1">
        <v>880931</v>
      </c>
      <c r="B1258" s="1">
        <v>712236</v>
      </c>
      <c r="C1258" s="51" t="s">
        <v>1942</v>
      </c>
      <c r="D1258" s="1" t="s">
        <v>11452</v>
      </c>
      <c r="E1258" s="4">
        <v>49183</v>
      </c>
      <c r="F1258" s="51" t="s">
        <v>1159</v>
      </c>
      <c r="G1258" s="1" t="s">
        <v>11453</v>
      </c>
      <c r="H1258" s="1" t="s">
        <v>11454</v>
      </c>
      <c r="I1258" s="4">
        <v>36325</v>
      </c>
      <c r="J1258" s="1">
        <v>26</v>
      </c>
      <c r="K1258" s="51" t="s">
        <v>1458</v>
      </c>
      <c r="L1258" s="51" t="s">
        <v>1460</v>
      </c>
      <c r="M1258" s="51" t="s">
        <v>1966</v>
      </c>
      <c r="N1258" s="1"/>
      <c r="O1258" s="1" t="s">
        <v>8481</v>
      </c>
      <c r="P1258" s="1" t="s">
        <v>79</v>
      </c>
      <c r="Q1258" s="4">
        <v>46160</v>
      </c>
      <c r="R1258" s="4">
        <v>46173</v>
      </c>
      <c r="S1258" s="51" t="s">
        <v>185</v>
      </c>
      <c r="T1258" s="51" t="s">
        <v>189</v>
      </c>
      <c r="U1258" s="51" t="s">
        <v>1131</v>
      </c>
      <c r="V1258" s="1" t="s">
        <v>8032</v>
      </c>
      <c r="W1258" s="51" t="s">
        <v>234</v>
      </c>
      <c r="X1258" s="51" t="s">
        <v>1130</v>
      </c>
      <c r="Y1258" s="1" t="s">
        <v>8033</v>
      </c>
      <c r="Z1258" s="1" t="s">
        <v>1250</v>
      </c>
      <c r="AA1258" s="4">
        <v>46160</v>
      </c>
      <c r="AB1258" s="5">
        <v>0.19791666666666666</v>
      </c>
      <c r="AC1258" s="1" t="s">
        <v>1265</v>
      </c>
      <c r="AD1258" s="1" t="s">
        <v>1250</v>
      </c>
      <c r="AE1258" s="4">
        <v>46173</v>
      </c>
      <c r="AF1258" s="5">
        <v>0.21527777777777779</v>
      </c>
      <c r="AG1258" s="1" t="s">
        <v>3</v>
      </c>
      <c r="AH1258" s="1" t="s">
        <v>37</v>
      </c>
      <c r="AI1258" s="4">
        <v>46160</v>
      </c>
      <c r="AJ1258" s="4">
        <v>46163</v>
      </c>
      <c r="AK1258" s="1" t="s">
        <v>12</v>
      </c>
      <c r="AL1258" s="1" t="s">
        <v>38</v>
      </c>
      <c r="AM1258" s="4">
        <v>46163</v>
      </c>
      <c r="AN1258" s="4">
        <v>46167</v>
      </c>
      <c r="AO1258" s="1" t="s">
        <v>8477</v>
      </c>
      <c r="AP1258" s="1" t="s">
        <v>8478</v>
      </c>
      <c r="AQ1258" s="4">
        <v>46167</v>
      </c>
      <c r="AR1258" s="4">
        <v>46173</v>
      </c>
      <c r="AS1258" s="51" t="str">
        <f t="shared" si="76"/>
        <v>المدينة</v>
      </c>
      <c r="AT1258" s="51" t="str">
        <f t="shared" si="77"/>
        <v>مطار المدينة</v>
      </c>
      <c r="AU1258" s="51" t="str">
        <f t="shared" si="78"/>
        <v>مكة</v>
      </c>
      <c r="AV1258" s="51" t="str">
        <f t="shared" si="79"/>
        <v>مطار المدينة</v>
      </c>
    </row>
    <row r="1259" spans="1:48" x14ac:dyDescent="0.4">
      <c r="A1259" s="1">
        <v>881245</v>
      </c>
      <c r="B1259" s="1">
        <v>711494</v>
      </c>
      <c r="C1259" s="51" t="s">
        <v>6973</v>
      </c>
      <c r="D1259" s="1" t="s">
        <v>11458</v>
      </c>
      <c r="E1259" s="4">
        <v>49693</v>
      </c>
      <c r="F1259" s="51" t="s">
        <v>1159</v>
      </c>
      <c r="G1259" s="1" t="s">
        <v>11459</v>
      </c>
      <c r="H1259" s="1" t="s">
        <v>11460</v>
      </c>
      <c r="I1259" s="4">
        <v>32393</v>
      </c>
      <c r="J1259" s="1">
        <v>37</v>
      </c>
      <c r="K1259" s="51" t="s">
        <v>1453</v>
      </c>
      <c r="L1259" s="51" t="s">
        <v>1453</v>
      </c>
      <c r="M1259" s="51" t="s">
        <v>1954</v>
      </c>
      <c r="N1259" s="1"/>
      <c r="O1259" s="1" t="s">
        <v>8485</v>
      </c>
      <c r="P1259" s="1" t="s">
        <v>69</v>
      </c>
      <c r="Q1259" s="4">
        <v>46163</v>
      </c>
      <c r="R1259" s="4">
        <v>46175</v>
      </c>
      <c r="S1259" s="51" t="s">
        <v>185</v>
      </c>
      <c r="T1259" s="51" t="s">
        <v>189</v>
      </c>
      <c r="U1259" s="51" t="s">
        <v>3535</v>
      </c>
      <c r="V1259" s="1" t="s">
        <v>8049</v>
      </c>
      <c r="W1259" s="51" t="s">
        <v>234</v>
      </c>
      <c r="X1259" s="51" t="s">
        <v>3533</v>
      </c>
      <c r="Y1259" s="1" t="s">
        <v>8050</v>
      </c>
      <c r="Z1259" s="1" t="s">
        <v>1249</v>
      </c>
      <c r="AA1259" s="4">
        <v>46163</v>
      </c>
      <c r="AB1259" s="5">
        <v>0.69791666666666663</v>
      </c>
      <c r="AC1259" s="1" t="s">
        <v>1291</v>
      </c>
      <c r="AD1259" s="1" t="s">
        <v>1250</v>
      </c>
      <c r="AE1259" s="4">
        <v>46175</v>
      </c>
      <c r="AF1259" s="5">
        <v>0.73263888888888884</v>
      </c>
      <c r="AG1259" s="1" t="s">
        <v>6</v>
      </c>
      <c r="AH1259" s="1" t="s">
        <v>38</v>
      </c>
      <c r="AI1259" s="4">
        <v>46163</v>
      </c>
      <c r="AJ1259" s="4">
        <v>46166</v>
      </c>
      <c r="AK1259" s="1" t="s">
        <v>8477</v>
      </c>
      <c r="AL1259" s="1" t="s">
        <v>8478</v>
      </c>
      <c r="AM1259" s="4">
        <v>46166</v>
      </c>
      <c r="AN1259" s="4">
        <v>46172</v>
      </c>
      <c r="AO1259" s="1" t="s">
        <v>11</v>
      </c>
      <c r="AP1259" s="1" t="s">
        <v>37</v>
      </c>
      <c r="AQ1259" s="4">
        <v>46172</v>
      </c>
      <c r="AR1259" s="4">
        <v>46175</v>
      </c>
      <c r="AS1259" s="51" t="str">
        <f t="shared" si="76"/>
        <v>مكة</v>
      </c>
      <c r="AT1259" s="51" t="str">
        <f t="shared" si="77"/>
        <v>مطار جدة</v>
      </c>
      <c r="AU1259" s="51" t="str">
        <f t="shared" si="78"/>
        <v>المدينة</v>
      </c>
      <c r="AV1259" s="51" t="str">
        <f t="shared" si="79"/>
        <v>مطار المدينة</v>
      </c>
    </row>
    <row r="1260" spans="1:48" x14ac:dyDescent="0.4">
      <c r="A1260" s="1">
        <v>744020</v>
      </c>
      <c r="B1260" s="1">
        <v>603183</v>
      </c>
      <c r="C1260" s="51" t="s">
        <v>6978</v>
      </c>
      <c r="D1260" s="1" t="s">
        <v>11470</v>
      </c>
      <c r="E1260" s="4">
        <v>48476</v>
      </c>
      <c r="F1260" s="51" t="s">
        <v>1158</v>
      </c>
      <c r="G1260" s="1" t="s">
        <v>11471</v>
      </c>
      <c r="H1260" s="1" t="s">
        <v>11472</v>
      </c>
      <c r="I1260" s="4">
        <v>22817</v>
      </c>
      <c r="J1260" s="1">
        <v>63</v>
      </c>
      <c r="K1260" s="51" t="s">
        <v>1453</v>
      </c>
      <c r="L1260" s="51" t="s">
        <v>1453</v>
      </c>
      <c r="M1260" s="51" t="s">
        <v>1954</v>
      </c>
      <c r="N1260" s="1"/>
      <c r="O1260" s="1" t="s">
        <v>8483</v>
      </c>
      <c r="P1260" s="1" t="s">
        <v>68</v>
      </c>
      <c r="Q1260" s="4">
        <v>46163</v>
      </c>
      <c r="R1260" s="4">
        <v>46179</v>
      </c>
      <c r="S1260" s="51" t="s">
        <v>185</v>
      </c>
      <c r="T1260" s="51" t="s">
        <v>189</v>
      </c>
      <c r="U1260" s="51" t="s">
        <v>3566</v>
      </c>
      <c r="V1260" s="1" t="s">
        <v>7968</v>
      </c>
      <c r="W1260" s="51" t="s">
        <v>234</v>
      </c>
      <c r="X1260" s="51" t="s">
        <v>3564</v>
      </c>
      <c r="Y1260" s="1" t="s">
        <v>1293</v>
      </c>
      <c r="Z1260" s="1" t="s">
        <v>1250</v>
      </c>
      <c r="AA1260" s="4">
        <v>46163</v>
      </c>
      <c r="AB1260" s="5">
        <v>1.7361111111111112E-2</v>
      </c>
      <c r="AC1260" s="1" t="s">
        <v>1294</v>
      </c>
      <c r="AD1260" s="1" t="s">
        <v>1249</v>
      </c>
      <c r="AE1260" s="4">
        <v>46179</v>
      </c>
      <c r="AF1260" s="5">
        <v>0.60069444444444442</v>
      </c>
      <c r="AG1260" s="1" t="s">
        <v>3</v>
      </c>
      <c r="AH1260" s="1" t="s">
        <v>37</v>
      </c>
      <c r="AI1260" s="4">
        <v>46163</v>
      </c>
      <c r="AJ1260" s="4">
        <v>46166</v>
      </c>
      <c r="AK1260" s="1" t="s">
        <v>8477</v>
      </c>
      <c r="AL1260" s="1" t="s">
        <v>8478</v>
      </c>
      <c r="AM1260" s="4">
        <v>46166</v>
      </c>
      <c r="AN1260" s="4">
        <v>46173</v>
      </c>
      <c r="AO1260" s="1" t="s">
        <v>8</v>
      </c>
      <c r="AP1260" s="1" t="s">
        <v>38</v>
      </c>
      <c r="AQ1260" s="4">
        <v>46173</v>
      </c>
      <c r="AR1260" s="4">
        <v>46179</v>
      </c>
      <c r="AS1260" s="51" t="str">
        <f t="shared" si="76"/>
        <v>المدينة</v>
      </c>
      <c r="AT1260" s="51" t="str">
        <f t="shared" si="77"/>
        <v>مطار المدينة</v>
      </c>
      <c r="AU1260" s="51" t="str">
        <f t="shared" si="78"/>
        <v>مكة</v>
      </c>
      <c r="AV1260" s="51" t="str">
        <f t="shared" si="79"/>
        <v>مطار جدة</v>
      </c>
    </row>
    <row r="1261" spans="1:48" x14ac:dyDescent="0.4">
      <c r="A1261" s="1">
        <v>444475</v>
      </c>
      <c r="B1261" s="1">
        <v>347200</v>
      </c>
      <c r="C1261" s="51" t="s">
        <v>6986</v>
      </c>
      <c r="D1261" s="1" t="s">
        <v>11485</v>
      </c>
      <c r="E1261" s="4">
        <v>46802</v>
      </c>
      <c r="F1261" s="51" t="s">
        <v>1158</v>
      </c>
      <c r="G1261" s="1" t="s">
        <v>11486</v>
      </c>
      <c r="H1261" s="1" t="s">
        <v>11487</v>
      </c>
      <c r="I1261" s="4">
        <v>27875</v>
      </c>
      <c r="J1261" s="1">
        <v>49</v>
      </c>
      <c r="K1261" s="51" t="s">
        <v>1453</v>
      </c>
      <c r="L1261" s="51" t="s">
        <v>1453</v>
      </c>
      <c r="M1261" s="51" t="s">
        <v>1954</v>
      </c>
      <c r="N1261" s="1"/>
      <c r="O1261" s="1" t="s">
        <v>8492</v>
      </c>
      <c r="P1261" s="1" t="s">
        <v>61</v>
      </c>
      <c r="Q1261" s="4">
        <v>46163</v>
      </c>
      <c r="R1261" s="4">
        <v>46173</v>
      </c>
      <c r="S1261" s="51" t="s">
        <v>185</v>
      </c>
      <c r="T1261" s="51" t="s">
        <v>189</v>
      </c>
      <c r="U1261" s="51" t="s">
        <v>3649</v>
      </c>
      <c r="V1261" s="1" t="s">
        <v>7925</v>
      </c>
      <c r="W1261" s="51" t="s">
        <v>234</v>
      </c>
      <c r="X1261" s="51" t="s">
        <v>3647</v>
      </c>
      <c r="Y1261" s="1" t="s">
        <v>1425</v>
      </c>
      <c r="Z1261" s="1" t="s">
        <v>1250</v>
      </c>
      <c r="AA1261" s="4">
        <v>46164</v>
      </c>
      <c r="AB1261" s="5">
        <v>0.10416666666666667</v>
      </c>
      <c r="AC1261" s="1" t="s">
        <v>7926</v>
      </c>
      <c r="AD1261" s="1" t="s">
        <v>1249</v>
      </c>
      <c r="AE1261" s="4">
        <v>46173</v>
      </c>
      <c r="AF1261" s="5">
        <v>0.72916666666666663</v>
      </c>
      <c r="AG1261" s="1" t="s">
        <v>3</v>
      </c>
      <c r="AH1261" s="1" t="s">
        <v>37</v>
      </c>
      <c r="AI1261" s="4">
        <v>46163</v>
      </c>
      <c r="AJ1261" s="4">
        <v>46166</v>
      </c>
      <c r="AK1261" s="1" t="s">
        <v>8477</v>
      </c>
      <c r="AL1261" s="1" t="s">
        <v>8478</v>
      </c>
      <c r="AM1261" s="4">
        <v>46166</v>
      </c>
      <c r="AN1261" s="4">
        <v>46173</v>
      </c>
      <c r="AO1261" s="1"/>
      <c r="AP1261" s="1"/>
      <c r="AQ1261" s="4"/>
      <c r="AR1261" s="4"/>
      <c r="AS1261" s="51" t="str">
        <f t="shared" si="76"/>
        <v>المدينة</v>
      </c>
      <c r="AT1261" s="51" t="str">
        <f t="shared" si="77"/>
        <v>مطار المدينة</v>
      </c>
      <c r="AU1261" s="51" t="str">
        <f t="shared" si="78"/>
        <v>مكة</v>
      </c>
      <c r="AV1261" s="51" t="str">
        <f t="shared" si="79"/>
        <v>مطار جدة</v>
      </c>
    </row>
    <row r="1262" spans="1:48" x14ac:dyDescent="0.4">
      <c r="A1262" s="1">
        <v>358030</v>
      </c>
      <c r="B1262" s="1">
        <v>185727</v>
      </c>
      <c r="C1262" s="51" t="s">
        <v>6999</v>
      </c>
      <c r="D1262" s="1" t="s">
        <v>11494</v>
      </c>
      <c r="E1262" s="4">
        <v>49660</v>
      </c>
      <c r="F1262" s="51" t="s">
        <v>1159</v>
      </c>
      <c r="G1262" s="1" t="s">
        <v>11495</v>
      </c>
      <c r="H1262" s="1" t="s">
        <v>11496</v>
      </c>
      <c r="I1262" s="4">
        <v>27436</v>
      </c>
      <c r="J1262" s="1">
        <v>51</v>
      </c>
      <c r="K1262" s="51" t="s">
        <v>1453</v>
      </c>
      <c r="L1262" s="51" t="s">
        <v>1453</v>
      </c>
      <c r="M1262" s="51" t="s">
        <v>1954</v>
      </c>
      <c r="N1262" s="1"/>
      <c r="O1262" s="1" t="s">
        <v>8492</v>
      </c>
      <c r="P1262" s="1" t="s">
        <v>84</v>
      </c>
      <c r="Q1262" s="4">
        <v>46163</v>
      </c>
      <c r="R1262" s="4">
        <v>46173</v>
      </c>
      <c r="S1262" s="51" t="s">
        <v>185</v>
      </c>
      <c r="T1262" s="51" t="s">
        <v>189</v>
      </c>
      <c r="U1262" s="51" t="s">
        <v>3727</v>
      </c>
      <c r="V1262" s="1" t="s">
        <v>7887</v>
      </c>
      <c r="W1262" s="51" t="s">
        <v>234</v>
      </c>
      <c r="X1262" s="51" t="s">
        <v>3725</v>
      </c>
      <c r="Y1262" s="1" t="s">
        <v>7888</v>
      </c>
      <c r="Z1262" s="1" t="s">
        <v>1250</v>
      </c>
      <c r="AA1262" s="4">
        <v>46163</v>
      </c>
      <c r="AB1262" s="5">
        <v>0.99652777777777779</v>
      </c>
      <c r="AC1262" s="1" t="s">
        <v>7879</v>
      </c>
      <c r="AD1262" s="1" t="s">
        <v>1249</v>
      </c>
      <c r="AE1262" s="4">
        <v>46173</v>
      </c>
      <c r="AF1262" s="5">
        <v>3.472222222222222E-3</v>
      </c>
      <c r="AG1262" s="1" t="s">
        <v>5</v>
      </c>
      <c r="AH1262" s="1" t="s">
        <v>37</v>
      </c>
      <c r="AI1262" s="4">
        <v>46163</v>
      </c>
      <c r="AJ1262" s="4">
        <v>46166</v>
      </c>
      <c r="AK1262" s="1" t="s">
        <v>8477</v>
      </c>
      <c r="AL1262" s="1" t="s">
        <v>8478</v>
      </c>
      <c r="AM1262" s="4">
        <v>46166</v>
      </c>
      <c r="AN1262" s="4">
        <v>46173</v>
      </c>
      <c r="AO1262" s="1"/>
      <c r="AP1262" s="1"/>
      <c r="AQ1262" s="4"/>
      <c r="AR1262" s="4"/>
      <c r="AS1262" s="51" t="str">
        <f t="shared" si="76"/>
        <v>المدينة</v>
      </c>
      <c r="AT1262" s="51" t="str">
        <f t="shared" si="77"/>
        <v>مطار المدينة</v>
      </c>
      <c r="AU1262" s="51" t="str">
        <f t="shared" si="78"/>
        <v>مكة</v>
      </c>
      <c r="AV1262" s="51" t="str">
        <f t="shared" si="79"/>
        <v>مطار جدة</v>
      </c>
    </row>
    <row r="1263" spans="1:48" x14ac:dyDescent="0.4">
      <c r="A1263" s="1">
        <v>721879</v>
      </c>
      <c r="B1263" s="1">
        <v>277305</v>
      </c>
      <c r="C1263" s="51" t="s">
        <v>7016</v>
      </c>
      <c r="D1263" s="1" t="s">
        <v>11503</v>
      </c>
      <c r="E1263" s="4">
        <v>46907</v>
      </c>
      <c r="F1263" s="51" t="s">
        <v>1159</v>
      </c>
      <c r="G1263" s="1" t="s">
        <v>11504</v>
      </c>
      <c r="H1263" s="1" t="s">
        <v>11505</v>
      </c>
      <c r="I1263" s="4">
        <v>35474</v>
      </c>
      <c r="J1263" s="1">
        <v>29</v>
      </c>
      <c r="K1263" s="51" t="s">
        <v>1453</v>
      </c>
      <c r="L1263" s="51" t="s">
        <v>1453</v>
      </c>
      <c r="M1263" s="51" t="s">
        <v>1954</v>
      </c>
      <c r="N1263" s="1"/>
      <c r="O1263" s="1" t="s">
        <v>8481</v>
      </c>
      <c r="P1263" s="1" t="s">
        <v>60</v>
      </c>
      <c r="Q1263" s="4">
        <v>46160</v>
      </c>
      <c r="R1263" s="4">
        <v>46173</v>
      </c>
      <c r="S1263" s="51" t="s">
        <v>185</v>
      </c>
      <c r="T1263" s="51" t="s">
        <v>189</v>
      </c>
      <c r="U1263" s="51" t="s">
        <v>3687</v>
      </c>
      <c r="V1263" s="1" t="s">
        <v>7912</v>
      </c>
      <c r="W1263" s="51" t="s">
        <v>234</v>
      </c>
      <c r="X1263" s="51" t="s">
        <v>3685</v>
      </c>
      <c r="Y1263" s="1" t="s">
        <v>1276</v>
      </c>
      <c r="Z1263" s="1" t="s">
        <v>1250</v>
      </c>
      <c r="AA1263" s="4">
        <v>46161</v>
      </c>
      <c r="AB1263" s="5">
        <v>0.44097222222222221</v>
      </c>
      <c r="AC1263" s="1" t="s">
        <v>1394</v>
      </c>
      <c r="AD1263" s="1" t="s">
        <v>1249</v>
      </c>
      <c r="AE1263" s="4">
        <v>46173</v>
      </c>
      <c r="AF1263" s="5">
        <v>0.24652777777777779</v>
      </c>
      <c r="AG1263" s="1" t="s">
        <v>5</v>
      </c>
      <c r="AH1263" s="1" t="s">
        <v>37</v>
      </c>
      <c r="AI1263" s="4">
        <v>46160</v>
      </c>
      <c r="AJ1263" s="4">
        <v>46163</v>
      </c>
      <c r="AK1263" s="1" t="s">
        <v>6</v>
      </c>
      <c r="AL1263" s="1" t="s">
        <v>38</v>
      </c>
      <c r="AM1263" s="4">
        <v>46163</v>
      </c>
      <c r="AN1263" s="4">
        <v>46166</v>
      </c>
      <c r="AO1263" s="1" t="s">
        <v>8477</v>
      </c>
      <c r="AP1263" s="1" t="s">
        <v>8478</v>
      </c>
      <c r="AQ1263" s="4">
        <v>46166</v>
      </c>
      <c r="AR1263" s="4">
        <v>46173</v>
      </c>
      <c r="AS1263" s="51" t="str">
        <f t="shared" si="76"/>
        <v>المدينة</v>
      </c>
      <c r="AT1263" s="51" t="str">
        <f t="shared" si="77"/>
        <v>مطار المدينة</v>
      </c>
      <c r="AU1263" s="51" t="str">
        <f t="shared" si="78"/>
        <v>مكة</v>
      </c>
      <c r="AV1263" s="51" t="str">
        <f t="shared" si="79"/>
        <v>مطار جدة</v>
      </c>
    </row>
    <row r="1264" spans="1:48" x14ac:dyDescent="0.4">
      <c r="A1264" s="1">
        <v>662679</v>
      </c>
      <c r="B1264" s="1">
        <v>538510</v>
      </c>
      <c r="C1264" s="51" t="s">
        <v>7031</v>
      </c>
      <c r="D1264" s="1" t="s">
        <v>11515</v>
      </c>
      <c r="E1264" s="4">
        <v>48555</v>
      </c>
      <c r="F1264" s="51" t="s">
        <v>1158</v>
      </c>
      <c r="G1264" s="1" t="s">
        <v>11516</v>
      </c>
      <c r="H1264" s="1" t="s">
        <v>11517</v>
      </c>
      <c r="I1264" s="4">
        <v>34828</v>
      </c>
      <c r="J1264" s="1">
        <v>30</v>
      </c>
      <c r="K1264" s="51" t="s">
        <v>1455</v>
      </c>
      <c r="L1264" s="51" t="s">
        <v>1455</v>
      </c>
      <c r="M1264" s="51" t="s">
        <v>1954</v>
      </c>
      <c r="N1264" s="1"/>
      <c r="O1264" s="1" t="s">
        <v>8483</v>
      </c>
      <c r="P1264" s="1" t="s">
        <v>68</v>
      </c>
      <c r="Q1264" s="4">
        <v>46163</v>
      </c>
      <c r="R1264" s="4">
        <v>46179</v>
      </c>
      <c r="S1264" s="51" t="s">
        <v>185</v>
      </c>
      <c r="T1264" s="51" t="s">
        <v>189</v>
      </c>
      <c r="U1264" s="51" t="s">
        <v>3763</v>
      </c>
      <c r="V1264" s="1" t="s">
        <v>7981</v>
      </c>
      <c r="W1264" s="51" t="s">
        <v>234</v>
      </c>
      <c r="X1264" s="51" t="s">
        <v>3761</v>
      </c>
      <c r="Y1264" s="1" t="s">
        <v>1341</v>
      </c>
      <c r="Z1264" s="1" t="s">
        <v>1250</v>
      </c>
      <c r="AA1264" s="4">
        <v>46163</v>
      </c>
      <c r="AB1264" s="5">
        <v>0.43055555555555558</v>
      </c>
      <c r="AC1264" s="1" t="s">
        <v>1280</v>
      </c>
      <c r="AD1264" s="1" t="s">
        <v>1249</v>
      </c>
      <c r="AE1264" s="4">
        <v>46179</v>
      </c>
      <c r="AF1264" s="5">
        <v>0.13194444444444445</v>
      </c>
      <c r="AG1264" s="1" t="s">
        <v>3</v>
      </c>
      <c r="AH1264" s="1" t="s">
        <v>37</v>
      </c>
      <c r="AI1264" s="4">
        <v>46163</v>
      </c>
      <c r="AJ1264" s="4">
        <v>46166</v>
      </c>
      <c r="AK1264" s="1" t="s">
        <v>8477</v>
      </c>
      <c r="AL1264" s="1" t="s">
        <v>8478</v>
      </c>
      <c r="AM1264" s="4">
        <v>46166</v>
      </c>
      <c r="AN1264" s="4">
        <v>46173</v>
      </c>
      <c r="AO1264" s="1" t="s">
        <v>8</v>
      </c>
      <c r="AP1264" s="1" t="s">
        <v>38</v>
      </c>
      <c r="AQ1264" s="4">
        <v>46173</v>
      </c>
      <c r="AR1264" s="4">
        <v>46179</v>
      </c>
      <c r="AS1264" s="51" t="str">
        <f t="shared" si="76"/>
        <v>المدينة</v>
      </c>
      <c r="AT1264" s="51" t="str">
        <f t="shared" si="77"/>
        <v>مطار المدينة</v>
      </c>
      <c r="AU1264" s="51" t="str">
        <f t="shared" si="78"/>
        <v>مكة</v>
      </c>
      <c r="AV1264" s="51" t="str">
        <f t="shared" si="79"/>
        <v>مطار جدة</v>
      </c>
    </row>
    <row r="1265" spans="1:48" x14ac:dyDescent="0.4">
      <c r="A1265" s="1">
        <v>853827</v>
      </c>
      <c r="B1265" s="1">
        <v>690280</v>
      </c>
      <c r="C1265" s="51" t="s">
        <v>7032</v>
      </c>
      <c r="D1265" s="1" t="s">
        <v>11518</v>
      </c>
      <c r="E1265" s="4">
        <v>47834</v>
      </c>
      <c r="F1265" s="51" t="s">
        <v>1158</v>
      </c>
      <c r="G1265" s="1" t="s">
        <v>11519</v>
      </c>
      <c r="H1265" s="1" t="s">
        <v>11520</v>
      </c>
      <c r="I1265" s="4">
        <v>36448</v>
      </c>
      <c r="J1265" s="1">
        <v>26</v>
      </c>
      <c r="K1265" s="51" t="s">
        <v>1455</v>
      </c>
      <c r="L1265" s="51" t="s">
        <v>1455</v>
      </c>
      <c r="M1265" s="51" t="s">
        <v>1966</v>
      </c>
      <c r="N1265" s="1"/>
      <c r="O1265" s="1" t="s">
        <v>8481</v>
      </c>
      <c r="P1265" s="1" t="s">
        <v>66</v>
      </c>
      <c r="Q1265" s="4">
        <v>46160</v>
      </c>
      <c r="R1265" s="4">
        <v>46173</v>
      </c>
      <c r="S1265" s="51" t="s">
        <v>185</v>
      </c>
      <c r="T1265" s="51" t="s">
        <v>189</v>
      </c>
      <c r="U1265" s="51" t="s">
        <v>3932</v>
      </c>
      <c r="V1265" s="1" t="s">
        <v>8058</v>
      </c>
      <c r="W1265" s="51" t="s">
        <v>234</v>
      </c>
      <c r="X1265" s="51" t="s">
        <v>3930</v>
      </c>
      <c r="Y1265" s="1" t="s">
        <v>1425</v>
      </c>
      <c r="Z1265" s="1" t="s">
        <v>1250</v>
      </c>
      <c r="AA1265" s="4">
        <v>46161</v>
      </c>
      <c r="AB1265" s="5">
        <v>0.10416666666666667</v>
      </c>
      <c r="AC1265" s="1" t="s">
        <v>1334</v>
      </c>
      <c r="AD1265" s="1" t="s">
        <v>1249</v>
      </c>
      <c r="AE1265" s="4">
        <v>46173</v>
      </c>
      <c r="AF1265" s="5">
        <v>0.25</v>
      </c>
      <c r="AG1265" s="1" t="s">
        <v>3</v>
      </c>
      <c r="AH1265" s="1" t="s">
        <v>37</v>
      </c>
      <c r="AI1265" s="4">
        <v>46160</v>
      </c>
      <c r="AJ1265" s="4">
        <v>46163</v>
      </c>
      <c r="AK1265" s="1" t="s">
        <v>8</v>
      </c>
      <c r="AL1265" s="1" t="s">
        <v>38</v>
      </c>
      <c r="AM1265" s="4">
        <v>46163</v>
      </c>
      <c r="AN1265" s="4">
        <v>46167</v>
      </c>
      <c r="AO1265" s="1" t="s">
        <v>8477</v>
      </c>
      <c r="AP1265" s="1" t="s">
        <v>8478</v>
      </c>
      <c r="AQ1265" s="4">
        <v>46167</v>
      </c>
      <c r="AR1265" s="4">
        <v>46173</v>
      </c>
      <c r="AS1265" s="51" t="str">
        <f t="shared" si="76"/>
        <v>المدينة</v>
      </c>
      <c r="AT1265" s="51" t="str">
        <f t="shared" si="77"/>
        <v>مطار المدينة</v>
      </c>
      <c r="AU1265" s="51" t="str">
        <f t="shared" si="78"/>
        <v>مكة</v>
      </c>
      <c r="AV1265" s="51" t="str">
        <f t="shared" si="79"/>
        <v>مطار جدة</v>
      </c>
    </row>
    <row r="1266" spans="1:48" x14ac:dyDescent="0.4">
      <c r="A1266" s="1">
        <v>550878</v>
      </c>
      <c r="B1266" s="1">
        <v>397175</v>
      </c>
      <c r="C1266" s="51" t="s">
        <v>7035</v>
      </c>
      <c r="D1266" s="1" t="s">
        <v>11527</v>
      </c>
      <c r="E1266" s="4">
        <v>49284</v>
      </c>
      <c r="F1266" s="51" t="s">
        <v>1158</v>
      </c>
      <c r="G1266" s="1" t="s">
        <v>11528</v>
      </c>
      <c r="H1266" s="1" t="s">
        <v>11529</v>
      </c>
      <c r="I1266" s="4">
        <v>29916</v>
      </c>
      <c r="J1266" s="1">
        <v>44</v>
      </c>
      <c r="K1266" s="51" t="s">
        <v>1457</v>
      </c>
      <c r="L1266" s="51" t="s">
        <v>1457</v>
      </c>
      <c r="M1266" s="51" t="s">
        <v>1954</v>
      </c>
      <c r="N1266" s="1"/>
      <c r="O1266" s="1" t="s">
        <v>8483</v>
      </c>
      <c r="P1266" s="1" t="s">
        <v>67</v>
      </c>
      <c r="Q1266" s="4">
        <v>46163</v>
      </c>
      <c r="R1266" s="4">
        <v>46179</v>
      </c>
      <c r="S1266" s="51" t="s">
        <v>185</v>
      </c>
      <c r="T1266" s="51" t="s">
        <v>189</v>
      </c>
      <c r="U1266" s="51" t="s">
        <v>3836</v>
      </c>
      <c r="V1266" s="1" t="s">
        <v>7940</v>
      </c>
      <c r="W1266" s="51" t="s">
        <v>234</v>
      </c>
      <c r="X1266" s="51" t="s">
        <v>3834</v>
      </c>
      <c r="Y1266" s="1" t="s">
        <v>1305</v>
      </c>
      <c r="Z1266" s="1" t="s">
        <v>1250</v>
      </c>
      <c r="AA1266" s="4">
        <v>46163</v>
      </c>
      <c r="AB1266" s="5">
        <v>0.13541666666666666</v>
      </c>
      <c r="AC1266" s="1" t="s">
        <v>7941</v>
      </c>
      <c r="AD1266" s="1" t="s">
        <v>1249</v>
      </c>
      <c r="AE1266" s="4">
        <v>46178</v>
      </c>
      <c r="AF1266" s="5">
        <v>0.47916666666666669</v>
      </c>
      <c r="AG1266" s="1" t="s">
        <v>11</v>
      </c>
      <c r="AH1266" s="1" t="s">
        <v>37</v>
      </c>
      <c r="AI1266" s="4">
        <v>46163</v>
      </c>
      <c r="AJ1266" s="4">
        <v>46166</v>
      </c>
      <c r="AK1266" s="1" t="s">
        <v>8477</v>
      </c>
      <c r="AL1266" s="1" t="s">
        <v>8478</v>
      </c>
      <c r="AM1266" s="4">
        <v>46166</v>
      </c>
      <c r="AN1266" s="4">
        <v>46173</v>
      </c>
      <c r="AO1266" s="1" t="s">
        <v>6</v>
      </c>
      <c r="AP1266" s="1" t="s">
        <v>38</v>
      </c>
      <c r="AQ1266" s="4">
        <v>46173</v>
      </c>
      <c r="AR1266" s="4">
        <v>46179</v>
      </c>
      <c r="AS1266" s="51" t="str">
        <f t="shared" si="76"/>
        <v>المدينة</v>
      </c>
      <c r="AT1266" s="51" t="str">
        <f t="shared" si="77"/>
        <v>مطار المدينة</v>
      </c>
      <c r="AU1266" s="51" t="str">
        <f t="shared" si="78"/>
        <v>مكة</v>
      </c>
      <c r="AV1266" s="51" t="str">
        <f t="shared" si="79"/>
        <v>مطار جدة</v>
      </c>
    </row>
    <row r="1267" spans="1:48" x14ac:dyDescent="0.4">
      <c r="A1267" s="1">
        <v>857841</v>
      </c>
      <c r="B1267" s="1">
        <v>690518</v>
      </c>
      <c r="C1267" s="51" t="s">
        <v>7059</v>
      </c>
      <c r="D1267" s="1" t="s">
        <v>11530</v>
      </c>
      <c r="E1267" s="4">
        <v>47380</v>
      </c>
      <c r="F1267" s="51" t="s">
        <v>1159</v>
      </c>
      <c r="G1267" s="1" t="s">
        <v>11531</v>
      </c>
      <c r="H1267" s="1" t="s">
        <v>11532</v>
      </c>
      <c r="I1267" s="4">
        <v>32808</v>
      </c>
      <c r="J1267" s="1">
        <v>36</v>
      </c>
      <c r="K1267" s="51" t="s">
        <v>1453</v>
      </c>
      <c r="L1267" s="51" t="s">
        <v>1453</v>
      </c>
      <c r="M1267" s="51" t="s">
        <v>188</v>
      </c>
      <c r="N1267" s="1"/>
      <c r="O1267" s="1" t="s">
        <v>8492</v>
      </c>
      <c r="P1267" s="1" t="s">
        <v>72</v>
      </c>
      <c r="Q1267" s="4">
        <v>46163</v>
      </c>
      <c r="R1267" s="4">
        <v>46173</v>
      </c>
      <c r="S1267" s="51" t="s">
        <v>185</v>
      </c>
      <c r="T1267" s="51" t="s">
        <v>189</v>
      </c>
      <c r="U1267" s="51" t="s">
        <v>4076</v>
      </c>
      <c r="V1267" s="1" t="s">
        <v>8078</v>
      </c>
      <c r="W1267" s="51" t="s">
        <v>234</v>
      </c>
      <c r="X1267" s="51" t="s">
        <v>4074</v>
      </c>
      <c r="Y1267" s="1" t="s">
        <v>7970</v>
      </c>
      <c r="Z1267" s="1" t="s">
        <v>1249</v>
      </c>
      <c r="AA1267" s="4">
        <v>46163</v>
      </c>
      <c r="AB1267" s="5">
        <v>0.82291666666666663</v>
      </c>
      <c r="AC1267" s="1" t="s">
        <v>8021</v>
      </c>
      <c r="AD1267" s="1" t="s">
        <v>1249</v>
      </c>
      <c r="AE1267" s="4">
        <v>46173</v>
      </c>
      <c r="AF1267" s="5">
        <v>0.29166666666666669</v>
      </c>
      <c r="AG1267" s="1" t="s">
        <v>5</v>
      </c>
      <c r="AH1267" s="1" t="s">
        <v>37</v>
      </c>
      <c r="AI1267" s="4">
        <v>46163</v>
      </c>
      <c r="AJ1267" s="4">
        <v>46166</v>
      </c>
      <c r="AK1267" s="1" t="s">
        <v>8477</v>
      </c>
      <c r="AL1267" s="1" t="s">
        <v>8478</v>
      </c>
      <c r="AM1267" s="4">
        <v>46166</v>
      </c>
      <c r="AN1267" s="4">
        <v>46173</v>
      </c>
      <c r="AO1267" s="1"/>
      <c r="AP1267" s="1"/>
      <c r="AQ1267" s="4"/>
      <c r="AR1267" s="4"/>
      <c r="AS1267" s="51" t="str">
        <f t="shared" si="76"/>
        <v>المدينة</v>
      </c>
      <c r="AT1267" s="51" t="str">
        <f t="shared" si="77"/>
        <v>مطار جدة</v>
      </c>
      <c r="AU1267" s="51" t="str">
        <f t="shared" si="78"/>
        <v>مكة</v>
      </c>
      <c r="AV1267" s="51" t="str">
        <f t="shared" si="79"/>
        <v>مطار جدة</v>
      </c>
    </row>
    <row r="1268" spans="1:48" x14ac:dyDescent="0.4">
      <c r="A1268" s="1">
        <v>643389</v>
      </c>
      <c r="B1268" s="1">
        <v>494401</v>
      </c>
      <c r="C1268" s="51" t="s">
        <v>7060</v>
      </c>
      <c r="D1268" s="1" t="s">
        <v>11533</v>
      </c>
      <c r="E1268" s="4">
        <v>48671</v>
      </c>
      <c r="F1268" s="51" t="s">
        <v>1158</v>
      </c>
      <c r="G1268" s="1" t="s">
        <v>11534</v>
      </c>
      <c r="H1268" s="1" t="s">
        <v>11535</v>
      </c>
      <c r="I1268" s="4">
        <v>22209</v>
      </c>
      <c r="J1268" s="1">
        <v>65</v>
      </c>
      <c r="K1268" s="51" t="s">
        <v>1453</v>
      </c>
      <c r="L1268" s="51" t="s">
        <v>1453</v>
      </c>
      <c r="M1268" s="51" t="s">
        <v>1954</v>
      </c>
      <c r="N1268" s="1"/>
      <c r="O1268" s="1" t="s">
        <v>8492</v>
      </c>
      <c r="P1268" s="1" t="s">
        <v>61</v>
      </c>
      <c r="Q1268" s="4">
        <v>46163</v>
      </c>
      <c r="R1268" s="4">
        <v>46173</v>
      </c>
      <c r="S1268" s="51" t="s">
        <v>185</v>
      </c>
      <c r="T1268" s="51" t="s">
        <v>189</v>
      </c>
      <c r="U1268" s="51" t="s">
        <v>4083</v>
      </c>
      <c r="V1268" s="1" t="s">
        <v>8079</v>
      </c>
      <c r="W1268" s="51" t="s">
        <v>234</v>
      </c>
      <c r="X1268" s="51" t="s">
        <v>4081</v>
      </c>
      <c r="Y1268" s="1" t="s">
        <v>1261</v>
      </c>
      <c r="Z1268" s="1" t="s">
        <v>1250</v>
      </c>
      <c r="AA1268" s="4">
        <v>46164</v>
      </c>
      <c r="AB1268" s="5">
        <v>0.3888888888888889</v>
      </c>
      <c r="AC1268" s="1" t="s">
        <v>1351</v>
      </c>
      <c r="AD1268" s="1" t="s">
        <v>1249</v>
      </c>
      <c r="AE1268" s="4">
        <v>46173</v>
      </c>
      <c r="AF1268" s="5">
        <v>0.34027777777777779</v>
      </c>
      <c r="AG1268" s="1" t="s">
        <v>3</v>
      </c>
      <c r="AH1268" s="1" t="s">
        <v>37</v>
      </c>
      <c r="AI1268" s="4">
        <v>46163</v>
      </c>
      <c r="AJ1268" s="4">
        <v>46166</v>
      </c>
      <c r="AK1268" s="1" t="s">
        <v>8477</v>
      </c>
      <c r="AL1268" s="1" t="s">
        <v>8478</v>
      </c>
      <c r="AM1268" s="4">
        <v>46166</v>
      </c>
      <c r="AN1268" s="4">
        <v>46173</v>
      </c>
      <c r="AO1268" s="1"/>
      <c r="AP1268" s="1"/>
      <c r="AQ1268" s="4"/>
      <c r="AR1268" s="4"/>
      <c r="AS1268" s="51" t="str">
        <f t="shared" si="76"/>
        <v>المدينة</v>
      </c>
      <c r="AT1268" s="51" t="str">
        <f t="shared" si="77"/>
        <v>مطار المدينة</v>
      </c>
      <c r="AU1268" s="51" t="str">
        <f t="shared" si="78"/>
        <v>مكة</v>
      </c>
      <c r="AV1268" s="51" t="str">
        <f t="shared" si="79"/>
        <v>مطار جدة</v>
      </c>
    </row>
    <row r="1269" spans="1:48" x14ac:dyDescent="0.4">
      <c r="A1269" s="1">
        <v>818060</v>
      </c>
      <c r="B1269" s="1">
        <v>661425</v>
      </c>
      <c r="C1269" s="51" t="s">
        <v>7063</v>
      </c>
      <c r="D1269" s="1" t="s">
        <v>11539</v>
      </c>
      <c r="E1269" s="4">
        <v>49676</v>
      </c>
      <c r="F1269" s="51" t="s">
        <v>1158</v>
      </c>
      <c r="G1269" s="1" t="s">
        <v>11540</v>
      </c>
      <c r="H1269" s="1" t="s">
        <v>11541</v>
      </c>
      <c r="I1269" s="4">
        <v>26950</v>
      </c>
      <c r="J1269" s="1">
        <v>52</v>
      </c>
      <c r="K1269" s="51" t="s">
        <v>1454</v>
      </c>
      <c r="L1269" s="51" t="s">
        <v>1454</v>
      </c>
      <c r="M1269" s="51" t="s">
        <v>1954</v>
      </c>
      <c r="N1269" s="1"/>
      <c r="O1269" s="1" t="s">
        <v>8492</v>
      </c>
      <c r="P1269" s="1" t="s">
        <v>61</v>
      </c>
      <c r="Q1269" s="4">
        <v>46163</v>
      </c>
      <c r="R1269" s="4">
        <v>46173</v>
      </c>
      <c r="S1269" s="51" t="s">
        <v>185</v>
      </c>
      <c r="T1269" s="51" t="s">
        <v>189</v>
      </c>
      <c r="U1269" s="51" t="s">
        <v>4022</v>
      </c>
      <c r="V1269" s="1" t="s">
        <v>8069</v>
      </c>
      <c r="W1269" s="51" t="s">
        <v>234</v>
      </c>
      <c r="X1269" s="51" t="s">
        <v>4020</v>
      </c>
      <c r="Y1269" s="1" t="s">
        <v>1365</v>
      </c>
      <c r="Z1269" s="1" t="s">
        <v>1249</v>
      </c>
      <c r="AA1269" s="4">
        <v>46163</v>
      </c>
      <c r="AB1269" s="5">
        <v>0.95486111111111116</v>
      </c>
      <c r="AC1269" s="1" t="s">
        <v>1324</v>
      </c>
      <c r="AD1269" s="1" t="s">
        <v>1249</v>
      </c>
      <c r="AE1269" s="4">
        <v>46173</v>
      </c>
      <c r="AF1269" s="5">
        <v>0.41666666666666669</v>
      </c>
      <c r="AG1269" s="1" t="s">
        <v>3</v>
      </c>
      <c r="AH1269" s="1" t="s">
        <v>37</v>
      </c>
      <c r="AI1269" s="4">
        <v>46163</v>
      </c>
      <c r="AJ1269" s="4">
        <v>46166</v>
      </c>
      <c r="AK1269" s="1" t="s">
        <v>8477</v>
      </c>
      <c r="AL1269" s="1" t="s">
        <v>8478</v>
      </c>
      <c r="AM1269" s="4">
        <v>46166</v>
      </c>
      <c r="AN1269" s="4">
        <v>46173</v>
      </c>
      <c r="AO1269" s="1"/>
      <c r="AP1269" s="1"/>
      <c r="AQ1269" s="4"/>
      <c r="AR1269" s="4"/>
      <c r="AS1269" s="51" t="str">
        <f t="shared" si="76"/>
        <v>المدينة</v>
      </c>
      <c r="AT1269" s="51" t="str">
        <f t="shared" si="77"/>
        <v>مطار جدة</v>
      </c>
      <c r="AU1269" s="51" t="str">
        <f t="shared" si="78"/>
        <v>مكة</v>
      </c>
      <c r="AV1269" s="51" t="str">
        <f t="shared" si="79"/>
        <v>مطار جدة</v>
      </c>
    </row>
    <row r="1270" spans="1:48" x14ac:dyDescent="0.4">
      <c r="A1270" s="1">
        <v>743967</v>
      </c>
      <c r="B1270" s="1">
        <v>603144</v>
      </c>
      <c r="C1270" s="51" t="s">
        <v>7071</v>
      </c>
      <c r="D1270" s="1" t="s">
        <v>11548</v>
      </c>
      <c r="E1270" s="4">
        <v>46920</v>
      </c>
      <c r="F1270" s="51" t="s">
        <v>1159</v>
      </c>
      <c r="G1270" s="1" t="s">
        <v>11549</v>
      </c>
      <c r="H1270" s="1" t="s">
        <v>11550</v>
      </c>
      <c r="I1270" s="4">
        <v>23793</v>
      </c>
      <c r="J1270" s="1">
        <v>61</v>
      </c>
      <c r="K1270" s="51" t="s">
        <v>1453</v>
      </c>
      <c r="L1270" s="51" t="s">
        <v>1453</v>
      </c>
      <c r="M1270" s="51" t="s">
        <v>1954</v>
      </c>
      <c r="N1270" s="1"/>
      <c r="O1270" s="1" t="s">
        <v>8492</v>
      </c>
      <c r="P1270" s="1" t="s">
        <v>72</v>
      </c>
      <c r="Q1270" s="4">
        <v>46163</v>
      </c>
      <c r="R1270" s="4">
        <v>46173</v>
      </c>
      <c r="S1270" s="51" t="s">
        <v>185</v>
      </c>
      <c r="T1270" s="51" t="s">
        <v>189</v>
      </c>
      <c r="U1270" s="51" t="s">
        <v>4090</v>
      </c>
      <c r="V1270" s="1" t="s">
        <v>8080</v>
      </c>
      <c r="W1270" s="51" t="s">
        <v>234</v>
      </c>
      <c r="X1270" s="51" t="s">
        <v>4088</v>
      </c>
      <c r="Y1270" s="1" t="s">
        <v>7854</v>
      </c>
      <c r="Z1270" s="1" t="s">
        <v>1249</v>
      </c>
      <c r="AA1270" s="4">
        <v>46163</v>
      </c>
      <c r="AB1270" s="5">
        <v>0.99305555555555558</v>
      </c>
      <c r="AC1270" s="1" t="s">
        <v>7861</v>
      </c>
      <c r="AD1270" s="1" t="s">
        <v>1249</v>
      </c>
      <c r="AE1270" s="4">
        <v>46173</v>
      </c>
      <c r="AF1270" s="5">
        <v>0.52430555555555558</v>
      </c>
      <c r="AG1270" s="1" t="s">
        <v>5</v>
      </c>
      <c r="AH1270" s="1" t="s">
        <v>37</v>
      </c>
      <c r="AI1270" s="4">
        <v>46163</v>
      </c>
      <c r="AJ1270" s="4">
        <v>46166</v>
      </c>
      <c r="AK1270" s="1" t="s">
        <v>8477</v>
      </c>
      <c r="AL1270" s="1" t="s">
        <v>8478</v>
      </c>
      <c r="AM1270" s="4">
        <v>46166</v>
      </c>
      <c r="AN1270" s="4">
        <v>46173</v>
      </c>
      <c r="AO1270" s="1"/>
      <c r="AP1270" s="1"/>
      <c r="AQ1270" s="4"/>
      <c r="AR1270" s="4"/>
      <c r="AS1270" s="51" t="str">
        <f t="shared" si="76"/>
        <v>المدينة</v>
      </c>
      <c r="AT1270" s="51" t="str">
        <f t="shared" si="77"/>
        <v>مطار جدة</v>
      </c>
      <c r="AU1270" s="51" t="str">
        <f t="shared" si="78"/>
        <v>مكة</v>
      </c>
      <c r="AV1270" s="51" t="str">
        <f t="shared" si="79"/>
        <v>مطار جدة</v>
      </c>
    </row>
    <row r="1271" spans="1:48" x14ac:dyDescent="0.4">
      <c r="A1271" s="1">
        <v>776519</v>
      </c>
      <c r="B1271" s="1">
        <v>387236</v>
      </c>
      <c r="C1271" s="51" t="s">
        <v>7028</v>
      </c>
      <c r="D1271" s="1" t="s">
        <v>11560</v>
      </c>
      <c r="E1271" s="4">
        <v>46557</v>
      </c>
      <c r="F1271" s="51" t="s">
        <v>1159</v>
      </c>
      <c r="G1271" s="1" t="s">
        <v>11561</v>
      </c>
      <c r="H1271" s="1" t="s">
        <v>11562</v>
      </c>
      <c r="I1271" s="4">
        <v>28876</v>
      </c>
      <c r="J1271" s="1">
        <v>47</v>
      </c>
      <c r="K1271" s="51" t="s">
        <v>1453</v>
      </c>
      <c r="L1271" s="51" t="s">
        <v>1453</v>
      </c>
      <c r="M1271" s="51" t="s">
        <v>1954</v>
      </c>
      <c r="N1271" s="1"/>
      <c r="O1271" s="1" t="s">
        <v>8492</v>
      </c>
      <c r="P1271" s="1" t="s">
        <v>61</v>
      </c>
      <c r="Q1271" s="4">
        <v>46163</v>
      </c>
      <c r="R1271" s="4">
        <v>46173</v>
      </c>
      <c r="S1271" s="51" t="s">
        <v>185</v>
      </c>
      <c r="T1271" s="51" t="s">
        <v>189</v>
      </c>
      <c r="U1271" s="51" t="s">
        <v>3906</v>
      </c>
      <c r="V1271" s="1" t="s">
        <v>8052</v>
      </c>
      <c r="W1271" s="51" t="s">
        <v>234</v>
      </c>
      <c r="X1271" s="51" t="s">
        <v>3904</v>
      </c>
      <c r="Y1271" s="1" t="s">
        <v>1293</v>
      </c>
      <c r="Z1271" s="1" t="s">
        <v>1250</v>
      </c>
      <c r="AA1271" s="4">
        <v>46163</v>
      </c>
      <c r="AB1271" s="5">
        <v>1.7361111111111112E-2</v>
      </c>
      <c r="AC1271" s="1" t="s">
        <v>1355</v>
      </c>
      <c r="AD1271" s="1" t="s">
        <v>1250</v>
      </c>
      <c r="AE1271" s="4">
        <v>46173</v>
      </c>
      <c r="AF1271" s="5">
        <v>7.6388888888888895E-2</v>
      </c>
      <c r="AG1271" s="1" t="s">
        <v>3</v>
      </c>
      <c r="AH1271" s="1" t="s">
        <v>37</v>
      </c>
      <c r="AI1271" s="4">
        <v>46163</v>
      </c>
      <c r="AJ1271" s="4">
        <v>46166</v>
      </c>
      <c r="AK1271" s="1" t="s">
        <v>8477</v>
      </c>
      <c r="AL1271" s="1" t="s">
        <v>8478</v>
      </c>
      <c r="AM1271" s="4">
        <v>46166</v>
      </c>
      <c r="AN1271" s="4">
        <v>46173</v>
      </c>
      <c r="AO1271" s="1"/>
      <c r="AP1271" s="1"/>
      <c r="AQ1271" s="4"/>
      <c r="AR1271" s="4"/>
      <c r="AS1271" s="51" t="str">
        <f t="shared" si="76"/>
        <v>المدينة</v>
      </c>
      <c r="AT1271" s="51" t="str">
        <f t="shared" si="77"/>
        <v>مطار المدينة</v>
      </c>
      <c r="AU1271" s="51" t="str">
        <f t="shared" si="78"/>
        <v>مكة</v>
      </c>
      <c r="AV1271" s="51" t="str">
        <f t="shared" si="79"/>
        <v>مطار المدينة</v>
      </c>
    </row>
    <row r="1272" spans="1:48" x14ac:dyDescent="0.4">
      <c r="A1272" s="1">
        <v>713432</v>
      </c>
      <c r="B1272" s="1">
        <v>511669</v>
      </c>
      <c r="C1272" s="51" t="s">
        <v>7034</v>
      </c>
      <c r="D1272" s="1" t="s">
        <v>11578</v>
      </c>
      <c r="E1272" s="4">
        <v>49596</v>
      </c>
      <c r="F1272" s="51" t="s">
        <v>1159</v>
      </c>
      <c r="G1272" s="1" t="s">
        <v>11579</v>
      </c>
      <c r="H1272" s="1" t="s">
        <v>11580</v>
      </c>
      <c r="I1272" s="4">
        <v>29006</v>
      </c>
      <c r="J1272" s="1">
        <v>46</v>
      </c>
      <c r="K1272" s="51" t="s">
        <v>1455</v>
      </c>
      <c r="L1272" s="51" t="s">
        <v>1455</v>
      </c>
      <c r="M1272" s="51" t="s">
        <v>1966</v>
      </c>
      <c r="N1272" s="1"/>
      <c r="O1272" s="1" t="s">
        <v>8481</v>
      </c>
      <c r="P1272" s="1" t="s">
        <v>65</v>
      </c>
      <c r="Q1272" s="4">
        <v>46160</v>
      </c>
      <c r="R1272" s="4">
        <v>46173</v>
      </c>
      <c r="S1272" s="51" t="s">
        <v>185</v>
      </c>
      <c r="T1272" s="51" t="s">
        <v>189</v>
      </c>
      <c r="U1272" s="51" t="s">
        <v>3948</v>
      </c>
      <c r="V1272" s="1" t="s">
        <v>8059</v>
      </c>
      <c r="W1272" s="51" t="s">
        <v>234</v>
      </c>
      <c r="X1272" s="51" t="s">
        <v>3946</v>
      </c>
      <c r="Y1272" s="1" t="s">
        <v>1261</v>
      </c>
      <c r="Z1272" s="1" t="s">
        <v>1250</v>
      </c>
      <c r="AA1272" s="4">
        <v>46160</v>
      </c>
      <c r="AB1272" s="5">
        <v>0.3888888888888889</v>
      </c>
      <c r="AC1272" s="1" t="s">
        <v>1334</v>
      </c>
      <c r="AD1272" s="1" t="s">
        <v>1249</v>
      </c>
      <c r="AE1272" s="4">
        <v>46173</v>
      </c>
      <c r="AF1272" s="5">
        <v>0.25</v>
      </c>
      <c r="AG1272" s="1" t="s">
        <v>11</v>
      </c>
      <c r="AH1272" s="1" t="s">
        <v>37</v>
      </c>
      <c r="AI1272" s="4">
        <v>46160</v>
      </c>
      <c r="AJ1272" s="4">
        <v>46163</v>
      </c>
      <c r="AK1272" s="1" t="s">
        <v>12</v>
      </c>
      <c r="AL1272" s="1" t="s">
        <v>38</v>
      </c>
      <c r="AM1272" s="4">
        <v>46163</v>
      </c>
      <c r="AN1272" s="4">
        <v>46167</v>
      </c>
      <c r="AO1272" s="1" t="s">
        <v>8477</v>
      </c>
      <c r="AP1272" s="1" t="s">
        <v>8478</v>
      </c>
      <c r="AQ1272" s="4">
        <v>46167</v>
      </c>
      <c r="AR1272" s="4">
        <v>46173</v>
      </c>
      <c r="AS1272" s="51" t="str">
        <f t="shared" si="76"/>
        <v>المدينة</v>
      </c>
      <c r="AT1272" s="51" t="str">
        <f t="shared" si="77"/>
        <v>مطار المدينة</v>
      </c>
      <c r="AU1272" s="51" t="str">
        <f t="shared" si="78"/>
        <v>مكة</v>
      </c>
      <c r="AV1272" s="51" t="str">
        <f t="shared" si="79"/>
        <v>مطار جدة</v>
      </c>
    </row>
    <row r="1273" spans="1:48" x14ac:dyDescent="0.4">
      <c r="A1273" s="1">
        <v>751362</v>
      </c>
      <c r="B1273" s="1">
        <v>511669</v>
      </c>
      <c r="C1273" s="51" t="s">
        <v>7064</v>
      </c>
      <c r="D1273" s="1" t="s">
        <v>11590</v>
      </c>
      <c r="E1273" s="4">
        <v>48143</v>
      </c>
      <c r="F1273" s="51" t="s">
        <v>1159</v>
      </c>
      <c r="G1273" s="1" t="s">
        <v>11591</v>
      </c>
      <c r="H1273" s="1" t="s">
        <v>11592</v>
      </c>
      <c r="I1273" s="4">
        <v>21472</v>
      </c>
      <c r="J1273" s="1">
        <v>67</v>
      </c>
      <c r="K1273" s="51" t="s">
        <v>1455</v>
      </c>
      <c r="L1273" s="51" t="s">
        <v>1455</v>
      </c>
      <c r="M1273" s="51" t="s">
        <v>1966</v>
      </c>
      <c r="N1273" s="1"/>
      <c r="O1273" s="1" t="s">
        <v>8481</v>
      </c>
      <c r="P1273" s="1" t="s">
        <v>65</v>
      </c>
      <c r="Q1273" s="4">
        <v>46160</v>
      </c>
      <c r="R1273" s="4">
        <v>46173</v>
      </c>
      <c r="S1273" s="51" t="s">
        <v>185</v>
      </c>
      <c r="T1273" s="51" t="s">
        <v>189</v>
      </c>
      <c r="U1273" s="51" t="s">
        <v>3948</v>
      </c>
      <c r="V1273" s="1" t="s">
        <v>8059</v>
      </c>
      <c r="W1273" s="51" t="s">
        <v>234</v>
      </c>
      <c r="X1273" s="51" t="s">
        <v>3946</v>
      </c>
      <c r="Y1273" s="1" t="s">
        <v>1261</v>
      </c>
      <c r="Z1273" s="1" t="s">
        <v>1250</v>
      </c>
      <c r="AA1273" s="4">
        <v>46160</v>
      </c>
      <c r="AB1273" s="5">
        <v>0.3888888888888889</v>
      </c>
      <c r="AC1273" s="1" t="s">
        <v>1334</v>
      </c>
      <c r="AD1273" s="1" t="s">
        <v>1249</v>
      </c>
      <c r="AE1273" s="4">
        <v>46173</v>
      </c>
      <c r="AF1273" s="5">
        <v>0.25</v>
      </c>
      <c r="AG1273" s="1" t="s">
        <v>11</v>
      </c>
      <c r="AH1273" s="1" t="s">
        <v>37</v>
      </c>
      <c r="AI1273" s="4">
        <v>46160</v>
      </c>
      <c r="AJ1273" s="4">
        <v>46163</v>
      </c>
      <c r="AK1273" s="1" t="s">
        <v>12</v>
      </c>
      <c r="AL1273" s="1" t="s">
        <v>38</v>
      </c>
      <c r="AM1273" s="4">
        <v>46163</v>
      </c>
      <c r="AN1273" s="4">
        <v>46167</v>
      </c>
      <c r="AO1273" s="1" t="s">
        <v>8477</v>
      </c>
      <c r="AP1273" s="1" t="s">
        <v>8478</v>
      </c>
      <c r="AQ1273" s="4">
        <v>46167</v>
      </c>
      <c r="AR1273" s="4">
        <v>46173</v>
      </c>
      <c r="AS1273" s="51" t="str">
        <f t="shared" si="76"/>
        <v>المدينة</v>
      </c>
      <c r="AT1273" s="51" t="str">
        <f t="shared" si="77"/>
        <v>مطار المدينة</v>
      </c>
      <c r="AU1273" s="51" t="str">
        <f t="shared" si="78"/>
        <v>مكة</v>
      </c>
      <c r="AV1273" s="51" t="str">
        <f t="shared" si="79"/>
        <v>مطار جدة</v>
      </c>
    </row>
    <row r="1274" spans="1:48" x14ac:dyDescent="0.4">
      <c r="A1274" s="1">
        <v>819291</v>
      </c>
      <c r="B1274" s="1">
        <v>662389</v>
      </c>
      <c r="C1274" s="51" t="s">
        <v>7065</v>
      </c>
      <c r="D1274" s="1" t="s">
        <v>11593</v>
      </c>
      <c r="E1274" s="4">
        <v>47861</v>
      </c>
      <c r="F1274" s="51" t="s">
        <v>1158</v>
      </c>
      <c r="G1274" s="1" t="s">
        <v>11594</v>
      </c>
      <c r="H1274" s="1" t="s">
        <v>11595</v>
      </c>
      <c r="I1274" s="4">
        <v>25689</v>
      </c>
      <c r="J1274" s="1">
        <v>55</v>
      </c>
      <c r="K1274" s="51" t="s">
        <v>1453</v>
      </c>
      <c r="L1274" s="51" t="s">
        <v>1453</v>
      </c>
      <c r="M1274" s="51" t="s">
        <v>188</v>
      </c>
      <c r="N1274" s="1"/>
      <c r="O1274" s="1" t="s">
        <v>8492</v>
      </c>
      <c r="P1274" s="1" t="s">
        <v>61</v>
      </c>
      <c r="Q1274" s="4">
        <v>46163</v>
      </c>
      <c r="R1274" s="4">
        <v>46173</v>
      </c>
      <c r="S1274" s="51" t="s">
        <v>185</v>
      </c>
      <c r="T1274" s="51" t="s">
        <v>189</v>
      </c>
      <c r="U1274" s="51" t="s">
        <v>3996</v>
      </c>
      <c r="V1274" s="1" t="s">
        <v>8067</v>
      </c>
      <c r="W1274" s="51" t="s">
        <v>234</v>
      </c>
      <c r="X1274" s="51" t="s">
        <v>3994</v>
      </c>
      <c r="Y1274" s="1" t="s">
        <v>7878</v>
      </c>
      <c r="Z1274" s="1" t="s">
        <v>1250</v>
      </c>
      <c r="AA1274" s="4">
        <v>46163</v>
      </c>
      <c r="AB1274" s="5">
        <v>0.54861111111111116</v>
      </c>
      <c r="AC1274" s="1" t="s">
        <v>7879</v>
      </c>
      <c r="AD1274" s="1" t="s">
        <v>1249</v>
      </c>
      <c r="AE1274" s="4">
        <v>46173</v>
      </c>
      <c r="AF1274" s="5">
        <v>3.472222222222222E-3</v>
      </c>
      <c r="AG1274" s="1" t="s">
        <v>3</v>
      </c>
      <c r="AH1274" s="1" t="s">
        <v>37</v>
      </c>
      <c r="AI1274" s="4">
        <v>46163</v>
      </c>
      <c r="AJ1274" s="4">
        <v>46166</v>
      </c>
      <c r="AK1274" s="1" t="s">
        <v>8477</v>
      </c>
      <c r="AL1274" s="1" t="s">
        <v>8478</v>
      </c>
      <c r="AM1274" s="4">
        <v>46166</v>
      </c>
      <c r="AN1274" s="4">
        <v>46173</v>
      </c>
      <c r="AO1274" s="1"/>
      <c r="AP1274" s="1"/>
      <c r="AQ1274" s="4"/>
      <c r="AR1274" s="4"/>
      <c r="AS1274" s="51" t="str">
        <f t="shared" si="76"/>
        <v>المدينة</v>
      </c>
      <c r="AT1274" s="51" t="str">
        <f t="shared" si="77"/>
        <v>مطار المدينة</v>
      </c>
      <c r="AU1274" s="51" t="str">
        <f t="shared" si="78"/>
        <v>مكة</v>
      </c>
      <c r="AV1274" s="51" t="str">
        <f t="shared" si="79"/>
        <v>مطار جدة</v>
      </c>
    </row>
    <row r="1275" spans="1:48" x14ac:dyDescent="0.4">
      <c r="A1275" s="1">
        <v>387201</v>
      </c>
      <c r="B1275" s="1">
        <v>304591</v>
      </c>
      <c r="C1275" s="51" t="s">
        <v>7089</v>
      </c>
      <c r="D1275" s="1" t="s">
        <v>11596</v>
      </c>
      <c r="E1275" s="4">
        <v>47174</v>
      </c>
      <c r="F1275" s="51" t="s">
        <v>1158</v>
      </c>
      <c r="G1275" s="1" t="s">
        <v>11597</v>
      </c>
      <c r="H1275" s="1" t="s">
        <v>11598</v>
      </c>
      <c r="I1275" s="4">
        <v>23449</v>
      </c>
      <c r="J1275" s="1">
        <v>62</v>
      </c>
      <c r="K1275" s="51" t="s">
        <v>1453</v>
      </c>
      <c r="L1275" s="51" t="s">
        <v>1453</v>
      </c>
      <c r="M1275" s="51" t="s">
        <v>1954</v>
      </c>
      <c r="N1275" s="1"/>
      <c r="O1275" s="1" t="s">
        <v>8481</v>
      </c>
      <c r="P1275" s="1" t="s">
        <v>73</v>
      </c>
      <c r="Q1275" s="4">
        <v>46160</v>
      </c>
      <c r="R1275" s="4">
        <v>46173</v>
      </c>
      <c r="S1275" s="51" t="s">
        <v>185</v>
      </c>
      <c r="T1275" s="51" t="s">
        <v>189</v>
      </c>
      <c r="U1275" s="51" t="s">
        <v>3984</v>
      </c>
      <c r="V1275" s="1" t="s">
        <v>8066</v>
      </c>
      <c r="W1275" s="51" t="s">
        <v>234</v>
      </c>
      <c r="X1275" s="51" t="s">
        <v>3982</v>
      </c>
      <c r="Y1275" s="1" t="s">
        <v>7930</v>
      </c>
      <c r="Z1275" s="1" t="s">
        <v>1250</v>
      </c>
      <c r="AA1275" s="4">
        <v>46160</v>
      </c>
      <c r="AB1275" s="5">
        <v>0.77083333333333337</v>
      </c>
      <c r="AC1275" s="1" t="s">
        <v>1324</v>
      </c>
      <c r="AD1275" s="1" t="s">
        <v>1249</v>
      </c>
      <c r="AE1275" s="4">
        <v>46173</v>
      </c>
      <c r="AF1275" s="5">
        <v>0.41666666666666669</v>
      </c>
      <c r="AG1275" s="1" t="s">
        <v>3</v>
      </c>
      <c r="AH1275" s="1" t="s">
        <v>37</v>
      </c>
      <c r="AI1275" s="4">
        <v>46160</v>
      </c>
      <c r="AJ1275" s="4">
        <v>46163</v>
      </c>
      <c r="AK1275" s="1" t="s">
        <v>12</v>
      </c>
      <c r="AL1275" s="1" t="s">
        <v>38</v>
      </c>
      <c r="AM1275" s="4">
        <v>46163</v>
      </c>
      <c r="AN1275" s="4">
        <v>46166</v>
      </c>
      <c r="AO1275" s="1" t="s">
        <v>8477</v>
      </c>
      <c r="AP1275" s="1" t="s">
        <v>8478</v>
      </c>
      <c r="AQ1275" s="4">
        <v>46166</v>
      </c>
      <c r="AR1275" s="4">
        <v>46173</v>
      </c>
      <c r="AS1275" s="51" t="str">
        <f t="shared" si="76"/>
        <v>المدينة</v>
      </c>
      <c r="AT1275" s="51" t="str">
        <f t="shared" si="77"/>
        <v>مطار المدينة</v>
      </c>
      <c r="AU1275" s="51" t="str">
        <f t="shared" si="78"/>
        <v>مكة</v>
      </c>
      <c r="AV1275" s="51" t="str">
        <f t="shared" si="79"/>
        <v>مطار جدة</v>
      </c>
    </row>
    <row r="1276" spans="1:48" x14ac:dyDescent="0.4">
      <c r="A1276" s="1">
        <v>826414</v>
      </c>
      <c r="B1276" s="1">
        <v>112432</v>
      </c>
      <c r="C1276" s="51" t="s">
        <v>7090</v>
      </c>
      <c r="D1276" s="1" t="s">
        <v>11599</v>
      </c>
      <c r="E1276" s="4">
        <v>47741</v>
      </c>
      <c r="F1276" s="51" t="s">
        <v>1159</v>
      </c>
      <c r="G1276" s="1" t="s">
        <v>11600</v>
      </c>
      <c r="H1276" s="1" t="s">
        <v>11601</v>
      </c>
      <c r="I1276" s="4">
        <v>20827</v>
      </c>
      <c r="J1276" s="1">
        <v>69</v>
      </c>
      <c r="K1276" s="51" t="s">
        <v>1453</v>
      </c>
      <c r="L1276" s="51" t="s">
        <v>1453</v>
      </c>
      <c r="M1276" s="51" t="s">
        <v>1954</v>
      </c>
      <c r="N1276" s="1"/>
      <c r="O1276" s="1" t="s">
        <v>8485</v>
      </c>
      <c r="P1276" s="1" t="s">
        <v>80</v>
      </c>
      <c r="Q1276" s="4">
        <v>46163</v>
      </c>
      <c r="R1276" s="4">
        <v>46175</v>
      </c>
      <c r="S1276" s="51" t="s">
        <v>185</v>
      </c>
      <c r="T1276" s="51" t="s">
        <v>189</v>
      </c>
      <c r="U1276" s="51" t="s">
        <v>4035</v>
      </c>
      <c r="V1276" s="1" t="s">
        <v>8071</v>
      </c>
      <c r="W1276" s="51" t="s">
        <v>234</v>
      </c>
      <c r="X1276" s="51" t="s">
        <v>4033</v>
      </c>
      <c r="Y1276" s="1" t="s">
        <v>8072</v>
      </c>
      <c r="Z1276" s="1" t="s">
        <v>1249</v>
      </c>
      <c r="AA1276" s="4">
        <v>46163</v>
      </c>
      <c r="AB1276" s="5">
        <v>0.66319444444444442</v>
      </c>
      <c r="AC1276" s="1" t="s">
        <v>1355</v>
      </c>
      <c r="AD1276" s="1" t="s">
        <v>1250</v>
      </c>
      <c r="AE1276" s="4">
        <v>46175</v>
      </c>
      <c r="AF1276" s="5">
        <v>7.6388888888888895E-2</v>
      </c>
      <c r="AG1276" s="1" t="s">
        <v>6</v>
      </c>
      <c r="AH1276" s="1" t="s">
        <v>38</v>
      </c>
      <c r="AI1276" s="4">
        <v>46163</v>
      </c>
      <c r="AJ1276" s="4">
        <v>46167</v>
      </c>
      <c r="AK1276" s="1" t="s">
        <v>8477</v>
      </c>
      <c r="AL1276" s="1" t="s">
        <v>8478</v>
      </c>
      <c r="AM1276" s="4">
        <v>46167</v>
      </c>
      <c r="AN1276" s="4">
        <v>46172</v>
      </c>
      <c r="AO1276" s="1" t="s">
        <v>19</v>
      </c>
      <c r="AP1276" s="1" t="s">
        <v>37</v>
      </c>
      <c r="AQ1276" s="4">
        <v>46172</v>
      </c>
      <c r="AR1276" s="4">
        <v>46175</v>
      </c>
      <c r="AS1276" s="51" t="str">
        <f t="shared" si="76"/>
        <v>مكة</v>
      </c>
      <c r="AT1276" s="51" t="str">
        <f t="shared" si="77"/>
        <v>مطار جدة</v>
      </c>
      <c r="AU1276" s="51" t="str">
        <f t="shared" si="78"/>
        <v>المدينة</v>
      </c>
      <c r="AV1276" s="51" t="str">
        <f t="shared" si="79"/>
        <v>مطار المدينة</v>
      </c>
    </row>
    <row r="1277" spans="1:48" x14ac:dyDescent="0.4">
      <c r="A1277" s="1">
        <v>870397</v>
      </c>
      <c r="B1277" s="1">
        <v>635834</v>
      </c>
      <c r="C1277" s="51" t="s">
        <v>6944</v>
      </c>
      <c r="D1277" s="1" t="s">
        <v>11617</v>
      </c>
      <c r="E1277" s="4">
        <v>48864</v>
      </c>
      <c r="F1277" s="51" t="s">
        <v>1158</v>
      </c>
      <c r="G1277" s="1" t="s">
        <v>11618</v>
      </c>
      <c r="H1277" s="1" t="s">
        <v>11619</v>
      </c>
      <c r="I1277" s="4">
        <v>30958</v>
      </c>
      <c r="J1277" s="1">
        <v>41</v>
      </c>
      <c r="K1277" s="51" t="s">
        <v>1453</v>
      </c>
      <c r="L1277" s="51" t="s">
        <v>1453</v>
      </c>
      <c r="M1277" s="51" t="s">
        <v>1954</v>
      </c>
      <c r="N1277" s="1"/>
      <c r="O1277" s="1" t="s">
        <v>8483</v>
      </c>
      <c r="P1277" s="1" t="s">
        <v>68</v>
      </c>
      <c r="Q1277" s="4">
        <v>46163</v>
      </c>
      <c r="R1277" s="4">
        <v>46179</v>
      </c>
      <c r="S1277" s="51" t="s">
        <v>185</v>
      </c>
      <c r="T1277" s="51" t="s">
        <v>189</v>
      </c>
      <c r="U1277" s="51" t="s">
        <v>3328</v>
      </c>
      <c r="V1277" s="1" t="s">
        <v>8020</v>
      </c>
      <c r="W1277" s="51" t="s">
        <v>234</v>
      </c>
      <c r="X1277" s="51" t="s">
        <v>3326</v>
      </c>
      <c r="Y1277" s="1" t="s">
        <v>1308</v>
      </c>
      <c r="Z1277" s="1" t="s">
        <v>1250</v>
      </c>
      <c r="AA1277" s="4">
        <v>46163</v>
      </c>
      <c r="AB1277" s="5">
        <v>0.88888888888888884</v>
      </c>
      <c r="AC1277" s="1" t="s">
        <v>8021</v>
      </c>
      <c r="AD1277" s="1" t="s">
        <v>1249</v>
      </c>
      <c r="AE1277" s="4">
        <v>46175</v>
      </c>
      <c r="AF1277" s="5">
        <v>0.29166666666666669</v>
      </c>
      <c r="AG1277" s="1" t="s">
        <v>3</v>
      </c>
      <c r="AH1277" s="1" t="s">
        <v>37</v>
      </c>
      <c r="AI1277" s="4">
        <v>46163</v>
      </c>
      <c r="AJ1277" s="4">
        <v>46166</v>
      </c>
      <c r="AK1277" s="1" t="s">
        <v>8477</v>
      </c>
      <c r="AL1277" s="1" t="s">
        <v>8478</v>
      </c>
      <c r="AM1277" s="4">
        <v>46166</v>
      </c>
      <c r="AN1277" s="4">
        <v>46173</v>
      </c>
      <c r="AO1277" s="1" t="s">
        <v>8</v>
      </c>
      <c r="AP1277" s="1" t="s">
        <v>38</v>
      </c>
      <c r="AQ1277" s="4">
        <v>46173</v>
      </c>
      <c r="AR1277" s="4">
        <v>46179</v>
      </c>
      <c r="AS1277" s="51" t="str">
        <f t="shared" si="76"/>
        <v>المدينة</v>
      </c>
      <c r="AT1277" s="51" t="str">
        <f t="shared" si="77"/>
        <v>مطار المدينة</v>
      </c>
      <c r="AU1277" s="51" t="str">
        <f t="shared" si="78"/>
        <v>مكة</v>
      </c>
      <c r="AV1277" s="51" t="str">
        <f t="shared" si="79"/>
        <v>مطار جدة</v>
      </c>
    </row>
    <row r="1278" spans="1:48" x14ac:dyDescent="0.4">
      <c r="A1278" s="1">
        <v>60876</v>
      </c>
      <c r="B1278" s="1">
        <v>50771</v>
      </c>
      <c r="C1278" s="51" t="s">
        <v>6945</v>
      </c>
      <c r="D1278" s="1" t="s">
        <v>11629</v>
      </c>
      <c r="E1278" s="4">
        <v>49365</v>
      </c>
      <c r="F1278" s="51" t="s">
        <v>1158</v>
      </c>
      <c r="G1278" s="1" t="s">
        <v>11630</v>
      </c>
      <c r="H1278" s="1" t="s">
        <v>11631</v>
      </c>
      <c r="I1278" s="4">
        <v>20691</v>
      </c>
      <c r="J1278" s="1">
        <v>69</v>
      </c>
      <c r="K1278" s="51" t="s">
        <v>1455</v>
      </c>
      <c r="L1278" s="51" t="s">
        <v>1455</v>
      </c>
      <c r="M1278" s="51" t="s">
        <v>1966</v>
      </c>
      <c r="N1278" s="1"/>
      <c r="O1278" s="1" t="s">
        <v>8483</v>
      </c>
      <c r="P1278" s="1" t="s">
        <v>67</v>
      </c>
      <c r="Q1278" s="4">
        <v>46163</v>
      </c>
      <c r="R1278" s="4">
        <v>46179</v>
      </c>
      <c r="S1278" s="51" t="s">
        <v>185</v>
      </c>
      <c r="T1278" s="51" t="s">
        <v>189</v>
      </c>
      <c r="U1278" s="51" t="s">
        <v>3340</v>
      </c>
      <c r="V1278" s="1" t="s">
        <v>7856</v>
      </c>
      <c r="W1278" s="51" t="s">
        <v>234</v>
      </c>
      <c r="X1278" s="51" t="s">
        <v>3338</v>
      </c>
      <c r="Y1278" s="1" t="s">
        <v>7857</v>
      </c>
      <c r="Z1278" s="1" t="s">
        <v>1250</v>
      </c>
      <c r="AA1278" s="4">
        <v>46163</v>
      </c>
      <c r="AB1278" s="5">
        <v>0.625</v>
      </c>
      <c r="AC1278" s="1" t="s">
        <v>7858</v>
      </c>
      <c r="AD1278" s="1" t="s">
        <v>1249</v>
      </c>
      <c r="AE1278" s="4">
        <v>46179</v>
      </c>
      <c r="AF1278" s="5">
        <v>0.16666666666666666</v>
      </c>
      <c r="AG1278" s="1" t="s">
        <v>11</v>
      </c>
      <c r="AH1278" s="1" t="s">
        <v>37</v>
      </c>
      <c r="AI1278" s="4">
        <v>46163</v>
      </c>
      <c r="AJ1278" s="4">
        <v>46166</v>
      </c>
      <c r="AK1278" s="1" t="s">
        <v>8477</v>
      </c>
      <c r="AL1278" s="1" t="s">
        <v>8478</v>
      </c>
      <c r="AM1278" s="4">
        <v>46166</v>
      </c>
      <c r="AN1278" s="4">
        <v>46173</v>
      </c>
      <c r="AO1278" s="1" t="s">
        <v>6</v>
      </c>
      <c r="AP1278" s="1" t="s">
        <v>38</v>
      </c>
      <c r="AQ1278" s="4">
        <v>46173</v>
      </c>
      <c r="AR1278" s="4">
        <v>46179</v>
      </c>
      <c r="AS1278" s="51" t="str">
        <f t="shared" si="76"/>
        <v>المدينة</v>
      </c>
      <c r="AT1278" s="51" t="str">
        <f t="shared" si="77"/>
        <v>مطار المدينة</v>
      </c>
      <c r="AU1278" s="51" t="str">
        <f t="shared" si="78"/>
        <v>مكة</v>
      </c>
      <c r="AV1278" s="51" t="str">
        <f t="shared" si="79"/>
        <v>مطار جدة</v>
      </c>
    </row>
    <row r="1279" spans="1:48" x14ac:dyDescent="0.4">
      <c r="A1279" s="1">
        <v>871757</v>
      </c>
      <c r="B1279" s="1">
        <v>691728</v>
      </c>
      <c r="C1279" s="51" t="s">
        <v>6946</v>
      </c>
      <c r="D1279" s="1" t="s">
        <v>11632</v>
      </c>
      <c r="E1279" s="4">
        <v>49330</v>
      </c>
      <c r="F1279" s="51" t="s">
        <v>1159</v>
      </c>
      <c r="G1279" s="1" t="s">
        <v>11633</v>
      </c>
      <c r="H1279" s="1" t="s">
        <v>11634</v>
      </c>
      <c r="I1279" s="4">
        <v>34471</v>
      </c>
      <c r="J1279" s="1">
        <v>31</v>
      </c>
      <c r="K1279" s="51" t="s">
        <v>1453</v>
      </c>
      <c r="L1279" s="51" t="s">
        <v>1453</v>
      </c>
      <c r="M1279" s="51" t="s">
        <v>188</v>
      </c>
      <c r="N1279" s="1"/>
      <c r="O1279" s="1" t="s">
        <v>8492</v>
      </c>
      <c r="P1279" s="1" t="s">
        <v>84</v>
      </c>
      <c r="Q1279" s="4">
        <v>46163</v>
      </c>
      <c r="R1279" s="4">
        <v>46173</v>
      </c>
      <c r="S1279" s="51" t="s">
        <v>185</v>
      </c>
      <c r="T1279" s="51" t="s">
        <v>189</v>
      </c>
      <c r="U1279" s="51" t="s">
        <v>3380</v>
      </c>
      <c r="V1279" s="1" t="s">
        <v>8038</v>
      </c>
      <c r="W1279" s="51" t="s">
        <v>234</v>
      </c>
      <c r="X1279" s="51" t="s">
        <v>3378</v>
      </c>
      <c r="Y1279" s="1" t="s">
        <v>1353</v>
      </c>
      <c r="Z1279" s="1" t="s">
        <v>1249</v>
      </c>
      <c r="AA1279" s="4">
        <v>46163</v>
      </c>
      <c r="AB1279" s="5">
        <v>0.41666666666666669</v>
      </c>
      <c r="AC1279" s="1" t="s">
        <v>1306</v>
      </c>
      <c r="AD1279" s="1" t="s">
        <v>1249</v>
      </c>
      <c r="AE1279" s="4">
        <v>46173</v>
      </c>
      <c r="AF1279" s="5">
        <v>0.2013888888888889</v>
      </c>
      <c r="AG1279" s="1" t="s">
        <v>5</v>
      </c>
      <c r="AH1279" s="1" t="s">
        <v>37</v>
      </c>
      <c r="AI1279" s="4">
        <v>46163</v>
      </c>
      <c r="AJ1279" s="4">
        <v>46166</v>
      </c>
      <c r="AK1279" s="1" t="s">
        <v>8477</v>
      </c>
      <c r="AL1279" s="1" t="s">
        <v>8478</v>
      </c>
      <c r="AM1279" s="4">
        <v>46166</v>
      </c>
      <c r="AN1279" s="4">
        <v>46173</v>
      </c>
      <c r="AO1279" s="1"/>
      <c r="AP1279" s="1"/>
      <c r="AQ1279" s="4"/>
      <c r="AR1279" s="4"/>
      <c r="AS1279" s="51" t="str">
        <f t="shared" si="76"/>
        <v>المدينة</v>
      </c>
      <c r="AT1279" s="51" t="str">
        <f t="shared" si="77"/>
        <v>مطار جدة</v>
      </c>
      <c r="AU1279" s="51" t="str">
        <f t="shared" si="78"/>
        <v>مكة</v>
      </c>
      <c r="AV1279" s="51" t="str">
        <f t="shared" si="79"/>
        <v>مطار جدة</v>
      </c>
    </row>
    <row r="1280" spans="1:48" x14ac:dyDescent="0.4">
      <c r="A1280" s="1">
        <v>336049</v>
      </c>
      <c r="B1280" s="1">
        <v>265019</v>
      </c>
      <c r="C1280" s="51" t="s">
        <v>6947</v>
      </c>
      <c r="D1280" s="1" t="s">
        <v>11635</v>
      </c>
      <c r="E1280" s="4">
        <v>49595</v>
      </c>
      <c r="F1280" s="51" t="s">
        <v>1158</v>
      </c>
      <c r="G1280" s="1" t="s">
        <v>11636</v>
      </c>
      <c r="H1280" s="1" t="s">
        <v>11637</v>
      </c>
      <c r="I1280" s="4">
        <v>32664</v>
      </c>
      <c r="J1280" s="1">
        <v>36</v>
      </c>
      <c r="K1280" s="51" t="s">
        <v>1453</v>
      </c>
      <c r="L1280" s="51" t="s">
        <v>1453</v>
      </c>
      <c r="M1280" s="51" t="s">
        <v>188</v>
      </c>
      <c r="N1280" s="1" t="b">
        <v>1</v>
      </c>
      <c r="O1280" s="1" t="s">
        <v>8492</v>
      </c>
      <c r="P1280" s="1" t="s">
        <v>72</v>
      </c>
      <c r="Q1280" s="4">
        <v>46163</v>
      </c>
      <c r="R1280" s="4">
        <v>46173</v>
      </c>
      <c r="S1280" s="51" t="s">
        <v>185</v>
      </c>
      <c r="T1280" s="51" t="s">
        <v>189</v>
      </c>
      <c r="U1280" s="51" t="s">
        <v>3404</v>
      </c>
      <c r="V1280" s="1" t="s">
        <v>7904</v>
      </c>
      <c r="W1280" s="51" t="s">
        <v>234</v>
      </c>
      <c r="X1280" s="51" t="s">
        <v>3402</v>
      </c>
      <c r="Y1280" s="1" t="s">
        <v>1273</v>
      </c>
      <c r="Z1280" s="1" t="s">
        <v>1250</v>
      </c>
      <c r="AA1280" s="4">
        <v>46163</v>
      </c>
      <c r="AB1280" s="5">
        <v>0.78472222222222221</v>
      </c>
      <c r="AC1280" s="1" t="s">
        <v>1274</v>
      </c>
      <c r="AD1280" s="1" t="s">
        <v>1249</v>
      </c>
      <c r="AE1280" s="4">
        <v>46173</v>
      </c>
      <c r="AF1280" s="5">
        <v>0.3125</v>
      </c>
      <c r="AG1280" s="1" t="s">
        <v>5</v>
      </c>
      <c r="AH1280" s="1" t="s">
        <v>37</v>
      </c>
      <c r="AI1280" s="4">
        <v>46163</v>
      </c>
      <c r="AJ1280" s="4">
        <v>46166</v>
      </c>
      <c r="AK1280" s="1" t="s">
        <v>8477</v>
      </c>
      <c r="AL1280" s="1" t="s">
        <v>8478</v>
      </c>
      <c r="AM1280" s="4">
        <v>46166</v>
      </c>
      <c r="AN1280" s="4">
        <v>46173</v>
      </c>
      <c r="AO1280" s="1"/>
      <c r="AP1280" s="1"/>
      <c r="AQ1280" s="4"/>
      <c r="AR1280" s="4"/>
      <c r="AS1280" s="51" t="str">
        <f t="shared" si="76"/>
        <v>المدينة</v>
      </c>
      <c r="AT1280" s="51" t="str">
        <f t="shared" si="77"/>
        <v>مطار المدينة</v>
      </c>
      <c r="AU1280" s="51" t="str">
        <f t="shared" si="78"/>
        <v>مكة</v>
      </c>
      <c r="AV1280" s="51" t="str">
        <f t="shared" si="79"/>
        <v>مطار جدة</v>
      </c>
    </row>
    <row r="1281" spans="1:48" x14ac:dyDescent="0.4">
      <c r="A1281" s="1">
        <v>925269</v>
      </c>
      <c r="B1281" s="1">
        <v>747005</v>
      </c>
      <c r="C1281" s="51" t="s">
        <v>6948</v>
      </c>
      <c r="D1281" s="1" t="s">
        <v>11638</v>
      </c>
      <c r="E1281" s="4">
        <v>47886</v>
      </c>
      <c r="F1281" s="51" t="s">
        <v>1159</v>
      </c>
      <c r="G1281" s="1" t="s">
        <v>11639</v>
      </c>
      <c r="H1281" s="1" t="s">
        <v>11640</v>
      </c>
      <c r="I1281" s="4">
        <v>25172</v>
      </c>
      <c r="J1281" s="1">
        <v>57</v>
      </c>
      <c r="K1281" s="51" t="s">
        <v>7810</v>
      </c>
      <c r="L1281" s="51" t="s">
        <v>7810</v>
      </c>
      <c r="M1281" s="51" t="s">
        <v>1954</v>
      </c>
      <c r="N1281" s="1"/>
      <c r="O1281" s="1" t="s">
        <v>8485</v>
      </c>
      <c r="P1281" s="1" t="s">
        <v>71</v>
      </c>
      <c r="Q1281" s="4">
        <v>46163</v>
      </c>
      <c r="R1281" s="4">
        <v>46175</v>
      </c>
      <c r="S1281" s="51" t="s">
        <v>185</v>
      </c>
      <c r="T1281" s="51" t="s">
        <v>189</v>
      </c>
      <c r="U1281" s="51" t="s">
        <v>3410</v>
      </c>
      <c r="V1281" s="1" t="s">
        <v>8041</v>
      </c>
      <c r="W1281" s="51" t="s">
        <v>234</v>
      </c>
      <c r="X1281" s="51" t="s">
        <v>3408</v>
      </c>
      <c r="Y1281" s="1" t="s">
        <v>8023</v>
      </c>
      <c r="Z1281" s="1" t="s">
        <v>1249</v>
      </c>
      <c r="AA1281" s="4">
        <v>46163</v>
      </c>
      <c r="AB1281" s="5">
        <v>0.93402777777777779</v>
      </c>
      <c r="AC1281" s="1" t="s">
        <v>8042</v>
      </c>
      <c r="AD1281" s="1" t="s">
        <v>1249</v>
      </c>
      <c r="AE1281" s="4">
        <v>46175</v>
      </c>
      <c r="AF1281" s="5">
        <v>0.41319444444444442</v>
      </c>
      <c r="AG1281" s="1" t="s">
        <v>8</v>
      </c>
      <c r="AH1281" s="1" t="s">
        <v>38</v>
      </c>
      <c r="AI1281" s="4">
        <v>46163</v>
      </c>
      <c r="AJ1281" s="4">
        <v>46167</v>
      </c>
      <c r="AK1281" s="1" t="s">
        <v>8477</v>
      </c>
      <c r="AL1281" s="1" t="s">
        <v>8478</v>
      </c>
      <c r="AM1281" s="4">
        <v>46167</v>
      </c>
      <c r="AN1281" s="4">
        <v>46172</v>
      </c>
      <c r="AO1281" s="1" t="s">
        <v>3</v>
      </c>
      <c r="AP1281" s="1" t="s">
        <v>37</v>
      </c>
      <c r="AQ1281" s="4">
        <v>46172</v>
      </c>
      <c r="AR1281" s="4">
        <v>46175</v>
      </c>
      <c r="AS1281" s="51" t="str">
        <f t="shared" si="76"/>
        <v>مكة</v>
      </c>
      <c r="AT1281" s="51" t="str">
        <f t="shared" si="77"/>
        <v>مطار جدة</v>
      </c>
      <c r="AU1281" s="51" t="str">
        <f t="shared" si="78"/>
        <v>المدينة</v>
      </c>
      <c r="AV1281" s="51" t="str">
        <f t="shared" si="79"/>
        <v>مطار جدة</v>
      </c>
    </row>
    <row r="1282" spans="1:48" x14ac:dyDescent="0.4">
      <c r="A1282" s="1">
        <v>858055</v>
      </c>
      <c r="B1282" s="1">
        <v>692990</v>
      </c>
      <c r="C1282" s="51" t="s">
        <v>1944</v>
      </c>
      <c r="D1282" s="1" t="s">
        <v>11641</v>
      </c>
      <c r="E1282" s="4">
        <v>47887</v>
      </c>
      <c r="F1282" s="51" t="s">
        <v>1159</v>
      </c>
      <c r="G1282" s="1" t="s">
        <v>11642</v>
      </c>
      <c r="H1282" s="1" t="s">
        <v>11643</v>
      </c>
      <c r="I1282" s="4">
        <v>24473</v>
      </c>
      <c r="J1282" s="1">
        <v>59</v>
      </c>
      <c r="K1282" s="51" t="s">
        <v>1463</v>
      </c>
      <c r="L1282" s="51" t="s">
        <v>1463</v>
      </c>
      <c r="M1282" s="51" t="s">
        <v>1966</v>
      </c>
      <c r="N1282" s="1"/>
      <c r="O1282" s="1" t="s">
        <v>8481</v>
      </c>
      <c r="P1282" s="1" t="s">
        <v>65</v>
      </c>
      <c r="Q1282" s="4">
        <v>46160</v>
      </c>
      <c r="R1282" s="4">
        <v>46173</v>
      </c>
      <c r="S1282" s="51" t="s">
        <v>185</v>
      </c>
      <c r="T1282" s="51" t="s">
        <v>189</v>
      </c>
      <c r="U1282" s="51" t="s">
        <v>1137</v>
      </c>
      <c r="V1282" s="1" t="s">
        <v>8039</v>
      </c>
      <c r="W1282" s="51" t="s">
        <v>234</v>
      </c>
      <c r="X1282" s="51" t="s">
        <v>1136</v>
      </c>
      <c r="Y1282" s="1" t="s">
        <v>8040</v>
      </c>
      <c r="Z1282" s="1" t="s">
        <v>1249</v>
      </c>
      <c r="AA1282" s="4">
        <v>46160</v>
      </c>
      <c r="AB1282" s="5">
        <v>0.76041666666666663</v>
      </c>
      <c r="AC1282" s="1" t="s">
        <v>1277</v>
      </c>
      <c r="AD1282" s="1" t="s">
        <v>1249</v>
      </c>
      <c r="AE1282" s="4">
        <v>46173</v>
      </c>
      <c r="AF1282" s="5">
        <v>0.70486111111111116</v>
      </c>
      <c r="AG1282" s="1" t="s">
        <v>11</v>
      </c>
      <c r="AH1282" s="1" t="s">
        <v>37</v>
      </c>
      <c r="AI1282" s="4">
        <v>46160</v>
      </c>
      <c r="AJ1282" s="4">
        <v>46163</v>
      </c>
      <c r="AK1282" s="1" t="s">
        <v>12</v>
      </c>
      <c r="AL1282" s="1" t="s">
        <v>38</v>
      </c>
      <c r="AM1282" s="4">
        <v>46163</v>
      </c>
      <c r="AN1282" s="4">
        <v>46167</v>
      </c>
      <c r="AO1282" s="1" t="s">
        <v>8477</v>
      </c>
      <c r="AP1282" s="1" t="s">
        <v>8478</v>
      </c>
      <c r="AQ1282" s="4">
        <v>46167</v>
      </c>
      <c r="AR1282" s="4">
        <v>46173</v>
      </c>
      <c r="AS1282" s="51" t="str">
        <f t="shared" ref="AS1282:AS1345" si="80">IF(ISNUMBER(SEARCH("Madinah",AH1282)),"المدينة","مكة")</f>
        <v>المدينة</v>
      </c>
      <c r="AT1282" s="51" t="str">
        <f t="shared" ref="AT1282:AT1345" si="81">IF(Z1282="MED","مطار المدينة",IF(Z1282="JED","مطار جدة",Z1282))</f>
        <v>مطار جدة</v>
      </c>
      <c r="AU1282" s="51" t="str">
        <f t="shared" ref="AU1282:AU1345" si="82">IF(AND(AP1282&lt;&gt;"",NOT(ISNUMBER(SEARCH("Madinah",AP1282)))),"مكة",IF(AND(AP1282&lt;&gt;"",ISNUMBER(SEARCH("Madinah",AP1282))),"المدينة",IF(AND(AL1282&lt;&gt;"",NOT(ISNUMBER(SEARCH("Madinah",AL1282)))),"مكة",IF(AND(AL1282&lt;&gt;"",ISNUMBER(SEARCH("Madinah",AL1282))),"المدينة",IF(ISNUMBER(SEARCH("Madinah",AH1282)),"المدينة","مكة")))))</f>
        <v>مكة</v>
      </c>
      <c r="AV1282" s="51" t="str">
        <f t="shared" ref="AV1282:AV1345" si="83">IF(AD1282="MED","مطار المدينة",IF(AD1282="JED","مطار جدة",AD1282))</f>
        <v>مطار جدة</v>
      </c>
    </row>
    <row r="1283" spans="1:48" x14ac:dyDescent="0.4">
      <c r="A1283" s="1">
        <v>863379</v>
      </c>
      <c r="B1283" s="1">
        <v>697706</v>
      </c>
      <c r="C1283" s="51" t="s">
        <v>6970</v>
      </c>
      <c r="D1283" s="1" t="s">
        <v>11650</v>
      </c>
      <c r="E1283" s="4">
        <v>49398</v>
      </c>
      <c r="F1283" s="51" t="s">
        <v>1159</v>
      </c>
      <c r="G1283" s="1" t="s">
        <v>11651</v>
      </c>
      <c r="H1283" s="1" t="s">
        <v>11652</v>
      </c>
      <c r="I1283" s="4">
        <v>33261</v>
      </c>
      <c r="J1283" s="1">
        <v>35</v>
      </c>
      <c r="K1283" s="51" t="s">
        <v>1453</v>
      </c>
      <c r="L1283" s="51" t="s">
        <v>1453</v>
      </c>
      <c r="M1283" s="51" t="s">
        <v>1954</v>
      </c>
      <c r="N1283" s="1"/>
      <c r="O1283" s="1" t="s">
        <v>8483</v>
      </c>
      <c r="P1283" s="1" t="s">
        <v>68</v>
      </c>
      <c r="Q1283" s="4">
        <v>46163</v>
      </c>
      <c r="R1283" s="4">
        <v>46179</v>
      </c>
      <c r="S1283" s="51" t="s">
        <v>185</v>
      </c>
      <c r="T1283" s="51" t="s">
        <v>189</v>
      </c>
      <c r="U1283" s="51" t="s">
        <v>3515</v>
      </c>
      <c r="V1283" s="1" t="s">
        <v>8048</v>
      </c>
      <c r="W1283" s="51" t="s">
        <v>234</v>
      </c>
      <c r="X1283" s="51" t="s">
        <v>3513</v>
      </c>
      <c r="Y1283" s="1" t="s">
        <v>1293</v>
      </c>
      <c r="Z1283" s="1" t="s">
        <v>1250</v>
      </c>
      <c r="AA1283" s="4">
        <v>46163</v>
      </c>
      <c r="AB1283" s="5">
        <v>1.7361111111111112E-2</v>
      </c>
      <c r="AC1283" s="1" t="s">
        <v>1294</v>
      </c>
      <c r="AD1283" s="1" t="s">
        <v>1249</v>
      </c>
      <c r="AE1283" s="4">
        <v>46179</v>
      </c>
      <c r="AF1283" s="5">
        <v>0.61111111111111116</v>
      </c>
      <c r="AG1283" s="1" t="s">
        <v>3</v>
      </c>
      <c r="AH1283" s="1" t="s">
        <v>37</v>
      </c>
      <c r="AI1283" s="4">
        <v>46163</v>
      </c>
      <c r="AJ1283" s="4">
        <v>46166</v>
      </c>
      <c r="AK1283" s="1" t="s">
        <v>8477</v>
      </c>
      <c r="AL1283" s="1" t="s">
        <v>8478</v>
      </c>
      <c r="AM1283" s="4">
        <v>46166</v>
      </c>
      <c r="AN1283" s="4">
        <v>46173</v>
      </c>
      <c r="AO1283" s="1" t="s">
        <v>8</v>
      </c>
      <c r="AP1283" s="1" t="s">
        <v>38</v>
      </c>
      <c r="AQ1283" s="4">
        <v>46173</v>
      </c>
      <c r="AR1283" s="4">
        <v>46179</v>
      </c>
      <c r="AS1283" s="51" t="str">
        <f t="shared" si="80"/>
        <v>المدينة</v>
      </c>
      <c r="AT1283" s="51" t="str">
        <f t="shared" si="81"/>
        <v>مطار المدينة</v>
      </c>
      <c r="AU1283" s="51" t="str">
        <f t="shared" si="82"/>
        <v>مكة</v>
      </c>
      <c r="AV1283" s="51" t="str">
        <f t="shared" si="83"/>
        <v>مطار جدة</v>
      </c>
    </row>
    <row r="1284" spans="1:48" x14ac:dyDescent="0.4">
      <c r="A1284" s="1">
        <v>796130</v>
      </c>
      <c r="B1284" s="1">
        <v>643033</v>
      </c>
      <c r="C1284" s="51" t="s">
        <v>6974</v>
      </c>
      <c r="D1284" s="1" t="s">
        <v>11653</v>
      </c>
      <c r="E1284" s="4">
        <v>49612</v>
      </c>
      <c r="F1284" s="51" t="s">
        <v>1159</v>
      </c>
      <c r="G1284" s="1" t="s">
        <v>11654</v>
      </c>
      <c r="H1284" s="1" t="s">
        <v>11655</v>
      </c>
      <c r="I1284" s="4">
        <v>33275</v>
      </c>
      <c r="J1284" s="1">
        <v>35</v>
      </c>
      <c r="K1284" s="51" t="s">
        <v>1454</v>
      </c>
      <c r="L1284" s="51" t="s">
        <v>1454</v>
      </c>
      <c r="M1284" s="51" t="s">
        <v>1954</v>
      </c>
      <c r="N1284" s="1"/>
      <c r="O1284" s="1" t="s">
        <v>8483</v>
      </c>
      <c r="P1284" s="1" t="s">
        <v>68</v>
      </c>
      <c r="Q1284" s="4">
        <v>46163</v>
      </c>
      <c r="R1284" s="4">
        <v>46179</v>
      </c>
      <c r="S1284" s="51" t="s">
        <v>185</v>
      </c>
      <c r="T1284" s="51" t="s">
        <v>189</v>
      </c>
      <c r="U1284" s="51" t="s">
        <v>3522</v>
      </c>
      <c r="V1284" s="1" t="s">
        <v>8024</v>
      </c>
      <c r="W1284" s="51" t="s">
        <v>234</v>
      </c>
      <c r="X1284" s="51" t="s">
        <v>3520</v>
      </c>
      <c r="Y1284" s="1" t="s">
        <v>8025</v>
      </c>
      <c r="Z1284" s="1" t="s">
        <v>1249</v>
      </c>
      <c r="AA1284" s="4">
        <v>46163</v>
      </c>
      <c r="AB1284" s="5">
        <v>0.75347222222222221</v>
      </c>
      <c r="AC1284" s="1" t="s">
        <v>1328</v>
      </c>
      <c r="AD1284" s="1" t="s">
        <v>1249</v>
      </c>
      <c r="AE1284" s="4">
        <v>46179</v>
      </c>
      <c r="AF1284" s="5">
        <v>0.29166666666666669</v>
      </c>
      <c r="AG1284" s="1" t="s">
        <v>3</v>
      </c>
      <c r="AH1284" s="1" t="s">
        <v>37</v>
      </c>
      <c r="AI1284" s="4">
        <v>46163</v>
      </c>
      <c r="AJ1284" s="4">
        <v>46166</v>
      </c>
      <c r="AK1284" s="1" t="s">
        <v>8477</v>
      </c>
      <c r="AL1284" s="1" t="s">
        <v>8478</v>
      </c>
      <c r="AM1284" s="4">
        <v>46166</v>
      </c>
      <c r="AN1284" s="4">
        <v>46173</v>
      </c>
      <c r="AO1284" s="1" t="s">
        <v>8</v>
      </c>
      <c r="AP1284" s="1" t="s">
        <v>38</v>
      </c>
      <c r="AQ1284" s="4">
        <v>46173</v>
      </c>
      <c r="AR1284" s="4">
        <v>46179</v>
      </c>
      <c r="AS1284" s="51" t="str">
        <f t="shared" si="80"/>
        <v>المدينة</v>
      </c>
      <c r="AT1284" s="51" t="str">
        <f t="shared" si="81"/>
        <v>مطار جدة</v>
      </c>
      <c r="AU1284" s="51" t="str">
        <f t="shared" si="82"/>
        <v>مكة</v>
      </c>
      <c r="AV1284" s="51" t="str">
        <f t="shared" si="83"/>
        <v>مطار جدة</v>
      </c>
    </row>
    <row r="1285" spans="1:48" x14ac:dyDescent="0.4">
      <c r="A1285" s="1">
        <v>780060</v>
      </c>
      <c r="B1285" s="1">
        <v>632028</v>
      </c>
      <c r="C1285" s="51" t="s">
        <v>6975</v>
      </c>
      <c r="D1285" s="1" t="s">
        <v>11662</v>
      </c>
      <c r="E1285" s="4">
        <v>49044</v>
      </c>
      <c r="F1285" s="51" t="s">
        <v>1159</v>
      </c>
      <c r="G1285" s="1" t="s">
        <v>11663</v>
      </c>
      <c r="H1285" s="1" t="s">
        <v>11664</v>
      </c>
      <c r="I1285" s="4">
        <v>23061</v>
      </c>
      <c r="J1285" s="1">
        <v>63</v>
      </c>
      <c r="K1285" s="51" t="s">
        <v>1453</v>
      </c>
      <c r="L1285" s="51" t="s">
        <v>1453</v>
      </c>
      <c r="M1285" s="51" t="s">
        <v>1954</v>
      </c>
      <c r="N1285" s="1"/>
      <c r="O1285" s="1" t="s">
        <v>8493</v>
      </c>
      <c r="P1285" s="1" t="s">
        <v>62</v>
      </c>
      <c r="Q1285" s="4">
        <v>46165</v>
      </c>
      <c r="R1285" s="4">
        <v>46175</v>
      </c>
      <c r="S1285" s="51" t="s">
        <v>185</v>
      </c>
      <c r="T1285" s="51" t="s">
        <v>189</v>
      </c>
      <c r="U1285" s="51" t="s">
        <v>3553</v>
      </c>
      <c r="V1285" s="1" t="s">
        <v>8018</v>
      </c>
      <c r="W1285" s="51" t="s">
        <v>234</v>
      </c>
      <c r="X1285" s="51" t="s">
        <v>3551</v>
      </c>
      <c r="Y1285" s="1" t="s">
        <v>7945</v>
      </c>
      <c r="Z1285" s="1" t="s">
        <v>1249</v>
      </c>
      <c r="AA1285" s="4">
        <v>46165</v>
      </c>
      <c r="AB1285" s="5">
        <v>0.58333333333333337</v>
      </c>
      <c r="AC1285" s="1" t="s">
        <v>7946</v>
      </c>
      <c r="AD1285" s="1" t="s">
        <v>1249</v>
      </c>
      <c r="AE1285" s="4">
        <v>46175</v>
      </c>
      <c r="AF1285" s="5">
        <v>0.34722222222222221</v>
      </c>
      <c r="AG1285" s="1" t="s">
        <v>8477</v>
      </c>
      <c r="AH1285" s="1" t="s">
        <v>8478</v>
      </c>
      <c r="AI1285" s="4">
        <v>46165</v>
      </c>
      <c r="AJ1285" s="4">
        <v>46172</v>
      </c>
      <c r="AK1285" s="1" t="s">
        <v>3</v>
      </c>
      <c r="AL1285" s="1" t="s">
        <v>37</v>
      </c>
      <c r="AM1285" s="4">
        <v>46172</v>
      </c>
      <c r="AN1285" s="4">
        <v>46175</v>
      </c>
      <c r="AO1285" s="1"/>
      <c r="AP1285" s="1"/>
      <c r="AQ1285" s="4"/>
      <c r="AR1285" s="4"/>
      <c r="AS1285" s="51" t="str">
        <f t="shared" si="80"/>
        <v>مكة</v>
      </c>
      <c r="AT1285" s="51" t="str">
        <f t="shared" si="81"/>
        <v>مطار جدة</v>
      </c>
      <c r="AU1285" s="51" t="str">
        <f t="shared" si="82"/>
        <v>المدينة</v>
      </c>
      <c r="AV1285" s="51" t="str">
        <f t="shared" si="83"/>
        <v>مطار جدة</v>
      </c>
    </row>
    <row r="1286" spans="1:48" x14ac:dyDescent="0.4">
      <c r="A1286" s="1">
        <v>605908</v>
      </c>
      <c r="B1286" s="1">
        <v>488459</v>
      </c>
      <c r="C1286" s="51" t="s">
        <v>6976</v>
      </c>
      <c r="D1286" s="1" t="s">
        <v>11665</v>
      </c>
      <c r="E1286" s="4">
        <v>49520</v>
      </c>
      <c r="F1286" s="51" t="s">
        <v>1159</v>
      </c>
      <c r="G1286" s="1" t="s">
        <v>11666</v>
      </c>
      <c r="H1286" s="1" t="s">
        <v>11667</v>
      </c>
      <c r="I1286" s="4">
        <v>26878</v>
      </c>
      <c r="J1286" s="1">
        <v>52</v>
      </c>
      <c r="K1286" s="51" t="s">
        <v>7811</v>
      </c>
      <c r="L1286" s="51" t="s">
        <v>7811</v>
      </c>
      <c r="M1286" s="51" t="s">
        <v>1954</v>
      </c>
      <c r="N1286" s="1"/>
      <c r="O1286" s="1" t="s">
        <v>8483</v>
      </c>
      <c r="P1286" s="1" t="s">
        <v>68</v>
      </c>
      <c r="Q1286" s="4">
        <v>46163</v>
      </c>
      <c r="R1286" s="4">
        <v>46179</v>
      </c>
      <c r="S1286" s="51" t="s">
        <v>185</v>
      </c>
      <c r="T1286" s="51" t="s">
        <v>189</v>
      </c>
      <c r="U1286" s="51" t="s">
        <v>3560</v>
      </c>
      <c r="V1286" s="1" t="s">
        <v>7962</v>
      </c>
      <c r="W1286" s="51" t="s">
        <v>234</v>
      </c>
      <c r="X1286" s="51" t="s">
        <v>3558</v>
      </c>
      <c r="Y1286" s="1" t="s">
        <v>7854</v>
      </c>
      <c r="Z1286" s="1" t="s">
        <v>1249</v>
      </c>
      <c r="AA1286" s="4">
        <v>46163</v>
      </c>
      <c r="AB1286" s="5">
        <v>0.99305555555555558</v>
      </c>
      <c r="AC1286" s="1" t="s">
        <v>7963</v>
      </c>
      <c r="AD1286" s="1" t="s">
        <v>1249</v>
      </c>
      <c r="AE1286" s="4">
        <v>46179</v>
      </c>
      <c r="AF1286" s="5">
        <v>0.70138888888888884</v>
      </c>
      <c r="AG1286" s="1" t="s">
        <v>3</v>
      </c>
      <c r="AH1286" s="1" t="s">
        <v>37</v>
      </c>
      <c r="AI1286" s="4">
        <v>46163</v>
      </c>
      <c r="AJ1286" s="4">
        <v>46166</v>
      </c>
      <c r="AK1286" s="1" t="s">
        <v>8477</v>
      </c>
      <c r="AL1286" s="1" t="s">
        <v>8478</v>
      </c>
      <c r="AM1286" s="4">
        <v>46166</v>
      </c>
      <c r="AN1286" s="4">
        <v>46173</v>
      </c>
      <c r="AO1286" s="1" t="s">
        <v>8</v>
      </c>
      <c r="AP1286" s="1" t="s">
        <v>38</v>
      </c>
      <c r="AQ1286" s="4">
        <v>46173</v>
      </c>
      <c r="AR1286" s="4">
        <v>46179</v>
      </c>
      <c r="AS1286" s="51" t="str">
        <f t="shared" si="80"/>
        <v>المدينة</v>
      </c>
      <c r="AT1286" s="51" t="str">
        <f t="shared" si="81"/>
        <v>مطار جدة</v>
      </c>
      <c r="AU1286" s="51" t="str">
        <f t="shared" si="82"/>
        <v>مكة</v>
      </c>
      <c r="AV1286" s="51" t="str">
        <f t="shared" si="83"/>
        <v>مطار جدة</v>
      </c>
    </row>
    <row r="1287" spans="1:48" x14ac:dyDescent="0.4">
      <c r="A1287" s="1">
        <v>616190</v>
      </c>
      <c r="B1287" s="1">
        <v>603183</v>
      </c>
      <c r="C1287" s="51" t="s">
        <v>6977</v>
      </c>
      <c r="D1287" s="1" t="s">
        <v>11668</v>
      </c>
      <c r="E1287" s="4">
        <v>48476</v>
      </c>
      <c r="F1287" s="51" t="s">
        <v>1159</v>
      </c>
      <c r="G1287" s="1" t="s">
        <v>11669</v>
      </c>
      <c r="H1287" s="1" t="s">
        <v>11670</v>
      </c>
      <c r="I1287" s="4">
        <v>24527</v>
      </c>
      <c r="J1287" s="1">
        <v>59</v>
      </c>
      <c r="K1287" s="51" t="s">
        <v>1453</v>
      </c>
      <c r="L1287" s="51" t="s">
        <v>1453</v>
      </c>
      <c r="M1287" s="51" t="s">
        <v>1954</v>
      </c>
      <c r="N1287" s="1"/>
      <c r="O1287" s="1" t="s">
        <v>8483</v>
      </c>
      <c r="P1287" s="1" t="s">
        <v>68</v>
      </c>
      <c r="Q1287" s="4">
        <v>46163</v>
      </c>
      <c r="R1287" s="4">
        <v>46179</v>
      </c>
      <c r="S1287" s="51" t="s">
        <v>185</v>
      </c>
      <c r="T1287" s="51" t="s">
        <v>189</v>
      </c>
      <c r="U1287" s="51" t="s">
        <v>3566</v>
      </c>
      <c r="V1287" s="1" t="s">
        <v>7968</v>
      </c>
      <c r="W1287" s="51" t="s">
        <v>234</v>
      </c>
      <c r="X1287" s="51" t="s">
        <v>3564</v>
      </c>
      <c r="Y1287" s="1" t="s">
        <v>1293</v>
      </c>
      <c r="Z1287" s="1" t="s">
        <v>1250</v>
      </c>
      <c r="AA1287" s="4">
        <v>46163</v>
      </c>
      <c r="AB1287" s="5">
        <v>1.7361111111111112E-2</v>
      </c>
      <c r="AC1287" s="1" t="s">
        <v>1294</v>
      </c>
      <c r="AD1287" s="1" t="s">
        <v>1249</v>
      </c>
      <c r="AE1287" s="4">
        <v>46179</v>
      </c>
      <c r="AF1287" s="5">
        <v>0.60069444444444442</v>
      </c>
      <c r="AG1287" s="1" t="s">
        <v>3</v>
      </c>
      <c r="AH1287" s="1" t="s">
        <v>37</v>
      </c>
      <c r="AI1287" s="4">
        <v>46163</v>
      </c>
      <c r="AJ1287" s="4">
        <v>46166</v>
      </c>
      <c r="AK1287" s="1" t="s">
        <v>8477</v>
      </c>
      <c r="AL1287" s="1" t="s">
        <v>8478</v>
      </c>
      <c r="AM1287" s="4">
        <v>46166</v>
      </c>
      <c r="AN1287" s="4">
        <v>46173</v>
      </c>
      <c r="AO1287" s="1" t="s">
        <v>8</v>
      </c>
      <c r="AP1287" s="1" t="s">
        <v>38</v>
      </c>
      <c r="AQ1287" s="4">
        <v>46173</v>
      </c>
      <c r="AR1287" s="4">
        <v>46179</v>
      </c>
      <c r="AS1287" s="51" t="str">
        <f t="shared" si="80"/>
        <v>المدينة</v>
      </c>
      <c r="AT1287" s="51" t="str">
        <f t="shared" si="81"/>
        <v>مطار المدينة</v>
      </c>
      <c r="AU1287" s="51" t="str">
        <f t="shared" si="82"/>
        <v>مكة</v>
      </c>
      <c r="AV1287" s="51" t="str">
        <f t="shared" si="83"/>
        <v>مطار جدة</v>
      </c>
    </row>
    <row r="1288" spans="1:48" x14ac:dyDescent="0.4">
      <c r="A1288" s="1">
        <v>687467</v>
      </c>
      <c r="B1288" s="1">
        <v>558718</v>
      </c>
      <c r="C1288" s="51" t="s">
        <v>7007</v>
      </c>
      <c r="D1288" s="1" t="s">
        <v>11677</v>
      </c>
      <c r="E1288" s="4">
        <v>46846</v>
      </c>
      <c r="F1288" s="51" t="s">
        <v>1159</v>
      </c>
      <c r="G1288" s="1" t="s">
        <v>11678</v>
      </c>
      <c r="H1288" s="1" t="s">
        <v>11679</v>
      </c>
      <c r="I1288" s="4">
        <v>26702</v>
      </c>
      <c r="J1288" s="1">
        <v>53</v>
      </c>
      <c r="K1288" s="51" t="s">
        <v>1453</v>
      </c>
      <c r="L1288" s="51" t="s">
        <v>1453</v>
      </c>
      <c r="M1288" s="51" t="s">
        <v>1966</v>
      </c>
      <c r="N1288" s="1"/>
      <c r="O1288" s="1" t="s">
        <v>8492</v>
      </c>
      <c r="P1288" s="1" t="s">
        <v>72</v>
      </c>
      <c r="Q1288" s="4">
        <v>46163</v>
      </c>
      <c r="R1288" s="4">
        <v>46173</v>
      </c>
      <c r="S1288" s="51" t="s">
        <v>185</v>
      </c>
      <c r="T1288" s="51" t="s">
        <v>189</v>
      </c>
      <c r="U1288" s="51" t="s">
        <v>3662</v>
      </c>
      <c r="V1288" s="1" t="s">
        <v>7983</v>
      </c>
      <c r="W1288" s="51" t="s">
        <v>234</v>
      </c>
      <c r="X1288" s="51" t="s">
        <v>3660</v>
      </c>
      <c r="Y1288" s="1" t="s">
        <v>7854</v>
      </c>
      <c r="Z1288" s="1" t="s">
        <v>1249</v>
      </c>
      <c r="AA1288" s="4">
        <v>46163</v>
      </c>
      <c r="AB1288" s="5">
        <v>0.99305555555555558</v>
      </c>
      <c r="AC1288" s="1" t="s">
        <v>7861</v>
      </c>
      <c r="AD1288" s="1" t="s">
        <v>1249</v>
      </c>
      <c r="AE1288" s="4">
        <v>46173</v>
      </c>
      <c r="AF1288" s="5">
        <v>0.52430555555555558</v>
      </c>
      <c r="AG1288" s="1" t="s">
        <v>5</v>
      </c>
      <c r="AH1288" s="1" t="s">
        <v>37</v>
      </c>
      <c r="AI1288" s="4">
        <v>46163</v>
      </c>
      <c r="AJ1288" s="4">
        <v>46166</v>
      </c>
      <c r="AK1288" s="1" t="s">
        <v>8477</v>
      </c>
      <c r="AL1288" s="1" t="s">
        <v>8478</v>
      </c>
      <c r="AM1288" s="4">
        <v>46166</v>
      </c>
      <c r="AN1288" s="4">
        <v>46173</v>
      </c>
      <c r="AO1288" s="1"/>
      <c r="AP1288" s="1"/>
      <c r="AQ1288" s="4"/>
      <c r="AR1288" s="4"/>
      <c r="AS1288" s="51" t="str">
        <f t="shared" si="80"/>
        <v>المدينة</v>
      </c>
      <c r="AT1288" s="51" t="str">
        <f t="shared" si="81"/>
        <v>مطار جدة</v>
      </c>
      <c r="AU1288" s="51" t="str">
        <f t="shared" si="82"/>
        <v>مكة</v>
      </c>
      <c r="AV1288" s="51" t="str">
        <f t="shared" si="83"/>
        <v>مطار جدة</v>
      </c>
    </row>
    <row r="1289" spans="1:48" x14ac:dyDescent="0.4">
      <c r="A1289" s="1">
        <v>819274</v>
      </c>
      <c r="B1289" s="1">
        <v>662377</v>
      </c>
      <c r="C1289" s="51" t="s">
        <v>7011</v>
      </c>
      <c r="D1289" s="1" t="s">
        <v>11686</v>
      </c>
      <c r="E1289" s="4">
        <v>47862</v>
      </c>
      <c r="F1289" s="51" t="s">
        <v>1158</v>
      </c>
      <c r="G1289" s="1" t="s">
        <v>11687</v>
      </c>
      <c r="H1289" s="1" t="s">
        <v>11688</v>
      </c>
      <c r="I1289" s="4">
        <v>33655</v>
      </c>
      <c r="J1289" s="1">
        <v>34</v>
      </c>
      <c r="K1289" s="51" t="s">
        <v>1453</v>
      </c>
      <c r="L1289" s="51" t="s">
        <v>1453</v>
      </c>
      <c r="M1289" s="51" t="s">
        <v>1954</v>
      </c>
      <c r="N1289" s="1"/>
      <c r="O1289" s="1" t="s">
        <v>8481</v>
      </c>
      <c r="P1289" s="1" t="s">
        <v>66</v>
      </c>
      <c r="Q1289" s="4">
        <v>46160</v>
      </c>
      <c r="R1289" s="4">
        <v>46173</v>
      </c>
      <c r="S1289" s="51" t="s">
        <v>185</v>
      </c>
      <c r="T1289" s="51" t="s">
        <v>189</v>
      </c>
      <c r="U1289" s="51" t="s">
        <v>3818</v>
      </c>
      <c r="V1289" s="1" t="s">
        <v>8035</v>
      </c>
      <c r="W1289" s="51" t="s">
        <v>234</v>
      </c>
      <c r="X1289" s="51" t="s">
        <v>3816</v>
      </c>
      <c r="Y1289" s="1" t="s">
        <v>8036</v>
      </c>
      <c r="Z1289" s="1" t="s">
        <v>1249</v>
      </c>
      <c r="AA1289" s="4">
        <v>46160</v>
      </c>
      <c r="AB1289" s="5">
        <v>0.65277777777777779</v>
      </c>
      <c r="AC1289" s="1" t="s">
        <v>8037</v>
      </c>
      <c r="AD1289" s="1" t="s">
        <v>1249</v>
      </c>
      <c r="AE1289" s="4">
        <v>46173</v>
      </c>
      <c r="AF1289" s="5">
        <v>0.67708333333333337</v>
      </c>
      <c r="AG1289" s="1" t="s">
        <v>3</v>
      </c>
      <c r="AH1289" s="1" t="s">
        <v>37</v>
      </c>
      <c r="AI1289" s="4">
        <v>46160</v>
      </c>
      <c r="AJ1289" s="4">
        <v>46163</v>
      </c>
      <c r="AK1289" s="1" t="s">
        <v>8</v>
      </c>
      <c r="AL1289" s="1" t="s">
        <v>38</v>
      </c>
      <c r="AM1289" s="4">
        <v>46163</v>
      </c>
      <c r="AN1289" s="4">
        <v>46167</v>
      </c>
      <c r="AO1289" s="1" t="s">
        <v>8477</v>
      </c>
      <c r="AP1289" s="1" t="s">
        <v>8478</v>
      </c>
      <c r="AQ1289" s="4">
        <v>46167</v>
      </c>
      <c r="AR1289" s="4">
        <v>46173</v>
      </c>
      <c r="AS1289" s="51" t="str">
        <f t="shared" si="80"/>
        <v>المدينة</v>
      </c>
      <c r="AT1289" s="51" t="str">
        <f t="shared" si="81"/>
        <v>مطار جدة</v>
      </c>
      <c r="AU1289" s="51" t="str">
        <f t="shared" si="82"/>
        <v>مكة</v>
      </c>
      <c r="AV1289" s="51" t="str">
        <f t="shared" si="83"/>
        <v>مطار جدة</v>
      </c>
    </row>
    <row r="1290" spans="1:48" x14ac:dyDescent="0.4">
      <c r="A1290" s="1">
        <v>662661</v>
      </c>
      <c r="B1290" s="1">
        <v>538510</v>
      </c>
      <c r="C1290" s="51" t="s">
        <v>7013</v>
      </c>
      <c r="D1290" s="1" t="s">
        <v>11689</v>
      </c>
      <c r="E1290" s="4">
        <v>47763</v>
      </c>
      <c r="F1290" s="51" t="s">
        <v>1158</v>
      </c>
      <c r="G1290" s="1" t="s">
        <v>11690</v>
      </c>
      <c r="H1290" s="1" t="s">
        <v>11691</v>
      </c>
      <c r="I1290" s="4">
        <v>37755</v>
      </c>
      <c r="J1290" s="1">
        <v>22</v>
      </c>
      <c r="K1290" s="51" t="s">
        <v>1455</v>
      </c>
      <c r="L1290" s="51" t="s">
        <v>1455</v>
      </c>
      <c r="M1290" s="51" t="s">
        <v>1954</v>
      </c>
      <c r="N1290" s="1"/>
      <c r="O1290" s="1" t="s">
        <v>8483</v>
      </c>
      <c r="P1290" s="1" t="s">
        <v>68</v>
      </c>
      <c r="Q1290" s="4">
        <v>46163</v>
      </c>
      <c r="R1290" s="4">
        <v>46179</v>
      </c>
      <c r="S1290" s="51" t="s">
        <v>185</v>
      </c>
      <c r="T1290" s="51" t="s">
        <v>189</v>
      </c>
      <c r="U1290" s="51" t="s">
        <v>3763</v>
      </c>
      <c r="V1290" s="1" t="s">
        <v>7981</v>
      </c>
      <c r="W1290" s="51" t="s">
        <v>234</v>
      </c>
      <c r="X1290" s="51" t="s">
        <v>3761</v>
      </c>
      <c r="Y1290" s="1" t="s">
        <v>1341</v>
      </c>
      <c r="Z1290" s="1" t="s">
        <v>1250</v>
      </c>
      <c r="AA1290" s="4">
        <v>46163</v>
      </c>
      <c r="AB1290" s="5">
        <v>0.43055555555555558</v>
      </c>
      <c r="AC1290" s="1" t="s">
        <v>1280</v>
      </c>
      <c r="AD1290" s="1" t="s">
        <v>1249</v>
      </c>
      <c r="AE1290" s="4">
        <v>46179</v>
      </c>
      <c r="AF1290" s="5">
        <v>0.13194444444444445</v>
      </c>
      <c r="AG1290" s="1" t="s">
        <v>3</v>
      </c>
      <c r="AH1290" s="1" t="s">
        <v>37</v>
      </c>
      <c r="AI1290" s="4">
        <v>46163</v>
      </c>
      <c r="AJ1290" s="4">
        <v>46166</v>
      </c>
      <c r="AK1290" s="1" t="s">
        <v>8477</v>
      </c>
      <c r="AL1290" s="1" t="s">
        <v>8478</v>
      </c>
      <c r="AM1290" s="4">
        <v>46166</v>
      </c>
      <c r="AN1290" s="4">
        <v>46173</v>
      </c>
      <c r="AO1290" s="1" t="s">
        <v>8</v>
      </c>
      <c r="AP1290" s="1" t="s">
        <v>38</v>
      </c>
      <c r="AQ1290" s="4">
        <v>46173</v>
      </c>
      <c r="AR1290" s="4">
        <v>46179</v>
      </c>
      <c r="AS1290" s="51" t="str">
        <f t="shared" si="80"/>
        <v>المدينة</v>
      </c>
      <c r="AT1290" s="51" t="str">
        <f t="shared" si="81"/>
        <v>مطار المدينة</v>
      </c>
      <c r="AU1290" s="51" t="str">
        <f t="shared" si="82"/>
        <v>مكة</v>
      </c>
      <c r="AV1290" s="51" t="str">
        <f t="shared" si="83"/>
        <v>مطار جدة</v>
      </c>
    </row>
    <row r="1291" spans="1:48" x14ac:dyDescent="0.4">
      <c r="A1291" s="1">
        <v>731184</v>
      </c>
      <c r="B1291" s="1">
        <v>592093</v>
      </c>
      <c r="C1291" s="51" t="s">
        <v>7014</v>
      </c>
      <c r="D1291" s="1" t="s">
        <v>11695</v>
      </c>
      <c r="E1291" s="4">
        <v>47973</v>
      </c>
      <c r="F1291" s="51" t="s">
        <v>1158</v>
      </c>
      <c r="G1291" s="1" t="s">
        <v>11696</v>
      </c>
      <c r="H1291" s="1" t="s">
        <v>11697</v>
      </c>
      <c r="I1291" s="4">
        <v>27946</v>
      </c>
      <c r="J1291" s="1">
        <v>49</v>
      </c>
      <c r="K1291" s="51" t="s">
        <v>1455</v>
      </c>
      <c r="L1291" s="51" t="s">
        <v>1455</v>
      </c>
      <c r="M1291" s="51" t="s">
        <v>1966</v>
      </c>
      <c r="N1291" s="1"/>
      <c r="O1291" s="1" t="s">
        <v>8481</v>
      </c>
      <c r="P1291" s="1" t="s">
        <v>66</v>
      </c>
      <c r="Q1291" s="4">
        <v>46160</v>
      </c>
      <c r="R1291" s="4">
        <v>46173</v>
      </c>
      <c r="S1291" s="51" t="s">
        <v>185</v>
      </c>
      <c r="T1291" s="51" t="s">
        <v>189</v>
      </c>
      <c r="U1291" s="51" t="s">
        <v>3849</v>
      </c>
      <c r="V1291" s="1" t="s">
        <v>8009</v>
      </c>
      <c r="W1291" s="51" t="s">
        <v>234</v>
      </c>
      <c r="X1291" s="51" t="s">
        <v>3847</v>
      </c>
      <c r="Y1291" s="1" t="s">
        <v>1365</v>
      </c>
      <c r="Z1291" s="1" t="s">
        <v>1249</v>
      </c>
      <c r="AA1291" s="4">
        <v>46160</v>
      </c>
      <c r="AB1291" s="5">
        <v>0.95486111111111116</v>
      </c>
      <c r="AC1291" s="1" t="s">
        <v>1324</v>
      </c>
      <c r="AD1291" s="1" t="s">
        <v>1249</v>
      </c>
      <c r="AE1291" s="4">
        <v>46173</v>
      </c>
      <c r="AF1291" s="5">
        <v>0.41666666666666669</v>
      </c>
      <c r="AG1291" s="1" t="s">
        <v>3</v>
      </c>
      <c r="AH1291" s="1" t="s">
        <v>37</v>
      </c>
      <c r="AI1291" s="4">
        <v>46160</v>
      </c>
      <c r="AJ1291" s="4">
        <v>46163</v>
      </c>
      <c r="AK1291" s="1" t="s">
        <v>8</v>
      </c>
      <c r="AL1291" s="1" t="s">
        <v>38</v>
      </c>
      <c r="AM1291" s="4">
        <v>46163</v>
      </c>
      <c r="AN1291" s="4">
        <v>46167</v>
      </c>
      <c r="AO1291" s="1" t="s">
        <v>8477</v>
      </c>
      <c r="AP1291" s="1" t="s">
        <v>8478</v>
      </c>
      <c r="AQ1291" s="4">
        <v>46167</v>
      </c>
      <c r="AR1291" s="4">
        <v>46173</v>
      </c>
      <c r="AS1291" s="51" t="str">
        <f t="shared" si="80"/>
        <v>المدينة</v>
      </c>
      <c r="AT1291" s="51" t="str">
        <f t="shared" si="81"/>
        <v>مطار جدة</v>
      </c>
      <c r="AU1291" s="51" t="str">
        <f t="shared" si="82"/>
        <v>مكة</v>
      </c>
      <c r="AV1291" s="51" t="str">
        <f t="shared" si="83"/>
        <v>مطار جدة</v>
      </c>
    </row>
    <row r="1292" spans="1:48" x14ac:dyDescent="0.4">
      <c r="A1292" s="1">
        <v>579474</v>
      </c>
      <c r="B1292" s="1">
        <v>464669</v>
      </c>
      <c r="C1292" s="51" t="s">
        <v>7015</v>
      </c>
      <c r="D1292" s="1" t="s">
        <v>11698</v>
      </c>
      <c r="E1292" s="4">
        <v>48667</v>
      </c>
      <c r="F1292" s="51" t="s">
        <v>1159</v>
      </c>
      <c r="G1292" s="1" t="s">
        <v>11699</v>
      </c>
      <c r="H1292" s="1" t="s">
        <v>11700</v>
      </c>
      <c r="I1292" s="4">
        <v>25766</v>
      </c>
      <c r="J1292" s="1">
        <v>55</v>
      </c>
      <c r="K1292" s="51" t="s">
        <v>1453</v>
      </c>
      <c r="L1292" s="51" t="s">
        <v>1453</v>
      </c>
      <c r="M1292" s="51" t="s">
        <v>188</v>
      </c>
      <c r="N1292" s="1"/>
      <c r="O1292" s="1" t="s">
        <v>8483</v>
      </c>
      <c r="P1292" s="1" t="s">
        <v>68</v>
      </c>
      <c r="Q1292" s="4">
        <v>46163</v>
      </c>
      <c r="R1292" s="4">
        <v>46179</v>
      </c>
      <c r="S1292" s="51" t="s">
        <v>185</v>
      </c>
      <c r="T1292" s="51" t="s">
        <v>189</v>
      </c>
      <c r="U1292" s="51" t="s">
        <v>3802</v>
      </c>
      <c r="V1292" s="1" t="s">
        <v>7956</v>
      </c>
      <c r="W1292" s="51" t="s">
        <v>234</v>
      </c>
      <c r="X1292" s="51" t="s">
        <v>3800</v>
      </c>
      <c r="Y1292" s="1" t="s">
        <v>1267</v>
      </c>
      <c r="Z1292" s="1" t="s">
        <v>1250</v>
      </c>
      <c r="AA1292" s="4">
        <v>46163</v>
      </c>
      <c r="AB1292" s="5">
        <v>0.35416666666666669</v>
      </c>
      <c r="AC1292" s="1" t="s">
        <v>1391</v>
      </c>
      <c r="AD1292" s="1" t="s">
        <v>1249</v>
      </c>
      <c r="AE1292" s="4">
        <v>46179</v>
      </c>
      <c r="AF1292" s="5">
        <v>0.60416666666666663</v>
      </c>
      <c r="AG1292" s="1" t="s">
        <v>3</v>
      </c>
      <c r="AH1292" s="1" t="s">
        <v>37</v>
      </c>
      <c r="AI1292" s="4">
        <v>46163</v>
      </c>
      <c r="AJ1292" s="4">
        <v>46166</v>
      </c>
      <c r="AK1292" s="1" t="s">
        <v>8477</v>
      </c>
      <c r="AL1292" s="1" t="s">
        <v>8478</v>
      </c>
      <c r="AM1292" s="4">
        <v>46166</v>
      </c>
      <c r="AN1292" s="4">
        <v>46173</v>
      </c>
      <c r="AO1292" s="1" t="s">
        <v>8</v>
      </c>
      <c r="AP1292" s="1" t="s">
        <v>38</v>
      </c>
      <c r="AQ1292" s="4">
        <v>46173</v>
      </c>
      <c r="AR1292" s="4">
        <v>46179</v>
      </c>
      <c r="AS1292" s="51" t="str">
        <f t="shared" si="80"/>
        <v>المدينة</v>
      </c>
      <c r="AT1292" s="51" t="str">
        <f t="shared" si="81"/>
        <v>مطار المدينة</v>
      </c>
      <c r="AU1292" s="51" t="str">
        <f t="shared" si="82"/>
        <v>مكة</v>
      </c>
      <c r="AV1292" s="51" t="str">
        <f t="shared" si="83"/>
        <v>مطار جدة</v>
      </c>
    </row>
    <row r="1293" spans="1:48" x14ac:dyDescent="0.4">
      <c r="A1293" s="1">
        <v>782212</v>
      </c>
      <c r="B1293" s="1">
        <v>633735</v>
      </c>
      <c r="C1293" s="51" t="s">
        <v>7017</v>
      </c>
      <c r="D1293" s="1" t="s">
        <v>11701</v>
      </c>
      <c r="E1293" s="4">
        <v>47275</v>
      </c>
      <c r="F1293" s="51" t="s">
        <v>1159</v>
      </c>
      <c r="G1293" s="1" t="s">
        <v>11702</v>
      </c>
      <c r="H1293" s="1" t="s">
        <v>11703</v>
      </c>
      <c r="I1293" s="4">
        <v>33253</v>
      </c>
      <c r="J1293" s="1">
        <v>35</v>
      </c>
      <c r="K1293" s="51" t="s">
        <v>1457</v>
      </c>
      <c r="L1293" s="51" t="s">
        <v>1457</v>
      </c>
      <c r="M1293" s="51" t="s">
        <v>1966</v>
      </c>
      <c r="N1293" s="1"/>
      <c r="O1293" s="1" t="s">
        <v>8481</v>
      </c>
      <c r="P1293" s="1" t="s">
        <v>65</v>
      </c>
      <c r="Q1293" s="4">
        <v>46160</v>
      </c>
      <c r="R1293" s="4">
        <v>46173</v>
      </c>
      <c r="S1293" s="51" t="s">
        <v>185</v>
      </c>
      <c r="T1293" s="51" t="s">
        <v>189</v>
      </c>
      <c r="U1293" s="51" t="s">
        <v>3860</v>
      </c>
      <c r="V1293" s="1" t="s">
        <v>8019</v>
      </c>
      <c r="W1293" s="51" t="s">
        <v>234</v>
      </c>
      <c r="X1293" s="51" t="s">
        <v>3858</v>
      </c>
      <c r="Y1293" s="1" t="s">
        <v>7965</v>
      </c>
      <c r="Z1293" s="1" t="s">
        <v>1250</v>
      </c>
      <c r="AA1293" s="4">
        <v>46160</v>
      </c>
      <c r="AB1293" s="5">
        <v>0.85763888888888884</v>
      </c>
      <c r="AC1293" s="1" t="s">
        <v>1408</v>
      </c>
      <c r="AD1293" s="1" t="s">
        <v>1249</v>
      </c>
      <c r="AE1293" s="4">
        <v>46173</v>
      </c>
      <c r="AF1293" s="5">
        <v>0.33333333333333331</v>
      </c>
      <c r="AG1293" s="1" t="s">
        <v>11</v>
      </c>
      <c r="AH1293" s="1" t="s">
        <v>37</v>
      </c>
      <c r="AI1293" s="4">
        <v>46160</v>
      </c>
      <c r="AJ1293" s="4">
        <v>46163</v>
      </c>
      <c r="AK1293" s="1" t="s">
        <v>12</v>
      </c>
      <c r="AL1293" s="1" t="s">
        <v>38</v>
      </c>
      <c r="AM1293" s="4">
        <v>46163</v>
      </c>
      <c r="AN1293" s="4">
        <v>46167</v>
      </c>
      <c r="AO1293" s="1" t="s">
        <v>8477</v>
      </c>
      <c r="AP1293" s="1" t="s">
        <v>8478</v>
      </c>
      <c r="AQ1293" s="4">
        <v>46167</v>
      </c>
      <c r="AR1293" s="4">
        <v>46173</v>
      </c>
      <c r="AS1293" s="51" t="str">
        <f t="shared" si="80"/>
        <v>المدينة</v>
      </c>
      <c r="AT1293" s="51" t="str">
        <f t="shared" si="81"/>
        <v>مطار المدينة</v>
      </c>
      <c r="AU1293" s="51" t="str">
        <f t="shared" si="82"/>
        <v>مكة</v>
      </c>
      <c r="AV1293" s="51" t="str">
        <f t="shared" si="83"/>
        <v>مطار جدة</v>
      </c>
    </row>
    <row r="1294" spans="1:48" x14ac:dyDescent="0.4">
      <c r="A1294" s="1">
        <v>600252</v>
      </c>
      <c r="B1294" s="1">
        <v>134644</v>
      </c>
      <c r="C1294" s="51" t="s">
        <v>7018</v>
      </c>
      <c r="D1294" s="1" t="s">
        <v>11704</v>
      </c>
      <c r="E1294" s="4">
        <v>49644</v>
      </c>
      <c r="F1294" s="51" t="s">
        <v>1159</v>
      </c>
      <c r="G1294" s="1" t="s">
        <v>11705</v>
      </c>
      <c r="H1294" s="1" t="s">
        <v>11706</v>
      </c>
      <c r="I1294" s="4">
        <v>27095</v>
      </c>
      <c r="J1294" s="1">
        <v>52</v>
      </c>
      <c r="K1294" s="51" t="s">
        <v>1453</v>
      </c>
      <c r="L1294" s="51" t="s">
        <v>1453</v>
      </c>
      <c r="M1294" s="51" t="s">
        <v>1954</v>
      </c>
      <c r="N1294" s="1"/>
      <c r="O1294" s="1" t="s">
        <v>8483</v>
      </c>
      <c r="P1294" s="1" t="s">
        <v>67</v>
      </c>
      <c r="Q1294" s="4">
        <v>46163</v>
      </c>
      <c r="R1294" s="4">
        <v>46179</v>
      </c>
      <c r="S1294" s="51" t="s">
        <v>185</v>
      </c>
      <c r="T1294" s="51" t="s">
        <v>189</v>
      </c>
      <c r="U1294" s="51" t="s">
        <v>3866</v>
      </c>
      <c r="V1294" s="1" t="s">
        <v>7960</v>
      </c>
      <c r="W1294" s="51" t="s">
        <v>234</v>
      </c>
      <c r="X1294" s="51" t="s">
        <v>3864</v>
      </c>
      <c r="Y1294" s="1" t="s">
        <v>1293</v>
      </c>
      <c r="Z1294" s="1" t="s">
        <v>1250</v>
      </c>
      <c r="AA1294" s="4">
        <v>46163</v>
      </c>
      <c r="AB1294" s="5">
        <v>1.7361111111111112E-2</v>
      </c>
      <c r="AC1294" s="1" t="s">
        <v>1440</v>
      </c>
      <c r="AD1294" s="1" t="s">
        <v>1250</v>
      </c>
      <c r="AE1294" s="4">
        <v>46177</v>
      </c>
      <c r="AF1294" s="5">
        <v>0.22222222222222221</v>
      </c>
      <c r="AG1294" s="1" t="s">
        <v>11</v>
      </c>
      <c r="AH1294" s="1" t="s">
        <v>37</v>
      </c>
      <c r="AI1294" s="4">
        <v>46163</v>
      </c>
      <c r="AJ1294" s="4">
        <v>46166</v>
      </c>
      <c r="AK1294" s="1" t="s">
        <v>8477</v>
      </c>
      <c r="AL1294" s="1" t="s">
        <v>8478</v>
      </c>
      <c r="AM1294" s="4">
        <v>46166</v>
      </c>
      <c r="AN1294" s="4">
        <v>46173</v>
      </c>
      <c r="AO1294" s="1" t="s">
        <v>6</v>
      </c>
      <c r="AP1294" s="1" t="s">
        <v>38</v>
      </c>
      <c r="AQ1294" s="4">
        <v>46173</v>
      </c>
      <c r="AR1294" s="4">
        <v>46179</v>
      </c>
      <c r="AS1294" s="51" t="str">
        <f t="shared" si="80"/>
        <v>المدينة</v>
      </c>
      <c r="AT1294" s="51" t="str">
        <f t="shared" si="81"/>
        <v>مطار المدينة</v>
      </c>
      <c r="AU1294" s="51" t="str">
        <f t="shared" si="82"/>
        <v>مكة</v>
      </c>
      <c r="AV1294" s="51" t="str">
        <f t="shared" si="83"/>
        <v>مطار المدينة</v>
      </c>
    </row>
    <row r="1295" spans="1:48" x14ac:dyDescent="0.4">
      <c r="A1295" s="1">
        <v>691803</v>
      </c>
      <c r="B1295" s="1">
        <v>562141</v>
      </c>
      <c r="C1295" s="51" t="s">
        <v>7036</v>
      </c>
      <c r="D1295" s="1" t="s">
        <v>11713</v>
      </c>
      <c r="E1295" s="4">
        <v>48976</v>
      </c>
      <c r="F1295" s="51" t="s">
        <v>1159</v>
      </c>
      <c r="G1295" s="1" t="s">
        <v>11714</v>
      </c>
      <c r="H1295" s="1" t="s">
        <v>11715</v>
      </c>
      <c r="I1295" s="4">
        <v>25285</v>
      </c>
      <c r="J1295" s="1">
        <v>57</v>
      </c>
      <c r="K1295" s="51" t="s">
        <v>1455</v>
      </c>
      <c r="L1295" s="51" t="s">
        <v>1455</v>
      </c>
      <c r="M1295" s="51" t="s">
        <v>1966</v>
      </c>
      <c r="N1295" s="1"/>
      <c r="O1295" s="1" t="s">
        <v>8481</v>
      </c>
      <c r="P1295" s="1" t="s">
        <v>65</v>
      </c>
      <c r="Q1295" s="4">
        <v>46160</v>
      </c>
      <c r="R1295" s="4">
        <v>46173</v>
      </c>
      <c r="S1295" s="51" t="s">
        <v>185</v>
      </c>
      <c r="T1295" s="51" t="s">
        <v>189</v>
      </c>
      <c r="U1295" s="51" t="s">
        <v>3966</v>
      </c>
      <c r="V1295" s="1" t="s">
        <v>8060</v>
      </c>
      <c r="W1295" s="51" t="s">
        <v>234</v>
      </c>
      <c r="X1295" s="51" t="s">
        <v>3964</v>
      </c>
      <c r="Y1295" s="1" t="s">
        <v>8061</v>
      </c>
      <c r="Z1295" s="1" t="s">
        <v>1249</v>
      </c>
      <c r="AA1295" s="4">
        <v>46160</v>
      </c>
      <c r="AB1295" s="5">
        <v>0.2048611111111111</v>
      </c>
      <c r="AC1295" s="1" t="s">
        <v>8062</v>
      </c>
      <c r="AD1295" s="1" t="s">
        <v>1249</v>
      </c>
      <c r="AE1295" s="4">
        <v>46173</v>
      </c>
      <c r="AF1295" s="5">
        <v>0.27430555555555558</v>
      </c>
      <c r="AG1295" s="1" t="s">
        <v>11</v>
      </c>
      <c r="AH1295" s="1" t="s">
        <v>37</v>
      </c>
      <c r="AI1295" s="4">
        <v>46160</v>
      </c>
      <c r="AJ1295" s="4">
        <v>46163</v>
      </c>
      <c r="AK1295" s="1" t="s">
        <v>12</v>
      </c>
      <c r="AL1295" s="1" t="s">
        <v>38</v>
      </c>
      <c r="AM1295" s="4">
        <v>46163</v>
      </c>
      <c r="AN1295" s="4">
        <v>46167</v>
      </c>
      <c r="AO1295" s="1" t="s">
        <v>8477</v>
      </c>
      <c r="AP1295" s="1" t="s">
        <v>8478</v>
      </c>
      <c r="AQ1295" s="4">
        <v>46167</v>
      </c>
      <c r="AR1295" s="4">
        <v>46173</v>
      </c>
      <c r="AS1295" s="51" t="str">
        <f t="shared" si="80"/>
        <v>المدينة</v>
      </c>
      <c r="AT1295" s="51" t="str">
        <f t="shared" si="81"/>
        <v>مطار جدة</v>
      </c>
      <c r="AU1295" s="51" t="str">
        <f t="shared" si="82"/>
        <v>مكة</v>
      </c>
      <c r="AV1295" s="51" t="str">
        <f t="shared" si="83"/>
        <v>مطار جدة</v>
      </c>
    </row>
    <row r="1296" spans="1:48" x14ac:dyDescent="0.4">
      <c r="A1296" s="1">
        <v>60481</v>
      </c>
      <c r="B1296" s="1">
        <v>50455</v>
      </c>
      <c r="C1296" s="51" t="s">
        <v>7046</v>
      </c>
      <c r="D1296" s="1" t="s">
        <v>11716</v>
      </c>
      <c r="E1296" s="4">
        <v>48399</v>
      </c>
      <c r="F1296" s="51" t="s">
        <v>1159</v>
      </c>
      <c r="G1296" s="1" t="s">
        <v>11717</v>
      </c>
      <c r="H1296" s="1" t="s">
        <v>11718</v>
      </c>
      <c r="I1296" s="4">
        <v>33731</v>
      </c>
      <c r="J1296" s="1">
        <v>33</v>
      </c>
      <c r="K1296" s="51" t="s">
        <v>1453</v>
      </c>
      <c r="L1296" s="51" t="s">
        <v>1453</v>
      </c>
      <c r="M1296" s="51" t="s">
        <v>1954</v>
      </c>
      <c r="N1296" s="1"/>
      <c r="O1296" s="1" t="s">
        <v>8492</v>
      </c>
      <c r="P1296" s="1" t="s">
        <v>61</v>
      </c>
      <c r="Q1296" s="4">
        <v>46163</v>
      </c>
      <c r="R1296" s="4">
        <v>46173</v>
      </c>
      <c r="S1296" s="51" t="s">
        <v>185</v>
      </c>
      <c r="T1296" s="51" t="s">
        <v>189</v>
      </c>
      <c r="U1296" s="51" t="s">
        <v>3841</v>
      </c>
      <c r="V1296" s="1" t="s">
        <v>7947</v>
      </c>
      <c r="W1296" s="51" t="s">
        <v>234</v>
      </c>
      <c r="X1296" s="51" t="s">
        <v>3839</v>
      </c>
      <c r="Y1296" s="1" t="s">
        <v>1425</v>
      </c>
      <c r="Z1296" s="1" t="s">
        <v>1250</v>
      </c>
      <c r="AA1296" s="4">
        <v>46164</v>
      </c>
      <c r="AB1296" s="5">
        <v>0.10416666666666667</v>
      </c>
      <c r="AC1296" s="1" t="s">
        <v>1259</v>
      </c>
      <c r="AD1296" s="1" t="s">
        <v>1249</v>
      </c>
      <c r="AE1296" s="4">
        <v>46173</v>
      </c>
      <c r="AF1296" s="5">
        <v>2.7777777777777776E-2</v>
      </c>
      <c r="AG1296" s="1" t="s">
        <v>3</v>
      </c>
      <c r="AH1296" s="1" t="s">
        <v>37</v>
      </c>
      <c r="AI1296" s="4">
        <v>46163</v>
      </c>
      <c r="AJ1296" s="4">
        <v>46166</v>
      </c>
      <c r="AK1296" s="1" t="s">
        <v>8477</v>
      </c>
      <c r="AL1296" s="1" t="s">
        <v>8478</v>
      </c>
      <c r="AM1296" s="4">
        <v>46166</v>
      </c>
      <c r="AN1296" s="4">
        <v>46173</v>
      </c>
      <c r="AO1296" s="1"/>
      <c r="AP1296" s="1"/>
      <c r="AQ1296" s="4"/>
      <c r="AR1296" s="4"/>
      <c r="AS1296" s="51" t="str">
        <f t="shared" si="80"/>
        <v>المدينة</v>
      </c>
      <c r="AT1296" s="51" t="str">
        <f t="shared" si="81"/>
        <v>مطار المدينة</v>
      </c>
      <c r="AU1296" s="51" t="str">
        <f t="shared" si="82"/>
        <v>مكة</v>
      </c>
      <c r="AV1296" s="51" t="str">
        <f t="shared" si="83"/>
        <v>مطار جدة</v>
      </c>
    </row>
    <row r="1297" spans="1:48" x14ac:dyDescent="0.4">
      <c r="A1297" s="1">
        <v>826401</v>
      </c>
      <c r="B1297" s="1">
        <v>661425</v>
      </c>
      <c r="C1297" s="51" t="s">
        <v>7049</v>
      </c>
      <c r="D1297" s="1" t="s">
        <v>11725</v>
      </c>
      <c r="E1297" s="4">
        <v>49675</v>
      </c>
      <c r="F1297" s="51" t="s">
        <v>1159</v>
      </c>
      <c r="G1297" s="1" t="s">
        <v>11726</v>
      </c>
      <c r="H1297" s="1" t="s">
        <v>11727</v>
      </c>
      <c r="I1297" s="4">
        <v>27195</v>
      </c>
      <c r="J1297" s="1">
        <v>51</v>
      </c>
      <c r="K1297" s="51" t="s">
        <v>1454</v>
      </c>
      <c r="L1297" s="51" t="s">
        <v>1454</v>
      </c>
      <c r="M1297" s="51" t="s">
        <v>1954</v>
      </c>
      <c r="N1297" s="1"/>
      <c r="O1297" s="1" t="s">
        <v>8492</v>
      </c>
      <c r="P1297" s="1" t="s">
        <v>61</v>
      </c>
      <c r="Q1297" s="4">
        <v>46163</v>
      </c>
      <c r="R1297" s="4">
        <v>46173</v>
      </c>
      <c r="S1297" s="51" t="s">
        <v>185</v>
      </c>
      <c r="T1297" s="51" t="s">
        <v>189</v>
      </c>
      <c r="U1297" s="51" t="s">
        <v>4022</v>
      </c>
      <c r="V1297" s="1" t="s">
        <v>8069</v>
      </c>
      <c r="W1297" s="51" t="s">
        <v>234</v>
      </c>
      <c r="X1297" s="51" t="s">
        <v>4020</v>
      </c>
      <c r="Y1297" s="1" t="s">
        <v>1365</v>
      </c>
      <c r="Z1297" s="1" t="s">
        <v>1249</v>
      </c>
      <c r="AA1297" s="4">
        <v>46163</v>
      </c>
      <c r="AB1297" s="5">
        <v>0.95486111111111116</v>
      </c>
      <c r="AC1297" s="1" t="s">
        <v>1324</v>
      </c>
      <c r="AD1297" s="1" t="s">
        <v>1249</v>
      </c>
      <c r="AE1297" s="4">
        <v>46173</v>
      </c>
      <c r="AF1297" s="5">
        <v>0.41666666666666669</v>
      </c>
      <c r="AG1297" s="1" t="s">
        <v>3</v>
      </c>
      <c r="AH1297" s="1" t="s">
        <v>37</v>
      </c>
      <c r="AI1297" s="4">
        <v>46163</v>
      </c>
      <c r="AJ1297" s="4">
        <v>46166</v>
      </c>
      <c r="AK1297" s="1" t="s">
        <v>8477</v>
      </c>
      <c r="AL1297" s="1" t="s">
        <v>8478</v>
      </c>
      <c r="AM1297" s="4">
        <v>46166</v>
      </c>
      <c r="AN1297" s="4">
        <v>46173</v>
      </c>
      <c r="AO1297" s="1"/>
      <c r="AP1297" s="1"/>
      <c r="AQ1297" s="4"/>
      <c r="AR1297" s="4"/>
      <c r="AS1297" s="51" t="str">
        <f t="shared" si="80"/>
        <v>المدينة</v>
      </c>
      <c r="AT1297" s="51" t="str">
        <f t="shared" si="81"/>
        <v>مطار جدة</v>
      </c>
      <c r="AU1297" s="51" t="str">
        <f t="shared" si="82"/>
        <v>مكة</v>
      </c>
      <c r="AV1297" s="51" t="str">
        <f t="shared" si="83"/>
        <v>مطار جدة</v>
      </c>
    </row>
    <row r="1298" spans="1:48" x14ac:dyDescent="0.4">
      <c r="A1298" s="1">
        <v>146299</v>
      </c>
      <c r="B1298" s="1">
        <v>112432</v>
      </c>
      <c r="C1298" s="51" t="s">
        <v>7051</v>
      </c>
      <c r="D1298" s="1" t="s">
        <v>11728</v>
      </c>
      <c r="E1298" s="4">
        <v>49422</v>
      </c>
      <c r="F1298" s="51" t="s">
        <v>1158</v>
      </c>
      <c r="G1298" s="1" t="s">
        <v>11729</v>
      </c>
      <c r="H1298" s="1" t="s">
        <v>11730</v>
      </c>
      <c r="I1298" s="4">
        <v>32604</v>
      </c>
      <c r="J1298" s="1">
        <v>37</v>
      </c>
      <c r="K1298" s="51" t="s">
        <v>1453</v>
      </c>
      <c r="L1298" s="51" t="s">
        <v>1453</v>
      </c>
      <c r="M1298" s="51" t="s">
        <v>1954</v>
      </c>
      <c r="N1298" s="1"/>
      <c r="O1298" s="1" t="s">
        <v>8485</v>
      </c>
      <c r="P1298" s="1" t="s">
        <v>80</v>
      </c>
      <c r="Q1298" s="4">
        <v>46163</v>
      </c>
      <c r="R1298" s="4">
        <v>46175</v>
      </c>
      <c r="S1298" s="51" t="s">
        <v>185</v>
      </c>
      <c r="T1298" s="51" t="s">
        <v>189</v>
      </c>
      <c r="U1298" s="51" t="s">
        <v>4035</v>
      </c>
      <c r="V1298" s="1" t="s">
        <v>8071</v>
      </c>
      <c r="W1298" s="51" t="s">
        <v>234</v>
      </c>
      <c r="X1298" s="51" t="s">
        <v>4033</v>
      </c>
      <c r="Y1298" s="1" t="s">
        <v>8072</v>
      </c>
      <c r="Z1298" s="1" t="s">
        <v>1249</v>
      </c>
      <c r="AA1298" s="4">
        <v>46163</v>
      </c>
      <c r="AB1298" s="5">
        <v>0.66319444444444442</v>
      </c>
      <c r="AC1298" s="1" t="s">
        <v>1355</v>
      </c>
      <c r="AD1298" s="1" t="s">
        <v>1250</v>
      </c>
      <c r="AE1298" s="4">
        <v>46175</v>
      </c>
      <c r="AF1298" s="5">
        <v>7.6388888888888895E-2</v>
      </c>
      <c r="AG1298" s="1" t="s">
        <v>6</v>
      </c>
      <c r="AH1298" s="1" t="s">
        <v>38</v>
      </c>
      <c r="AI1298" s="4">
        <v>46163</v>
      </c>
      <c r="AJ1298" s="4">
        <v>46167</v>
      </c>
      <c r="AK1298" s="1" t="s">
        <v>8477</v>
      </c>
      <c r="AL1298" s="1" t="s">
        <v>8478</v>
      </c>
      <c r="AM1298" s="4">
        <v>46167</v>
      </c>
      <c r="AN1298" s="4">
        <v>46172</v>
      </c>
      <c r="AO1298" s="1" t="s">
        <v>19</v>
      </c>
      <c r="AP1298" s="1" t="s">
        <v>37</v>
      </c>
      <c r="AQ1298" s="4">
        <v>46172</v>
      </c>
      <c r="AR1298" s="4">
        <v>46175</v>
      </c>
      <c r="AS1298" s="51" t="str">
        <f t="shared" si="80"/>
        <v>مكة</v>
      </c>
      <c r="AT1298" s="51" t="str">
        <f t="shared" si="81"/>
        <v>مطار جدة</v>
      </c>
      <c r="AU1298" s="51" t="str">
        <f t="shared" si="82"/>
        <v>المدينة</v>
      </c>
      <c r="AV1298" s="51" t="str">
        <f t="shared" si="83"/>
        <v>مطار المدينة</v>
      </c>
    </row>
    <row r="1299" spans="1:48" x14ac:dyDescent="0.4">
      <c r="A1299" s="1">
        <v>501732</v>
      </c>
      <c r="B1299" s="1">
        <v>112432</v>
      </c>
      <c r="C1299" s="51" t="s">
        <v>7052</v>
      </c>
      <c r="D1299" s="1" t="s">
        <v>11731</v>
      </c>
      <c r="E1299" s="4">
        <v>47858</v>
      </c>
      <c r="F1299" s="51" t="s">
        <v>1159</v>
      </c>
      <c r="G1299" s="1" t="s">
        <v>11732</v>
      </c>
      <c r="H1299" s="1" t="s">
        <v>11733</v>
      </c>
      <c r="I1299" s="4">
        <v>33150</v>
      </c>
      <c r="J1299" s="1">
        <v>35</v>
      </c>
      <c r="K1299" s="51" t="s">
        <v>1453</v>
      </c>
      <c r="L1299" s="51" t="s">
        <v>1453</v>
      </c>
      <c r="M1299" s="51" t="s">
        <v>1954</v>
      </c>
      <c r="N1299" s="1"/>
      <c r="O1299" s="1" t="s">
        <v>8485</v>
      </c>
      <c r="P1299" s="1" t="s">
        <v>80</v>
      </c>
      <c r="Q1299" s="4">
        <v>46163</v>
      </c>
      <c r="R1299" s="4">
        <v>46175</v>
      </c>
      <c r="S1299" s="51" t="s">
        <v>185</v>
      </c>
      <c r="T1299" s="51" t="s">
        <v>189</v>
      </c>
      <c r="U1299" s="51" t="s">
        <v>4035</v>
      </c>
      <c r="V1299" s="1" t="s">
        <v>8071</v>
      </c>
      <c r="W1299" s="51" t="s">
        <v>234</v>
      </c>
      <c r="X1299" s="51" t="s">
        <v>4033</v>
      </c>
      <c r="Y1299" s="1" t="s">
        <v>8072</v>
      </c>
      <c r="Z1299" s="1" t="s">
        <v>1249</v>
      </c>
      <c r="AA1299" s="4">
        <v>46163</v>
      </c>
      <c r="AB1299" s="5">
        <v>0.66319444444444442</v>
      </c>
      <c r="AC1299" s="1" t="s">
        <v>1355</v>
      </c>
      <c r="AD1299" s="1" t="s">
        <v>1250</v>
      </c>
      <c r="AE1299" s="4">
        <v>46175</v>
      </c>
      <c r="AF1299" s="5">
        <v>7.6388888888888895E-2</v>
      </c>
      <c r="AG1299" s="1" t="s">
        <v>6</v>
      </c>
      <c r="AH1299" s="1" t="s">
        <v>38</v>
      </c>
      <c r="AI1299" s="4">
        <v>46163</v>
      </c>
      <c r="AJ1299" s="4">
        <v>46167</v>
      </c>
      <c r="AK1299" s="1" t="s">
        <v>8477</v>
      </c>
      <c r="AL1299" s="1" t="s">
        <v>8478</v>
      </c>
      <c r="AM1299" s="4">
        <v>46167</v>
      </c>
      <c r="AN1299" s="4">
        <v>46172</v>
      </c>
      <c r="AO1299" s="1" t="s">
        <v>19</v>
      </c>
      <c r="AP1299" s="1" t="s">
        <v>37</v>
      </c>
      <c r="AQ1299" s="4">
        <v>46172</v>
      </c>
      <c r="AR1299" s="4">
        <v>46175</v>
      </c>
      <c r="AS1299" s="51" t="str">
        <f t="shared" si="80"/>
        <v>مكة</v>
      </c>
      <c r="AT1299" s="51" t="str">
        <f t="shared" si="81"/>
        <v>مطار جدة</v>
      </c>
      <c r="AU1299" s="51" t="str">
        <f t="shared" si="82"/>
        <v>المدينة</v>
      </c>
      <c r="AV1299" s="51" t="str">
        <f t="shared" si="83"/>
        <v>مطار المدينة</v>
      </c>
    </row>
    <row r="1300" spans="1:48" x14ac:dyDescent="0.4">
      <c r="A1300" s="1">
        <v>381678</v>
      </c>
      <c r="B1300" s="1">
        <v>300481</v>
      </c>
      <c r="C1300" s="51" t="s">
        <v>7053</v>
      </c>
      <c r="D1300" s="1" t="s">
        <v>11734</v>
      </c>
      <c r="E1300" s="4">
        <v>49716</v>
      </c>
      <c r="F1300" s="51" t="s">
        <v>1158</v>
      </c>
      <c r="G1300" s="1" t="s">
        <v>11735</v>
      </c>
      <c r="H1300" s="1" t="s">
        <v>11736</v>
      </c>
      <c r="I1300" s="4">
        <v>31146</v>
      </c>
      <c r="J1300" s="1">
        <v>41</v>
      </c>
      <c r="K1300" s="51" t="s">
        <v>1453</v>
      </c>
      <c r="L1300" s="51" t="s">
        <v>1453</v>
      </c>
      <c r="M1300" s="51" t="s">
        <v>1954</v>
      </c>
      <c r="N1300" s="1"/>
      <c r="O1300" s="1" t="s">
        <v>8492</v>
      </c>
      <c r="P1300" s="1" t="s">
        <v>84</v>
      </c>
      <c r="Q1300" s="4">
        <v>46163</v>
      </c>
      <c r="R1300" s="4">
        <v>46173</v>
      </c>
      <c r="S1300" s="51" t="s">
        <v>185</v>
      </c>
      <c r="T1300" s="51" t="s">
        <v>189</v>
      </c>
      <c r="U1300" s="51" t="s">
        <v>4043</v>
      </c>
      <c r="V1300" s="1" t="s">
        <v>8073</v>
      </c>
      <c r="W1300" s="51" t="s">
        <v>234</v>
      </c>
      <c r="X1300" s="51" t="s">
        <v>4041</v>
      </c>
      <c r="Y1300" s="1" t="s">
        <v>1318</v>
      </c>
      <c r="Z1300" s="1" t="s">
        <v>1250</v>
      </c>
      <c r="AA1300" s="4">
        <v>46163</v>
      </c>
      <c r="AB1300" s="5">
        <v>0.67708333333333337</v>
      </c>
      <c r="AC1300" s="1" t="s">
        <v>1337</v>
      </c>
      <c r="AD1300" s="1" t="s">
        <v>1249</v>
      </c>
      <c r="AE1300" s="4">
        <v>46173</v>
      </c>
      <c r="AF1300" s="5">
        <v>6.25E-2</v>
      </c>
      <c r="AG1300" s="1" t="s">
        <v>5</v>
      </c>
      <c r="AH1300" s="1" t="s">
        <v>37</v>
      </c>
      <c r="AI1300" s="4">
        <v>46163</v>
      </c>
      <c r="AJ1300" s="4">
        <v>46166</v>
      </c>
      <c r="AK1300" s="1" t="s">
        <v>8477</v>
      </c>
      <c r="AL1300" s="1" t="s">
        <v>8478</v>
      </c>
      <c r="AM1300" s="4">
        <v>46166</v>
      </c>
      <c r="AN1300" s="4">
        <v>46173</v>
      </c>
      <c r="AO1300" s="1"/>
      <c r="AP1300" s="1"/>
      <c r="AQ1300" s="4"/>
      <c r="AR1300" s="4"/>
      <c r="AS1300" s="51" t="str">
        <f t="shared" si="80"/>
        <v>المدينة</v>
      </c>
      <c r="AT1300" s="51" t="str">
        <f t="shared" si="81"/>
        <v>مطار المدينة</v>
      </c>
      <c r="AU1300" s="51" t="str">
        <f t="shared" si="82"/>
        <v>مكة</v>
      </c>
      <c r="AV1300" s="51" t="str">
        <f t="shared" si="83"/>
        <v>مطار جدة</v>
      </c>
    </row>
    <row r="1301" spans="1:48" x14ac:dyDescent="0.4">
      <c r="A1301" s="1">
        <v>112115</v>
      </c>
      <c r="B1301" s="1">
        <v>87799</v>
      </c>
      <c r="C1301" s="51" t="s">
        <v>7054</v>
      </c>
      <c r="D1301" s="1" t="s">
        <v>11737</v>
      </c>
      <c r="E1301" s="4">
        <v>49179</v>
      </c>
      <c r="F1301" s="51" t="s">
        <v>1159</v>
      </c>
      <c r="G1301" s="1" t="s">
        <v>11738</v>
      </c>
      <c r="H1301" s="1" t="s">
        <v>11739</v>
      </c>
      <c r="I1301" s="4">
        <v>23899</v>
      </c>
      <c r="J1301" s="1">
        <v>60</v>
      </c>
      <c r="K1301" s="51" t="s">
        <v>1457</v>
      </c>
      <c r="L1301" s="51" t="s">
        <v>1457</v>
      </c>
      <c r="M1301" s="51" t="s">
        <v>1954</v>
      </c>
      <c r="N1301" s="1" t="b">
        <v>1</v>
      </c>
      <c r="O1301" s="1" t="s">
        <v>8483</v>
      </c>
      <c r="P1301" s="1" t="s">
        <v>68</v>
      </c>
      <c r="Q1301" s="4">
        <v>46163</v>
      </c>
      <c r="R1301" s="4">
        <v>46179</v>
      </c>
      <c r="S1301" s="51" t="s">
        <v>185</v>
      </c>
      <c r="T1301" s="51" t="s">
        <v>189</v>
      </c>
      <c r="U1301" s="51" t="s">
        <v>4050</v>
      </c>
      <c r="V1301" s="1" t="s">
        <v>8074</v>
      </c>
      <c r="W1301" s="51" t="s">
        <v>234</v>
      </c>
      <c r="X1301" s="51" t="s">
        <v>4048</v>
      </c>
      <c r="Y1301" s="1" t="s">
        <v>1341</v>
      </c>
      <c r="Z1301" s="1" t="s">
        <v>1250</v>
      </c>
      <c r="AA1301" s="4">
        <v>46163</v>
      </c>
      <c r="AB1301" s="5">
        <v>0.43055555555555558</v>
      </c>
      <c r="AC1301" s="1" t="s">
        <v>1280</v>
      </c>
      <c r="AD1301" s="1" t="s">
        <v>1249</v>
      </c>
      <c r="AE1301" s="4">
        <v>46179</v>
      </c>
      <c r="AF1301" s="5">
        <v>0.13194444444444445</v>
      </c>
      <c r="AG1301" s="1" t="s">
        <v>3</v>
      </c>
      <c r="AH1301" s="1" t="s">
        <v>37</v>
      </c>
      <c r="AI1301" s="4">
        <v>46163</v>
      </c>
      <c r="AJ1301" s="4">
        <v>46166</v>
      </c>
      <c r="AK1301" s="1" t="s">
        <v>8477</v>
      </c>
      <c r="AL1301" s="1" t="s">
        <v>8478</v>
      </c>
      <c r="AM1301" s="4">
        <v>46166</v>
      </c>
      <c r="AN1301" s="4">
        <v>46173</v>
      </c>
      <c r="AO1301" s="1" t="s">
        <v>8</v>
      </c>
      <c r="AP1301" s="1" t="s">
        <v>38</v>
      </c>
      <c r="AQ1301" s="4">
        <v>46173</v>
      </c>
      <c r="AR1301" s="4">
        <v>46179</v>
      </c>
      <c r="AS1301" s="51" t="str">
        <f t="shared" si="80"/>
        <v>المدينة</v>
      </c>
      <c r="AT1301" s="51" t="str">
        <f t="shared" si="81"/>
        <v>مطار المدينة</v>
      </c>
      <c r="AU1301" s="51" t="str">
        <f t="shared" si="82"/>
        <v>مكة</v>
      </c>
      <c r="AV1301" s="51" t="str">
        <f t="shared" si="83"/>
        <v>مطار جدة</v>
      </c>
    </row>
    <row r="1302" spans="1:48" x14ac:dyDescent="0.4">
      <c r="A1302" s="1">
        <v>442707</v>
      </c>
      <c r="B1302" s="1">
        <v>345870</v>
      </c>
      <c r="C1302" s="51" t="s">
        <v>7058</v>
      </c>
      <c r="D1302" s="1" t="s">
        <v>11746</v>
      </c>
      <c r="E1302" s="4">
        <v>47980</v>
      </c>
      <c r="F1302" s="51" t="s">
        <v>1158</v>
      </c>
      <c r="G1302" s="1" t="s">
        <v>11747</v>
      </c>
      <c r="H1302" s="1" t="s">
        <v>11748</v>
      </c>
      <c r="I1302" s="4">
        <v>21834</v>
      </c>
      <c r="J1302" s="1">
        <v>66</v>
      </c>
      <c r="K1302" s="51" t="s">
        <v>1453</v>
      </c>
      <c r="L1302" s="51" t="s">
        <v>1453</v>
      </c>
      <c r="M1302" s="51" t="s">
        <v>1954</v>
      </c>
      <c r="N1302" s="1"/>
      <c r="O1302" s="1" t="s">
        <v>8492</v>
      </c>
      <c r="P1302" s="1" t="s">
        <v>72</v>
      </c>
      <c r="Q1302" s="4">
        <v>46163</v>
      </c>
      <c r="R1302" s="4">
        <v>46173</v>
      </c>
      <c r="S1302" s="51" t="s">
        <v>185</v>
      </c>
      <c r="T1302" s="51" t="s">
        <v>189</v>
      </c>
      <c r="U1302" s="51" t="s">
        <v>4071</v>
      </c>
      <c r="V1302" s="1" t="s">
        <v>8077</v>
      </c>
      <c r="W1302" s="51" t="s">
        <v>234</v>
      </c>
      <c r="X1302" s="51" t="s">
        <v>4069</v>
      </c>
      <c r="Y1302" s="1" t="s">
        <v>8054</v>
      </c>
      <c r="Z1302" s="1" t="s">
        <v>1250</v>
      </c>
      <c r="AA1302" s="4">
        <v>46163</v>
      </c>
      <c r="AB1302" s="5">
        <v>0.75694444444444442</v>
      </c>
      <c r="AC1302" s="1" t="s">
        <v>8055</v>
      </c>
      <c r="AD1302" s="1" t="s">
        <v>1249</v>
      </c>
      <c r="AE1302" s="4">
        <v>46173</v>
      </c>
      <c r="AF1302" s="5">
        <v>0.89583333333333337</v>
      </c>
      <c r="AG1302" s="1" t="s">
        <v>5</v>
      </c>
      <c r="AH1302" s="1" t="s">
        <v>37</v>
      </c>
      <c r="AI1302" s="4">
        <v>46163</v>
      </c>
      <c r="AJ1302" s="4">
        <v>46166</v>
      </c>
      <c r="AK1302" s="1" t="s">
        <v>8477</v>
      </c>
      <c r="AL1302" s="1" t="s">
        <v>8478</v>
      </c>
      <c r="AM1302" s="4">
        <v>46166</v>
      </c>
      <c r="AN1302" s="4">
        <v>46173</v>
      </c>
      <c r="AO1302" s="1"/>
      <c r="AP1302" s="1"/>
      <c r="AQ1302" s="4"/>
      <c r="AR1302" s="4"/>
      <c r="AS1302" s="51" t="str">
        <f t="shared" si="80"/>
        <v>المدينة</v>
      </c>
      <c r="AT1302" s="51" t="str">
        <f t="shared" si="81"/>
        <v>مطار المدينة</v>
      </c>
      <c r="AU1302" s="51" t="str">
        <f t="shared" si="82"/>
        <v>مكة</v>
      </c>
      <c r="AV1302" s="51" t="str">
        <f t="shared" si="83"/>
        <v>مطار جدة</v>
      </c>
    </row>
    <row r="1303" spans="1:48" x14ac:dyDescent="0.4">
      <c r="A1303" s="1">
        <v>770154</v>
      </c>
      <c r="B1303" s="1">
        <v>609904</v>
      </c>
      <c r="C1303" s="51" t="s">
        <v>7106</v>
      </c>
      <c r="D1303" s="1" t="s">
        <v>11752</v>
      </c>
      <c r="E1303" s="4">
        <v>48427</v>
      </c>
      <c r="F1303" s="51" t="s">
        <v>1159</v>
      </c>
      <c r="G1303" s="1" t="s">
        <v>11753</v>
      </c>
      <c r="H1303" s="1" t="s">
        <v>11754</v>
      </c>
      <c r="I1303" s="4">
        <v>29604</v>
      </c>
      <c r="J1303" s="1">
        <v>45</v>
      </c>
      <c r="K1303" s="51" t="s">
        <v>1457</v>
      </c>
      <c r="L1303" s="51" t="s">
        <v>1457</v>
      </c>
      <c r="M1303" s="51" t="s">
        <v>1954</v>
      </c>
      <c r="N1303" s="1"/>
      <c r="O1303" s="1" t="s">
        <v>8481</v>
      </c>
      <c r="P1303" s="1" t="s">
        <v>65</v>
      </c>
      <c r="Q1303" s="4">
        <v>46160</v>
      </c>
      <c r="R1303" s="4">
        <v>46173</v>
      </c>
      <c r="S1303" s="51" t="s">
        <v>185</v>
      </c>
      <c r="T1303" s="51" t="s">
        <v>189</v>
      </c>
      <c r="U1303" s="51" t="s">
        <v>4193</v>
      </c>
      <c r="V1303" s="1" t="s">
        <v>8095</v>
      </c>
      <c r="W1303" s="51" t="s">
        <v>234</v>
      </c>
      <c r="X1303" s="51" t="s">
        <v>4191</v>
      </c>
      <c r="Y1303" s="1" t="s">
        <v>7857</v>
      </c>
      <c r="Z1303" s="1" t="s">
        <v>1250</v>
      </c>
      <c r="AA1303" s="4">
        <v>46161</v>
      </c>
      <c r="AB1303" s="5">
        <v>0.625</v>
      </c>
      <c r="AC1303" s="1" t="s">
        <v>7941</v>
      </c>
      <c r="AD1303" s="1" t="s">
        <v>1249</v>
      </c>
      <c r="AE1303" s="4">
        <v>46173</v>
      </c>
      <c r="AF1303" s="5">
        <v>0.47916666666666669</v>
      </c>
      <c r="AG1303" s="1" t="s">
        <v>11</v>
      </c>
      <c r="AH1303" s="1" t="s">
        <v>37</v>
      </c>
      <c r="AI1303" s="4">
        <v>46160</v>
      </c>
      <c r="AJ1303" s="4">
        <v>46163</v>
      </c>
      <c r="AK1303" s="1" t="s">
        <v>12</v>
      </c>
      <c r="AL1303" s="1" t="s">
        <v>38</v>
      </c>
      <c r="AM1303" s="4">
        <v>46163</v>
      </c>
      <c r="AN1303" s="4">
        <v>46167</v>
      </c>
      <c r="AO1303" s="1" t="s">
        <v>8477</v>
      </c>
      <c r="AP1303" s="1" t="s">
        <v>8478</v>
      </c>
      <c r="AQ1303" s="4">
        <v>46167</v>
      </c>
      <c r="AR1303" s="4">
        <v>46173</v>
      </c>
      <c r="AS1303" s="51" t="str">
        <f t="shared" si="80"/>
        <v>المدينة</v>
      </c>
      <c r="AT1303" s="51" t="str">
        <f t="shared" si="81"/>
        <v>مطار المدينة</v>
      </c>
      <c r="AU1303" s="51" t="str">
        <f t="shared" si="82"/>
        <v>مكة</v>
      </c>
      <c r="AV1303" s="51" t="str">
        <f t="shared" si="83"/>
        <v>مطار جدة</v>
      </c>
    </row>
    <row r="1304" spans="1:48" x14ac:dyDescent="0.4">
      <c r="A1304" s="1">
        <v>869303</v>
      </c>
      <c r="B1304" s="1">
        <v>662427</v>
      </c>
      <c r="C1304" s="51" t="s">
        <v>7092</v>
      </c>
      <c r="D1304" s="1" t="s">
        <v>11758</v>
      </c>
      <c r="E1304" s="4">
        <v>48194</v>
      </c>
      <c r="F1304" s="51" t="s">
        <v>1158</v>
      </c>
      <c r="G1304" s="1" t="s">
        <v>11759</v>
      </c>
      <c r="H1304" s="1" t="s">
        <v>11760</v>
      </c>
      <c r="I1304" s="4">
        <v>37505</v>
      </c>
      <c r="J1304" s="1">
        <v>23</v>
      </c>
      <c r="K1304" s="51" t="s">
        <v>1453</v>
      </c>
      <c r="L1304" s="51" t="s">
        <v>1453</v>
      </c>
      <c r="M1304" s="51" t="s">
        <v>188</v>
      </c>
      <c r="N1304" s="1"/>
      <c r="O1304" s="1" t="s">
        <v>8481</v>
      </c>
      <c r="P1304" s="1" t="s">
        <v>79</v>
      </c>
      <c r="Q1304" s="4">
        <v>46160</v>
      </c>
      <c r="R1304" s="4">
        <v>46173</v>
      </c>
      <c r="S1304" s="51" t="s">
        <v>185</v>
      </c>
      <c r="T1304" s="51" t="s">
        <v>189</v>
      </c>
      <c r="U1304" s="51" t="s">
        <v>4147</v>
      </c>
      <c r="V1304" s="1" t="s">
        <v>8088</v>
      </c>
      <c r="W1304" s="51" t="s">
        <v>234</v>
      </c>
      <c r="X1304" s="51" t="s">
        <v>4145</v>
      </c>
      <c r="Y1304" s="1" t="s">
        <v>7965</v>
      </c>
      <c r="Z1304" s="1" t="s">
        <v>1250</v>
      </c>
      <c r="AA1304" s="4">
        <v>46160</v>
      </c>
      <c r="AB1304" s="5">
        <v>0.85763888888888884</v>
      </c>
      <c r="AC1304" s="1" t="s">
        <v>8089</v>
      </c>
      <c r="AD1304" s="1" t="s">
        <v>1249</v>
      </c>
      <c r="AE1304" s="4">
        <v>46173</v>
      </c>
      <c r="AF1304" s="5">
        <v>0.70833333333333337</v>
      </c>
      <c r="AG1304" s="1" t="s">
        <v>3</v>
      </c>
      <c r="AH1304" s="1" t="s">
        <v>37</v>
      </c>
      <c r="AI1304" s="4">
        <v>46160</v>
      </c>
      <c r="AJ1304" s="4">
        <v>46163</v>
      </c>
      <c r="AK1304" s="1" t="s">
        <v>12</v>
      </c>
      <c r="AL1304" s="1" t="s">
        <v>38</v>
      </c>
      <c r="AM1304" s="4">
        <v>46163</v>
      </c>
      <c r="AN1304" s="4">
        <v>46167</v>
      </c>
      <c r="AO1304" s="1" t="s">
        <v>8477</v>
      </c>
      <c r="AP1304" s="1" t="s">
        <v>8478</v>
      </c>
      <c r="AQ1304" s="4">
        <v>46167</v>
      </c>
      <c r="AR1304" s="4">
        <v>46173</v>
      </c>
      <c r="AS1304" s="51" t="str">
        <f t="shared" si="80"/>
        <v>المدينة</v>
      </c>
      <c r="AT1304" s="51" t="str">
        <f t="shared" si="81"/>
        <v>مطار المدينة</v>
      </c>
      <c r="AU1304" s="51" t="str">
        <f t="shared" si="82"/>
        <v>مكة</v>
      </c>
      <c r="AV1304" s="51" t="str">
        <f t="shared" si="83"/>
        <v>مطار جدة</v>
      </c>
    </row>
    <row r="1305" spans="1:48" x14ac:dyDescent="0.4">
      <c r="A1305" s="1">
        <v>857369</v>
      </c>
      <c r="B1305" s="1">
        <v>511669</v>
      </c>
      <c r="C1305" s="51" t="s">
        <v>7038</v>
      </c>
      <c r="D1305" s="1" t="s">
        <v>11761</v>
      </c>
      <c r="E1305" s="4">
        <v>47177</v>
      </c>
      <c r="F1305" s="51" t="s">
        <v>1158</v>
      </c>
      <c r="G1305" s="1" t="s">
        <v>11762</v>
      </c>
      <c r="H1305" s="1" t="s">
        <v>11763</v>
      </c>
      <c r="I1305" s="4">
        <v>29974</v>
      </c>
      <c r="J1305" s="1">
        <v>44</v>
      </c>
      <c r="K1305" s="51" t="s">
        <v>1455</v>
      </c>
      <c r="L1305" s="51" t="s">
        <v>1455</v>
      </c>
      <c r="M1305" s="51" t="s">
        <v>1966</v>
      </c>
      <c r="N1305" s="1"/>
      <c r="O1305" s="1" t="s">
        <v>8481</v>
      </c>
      <c r="P1305" s="1" t="s">
        <v>65</v>
      </c>
      <c r="Q1305" s="4">
        <v>46160</v>
      </c>
      <c r="R1305" s="4">
        <v>46173</v>
      </c>
      <c r="S1305" s="51" t="s">
        <v>185</v>
      </c>
      <c r="T1305" s="51" t="s">
        <v>189</v>
      </c>
      <c r="U1305" s="51" t="s">
        <v>3948</v>
      </c>
      <c r="V1305" s="1" t="s">
        <v>8059</v>
      </c>
      <c r="W1305" s="51" t="s">
        <v>234</v>
      </c>
      <c r="X1305" s="51" t="s">
        <v>3946</v>
      </c>
      <c r="Y1305" s="1" t="s">
        <v>1261</v>
      </c>
      <c r="Z1305" s="1" t="s">
        <v>1250</v>
      </c>
      <c r="AA1305" s="4">
        <v>46160</v>
      </c>
      <c r="AB1305" s="5">
        <v>0.3888888888888889</v>
      </c>
      <c r="AC1305" s="1" t="s">
        <v>1334</v>
      </c>
      <c r="AD1305" s="1" t="s">
        <v>1249</v>
      </c>
      <c r="AE1305" s="4">
        <v>46173</v>
      </c>
      <c r="AF1305" s="5">
        <v>0.25</v>
      </c>
      <c r="AG1305" s="1" t="s">
        <v>11</v>
      </c>
      <c r="AH1305" s="1" t="s">
        <v>37</v>
      </c>
      <c r="AI1305" s="4">
        <v>46160</v>
      </c>
      <c r="AJ1305" s="4">
        <v>46163</v>
      </c>
      <c r="AK1305" s="1" t="s">
        <v>12</v>
      </c>
      <c r="AL1305" s="1" t="s">
        <v>38</v>
      </c>
      <c r="AM1305" s="4">
        <v>46163</v>
      </c>
      <c r="AN1305" s="4">
        <v>46167</v>
      </c>
      <c r="AO1305" s="1" t="s">
        <v>8477</v>
      </c>
      <c r="AP1305" s="1" t="s">
        <v>8478</v>
      </c>
      <c r="AQ1305" s="4">
        <v>46167</v>
      </c>
      <c r="AR1305" s="4">
        <v>46173</v>
      </c>
      <c r="AS1305" s="51" t="str">
        <f t="shared" si="80"/>
        <v>المدينة</v>
      </c>
      <c r="AT1305" s="51" t="str">
        <f t="shared" si="81"/>
        <v>مطار المدينة</v>
      </c>
      <c r="AU1305" s="51" t="str">
        <f t="shared" si="82"/>
        <v>مكة</v>
      </c>
      <c r="AV1305" s="51" t="str">
        <f t="shared" si="83"/>
        <v>مطار جدة</v>
      </c>
    </row>
    <row r="1306" spans="1:48" x14ac:dyDescent="0.4">
      <c r="A1306" s="1">
        <v>453094</v>
      </c>
      <c r="B1306" s="1">
        <v>354802</v>
      </c>
      <c r="C1306" s="51" t="s">
        <v>7039</v>
      </c>
      <c r="D1306" s="1" t="s">
        <v>11764</v>
      </c>
      <c r="E1306" s="4">
        <v>48693</v>
      </c>
      <c r="F1306" s="51" t="s">
        <v>1158</v>
      </c>
      <c r="G1306" s="1" t="s">
        <v>11765</v>
      </c>
      <c r="H1306" s="1" t="s">
        <v>11766</v>
      </c>
      <c r="I1306" s="4">
        <v>25489</v>
      </c>
      <c r="J1306" s="1">
        <v>56</v>
      </c>
      <c r="K1306" s="51" t="s">
        <v>1453</v>
      </c>
      <c r="L1306" s="51" t="s">
        <v>1453</v>
      </c>
      <c r="M1306" s="51" t="s">
        <v>1954</v>
      </c>
      <c r="N1306" s="1"/>
      <c r="O1306" s="1" t="s">
        <v>8492</v>
      </c>
      <c r="P1306" s="1" t="s">
        <v>84</v>
      </c>
      <c r="Q1306" s="4">
        <v>46163</v>
      </c>
      <c r="R1306" s="4">
        <v>46173</v>
      </c>
      <c r="S1306" s="51" t="s">
        <v>185</v>
      </c>
      <c r="T1306" s="51" t="s">
        <v>189</v>
      </c>
      <c r="U1306" s="51" t="s">
        <v>3974</v>
      </c>
      <c r="V1306" s="1" t="s">
        <v>8063</v>
      </c>
      <c r="W1306" s="51" t="s">
        <v>234</v>
      </c>
      <c r="X1306" s="51" t="s">
        <v>3972</v>
      </c>
      <c r="Y1306" s="1" t="s">
        <v>8064</v>
      </c>
      <c r="Z1306" s="1" t="s">
        <v>1250</v>
      </c>
      <c r="AA1306" s="4">
        <v>46163</v>
      </c>
      <c r="AB1306" s="5">
        <v>0.73611111111111116</v>
      </c>
      <c r="AC1306" s="1" t="s">
        <v>8065</v>
      </c>
      <c r="AD1306" s="1" t="s">
        <v>1249</v>
      </c>
      <c r="AE1306" s="4">
        <v>46173</v>
      </c>
      <c r="AF1306" s="5">
        <v>0.13541666666666666</v>
      </c>
      <c r="AG1306" s="1" t="s">
        <v>5</v>
      </c>
      <c r="AH1306" s="1" t="s">
        <v>37</v>
      </c>
      <c r="AI1306" s="4">
        <v>46163</v>
      </c>
      <c r="AJ1306" s="4">
        <v>46166</v>
      </c>
      <c r="AK1306" s="1" t="s">
        <v>8477</v>
      </c>
      <c r="AL1306" s="1" t="s">
        <v>8478</v>
      </c>
      <c r="AM1306" s="4">
        <v>46166</v>
      </c>
      <c r="AN1306" s="4">
        <v>46173</v>
      </c>
      <c r="AO1306" s="1"/>
      <c r="AP1306" s="1"/>
      <c r="AQ1306" s="4"/>
      <c r="AR1306" s="4"/>
      <c r="AS1306" s="51" t="str">
        <f t="shared" si="80"/>
        <v>المدينة</v>
      </c>
      <c r="AT1306" s="51" t="str">
        <f t="shared" si="81"/>
        <v>مطار المدينة</v>
      </c>
      <c r="AU1306" s="51" t="str">
        <f t="shared" si="82"/>
        <v>مكة</v>
      </c>
      <c r="AV1306" s="51" t="str">
        <f t="shared" si="83"/>
        <v>مطار جدة</v>
      </c>
    </row>
    <row r="1307" spans="1:48" x14ac:dyDescent="0.4">
      <c r="A1307" s="1">
        <v>752959</v>
      </c>
      <c r="B1307" s="1">
        <v>609904</v>
      </c>
      <c r="C1307" s="51" t="s">
        <v>7093</v>
      </c>
      <c r="D1307" s="1" t="s">
        <v>11767</v>
      </c>
      <c r="E1307" s="4">
        <v>48387</v>
      </c>
      <c r="F1307" s="51" t="s">
        <v>1158</v>
      </c>
      <c r="G1307" s="1" t="s">
        <v>11768</v>
      </c>
      <c r="H1307" s="1" t="s">
        <v>11769</v>
      </c>
      <c r="I1307" s="4">
        <v>29562</v>
      </c>
      <c r="J1307" s="1">
        <v>45</v>
      </c>
      <c r="K1307" s="51" t="s">
        <v>1457</v>
      </c>
      <c r="L1307" s="51" t="s">
        <v>1457</v>
      </c>
      <c r="M1307" s="51" t="s">
        <v>1954</v>
      </c>
      <c r="N1307" s="1"/>
      <c r="O1307" s="1" t="s">
        <v>8481</v>
      </c>
      <c r="P1307" s="1" t="s">
        <v>65</v>
      </c>
      <c r="Q1307" s="4">
        <v>46160</v>
      </c>
      <c r="R1307" s="4">
        <v>46173</v>
      </c>
      <c r="S1307" s="51" t="s">
        <v>185</v>
      </c>
      <c r="T1307" s="51" t="s">
        <v>189</v>
      </c>
      <c r="U1307" s="51" t="s">
        <v>4193</v>
      </c>
      <c r="V1307" s="1" t="s">
        <v>8095</v>
      </c>
      <c r="W1307" s="51" t="s">
        <v>234</v>
      </c>
      <c r="X1307" s="51" t="s">
        <v>4191</v>
      </c>
      <c r="Y1307" s="1" t="s">
        <v>7857</v>
      </c>
      <c r="Z1307" s="1" t="s">
        <v>1250</v>
      </c>
      <c r="AA1307" s="4">
        <v>46161</v>
      </c>
      <c r="AB1307" s="5">
        <v>0.625</v>
      </c>
      <c r="AC1307" s="1" t="s">
        <v>7941</v>
      </c>
      <c r="AD1307" s="1" t="s">
        <v>1249</v>
      </c>
      <c r="AE1307" s="4">
        <v>46173</v>
      </c>
      <c r="AF1307" s="5">
        <v>0.47916666666666669</v>
      </c>
      <c r="AG1307" s="1" t="s">
        <v>11</v>
      </c>
      <c r="AH1307" s="1" t="s">
        <v>37</v>
      </c>
      <c r="AI1307" s="4">
        <v>46160</v>
      </c>
      <c r="AJ1307" s="4">
        <v>46163</v>
      </c>
      <c r="AK1307" s="1" t="s">
        <v>12</v>
      </c>
      <c r="AL1307" s="1" t="s">
        <v>38</v>
      </c>
      <c r="AM1307" s="4">
        <v>46163</v>
      </c>
      <c r="AN1307" s="4">
        <v>46167</v>
      </c>
      <c r="AO1307" s="1" t="s">
        <v>8477</v>
      </c>
      <c r="AP1307" s="1" t="s">
        <v>8478</v>
      </c>
      <c r="AQ1307" s="4">
        <v>46167</v>
      </c>
      <c r="AR1307" s="4">
        <v>46173</v>
      </c>
      <c r="AS1307" s="51" t="str">
        <f t="shared" si="80"/>
        <v>المدينة</v>
      </c>
      <c r="AT1307" s="51" t="str">
        <f t="shared" si="81"/>
        <v>مطار المدينة</v>
      </c>
      <c r="AU1307" s="51" t="str">
        <f t="shared" si="82"/>
        <v>مكة</v>
      </c>
      <c r="AV1307" s="51" t="str">
        <f t="shared" si="83"/>
        <v>مطار جدة</v>
      </c>
    </row>
    <row r="1308" spans="1:48" x14ac:dyDescent="0.4">
      <c r="A1308" s="1">
        <v>360723</v>
      </c>
      <c r="B1308" s="1">
        <v>265434</v>
      </c>
      <c r="C1308" s="51" t="s">
        <v>7094</v>
      </c>
      <c r="D1308" s="1" t="s">
        <v>11770</v>
      </c>
      <c r="E1308" s="4">
        <v>49094</v>
      </c>
      <c r="F1308" s="51" t="s">
        <v>1159</v>
      </c>
      <c r="G1308" s="1" t="s">
        <v>11771</v>
      </c>
      <c r="H1308" s="1" t="s">
        <v>11772</v>
      </c>
      <c r="I1308" s="4">
        <v>31131</v>
      </c>
      <c r="J1308" s="1">
        <v>41</v>
      </c>
      <c r="K1308" s="51" t="s">
        <v>1453</v>
      </c>
      <c r="L1308" s="51" t="s">
        <v>1453</v>
      </c>
      <c r="M1308" s="51" t="s">
        <v>1954</v>
      </c>
      <c r="N1308" s="1"/>
      <c r="O1308" s="1" t="s">
        <v>8483</v>
      </c>
      <c r="P1308" s="1" t="s">
        <v>63</v>
      </c>
      <c r="Q1308" s="4">
        <v>46163</v>
      </c>
      <c r="R1308" s="4">
        <v>46179</v>
      </c>
      <c r="S1308" s="51" t="s">
        <v>185</v>
      </c>
      <c r="T1308" s="51" t="s">
        <v>189</v>
      </c>
      <c r="U1308" s="51" t="s">
        <v>4168</v>
      </c>
      <c r="V1308" s="1" t="s">
        <v>8093</v>
      </c>
      <c r="W1308" s="51" t="s">
        <v>234</v>
      </c>
      <c r="X1308" s="51" t="s">
        <v>4166</v>
      </c>
      <c r="Y1308" s="1" t="s">
        <v>1308</v>
      </c>
      <c r="Z1308" s="1" t="s">
        <v>1250</v>
      </c>
      <c r="AA1308" s="4">
        <v>46163</v>
      </c>
      <c r="AB1308" s="5">
        <v>0.88888888888888884</v>
      </c>
      <c r="AC1308" s="1" t="s">
        <v>8094</v>
      </c>
      <c r="AD1308" s="1" t="s">
        <v>1249</v>
      </c>
      <c r="AE1308" s="4">
        <v>46179</v>
      </c>
      <c r="AF1308" s="5">
        <v>0.625</v>
      </c>
      <c r="AG1308" s="1" t="s">
        <v>5</v>
      </c>
      <c r="AH1308" s="1" t="s">
        <v>37</v>
      </c>
      <c r="AI1308" s="4">
        <v>46163</v>
      </c>
      <c r="AJ1308" s="4">
        <v>46166</v>
      </c>
      <c r="AK1308" s="1" t="s">
        <v>8477</v>
      </c>
      <c r="AL1308" s="1" t="s">
        <v>8478</v>
      </c>
      <c r="AM1308" s="4">
        <v>46166</v>
      </c>
      <c r="AN1308" s="4">
        <v>46173</v>
      </c>
      <c r="AO1308" s="1" t="s">
        <v>6</v>
      </c>
      <c r="AP1308" s="1" t="s">
        <v>38</v>
      </c>
      <c r="AQ1308" s="4">
        <v>46173</v>
      </c>
      <c r="AR1308" s="4">
        <v>46179</v>
      </c>
      <c r="AS1308" s="51" t="str">
        <f t="shared" si="80"/>
        <v>المدينة</v>
      </c>
      <c r="AT1308" s="51" t="str">
        <f t="shared" si="81"/>
        <v>مطار المدينة</v>
      </c>
      <c r="AU1308" s="51" t="str">
        <f t="shared" si="82"/>
        <v>مكة</v>
      </c>
      <c r="AV1308" s="51" t="str">
        <f t="shared" si="83"/>
        <v>مطار جدة</v>
      </c>
    </row>
    <row r="1309" spans="1:48" x14ac:dyDescent="0.4">
      <c r="A1309" s="1">
        <v>710157</v>
      </c>
      <c r="B1309" s="1">
        <v>567243</v>
      </c>
      <c r="C1309" s="51" t="s">
        <v>7095</v>
      </c>
      <c r="D1309" s="1" t="s">
        <v>11773</v>
      </c>
      <c r="E1309" s="4">
        <v>48009</v>
      </c>
      <c r="F1309" s="51" t="s">
        <v>1159</v>
      </c>
      <c r="G1309" s="1" t="s">
        <v>11774</v>
      </c>
      <c r="H1309" s="1" t="s">
        <v>11775</v>
      </c>
      <c r="I1309" s="4">
        <v>30247</v>
      </c>
      <c r="J1309" s="1">
        <v>43</v>
      </c>
      <c r="K1309" s="51" t="s">
        <v>1453</v>
      </c>
      <c r="L1309" s="51" t="s">
        <v>1453</v>
      </c>
      <c r="M1309" s="51" t="s">
        <v>1954</v>
      </c>
      <c r="N1309" s="1"/>
      <c r="O1309" s="1" t="s">
        <v>8483</v>
      </c>
      <c r="P1309" s="1" t="s">
        <v>63</v>
      </c>
      <c r="Q1309" s="4">
        <v>46163</v>
      </c>
      <c r="R1309" s="4">
        <v>46179</v>
      </c>
      <c r="S1309" s="51" t="s">
        <v>185</v>
      </c>
      <c r="T1309" s="51" t="s">
        <v>189</v>
      </c>
      <c r="U1309" s="51" t="s">
        <v>4200</v>
      </c>
      <c r="V1309" s="1" t="s">
        <v>8096</v>
      </c>
      <c r="W1309" s="51" t="s">
        <v>234</v>
      </c>
      <c r="X1309" s="51" t="s">
        <v>4198</v>
      </c>
      <c r="Y1309" s="1" t="s">
        <v>1273</v>
      </c>
      <c r="Z1309" s="1" t="s">
        <v>1250</v>
      </c>
      <c r="AA1309" s="4">
        <v>46163</v>
      </c>
      <c r="AB1309" s="5">
        <v>0.78472222222222221</v>
      </c>
      <c r="AC1309" s="1" t="s">
        <v>7932</v>
      </c>
      <c r="AD1309" s="1" t="s">
        <v>1249</v>
      </c>
      <c r="AE1309" s="4">
        <v>46179</v>
      </c>
      <c r="AF1309" s="5">
        <v>0.87152777777777779</v>
      </c>
      <c r="AG1309" s="1" t="s">
        <v>5</v>
      </c>
      <c r="AH1309" s="1" t="s">
        <v>37</v>
      </c>
      <c r="AI1309" s="4">
        <v>46163</v>
      </c>
      <c r="AJ1309" s="4">
        <v>46166</v>
      </c>
      <c r="AK1309" s="1" t="s">
        <v>8477</v>
      </c>
      <c r="AL1309" s="1" t="s">
        <v>8478</v>
      </c>
      <c r="AM1309" s="4">
        <v>46166</v>
      </c>
      <c r="AN1309" s="4">
        <v>46173</v>
      </c>
      <c r="AO1309" s="1" t="s">
        <v>6</v>
      </c>
      <c r="AP1309" s="1" t="s">
        <v>38</v>
      </c>
      <c r="AQ1309" s="4">
        <v>46173</v>
      </c>
      <c r="AR1309" s="4">
        <v>46179</v>
      </c>
      <c r="AS1309" s="51" t="str">
        <f t="shared" si="80"/>
        <v>المدينة</v>
      </c>
      <c r="AT1309" s="51" t="str">
        <f t="shared" si="81"/>
        <v>مطار المدينة</v>
      </c>
      <c r="AU1309" s="51" t="str">
        <f t="shared" si="82"/>
        <v>مكة</v>
      </c>
      <c r="AV1309" s="51" t="str">
        <f t="shared" si="83"/>
        <v>مطار جدة</v>
      </c>
    </row>
    <row r="1310" spans="1:48" x14ac:dyDescent="0.4">
      <c r="A1310" s="1">
        <v>868726</v>
      </c>
      <c r="B1310" s="1">
        <v>316813</v>
      </c>
      <c r="C1310" s="51" t="s">
        <v>7096</v>
      </c>
      <c r="D1310" s="1" t="s">
        <v>11776</v>
      </c>
      <c r="E1310" s="4">
        <v>47356</v>
      </c>
      <c r="F1310" s="51" t="s">
        <v>1159</v>
      </c>
      <c r="G1310" s="1" t="s">
        <v>11777</v>
      </c>
      <c r="H1310" s="1" t="s">
        <v>11778</v>
      </c>
      <c r="I1310" s="4">
        <v>28075</v>
      </c>
      <c r="J1310" s="1">
        <v>49</v>
      </c>
      <c r="K1310" s="51" t="s">
        <v>1457</v>
      </c>
      <c r="L1310" s="51" t="s">
        <v>1457</v>
      </c>
      <c r="M1310" s="51" t="s">
        <v>1954</v>
      </c>
      <c r="N1310" s="1"/>
      <c r="O1310" s="1" t="s">
        <v>8485</v>
      </c>
      <c r="P1310" s="1" t="s">
        <v>80</v>
      </c>
      <c r="Q1310" s="4">
        <v>46163</v>
      </c>
      <c r="R1310" s="4">
        <v>46175</v>
      </c>
      <c r="S1310" s="51" t="s">
        <v>185</v>
      </c>
      <c r="T1310" s="51" t="s">
        <v>189</v>
      </c>
      <c r="U1310" s="51" t="s">
        <v>4206</v>
      </c>
      <c r="V1310" s="1" t="s">
        <v>8118</v>
      </c>
      <c r="W1310" s="51" t="s">
        <v>234</v>
      </c>
      <c r="X1310" s="51" t="s">
        <v>4204</v>
      </c>
      <c r="Y1310" s="1" t="s">
        <v>1365</v>
      </c>
      <c r="Z1310" s="1" t="s">
        <v>1249</v>
      </c>
      <c r="AA1310" s="4">
        <v>46163</v>
      </c>
      <c r="AB1310" s="5">
        <v>0.95486111111111116</v>
      </c>
      <c r="AC1310" s="1" t="s">
        <v>7967</v>
      </c>
      <c r="AD1310" s="1" t="s">
        <v>1250</v>
      </c>
      <c r="AE1310" s="4">
        <v>46175</v>
      </c>
      <c r="AF1310" s="5">
        <v>0.80902777777777779</v>
      </c>
      <c r="AG1310" s="1" t="s">
        <v>6</v>
      </c>
      <c r="AH1310" s="1" t="s">
        <v>38</v>
      </c>
      <c r="AI1310" s="4">
        <v>46163</v>
      </c>
      <c r="AJ1310" s="4">
        <v>46167</v>
      </c>
      <c r="AK1310" s="1" t="s">
        <v>8477</v>
      </c>
      <c r="AL1310" s="1" t="s">
        <v>8478</v>
      </c>
      <c r="AM1310" s="4">
        <v>46167</v>
      </c>
      <c r="AN1310" s="4">
        <v>46172</v>
      </c>
      <c r="AO1310" s="1" t="s">
        <v>19</v>
      </c>
      <c r="AP1310" s="1" t="s">
        <v>37</v>
      </c>
      <c r="AQ1310" s="4">
        <v>46172</v>
      </c>
      <c r="AR1310" s="4">
        <v>46175</v>
      </c>
      <c r="AS1310" s="51" t="str">
        <f t="shared" si="80"/>
        <v>مكة</v>
      </c>
      <c r="AT1310" s="51" t="str">
        <f t="shared" si="81"/>
        <v>مطار جدة</v>
      </c>
      <c r="AU1310" s="51" t="str">
        <f t="shared" si="82"/>
        <v>المدينة</v>
      </c>
      <c r="AV1310" s="51" t="str">
        <f t="shared" si="83"/>
        <v>مطار المدينة</v>
      </c>
    </row>
    <row r="1311" spans="1:48" x14ac:dyDescent="0.4">
      <c r="A1311" s="1">
        <v>419729</v>
      </c>
      <c r="B1311" s="1">
        <v>725805</v>
      </c>
      <c r="C1311" s="51" t="s">
        <v>7125</v>
      </c>
      <c r="D1311" s="1" t="s">
        <v>11785</v>
      </c>
      <c r="E1311" s="4">
        <v>49611</v>
      </c>
      <c r="F1311" s="51" t="s">
        <v>1159</v>
      </c>
      <c r="G1311" s="1" t="s">
        <v>11786</v>
      </c>
      <c r="H1311" s="1" t="s">
        <v>11787</v>
      </c>
      <c r="I1311" s="4">
        <v>26648</v>
      </c>
      <c r="J1311" s="1">
        <v>53</v>
      </c>
      <c r="K1311" s="51" t="s">
        <v>7818</v>
      </c>
      <c r="L1311" s="51" t="s">
        <v>1453</v>
      </c>
      <c r="M1311" s="51" t="s">
        <v>1954</v>
      </c>
      <c r="N1311" s="1"/>
      <c r="O1311" s="1" t="s">
        <v>8481</v>
      </c>
      <c r="P1311" s="1" t="s">
        <v>65</v>
      </c>
      <c r="Q1311" s="4">
        <v>46160</v>
      </c>
      <c r="R1311" s="4">
        <v>46173</v>
      </c>
      <c r="S1311" s="51" t="s">
        <v>185</v>
      </c>
      <c r="T1311" s="51" t="s">
        <v>189</v>
      </c>
      <c r="U1311" s="51" t="s">
        <v>4289</v>
      </c>
      <c r="V1311" s="1" t="s">
        <v>8104</v>
      </c>
      <c r="W1311" s="51" t="s">
        <v>234</v>
      </c>
      <c r="X1311" s="51" t="s">
        <v>4287</v>
      </c>
      <c r="Y1311" s="1" t="s">
        <v>8105</v>
      </c>
      <c r="Z1311" s="1" t="s">
        <v>1249</v>
      </c>
      <c r="AA1311" s="4">
        <v>46161</v>
      </c>
      <c r="AB1311" s="5">
        <v>7.6388888888888895E-2</v>
      </c>
      <c r="AC1311" s="1" t="s">
        <v>8106</v>
      </c>
      <c r="AD1311" s="1" t="s">
        <v>1249</v>
      </c>
      <c r="AE1311" s="4">
        <v>46173</v>
      </c>
      <c r="AF1311" s="5">
        <v>0.91666666666666663</v>
      </c>
      <c r="AG1311" s="1" t="s">
        <v>11</v>
      </c>
      <c r="AH1311" s="1" t="s">
        <v>37</v>
      </c>
      <c r="AI1311" s="4">
        <v>46160</v>
      </c>
      <c r="AJ1311" s="4">
        <v>46163</v>
      </c>
      <c r="AK1311" s="1" t="s">
        <v>12</v>
      </c>
      <c r="AL1311" s="1" t="s">
        <v>38</v>
      </c>
      <c r="AM1311" s="4">
        <v>46163</v>
      </c>
      <c r="AN1311" s="4">
        <v>46167</v>
      </c>
      <c r="AO1311" s="1" t="s">
        <v>8477</v>
      </c>
      <c r="AP1311" s="1" t="s">
        <v>8478</v>
      </c>
      <c r="AQ1311" s="4">
        <v>46167</v>
      </c>
      <c r="AR1311" s="4">
        <v>46173</v>
      </c>
      <c r="AS1311" s="51" t="str">
        <f t="shared" si="80"/>
        <v>المدينة</v>
      </c>
      <c r="AT1311" s="51" t="str">
        <f t="shared" si="81"/>
        <v>مطار جدة</v>
      </c>
      <c r="AU1311" s="51" t="str">
        <f t="shared" si="82"/>
        <v>مكة</v>
      </c>
      <c r="AV1311" s="51" t="str">
        <f t="shared" si="83"/>
        <v>مطار جدة</v>
      </c>
    </row>
    <row r="1312" spans="1:48" x14ac:dyDescent="0.4">
      <c r="A1312" s="1">
        <v>819536</v>
      </c>
      <c r="B1312" s="1">
        <v>354802</v>
      </c>
      <c r="C1312" s="51" t="s">
        <v>7042</v>
      </c>
      <c r="D1312" s="1" t="s">
        <v>11788</v>
      </c>
      <c r="E1312" s="4">
        <v>47489</v>
      </c>
      <c r="F1312" s="51" t="s">
        <v>1159</v>
      </c>
      <c r="G1312" s="1" t="s">
        <v>11789</v>
      </c>
      <c r="H1312" s="1" t="s">
        <v>11790</v>
      </c>
      <c r="I1312" s="4">
        <v>27680</v>
      </c>
      <c r="J1312" s="1">
        <v>50</v>
      </c>
      <c r="K1312" s="51" t="s">
        <v>1453</v>
      </c>
      <c r="L1312" s="51" t="s">
        <v>1453</v>
      </c>
      <c r="M1312" s="51" t="s">
        <v>1954</v>
      </c>
      <c r="N1312" s="1"/>
      <c r="O1312" s="1" t="s">
        <v>8492</v>
      </c>
      <c r="P1312" s="1" t="s">
        <v>84</v>
      </c>
      <c r="Q1312" s="4">
        <v>46163</v>
      </c>
      <c r="R1312" s="4">
        <v>46173</v>
      </c>
      <c r="S1312" s="51" t="s">
        <v>185</v>
      </c>
      <c r="T1312" s="51" t="s">
        <v>189</v>
      </c>
      <c r="U1312" s="51" t="s">
        <v>3974</v>
      </c>
      <c r="V1312" s="1" t="s">
        <v>8063</v>
      </c>
      <c r="W1312" s="51" t="s">
        <v>234</v>
      </c>
      <c r="X1312" s="51" t="s">
        <v>3972</v>
      </c>
      <c r="Y1312" s="1" t="s">
        <v>8064</v>
      </c>
      <c r="Z1312" s="1" t="s">
        <v>1250</v>
      </c>
      <c r="AA1312" s="4">
        <v>46163</v>
      </c>
      <c r="AB1312" s="5">
        <v>0.73611111111111116</v>
      </c>
      <c r="AC1312" s="1" t="s">
        <v>8065</v>
      </c>
      <c r="AD1312" s="1" t="s">
        <v>1249</v>
      </c>
      <c r="AE1312" s="4">
        <v>46173</v>
      </c>
      <c r="AF1312" s="5">
        <v>0.13541666666666666</v>
      </c>
      <c r="AG1312" s="1" t="s">
        <v>5</v>
      </c>
      <c r="AH1312" s="1" t="s">
        <v>37</v>
      </c>
      <c r="AI1312" s="4">
        <v>46163</v>
      </c>
      <c r="AJ1312" s="4">
        <v>46166</v>
      </c>
      <c r="AK1312" s="1" t="s">
        <v>8477</v>
      </c>
      <c r="AL1312" s="1" t="s">
        <v>8478</v>
      </c>
      <c r="AM1312" s="4">
        <v>46166</v>
      </c>
      <c r="AN1312" s="4">
        <v>46173</v>
      </c>
      <c r="AO1312" s="1"/>
      <c r="AP1312" s="1"/>
      <c r="AQ1312" s="4"/>
      <c r="AR1312" s="4"/>
      <c r="AS1312" s="51" t="str">
        <f t="shared" si="80"/>
        <v>المدينة</v>
      </c>
      <c r="AT1312" s="51" t="str">
        <f t="shared" si="81"/>
        <v>مطار المدينة</v>
      </c>
      <c r="AU1312" s="51" t="str">
        <f t="shared" si="82"/>
        <v>مكة</v>
      </c>
      <c r="AV1312" s="51" t="str">
        <f t="shared" si="83"/>
        <v>مطار جدة</v>
      </c>
    </row>
    <row r="1313" spans="1:48" x14ac:dyDescent="0.4">
      <c r="A1313" s="1">
        <v>393917</v>
      </c>
      <c r="B1313" s="1">
        <v>304591</v>
      </c>
      <c r="C1313" s="51" t="s">
        <v>7043</v>
      </c>
      <c r="D1313" s="1" t="s">
        <v>11791</v>
      </c>
      <c r="E1313" s="4">
        <v>47174</v>
      </c>
      <c r="F1313" s="51" t="s">
        <v>1159</v>
      </c>
      <c r="G1313" s="1" t="s">
        <v>11792</v>
      </c>
      <c r="H1313" s="1" t="s">
        <v>11793</v>
      </c>
      <c r="I1313" s="4">
        <v>27628</v>
      </c>
      <c r="J1313" s="1">
        <v>50</v>
      </c>
      <c r="K1313" s="51" t="s">
        <v>1453</v>
      </c>
      <c r="L1313" s="51" t="s">
        <v>1453</v>
      </c>
      <c r="M1313" s="51" t="s">
        <v>1954</v>
      </c>
      <c r="N1313" s="1"/>
      <c r="O1313" s="1" t="s">
        <v>8481</v>
      </c>
      <c r="P1313" s="1" t="s">
        <v>73</v>
      </c>
      <c r="Q1313" s="4">
        <v>46160</v>
      </c>
      <c r="R1313" s="4">
        <v>46173</v>
      </c>
      <c r="S1313" s="51" t="s">
        <v>185</v>
      </c>
      <c r="T1313" s="51" t="s">
        <v>189</v>
      </c>
      <c r="U1313" s="51" t="s">
        <v>3984</v>
      </c>
      <c r="V1313" s="1" t="s">
        <v>8066</v>
      </c>
      <c r="W1313" s="51" t="s">
        <v>234</v>
      </c>
      <c r="X1313" s="51" t="s">
        <v>3982</v>
      </c>
      <c r="Y1313" s="1" t="s">
        <v>7930</v>
      </c>
      <c r="Z1313" s="1" t="s">
        <v>1250</v>
      </c>
      <c r="AA1313" s="4">
        <v>46160</v>
      </c>
      <c r="AB1313" s="5">
        <v>0.77083333333333337</v>
      </c>
      <c r="AC1313" s="1" t="s">
        <v>1324</v>
      </c>
      <c r="AD1313" s="1" t="s">
        <v>1249</v>
      </c>
      <c r="AE1313" s="4">
        <v>46173</v>
      </c>
      <c r="AF1313" s="5">
        <v>0.41666666666666669</v>
      </c>
      <c r="AG1313" s="1" t="s">
        <v>3</v>
      </c>
      <c r="AH1313" s="1" t="s">
        <v>37</v>
      </c>
      <c r="AI1313" s="4">
        <v>46160</v>
      </c>
      <c r="AJ1313" s="4">
        <v>46163</v>
      </c>
      <c r="AK1313" s="1" t="s">
        <v>12</v>
      </c>
      <c r="AL1313" s="1" t="s">
        <v>38</v>
      </c>
      <c r="AM1313" s="4">
        <v>46163</v>
      </c>
      <c r="AN1313" s="4">
        <v>46166</v>
      </c>
      <c r="AO1313" s="1" t="s">
        <v>8477</v>
      </c>
      <c r="AP1313" s="1" t="s">
        <v>8478</v>
      </c>
      <c r="AQ1313" s="4">
        <v>46166</v>
      </c>
      <c r="AR1313" s="4">
        <v>46173</v>
      </c>
      <c r="AS1313" s="51" t="str">
        <f t="shared" si="80"/>
        <v>المدينة</v>
      </c>
      <c r="AT1313" s="51" t="str">
        <f t="shared" si="81"/>
        <v>مطار المدينة</v>
      </c>
      <c r="AU1313" s="51" t="str">
        <f t="shared" si="82"/>
        <v>مكة</v>
      </c>
      <c r="AV1313" s="51" t="str">
        <f t="shared" si="83"/>
        <v>مطار جدة</v>
      </c>
    </row>
    <row r="1314" spans="1:48" x14ac:dyDescent="0.4">
      <c r="A1314" s="1">
        <v>647604</v>
      </c>
      <c r="B1314" s="1">
        <v>525798</v>
      </c>
      <c r="C1314" s="51" t="s">
        <v>7069</v>
      </c>
      <c r="D1314" s="1" t="s">
        <v>11803</v>
      </c>
      <c r="E1314" s="4">
        <v>48175</v>
      </c>
      <c r="F1314" s="51" t="s">
        <v>1158</v>
      </c>
      <c r="G1314" s="1" t="s">
        <v>11804</v>
      </c>
      <c r="H1314" s="1" t="s">
        <v>11805</v>
      </c>
      <c r="I1314" s="4">
        <v>17538</v>
      </c>
      <c r="J1314" s="1">
        <v>78</v>
      </c>
      <c r="K1314" s="51" t="s">
        <v>1453</v>
      </c>
      <c r="L1314" s="51" t="s">
        <v>1453</v>
      </c>
      <c r="M1314" s="51" t="s">
        <v>1966</v>
      </c>
      <c r="N1314" s="1"/>
      <c r="O1314" s="1" t="s">
        <v>8492</v>
      </c>
      <c r="P1314" s="1" t="s">
        <v>72</v>
      </c>
      <c r="Q1314" s="4">
        <v>46163</v>
      </c>
      <c r="R1314" s="4">
        <v>46173</v>
      </c>
      <c r="S1314" s="51" t="s">
        <v>185</v>
      </c>
      <c r="T1314" s="51" t="s">
        <v>189</v>
      </c>
      <c r="U1314" s="51" t="s">
        <v>4097</v>
      </c>
      <c r="V1314" s="1" t="s">
        <v>8081</v>
      </c>
      <c r="W1314" s="51" t="s">
        <v>234</v>
      </c>
      <c r="X1314" s="51" t="s">
        <v>4095</v>
      </c>
      <c r="Y1314" s="1" t="s">
        <v>1353</v>
      </c>
      <c r="Z1314" s="1" t="s">
        <v>1249</v>
      </c>
      <c r="AA1314" s="4">
        <v>46163</v>
      </c>
      <c r="AB1314" s="5">
        <v>0.41666666666666669</v>
      </c>
      <c r="AC1314" s="1" t="s">
        <v>7866</v>
      </c>
      <c r="AD1314" s="1" t="s">
        <v>1249</v>
      </c>
      <c r="AE1314" s="4">
        <v>46173</v>
      </c>
      <c r="AF1314" s="5">
        <v>0.94097222222222221</v>
      </c>
      <c r="AG1314" s="1" t="s">
        <v>5</v>
      </c>
      <c r="AH1314" s="1" t="s">
        <v>37</v>
      </c>
      <c r="AI1314" s="4">
        <v>46163</v>
      </c>
      <c r="AJ1314" s="4">
        <v>46166</v>
      </c>
      <c r="AK1314" s="1" t="s">
        <v>8477</v>
      </c>
      <c r="AL1314" s="1" t="s">
        <v>8478</v>
      </c>
      <c r="AM1314" s="4">
        <v>46166</v>
      </c>
      <c r="AN1314" s="4">
        <v>46173</v>
      </c>
      <c r="AO1314" s="1"/>
      <c r="AP1314" s="1"/>
      <c r="AQ1314" s="4"/>
      <c r="AR1314" s="4"/>
      <c r="AS1314" s="51" t="str">
        <f t="shared" si="80"/>
        <v>المدينة</v>
      </c>
      <c r="AT1314" s="51" t="str">
        <f t="shared" si="81"/>
        <v>مطار جدة</v>
      </c>
      <c r="AU1314" s="51" t="str">
        <f t="shared" si="82"/>
        <v>مكة</v>
      </c>
      <c r="AV1314" s="51" t="str">
        <f t="shared" si="83"/>
        <v>مطار جدة</v>
      </c>
    </row>
    <row r="1315" spans="1:48" x14ac:dyDescent="0.4">
      <c r="A1315" s="1">
        <v>883039</v>
      </c>
      <c r="B1315" s="1">
        <v>714064</v>
      </c>
      <c r="C1315" s="51" t="s">
        <v>7070</v>
      </c>
      <c r="D1315" s="1" t="s">
        <v>11806</v>
      </c>
      <c r="E1315" s="4">
        <v>49042</v>
      </c>
      <c r="F1315" s="51" t="s">
        <v>1158</v>
      </c>
      <c r="G1315" s="1" t="s">
        <v>11807</v>
      </c>
      <c r="H1315" s="1" t="s">
        <v>11808</v>
      </c>
      <c r="I1315" s="4">
        <v>31700</v>
      </c>
      <c r="J1315" s="1">
        <v>39</v>
      </c>
      <c r="K1315" s="51" t="s">
        <v>1453</v>
      </c>
      <c r="L1315" s="51" t="s">
        <v>1453</v>
      </c>
      <c r="M1315" s="51" t="s">
        <v>1954</v>
      </c>
      <c r="N1315" s="1"/>
      <c r="O1315" s="1" t="s">
        <v>8492</v>
      </c>
      <c r="P1315" s="1" t="s">
        <v>72</v>
      </c>
      <c r="Q1315" s="4">
        <v>46163</v>
      </c>
      <c r="R1315" s="4">
        <v>46173</v>
      </c>
      <c r="S1315" s="51" t="s">
        <v>185</v>
      </c>
      <c r="T1315" s="51" t="s">
        <v>189</v>
      </c>
      <c r="U1315" s="51" t="s">
        <v>4134</v>
      </c>
      <c r="V1315" s="1" t="s">
        <v>8087</v>
      </c>
      <c r="W1315" s="51" t="s">
        <v>234</v>
      </c>
      <c r="X1315" s="51" t="s">
        <v>4132</v>
      </c>
      <c r="Y1315" s="1" t="s">
        <v>1353</v>
      </c>
      <c r="Z1315" s="1" t="s">
        <v>1249</v>
      </c>
      <c r="AA1315" s="4">
        <v>46163</v>
      </c>
      <c r="AB1315" s="5">
        <v>0.41666666666666669</v>
      </c>
      <c r="AC1315" s="1" t="s">
        <v>1306</v>
      </c>
      <c r="AD1315" s="1" t="s">
        <v>1249</v>
      </c>
      <c r="AE1315" s="4">
        <v>46173</v>
      </c>
      <c r="AF1315" s="5">
        <v>0.2013888888888889</v>
      </c>
      <c r="AG1315" s="1" t="s">
        <v>5</v>
      </c>
      <c r="AH1315" s="1" t="s">
        <v>37</v>
      </c>
      <c r="AI1315" s="4">
        <v>46163</v>
      </c>
      <c r="AJ1315" s="4">
        <v>46166</v>
      </c>
      <c r="AK1315" s="1" t="s">
        <v>8477</v>
      </c>
      <c r="AL1315" s="1" t="s">
        <v>8478</v>
      </c>
      <c r="AM1315" s="4">
        <v>46166</v>
      </c>
      <c r="AN1315" s="4">
        <v>46173</v>
      </c>
      <c r="AO1315" s="1"/>
      <c r="AP1315" s="1"/>
      <c r="AQ1315" s="4"/>
      <c r="AR1315" s="4"/>
      <c r="AS1315" s="51" t="str">
        <f t="shared" si="80"/>
        <v>المدينة</v>
      </c>
      <c r="AT1315" s="51" t="str">
        <f t="shared" si="81"/>
        <v>مطار جدة</v>
      </c>
      <c r="AU1315" s="51" t="str">
        <f t="shared" si="82"/>
        <v>مكة</v>
      </c>
      <c r="AV1315" s="51" t="str">
        <f t="shared" si="83"/>
        <v>مطار جدة</v>
      </c>
    </row>
    <row r="1316" spans="1:48" x14ac:dyDescent="0.4">
      <c r="A1316" s="1">
        <v>819342</v>
      </c>
      <c r="B1316" s="1">
        <v>662427</v>
      </c>
      <c r="C1316" s="51" t="s">
        <v>7072</v>
      </c>
      <c r="D1316" s="1" t="s">
        <v>11809</v>
      </c>
      <c r="E1316" s="4">
        <v>49426</v>
      </c>
      <c r="F1316" s="51" t="s">
        <v>1158</v>
      </c>
      <c r="G1316" s="1" t="s">
        <v>11810</v>
      </c>
      <c r="H1316" s="1" t="s">
        <v>11811</v>
      </c>
      <c r="I1316" s="4">
        <v>31609</v>
      </c>
      <c r="J1316" s="1">
        <v>39</v>
      </c>
      <c r="K1316" s="51" t="s">
        <v>1453</v>
      </c>
      <c r="L1316" s="51" t="s">
        <v>1453</v>
      </c>
      <c r="M1316" s="51" t="s">
        <v>1966</v>
      </c>
      <c r="N1316" s="1"/>
      <c r="O1316" s="1" t="s">
        <v>8481</v>
      </c>
      <c r="P1316" s="1" t="s">
        <v>79</v>
      </c>
      <c r="Q1316" s="4">
        <v>46160</v>
      </c>
      <c r="R1316" s="4">
        <v>46173</v>
      </c>
      <c r="S1316" s="51" t="s">
        <v>185</v>
      </c>
      <c r="T1316" s="51" t="s">
        <v>189</v>
      </c>
      <c r="U1316" s="51" t="s">
        <v>4147</v>
      </c>
      <c r="V1316" s="1" t="s">
        <v>8088</v>
      </c>
      <c r="W1316" s="51" t="s">
        <v>234</v>
      </c>
      <c r="X1316" s="51" t="s">
        <v>4145</v>
      </c>
      <c r="Y1316" s="1" t="s">
        <v>7965</v>
      </c>
      <c r="Z1316" s="1" t="s">
        <v>1250</v>
      </c>
      <c r="AA1316" s="4">
        <v>46160</v>
      </c>
      <c r="AB1316" s="5">
        <v>0.85763888888888884</v>
      </c>
      <c r="AC1316" s="1" t="s">
        <v>8089</v>
      </c>
      <c r="AD1316" s="1" t="s">
        <v>1249</v>
      </c>
      <c r="AE1316" s="4">
        <v>46173</v>
      </c>
      <c r="AF1316" s="5">
        <v>0.70833333333333337</v>
      </c>
      <c r="AG1316" s="1" t="s">
        <v>3</v>
      </c>
      <c r="AH1316" s="1" t="s">
        <v>37</v>
      </c>
      <c r="AI1316" s="4">
        <v>46160</v>
      </c>
      <c r="AJ1316" s="4">
        <v>46163</v>
      </c>
      <c r="AK1316" s="1" t="s">
        <v>12</v>
      </c>
      <c r="AL1316" s="1" t="s">
        <v>38</v>
      </c>
      <c r="AM1316" s="4">
        <v>46163</v>
      </c>
      <c r="AN1316" s="4">
        <v>46167</v>
      </c>
      <c r="AO1316" s="1" t="s">
        <v>8477</v>
      </c>
      <c r="AP1316" s="1" t="s">
        <v>8478</v>
      </c>
      <c r="AQ1316" s="4">
        <v>46167</v>
      </c>
      <c r="AR1316" s="4">
        <v>46173</v>
      </c>
      <c r="AS1316" s="51" t="str">
        <f t="shared" si="80"/>
        <v>المدينة</v>
      </c>
      <c r="AT1316" s="51" t="str">
        <f t="shared" si="81"/>
        <v>مطار المدينة</v>
      </c>
      <c r="AU1316" s="51" t="str">
        <f t="shared" si="82"/>
        <v>مكة</v>
      </c>
      <c r="AV1316" s="51" t="str">
        <f t="shared" si="83"/>
        <v>مطار جدة</v>
      </c>
    </row>
    <row r="1317" spans="1:48" x14ac:dyDescent="0.4">
      <c r="A1317" s="1">
        <v>920817</v>
      </c>
      <c r="B1317" s="1">
        <v>681676</v>
      </c>
      <c r="C1317" s="51" t="s">
        <v>7073</v>
      </c>
      <c r="D1317" s="1" t="s">
        <v>11812</v>
      </c>
      <c r="E1317" s="4">
        <v>46455</v>
      </c>
      <c r="F1317" s="51" t="s">
        <v>1159</v>
      </c>
      <c r="G1317" s="1" t="s">
        <v>11813</v>
      </c>
      <c r="H1317" s="1" t="s">
        <v>11814</v>
      </c>
      <c r="I1317" s="4">
        <v>19107</v>
      </c>
      <c r="J1317" s="1">
        <v>73</v>
      </c>
      <c r="K1317" s="51" t="s">
        <v>1453</v>
      </c>
      <c r="L1317" s="51" t="s">
        <v>1453</v>
      </c>
      <c r="M1317" s="51" t="s">
        <v>1954</v>
      </c>
      <c r="N1317" s="1"/>
      <c r="O1317" s="1" t="s">
        <v>8492</v>
      </c>
      <c r="P1317" s="1" t="s">
        <v>72</v>
      </c>
      <c r="Q1317" s="4">
        <v>46163</v>
      </c>
      <c r="R1317" s="4">
        <v>46173</v>
      </c>
      <c r="S1317" s="51" t="s">
        <v>185</v>
      </c>
      <c r="T1317" s="51" t="s">
        <v>189</v>
      </c>
      <c r="U1317" s="51" t="s">
        <v>4154</v>
      </c>
      <c r="V1317" s="1" t="s">
        <v>8090</v>
      </c>
      <c r="W1317" s="51" t="s">
        <v>234</v>
      </c>
      <c r="X1317" s="51" t="s">
        <v>4152</v>
      </c>
      <c r="Y1317" s="1" t="s">
        <v>8091</v>
      </c>
      <c r="Z1317" s="1" t="s">
        <v>1249</v>
      </c>
      <c r="AA1317" s="4">
        <v>46163</v>
      </c>
      <c r="AB1317" s="5">
        <v>0.11805555555555555</v>
      </c>
      <c r="AC1317" s="1" t="s">
        <v>8092</v>
      </c>
      <c r="AD1317" s="1" t="s">
        <v>1249</v>
      </c>
      <c r="AE1317" s="4">
        <v>46173</v>
      </c>
      <c r="AF1317" s="5">
        <v>0.75</v>
      </c>
      <c r="AG1317" s="1" t="s">
        <v>5</v>
      </c>
      <c r="AH1317" s="1" t="s">
        <v>37</v>
      </c>
      <c r="AI1317" s="4">
        <v>46163</v>
      </c>
      <c r="AJ1317" s="4">
        <v>46166</v>
      </c>
      <c r="AK1317" s="1" t="s">
        <v>8477</v>
      </c>
      <c r="AL1317" s="1" t="s">
        <v>8478</v>
      </c>
      <c r="AM1317" s="4">
        <v>46166</v>
      </c>
      <c r="AN1317" s="4">
        <v>46173</v>
      </c>
      <c r="AO1317" s="1"/>
      <c r="AP1317" s="1"/>
      <c r="AQ1317" s="4"/>
      <c r="AR1317" s="4"/>
      <c r="AS1317" s="51" t="str">
        <f t="shared" si="80"/>
        <v>المدينة</v>
      </c>
      <c r="AT1317" s="51" t="str">
        <f t="shared" si="81"/>
        <v>مطار جدة</v>
      </c>
      <c r="AU1317" s="51" t="str">
        <f t="shared" si="82"/>
        <v>مكة</v>
      </c>
      <c r="AV1317" s="51" t="str">
        <f t="shared" si="83"/>
        <v>مطار جدة</v>
      </c>
    </row>
    <row r="1318" spans="1:48" x14ac:dyDescent="0.4">
      <c r="A1318" s="1">
        <v>360708</v>
      </c>
      <c r="B1318" s="1">
        <v>265434</v>
      </c>
      <c r="C1318" s="51" t="s">
        <v>7079</v>
      </c>
      <c r="D1318" s="1" t="s">
        <v>11815</v>
      </c>
      <c r="E1318" s="4">
        <v>49042</v>
      </c>
      <c r="F1318" s="51" t="s">
        <v>1159</v>
      </c>
      <c r="G1318" s="1" t="s">
        <v>11816</v>
      </c>
      <c r="H1318" s="1" t="s">
        <v>11817</v>
      </c>
      <c r="I1318" s="4">
        <v>18288</v>
      </c>
      <c r="J1318" s="1">
        <v>76</v>
      </c>
      <c r="K1318" s="51" t="s">
        <v>1453</v>
      </c>
      <c r="L1318" s="51" t="s">
        <v>1453</v>
      </c>
      <c r="M1318" s="51" t="s">
        <v>1954</v>
      </c>
      <c r="N1318" s="1"/>
      <c r="O1318" s="1" t="s">
        <v>8483</v>
      </c>
      <c r="P1318" s="1" t="s">
        <v>63</v>
      </c>
      <c r="Q1318" s="4">
        <v>46163</v>
      </c>
      <c r="R1318" s="4">
        <v>46179</v>
      </c>
      <c r="S1318" s="51" t="s">
        <v>185</v>
      </c>
      <c r="T1318" s="51" t="s">
        <v>189</v>
      </c>
      <c r="U1318" s="51" t="s">
        <v>4168</v>
      </c>
      <c r="V1318" s="1" t="s">
        <v>8093</v>
      </c>
      <c r="W1318" s="51" t="s">
        <v>234</v>
      </c>
      <c r="X1318" s="51" t="s">
        <v>4166</v>
      </c>
      <c r="Y1318" s="1" t="s">
        <v>1308</v>
      </c>
      <c r="Z1318" s="1" t="s">
        <v>1250</v>
      </c>
      <c r="AA1318" s="4">
        <v>46163</v>
      </c>
      <c r="AB1318" s="5">
        <v>0.88888888888888884</v>
      </c>
      <c r="AC1318" s="1" t="s">
        <v>8094</v>
      </c>
      <c r="AD1318" s="1" t="s">
        <v>1249</v>
      </c>
      <c r="AE1318" s="4">
        <v>46179</v>
      </c>
      <c r="AF1318" s="5">
        <v>0.625</v>
      </c>
      <c r="AG1318" s="1" t="s">
        <v>5</v>
      </c>
      <c r="AH1318" s="1" t="s">
        <v>37</v>
      </c>
      <c r="AI1318" s="4">
        <v>46163</v>
      </c>
      <c r="AJ1318" s="4">
        <v>46166</v>
      </c>
      <c r="AK1318" s="1" t="s">
        <v>8477</v>
      </c>
      <c r="AL1318" s="1" t="s">
        <v>8478</v>
      </c>
      <c r="AM1318" s="4">
        <v>46166</v>
      </c>
      <c r="AN1318" s="4">
        <v>46173</v>
      </c>
      <c r="AO1318" s="1" t="s">
        <v>6</v>
      </c>
      <c r="AP1318" s="1" t="s">
        <v>38</v>
      </c>
      <c r="AQ1318" s="4">
        <v>46173</v>
      </c>
      <c r="AR1318" s="4">
        <v>46179</v>
      </c>
      <c r="AS1318" s="51" t="str">
        <f t="shared" si="80"/>
        <v>المدينة</v>
      </c>
      <c r="AT1318" s="51" t="str">
        <f t="shared" si="81"/>
        <v>مطار المدينة</v>
      </c>
      <c r="AU1318" s="51" t="str">
        <f t="shared" si="82"/>
        <v>مكة</v>
      </c>
      <c r="AV1318" s="51" t="str">
        <f t="shared" si="83"/>
        <v>مطار جدة</v>
      </c>
    </row>
    <row r="1319" spans="1:48" x14ac:dyDescent="0.4">
      <c r="A1319" s="1">
        <v>414467</v>
      </c>
      <c r="B1319" s="1">
        <v>265434</v>
      </c>
      <c r="C1319" s="51" t="s">
        <v>7080</v>
      </c>
      <c r="D1319" s="1" t="s">
        <v>11818</v>
      </c>
      <c r="E1319" s="4">
        <v>49329</v>
      </c>
      <c r="F1319" s="51" t="s">
        <v>1158</v>
      </c>
      <c r="G1319" s="1" t="s">
        <v>11819</v>
      </c>
      <c r="H1319" s="1" t="s">
        <v>11820</v>
      </c>
      <c r="I1319" s="4">
        <v>27221</v>
      </c>
      <c r="J1319" s="1">
        <v>51</v>
      </c>
      <c r="K1319" s="51" t="s">
        <v>1453</v>
      </c>
      <c r="L1319" s="51" t="s">
        <v>1453</v>
      </c>
      <c r="M1319" s="51" t="s">
        <v>1954</v>
      </c>
      <c r="N1319" s="1"/>
      <c r="O1319" s="1" t="s">
        <v>8483</v>
      </c>
      <c r="P1319" s="1" t="s">
        <v>63</v>
      </c>
      <c r="Q1319" s="4">
        <v>46163</v>
      </c>
      <c r="R1319" s="4">
        <v>46179</v>
      </c>
      <c r="S1319" s="51" t="s">
        <v>185</v>
      </c>
      <c r="T1319" s="51" t="s">
        <v>189</v>
      </c>
      <c r="U1319" s="51" t="s">
        <v>4168</v>
      </c>
      <c r="V1319" s="1" t="s">
        <v>8093</v>
      </c>
      <c r="W1319" s="51" t="s">
        <v>234</v>
      </c>
      <c r="X1319" s="51" t="s">
        <v>4166</v>
      </c>
      <c r="Y1319" s="1" t="s">
        <v>1308</v>
      </c>
      <c r="Z1319" s="1" t="s">
        <v>1250</v>
      </c>
      <c r="AA1319" s="4">
        <v>46163</v>
      </c>
      <c r="AB1319" s="5">
        <v>0.88888888888888884</v>
      </c>
      <c r="AC1319" s="1" t="s">
        <v>8094</v>
      </c>
      <c r="AD1319" s="1" t="s">
        <v>1249</v>
      </c>
      <c r="AE1319" s="4">
        <v>46179</v>
      </c>
      <c r="AF1319" s="5">
        <v>0.625</v>
      </c>
      <c r="AG1319" s="1" t="s">
        <v>5</v>
      </c>
      <c r="AH1319" s="1" t="s">
        <v>37</v>
      </c>
      <c r="AI1319" s="4">
        <v>46163</v>
      </c>
      <c r="AJ1319" s="4">
        <v>46166</v>
      </c>
      <c r="AK1319" s="1" t="s">
        <v>8477</v>
      </c>
      <c r="AL1319" s="1" t="s">
        <v>8478</v>
      </c>
      <c r="AM1319" s="4">
        <v>46166</v>
      </c>
      <c r="AN1319" s="4">
        <v>46173</v>
      </c>
      <c r="AO1319" s="1" t="s">
        <v>6</v>
      </c>
      <c r="AP1319" s="1" t="s">
        <v>38</v>
      </c>
      <c r="AQ1319" s="4">
        <v>46173</v>
      </c>
      <c r="AR1319" s="4">
        <v>46179</v>
      </c>
      <c r="AS1319" s="51" t="str">
        <f t="shared" si="80"/>
        <v>المدينة</v>
      </c>
      <c r="AT1319" s="51" t="str">
        <f t="shared" si="81"/>
        <v>مطار المدينة</v>
      </c>
      <c r="AU1319" s="51" t="str">
        <f t="shared" si="82"/>
        <v>مكة</v>
      </c>
      <c r="AV1319" s="51" t="str">
        <f t="shared" si="83"/>
        <v>مطار جدة</v>
      </c>
    </row>
    <row r="1320" spans="1:48" x14ac:dyDescent="0.4">
      <c r="A1320" s="1">
        <v>316936</v>
      </c>
      <c r="B1320" s="1">
        <v>249003</v>
      </c>
      <c r="C1320" s="51" t="s">
        <v>7160</v>
      </c>
      <c r="D1320" s="1" t="s">
        <v>11824</v>
      </c>
      <c r="E1320" s="4">
        <v>47512</v>
      </c>
      <c r="F1320" s="51" t="s">
        <v>1158</v>
      </c>
      <c r="G1320" s="1" t="s">
        <v>11825</v>
      </c>
      <c r="H1320" s="1" t="s">
        <v>11826</v>
      </c>
      <c r="I1320" s="4">
        <v>28263</v>
      </c>
      <c r="J1320" s="1">
        <v>48</v>
      </c>
      <c r="K1320" s="51" t="s">
        <v>1453</v>
      </c>
      <c r="L1320" s="51" t="s">
        <v>1453</v>
      </c>
      <c r="M1320" s="51" t="s">
        <v>1954</v>
      </c>
      <c r="N1320" s="1"/>
      <c r="O1320" s="1" t="s">
        <v>8483</v>
      </c>
      <c r="P1320" s="1" t="s">
        <v>68</v>
      </c>
      <c r="Q1320" s="4">
        <v>46163</v>
      </c>
      <c r="R1320" s="4">
        <v>46179</v>
      </c>
      <c r="S1320" s="51" t="s">
        <v>185</v>
      </c>
      <c r="T1320" s="51" t="s">
        <v>189</v>
      </c>
      <c r="U1320" s="51" t="s">
        <v>4406</v>
      </c>
      <c r="V1320" s="1" t="s">
        <v>8121</v>
      </c>
      <c r="W1320" s="51" t="s">
        <v>234</v>
      </c>
      <c r="X1320" s="51" t="s">
        <v>4404</v>
      </c>
      <c r="Y1320" s="1" t="s">
        <v>1293</v>
      </c>
      <c r="Z1320" s="1" t="s">
        <v>1250</v>
      </c>
      <c r="AA1320" s="4">
        <v>46163</v>
      </c>
      <c r="AB1320" s="5">
        <v>1.7361111111111112E-2</v>
      </c>
      <c r="AC1320" s="1" t="s">
        <v>1319</v>
      </c>
      <c r="AD1320" s="1" t="s">
        <v>1249</v>
      </c>
      <c r="AE1320" s="4">
        <v>46179</v>
      </c>
      <c r="AF1320" s="5">
        <v>0.36805555555555558</v>
      </c>
      <c r="AG1320" s="1" t="s">
        <v>3</v>
      </c>
      <c r="AH1320" s="1" t="s">
        <v>37</v>
      </c>
      <c r="AI1320" s="4">
        <v>46163</v>
      </c>
      <c r="AJ1320" s="4">
        <v>46166</v>
      </c>
      <c r="AK1320" s="1" t="s">
        <v>8477</v>
      </c>
      <c r="AL1320" s="1" t="s">
        <v>8478</v>
      </c>
      <c r="AM1320" s="4">
        <v>46166</v>
      </c>
      <c r="AN1320" s="4">
        <v>46173</v>
      </c>
      <c r="AO1320" s="1" t="s">
        <v>8</v>
      </c>
      <c r="AP1320" s="1" t="s">
        <v>38</v>
      </c>
      <c r="AQ1320" s="4">
        <v>46173</v>
      </c>
      <c r="AR1320" s="4">
        <v>46179</v>
      </c>
      <c r="AS1320" s="51" t="str">
        <f t="shared" si="80"/>
        <v>المدينة</v>
      </c>
      <c r="AT1320" s="51" t="str">
        <f t="shared" si="81"/>
        <v>مطار المدينة</v>
      </c>
      <c r="AU1320" s="51" t="str">
        <f t="shared" si="82"/>
        <v>مكة</v>
      </c>
      <c r="AV1320" s="51" t="str">
        <f t="shared" si="83"/>
        <v>مطار جدة</v>
      </c>
    </row>
    <row r="1321" spans="1:48" x14ac:dyDescent="0.4">
      <c r="A1321" s="1">
        <v>317860</v>
      </c>
      <c r="B1321" s="1">
        <v>249003</v>
      </c>
      <c r="C1321" s="51" t="s">
        <v>7161</v>
      </c>
      <c r="D1321" s="1" t="s">
        <v>11827</v>
      </c>
      <c r="E1321" s="4">
        <v>47512</v>
      </c>
      <c r="F1321" s="51" t="s">
        <v>1159</v>
      </c>
      <c r="G1321" s="1" t="s">
        <v>11828</v>
      </c>
      <c r="H1321" s="1" t="s">
        <v>11829</v>
      </c>
      <c r="I1321" s="4">
        <v>30160</v>
      </c>
      <c r="J1321" s="1">
        <v>43</v>
      </c>
      <c r="K1321" s="51" t="s">
        <v>1453</v>
      </c>
      <c r="L1321" s="51" t="s">
        <v>1453</v>
      </c>
      <c r="M1321" s="51" t="s">
        <v>1954</v>
      </c>
      <c r="N1321" s="1"/>
      <c r="O1321" s="1" t="s">
        <v>8483</v>
      </c>
      <c r="P1321" s="1" t="s">
        <v>68</v>
      </c>
      <c r="Q1321" s="4">
        <v>46163</v>
      </c>
      <c r="R1321" s="4">
        <v>46179</v>
      </c>
      <c r="S1321" s="51" t="s">
        <v>185</v>
      </c>
      <c r="T1321" s="51" t="s">
        <v>189</v>
      </c>
      <c r="U1321" s="51" t="s">
        <v>4406</v>
      </c>
      <c r="V1321" s="1" t="s">
        <v>8121</v>
      </c>
      <c r="W1321" s="51" t="s">
        <v>234</v>
      </c>
      <c r="X1321" s="51" t="s">
        <v>4404</v>
      </c>
      <c r="Y1321" s="1" t="s">
        <v>1293</v>
      </c>
      <c r="Z1321" s="1" t="s">
        <v>1250</v>
      </c>
      <c r="AA1321" s="4">
        <v>46163</v>
      </c>
      <c r="AB1321" s="5">
        <v>1.7361111111111112E-2</v>
      </c>
      <c r="AC1321" s="1" t="s">
        <v>1319</v>
      </c>
      <c r="AD1321" s="1" t="s">
        <v>1249</v>
      </c>
      <c r="AE1321" s="4">
        <v>46179</v>
      </c>
      <c r="AF1321" s="5">
        <v>0.36805555555555558</v>
      </c>
      <c r="AG1321" s="1" t="s">
        <v>3</v>
      </c>
      <c r="AH1321" s="1" t="s">
        <v>37</v>
      </c>
      <c r="AI1321" s="4">
        <v>46163</v>
      </c>
      <c r="AJ1321" s="4">
        <v>46166</v>
      </c>
      <c r="AK1321" s="1" t="s">
        <v>8477</v>
      </c>
      <c r="AL1321" s="1" t="s">
        <v>8478</v>
      </c>
      <c r="AM1321" s="4">
        <v>46166</v>
      </c>
      <c r="AN1321" s="4">
        <v>46173</v>
      </c>
      <c r="AO1321" s="1" t="s">
        <v>8</v>
      </c>
      <c r="AP1321" s="1" t="s">
        <v>38</v>
      </c>
      <c r="AQ1321" s="4">
        <v>46173</v>
      </c>
      <c r="AR1321" s="4">
        <v>46179</v>
      </c>
      <c r="AS1321" s="51" t="str">
        <f t="shared" si="80"/>
        <v>المدينة</v>
      </c>
      <c r="AT1321" s="51" t="str">
        <f t="shared" si="81"/>
        <v>مطار المدينة</v>
      </c>
      <c r="AU1321" s="51" t="str">
        <f t="shared" si="82"/>
        <v>مكة</v>
      </c>
      <c r="AV1321" s="51" t="str">
        <f t="shared" si="83"/>
        <v>مطار جدة</v>
      </c>
    </row>
    <row r="1322" spans="1:48" x14ac:dyDescent="0.4">
      <c r="A1322" s="1">
        <v>813541</v>
      </c>
      <c r="B1322" s="1">
        <v>465327</v>
      </c>
      <c r="C1322" s="51" t="s">
        <v>7162</v>
      </c>
      <c r="D1322" s="1" t="s">
        <v>11830</v>
      </c>
      <c r="E1322" s="4">
        <v>49240</v>
      </c>
      <c r="F1322" s="51" t="s">
        <v>1159</v>
      </c>
      <c r="G1322" s="1" t="s">
        <v>11831</v>
      </c>
      <c r="H1322" s="1" t="s">
        <v>11832</v>
      </c>
      <c r="I1322" s="4">
        <v>30766</v>
      </c>
      <c r="J1322" s="1">
        <v>42</v>
      </c>
      <c r="K1322" s="51" t="s">
        <v>1453</v>
      </c>
      <c r="L1322" s="51" t="s">
        <v>1453</v>
      </c>
      <c r="M1322" s="51" t="s">
        <v>1954</v>
      </c>
      <c r="N1322" s="1"/>
      <c r="O1322" s="1" t="s">
        <v>8481</v>
      </c>
      <c r="P1322" s="1" t="s">
        <v>66</v>
      </c>
      <c r="Q1322" s="4">
        <v>46160</v>
      </c>
      <c r="R1322" s="4">
        <v>46173</v>
      </c>
      <c r="S1322" s="51" t="s">
        <v>185</v>
      </c>
      <c r="T1322" s="51" t="s">
        <v>189</v>
      </c>
      <c r="U1322" s="51" t="s">
        <v>4300</v>
      </c>
      <c r="V1322" s="1" t="s">
        <v>8107</v>
      </c>
      <c r="W1322" s="51" t="s">
        <v>234</v>
      </c>
      <c r="X1322" s="51" t="s">
        <v>4298</v>
      </c>
      <c r="Y1322" s="1" t="s">
        <v>1303</v>
      </c>
      <c r="Z1322" s="1" t="s">
        <v>1250</v>
      </c>
      <c r="AA1322" s="4">
        <v>46161</v>
      </c>
      <c r="AB1322" s="5">
        <v>0.15625</v>
      </c>
      <c r="AC1322" s="1" t="s">
        <v>1285</v>
      </c>
      <c r="AD1322" s="1" t="s">
        <v>1249</v>
      </c>
      <c r="AE1322" s="4">
        <v>46173</v>
      </c>
      <c r="AF1322" s="5">
        <v>0.29166666666666669</v>
      </c>
      <c r="AG1322" s="1" t="s">
        <v>3</v>
      </c>
      <c r="AH1322" s="1" t="s">
        <v>37</v>
      </c>
      <c r="AI1322" s="4">
        <v>46160</v>
      </c>
      <c r="AJ1322" s="4">
        <v>46163</v>
      </c>
      <c r="AK1322" s="1" t="s">
        <v>8</v>
      </c>
      <c r="AL1322" s="1" t="s">
        <v>38</v>
      </c>
      <c r="AM1322" s="4">
        <v>46163</v>
      </c>
      <c r="AN1322" s="4">
        <v>46167</v>
      </c>
      <c r="AO1322" s="1" t="s">
        <v>8477</v>
      </c>
      <c r="AP1322" s="1" t="s">
        <v>8478</v>
      </c>
      <c r="AQ1322" s="4">
        <v>46167</v>
      </c>
      <c r="AR1322" s="4">
        <v>46173</v>
      </c>
      <c r="AS1322" s="51" t="str">
        <f t="shared" si="80"/>
        <v>المدينة</v>
      </c>
      <c r="AT1322" s="51" t="str">
        <f t="shared" si="81"/>
        <v>مطار المدينة</v>
      </c>
      <c r="AU1322" s="51" t="str">
        <f t="shared" si="82"/>
        <v>مكة</v>
      </c>
      <c r="AV1322" s="51" t="str">
        <f t="shared" si="83"/>
        <v>مطار جدة</v>
      </c>
    </row>
    <row r="1323" spans="1:48" x14ac:dyDescent="0.4">
      <c r="A1323" s="1">
        <v>442775</v>
      </c>
      <c r="B1323" s="1">
        <v>345870</v>
      </c>
      <c r="C1323" s="51" t="s">
        <v>7066</v>
      </c>
      <c r="D1323" s="1" t="s">
        <v>11836</v>
      </c>
      <c r="E1323" s="4">
        <v>47980</v>
      </c>
      <c r="F1323" s="51" t="s">
        <v>1159</v>
      </c>
      <c r="G1323" s="1" t="s">
        <v>11837</v>
      </c>
      <c r="H1323" s="1" t="s">
        <v>11838</v>
      </c>
      <c r="I1323" s="4">
        <v>22720</v>
      </c>
      <c r="J1323" s="1">
        <v>64</v>
      </c>
      <c r="K1323" s="51" t="s">
        <v>1453</v>
      </c>
      <c r="L1323" s="51" t="s">
        <v>1453</v>
      </c>
      <c r="M1323" s="51" t="s">
        <v>1954</v>
      </c>
      <c r="N1323" s="1"/>
      <c r="O1323" s="1" t="s">
        <v>8492</v>
      </c>
      <c r="P1323" s="1" t="s">
        <v>72</v>
      </c>
      <c r="Q1323" s="4">
        <v>46163</v>
      </c>
      <c r="R1323" s="4">
        <v>46173</v>
      </c>
      <c r="S1323" s="51" t="s">
        <v>185</v>
      </c>
      <c r="T1323" s="51" t="s">
        <v>189</v>
      </c>
      <c r="U1323" s="51" t="s">
        <v>4071</v>
      </c>
      <c r="V1323" s="1" t="s">
        <v>8077</v>
      </c>
      <c r="W1323" s="51" t="s">
        <v>234</v>
      </c>
      <c r="X1323" s="51" t="s">
        <v>4069</v>
      </c>
      <c r="Y1323" s="1" t="s">
        <v>8054</v>
      </c>
      <c r="Z1323" s="1" t="s">
        <v>1250</v>
      </c>
      <c r="AA1323" s="4">
        <v>46163</v>
      </c>
      <c r="AB1323" s="5">
        <v>0.75694444444444442</v>
      </c>
      <c r="AC1323" s="1" t="s">
        <v>8055</v>
      </c>
      <c r="AD1323" s="1" t="s">
        <v>1249</v>
      </c>
      <c r="AE1323" s="4">
        <v>46173</v>
      </c>
      <c r="AF1323" s="5">
        <v>0.89583333333333337</v>
      </c>
      <c r="AG1323" s="1" t="s">
        <v>5</v>
      </c>
      <c r="AH1323" s="1" t="s">
        <v>37</v>
      </c>
      <c r="AI1323" s="4">
        <v>46163</v>
      </c>
      <c r="AJ1323" s="4">
        <v>46166</v>
      </c>
      <c r="AK1323" s="1" t="s">
        <v>8477</v>
      </c>
      <c r="AL1323" s="1" t="s">
        <v>8478</v>
      </c>
      <c r="AM1323" s="4">
        <v>46166</v>
      </c>
      <c r="AN1323" s="4">
        <v>46173</v>
      </c>
      <c r="AO1323" s="1"/>
      <c r="AP1323" s="1"/>
      <c r="AQ1323" s="4"/>
      <c r="AR1323" s="4"/>
      <c r="AS1323" s="51" t="str">
        <f t="shared" si="80"/>
        <v>المدينة</v>
      </c>
      <c r="AT1323" s="51" t="str">
        <f t="shared" si="81"/>
        <v>مطار المدينة</v>
      </c>
      <c r="AU1323" s="51" t="str">
        <f t="shared" si="82"/>
        <v>مكة</v>
      </c>
      <c r="AV1323" s="51" t="str">
        <f t="shared" si="83"/>
        <v>مطار جدة</v>
      </c>
    </row>
    <row r="1324" spans="1:48" x14ac:dyDescent="0.4">
      <c r="A1324" s="1">
        <v>843218</v>
      </c>
      <c r="B1324" s="1">
        <v>681676</v>
      </c>
      <c r="C1324" s="51" t="s">
        <v>7109</v>
      </c>
      <c r="D1324" s="1" t="s">
        <v>11848</v>
      </c>
      <c r="E1324" s="4">
        <v>48545</v>
      </c>
      <c r="F1324" s="51" t="s">
        <v>1158</v>
      </c>
      <c r="G1324" s="1" t="s">
        <v>11849</v>
      </c>
      <c r="H1324" s="1" t="s">
        <v>11850</v>
      </c>
      <c r="I1324" s="4">
        <v>31719</v>
      </c>
      <c r="J1324" s="1">
        <v>39</v>
      </c>
      <c r="K1324" s="51" t="s">
        <v>1453</v>
      </c>
      <c r="L1324" s="51" t="s">
        <v>1453</v>
      </c>
      <c r="M1324" s="51" t="s">
        <v>1954</v>
      </c>
      <c r="N1324" s="1"/>
      <c r="O1324" s="1" t="s">
        <v>8492</v>
      </c>
      <c r="P1324" s="1" t="s">
        <v>72</v>
      </c>
      <c r="Q1324" s="4">
        <v>46163</v>
      </c>
      <c r="R1324" s="4">
        <v>46173</v>
      </c>
      <c r="S1324" s="51" t="s">
        <v>185</v>
      </c>
      <c r="T1324" s="51" t="s">
        <v>189</v>
      </c>
      <c r="U1324" s="51" t="s">
        <v>4154</v>
      </c>
      <c r="V1324" s="1" t="s">
        <v>8090</v>
      </c>
      <c r="W1324" s="51" t="s">
        <v>234</v>
      </c>
      <c r="X1324" s="51" t="s">
        <v>4152</v>
      </c>
      <c r="Y1324" s="1" t="s">
        <v>8091</v>
      </c>
      <c r="Z1324" s="1" t="s">
        <v>1249</v>
      </c>
      <c r="AA1324" s="4">
        <v>46163</v>
      </c>
      <c r="AB1324" s="5">
        <v>0.11805555555555555</v>
      </c>
      <c r="AC1324" s="1" t="s">
        <v>8092</v>
      </c>
      <c r="AD1324" s="1" t="s">
        <v>1249</v>
      </c>
      <c r="AE1324" s="4">
        <v>46173</v>
      </c>
      <c r="AF1324" s="5">
        <v>0.75</v>
      </c>
      <c r="AG1324" s="1" t="s">
        <v>5</v>
      </c>
      <c r="AH1324" s="1" t="s">
        <v>37</v>
      </c>
      <c r="AI1324" s="4">
        <v>46163</v>
      </c>
      <c r="AJ1324" s="4">
        <v>46166</v>
      </c>
      <c r="AK1324" s="1" t="s">
        <v>8477</v>
      </c>
      <c r="AL1324" s="1" t="s">
        <v>8478</v>
      </c>
      <c r="AM1324" s="4">
        <v>46166</v>
      </c>
      <c r="AN1324" s="4">
        <v>46173</v>
      </c>
      <c r="AO1324" s="1"/>
      <c r="AP1324" s="1"/>
      <c r="AQ1324" s="4"/>
      <c r="AR1324" s="4"/>
      <c r="AS1324" s="51" t="str">
        <f t="shared" si="80"/>
        <v>المدينة</v>
      </c>
      <c r="AT1324" s="51" t="str">
        <f t="shared" si="81"/>
        <v>مطار جدة</v>
      </c>
      <c r="AU1324" s="51" t="str">
        <f t="shared" si="82"/>
        <v>مكة</v>
      </c>
      <c r="AV1324" s="51" t="str">
        <f t="shared" si="83"/>
        <v>مطار جدة</v>
      </c>
    </row>
    <row r="1325" spans="1:48" x14ac:dyDescent="0.4">
      <c r="A1325" s="1">
        <v>780194</v>
      </c>
      <c r="B1325" s="1">
        <v>631748</v>
      </c>
      <c r="C1325" s="51" t="s">
        <v>7138</v>
      </c>
      <c r="D1325" s="1" t="s">
        <v>11875</v>
      </c>
      <c r="E1325" s="4">
        <v>47513</v>
      </c>
      <c r="F1325" s="51" t="s">
        <v>1159</v>
      </c>
      <c r="G1325" s="1" t="s">
        <v>11876</v>
      </c>
      <c r="H1325" s="1" t="s">
        <v>11877</v>
      </c>
      <c r="I1325" s="4">
        <v>27898</v>
      </c>
      <c r="J1325" s="1">
        <v>49</v>
      </c>
      <c r="K1325" s="51" t="s">
        <v>1453</v>
      </c>
      <c r="L1325" s="51" t="s">
        <v>1453</v>
      </c>
      <c r="M1325" s="51" t="s">
        <v>1954</v>
      </c>
      <c r="N1325" s="1"/>
      <c r="O1325" s="1" t="s">
        <v>8485</v>
      </c>
      <c r="P1325" s="1" t="s">
        <v>69</v>
      </c>
      <c r="Q1325" s="4">
        <v>46163</v>
      </c>
      <c r="R1325" s="4">
        <v>46175</v>
      </c>
      <c r="S1325" s="51" t="s">
        <v>185</v>
      </c>
      <c r="T1325" s="51" t="s">
        <v>189</v>
      </c>
      <c r="U1325" s="51" t="s">
        <v>4121</v>
      </c>
      <c r="V1325" s="1" t="s">
        <v>8082</v>
      </c>
      <c r="W1325" s="51" t="s">
        <v>234</v>
      </c>
      <c r="X1325" s="51" t="s">
        <v>4119</v>
      </c>
      <c r="Y1325" s="1" t="s">
        <v>8083</v>
      </c>
      <c r="Z1325" s="1" t="s">
        <v>1249</v>
      </c>
      <c r="AA1325" s="4">
        <v>46163</v>
      </c>
      <c r="AB1325" s="5">
        <v>0.76736111111111116</v>
      </c>
      <c r="AC1325" s="1" t="s">
        <v>7980</v>
      </c>
      <c r="AD1325" s="1" t="s">
        <v>1250</v>
      </c>
      <c r="AE1325" s="4">
        <v>46175</v>
      </c>
      <c r="AF1325" s="5">
        <v>0.375</v>
      </c>
      <c r="AG1325" s="1" t="s">
        <v>6</v>
      </c>
      <c r="AH1325" s="1" t="s">
        <v>38</v>
      </c>
      <c r="AI1325" s="4">
        <v>46163</v>
      </c>
      <c r="AJ1325" s="4">
        <v>46166</v>
      </c>
      <c r="AK1325" s="1" t="s">
        <v>8477</v>
      </c>
      <c r="AL1325" s="1" t="s">
        <v>8478</v>
      </c>
      <c r="AM1325" s="4">
        <v>46166</v>
      </c>
      <c r="AN1325" s="4">
        <v>46172</v>
      </c>
      <c r="AO1325" s="1" t="s">
        <v>11</v>
      </c>
      <c r="AP1325" s="1" t="s">
        <v>37</v>
      </c>
      <c r="AQ1325" s="4">
        <v>46172</v>
      </c>
      <c r="AR1325" s="4">
        <v>46175</v>
      </c>
      <c r="AS1325" s="51" t="str">
        <f t="shared" si="80"/>
        <v>مكة</v>
      </c>
      <c r="AT1325" s="51" t="str">
        <f t="shared" si="81"/>
        <v>مطار جدة</v>
      </c>
      <c r="AU1325" s="51" t="str">
        <f t="shared" si="82"/>
        <v>المدينة</v>
      </c>
      <c r="AV1325" s="51" t="str">
        <f t="shared" si="83"/>
        <v>مطار المدينة</v>
      </c>
    </row>
    <row r="1326" spans="1:48" x14ac:dyDescent="0.4">
      <c r="A1326" s="1">
        <v>404345</v>
      </c>
      <c r="B1326" s="1">
        <v>316813</v>
      </c>
      <c r="C1326" s="51" t="s">
        <v>7146</v>
      </c>
      <c r="D1326" s="1" t="s">
        <v>11890</v>
      </c>
      <c r="E1326" s="4">
        <v>47356</v>
      </c>
      <c r="F1326" s="51" t="s">
        <v>1158</v>
      </c>
      <c r="G1326" s="1" t="s">
        <v>11891</v>
      </c>
      <c r="H1326" s="1" t="s">
        <v>11892</v>
      </c>
      <c r="I1326" s="4">
        <v>26067</v>
      </c>
      <c r="J1326" s="1">
        <v>54</v>
      </c>
      <c r="K1326" s="51" t="s">
        <v>1457</v>
      </c>
      <c r="L1326" s="51" t="s">
        <v>1457</v>
      </c>
      <c r="M1326" s="51" t="s">
        <v>1954</v>
      </c>
      <c r="N1326" s="1"/>
      <c r="O1326" s="1" t="s">
        <v>8485</v>
      </c>
      <c r="P1326" s="1" t="s">
        <v>80</v>
      </c>
      <c r="Q1326" s="4">
        <v>46163</v>
      </c>
      <c r="R1326" s="4">
        <v>46175</v>
      </c>
      <c r="S1326" s="51" t="s">
        <v>185</v>
      </c>
      <c r="T1326" s="51" t="s">
        <v>189</v>
      </c>
      <c r="U1326" s="51" t="s">
        <v>4206</v>
      </c>
      <c r="V1326" s="1" t="s">
        <v>8118</v>
      </c>
      <c r="W1326" s="51" t="s">
        <v>234</v>
      </c>
      <c r="X1326" s="51" t="s">
        <v>4204</v>
      </c>
      <c r="Y1326" s="1" t="s">
        <v>1365</v>
      </c>
      <c r="Z1326" s="1" t="s">
        <v>1249</v>
      </c>
      <c r="AA1326" s="4">
        <v>46163</v>
      </c>
      <c r="AB1326" s="5">
        <v>0.95486111111111116</v>
      </c>
      <c r="AC1326" s="1" t="s">
        <v>7967</v>
      </c>
      <c r="AD1326" s="1" t="s">
        <v>1250</v>
      </c>
      <c r="AE1326" s="4">
        <v>46175</v>
      </c>
      <c r="AF1326" s="5">
        <v>0.80902777777777779</v>
      </c>
      <c r="AG1326" s="1" t="s">
        <v>6</v>
      </c>
      <c r="AH1326" s="1" t="s">
        <v>38</v>
      </c>
      <c r="AI1326" s="4">
        <v>46163</v>
      </c>
      <c r="AJ1326" s="4">
        <v>46167</v>
      </c>
      <c r="AK1326" s="1" t="s">
        <v>8477</v>
      </c>
      <c r="AL1326" s="1" t="s">
        <v>8478</v>
      </c>
      <c r="AM1326" s="4">
        <v>46167</v>
      </c>
      <c r="AN1326" s="4">
        <v>46172</v>
      </c>
      <c r="AO1326" s="1" t="s">
        <v>19</v>
      </c>
      <c r="AP1326" s="1" t="s">
        <v>37</v>
      </c>
      <c r="AQ1326" s="4">
        <v>46172</v>
      </c>
      <c r="AR1326" s="4">
        <v>46175</v>
      </c>
      <c r="AS1326" s="51" t="str">
        <f t="shared" si="80"/>
        <v>مكة</v>
      </c>
      <c r="AT1326" s="51" t="str">
        <f t="shared" si="81"/>
        <v>مطار جدة</v>
      </c>
      <c r="AU1326" s="51" t="str">
        <f t="shared" si="82"/>
        <v>المدينة</v>
      </c>
      <c r="AV1326" s="51" t="str">
        <f t="shared" si="83"/>
        <v>مطار المدينة</v>
      </c>
    </row>
    <row r="1327" spans="1:48" x14ac:dyDescent="0.4">
      <c r="A1327" s="1">
        <v>345013</v>
      </c>
      <c r="B1327" s="1">
        <v>272073</v>
      </c>
      <c r="C1327" s="51" t="s">
        <v>7196</v>
      </c>
      <c r="D1327" s="1" t="s">
        <v>11896</v>
      </c>
      <c r="E1327" s="4">
        <v>47314</v>
      </c>
      <c r="F1327" s="51" t="s">
        <v>1159</v>
      </c>
      <c r="G1327" s="1" t="s">
        <v>11897</v>
      </c>
      <c r="H1327" s="1" t="s">
        <v>11898</v>
      </c>
      <c r="I1327" s="4">
        <v>28999</v>
      </c>
      <c r="J1327" s="1">
        <v>46</v>
      </c>
      <c r="K1327" s="51" t="s">
        <v>1453</v>
      </c>
      <c r="L1327" s="51" t="s">
        <v>1453</v>
      </c>
      <c r="M1327" s="51" t="s">
        <v>1954</v>
      </c>
      <c r="N1327" s="1"/>
      <c r="O1327" s="1" t="s">
        <v>8485</v>
      </c>
      <c r="P1327" s="1" t="s">
        <v>71</v>
      </c>
      <c r="Q1327" s="4">
        <v>46163</v>
      </c>
      <c r="R1327" s="4">
        <v>46175</v>
      </c>
      <c r="S1327" s="51" t="s">
        <v>185</v>
      </c>
      <c r="T1327" s="51" t="s">
        <v>189</v>
      </c>
      <c r="U1327" s="51" t="s">
        <v>4385</v>
      </c>
      <c r="V1327" s="1" t="s">
        <v>8120</v>
      </c>
      <c r="W1327" s="51" t="s">
        <v>234</v>
      </c>
      <c r="X1327" s="51" t="s">
        <v>4383</v>
      </c>
      <c r="Y1327" s="1" t="s">
        <v>1279</v>
      </c>
      <c r="Z1327" s="1" t="s">
        <v>1249</v>
      </c>
      <c r="AA1327" s="4">
        <v>46163</v>
      </c>
      <c r="AB1327" s="5">
        <v>0.16319444444444445</v>
      </c>
      <c r="AC1327" s="1" t="s">
        <v>1339</v>
      </c>
      <c r="AD1327" s="1" t="s">
        <v>1250</v>
      </c>
      <c r="AE1327" s="4">
        <v>46175</v>
      </c>
      <c r="AF1327" s="5">
        <v>0.64236111111111116</v>
      </c>
      <c r="AG1327" s="1" t="s">
        <v>8</v>
      </c>
      <c r="AH1327" s="1" t="s">
        <v>38</v>
      </c>
      <c r="AI1327" s="4">
        <v>46163</v>
      </c>
      <c r="AJ1327" s="4">
        <v>46167</v>
      </c>
      <c r="AK1327" s="1" t="s">
        <v>8477</v>
      </c>
      <c r="AL1327" s="1" t="s">
        <v>8478</v>
      </c>
      <c r="AM1327" s="4">
        <v>46167</v>
      </c>
      <c r="AN1327" s="4">
        <v>46172</v>
      </c>
      <c r="AO1327" s="1" t="s">
        <v>3</v>
      </c>
      <c r="AP1327" s="1" t="s">
        <v>37</v>
      </c>
      <c r="AQ1327" s="4">
        <v>46172</v>
      </c>
      <c r="AR1327" s="4">
        <v>46175</v>
      </c>
      <c r="AS1327" s="51" t="str">
        <f t="shared" si="80"/>
        <v>مكة</v>
      </c>
      <c r="AT1327" s="51" t="str">
        <f t="shared" si="81"/>
        <v>مطار جدة</v>
      </c>
      <c r="AU1327" s="51" t="str">
        <f t="shared" si="82"/>
        <v>المدينة</v>
      </c>
      <c r="AV1327" s="51" t="str">
        <f t="shared" si="83"/>
        <v>مطار المدينة</v>
      </c>
    </row>
    <row r="1328" spans="1:48" x14ac:dyDescent="0.4">
      <c r="A1328" s="1">
        <v>704601</v>
      </c>
      <c r="B1328" s="1">
        <v>572018</v>
      </c>
      <c r="C1328" s="51" t="s">
        <v>7147</v>
      </c>
      <c r="D1328" s="1" t="s">
        <v>11899</v>
      </c>
      <c r="E1328" s="4">
        <v>48769</v>
      </c>
      <c r="F1328" s="51" t="s">
        <v>1159</v>
      </c>
      <c r="G1328" s="1" t="s">
        <v>11900</v>
      </c>
      <c r="H1328" s="1" t="s">
        <v>11901</v>
      </c>
      <c r="I1328" s="4">
        <v>24308</v>
      </c>
      <c r="J1328" s="1">
        <v>59</v>
      </c>
      <c r="K1328" s="51" t="s">
        <v>1453</v>
      </c>
      <c r="L1328" s="51" t="s">
        <v>1453</v>
      </c>
      <c r="M1328" s="51" t="s">
        <v>1954</v>
      </c>
      <c r="N1328" s="1"/>
      <c r="O1328" s="1" t="s">
        <v>8483</v>
      </c>
      <c r="P1328" s="1" t="s">
        <v>63</v>
      </c>
      <c r="Q1328" s="4">
        <v>46163</v>
      </c>
      <c r="R1328" s="4">
        <v>46179</v>
      </c>
      <c r="S1328" s="51" t="s">
        <v>185</v>
      </c>
      <c r="T1328" s="51" t="s">
        <v>189</v>
      </c>
      <c r="U1328" s="51" t="s">
        <v>4306</v>
      </c>
      <c r="V1328" s="1" t="s">
        <v>8108</v>
      </c>
      <c r="W1328" s="51" t="s">
        <v>234</v>
      </c>
      <c r="X1328" s="51" t="s">
        <v>4304</v>
      </c>
      <c r="Y1328" s="1" t="s">
        <v>8109</v>
      </c>
      <c r="Z1328" s="1" t="s">
        <v>1249</v>
      </c>
      <c r="AA1328" s="4">
        <v>46163</v>
      </c>
      <c r="AB1328" s="5">
        <v>0.30902777777777779</v>
      </c>
      <c r="AC1328" s="1" t="s">
        <v>1337</v>
      </c>
      <c r="AD1328" s="1" t="s">
        <v>1249</v>
      </c>
      <c r="AE1328" s="4">
        <v>46178</v>
      </c>
      <c r="AF1328" s="5">
        <v>6.9444444444444448E-2</v>
      </c>
      <c r="AG1328" s="1" t="s">
        <v>5</v>
      </c>
      <c r="AH1328" s="1" t="s">
        <v>37</v>
      </c>
      <c r="AI1328" s="4">
        <v>46163</v>
      </c>
      <c r="AJ1328" s="4">
        <v>46166</v>
      </c>
      <c r="AK1328" s="1" t="s">
        <v>8477</v>
      </c>
      <c r="AL1328" s="1" t="s">
        <v>8478</v>
      </c>
      <c r="AM1328" s="4">
        <v>46166</v>
      </c>
      <c r="AN1328" s="4">
        <v>46173</v>
      </c>
      <c r="AO1328" s="1" t="s">
        <v>6</v>
      </c>
      <c r="AP1328" s="1" t="s">
        <v>38</v>
      </c>
      <c r="AQ1328" s="4">
        <v>46173</v>
      </c>
      <c r="AR1328" s="4">
        <v>46179</v>
      </c>
      <c r="AS1328" s="51" t="str">
        <f t="shared" si="80"/>
        <v>المدينة</v>
      </c>
      <c r="AT1328" s="51" t="str">
        <f t="shared" si="81"/>
        <v>مطار جدة</v>
      </c>
      <c r="AU1328" s="51" t="str">
        <f t="shared" si="82"/>
        <v>مكة</v>
      </c>
      <c r="AV1328" s="51" t="str">
        <f t="shared" si="83"/>
        <v>مطار جدة</v>
      </c>
    </row>
    <row r="1329" spans="1:48" x14ac:dyDescent="0.4">
      <c r="A1329" s="1">
        <v>704667</v>
      </c>
      <c r="B1329" s="1">
        <v>572207</v>
      </c>
      <c r="C1329" s="51" t="s">
        <v>7197</v>
      </c>
      <c r="D1329" s="1" t="s">
        <v>11905</v>
      </c>
      <c r="E1329" s="4">
        <v>49394</v>
      </c>
      <c r="F1329" s="51" t="s">
        <v>1158</v>
      </c>
      <c r="G1329" s="1" t="s">
        <v>11906</v>
      </c>
      <c r="H1329" s="1" t="s">
        <v>11907</v>
      </c>
      <c r="I1329" s="4">
        <v>30189</v>
      </c>
      <c r="J1329" s="1">
        <v>43</v>
      </c>
      <c r="K1329" s="51" t="s">
        <v>1453</v>
      </c>
      <c r="L1329" s="51" t="s">
        <v>1453</v>
      </c>
      <c r="M1329" s="51" t="s">
        <v>1966</v>
      </c>
      <c r="N1329" s="1"/>
      <c r="O1329" s="1" t="s">
        <v>8492</v>
      </c>
      <c r="P1329" s="1" t="s">
        <v>72</v>
      </c>
      <c r="Q1329" s="4">
        <v>46163</v>
      </c>
      <c r="R1329" s="4">
        <v>46173</v>
      </c>
      <c r="S1329" s="51" t="s">
        <v>185</v>
      </c>
      <c r="T1329" s="51" t="s">
        <v>189</v>
      </c>
      <c r="U1329" s="51" t="s">
        <v>4362</v>
      </c>
      <c r="V1329" s="1" t="s">
        <v>8117</v>
      </c>
      <c r="W1329" s="51" t="s">
        <v>234</v>
      </c>
      <c r="X1329" s="51" t="s">
        <v>4360</v>
      </c>
      <c r="Y1329" s="1" t="s">
        <v>7843</v>
      </c>
      <c r="Z1329" s="1" t="s">
        <v>1249</v>
      </c>
      <c r="AA1329" s="4">
        <v>46163</v>
      </c>
      <c r="AB1329" s="5">
        <v>3.125E-2</v>
      </c>
      <c r="AC1329" s="1" t="s">
        <v>7844</v>
      </c>
      <c r="AD1329" s="1" t="s">
        <v>1249</v>
      </c>
      <c r="AE1329" s="4">
        <v>46173</v>
      </c>
      <c r="AF1329" s="5">
        <v>2.7777777777777776E-2</v>
      </c>
      <c r="AG1329" s="1" t="s">
        <v>5</v>
      </c>
      <c r="AH1329" s="1" t="s">
        <v>37</v>
      </c>
      <c r="AI1329" s="4">
        <v>46163</v>
      </c>
      <c r="AJ1329" s="4">
        <v>46166</v>
      </c>
      <c r="AK1329" s="1" t="s">
        <v>8477</v>
      </c>
      <c r="AL1329" s="1" t="s">
        <v>8478</v>
      </c>
      <c r="AM1329" s="4">
        <v>46166</v>
      </c>
      <c r="AN1329" s="4">
        <v>46173</v>
      </c>
      <c r="AO1329" s="1"/>
      <c r="AP1329" s="1"/>
      <c r="AQ1329" s="4"/>
      <c r="AR1329" s="4"/>
      <c r="AS1329" s="51" t="str">
        <f t="shared" si="80"/>
        <v>المدينة</v>
      </c>
      <c r="AT1329" s="51" t="str">
        <f t="shared" si="81"/>
        <v>مطار جدة</v>
      </c>
      <c r="AU1329" s="51" t="str">
        <f t="shared" si="82"/>
        <v>مكة</v>
      </c>
      <c r="AV1329" s="51" t="str">
        <f t="shared" si="83"/>
        <v>مطار جدة</v>
      </c>
    </row>
    <row r="1330" spans="1:48" x14ac:dyDescent="0.4">
      <c r="A1330" s="1">
        <v>606054</v>
      </c>
      <c r="B1330" s="1">
        <v>488577</v>
      </c>
      <c r="C1330" s="51" t="s">
        <v>7198</v>
      </c>
      <c r="D1330" s="1" t="s">
        <v>11908</v>
      </c>
      <c r="E1330" s="4">
        <v>48313</v>
      </c>
      <c r="F1330" s="51" t="s">
        <v>1159</v>
      </c>
      <c r="G1330" s="1" t="s">
        <v>11909</v>
      </c>
      <c r="H1330" s="1" t="s">
        <v>11910</v>
      </c>
      <c r="I1330" s="4">
        <v>32269</v>
      </c>
      <c r="J1330" s="1">
        <v>37</v>
      </c>
      <c r="K1330" s="51" t="s">
        <v>7819</v>
      </c>
      <c r="L1330" s="51" t="s">
        <v>1453</v>
      </c>
      <c r="M1330" s="51" t="s">
        <v>1954</v>
      </c>
      <c r="N1330" s="1"/>
      <c r="O1330" s="1" t="s">
        <v>8481</v>
      </c>
      <c r="P1330" s="1" t="s">
        <v>79</v>
      </c>
      <c r="Q1330" s="4">
        <v>46160</v>
      </c>
      <c r="R1330" s="4">
        <v>46173</v>
      </c>
      <c r="S1330" s="51" t="s">
        <v>185</v>
      </c>
      <c r="T1330" s="51" t="s">
        <v>189</v>
      </c>
      <c r="U1330" s="51" t="s">
        <v>4516</v>
      </c>
      <c r="V1330" s="1" t="s">
        <v>8131</v>
      </c>
      <c r="W1330" s="51" t="s">
        <v>234</v>
      </c>
      <c r="X1330" s="51" t="s">
        <v>4514</v>
      </c>
      <c r="Y1330" s="1" t="s">
        <v>1353</v>
      </c>
      <c r="Z1330" s="1" t="s">
        <v>1249</v>
      </c>
      <c r="AA1330" s="4">
        <v>46163</v>
      </c>
      <c r="AB1330" s="5">
        <v>0.41666666666666669</v>
      </c>
      <c r="AC1330" s="1" t="s">
        <v>1306</v>
      </c>
      <c r="AD1330" s="1" t="s">
        <v>1249</v>
      </c>
      <c r="AE1330" s="4">
        <v>46173</v>
      </c>
      <c r="AF1330" s="5">
        <v>0.2013888888888889</v>
      </c>
      <c r="AG1330" s="1" t="s">
        <v>3</v>
      </c>
      <c r="AH1330" s="1" t="s">
        <v>37</v>
      </c>
      <c r="AI1330" s="4">
        <v>46160</v>
      </c>
      <c r="AJ1330" s="4">
        <v>46163</v>
      </c>
      <c r="AK1330" s="1" t="s">
        <v>12</v>
      </c>
      <c r="AL1330" s="1" t="s">
        <v>38</v>
      </c>
      <c r="AM1330" s="4">
        <v>46163</v>
      </c>
      <c r="AN1330" s="4">
        <v>46167</v>
      </c>
      <c r="AO1330" s="1" t="s">
        <v>8477</v>
      </c>
      <c r="AP1330" s="1" t="s">
        <v>8478</v>
      </c>
      <c r="AQ1330" s="4">
        <v>46167</v>
      </c>
      <c r="AR1330" s="4">
        <v>46173</v>
      </c>
      <c r="AS1330" s="51" t="str">
        <f t="shared" si="80"/>
        <v>المدينة</v>
      </c>
      <c r="AT1330" s="51" t="str">
        <f t="shared" si="81"/>
        <v>مطار جدة</v>
      </c>
      <c r="AU1330" s="51" t="str">
        <f t="shared" si="82"/>
        <v>مكة</v>
      </c>
      <c r="AV1330" s="51" t="str">
        <f t="shared" si="83"/>
        <v>مطار جدة</v>
      </c>
    </row>
    <row r="1331" spans="1:48" x14ac:dyDescent="0.4">
      <c r="A1331" s="1">
        <v>97162</v>
      </c>
      <c r="B1331" s="1">
        <v>77331</v>
      </c>
      <c r="C1331" s="51" t="s">
        <v>7163</v>
      </c>
      <c r="D1331" s="1" t="s">
        <v>11911</v>
      </c>
      <c r="E1331" s="4">
        <v>47086</v>
      </c>
      <c r="F1331" s="51" t="s">
        <v>1158</v>
      </c>
      <c r="G1331" s="1" t="s">
        <v>11912</v>
      </c>
      <c r="H1331" s="1" t="s">
        <v>11913</v>
      </c>
      <c r="I1331" s="4">
        <v>27807</v>
      </c>
      <c r="J1331" s="1">
        <v>50</v>
      </c>
      <c r="K1331" s="51" t="s">
        <v>1453</v>
      </c>
      <c r="L1331" s="51" t="s">
        <v>1453</v>
      </c>
      <c r="M1331" s="51" t="s">
        <v>1954</v>
      </c>
      <c r="N1331" s="1"/>
      <c r="O1331" s="1" t="s">
        <v>8483</v>
      </c>
      <c r="P1331" s="1" t="s">
        <v>63</v>
      </c>
      <c r="Q1331" s="4">
        <v>46163</v>
      </c>
      <c r="R1331" s="4">
        <v>46179</v>
      </c>
      <c r="S1331" s="51" t="s">
        <v>185</v>
      </c>
      <c r="T1331" s="51" t="s">
        <v>189</v>
      </c>
      <c r="U1331" s="51" t="s">
        <v>4340</v>
      </c>
      <c r="V1331" s="1" t="s">
        <v>8114</v>
      </c>
      <c r="W1331" s="51" t="s">
        <v>234</v>
      </c>
      <c r="X1331" s="51" t="s">
        <v>4338</v>
      </c>
      <c r="Y1331" s="1" t="s">
        <v>1273</v>
      </c>
      <c r="Z1331" s="1" t="s">
        <v>1250</v>
      </c>
      <c r="AA1331" s="4">
        <v>46163</v>
      </c>
      <c r="AB1331" s="5">
        <v>0.78472222222222221</v>
      </c>
      <c r="AC1331" s="1" t="s">
        <v>7932</v>
      </c>
      <c r="AD1331" s="1" t="s">
        <v>1249</v>
      </c>
      <c r="AE1331" s="4">
        <v>46179</v>
      </c>
      <c r="AF1331" s="5">
        <v>0.87152777777777779</v>
      </c>
      <c r="AG1331" s="1" t="s">
        <v>5</v>
      </c>
      <c r="AH1331" s="1" t="s">
        <v>37</v>
      </c>
      <c r="AI1331" s="4">
        <v>46163</v>
      </c>
      <c r="AJ1331" s="4">
        <v>46166</v>
      </c>
      <c r="AK1331" s="1" t="s">
        <v>8477</v>
      </c>
      <c r="AL1331" s="1" t="s">
        <v>8478</v>
      </c>
      <c r="AM1331" s="4">
        <v>46166</v>
      </c>
      <c r="AN1331" s="4">
        <v>46173</v>
      </c>
      <c r="AO1331" s="1" t="s">
        <v>6</v>
      </c>
      <c r="AP1331" s="1" t="s">
        <v>38</v>
      </c>
      <c r="AQ1331" s="4">
        <v>46173</v>
      </c>
      <c r="AR1331" s="4">
        <v>46179</v>
      </c>
      <c r="AS1331" s="51" t="str">
        <f t="shared" si="80"/>
        <v>المدينة</v>
      </c>
      <c r="AT1331" s="51" t="str">
        <f t="shared" si="81"/>
        <v>مطار المدينة</v>
      </c>
      <c r="AU1331" s="51" t="str">
        <f t="shared" si="82"/>
        <v>مكة</v>
      </c>
      <c r="AV1331" s="51" t="str">
        <f t="shared" si="83"/>
        <v>مطار جدة</v>
      </c>
    </row>
    <row r="1332" spans="1:48" x14ac:dyDescent="0.4">
      <c r="A1332" s="1">
        <v>23</v>
      </c>
      <c r="B1332" s="1">
        <v>23</v>
      </c>
      <c r="C1332" s="51" t="s">
        <v>7164</v>
      </c>
      <c r="D1332" s="1" t="s">
        <v>11914</v>
      </c>
      <c r="E1332" s="4">
        <v>48827</v>
      </c>
      <c r="F1332" s="51" t="s">
        <v>1158</v>
      </c>
      <c r="G1332" s="1" t="s">
        <v>11915</v>
      </c>
      <c r="H1332" s="1" t="s">
        <v>11916</v>
      </c>
      <c r="I1332" s="4">
        <v>32303</v>
      </c>
      <c r="J1332" s="1">
        <v>37</v>
      </c>
      <c r="K1332" s="51" t="s">
        <v>1453</v>
      </c>
      <c r="L1332" s="51" t="s">
        <v>1453</v>
      </c>
      <c r="M1332" s="51" t="s">
        <v>1954</v>
      </c>
      <c r="N1332" s="1"/>
      <c r="O1332" s="1" t="s">
        <v>8481</v>
      </c>
      <c r="P1332" s="1" t="s">
        <v>79</v>
      </c>
      <c r="Q1332" s="4">
        <v>46160</v>
      </c>
      <c r="R1332" s="4">
        <v>46173</v>
      </c>
      <c r="S1332" s="51" t="s">
        <v>185</v>
      </c>
      <c r="T1332" s="51" t="s">
        <v>189</v>
      </c>
      <c r="U1332" s="51" t="s">
        <v>4417</v>
      </c>
      <c r="V1332" s="1" t="s">
        <v>8122</v>
      </c>
      <c r="W1332" s="51" t="s">
        <v>234</v>
      </c>
      <c r="X1332" s="51" t="s">
        <v>4415</v>
      </c>
      <c r="Y1332" s="1" t="s">
        <v>7865</v>
      </c>
      <c r="Z1332" s="1" t="s">
        <v>1250</v>
      </c>
      <c r="AA1332" s="4">
        <v>46161</v>
      </c>
      <c r="AB1332" s="5">
        <v>0.41319444444444442</v>
      </c>
      <c r="AC1332" s="1" t="s">
        <v>1306</v>
      </c>
      <c r="AD1332" s="1" t="s">
        <v>1249</v>
      </c>
      <c r="AE1332" s="4">
        <v>46173</v>
      </c>
      <c r="AF1332" s="5">
        <v>0.2013888888888889</v>
      </c>
      <c r="AG1332" s="1" t="s">
        <v>3</v>
      </c>
      <c r="AH1332" s="1" t="s">
        <v>37</v>
      </c>
      <c r="AI1332" s="4">
        <v>46160</v>
      </c>
      <c r="AJ1332" s="4">
        <v>46163</v>
      </c>
      <c r="AK1332" s="1" t="s">
        <v>12</v>
      </c>
      <c r="AL1332" s="1" t="s">
        <v>38</v>
      </c>
      <c r="AM1332" s="4">
        <v>46163</v>
      </c>
      <c r="AN1332" s="4">
        <v>46167</v>
      </c>
      <c r="AO1332" s="1" t="s">
        <v>8477</v>
      </c>
      <c r="AP1332" s="1" t="s">
        <v>8478</v>
      </c>
      <c r="AQ1332" s="4">
        <v>46167</v>
      </c>
      <c r="AR1332" s="4">
        <v>46173</v>
      </c>
      <c r="AS1332" s="51" t="str">
        <f t="shared" si="80"/>
        <v>المدينة</v>
      </c>
      <c r="AT1332" s="51" t="str">
        <f t="shared" si="81"/>
        <v>مطار المدينة</v>
      </c>
      <c r="AU1332" s="51" t="str">
        <f t="shared" si="82"/>
        <v>مكة</v>
      </c>
      <c r="AV1332" s="51" t="str">
        <f t="shared" si="83"/>
        <v>مطار جدة</v>
      </c>
    </row>
    <row r="1333" spans="1:48" x14ac:dyDescent="0.4">
      <c r="A1333" s="1">
        <v>748838</v>
      </c>
      <c r="B1333" s="1">
        <v>554631</v>
      </c>
      <c r="C1333" s="51" t="s">
        <v>7165</v>
      </c>
      <c r="D1333" s="1" t="s">
        <v>11926</v>
      </c>
      <c r="E1333" s="4">
        <v>48539</v>
      </c>
      <c r="F1333" s="51" t="s">
        <v>1159</v>
      </c>
      <c r="G1333" s="1" t="s">
        <v>11927</v>
      </c>
      <c r="H1333" s="1" t="s">
        <v>11928</v>
      </c>
      <c r="I1333" s="4">
        <v>35506</v>
      </c>
      <c r="J1333" s="1">
        <v>29</v>
      </c>
      <c r="K1333" s="51" t="s">
        <v>1454</v>
      </c>
      <c r="L1333" s="51" t="s">
        <v>1454</v>
      </c>
      <c r="M1333" s="51" t="s">
        <v>1954</v>
      </c>
      <c r="N1333" s="1"/>
      <c r="O1333" s="1" t="s">
        <v>8483</v>
      </c>
      <c r="P1333" s="1" t="s">
        <v>68</v>
      </c>
      <c r="Q1333" s="4">
        <v>46163</v>
      </c>
      <c r="R1333" s="4">
        <v>46179</v>
      </c>
      <c r="S1333" s="51" t="s">
        <v>185</v>
      </c>
      <c r="T1333" s="51" t="s">
        <v>189</v>
      </c>
      <c r="U1333" s="51" t="s">
        <v>4244</v>
      </c>
      <c r="V1333" s="1" t="s">
        <v>8101</v>
      </c>
      <c r="W1333" s="51" t="s">
        <v>234</v>
      </c>
      <c r="X1333" s="51" t="s">
        <v>4242</v>
      </c>
      <c r="Y1333" s="1" t="s">
        <v>1308</v>
      </c>
      <c r="Z1333" s="1" t="s">
        <v>1250</v>
      </c>
      <c r="AA1333" s="4">
        <v>46163</v>
      </c>
      <c r="AB1333" s="5">
        <v>0.88888888888888884</v>
      </c>
      <c r="AC1333" s="1" t="s">
        <v>1328</v>
      </c>
      <c r="AD1333" s="1" t="s">
        <v>1249</v>
      </c>
      <c r="AE1333" s="4">
        <v>46179</v>
      </c>
      <c r="AF1333" s="5">
        <v>0.29166666666666669</v>
      </c>
      <c r="AG1333" s="1" t="s">
        <v>3</v>
      </c>
      <c r="AH1333" s="1" t="s">
        <v>37</v>
      </c>
      <c r="AI1333" s="4">
        <v>46163</v>
      </c>
      <c r="AJ1333" s="4">
        <v>46166</v>
      </c>
      <c r="AK1333" s="1" t="s">
        <v>8477</v>
      </c>
      <c r="AL1333" s="1" t="s">
        <v>8478</v>
      </c>
      <c r="AM1333" s="4">
        <v>46166</v>
      </c>
      <c r="AN1333" s="4">
        <v>46173</v>
      </c>
      <c r="AO1333" s="1" t="s">
        <v>8</v>
      </c>
      <c r="AP1333" s="1" t="s">
        <v>38</v>
      </c>
      <c r="AQ1333" s="4">
        <v>46173</v>
      </c>
      <c r="AR1333" s="4">
        <v>46179</v>
      </c>
      <c r="AS1333" s="51" t="str">
        <f t="shared" si="80"/>
        <v>المدينة</v>
      </c>
      <c r="AT1333" s="51" t="str">
        <f t="shared" si="81"/>
        <v>مطار المدينة</v>
      </c>
      <c r="AU1333" s="51" t="str">
        <f t="shared" si="82"/>
        <v>مكة</v>
      </c>
      <c r="AV1333" s="51" t="str">
        <f t="shared" si="83"/>
        <v>مطار جدة</v>
      </c>
    </row>
    <row r="1334" spans="1:48" x14ac:dyDescent="0.4">
      <c r="A1334" s="1">
        <v>726420</v>
      </c>
      <c r="B1334" s="1">
        <v>574953</v>
      </c>
      <c r="C1334" s="51" t="s">
        <v>7152</v>
      </c>
      <c r="D1334" s="1" t="s">
        <v>11932</v>
      </c>
      <c r="E1334" s="4">
        <v>49400</v>
      </c>
      <c r="F1334" s="51" t="s">
        <v>1159</v>
      </c>
      <c r="G1334" s="1" t="s">
        <v>11933</v>
      </c>
      <c r="H1334" s="1" t="s">
        <v>11934</v>
      </c>
      <c r="I1334" s="4">
        <v>33332</v>
      </c>
      <c r="J1334" s="1">
        <v>35</v>
      </c>
      <c r="K1334" s="51" t="s">
        <v>1453</v>
      </c>
      <c r="L1334" s="51" t="s">
        <v>1453</v>
      </c>
      <c r="M1334" s="51" t="s">
        <v>1954</v>
      </c>
      <c r="N1334" s="1"/>
      <c r="O1334" s="1" t="s">
        <v>8492</v>
      </c>
      <c r="P1334" s="1" t="s">
        <v>72</v>
      </c>
      <c r="Q1334" s="4">
        <v>46163</v>
      </c>
      <c r="R1334" s="4">
        <v>46173</v>
      </c>
      <c r="S1334" s="51" t="s">
        <v>185</v>
      </c>
      <c r="T1334" s="51" t="s">
        <v>189</v>
      </c>
      <c r="U1334" s="51" t="s">
        <v>4356</v>
      </c>
      <c r="V1334" s="1" t="s">
        <v>8116</v>
      </c>
      <c r="W1334" s="51" t="s">
        <v>234</v>
      </c>
      <c r="X1334" s="51" t="s">
        <v>4354</v>
      </c>
      <c r="Y1334" s="1" t="s">
        <v>7915</v>
      </c>
      <c r="Z1334" s="1" t="s">
        <v>1250</v>
      </c>
      <c r="AA1334" s="4">
        <v>46164</v>
      </c>
      <c r="AB1334" s="5">
        <v>6.25E-2</v>
      </c>
      <c r="AC1334" s="1" t="s">
        <v>1259</v>
      </c>
      <c r="AD1334" s="1" t="s">
        <v>1249</v>
      </c>
      <c r="AE1334" s="4">
        <v>46173</v>
      </c>
      <c r="AF1334" s="5">
        <v>2.7777777777777776E-2</v>
      </c>
      <c r="AG1334" s="1" t="s">
        <v>5</v>
      </c>
      <c r="AH1334" s="1" t="s">
        <v>37</v>
      </c>
      <c r="AI1334" s="4">
        <v>46163</v>
      </c>
      <c r="AJ1334" s="4">
        <v>46166</v>
      </c>
      <c r="AK1334" s="1" t="s">
        <v>8477</v>
      </c>
      <c r="AL1334" s="1" t="s">
        <v>8478</v>
      </c>
      <c r="AM1334" s="4">
        <v>46166</v>
      </c>
      <c r="AN1334" s="4">
        <v>46173</v>
      </c>
      <c r="AO1334" s="1"/>
      <c r="AP1334" s="1"/>
      <c r="AQ1334" s="4"/>
      <c r="AR1334" s="4"/>
      <c r="AS1334" s="51" t="str">
        <f t="shared" si="80"/>
        <v>المدينة</v>
      </c>
      <c r="AT1334" s="51" t="str">
        <f t="shared" si="81"/>
        <v>مطار المدينة</v>
      </c>
      <c r="AU1334" s="51" t="str">
        <f t="shared" si="82"/>
        <v>مكة</v>
      </c>
      <c r="AV1334" s="51" t="str">
        <f t="shared" si="83"/>
        <v>مطار جدة</v>
      </c>
    </row>
    <row r="1335" spans="1:48" x14ac:dyDescent="0.4">
      <c r="A1335" s="1">
        <v>698311</v>
      </c>
      <c r="B1335" s="1">
        <v>567359</v>
      </c>
      <c r="C1335" s="51" t="s">
        <v>7153</v>
      </c>
      <c r="D1335" s="1" t="s">
        <v>11935</v>
      </c>
      <c r="E1335" s="4">
        <v>48035</v>
      </c>
      <c r="F1335" s="51" t="s">
        <v>1159</v>
      </c>
      <c r="G1335" s="1" t="s">
        <v>11936</v>
      </c>
      <c r="H1335" s="1" t="s">
        <v>11937</v>
      </c>
      <c r="I1335" s="4">
        <v>30948</v>
      </c>
      <c r="J1335" s="1">
        <v>41</v>
      </c>
      <c r="K1335" s="51" t="s">
        <v>1453</v>
      </c>
      <c r="L1335" s="51" t="s">
        <v>1453</v>
      </c>
      <c r="M1335" s="51" t="s">
        <v>1954</v>
      </c>
      <c r="N1335" s="1"/>
      <c r="O1335" s="1" t="s">
        <v>8492</v>
      </c>
      <c r="P1335" s="1" t="s">
        <v>72</v>
      </c>
      <c r="Q1335" s="4">
        <v>46163</v>
      </c>
      <c r="R1335" s="4">
        <v>46173</v>
      </c>
      <c r="S1335" s="51" t="s">
        <v>185</v>
      </c>
      <c r="T1335" s="51" t="s">
        <v>189</v>
      </c>
      <c r="U1335" s="51" t="s">
        <v>4378</v>
      </c>
      <c r="V1335" s="1" t="s">
        <v>8119</v>
      </c>
      <c r="W1335" s="51" t="s">
        <v>234</v>
      </c>
      <c r="X1335" s="51" t="s">
        <v>4376</v>
      </c>
      <c r="Y1335" s="1" t="s">
        <v>1353</v>
      </c>
      <c r="Z1335" s="1" t="s">
        <v>1249</v>
      </c>
      <c r="AA1335" s="4">
        <v>46163</v>
      </c>
      <c r="AB1335" s="5">
        <v>0.41666666666666669</v>
      </c>
      <c r="AC1335" s="1" t="s">
        <v>8003</v>
      </c>
      <c r="AD1335" s="1" t="s">
        <v>1249</v>
      </c>
      <c r="AE1335" s="4">
        <v>46173</v>
      </c>
      <c r="AF1335" s="5">
        <v>0.13194444444444445</v>
      </c>
      <c r="AG1335" s="1" t="s">
        <v>5</v>
      </c>
      <c r="AH1335" s="1" t="s">
        <v>37</v>
      </c>
      <c r="AI1335" s="4">
        <v>46163</v>
      </c>
      <c r="AJ1335" s="4">
        <v>46166</v>
      </c>
      <c r="AK1335" s="1" t="s">
        <v>8477</v>
      </c>
      <c r="AL1335" s="1" t="s">
        <v>8478</v>
      </c>
      <c r="AM1335" s="4">
        <v>46166</v>
      </c>
      <c r="AN1335" s="4">
        <v>46173</v>
      </c>
      <c r="AO1335" s="1"/>
      <c r="AP1335" s="1"/>
      <c r="AQ1335" s="4"/>
      <c r="AR1335" s="4"/>
      <c r="AS1335" s="51" t="str">
        <f t="shared" si="80"/>
        <v>المدينة</v>
      </c>
      <c r="AT1335" s="51" t="str">
        <f t="shared" si="81"/>
        <v>مطار جدة</v>
      </c>
      <c r="AU1335" s="51" t="str">
        <f t="shared" si="82"/>
        <v>مكة</v>
      </c>
      <c r="AV1335" s="51" t="str">
        <f t="shared" si="83"/>
        <v>مطار جدة</v>
      </c>
    </row>
    <row r="1336" spans="1:48" x14ac:dyDescent="0.4">
      <c r="A1336" s="1">
        <v>442467</v>
      </c>
      <c r="B1336" s="1">
        <v>77331</v>
      </c>
      <c r="C1336" s="51" t="s">
        <v>7140</v>
      </c>
      <c r="D1336" s="1" t="s">
        <v>11941</v>
      </c>
      <c r="E1336" s="4">
        <v>49357</v>
      </c>
      <c r="F1336" s="51" t="s">
        <v>1159</v>
      </c>
      <c r="G1336" s="1" t="s">
        <v>11942</v>
      </c>
      <c r="H1336" s="1" t="s">
        <v>11943</v>
      </c>
      <c r="I1336" s="4">
        <v>32355</v>
      </c>
      <c r="J1336" s="1">
        <v>37</v>
      </c>
      <c r="K1336" s="51" t="s">
        <v>1453</v>
      </c>
      <c r="L1336" s="51" t="s">
        <v>1453</v>
      </c>
      <c r="M1336" s="51" t="s">
        <v>1954</v>
      </c>
      <c r="N1336" s="1"/>
      <c r="O1336" s="1" t="s">
        <v>8483</v>
      </c>
      <c r="P1336" s="1" t="s">
        <v>63</v>
      </c>
      <c r="Q1336" s="4">
        <v>46163</v>
      </c>
      <c r="R1336" s="4">
        <v>46179</v>
      </c>
      <c r="S1336" s="51" t="s">
        <v>185</v>
      </c>
      <c r="T1336" s="51" t="s">
        <v>189</v>
      </c>
      <c r="U1336" s="51" t="s">
        <v>4340</v>
      </c>
      <c r="V1336" s="1" t="s">
        <v>8114</v>
      </c>
      <c r="W1336" s="51" t="s">
        <v>234</v>
      </c>
      <c r="X1336" s="51" t="s">
        <v>4338</v>
      </c>
      <c r="Y1336" s="1" t="s">
        <v>1273</v>
      </c>
      <c r="Z1336" s="1" t="s">
        <v>1250</v>
      </c>
      <c r="AA1336" s="4">
        <v>46163</v>
      </c>
      <c r="AB1336" s="5">
        <v>0.78472222222222221</v>
      </c>
      <c r="AC1336" s="1" t="s">
        <v>7932</v>
      </c>
      <c r="AD1336" s="1" t="s">
        <v>1249</v>
      </c>
      <c r="AE1336" s="4">
        <v>46179</v>
      </c>
      <c r="AF1336" s="5">
        <v>0.87152777777777779</v>
      </c>
      <c r="AG1336" s="1" t="s">
        <v>5</v>
      </c>
      <c r="AH1336" s="1" t="s">
        <v>37</v>
      </c>
      <c r="AI1336" s="4">
        <v>46163</v>
      </c>
      <c r="AJ1336" s="4">
        <v>46166</v>
      </c>
      <c r="AK1336" s="1" t="s">
        <v>8477</v>
      </c>
      <c r="AL1336" s="1" t="s">
        <v>8478</v>
      </c>
      <c r="AM1336" s="4">
        <v>46166</v>
      </c>
      <c r="AN1336" s="4">
        <v>46173</v>
      </c>
      <c r="AO1336" s="1" t="s">
        <v>6</v>
      </c>
      <c r="AP1336" s="1" t="s">
        <v>38</v>
      </c>
      <c r="AQ1336" s="4">
        <v>46173</v>
      </c>
      <c r="AR1336" s="4">
        <v>46179</v>
      </c>
      <c r="AS1336" s="51" t="str">
        <f t="shared" si="80"/>
        <v>المدينة</v>
      </c>
      <c r="AT1336" s="51" t="str">
        <f t="shared" si="81"/>
        <v>مطار المدينة</v>
      </c>
      <c r="AU1336" s="51" t="str">
        <f t="shared" si="82"/>
        <v>مكة</v>
      </c>
      <c r="AV1336" s="51" t="str">
        <f t="shared" si="83"/>
        <v>مطار جدة</v>
      </c>
    </row>
    <row r="1337" spans="1:48" x14ac:dyDescent="0.4">
      <c r="A1337" s="1">
        <v>714679</v>
      </c>
      <c r="B1337" s="1">
        <v>574953</v>
      </c>
      <c r="C1337" s="51" t="s">
        <v>7169</v>
      </c>
      <c r="D1337" s="1" t="s">
        <v>11950</v>
      </c>
      <c r="E1337" s="4">
        <v>46837</v>
      </c>
      <c r="F1337" s="51" t="s">
        <v>1158</v>
      </c>
      <c r="G1337" s="1" t="s">
        <v>11951</v>
      </c>
      <c r="H1337" s="1" t="s">
        <v>11952</v>
      </c>
      <c r="I1337" s="4">
        <v>32171</v>
      </c>
      <c r="J1337" s="1">
        <v>38</v>
      </c>
      <c r="K1337" s="51" t="s">
        <v>1453</v>
      </c>
      <c r="L1337" s="51" t="s">
        <v>1453</v>
      </c>
      <c r="M1337" s="51" t="s">
        <v>1954</v>
      </c>
      <c r="N1337" s="1"/>
      <c r="O1337" s="1" t="s">
        <v>8492</v>
      </c>
      <c r="P1337" s="1" t="s">
        <v>72</v>
      </c>
      <c r="Q1337" s="4">
        <v>46163</v>
      </c>
      <c r="R1337" s="4">
        <v>46173</v>
      </c>
      <c r="S1337" s="51" t="s">
        <v>185</v>
      </c>
      <c r="T1337" s="51" t="s">
        <v>189</v>
      </c>
      <c r="U1337" s="51" t="s">
        <v>4356</v>
      </c>
      <c r="V1337" s="1" t="s">
        <v>8116</v>
      </c>
      <c r="W1337" s="51" t="s">
        <v>234</v>
      </c>
      <c r="X1337" s="51" t="s">
        <v>4354</v>
      </c>
      <c r="Y1337" s="1" t="s">
        <v>7915</v>
      </c>
      <c r="Z1337" s="1" t="s">
        <v>1250</v>
      </c>
      <c r="AA1337" s="4">
        <v>46164</v>
      </c>
      <c r="AB1337" s="5">
        <v>6.25E-2</v>
      </c>
      <c r="AC1337" s="1" t="s">
        <v>1259</v>
      </c>
      <c r="AD1337" s="1" t="s">
        <v>1249</v>
      </c>
      <c r="AE1337" s="4">
        <v>46173</v>
      </c>
      <c r="AF1337" s="5">
        <v>2.7777777777777776E-2</v>
      </c>
      <c r="AG1337" s="1" t="s">
        <v>5</v>
      </c>
      <c r="AH1337" s="1" t="s">
        <v>37</v>
      </c>
      <c r="AI1337" s="4">
        <v>46163</v>
      </c>
      <c r="AJ1337" s="4">
        <v>46166</v>
      </c>
      <c r="AK1337" s="1" t="s">
        <v>8477</v>
      </c>
      <c r="AL1337" s="1" t="s">
        <v>8478</v>
      </c>
      <c r="AM1337" s="4">
        <v>46166</v>
      </c>
      <c r="AN1337" s="4">
        <v>46173</v>
      </c>
      <c r="AO1337" s="1"/>
      <c r="AP1337" s="1"/>
      <c r="AQ1337" s="4"/>
      <c r="AR1337" s="4"/>
      <c r="AS1337" s="51" t="str">
        <f t="shared" si="80"/>
        <v>المدينة</v>
      </c>
      <c r="AT1337" s="51" t="str">
        <f t="shared" si="81"/>
        <v>مطار المدينة</v>
      </c>
      <c r="AU1337" s="51" t="str">
        <f t="shared" si="82"/>
        <v>مكة</v>
      </c>
      <c r="AV1337" s="51" t="str">
        <f t="shared" si="83"/>
        <v>مطار جدة</v>
      </c>
    </row>
    <row r="1338" spans="1:48" x14ac:dyDescent="0.4">
      <c r="A1338" s="1">
        <v>889008</v>
      </c>
      <c r="B1338" s="1">
        <v>272073</v>
      </c>
      <c r="C1338" s="51" t="s">
        <v>7154</v>
      </c>
      <c r="D1338" s="1" t="s">
        <v>11953</v>
      </c>
      <c r="E1338" s="4">
        <v>47314</v>
      </c>
      <c r="F1338" s="51" t="s">
        <v>1158</v>
      </c>
      <c r="G1338" s="1" t="s">
        <v>11954</v>
      </c>
      <c r="H1338" s="1" t="s">
        <v>11955</v>
      </c>
      <c r="I1338" s="4">
        <v>27028</v>
      </c>
      <c r="J1338" s="1">
        <v>52</v>
      </c>
      <c r="K1338" s="51" t="s">
        <v>1453</v>
      </c>
      <c r="L1338" s="51" t="s">
        <v>1453</v>
      </c>
      <c r="M1338" s="51" t="s">
        <v>1954</v>
      </c>
      <c r="N1338" s="1"/>
      <c r="O1338" s="1" t="s">
        <v>8485</v>
      </c>
      <c r="P1338" s="1" t="s">
        <v>71</v>
      </c>
      <c r="Q1338" s="4">
        <v>46163</v>
      </c>
      <c r="R1338" s="4">
        <v>46175</v>
      </c>
      <c r="S1338" s="51" t="s">
        <v>185</v>
      </c>
      <c r="T1338" s="51" t="s">
        <v>189</v>
      </c>
      <c r="U1338" s="51" t="s">
        <v>4385</v>
      </c>
      <c r="V1338" s="1" t="s">
        <v>8120</v>
      </c>
      <c r="W1338" s="51" t="s">
        <v>234</v>
      </c>
      <c r="X1338" s="51" t="s">
        <v>4383</v>
      </c>
      <c r="Y1338" s="1" t="s">
        <v>1279</v>
      </c>
      <c r="Z1338" s="1" t="s">
        <v>1249</v>
      </c>
      <c r="AA1338" s="4">
        <v>46163</v>
      </c>
      <c r="AB1338" s="5">
        <v>0.16319444444444445</v>
      </c>
      <c r="AC1338" s="1" t="s">
        <v>1339</v>
      </c>
      <c r="AD1338" s="1" t="s">
        <v>1250</v>
      </c>
      <c r="AE1338" s="4">
        <v>46175</v>
      </c>
      <c r="AF1338" s="5">
        <v>0.64236111111111116</v>
      </c>
      <c r="AG1338" s="1" t="s">
        <v>8</v>
      </c>
      <c r="AH1338" s="1" t="s">
        <v>38</v>
      </c>
      <c r="AI1338" s="4">
        <v>46163</v>
      </c>
      <c r="AJ1338" s="4">
        <v>46167</v>
      </c>
      <c r="AK1338" s="1" t="s">
        <v>8477</v>
      </c>
      <c r="AL1338" s="1" t="s">
        <v>8478</v>
      </c>
      <c r="AM1338" s="4">
        <v>46167</v>
      </c>
      <c r="AN1338" s="4">
        <v>46172</v>
      </c>
      <c r="AO1338" s="1" t="s">
        <v>3</v>
      </c>
      <c r="AP1338" s="1" t="s">
        <v>37</v>
      </c>
      <c r="AQ1338" s="4">
        <v>46172</v>
      </c>
      <c r="AR1338" s="4">
        <v>46175</v>
      </c>
      <c r="AS1338" s="51" t="str">
        <f t="shared" si="80"/>
        <v>مكة</v>
      </c>
      <c r="AT1338" s="51" t="str">
        <f t="shared" si="81"/>
        <v>مطار جدة</v>
      </c>
      <c r="AU1338" s="51" t="str">
        <f t="shared" si="82"/>
        <v>المدينة</v>
      </c>
      <c r="AV1338" s="51" t="str">
        <f t="shared" si="83"/>
        <v>مطار المدينة</v>
      </c>
    </row>
    <row r="1339" spans="1:48" x14ac:dyDescent="0.4">
      <c r="A1339" s="1">
        <v>779646</v>
      </c>
      <c r="B1339" s="1">
        <v>631748</v>
      </c>
      <c r="C1339" s="51" t="s">
        <v>7067</v>
      </c>
      <c r="D1339" s="1" t="s">
        <v>11962</v>
      </c>
      <c r="E1339" s="4">
        <v>47513</v>
      </c>
      <c r="F1339" s="51" t="s">
        <v>1158</v>
      </c>
      <c r="G1339" s="1" t="s">
        <v>11963</v>
      </c>
      <c r="H1339" s="1" t="s">
        <v>11964</v>
      </c>
      <c r="I1339" s="4">
        <v>29381</v>
      </c>
      <c r="J1339" s="1">
        <v>45</v>
      </c>
      <c r="K1339" s="51" t="s">
        <v>1453</v>
      </c>
      <c r="L1339" s="51" t="s">
        <v>1453</v>
      </c>
      <c r="M1339" s="51" t="s">
        <v>1954</v>
      </c>
      <c r="N1339" s="1"/>
      <c r="O1339" s="1" t="s">
        <v>8485</v>
      </c>
      <c r="P1339" s="1" t="s">
        <v>69</v>
      </c>
      <c r="Q1339" s="4">
        <v>46163</v>
      </c>
      <c r="R1339" s="4">
        <v>46175</v>
      </c>
      <c r="S1339" s="51" t="s">
        <v>185</v>
      </c>
      <c r="T1339" s="51" t="s">
        <v>189</v>
      </c>
      <c r="U1339" s="51" t="s">
        <v>4121</v>
      </c>
      <c r="V1339" s="1" t="s">
        <v>8082</v>
      </c>
      <c r="W1339" s="51" t="s">
        <v>234</v>
      </c>
      <c r="X1339" s="51" t="s">
        <v>4119</v>
      </c>
      <c r="Y1339" s="1" t="s">
        <v>8083</v>
      </c>
      <c r="Z1339" s="1" t="s">
        <v>1249</v>
      </c>
      <c r="AA1339" s="4">
        <v>46163</v>
      </c>
      <c r="AB1339" s="5">
        <v>0.76736111111111116</v>
      </c>
      <c r="AC1339" s="1" t="s">
        <v>7980</v>
      </c>
      <c r="AD1339" s="1" t="s">
        <v>1250</v>
      </c>
      <c r="AE1339" s="4">
        <v>46175</v>
      </c>
      <c r="AF1339" s="5">
        <v>0.375</v>
      </c>
      <c r="AG1339" s="1" t="s">
        <v>6</v>
      </c>
      <c r="AH1339" s="1" t="s">
        <v>38</v>
      </c>
      <c r="AI1339" s="4">
        <v>46163</v>
      </c>
      <c r="AJ1339" s="4">
        <v>46166</v>
      </c>
      <c r="AK1339" s="1" t="s">
        <v>8477</v>
      </c>
      <c r="AL1339" s="1" t="s">
        <v>8478</v>
      </c>
      <c r="AM1339" s="4">
        <v>46166</v>
      </c>
      <c r="AN1339" s="4">
        <v>46172</v>
      </c>
      <c r="AO1339" s="1" t="s">
        <v>11</v>
      </c>
      <c r="AP1339" s="1" t="s">
        <v>37</v>
      </c>
      <c r="AQ1339" s="4">
        <v>46172</v>
      </c>
      <c r="AR1339" s="4">
        <v>46175</v>
      </c>
      <c r="AS1339" s="51" t="str">
        <f t="shared" si="80"/>
        <v>مكة</v>
      </c>
      <c r="AT1339" s="51" t="str">
        <f t="shared" si="81"/>
        <v>مطار جدة</v>
      </c>
      <c r="AU1339" s="51" t="str">
        <f t="shared" si="82"/>
        <v>المدينة</v>
      </c>
      <c r="AV1339" s="51" t="str">
        <f t="shared" si="83"/>
        <v>مطار المدينة</v>
      </c>
    </row>
    <row r="1340" spans="1:48" x14ac:dyDescent="0.4">
      <c r="A1340" s="1">
        <v>381352</v>
      </c>
      <c r="B1340" s="1">
        <v>300260</v>
      </c>
      <c r="C1340" s="51" t="s">
        <v>7141</v>
      </c>
      <c r="D1340" s="1" t="s">
        <v>11965</v>
      </c>
      <c r="E1340" s="4">
        <v>49063</v>
      </c>
      <c r="F1340" s="51" t="s">
        <v>1159</v>
      </c>
      <c r="G1340" s="1" t="s">
        <v>11966</v>
      </c>
      <c r="H1340" s="1" t="s">
        <v>11967</v>
      </c>
      <c r="I1340" s="4">
        <v>32153</v>
      </c>
      <c r="J1340" s="1">
        <v>38</v>
      </c>
      <c r="K1340" s="51" t="s">
        <v>1453</v>
      </c>
      <c r="L1340" s="51" t="s">
        <v>1453</v>
      </c>
      <c r="M1340" s="51" t="s">
        <v>1954</v>
      </c>
      <c r="N1340" s="1"/>
      <c r="O1340" s="1" t="s">
        <v>8481</v>
      </c>
      <c r="P1340" s="1" t="s">
        <v>66</v>
      </c>
      <c r="Q1340" s="4">
        <v>46160</v>
      </c>
      <c r="R1340" s="4">
        <v>46173</v>
      </c>
      <c r="S1340" s="51" t="s">
        <v>185</v>
      </c>
      <c r="T1340" s="51" t="s">
        <v>189</v>
      </c>
      <c r="U1340" s="51" t="s">
        <v>4347</v>
      </c>
      <c r="V1340" s="1" t="s">
        <v>8115</v>
      </c>
      <c r="W1340" s="51" t="s">
        <v>234</v>
      </c>
      <c r="X1340" s="51" t="s">
        <v>4345</v>
      </c>
      <c r="Y1340" s="1" t="s">
        <v>1276</v>
      </c>
      <c r="Z1340" s="1" t="s">
        <v>1250</v>
      </c>
      <c r="AA1340" s="4">
        <v>46161</v>
      </c>
      <c r="AB1340" s="5">
        <v>0.44097222222222221</v>
      </c>
      <c r="AC1340" s="1" t="s">
        <v>1394</v>
      </c>
      <c r="AD1340" s="1" t="s">
        <v>1249</v>
      </c>
      <c r="AE1340" s="4">
        <v>46173</v>
      </c>
      <c r="AF1340" s="5">
        <v>0.24652777777777779</v>
      </c>
      <c r="AG1340" s="1" t="s">
        <v>3</v>
      </c>
      <c r="AH1340" s="1" t="s">
        <v>37</v>
      </c>
      <c r="AI1340" s="4">
        <v>46160</v>
      </c>
      <c r="AJ1340" s="4">
        <v>46163</v>
      </c>
      <c r="AK1340" s="1" t="s">
        <v>8</v>
      </c>
      <c r="AL1340" s="1" t="s">
        <v>38</v>
      </c>
      <c r="AM1340" s="4">
        <v>46163</v>
      </c>
      <c r="AN1340" s="4">
        <v>46167</v>
      </c>
      <c r="AO1340" s="1" t="s">
        <v>8477</v>
      </c>
      <c r="AP1340" s="1" t="s">
        <v>8478</v>
      </c>
      <c r="AQ1340" s="4">
        <v>46167</v>
      </c>
      <c r="AR1340" s="4">
        <v>46173</v>
      </c>
      <c r="AS1340" s="51" t="str">
        <f t="shared" si="80"/>
        <v>المدينة</v>
      </c>
      <c r="AT1340" s="51" t="str">
        <f t="shared" si="81"/>
        <v>مطار المدينة</v>
      </c>
      <c r="AU1340" s="51" t="str">
        <f t="shared" si="82"/>
        <v>مكة</v>
      </c>
      <c r="AV1340" s="51" t="str">
        <f t="shared" si="83"/>
        <v>مطار جدة</v>
      </c>
    </row>
    <row r="1341" spans="1:48" x14ac:dyDescent="0.4">
      <c r="A1341" s="1">
        <v>585136</v>
      </c>
      <c r="B1341" s="1">
        <v>470290</v>
      </c>
      <c r="C1341" s="51" t="s">
        <v>7170</v>
      </c>
      <c r="D1341" s="1" t="s">
        <v>11971</v>
      </c>
      <c r="E1341" s="4">
        <v>48216</v>
      </c>
      <c r="F1341" s="51" t="s">
        <v>1158</v>
      </c>
      <c r="G1341" s="1" t="s">
        <v>11972</v>
      </c>
      <c r="H1341" s="1" t="s">
        <v>11973</v>
      </c>
      <c r="I1341" s="4">
        <v>21510</v>
      </c>
      <c r="J1341" s="1">
        <v>67</v>
      </c>
      <c r="K1341" s="51" t="s">
        <v>1459</v>
      </c>
      <c r="L1341" s="51" t="s">
        <v>1459</v>
      </c>
      <c r="M1341" s="51" t="s">
        <v>1954</v>
      </c>
      <c r="N1341" s="1"/>
      <c r="O1341" s="1" t="s">
        <v>8481</v>
      </c>
      <c r="P1341" s="1" t="s">
        <v>66</v>
      </c>
      <c r="Q1341" s="4">
        <v>46160</v>
      </c>
      <c r="R1341" s="4">
        <v>46173</v>
      </c>
      <c r="S1341" s="51" t="s">
        <v>185</v>
      </c>
      <c r="T1341" s="51" t="s">
        <v>189</v>
      </c>
      <c r="U1341" s="51" t="s">
        <v>4431</v>
      </c>
      <c r="V1341" s="1" t="s">
        <v>8123</v>
      </c>
      <c r="W1341" s="51" t="s">
        <v>234</v>
      </c>
      <c r="X1341" s="51" t="s">
        <v>4429</v>
      </c>
      <c r="Y1341" s="1" t="s">
        <v>7915</v>
      </c>
      <c r="Z1341" s="1" t="s">
        <v>1250</v>
      </c>
      <c r="AA1341" s="4">
        <v>46161</v>
      </c>
      <c r="AB1341" s="5">
        <v>6.25E-2</v>
      </c>
      <c r="AC1341" s="1" t="s">
        <v>7916</v>
      </c>
      <c r="AD1341" s="1" t="s">
        <v>1250</v>
      </c>
      <c r="AE1341" s="4">
        <v>46173</v>
      </c>
      <c r="AF1341" s="5">
        <v>0.10069444444444445</v>
      </c>
      <c r="AG1341" s="1" t="s">
        <v>3</v>
      </c>
      <c r="AH1341" s="1" t="s">
        <v>37</v>
      </c>
      <c r="AI1341" s="4">
        <v>46160</v>
      </c>
      <c r="AJ1341" s="4">
        <v>46163</v>
      </c>
      <c r="AK1341" s="1" t="s">
        <v>8</v>
      </c>
      <c r="AL1341" s="1" t="s">
        <v>38</v>
      </c>
      <c r="AM1341" s="4">
        <v>46163</v>
      </c>
      <c r="AN1341" s="4">
        <v>46167</v>
      </c>
      <c r="AO1341" s="1" t="s">
        <v>8477</v>
      </c>
      <c r="AP1341" s="1" t="s">
        <v>8478</v>
      </c>
      <c r="AQ1341" s="4">
        <v>46167</v>
      </c>
      <c r="AR1341" s="4">
        <v>46173</v>
      </c>
      <c r="AS1341" s="51" t="str">
        <f t="shared" si="80"/>
        <v>المدينة</v>
      </c>
      <c r="AT1341" s="51" t="str">
        <f t="shared" si="81"/>
        <v>مطار المدينة</v>
      </c>
      <c r="AU1341" s="51" t="str">
        <f t="shared" si="82"/>
        <v>مكة</v>
      </c>
      <c r="AV1341" s="51" t="str">
        <f t="shared" si="83"/>
        <v>مطار المدينة</v>
      </c>
    </row>
    <row r="1342" spans="1:48" x14ac:dyDescent="0.4">
      <c r="A1342" s="1">
        <v>826458</v>
      </c>
      <c r="B1342" s="1">
        <v>665724</v>
      </c>
      <c r="C1342" s="51" t="s">
        <v>7171</v>
      </c>
      <c r="D1342" s="1" t="s">
        <v>11974</v>
      </c>
      <c r="E1342" s="4">
        <v>48591</v>
      </c>
      <c r="F1342" s="51" t="s">
        <v>1159</v>
      </c>
      <c r="G1342" s="1" t="s">
        <v>11975</v>
      </c>
      <c r="H1342" s="1" t="s">
        <v>11976</v>
      </c>
      <c r="I1342" s="4">
        <v>29044</v>
      </c>
      <c r="J1342" s="1">
        <v>46</v>
      </c>
      <c r="K1342" s="51" t="s">
        <v>1453</v>
      </c>
      <c r="L1342" s="51" t="s">
        <v>1453</v>
      </c>
      <c r="M1342" s="51" t="s">
        <v>1954</v>
      </c>
      <c r="N1342" s="1"/>
      <c r="O1342" s="1" t="s">
        <v>8492</v>
      </c>
      <c r="P1342" s="1" t="s">
        <v>72</v>
      </c>
      <c r="Q1342" s="4">
        <v>46163</v>
      </c>
      <c r="R1342" s="4">
        <v>46173</v>
      </c>
      <c r="S1342" s="51" t="s">
        <v>185</v>
      </c>
      <c r="T1342" s="51" t="s">
        <v>189</v>
      </c>
      <c r="U1342" s="51" t="s">
        <v>4438</v>
      </c>
      <c r="V1342" s="1" t="s">
        <v>8124</v>
      </c>
      <c r="W1342" s="51" t="s">
        <v>234</v>
      </c>
      <c r="X1342" s="51" t="s">
        <v>4436</v>
      </c>
      <c r="Y1342" s="1" t="s">
        <v>8064</v>
      </c>
      <c r="Z1342" s="1" t="s">
        <v>1250</v>
      </c>
      <c r="AA1342" s="4">
        <v>46163</v>
      </c>
      <c r="AB1342" s="5">
        <v>0.73611111111111116</v>
      </c>
      <c r="AC1342" s="1" t="s">
        <v>8065</v>
      </c>
      <c r="AD1342" s="1" t="s">
        <v>1249</v>
      </c>
      <c r="AE1342" s="4">
        <v>46173</v>
      </c>
      <c r="AF1342" s="5">
        <v>0.13541666666666666</v>
      </c>
      <c r="AG1342" s="1" t="s">
        <v>5</v>
      </c>
      <c r="AH1342" s="1" t="s">
        <v>37</v>
      </c>
      <c r="AI1342" s="4">
        <v>46163</v>
      </c>
      <c r="AJ1342" s="4">
        <v>46166</v>
      </c>
      <c r="AK1342" s="1" t="s">
        <v>8477</v>
      </c>
      <c r="AL1342" s="1" t="s">
        <v>8478</v>
      </c>
      <c r="AM1342" s="4">
        <v>46166</v>
      </c>
      <c r="AN1342" s="4">
        <v>46173</v>
      </c>
      <c r="AO1342" s="1"/>
      <c r="AP1342" s="1"/>
      <c r="AQ1342" s="4"/>
      <c r="AR1342" s="4"/>
      <c r="AS1342" s="51" t="str">
        <f t="shared" si="80"/>
        <v>المدينة</v>
      </c>
      <c r="AT1342" s="51" t="str">
        <f t="shared" si="81"/>
        <v>مطار المدينة</v>
      </c>
      <c r="AU1342" s="51" t="str">
        <f t="shared" si="82"/>
        <v>مكة</v>
      </c>
      <c r="AV1342" s="51" t="str">
        <f t="shared" si="83"/>
        <v>مطار جدة</v>
      </c>
    </row>
    <row r="1343" spans="1:48" x14ac:dyDescent="0.4">
      <c r="A1343" s="1">
        <v>708199</v>
      </c>
      <c r="B1343" s="1">
        <v>574953</v>
      </c>
      <c r="C1343" s="51" t="s">
        <v>7143</v>
      </c>
      <c r="D1343" s="1" t="s">
        <v>11986</v>
      </c>
      <c r="E1343" s="4">
        <v>48545</v>
      </c>
      <c r="F1343" s="51" t="s">
        <v>1158</v>
      </c>
      <c r="G1343" s="1" t="s">
        <v>11987</v>
      </c>
      <c r="H1343" s="1" t="s">
        <v>11988</v>
      </c>
      <c r="I1343" s="4">
        <v>29556</v>
      </c>
      <c r="J1343" s="1">
        <v>45</v>
      </c>
      <c r="K1343" s="51" t="s">
        <v>1453</v>
      </c>
      <c r="L1343" s="51" t="s">
        <v>1453</v>
      </c>
      <c r="M1343" s="51" t="s">
        <v>1954</v>
      </c>
      <c r="N1343" s="1"/>
      <c r="O1343" s="1" t="s">
        <v>8492</v>
      </c>
      <c r="P1343" s="1" t="s">
        <v>72</v>
      </c>
      <c r="Q1343" s="4">
        <v>46163</v>
      </c>
      <c r="R1343" s="4">
        <v>46173</v>
      </c>
      <c r="S1343" s="51" t="s">
        <v>185</v>
      </c>
      <c r="T1343" s="51" t="s">
        <v>189</v>
      </c>
      <c r="U1343" s="51" t="s">
        <v>4356</v>
      </c>
      <c r="V1343" s="1" t="s">
        <v>8116</v>
      </c>
      <c r="W1343" s="51" t="s">
        <v>234</v>
      </c>
      <c r="X1343" s="51" t="s">
        <v>4354</v>
      </c>
      <c r="Y1343" s="1" t="s">
        <v>7915</v>
      </c>
      <c r="Z1343" s="1" t="s">
        <v>1250</v>
      </c>
      <c r="AA1343" s="4">
        <v>46164</v>
      </c>
      <c r="AB1343" s="5">
        <v>6.25E-2</v>
      </c>
      <c r="AC1343" s="1" t="s">
        <v>1259</v>
      </c>
      <c r="AD1343" s="1" t="s">
        <v>1249</v>
      </c>
      <c r="AE1343" s="4">
        <v>46173</v>
      </c>
      <c r="AF1343" s="5">
        <v>2.7777777777777776E-2</v>
      </c>
      <c r="AG1343" s="1" t="s">
        <v>5</v>
      </c>
      <c r="AH1343" s="1" t="s">
        <v>37</v>
      </c>
      <c r="AI1343" s="4">
        <v>46163</v>
      </c>
      <c r="AJ1343" s="4">
        <v>46166</v>
      </c>
      <c r="AK1343" s="1" t="s">
        <v>8477</v>
      </c>
      <c r="AL1343" s="1" t="s">
        <v>8478</v>
      </c>
      <c r="AM1343" s="4">
        <v>46166</v>
      </c>
      <c r="AN1343" s="4">
        <v>46173</v>
      </c>
      <c r="AO1343" s="1"/>
      <c r="AP1343" s="1"/>
      <c r="AQ1343" s="4"/>
      <c r="AR1343" s="4"/>
      <c r="AS1343" s="51" t="str">
        <f t="shared" si="80"/>
        <v>المدينة</v>
      </c>
      <c r="AT1343" s="51" t="str">
        <f t="shared" si="81"/>
        <v>مطار المدينة</v>
      </c>
      <c r="AU1343" s="51" t="str">
        <f t="shared" si="82"/>
        <v>مكة</v>
      </c>
      <c r="AV1343" s="51" t="str">
        <f t="shared" si="83"/>
        <v>مطار جدة</v>
      </c>
    </row>
    <row r="1344" spans="1:48" x14ac:dyDescent="0.4">
      <c r="A1344" s="1">
        <v>732448</v>
      </c>
      <c r="B1344" s="1">
        <v>572207</v>
      </c>
      <c r="C1344" s="51" t="s">
        <v>7144</v>
      </c>
      <c r="D1344" s="1" t="s">
        <v>11989</v>
      </c>
      <c r="E1344" s="4">
        <v>46805</v>
      </c>
      <c r="F1344" s="51" t="s">
        <v>1159</v>
      </c>
      <c r="G1344" s="1" t="s">
        <v>11990</v>
      </c>
      <c r="H1344" s="1" t="s">
        <v>11991</v>
      </c>
      <c r="I1344" s="4">
        <v>30238</v>
      </c>
      <c r="J1344" s="1">
        <v>43</v>
      </c>
      <c r="K1344" s="51" t="s">
        <v>1453</v>
      </c>
      <c r="L1344" s="51" t="s">
        <v>1453</v>
      </c>
      <c r="M1344" s="51" t="s">
        <v>1966</v>
      </c>
      <c r="N1344" s="1"/>
      <c r="O1344" s="1" t="s">
        <v>8492</v>
      </c>
      <c r="P1344" s="1" t="s">
        <v>72</v>
      </c>
      <c r="Q1344" s="4">
        <v>46163</v>
      </c>
      <c r="R1344" s="4">
        <v>46173</v>
      </c>
      <c r="S1344" s="51" t="s">
        <v>185</v>
      </c>
      <c r="T1344" s="51" t="s">
        <v>189</v>
      </c>
      <c r="U1344" s="51" t="s">
        <v>4362</v>
      </c>
      <c r="V1344" s="1" t="s">
        <v>8117</v>
      </c>
      <c r="W1344" s="51" t="s">
        <v>234</v>
      </c>
      <c r="X1344" s="51" t="s">
        <v>4360</v>
      </c>
      <c r="Y1344" s="1" t="s">
        <v>7843</v>
      </c>
      <c r="Z1344" s="1" t="s">
        <v>1249</v>
      </c>
      <c r="AA1344" s="4">
        <v>46163</v>
      </c>
      <c r="AB1344" s="5">
        <v>3.125E-2</v>
      </c>
      <c r="AC1344" s="1" t="s">
        <v>7844</v>
      </c>
      <c r="AD1344" s="1" t="s">
        <v>1249</v>
      </c>
      <c r="AE1344" s="4">
        <v>46173</v>
      </c>
      <c r="AF1344" s="5">
        <v>2.7777777777777776E-2</v>
      </c>
      <c r="AG1344" s="1" t="s">
        <v>5</v>
      </c>
      <c r="AH1344" s="1" t="s">
        <v>37</v>
      </c>
      <c r="AI1344" s="4">
        <v>46163</v>
      </c>
      <c r="AJ1344" s="4">
        <v>46166</v>
      </c>
      <c r="AK1344" s="1" t="s">
        <v>8477</v>
      </c>
      <c r="AL1344" s="1" t="s">
        <v>8478</v>
      </c>
      <c r="AM1344" s="4">
        <v>46166</v>
      </c>
      <c r="AN1344" s="4">
        <v>46173</v>
      </c>
      <c r="AO1344" s="1"/>
      <c r="AP1344" s="1"/>
      <c r="AQ1344" s="4"/>
      <c r="AR1344" s="4"/>
      <c r="AS1344" s="51" t="str">
        <f t="shared" si="80"/>
        <v>المدينة</v>
      </c>
      <c r="AT1344" s="51" t="str">
        <f t="shared" si="81"/>
        <v>مطار جدة</v>
      </c>
      <c r="AU1344" s="51" t="str">
        <f t="shared" si="82"/>
        <v>مكة</v>
      </c>
      <c r="AV1344" s="51" t="str">
        <f t="shared" si="83"/>
        <v>مطار جدة</v>
      </c>
    </row>
    <row r="1345" spans="1:48" x14ac:dyDescent="0.4">
      <c r="A1345" s="1">
        <v>902787</v>
      </c>
      <c r="B1345" s="1">
        <v>572207</v>
      </c>
      <c r="C1345" s="51" t="s">
        <v>7172</v>
      </c>
      <c r="D1345" s="1" t="s">
        <v>11992</v>
      </c>
      <c r="E1345" s="4">
        <v>48930</v>
      </c>
      <c r="F1345" s="51" t="s">
        <v>1158</v>
      </c>
      <c r="G1345" s="1" t="s">
        <v>11993</v>
      </c>
      <c r="H1345" s="1" t="s">
        <v>11994</v>
      </c>
      <c r="I1345" s="4">
        <v>19930</v>
      </c>
      <c r="J1345" s="1">
        <v>71</v>
      </c>
      <c r="K1345" s="51" t="s">
        <v>1453</v>
      </c>
      <c r="L1345" s="51" t="s">
        <v>1453</v>
      </c>
      <c r="M1345" s="51" t="s">
        <v>188</v>
      </c>
      <c r="N1345" s="1"/>
      <c r="O1345" s="1" t="s">
        <v>8492</v>
      </c>
      <c r="P1345" s="1" t="s">
        <v>72</v>
      </c>
      <c r="Q1345" s="4">
        <v>46163</v>
      </c>
      <c r="R1345" s="4">
        <v>46173</v>
      </c>
      <c r="S1345" s="51" t="s">
        <v>185</v>
      </c>
      <c r="T1345" s="51" t="s">
        <v>189</v>
      </c>
      <c r="U1345" s="51" t="s">
        <v>4362</v>
      </c>
      <c r="V1345" s="1" t="s">
        <v>8117</v>
      </c>
      <c r="W1345" s="51" t="s">
        <v>234</v>
      </c>
      <c r="X1345" s="51" t="s">
        <v>4360</v>
      </c>
      <c r="Y1345" s="1" t="s">
        <v>7843</v>
      </c>
      <c r="Z1345" s="1" t="s">
        <v>1249</v>
      </c>
      <c r="AA1345" s="4">
        <v>46163</v>
      </c>
      <c r="AB1345" s="5">
        <v>3.125E-2</v>
      </c>
      <c r="AC1345" s="1" t="s">
        <v>7844</v>
      </c>
      <c r="AD1345" s="1" t="s">
        <v>1249</v>
      </c>
      <c r="AE1345" s="4">
        <v>46173</v>
      </c>
      <c r="AF1345" s="5">
        <v>2.7777777777777776E-2</v>
      </c>
      <c r="AG1345" s="1" t="s">
        <v>5</v>
      </c>
      <c r="AH1345" s="1" t="s">
        <v>37</v>
      </c>
      <c r="AI1345" s="4">
        <v>46163</v>
      </c>
      <c r="AJ1345" s="4">
        <v>46166</v>
      </c>
      <c r="AK1345" s="1" t="s">
        <v>8477</v>
      </c>
      <c r="AL1345" s="1" t="s">
        <v>8478</v>
      </c>
      <c r="AM1345" s="4">
        <v>46166</v>
      </c>
      <c r="AN1345" s="4">
        <v>46173</v>
      </c>
      <c r="AO1345" s="1"/>
      <c r="AP1345" s="1"/>
      <c r="AQ1345" s="4"/>
      <c r="AR1345" s="4"/>
      <c r="AS1345" s="51" t="str">
        <f t="shared" si="80"/>
        <v>المدينة</v>
      </c>
      <c r="AT1345" s="51" t="str">
        <f t="shared" si="81"/>
        <v>مطار جدة</v>
      </c>
      <c r="AU1345" s="51" t="str">
        <f t="shared" si="82"/>
        <v>مكة</v>
      </c>
      <c r="AV1345" s="51" t="str">
        <f t="shared" si="83"/>
        <v>مطار جدة</v>
      </c>
    </row>
    <row r="1346" spans="1:48" x14ac:dyDescent="0.4">
      <c r="A1346" s="1">
        <v>675233</v>
      </c>
      <c r="B1346" s="1">
        <v>548904</v>
      </c>
      <c r="C1346" s="51" t="s">
        <v>7173</v>
      </c>
      <c r="D1346" s="1" t="s">
        <v>11995</v>
      </c>
      <c r="E1346" s="4">
        <v>48054</v>
      </c>
      <c r="F1346" s="51" t="s">
        <v>1158</v>
      </c>
      <c r="G1346" s="1" t="s">
        <v>11996</v>
      </c>
      <c r="H1346" s="1" t="s">
        <v>11997</v>
      </c>
      <c r="I1346" s="4">
        <v>19712</v>
      </c>
      <c r="J1346" s="1">
        <v>72</v>
      </c>
      <c r="K1346" s="51" t="s">
        <v>1453</v>
      </c>
      <c r="L1346" s="51" t="s">
        <v>1453</v>
      </c>
      <c r="M1346" s="51" t="s">
        <v>188</v>
      </c>
      <c r="N1346" s="1"/>
      <c r="O1346" s="1" t="s">
        <v>8492</v>
      </c>
      <c r="P1346" s="1" t="s">
        <v>72</v>
      </c>
      <c r="Q1346" s="4">
        <v>46163</v>
      </c>
      <c r="R1346" s="4">
        <v>46173</v>
      </c>
      <c r="S1346" s="51" t="s">
        <v>185</v>
      </c>
      <c r="T1346" s="51" t="s">
        <v>189</v>
      </c>
      <c r="U1346" s="51" t="s">
        <v>4444</v>
      </c>
      <c r="V1346" s="1" t="s">
        <v>8125</v>
      </c>
      <c r="W1346" s="51" t="s">
        <v>234</v>
      </c>
      <c r="X1346" s="51" t="s">
        <v>4442</v>
      </c>
      <c r="Y1346" s="1" t="s">
        <v>7843</v>
      </c>
      <c r="Z1346" s="1" t="s">
        <v>1249</v>
      </c>
      <c r="AA1346" s="4">
        <v>46163</v>
      </c>
      <c r="AB1346" s="5">
        <v>3.125E-2</v>
      </c>
      <c r="AC1346" s="1" t="s">
        <v>7844</v>
      </c>
      <c r="AD1346" s="1" t="s">
        <v>1249</v>
      </c>
      <c r="AE1346" s="4">
        <v>46173</v>
      </c>
      <c r="AF1346" s="5">
        <v>2.7777777777777776E-2</v>
      </c>
      <c r="AG1346" s="1" t="s">
        <v>5</v>
      </c>
      <c r="AH1346" s="1" t="s">
        <v>37</v>
      </c>
      <c r="AI1346" s="4">
        <v>46163</v>
      </c>
      <c r="AJ1346" s="4">
        <v>46166</v>
      </c>
      <c r="AK1346" s="1" t="s">
        <v>8477</v>
      </c>
      <c r="AL1346" s="1" t="s">
        <v>8478</v>
      </c>
      <c r="AM1346" s="4">
        <v>46166</v>
      </c>
      <c r="AN1346" s="4">
        <v>46173</v>
      </c>
      <c r="AO1346" s="1"/>
      <c r="AP1346" s="1"/>
      <c r="AQ1346" s="4"/>
      <c r="AR1346" s="4"/>
      <c r="AS1346" s="51" t="str">
        <f t="shared" ref="AS1346:AS1409" si="84">IF(ISNUMBER(SEARCH("Madinah",AH1346)),"المدينة","مكة")</f>
        <v>المدينة</v>
      </c>
      <c r="AT1346" s="51" t="str">
        <f t="shared" ref="AT1346:AT1409" si="85">IF(Z1346="MED","مطار المدينة",IF(Z1346="JED","مطار جدة",Z1346))</f>
        <v>مطار جدة</v>
      </c>
      <c r="AU1346" s="51" t="str">
        <f t="shared" ref="AU1346:AU1409" si="86">IF(AND(AP1346&lt;&gt;"",NOT(ISNUMBER(SEARCH("Madinah",AP1346)))),"مكة",IF(AND(AP1346&lt;&gt;"",ISNUMBER(SEARCH("Madinah",AP1346))),"المدينة",IF(AND(AL1346&lt;&gt;"",NOT(ISNUMBER(SEARCH("Madinah",AL1346)))),"مكة",IF(AND(AL1346&lt;&gt;"",ISNUMBER(SEARCH("Madinah",AL1346))),"المدينة",IF(ISNUMBER(SEARCH("Madinah",AH1346)),"المدينة","مكة")))))</f>
        <v>مكة</v>
      </c>
      <c r="AV1346" s="51" t="str">
        <f t="shared" ref="AV1346:AV1409" si="87">IF(AD1346="MED","مطار المدينة",IF(AD1346="JED","مطار جدة",AD1346))</f>
        <v>مطار جدة</v>
      </c>
    </row>
    <row r="1347" spans="1:48" x14ac:dyDescent="0.4">
      <c r="A1347" s="1">
        <v>605279</v>
      </c>
      <c r="B1347" s="1">
        <v>638390</v>
      </c>
      <c r="C1347" s="51" t="s">
        <v>7189</v>
      </c>
      <c r="D1347" s="1" t="s">
        <v>12001</v>
      </c>
      <c r="E1347" s="4">
        <v>48989</v>
      </c>
      <c r="F1347" s="51" t="s">
        <v>1159</v>
      </c>
      <c r="G1347" s="1" t="s">
        <v>12002</v>
      </c>
      <c r="H1347" s="1" t="s">
        <v>12003</v>
      </c>
      <c r="I1347" s="4">
        <v>29714</v>
      </c>
      <c r="J1347" s="1">
        <v>44</v>
      </c>
      <c r="K1347" s="51" t="s">
        <v>1453</v>
      </c>
      <c r="L1347" s="51" t="s">
        <v>1453</v>
      </c>
      <c r="M1347" s="51" t="s">
        <v>1954</v>
      </c>
      <c r="N1347" s="1"/>
      <c r="O1347" s="1" t="s">
        <v>8492</v>
      </c>
      <c r="P1347" s="1" t="s">
        <v>72</v>
      </c>
      <c r="Q1347" s="4">
        <v>46163</v>
      </c>
      <c r="R1347" s="4">
        <v>46173</v>
      </c>
      <c r="S1347" s="51" t="s">
        <v>185</v>
      </c>
      <c r="T1347" s="51" t="s">
        <v>189</v>
      </c>
      <c r="U1347" s="51" t="s">
        <v>4463</v>
      </c>
      <c r="V1347" s="1" t="s">
        <v>8126</v>
      </c>
      <c r="W1347" s="51" t="s">
        <v>234</v>
      </c>
      <c r="X1347" s="51" t="s">
        <v>4461</v>
      </c>
      <c r="Y1347" s="1" t="s">
        <v>1293</v>
      </c>
      <c r="Z1347" s="1" t="s">
        <v>1250</v>
      </c>
      <c r="AA1347" s="4">
        <v>46163</v>
      </c>
      <c r="AB1347" s="5">
        <v>1.7361111111111112E-2</v>
      </c>
      <c r="AC1347" s="1" t="s">
        <v>1440</v>
      </c>
      <c r="AD1347" s="1" t="s">
        <v>1250</v>
      </c>
      <c r="AE1347" s="4">
        <v>46173</v>
      </c>
      <c r="AF1347" s="5">
        <v>0.22222222222222221</v>
      </c>
      <c r="AG1347" s="1" t="s">
        <v>5</v>
      </c>
      <c r="AH1347" s="1" t="s">
        <v>37</v>
      </c>
      <c r="AI1347" s="4">
        <v>46163</v>
      </c>
      <c r="AJ1347" s="4">
        <v>46166</v>
      </c>
      <c r="AK1347" s="1" t="s">
        <v>8477</v>
      </c>
      <c r="AL1347" s="1" t="s">
        <v>8478</v>
      </c>
      <c r="AM1347" s="4">
        <v>46166</v>
      </c>
      <c r="AN1347" s="4">
        <v>46173</v>
      </c>
      <c r="AO1347" s="1"/>
      <c r="AP1347" s="1"/>
      <c r="AQ1347" s="4"/>
      <c r="AR1347" s="4"/>
      <c r="AS1347" s="51" t="str">
        <f t="shared" si="84"/>
        <v>المدينة</v>
      </c>
      <c r="AT1347" s="51" t="str">
        <f t="shared" si="85"/>
        <v>مطار المدينة</v>
      </c>
      <c r="AU1347" s="51" t="str">
        <f t="shared" si="86"/>
        <v>مكة</v>
      </c>
      <c r="AV1347" s="51" t="str">
        <f t="shared" si="87"/>
        <v>مطار المدينة</v>
      </c>
    </row>
    <row r="1348" spans="1:48" x14ac:dyDescent="0.4">
      <c r="A1348" s="1">
        <v>336582</v>
      </c>
      <c r="B1348" s="1">
        <v>265434</v>
      </c>
      <c r="C1348" s="51" t="s">
        <v>7111</v>
      </c>
      <c r="D1348" s="1" t="s">
        <v>12004</v>
      </c>
      <c r="E1348" s="4">
        <v>46447</v>
      </c>
      <c r="F1348" s="51" t="s">
        <v>1158</v>
      </c>
      <c r="G1348" s="1" t="s">
        <v>12005</v>
      </c>
      <c r="H1348" s="1" t="s">
        <v>12006</v>
      </c>
      <c r="I1348" s="4">
        <v>33045</v>
      </c>
      <c r="J1348" s="1">
        <v>35</v>
      </c>
      <c r="K1348" s="51" t="s">
        <v>7822</v>
      </c>
      <c r="L1348" s="51" t="s">
        <v>1453</v>
      </c>
      <c r="M1348" s="51" t="s">
        <v>1954</v>
      </c>
      <c r="N1348" s="1"/>
      <c r="O1348" s="1" t="s">
        <v>8483</v>
      </c>
      <c r="P1348" s="1" t="s">
        <v>63</v>
      </c>
      <c r="Q1348" s="4">
        <v>46163</v>
      </c>
      <c r="R1348" s="4">
        <v>46179</v>
      </c>
      <c r="S1348" s="51" t="s">
        <v>185</v>
      </c>
      <c r="T1348" s="51" t="s">
        <v>189</v>
      </c>
      <c r="U1348" s="51" t="s">
        <v>4168</v>
      </c>
      <c r="V1348" s="1" t="s">
        <v>8093</v>
      </c>
      <c r="W1348" s="51" t="s">
        <v>234</v>
      </c>
      <c r="X1348" s="51" t="s">
        <v>4166</v>
      </c>
      <c r="Y1348" s="1" t="s">
        <v>1308</v>
      </c>
      <c r="Z1348" s="1" t="s">
        <v>1250</v>
      </c>
      <c r="AA1348" s="4">
        <v>46163</v>
      </c>
      <c r="AB1348" s="5">
        <v>0.88888888888888884</v>
      </c>
      <c r="AC1348" s="1" t="s">
        <v>8094</v>
      </c>
      <c r="AD1348" s="1" t="s">
        <v>1249</v>
      </c>
      <c r="AE1348" s="4">
        <v>46179</v>
      </c>
      <c r="AF1348" s="5">
        <v>0.625</v>
      </c>
      <c r="AG1348" s="1" t="s">
        <v>5</v>
      </c>
      <c r="AH1348" s="1" t="s">
        <v>37</v>
      </c>
      <c r="AI1348" s="4">
        <v>46163</v>
      </c>
      <c r="AJ1348" s="4">
        <v>46166</v>
      </c>
      <c r="AK1348" s="1" t="s">
        <v>8477</v>
      </c>
      <c r="AL1348" s="1" t="s">
        <v>8478</v>
      </c>
      <c r="AM1348" s="4">
        <v>46166</v>
      </c>
      <c r="AN1348" s="4">
        <v>46173</v>
      </c>
      <c r="AO1348" s="1" t="s">
        <v>6</v>
      </c>
      <c r="AP1348" s="1" t="s">
        <v>38</v>
      </c>
      <c r="AQ1348" s="4">
        <v>46173</v>
      </c>
      <c r="AR1348" s="4">
        <v>46179</v>
      </c>
      <c r="AS1348" s="51" t="str">
        <f t="shared" si="84"/>
        <v>المدينة</v>
      </c>
      <c r="AT1348" s="51" t="str">
        <f t="shared" si="85"/>
        <v>مطار المدينة</v>
      </c>
      <c r="AU1348" s="51" t="str">
        <f t="shared" si="86"/>
        <v>مكة</v>
      </c>
      <c r="AV1348" s="51" t="str">
        <f t="shared" si="87"/>
        <v>مطار جدة</v>
      </c>
    </row>
    <row r="1349" spans="1:48" x14ac:dyDescent="0.4">
      <c r="A1349" s="1">
        <v>359713</v>
      </c>
      <c r="B1349" s="1">
        <v>265434</v>
      </c>
      <c r="C1349" s="51" t="s">
        <v>7112</v>
      </c>
      <c r="D1349" s="1" t="s">
        <v>12007</v>
      </c>
      <c r="E1349" s="4">
        <v>49548</v>
      </c>
      <c r="F1349" s="51" t="s">
        <v>1158</v>
      </c>
      <c r="G1349" s="1" t="s">
        <v>12008</v>
      </c>
      <c r="H1349" s="1" t="s">
        <v>12009</v>
      </c>
      <c r="I1349" s="4">
        <v>26782</v>
      </c>
      <c r="J1349" s="1">
        <v>52</v>
      </c>
      <c r="K1349" s="51" t="s">
        <v>1453</v>
      </c>
      <c r="L1349" s="51" t="s">
        <v>1453</v>
      </c>
      <c r="M1349" s="51" t="s">
        <v>1954</v>
      </c>
      <c r="N1349" s="1"/>
      <c r="O1349" s="1" t="s">
        <v>8483</v>
      </c>
      <c r="P1349" s="1" t="s">
        <v>63</v>
      </c>
      <c r="Q1349" s="4">
        <v>46163</v>
      </c>
      <c r="R1349" s="4">
        <v>46179</v>
      </c>
      <c r="S1349" s="51" t="s">
        <v>185</v>
      </c>
      <c r="T1349" s="51" t="s">
        <v>189</v>
      </c>
      <c r="U1349" s="51" t="s">
        <v>4168</v>
      </c>
      <c r="V1349" s="1" t="s">
        <v>8093</v>
      </c>
      <c r="W1349" s="51" t="s">
        <v>234</v>
      </c>
      <c r="X1349" s="51" t="s">
        <v>4166</v>
      </c>
      <c r="Y1349" s="1" t="s">
        <v>1308</v>
      </c>
      <c r="Z1349" s="1" t="s">
        <v>1250</v>
      </c>
      <c r="AA1349" s="4">
        <v>46163</v>
      </c>
      <c r="AB1349" s="5">
        <v>0.88888888888888884</v>
      </c>
      <c r="AC1349" s="1" t="s">
        <v>8094</v>
      </c>
      <c r="AD1349" s="1" t="s">
        <v>1249</v>
      </c>
      <c r="AE1349" s="4">
        <v>46179</v>
      </c>
      <c r="AF1349" s="5">
        <v>0.625</v>
      </c>
      <c r="AG1349" s="1" t="s">
        <v>5</v>
      </c>
      <c r="AH1349" s="1" t="s">
        <v>37</v>
      </c>
      <c r="AI1349" s="4">
        <v>46163</v>
      </c>
      <c r="AJ1349" s="4">
        <v>46166</v>
      </c>
      <c r="AK1349" s="1" t="s">
        <v>8477</v>
      </c>
      <c r="AL1349" s="1" t="s">
        <v>8478</v>
      </c>
      <c r="AM1349" s="4">
        <v>46166</v>
      </c>
      <c r="AN1349" s="4">
        <v>46173</v>
      </c>
      <c r="AO1349" s="1" t="s">
        <v>6</v>
      </c>
      <c r="AP1349" s="1" t="s">
        <v>38</v>
      </c>
      <c r="AQ1349" s="4">
        <v>46173</v>
      </c>
      <c r="AR1349" s="4">
        <v>46179</v>
      </c>
      <c r="AS1349" s="51" t="str">
        <f t="shared" si="84"/>
        <v>المدينة</v>
      </c>
      <c r="AT1349" s="51" t="str">
        <f t="shared" si="85"/>
        <v>مطار المدينة</v>
      </c>
      <c r="AU1349" s="51" t="str">
        <f t="shared" si="86"/>
        <v>مكة</v>
      </c>
      <c r="AV1349" s="51" t="str">
        <f t="shared" si="87"/>
        <v>مطار جدة</v>
      </c>
    </row>
    <row r="1350" spans="1:48" x14ac:dyDescent="0.4">
      <c r="A1350" s="1">
        <v>687701</v>
      </c>
      <c r="B1350" s="1">
        <v>548904</v>
      </c>
      <c r="C1350" s="51" t="s">
        <v>7174</v>
      </c>
      <c r="D1350" s="1" t="s">
        <v>12010</v>
      </c>
      <c r="E1350" s="4">
        <v>48054</v>
      </c>
      <c r="F1350" s="51" t="s">
        <v>1159</v>
      </c>
      <c r="G1350" s="1" t="s">
        <v>12011</v>
      </c>
      <c r="H1350" s="1" t="s">
        <v>12012</v>
      </c>
      <c r="I1350" s="4">
        <v>21364</v>
      </c>
      <c r="J1350" s="1">
        <v>67</v>
      </c>
      <c r="K1350" s="51" t="s">
        <v>1453</v>
      </c>
      <c r="L1350" s="51" t="s">
        <v>1453</v>
      </c>
      <c r="M1350" s="51" t="s">
        <v>188</v>
      </c>
      <c r="N1350" s="1"/>
      <c r="O1350" s="1" t="s">
        <v>8492</v>
      </c>
      <c r="P1350" s="1" t="s">
        <v>72</v>
      </c>
      <c r="Q1350" s="4">
        <v>46163</v>
      </c>
      <c r="R1350" s="4">
        <v>46173</v>
      </c>
      <c r="S1350" s="51" t="s">
        <v>185</v>
      </c>
      <c r="T1350" s="51" t="s">
        <v>189</v>
      </c>
      <c r="U1350" s="51" t="s">
        <v>4444</v>
      </c>
      <c r="V1350" s="1" t="s">
        <v>8125</v>
      </c>
      <c r="W1350" s="51" t="s">
        <v>234</v>
      </c>
      <c r="X1350" s="51" t="s">
        <v>4442</v>
      </c>
      <c r="Y1350" s="1" t="s">
        <v>7843</v>
      </c>
      <c r="Z1350" s="1" t="s">
        <v>1249</v>
      </c>
      <c r="AA1350" s="4">
        <v>46163</v>
      </c>
      <c r="AB1350" s="5">
        <v>3.125E-2</v>
      </c>
      <c r="AC1350" s="1" t="s">
        <v>7844</v>
      </c>
      <c r="AD1350" s="1" t="s">
        <v>1249</v>
      </c>
      <c r="AE1350" s="4">
        <v>46173</v>
      </c>
      <c r="AF1350" s="5">
        <v>2.7777777777777776E-2</v>
      </c>
      <c r="AG1350" s="1" t="s">
        <v>5</v>
      </c>
      <c r="AH1350" s="1" t="s">
        <v>37</v>
      </c>
      <c r="AI1350" s="4">
        <v>46163</v>
      </c>
      <c r="AJ1350" s="4">
        <v>46166</v>
      </c>
      <c r="AK1350" s="1" t="s">
        <v>8477</v>
      </c>
      <c r="AL1350" s="1" t="s">
        <v>8478</v>
      </c>
      <c r="AM1350" s="4">
        <v>46166</v>
      </c>
      <c r="AN1350" s="4">
        <v>46173</v>
      </c>
      <c r="AO1350" s="1"/>
      <c r="AP1350" s="1"/>
      <c r="AQ1350" s="4"/>
      <c r="AR1350" s="4"/>
      <c r="AS1350" s="51" t="str">
        <f t="shared" si="84"/>
        <v>المدينة</v>
      </c>
      <c r="AT1350" s="51" t="str">
        <f t="shared" si="85"/>
        <v>مطار جدة</v>
      </c>
      <c r="AU1350" s="51" t="str">
        <f t="shared" si="86"/>
        <v>مكة</v>
      </c>
      <c r="AV1350" s="51" t="str">
        <f t="shared" si="87"/>
        <v>مطار جدة</v>
      </c>
    </row>
    <row r="1351" spans="1:48" x14ac:dyDescent="0.4">
      <c r="A1351" s="1">
        <v>687747</v>
      </c>
      <c r="B1351" s="1">
        <v>548904</v>
      </c>
      <c r="C1351" s="51" t="s">
        <v>7175</v>
      </c>
      <c r="D1351" s="1" t="s">
        <v>12013</v>
      </c>
      <c r="E1351" s="4">
        <v>49526</v>
      </c>
      <c r="F1351" s="51" t="s">
        <v>1159</v>
      </c>
      <c r="G1351" s="1" t="s">
        <v>12014</v>
      </c>
      <c r="H1351" s="1" t="s">
        <v>12015</v>
      </c>
      <c r="I1351" s="4">
        <v>30590</v>
      </c>
      <c r="J1351" s="1">
        <v>42</v>
      </c>
      <c r="K1351" s="51" t="s">
        <v>1453</v>
      </c>
      <c r="L1351" s="51" t="s">
        <v>1453</v>
      </c>
      <c r="M1351" s="51" t="s">
        <v>188</v>
      </c>
      <c r="N1351" s="1"/>
      <c r="O1351" s="1" t="s">
        <v>8492</v>
      </c>
      <c r="P1351" s="1" t="s">
        <v>72</v>
      </c>
      <c r="Q1351" s="4">
        <v>46163</v>
      </c>
      <c r="R1351" s="4">
        <v>46173</v>
      </c>
      <c r="S1351" s="51" t="s">
        <v>185</v>
      </c>
      <c r="T1351" s="51" t="s">
        <v>189</v>
      </c>
      <c r="U1351" s="51" t="s">
        <v>4444</v>
      </c>
      <c r="V1351" s="1" t="s">
        <v>8125</v>
      </c>
      <c r="W1351" s="51" t="s">
        <v>234</v>
      </c>
      <c r="X1351" s="51" t="s">
        <v>4442</v>
      </c>
      <c r="Y1351" s="1" t="s">
        <v>7843</v>
      </c>
      <c r="Z1351" s="1" t="s">
        <v>1249</v>
      </c>
      <c r="AA1351" s="4">
        <v>46163</v>
      </c>
      <c r="AB1351" s="5">
        <v>3.125E-2</v>
      </c>
      <c r="AC1351" s="1" t="s">
        <v>7844</v>
      </c>
      <c r="AD1351" s="1" t="s">
        <v>1249</v>
      </c>
      <c r="AE1351" s="4">
        <v>46173</v>
      </c>
      <c r="AF1351" s="5">
        <v>2.7777777777777776E-2</v>
      </c>
      <c r="AG1351" s="1" t="s">
        <v>5</v>
      </c>
      <c r="AH1351" s="1" t="s">
        <v>37</v>
      </c>
      <c r="AI1351" s="4">
        <v>46163</v>
      </c>
      <c r="AJ1351" s="4">
        <v>46166</v>
      </c>
      <c r="AK1351" s="1" t="s">
        <v>8477</v>
      </c>
      <c r="AL1351" s="1" t="s">
        <v>8478</v>
      </c>
      <c r="AM1351" s="4">
        <v>46166</v>
      </c>
      <c r="AN1351" s="4">
        <v>46173</v>
      </c>
      <c r="AO1351" s="1"/>
      <c r="AP1351" s="1"/>
      <c r="AQ1351" s="4"/>
      <c r="AR1351" s="4"/>
      <c r="AS1351" s="51" t="str">
        <f t="shared" si="84"/>
        <v>المدينة</v>
      </c>
      <c r="AT1351" s="51" t="str">
        <f t="shared" si="85"/>
        <v>مطار جدة</v>
      </c>
      <c r="AU1351" s="51" t="str">
        <f t="shared" si="86"/>
        <v>مكة</v>
      </c>
      <c r="AV1351" s="51" t="str">
        <f t="shared" si="87"/>
        <v>مطار جدة</v>
      </c>
    </row>
    <row r="1352" spans="1:48" x14ac:dyDescent="0.4">
      <c r="A1352" s="1">
        <v>687725</v>
      </c>
      <c r="B1352" s="1">
        <v>548904</v>
      </c>
      <c r="C1352" s="51" t="s">
        <v>7203</v>
      </c>
      <c r="D1352" s="1" t="s">
        <v>12016</v>
      </c>
      <c r="E1352" s="4">
        <v>48054</v>
      </c>
      <c r="F1352" s="51" t="s">
        <v>1159</v>
      </c>
      <c r="G1352" s="1" t="s">
        <v>12017</v>
      </c>
      <c r="H1352" s="1" t="s">
        <v>12018</v>
      </c>
      <c r="I1352" s="4">
        <v>34118</v>
      </c>
      <c r="J1352" s="1">
        <v>32</v>
      </c>
      <c r="K1352" s="51" t="s">
        <v>1453</v>
      </c>
      <c r="L1352" s="51" t="s">
        <v>1453</v>
      </c>
      <c r="M1352" s="51" t="s">
        <v>188</v>
      </c>
      <c r="N1352" s="1"/>
      <c r="O1352" s="1" t="s">
        <v>8492</v>
      </c>
      <c r="P1352" s="1" t="s">
        <v>72</v>
      </c>
      <c r="Q1352" s="4">
        <v>46163</v>
      </c>
      <c r="R1352" s="4">
        <v>46173</v>
      </c>
      <c r="S1352" s="51" t="s">
        <v>185</v>
      </c>
      <c r="T1352" s="51" t="s">
        <v>189</v>
      </c>
      <c r="U1352" s="51" t="s">
        <v>4444</v>
      </c>
      <c r="V1352" s="1" t="s">
        <v>8125</v>
      </c>
      <c r="W1352" s="51" t="s">
        <v>234</v>
      </c>
      <c r="X1352" s="51" t="s">
        <v>4442</v>
      </c>
      <c r="Y1352" s="1" t="s">
        <v>7843</v>
      </c>
      <c r="Z1352" s="1" t="s">
        <v>1249</v>
      </c>
      <c r="AA1352" s="4">
        <v>46163</v>
      </c>
      <c r="AB1352" s="5">
        <v>3.125E-2</v>
      </c>
      <c r="AC1352" s="1" t="s">
        <v>7844</v>
      </c>
      <c r="AD1352" s="1" t="s">
        <v>1249</v>
      </c>
      <c r="AE1352" s="4">
        <v>46173</v>
      </c>
      <c r="AF1352" s="5">
        <v>2.7777777777777776E-2</v>
      </c>
      <c r="AG1352" s="1" t="s">
        <v>5</v>
      </c>
      <c r="AH1352" s="1" t="s">
        <v>37</v>
      </c>
      <c r="AI1352" s="4">
        <v>46163</v>
      </c>
      <c r="AJ1352" s="4">
        <v>46166</v>
      </c>
      <c r="AK1352" s="1" t="s">
        <v>8477</v>
      </c>
      <c r="AL1352" s="1" t="s">
        <v>8478</v>
      </c>
      <c r="AM1352" s="4">
        <v>46166</v>
      </c>
      <c r="AN1352" s="4">
        <v>46173</v>
      </c>
      <c r="AO1352" s="1"/>
      <c r="AP1352" s="1"/>
      <c r="AQ1352" s="4"/>
      <c r="AR1352" s="4"/>
      <c r="AS1352" s="51" t="str">
        <f t="shared" si="84"/>
        <v>المدينة</v>
      </c>
      <c r="AT1352" s="51" t="str">
        <f t="shared" si="85"/>
        <v>مطار جدة</v>
      </c>
      <c r="AU1352" s="51" t="str">
        <f t="shared" si="86"/>
        <v>مكة</v>
      </c>
      <c r="AV1352" s="51" t="str">
        <f t="shared" si="87"/>
        <v>مطار جدة</v>
      </c>
    </row>
    <row r="1353" spans="1:48" x14ac:dyDescent="0.4">
      <c r="A1353" s="1">
        <v>577197</v>
      </c>
      <c r="B1353" s="1">
        <v>462747</v>
      </c>
      <c r="C1353" s="51" t="s">
        <v>7193</v>
      </c>
      <c r="D1353" s="1" t="s">
        <v>12022</v>
      </c>
      <c r="E1353" s="4">
        <v>47073</v>
      </c>
      <c r="F1353" s="51" t="s">
        <v>1159</v>
      </c>
      <c r="G1353" s="1" t="s">
        <v>12023</v>
      </c>
      <c r="H1353" s="1" t="s">
        <v>12024</v>
      </c>
      <c r="I1353" s="4">
        <v>27867</v>
      </c>
      <c r="J1353" s="1">
        <v>49</v>
      </c>
      <c r="K1353" s="51" t="s">
        <v>1457</v>
      </c>
      <c r="L1353" s="51" t="s">
        <v>1457</v>
      </c>
      <c r="M1353" s="51" t="s">
        <v>1954</v>
      </c>
      <c r="N1353" s="1"/>
      <c r="O1353" s="1" t="s">
        <v>8481</v>
      </c>
      <c r="P1353" s="1" t="s">
        <v>79</v>
      </c>
      <c r="Q1353" s="4">
        <v>46160</v>
      </c>
      <c r="R1353" s="4">
        <v>46173</v>
      </c>
      <c r="S1353" s="51" t="s">
        <v>185</v>
      </c>
      <c r="T1353" s="51" t="s">
        <v>189</v>
      </c>
      <c r="U1353" s="51" t="s">
        <v>4506</v>
      </c>
      <c r="V1353" s="1" t="s">
        <v>8129</v>
      </c>
      <c r="W1353" s="51" t="s">
        <v>234</v>
      </c>
      <c r="X1353" s="51" t="s">
        <v>4504</v>
      </c>
      <c r="Y1353" s="1" t="s">
        <v>8130</v>
      </c>
      <c r="Z1353" s="1" t="s">
        <v>1250</v>
      </c>
      <c r="AA1353" s="4">
        <v>46161</v>
      </c>
      <c r="AB1353" s="5">
        <v>0.54861111111111116</v>
      </c>
      <c r="AC1353" s="1" t="s">
        <v>7923</v>
      </c>
      <c r="AD1353" s="1" t="s">
        <v>1249</v>
      </c>
      <c r="AE1353" s="4">
        <v>46173</v>
      </c>
      <c r="AF1353" s="5">
        <v>0.88194444444444442</v>
      </c>
      <c r="AG1353" s="1" t="s">
        <v>3</v>
      </c>
      <c r="AH1353" s="1" t="s">
        <v>37</v>
      </c>
      <c r="AI1353" s="4">
        <v>46160</v>
      </c>
      <c r="AJ1353" s="4">
        <v>46163</v>
      </c>
      <c r="AK1353" s="1" t="s">
        <v>12</v>
      </c>
      <c r="AL1353" s="1" t="s">
        <v>38</v>
      </c>
      <c r="AM1353" s="4">
        <v>46163</v>
      </c>
      <c r="AN1353" s="4">
        <v>46167</v>
      </c>
      <c r="AO1353" s="1" t="s">
        <v>8477</v>
      </c>
      <c r="AP1353" s="1" t="s">
        <v>8478</v>
      </c>
      <c r="AQ1353" s="4">
        <v>46167</v>
      </c>
      <c r="AR1353" s="4">
        <v>46173</v>
      </c>
      <c r="AS1353" s="51" t="str">
        <f t="shared" si="84"/>
        <v>المدينة</v>
      </c>
      <c r="AT1353" s="51" t="str">
        <f t="shared" si="85"/>
        <v>مطار المدينة</v>
      </c>
      <c r="AU1353" s="51" t="str">
        <f t="shared" si="86"/>
        <v>مكة</v>
      </c>
      <c r="AV1353" s="51" t="str">
        <f t="shared" si="87"/>
        <v>مطار جدة</v>
      </c>
    </row>
    <row r="1354" spans="1:48" x14ac:dyDescent="0.4">
      <c r="A1354" s="1">
        <v>756675</v>
      </c>
      <c r="B1354" s="1">
        <v>612693</v>
      </c>
      <c r="C1354" s="51" t="s">
        <v>7205</v>
      </c>
      <c r="D1354" s="1" t="s">
        <v>12028</v>
      </c>
      <c r="E1354" s="4">
        <v>46971</v>
      </c>
      <c r="F1354" s="51" t="s">
        <v>1158</v>
      </c>
      <c r="G1354" s="1" t="s">
        <v>12029</v>
      </c>
      <c r="H1354" s="1" t="s">
        <v>12030</v>
      </c>
      <c r="I1354" s="4">
        <v>28008</v>
      </c>
      <c r="J1354" s="1">
        <v>49</v>
      </c>
      <c r="K1354" s="51" t="s">
        <v>1453</v>
      </c>
      <c r="L1354" s="51" t="s">
        <v>1453</v>
      </c>
      <c r="M1354" s="51" t="s">
        <v>1954</v>
      </c>
      <c r="N1354" s="1"/>
      <c r="O1354" s="1" t="s">
        <v>8492</v>
      </c>
      <c r="P1354" s="1" t="s">
        <v>72</v>
      </c>
      <c r="Q1354" s="4">
        <v>46163</v>
      </c>
      <c r="R1354" s="4">
        <v>46173</v>
      </c>
      <c r="S1354" s="51" t="s">
        <v>185</v>
      </c>
      <c r="T1354" s="51" t="s">
        <v>189</v>
      </c>
      <c r="U1354" s="51" t="s">
        <v>4537</v>
      </c>
      <c r="V1354" s="1" t="s">
        <v>8135</v>
      </c>
      <c r="W1354" s="51" t="s">
        <v>234</v>
      </c>
      <c r="X1354" s="51" t="s">
        <v>4535</v>
      </c>
      <c r="Y1354" s="1" t="s">
        <v>7878</v>
      </c>
      <c r="Z1354" s="1" t="s">
        <v>1250</v>
      </c>
      <c r="AA1354" s="4">
        <v>46163</v>
      </c>
      <c r="AB1354" s="5">
        <v>0.54861111111111116</v>
      </c>
      <c r="AC1354" s="1" t="s">
        <v>7879</v>
      </c>
      <c r="AD1354" s="1" t="s">
        <v>1249</v>
      </c>
      <c r="AE1354" s="4">
        <v>46173</v>
      </c>
      <c r="AF1354" s="5">
        <v>3.472222222222222E-3</v>
      </c>
      <c r="AG1354" s="1" t="s">
        <v>5</v>
      </c>
      <c r="AH1354" s="1" t="s">
        <v>37</v>
      </c>
      <c r="AI1354" s="4">
        <v>46163</v>
      </c>
      <c r="AJ1354" s="4">
        <v>46166</v>
      </c>
      <c r="AK1354" s="1" t="s">
        <v>8477</v>
      </c>
      <c r="AL1354" s="1" t="s">
        <v>8478</v>
      </c>
      <c r="AM1354" s="4">
        <v>46166</v>
      </c>
      <c r="AN1354" s="4">
        <v>46173</v>
      </c>
      <c r="AO1354" s="1"/>
      <c r="AP1354" s="1"/>
      <c r="AQ1354" s="4"/>
      <c r="AR1354" s="4"/>
      <c r="AS1354" s="51" t="str">
        <f t="shared" si="84"/>
        <v>المدينة</v>
      </c>
      <c r="AT1354" s="51" t="str">
        <f t="shared" si="85"/>
        <v>مطار المدينة</v>
      </c>
      <c r="AU1354" s="51" t="str">
        <f t="shared" si="86"/>
        <v>مكة</v>
      </c>
      <c r="AV1354" s="51" t="str">
        <f t="shared" si="87"/>
        <v>مطار جدة</v>
      </c>
    </row>
    <row r="1355" spans="1:48" x14ac:dyDescent="0.4">
      <c r="A1355" s="1">
        <v>41182</v>
      </c>
      <c r="B1355" s="1">
        <v>32781</v>
      </c>
      <c r="C1355" s="51" t="s">
        <v>7206</v>
      </c>
      <c r="D1355" s="1" t="s">
        <v>12031</v>
      </c>
      <c r="E1355" s="4">
        <v>47321</v>
      </c>
      <c r="F1355" s="51" t="s">
        <v>1158</v>
      </c>
      <c r="G1355" s="1" t="s">
        <v>12032</v>
      </c>
      <c r="H1355" s="1" t="s">
        <v>12033</v>
      </c>
      <c r="I1355" s="4">
        <v>19897</v>
      </c>
      <c r="J1355" s="1">
        <v>71</v>
      </c>
      <c r="K1355" s="51" t="s">
        <v>1453</v>
      </c>
      <c r="L1355" s="51" t="s">
        <v>1453</v>
      </c>
      <c r="M1355" s="51" t="s">
        <v>1966</v>
      </c>
      <c r="N1355" s="1" t="b">
        <v>1</v>
      </c>
      <c r="O1355" s="1" t="s">
        <v>8483</v>
      </c>
      <c r="P1355" s="1" t="s">
        <v>63</v>
      </c>
      <c r="Q1355" s="4">
        <v>46163</v>
      </c>
      <c r="R1355" s="4">
        <v>46179</v>
      </c>
      <c r="S1355" s="51" t="s">
        <v>185</v>
      </c>
      <c r="T1355" s="51" t="s">
        <v>189</v>
      </c>
      <c r="U1355" s="51" t="s">
        <v>4530</v>
      </c>
      <c r="V1355" s="1" t="s">
        <v>8133</v>
      </c>
      <c r="W1355" s="51" t="s">
        <v>234</v>
      </c>
      <c r="X1355" s="51" t="s">
        <v>4528</v>
      </c>
      <c r="Y1355" s="1" t="s">
        <v>1308</v>
      </c>
      <c r="Z1355" s="1" t="s">
        <v>1250</v>
      </c>
      <c r="AA1355" s="4">
        <v>46163</v>
      </c>
      <c r="AB1355" s="5">
        <v>0.88888888888888884</v>
      </c>
      <c r="AC1355" s="1" t="s">
        <v>8134</v>
      </c>
      <c r="AD1355" s="1" t="s">
        <v>1249</v>
      </c>
      <c r="AE1355" s="4">
        <v>46179</v>
      </c>
      <c r="AF1355" s="5">
        <v>0.52430555555555558</v>
      </c>
      <c r="AG1355" s="1" t="s">
        <v>5</v>
      </c>
      <c r="AH1355" s="1" t="s">
        <v>37</v>
      </c>
      <c r="AI1355" s="4">
        <v>46163</v>
      </c>
      <c r="AJ1355" s="4">
        <v>46166</v>
      </c>
      <c r="AK1355" s="1" t="s">
        <v>8477</v>
      </c>
      <c r="AL1355" s="1" t="s">
        <v>8478</v>
      </c>
      <c r="AM1355" s="4">
        <v>46166</v>
      </c>
      <c r="AN1355" s="4">
        <v>46173</v>
      </c>
      <c r="AO1355" s="1" t="s">
        <v>6</v>
      </c>
      <c r="AP1355" s="1" t="s">
        <v>38</v>
      </c>
      <c r="AQ1355" s="4">
        <v>46173</v>
      </c>
      <c r="AR1355" s="4">
        <v>46179</v>
      </c>
      <c r="AS1355" s="51" t="str">
        <f t="shared" si="84"/>
        <v>المدينة</v>
      </c>
      <c r="AT1355" s="51" t="str">
        <f t="shared" si="85"/>
        <v>مطار المدينة</v>
      </c>
      <c r="AU1355" s="51" t="str">
        <f t="shared" si="86"/>
        <v>مكة</v>
      </c>
      <c r="AV1355" s="51" t="str">
        <f t="shared" si="87"/>
        <v>مطار جدة</v>
      </c>
    </row>
    <row r="1356" spans="1:48" x14ac:dyDescent="0.4">
      <c r="A1356" s="1">
        <v>698165</v>
      </c>
      <c r="B1356" s="1">
        <v>567243</v>
      </c>
      <c r="C1356" s="51" t="s">
        <v>7118</v>
      </c>
      <c r="D1356" s="1" t="s">
        <v>12034</v>
      </c>
      <c r="E1356" s="4">
        <v>46627</v>
      </c>
      <c r="F1356" s="51" t="s">
        <v>1158</v>
      </c>
      <c r="G1356" s="1" t="s">
        <v>12035</v>
      </c>
      <c r="H1356" s="1" t="s">
        <v>12036</v>
      </c>
      <c r="I1356" s="4">
        <v>29619</v>
      </c>
      <c r="J1356" s="1">
        <v>45</v>
      </c>
      <c r="K1356" s="51" t="s">
        <v>1453</v>
      </c>
      <c r="L1356" s="51" t="s">
        <v>1453</v>
      </c>
      <c r="M1356" s="51" t="s">
        <v>1954</v>
      </c>
      <c r="N1356" s="1"/>
      <c r="O1356" s="1" t="s">
        <v>8483</v>
      </c>
      <c r="P1356" s="1" t="s">
        <v>63</v>
      </c>
      <c r="Q1356" s="4">
        <v>46163</v>
      </c>
      <c r="R1356" s="4">
        <v>46179</v>
      </c>
      <c r="S1356" s="51" t="s">
        <v>185</v>
      </c>
      <c r="T1356" s="51" t="s">
        <v>189</v>
      </c>
      <c r="U1356" s="51" t="s">
        <v>4200</v>
      </c>
      <c r="V1356" s="1" t="s">
        <v>8096</v>
      </c>
      <c r="W1356" s="51" t="s">
        <v>234</v>
      </c>
      <c r="X1356" s="51" t="s">
        <v>4198</v>
      </c>
      <c r="Y1356" s="1" t="s">
        <v>1273</v>
      </c>
      <c r="Z1356" s="1" t="s">
        <v>1250</v>
      </c>
      <c r="AA1356" s="4">
        <v>46163</v>
      </c>
      <c r="AB1356" s="5">
        <v>0.78472222222222221</v>
      </c>
      <c r="AC1356" s="1" t="s">
        <v>7932</v>
      </c>
      <c r="AD1356" s="1" t="s">
        <v>1249</v>
      </c>
      <c r="AE1356" s="4">
        <v>46179</v>
      </c>
      <c r="AF1356" s="5">
        <v>0.87152777777777779</v>
      </c>
      <c r="AG1356" s="1" t="s">
        <v>5</v>
      </c>
      <c r="AH1356" s="1" t="s">
        <v>37</v>
      </c>
      <c r="AI1356" s="4">
        <v>46163</v>
      </c>
      <c r="AJ1356" s="4">
        <v>46166</v>
      </c>
      <c r="AK1356" s="1" t="s">
        <v>8477</v>
      </c>
      <c r="AL1356" s="1" t="s">
        <v>8478</v>
      </c>
      <c r="AM1356" s="4">
        <v>46166</v>
      </c>
      <c r="AN1356" s="4">
        <v>46173</v>
      </c>
      <c r="AO1356" s="1" t="s">
        <v>6</v>
      </c>
      <c r="AP1356" s="1" t="s">
        <v>38</v>
      </c>
      <c r="AQ1356" s="4">
        <v>46173</v>
      </c>
      <c r="AR1356" s="4">
        <v>46179</v>
      </c>
      <c r="AS1356" s="51" t="str">
        <f t="shared" si="84"/>
        <v>المدينة</v>
      </c>
      <c r="AT1356" s="51" t="str">
        <f t="shared" si="85"/>
        <v>مطار المدينة</v>
      </c>
      <c r="AU1356" s="51" t="str">
        <f t="shared" si="86"/>
        <v>مكة</v>
      </c>
      <c r="AV1356" s="51" t="str">
        <f t="shared" si="87"/>
        <v>مطار جدة</v>
      </c>
    </row>
    <row r="1357" spans="1:48" x14ac:dyDescent="0.4">
      <c r="A1357" s="1">
        <v>708168</v>
      </c>
      <c r="B1357" s="1">
        <v>574933</v>
      </c>
      <c r="C1357" s="51" t="s">
        <v>7208</v>
      </c>
      <c r="D1357" s="1" t="s">
        <v>12061</v>
      </c>
      <c r="E1357" s="4">
        <v>48948</v>
      </c>
      <c r="F1357" s="51" t="s">
        <v>1159</v>
      </c>
      <c r="G1357" s="1" t="s">
        <v>12062</v>
      </c>
      <c r="H1357" s="1" t="s">
        <v>12063</v>
      </c>
      <c r="I1357" s="4">
        <v>21272</v>
      </c>
      <c r="J1357" s="1">
        <v>68</v>
      </c>
      <c r="K1357" s="51" t="s">
        <v>1453</v>
      </c>
      <c r="L1357" s="51" t="s">
        <v>1453</v>
      </c>
      <c r="M1357" s="51" t="s">
        <v>1954</v>
      </c>
      <c r="N1357" s="1"/>
      <c r="O1357" s="1" t="s">
        <v>8492</v>
      </c>
      <c r="P1357" s="1" t="s">
        <v>72</v>
      </c>
      <c r="Q1357" s="4">
        <v>46163</v>
      </c>
      <c r="R1357" s="4">
        <v>46173</v>
      </c>
      <c r="S1357" s="51" t="s">
        <v>185</v>
      </c>
      <c r="T1357" s="51" t="s">
        <v>189</v>
      </c>
      <c r="U1357" s="51" t="s">
        <v>4548</v>
      </c>
      <c r="V1357" s="1" t="s">
        <v>8136</v>
      </c>
      <c r="W1357" s="51" t="s">
        <v>234</v>
      </c>
      <c r="X1357" s="51" t="s">
        <v>4546</v>
      </c>
      <c r="Y1357" s="1" t="s">
        <v>7843</v>
      </c>
      <c r="Z1357" s="1" t="s">
        <v>1249</v>
      </c>
      <c r="AA1357" s="4">
        <v>46164</v>
      </c>
      <c r="AB1357" s="5">
        <v>3.125E-2</v>
      </c>
      <c r="AC1357" s="1" t="s">
        <v>7844</v>
      </c>
      <c r="AD1357" s="1" t="s">
        <v>1249</v>
      </c>
      <c r="AE1357" s="4">
        <v>46173</v>
      </c>
      <c r="AF1357" s="5">
        <v>2.7777777777777776E-2</v>
      </c>
      <c r="AG1357" s="1" t="s">
        <v>5</v>
      </c>
      <c r="AH1357" s="1" t="s">
        <v>37</v>
      </c>
      <c r="AI1357" s="4">
        <v>46163</v>
      </c>
      <c r="AJ1357" s="4">
        <v>46166</v>
      </c>
      <c r="AK1357" s="1" t="s">
        <v>8477</v>
      </c>
      <c r="AL1357" s="1" t="s">
        <v>8478</v>
      </c>
      <c r="AM1357" s="4">
        <v>46166</v>
      </c>
      <c r="AN1357" s="4">
        <v>46173</v>
      </c>
      <c r="AO1357" s="1"/>
      <c r="AP1357" s="1"/>
      <c r="AQ1357" s="4"/>
      <c r="AR1357" s="4"/>
      <c r="AS1357" s="51" t="str">
        <f t="shared" si="84"/>
        <v>المدينة</v>
      </c>
      <c r="AT1357" s="51" t="str">
        <f t="shared" si="85"/>
        <v>مطار جدة</v>
      </c>
      <c r="AU1357" s="51" t="str">
        <f t="shared" si="86"/>
        <v>مكة</v>
      </c>
      <c r="AV1357" s="51" t="str">
        <f t="shared" si="87"/>
        <v>مطار جدة</v>
      </c>
    </row>
    <row r="1358" spans="1:48" x14ac:dyDescent="0.4">
      <c r="A1358" s="1">
        <v>37736</v>
      </c>
      <c r="B1358" s="1">
        <v>32781</v>
      </c>
      <c r="C1358" s="51" t="s">
        <v>7217</v>
      </c>
      <c r="D1358" s="1" t="s">
        <v>12064</v>
      </c>
      <c r="E1358" s="4">
        <v>46731</v>
      </c>
      <c r="F1358" s="51" t="s">
        <v>1159</v>
      </c>
      <c r="G1358" s="1" t="s">
        <v>12065</v>
      </c>
      <c r="H1358" s="1" t="s">
        <v>12066</v>
      </c>
      <c r="I1358" s="4">
        <v>34460</v>
      </c>
      <c r="J1358" s="1">
        <v>31</v>
      </c>
      <c r="K1358" s="51" t="s">
        <v>1453</v>
      </c>
      <c r="L1358" s="51" t="s">
        <v>1453</v>
      </c>
      <c r="M1358" s="51" t="s">
        <v>1954</v>
      </c>
      <c r="N1358" s="1" t="b">
        <v>1</v>
      </c>
      <c r="O1358" s="1" t="s">
        <v>8483</v>
      </c>
      <c r="P1358" s="1" t="s">
        <v>63</v>
      </c>
      <c r="Q1358" s="4">
        <v>46163</v>
      </c>
      <c r="R1358" s="4">
        <v>46179</v>
      </c>
      <c r="S1358" s="51" t="s">
        <v>185</v>
      </c>
      <c r="T1358" s="51" t="s">
        <v>189</v>
      </c>
      <c r="U1358" s="51" t="s">
        <v>4530</v>
      </c>
      <c r="V1358" s="1" t="s">
        <v>8133</v>
      </c>
      <c r="W1358" s="51" t="s">
        <v>234</v>
      </c>
      <c r="X1358" s="51" t="s">
        <v>4528</v>
      </c>
      <c r="Y1358" s="1" t="s">
        <v>1308</v>
      </c>
      <c r="Z1358" s="1" t="s">
        <v>1250</v>
      </c>
      <c r="AA1358" s="4">
        <v>46163</v>
      </c>
      <c r="AB1358" s="5">
        <v>0.88888888888888884</v>
      </c>
      <c r="AC1358" s="1" t="s">
        <v>8134</v>
      </c>
      <c r="AD1358" s="1" t="s">
        <v>1249</v>
      </c>
      <c r="AE1358" s="4">
        <v>46179</v>
      </c>
      <c r="AF1358" s="5">
        <v>0.52430555555555558</v>
      </c>
      <c r="AG1358" s="1" t="s">
        <v>5</v>
      </c>
      <c r="AH1358" s="1" t="s">
        <v>37</v>
      </c>
      <c r="AI1358" s="4">
        <v>46163</v>
      </c>
      <c r="AJ1358" s="4">
        <v>46166</v>
      </c>
      <c r="AK1358" s="1" t="s">
        <v>8477</v>
      </c>
      <c r="AL1358" s="1" t="s">
        <v>8478</v>
      </c>
      <c r="AM1358" s="4">
        <v>46166</v>
      </c>
      <c r="AN1358" s="4">
        <v>46173</v>
      </c>
      <c r="AO1358" s="1" t="s">
        <v>6</v>
      </c>
      <c r="AP1358" s="1" t="s">
        <v>38</v>
      </c>
      <c r="AQ1358" s="4">
        <v>46173</v>
      </c>
      <c r="AR1358" s="4">
        <v>46179</v>
      </c>
      <c r="AS1358" s="51" t="str">
        <f t="shared" si="84"/>
        <v>المدينة</v>
      </c>
      <c r="AT1358" s="51" t="str">
        <f t="shared" si="85"/>
        <v>مطار المدينة</v>
      </c>
      <c r="AU1358" s="51" t="str">
        <f t="shared" si="86"/>
        <v>مكة</v>
      </c>
      <c r="AV1358" s="51" t="str">
        <f t="shared" si="87"/>
        <v>مطار جدة</v>
      </c>
    </row>
    <row r="1359" spans="1:48" x14ac:dyDescent="0.4">
      <c r="A1359" s="1">
        <v>779842</v>
      </c>
      <c r="B1359" s="1">
        <v>631886</v>
      </c>
      <c r="C1359" s="51" t="s">
        <v>7218</v>
      </c>
      <c r="D1359" s="1" t="s">
        <v>12067</v>
      </c>
      <c r="E1359" s="4">
        <v>48402</v>
      </c>
      <c r="F1359" s="51" t="s">
        <v>1158</v>
      </c>
      <c r="G1359" s="1" t="s">
        <v>12068</v>
      </c>
      <c r="H1359" s="1" t="s">
        <v>12069</v>
      </c>
      <c r="I1359" s="4">
        <v>27737</v>
      </c>
      <c r="J1359" s="1">
        <v>50</v>
      </c>
      <c r="K1359" s="51" t="s">
        <v>1453</v>
      </c>
      <c r="L1359" s="51" t="s">
        <v>1453</v>
      </c>
      <c r="M1359" s="51" t="s">
        <v>1954</v>
      </c>
      <c r="N1359" s="1"/>
      <c r="O1359" s="1" t="s">
        <v>8481</v>
      </c>
      <c r="P1359" s="1" t="s">
        <v>79</v>
      </c>
      <c r="Q1359" s="4">
        <v>46160</v>
      </c>
      <c r="R1359" s="4">
        <v>46173</v>
      </c>
      <c r="S1359" s="51" t="s">
        <v>185</v>
      </c>
      <c r="T1359" s="51" t="s">
        <v>189</v>
      </c>
      <c r="U1359" s="51" t="s">
        <v>4584</v>
      </c>
      <c r="V1359" s="1" t="s">
        <v>8140</v>
      </c>
      <c r="W1359" s="51" t="s">
        <v>234</v>
      </c>
      <c r="X1359" s="51" t="s">
        <v>4582</v>
      </c>
      <c r="Y1359" s="1" t="s">
        <v>7865</v>
      </c>
      <c r="Z1359" s="1" t="s">
        <v>1250</v>
      </c>
      <c r="AA1359" s="4">
        <v>46160</v>
      </c>
      <c r="AB1359" s="5">
        <v>0.41319444444444442</v>
      </c>
      <c r="AC1359" s="1" t="s">
        <v>7866</v>
      </c>
      <c r="AD1359" s="1" t="s">
        <v>1249</v>
      </c>
      <c r="AE1359" s="4">
        <v>46173</v>
      </c>
      <c r="AF1359" s="5">
        <v>0.94097222222222221</v>
      </c>
      <c r="AG1359" s="1" t="s">
        <v>3</v>
      </c>
      <c r="AH1359" s="1" t="s">
        <v>37</v>
      </c>
      <c r="AI1359" s="4">
        <v>46160</v>
      </c>
      <c r="AJ1359" s="4">
        <v>46163</v>
      </c>
      <c r="AK1359" s="1" t="s">
        <v>12</v>
      </c>
      <c r="AL1359" s="1" t="s">
        <v>38</v>
      </c>
      <c r="AM1359" s="4">
        <v>46163</v>
      </c>
      <c r="AN1359" s="4">
        <v>46167</v>
      </c>
      <c r="AO1359" s="1" t="s">
        <v>8477</v>
      </c>
      <c r="AP1359" s="1" t="s">
        <v>8478</v>
      </c>
      <c r="AQ1359" s="4">
        <v>46167</v>
      </c>
      <c r="AR1359" s="4">
        <v>46173</v>
      </c>
      <c r="AS1359" s="51" t="str">
        <f t="shared" si="84"/>
        <v>المدينة</v>
      </c>
      <c r="AT1359" s="51" t="str">
        <f t="shared" si="85"/>
        <v>مطار المدينة</v>
      </c>
      <c r="AU1359" s="51" t="str">
        <f t="shared" si="86"/>
        <v>مكة</v>
      </c>
      <c r="AV1359" s="51" t="str">
        <f t="shared" si="87"/>
        <v>مطار جدة</v>
      </c>
    </row>
    <row r="1360" spans="1:48" x14ac:dyDescent="0.4">
      <c r="A1360" s="1">
        <v>647030</v>
      </c>
      <c r="B1360" s="1">
        <v>525334</v>
      </c>
      <c r="C1360" s="51" t="s">
        <v>7212</v>
      </c>
      <c r="D1360" s="1" t="s">
        <v>12070</v>
      </c>
      <c r="E1360" s="4">
        <v>46572</v>
      </c>
      <c r="F1360" s="51" t="s">
        <v>1158</v>
      </c>
      <c r="G1360" s="1" t="s">
        <v>12071</v>
      </c>
      <c r="H1360" s="1" t="s">
        <v>12072</v>
      </c>
      <c r="I1360" s="4">
        <v>24937</v>
      </c>
      <c r="J1360" s="1">
        <v>58</v>
      </c>
      <c r="K1360" s="51" t="s">
        <v>1453</v>
      </c>
      <c r="L1360" s="51" t="s">
        <v>1453</v>
      </c>
      <c r="M1360" s="51" t="s">
        <v>1954</v>
      </c>
      <c r="N1360" s="1"/>
      <c r="O1360" s="1" t="s">
        <v>8485</v>
      </c>
      <c r="P1360" s="1" t="s">
        <v>71</v>
      </c>
      <c r="Q1360" s="4">
        <v>46163</v>
      </c>
      <c r="R1360" s="4">
        <v>46175</v>
      </c>
      <c r="S1360" s="51" t="s">
        <v>185</v>
      </c>
      <c r="T1360" s="51" t="s">
        <v>189</v>
      </c>
      <c r="U1360" s="51" t="s">
        <v>4560</v>
      </c>
      <c r="V1360" s="1" t="s">
        <v>8137</v>
      </c>
      <c r="W1360" s="51" t="s">
        <v>234</v>
      </c>
      <c r="X1360" s="51" t="s">
        <v>4558</v>
      </c>
      <c r="Y1360" s="1" t="s">
        <v>1353</v>
      </c>
      <c r="Z1360" s="1" t="s">
        <v>1249</v>
      </c>
      <c r="AA1360" s="4">
        <v>46163</v>
      </c>
      <c r="AB1360" s="5">
        <v>0.41666666666666669</v>
      </c>
      <c r="AC1360" s="1" t="s">
        <v>8138</v>
      </c>
      <c r="AD1360" s="1" t="s">
        <v>1250</v>
      </c>
      <c r="AE1360" s="4">
        <v>46175</v>
      </c>
      <c r="AF1360" s="5">
        <v>0.47569444444444442</v>
      </c>
      <c r="AG1360" s="1" t="s">
        <v>8</v>
      </c>
      <c r="AH1360" s="1" t="s">
        <v>38</v>
      </c>
      <c r="AI1360" s="4">
        <v>46163</v>
      </c>
      <c r="AJ1360" s="4">
        <v>46167</v>
      </c>
      <c r="AK1360" s="1" t="s">
        <v>8477</v>
      </c>
      <c r="AL1360" s="1" t="s">
        <v>8478</v>
      </c>
      <c r="AM1360" s="4">
        <v>46167</v>
      </c>
      <c r="AN1360" s="4">
        <v>46172</v>
      </c>
      <c r="AO1360" s="1" t="s">
        <v>3</v>
      </c>
      <c r="AP1360" s="1" t="s">
        <v>37</v>
      </c>
      <c r="AQ1360" s="4">
        <v>46172</v>
      </c>
      <c r="AR1360" s="4">
        <v>46175</v>
      </c>
      <c r="AS1360" s="51" t="str">
        <f t="shared" si="84"/>
        <v>مكة</v>
      </c>
      <c r="AT1360" s="51" t="str">
        <f t="shared" si="85"/>
        <v>مطار جدة</v>
      </c>
      <c r="AU1360" s="51" t="str">
        <f t="shared" si="86"/>
        <v>المدينة</v>
      </c>
      <c r="AV1360" s="51" t="str">
        <f t="shared" si="87"/>
        <v>مطار المدينة</v>
      </c>
    </row>
    <row r="1361" spans="1:48" x14ac:dyDescent="0.4">
      <c r="A1361" s="1">
        <v>766925</v>
      </c>
      <c r="B1361" s="1">
        <v>621912</v>
      </c>
      <c r="C1361" s="51" t="s">
        <v>7129</v>
      </c>
      <c r="D1361" s="1" t="s">
        <v>12076</v>
      </c>
      <c r="E1361" s="4">
        <v>48734</v>
      </c>
      <c r="F1361" s="51" t="s">
        <v>1159</v>
      </c>
      <c r="G1361" s="1" t="s">
        <v>12077</v>
      </c>
      <c r="H1361" s="1" t="s">
        <v>12078</v>
      </c>
      <c r="I1361" s="4">
        <v>26235</v>
      </c>
      <c r="J1361" s="1">
        <v>54</v>
      </c>
      <c r="K1361" s="51" t="s">
        <v>1453</v>
      </c>
      <c r="L1361" s="51" t="s">
        <v>1453</v>
      </c>
      <c r="M1361" s="51" t="s">
        <v>1954</v>
      </c>
      <c r="N1361" s="1"/>
      <c r="O1361" s="1" t="s">
        <v>8485</v>
      </c>
      <c r="P1361" s="1" t="s">
        <v>69</v>
      </c>
      <c r="Q1361" s="4">
        <v>46163</v>
      </c>
      <c r="R1361" s="4">
        <v>46175</v>
      </c>
      <c r="S1361" s="51" t="s">
        <v>185</v>
      </c>
      <c r="T1361" s="51" t="s">
        <v>189</v>
      </c>
      <c r="U1361" s="51" t="s">
        <v>4224</v>
      </c>
      <c r="V1361" s="1" t="s">
        <v>8097</v>
      </c>
      <c r="W1361" s="51" t="s">
        <v>234</v>
      </c>
      <c r="X1361" s="51" t="s">
        <v>4222</v>
      </c>
      <c r="Y1361" s="1" t="s">
        <v>1434</v>
      </c>
      <c r="Z1361" s="1" t="s">
        <v>1249</v>
      </c>
      <c r="AA1361" s="4">
        <v>46163</v>
      </c>
      <c r="AB1361" s="5">
        <v>0.43402777777777779</v>
      </c>
      <c r="AC1361" s="1" t="s">
        <v>1339</v>
      </c>
      <c r="AD1361" s="1" t="s">
        <v>1250</v>
      </c>
      <c r="AE1361" s="4">
        <v>46175</v>
      </c>
      <c r="AF1361" s="5">
        <v>0.64236111111111116</v>
      </c>
      <c r="AG1361" s="1" t="s">
        <v>6</v>
      </c>
      <c r="AH1361" s="1" t="s">
        <v>38</v>
      </c>
      <c r="AI1361" s="4">
        <v>46163</v>
      </c>
      <c r="AJ1361" s="4">
        <v>46166</v>
      </c>
      <c r="AK1361" s="1" t="s">
        <v>8477</v>
      </c>
      <c r="AL1361" s="1" t="s">
        <v>8478</v>
      </c>
      <c r="AM1361" s="4">
        <v>46166</v>
      </c>
      <c r="AN1361" s="4">
        <v>46172</v>
      </c>
      <c r="AO1361" s="1" t="s">
        <v>11</v>
      </c>
      <c r="AP1361" s="1" t="s">
        <v>37</v>
      </c>
      <c r="AQ1361" s="4">
        <v>46172</v>
      </c>
      <c r="AR1361" s="4">
        <v>46175</v>
      </c>
      <c r="AS1361" s="51" t="str">
        <f t="shared" si="84"/>
        <v>مكة</v>
      </c>
      <c r="AT1361" s="51" t="str">
        <f t="shared" si="85"/>
        <v>مطار جدة</v>
      </c>
      <c r="AU1361" s="51" t="str">
        <f t="shared" si="86"/>
        <v>المدينة</v>
      </c>
      <c r="AV1361" s="51" t="str">
        <f t="shared" si="87"/>
        <v>مطار المدينة</v>
      </c>
    </row>
    <row r="1362" spans="1:48" x14ac:dyDescent="0.4">
      <c r="A1362" s="1">
        <v>579921</v>
      </c>
      <c r="B1362" s="1">
        <v>465327</v>
      </c>
      <c r="C1362" s="51" t="s">
        <v>7130</v>
      </c>
      <c r="D1362" s="1" t="s">
        <v>12079</v>
      </c>
      <c r="E1362" s="4">
        <v>49240</v>
      </c>
      <c r="F1362" s="51" t="s">
        <v>1158</v>
      </c>
      <c r="G1362" s="1" t="s">
        <v>12080</v>
      </c>
      <c r="H1362" s="1" t="s">
        <v>12081</v>
      </c>
      <c r="I1362" s="4">
        <v>27078</v>
      </c>
      <c r="J1362" s="1">
        <v>52</v>
      </c>
      <c r="K1362" s="51" t="s">
        <v>1453</v>
      </c>
      <c r="L1362" s="51" t="s">
        <v>1453</v>
      </c>
      <c r="M1362" s="51" t="s">
        <v>1954</v>
      </c>
      <c r="N1362" s="1"/>
      <c r="O1362" s="1" t="s">
        <v>8481</v>
      </c>
      <c r="P1362" s="1" t="s">
        <v>66</v>
      </c>
      <c r="Q1362" s="4">
        <v>46160</v>
      </c>
      <c r="R1362" s="4">
        <v>46173</v>
      </c>
      <c r="S1362" s="51" t="s">
        <v>185</v>
      </c>
      <c r="T1362" s="51" t="s">
        <v>189</v>
      </c>
      <c r="U1362" s="51" t="s">
        <v>4300</v>
      </c>
      <c r="V1362" s="1" t="s">
        <v>8107</v>
      </c>
      <c r="W1362" s="51" t="s">
        <v>234</v>
      </c>
      <c r="X1362" s="51" t="s">
        <v>4298</v>
      </c>
      <c r="Y1362" s="1" t="s">
        <v>1303</v>
      </c>
      <c r="Z1362" s="1" t="s">
        <v>1250</v>
      </c>
      <c r="AA1362" s="4">
        <v>46161</v>
      </c>
      <c r="AB1362" s="5">
        <v>0.15625</v>
      </c>
      <c r="AC1362" s="1" t="s">
        <v>1285</v>
      </c>
      <c r="AD1362" s="1" t="s">
        <v>1249</v>
      </c>
      <c r="AE1362" s="4">
        <v>46173</v>
      </c>
      <c r="AF1362" s="5">
        <v>0.29166666666666669</v>
      </c>
      <c r="AG1362" s="1" t="s">
        <v>3</v>
      </c>
      <c r="AH1362" s="1" t="s">
        <v>37</v>
      </c>
      <c r="AI1362" s="4">
        <v>46160</v>
      </c>
      <c r="AJ1362" s="4">
        <v>46163</v>
      </c>
      <c r="AK1362" s="1" t="s">
        <v>8</v>
      </c>
      <c r="AL1362" s="1" t="s">
        <v>38</v>
      </c>
      <c r="AM1362" s="4">
        <v>46163</v>
      </c>
      <c r="AN1362" s="4">
        <v>46167</v>
      </c>
      <c r="AO1362" s="1" t="s">
        <v>8477</v>
      </c>
      <c r="AP1362" s="1" t="s">
        <v>8478</v>
      </c>
      <c r="AQ1362" s="4">
        <v>46167</v>
      </c>
      <c r="AR1362" s="4">
        <v>46173</v>
      </c>
      <c r="AS1362" s="51" t="str">
        <f t="shared" si="84"/>
        <v>المدينة</v>
      </c>
      <c r="AT1362" s="51" t="str">
        <f t="shared" si="85"/>
        <v>مطار المدينة</v>
      </c>
      <c r="AU1362" s="51" t="str">
        <f t="shared" si="86"/>
        <v>مكة</v>
      </c>
      <c r="AV1362" s="51" t="str">
        <f t="shared" si="87"/>
        <v>مطار جدة</v>
      </c>
    </row>
    <row r="1363" spans="1:48" x14ac:dyDescent="0.4">
      <c r="A1363" s="1">
        <v>153182</v>
      </c>
      <c r="B1363" s="1">
        <v>117499</v>
      </c>
      <c r="C1363" s="51" t="s">
        <v>7255</v>
      </c>
      <c r="D1363" s="1" t="s">
        <v>12082</v>
      </c>
      <c r="E1363" s="4">
        <v>49610</v>
      </c>
      <c r="F1363" s="51" t="s">
        <v>1158</v>
      </c>
      <c r="G1363" s="1" t="s">
        <v>12083</v>
      </c>
      <c r="H1363" s="1" t="s">
        <v>12084</v>
      </c>
      <c r="I1363" s="4">
        <v>20136</v>
      </c>
      <c r="J1363" s="1">
        <v>71</v>
      </c>
      <c r="K1363" s="51" t="s">
        <v>1454</v>
      </c>
      <c r="L1363" s="51" t="s">
        <v>1454</v>
      </c>
      <c r="M1363" s="51" t="s">
        <v>1954</v>
      </c>
      <c r="N1363" s="1" t="b">
        <v>1</v>
      </c>
      <c r="O1363" s="1" t="s">
        <v>8483</v>
      </c>
      <c r="P1363" s="1" t="s">
        <v>77</v>
      </c>
      <c r="Q1363" s="4">
        <v>46163</v>
      </c>
      <c r="R1363" s="4">
        <v>46179</v>
      </c>
      <c r="S1363" s="51" t="s">
        <v>185</v>
      </c>
      <c r="T1363" s="51" t="s">
        <v>189</v>
      </c>
      <c r="U1363" s="51" t="s">
        <v>4737</v>
      </c>
      <c r="V1363" s="1" t="s">
        <v>8174</v>
      </c>
      <c r="W1363" s="51" t="s">
        <v>234</v>
      </c>
      <c r="X1363" s="51" t="s">
        <v>4735</v>
      </c>
      <c r="Y1363" s="1" t="s">
        <v>7918</v>
      </c>
      <c r="Z1363" s="1" t="s">
        <v>1249</v>
      </c>
      <c r="AA1363" s="4">
        <v>46163</v>
      </c>
      <c r="AB1363" s="5">
        <v>6.9444444444444448E-2</v>
      </c>
      <c r="AC1363" s="1" t="s">
        <v>8003</v>
      </c>
      <c r="AD1363" s="1" t="s">
        <v>1249</v>
      </c>
      <c r="AE1363" s="4">
        <v>46179</v>
      </c>
      <c r="AF1363" s="5">
        <v>0.13194444444444445</v>
      </c>
      <c r="AG1363" s="1" t="s">
        <v>5</v>
      </c>
      <c r="AH1363" s="1" t="s">
        <v>37</v>
      </c>
      <c r="AI1363" s="4">
        <v>46163</v>
      </c>
      <c r="AJ1363" s="4">
        <v>46166</v>
      </c>
      <c r="AK1363" s="1" t="s">
        <v>8477</v>
      </c>
      <c r="AL1363" s="1" t="s">
        <v>8478</v>
      </c>
      <c r="AM1363" s="4">
        <v>46166</v>
      </c>
      <c r="AN1363" s="4">
        <v>46173</v>
      </c>
      <c r="AO1363" s="1" t="s">
        <v>8</v>
      </c>
      <c r="AP1363" s="1" t="s">
        <v>38</v>
      </c>
      <c r="AQ1363" s="4">
        <v>46173</v>
      </c>
      <c r="AR1363" s="4">
        <v>46179</v>
      </c>
      <c r="AS1363" s="51" t="str">
        <f t="shared" si="84"/>
        <v>المدينة</v>
      </c>
      <c r="AT1363" s="51" t="str">
        <f t="shared" si="85"/>
        <v>مطار جدة</v>
      </c>
      <c r="AU1363" s="51" t="str">
        <f t="shared" si="86"/>
        <v>مكة</v>
      </c>
      <c r="AV1363" s="51" t="str">
        <f t="shared" si="87"/>
        <v>مطار جدة</v>
      </c>
    </row>
    <row r="1364" spans="1:48" x14ac:dyDescent="0.4">
      <c r="A1364" s="1">
        <v>929338</v>
      </c>
      <c r="B1364" s="1">
        <v>749793</v>
      </c>
      <c r="C1364" s="51" t="s">
        <v>7256</v>
      </c>
      <c r="D1364" s="1" t="s">
        <v>12085</v>
      </c>
      <c r="E1364" s="4">
        <v>46815</v>
      </c>
      <c r="F1364" s="51" t="s">
        <v>1159</v>
      </c>
      <c r="G1364" s="1" t="s">
        <v>12086</v>
      </c>
      <c r="H1364" s="1" t="s">
        <v>12087</v>
      </c>
      <c r="I1364" s="4">
        <v>36411</v>
      </c>
      <c r="J1364" s="1">
        <v>26</v>
      </c>
      <c r="K1364" s="51" t="s">
        <v>1454</v>
      </c>
      <c r="L1364" s="51" t="s">
        <v>1454</v>
      </c>
      <c r="M1364" s="51" t="s">
        <v>1954</v>
      </c>
      <c r="N1364" s="1"/>
      <c r="O1364" s="1" t="s">
        <v>8483</v>
      </c>
      <c r="P1364" s="1" t="s">
        <v>63</v>
      </c>
      <c r="Q1364" s="4">
        <v>46163</v>
      </c>
      <c r="R1364" s="4">
        <v>46179</v>
      </c>
      <c r="S1364" s="51" t="s">
        <v>185</v>
      </c>
      <c r="T1364" s="51" t="s">
        <v>189</v>
      </c>
      <c r="U1364" s="51" t="s">
        <v>4742</v>
      </c>
      <c r="V1364" s="1" t="s">
        <v>8175</v>
      </c>
      <c r="W1364" s="51" t="s">
        <v>234</v>
      </c>
      <c r="X1364" s="51" t="s">
        <v>4740</v>
      </c>
      <c r="Y1364" s="1" t="s">
        <v>1261</v>
      </c>
      <c r="Z1364" s="1" t="s">
        <v>1250</v>
      </c>
      <c r="AA1364" s="4">
        <v>46163</v>
      </c>
      <c r="AB1364" s="5">
        <v>0.3888888888888889</v>
      </c>
      <c r="AC1364" s="1" t="s">
        <v>1262</v>
      </c>
      <c r="AD1364" s="1" t="s">
        <v>1249</v>
      </c>
      <c r="AE1364" s="4">
        <v>46179</v>
      </c>
      <c r="AF1364" s="5">
        <v>0.73263888888888884</v>
      </c>
      <c r="AG1364" s="1" t="s">
        <v>5</v>
      </c>
      <c r="AH1364" s="1" t="s">
        <v>37</v>
      </c>
      <c r="AI1364" s="4">
        <v>46163</v>
      </c>
      <c r="AJ1364" s="4">
        <v>46166</v>
      </c>
      <c r="AK1364" s="1" t="s">
        <v>8477</v>
      </c>
      <c r="AL1364" s="1" t="s">
        <v>8478</v>
      </c>
      <c r="AM1364" s="4">
        <v>46166</v>
      </c>
      <c r="AN1364" s="4">
        <v>46173</v>
      </c>
      <c r="AO1364" s="1" t="s">
        <v>6</v>
      </c>
      <c r="AP1364" s="1" t="s">
        <v>38</v>
      </c>
      <c r="AQ1364" s="4">
        <v>46173</v>
      </c>
      <c r="AR1364" s="4">
        <v>46179</v>
      </c>
      <c r="AS1364" s="51" t="str">
        <f t="shared" si="84"/>
        <v>المدينة</v>
      </c>
      <c r="AT1364" s="51" t="str">
        <f t="shared" si="85"/>
        <v>مطار المدينة</v>
      </c>
      <c r="AU1364" s="51" t="str">
        <f t="shared" si="86"/>
        <v>مكة</v>
      </c>
      <c r="AV1364" s="51" t="str">
        <f t="shared" si="87"/>
        <v>مطار جدة</v>
      </c>
    </row>
    <row r="1365" spans="1:48" x14ac:dyDescent="0.4">
      <c r="A1365" s="1">
        <v>788311</v>
      </c>
      <c r="B1365" s="1">
        <v>638390</v>
      </c>
      <c r="C1365" s="51" t="s">
        <v>7180</v>
      </c>
      <c r="D1365" s="1" t="s">
        <v>12091</v>
      </c>
      <c r="E1365" s="4">
        <v>48414</v>
      </c>
      <c r="F1365" s="51" t="s">
        <v>1158</v>
      </c>
      <c r="G1365" s="1" t="s">
        <v>12092</v>
      </c>
      <c r="H1365" s="1" t="s">
        <v>12093</v>
      </c>
      <c r="I1365" s="4">
        <v>28972</v>
      </c>
      <c r="J1365" s="1">
        <v>46</v>
      </c>
      <c r="K1365" s="51" t="s">
        <v>1453</v>
      </c>
      <c r="L1365" s="51" t="s">
        <v>1453</v>
      </c>
      <c r="M1365" s="51" t="s">
        <v>1954</v>
      </c>
      <c r="N1365" s="1"/>
      <c r="O1365" s="1" t="s">
        <v>8492</v>
      </c>
      <c r="P1365" s="1" t="s">
        <v>72</v>
      </c>
      <c r="Q1365" s="4">
        <v>46163</v>
      </c>
      <c r="R1365" s="4">
        <v>46173</v>
      </c>
      <c r="S1365" s="51" t="s">
        <v>185</v>
      </c>
      <c r="T1365" s="51" t="s">
        <v>189</v>
      </c>
      <c r="U1365" s="51" t="s">
        <v>4463</v>
      </c>
      <c r="V1365" s="1" t="s">
        <v>8126</v>
      </c>
      <c r="W1365" s="51" t="s">
        <v>234</v>
      </c>
      <c r="X1365" s="51" t="s">
        <v>4461</v>
      </c>
      <c r="Y1365" s="1" t="s">
        <v>1293</v>
      </c>
      <c r="Z1365" s="1" t="s">
        <v>1250</v>
      </c>
      <c r="AA1365" s="4">
        <v>46163</v>
      </c>
      <c r="AB1365" s="5">
        <v>1.7361111111111112E-2</v>
      </c>
      <c r="AC1365" s="1" t="s">
        <v>1440</v>
      </c>
      <c r="AD1365" s="1" t="s">
        <v>1250</v>
      </c>
      <c r="AE1365" s="4">
        <v>46173</v>
      </c>
      <c r="AF1365" s="5">
        <v>0.22222222222222221</v>
      </c>
      <c r="AG1365" s="1" t="s">
        <v>5</v>
      </c>
      <c r="AH1365" s="1" t="s">
        <v>37</v>
      </c>
      <c r="AI1365" s="4">
        <v>46163</v>
      </c>
      <c r="AJ1365" s="4">
        <v>46166</v>
      </c>
      <c r="AK1365" s="1" t="s">
        <v>8477</v>
      </c>
      <c r="AL1365" s="1" t="s">
        <v>8478</v>
      </c>
      <c r="AM1365" s="4">
        <v>46166</v>
      </c>
      <c r="AN1365" s="4">
        <v>46173</v>
      </c>
      <c r="AO1365" s="1"/>
      <c r="AP1365" s="1"/>
      <c r="AQ1365" s="4"/>
      <c r="AR1365" s="4"/>
      <c r="AS1365" s="51" t="str">
        <f t="shared" si="84"/>
        <v>المدينة</v>
      </c>
      <c r="AT1365" s="51" t="str">
        <f t="shared" si="85"/>
        <v>مطار المدينة</v>
      </c>
      <c r="AU1365" s="51" t="str">
        <f t="shared" si="86"/>
        <v>مكة</v>
      </c>
      <c r="AV1365" s="51" t="str">
        <f t="shared" si="87"/>
        <v>مطار المدينة</v>
      </c>
    </row>
    <row r="1366" spans="1:48" x14ac:dyDescent="0.4">
      <c r="A1366" s="1">
        <v>704409</v>
      </c>
      <c r="B1366" s="1">
        <v>572018</v>
      </c>
      <c r="C1366" s="51" t="s">
        <v>7131</v>
      </c>
      <c r="D1366" s="1" t="s">
        <v>12094</v>
      </c>
      <c r="E1366" s="4">
        <v>48414</v>
      </c>
      <c r="F1366" s="51" t="s">
        <v>1158</v>
      </c>
      <c r="G1366" s="1" t="s">
        <v>12095</v>
      </c>
      <c r="H1366" s="1" t="s">
        <v>12096</v>
      </c>
      <c r="I1366" s="4">
        <v>20840</v>
      </c>
      <c r="J1366" s="1">
        <v>69</v>
      </c>
      <c r="K1366" s="51" t="s">
        <v>1453</v>
      </c>
      <c r="L1366" s="51" t="s">
        <v>1453</v>
      </c>
      <c r="M1366" s="51" t="s">
        <v>1954</v>
      </c>
      <c r="N1366" s="1"/>
      <c r="O1366" s="1" t="s">
        <v>8483</v>
      </c>
      <c r="P1366" s="1" t="s">
        <v>63</v>
      </c>
      <c r="Q1366" s="4">
        <v>46163</v>
      </c>
      <c r="R1366" s="4">
        <v>46179</v>
      </c>
      <c r="S1366" s="51" t="s">
        <v>185</v>
      </c>
      <c r="T1366" s="51" t="s">
        <v>189</v>
      </c>
      <c r="U1366" s="51" t="s">
        <v>4306</v>
      </c>
      <c r="V1366" s="1" t="s">
        <v>8108</v>
      </c>
      <c r="W1366" s="51" t="s">
        <v>234</v>
      </c>
      <c r="X1366" s="51" t="s">
        <v>4304</v>
      </c>
      <c r="Y1366" s="1" t="s">
        <v>8109</v>
      </c>
      <c r="Z1366" s="1" t="s">
        <v>1249</v>
      </c>
      <c r="AA1366" s="4">
        <v>46163</v>
      </c>
      <c r="AB1366" s="5">
        <v>0.30902777777777779</v>
      </c>
      <c r="AC1366" s="1" t="s">
        <v>1337</v>
      </c>
      <c r="AD1366" s="1" t="s">
        <v>1249</v>
      </c>
      <c r="AE1366" s="4">
        <v>46178</v>
      </c>
      <c r="AF1366" s="5">
        <v>6.9444444444444448E-2</v>
      </c>
      <c r="AG1366" s="1" t="s">
        <v>5</v>
      </c>
      <c r="AH1366" s="1" t="s">
        <v>37</v>
      </c>
      <c r="AI1366" s="4">
        <v>46163</v>
      </c>
      <c r="AJ1366" s="4">
        <v>46166</v>
      </c>
      <c r="AK1366" s="1" t="s">
        <v>8477</v>
      </c>
      <c r="AL1366" s="1" t="s">
        <v>8478</v>
      </c>
      <c r="AM1366" s="4">
        <v>46166</v>
      </c>
      <c r="AN1366" s="4">
        <v>46173</v>
      </c>
      <c r="AO1366" s="1" t="s">
        <v>6</v>
      </c>
      <c r="AP1366" s="1" t="s">
        <v>38</v>
      </c>
      <c r="AQ1366" s="4">
        <v>46173</v>
      </c>
      <c r="AR1366" s="4">
        <v>46179</v>
      </c>
      <c r="AS1366" s="51" t="str">
        <f t="shared" si="84"/>
        <v>المدينة</v>
      </c>
      <c r="AT1366" s="51" t="str">
        <f t="shared" si="85"/>
        <v>مطار جدة</v>
      </c>
      <c r="AU1366" s="51" t="str">
        <f t="shared" si="86"/>
        <v>مكة</v>
      </c>
      <c r="AV1366" s="51" t="str">
        <f t="shared" si="87"/>
        <v>مطار جدة</v>
      </c>
    </row>
    <row r="1367" spans="1:48" x14ac:dyDescent="0.4">
      <c r="A1367" s="1">
        <v>837602</v>
      </c>
      <c r="B1367" s="1">
        <v>334727</v>
      </c>
      <c r="C1367" s="51" t="s">
        <v>7181</v>
      </c>
      <c r="D1367" s="1" t="s">
        <v>12109</v>
      </c>
      <c r="E1367" s="4">
        <v>48576</v>
      </c>
      <c r="F1367" s="51" t="s">
        <v>1158</v>
      </c>
      <c r="G1367" s="1" t="s">
        <v>12110</v>
      </c>
      <c r="H1367" s="1" t="s">
        <v>12111</v>
      </c>
      <c r="I1367" s="4">
        <v>18711</v>
      </c>
      <c r="J1367" s="1">
        <v>75</v>
      </c>
      <c r="K1367" s="51" t="s">
        <v>1453</v>
      </c>
      <c r="L1367" s="51" t="s">
        <v>1453</v>
      </c>
      <c r="M1367" s="51" t="s">
        <v>188</v>
      </c>
      <c r="N1367" s="1"/>
      <c r="O1367" s="1" t="s">
        <v>8485</v>
      </c>
      <c r="P1367" s="1" t="s">
        <v>69</v>
      </c>
      <c r="Q1367" s="4">
        <v>46163</v>
      </c>
      <c r="R1367" s="4">
        <v>46175</v>
      </c>
      <c r="S1367" s="51" t="s">
        <v>185</v>
      </c>
      <c r="T1367" s="51" t="s">
        <v>189</v>
      </c>
      <c r="U1367" s="51" t="s">
        <v>4469</v>
      </c>
      <c r="V1367" s="1" t="s">
        <v>8127</v>
      </c>
      <c r="W1367" s="51" t="s">
        <v>234</v>
      </c>
      <c r="X1367" s="51" t="s">
        <v>4467</v>
      </c>
      <c r="Y1367" s="1" t="s">
        <v>8128</v>
      </c>
      <c r="Z1367" s="1" t="s">
        <v>1249</v>
      </c>
      <c r="AA1367" s="4">
        <v>46163</v>
      </c>
      <c r="AB1367" s="5">
        <v>0.76041666666666663</v>
      </c>
      <c r="AC1367" s="1" t="s">
        <v>1339</v>
      </c>
      <c r="AD1367" s="1" t="s">
        <v>1250</v>
      </c>
      <c r="AE1367" s="4">
        <v>46175</v>
      </c>
      <c r="AF1367" s="5">
        <v>0.64236111111111116</v>
      </c>
      <c r="AG1367" s="1" t="s">
        <v>6</v>
      </c>
      <c r="AH1367" s="1" t="s">
        <v>38</v>
      </c>
      <c r="AI1367" s="4">
        <v>46163</v>
      </c>
      <c r="AJ1367" s="4">
        <v>46166</v>
      </c>
      <c r="AK1367" s="1" t="s">
        <v>8477</v>
      </c>
      <c r="AL1367" s="1" t="s">
        <v>8478</v>
      </c>
      <c r="AM1367" s="4">
        <v>46166</v>
      </c>
      <c r="AN1367" s="4">
        <v>46172</v>
      </c>
      <c r="AO1367" s="1" t="s">
        <v>11</v>
      </c>
      <c r="AP1367" s="1" t="s">
        <v>37</v>
      </c>
      <c r="AQ1367" s="4">
        <v>46172</v>
      </c>
      <c r="AR1367" s="4">
        <v>46175</v>
      </c>
      <c r="AS1367" s="51" t="str">
        <f t="shared" si="84"/>
        <v>مكة</v>
      </c>
      <c r="AT1367" s="51" t="str">
        <f t="shared" si="85"/>
        <v>مطار جدة</v>
      </c>
      <c r="AU1367" s="51" t="str">
        <f t="shared" si="86"/>
        <v>المدينة</v>
      </c>
      <c r="AV1367" s="51" t="str">
        <f t="shared" si="87"/>
        <v>مطار المدينة</v>
      </c>
    </row>
    <row r="1368" spans="1:48" x14ac:dyDescent="0.4">
      <c r="A1368" s="1">
        <v>611080</v>
      </c>
      <c r="B1368" s="1">
        <v>719106</v>
      </c>
      <c r="C1368" s="51" t="s">
        <v>7260</v>
      </c>
      <c r="D1368" s="1" t="s">
        <v>12115</v>
      </c>
      <c r="E1368" s="4">
        <v>48865</v>
      </c>
      <c r="F1368" s="51" t="s">
        <v>1159</v>
      </c>
      <c r="G1368" s="1" t="s">
        <v>12116</v>
      </c>
      <c r="H1368" s="1" t="s">
        <v>12117</v>
      </c>
      <c r="I1368" s="4">
        <v>25998</v>
      </c>
      <c r="J1368" s="1">
        <v>55</v>
      </c>
      <c r="K1368" s="51" t="s">
        <v>1453</v>
      </c>
      <c r="L1368" s="51" t="s">
        <v>1453</v>
      </c>
      <c r="M1368" s="51" t="s">
        <v>1954</v>
      </c>
      <c r="N1368" s="1"/>
      <c r="O1368" s="1" t="s">
        <v>8481</v>
      </c>
      <c r="P1368" s="1" t="s">
        <v>60</v>
      </c>
      <c r="Q1368" s="4">
        <v>46160</v>
      </c>
      <c r="R1368" s="4">
        <v>46173</v>
      </c>
      <c r="S1368" s="51" t="s">
        <v>185</v>
      </c>
      <c r="T1368" s="51" t="s">
        <v>189</v>
      </c>
      <c r="U1368" s="51" t="s">
        <v>4753</v>
      </c>
      <c r="V1368" s="1" t="s">
        <v>8176</v>
      </c>
      <c r="W1368" s="51" t="s">
        <v>234</v>
      </c>
      <c r="X1368" s="51" t="s">
        <v>4751</v>
      </c>
      <c r="Y1368" s="1" t="s">
        <v>8177</v>
      </c>
      <c r="Z1368" s="1" t="s">
        <v>1249</v>
      </c>
      <c r="AA1368" s="4">
        <v>46161</v>
      </c>
      <c r="AB1368" s="5">
        <v>0.87847222222222221</v>
      </c>
      <c r="AC1368" s="1" t="s">
        <v>7866</v>
      </c>
      <c r="AD1368" s="1" t="s">
        <v>1249</v>
      </c>
      <c r="AE1368" s="4">
        <v>46173</v>
      </c>
      <c r="AF1368" s="5">
        <v>0.94097222222222221</v>
      </c>
      <c r="AG1368" s="1" t="s">
        <v>5</v>
      </c>
      <c r="AH1368" s="1" t="s">
        <v>37</v>
      </c>
      <c r="AI1368" s="4">
        <v>46160</v>
      </c>
      <c r="AJ1368" s="4">
        <v>46163</v>
      </c>
      <c r="AK1368" s="1" t="s">
        <v>6</v>
      </c>
      <c r="AL1368" s="1" t="s">
        <v>38</v>
      </c>
      <c r="AM1368" s="4">
        <v>46163</v>
      </c>
      <c r="AN1368" s="4">
        <v>46166</v>
      </c>
      <c r="AO1368" s="1" t="s">
        <v>8477</v>
      </c>
      <c r="AP1368" s="1" t="s">
        <v>8478</v>
      </c>
      <c r="AQ1368" s="4">
        <v>46166</v>
      </c>
      <c r="AR1368" s="4">
        <v>46173</v>
      </c>
      <c r="AS1368" s="51" t="str">
        <f t="shared" si="84"/>
        <v>المدينة</v>
      </c>
      <c r="AT1368" s="51" t="str">
        <f t="shared" si="85"/>
        <v>مطار جدة</v>
      </c>
      <c r="AU1368" s="51" t="str">
        <f t="shared" si="86"/>
        <v>مكة</v>
      </c>
      <c r="AV1368" s="51" t="str">
        <f t="shared" si="87"/>
        <v>مطار جدة</v>
      </c>
    </row>
    <row r="1369" spans="1:48" x14ac:dyDescent="0.4">
      <c r="A1369" s="1">
        <v>889108</v>
      </c>
      <c r="B1369" s="1">
        <v>719106</v>
      </c>
      <c r="C1369" s="51" t="s">
        <v>7261</v>
      </c>
      <c r="D1369" s="1" t="s">
        <v>12118</v>
      </c>
      <c r="E1369" s="4">
        <v>47729</v>
      </c>
      <c r="F1369" s="51" t="s">
        <v>1158</v>
      </c>
      <c r="G1369" s="1" t="s">
        <v>12119</v>
      </c>
      <c r="H1369" s="1" t="s">
        <v>12120</v>
      </c>
      <c r="I1369" s="4">
        <v>23664</v>
      </c>
      <c r="J1369" s="1">
        <v>61</v>
      </c>
      <c r="K1369" s="51" t="s">
        <v>1453</v>
      </c>
      <c r="L1369" s="51" t="s">
        <v>1453</v>
      </c>
      <c r="M1369" s="51" t="s">
        <v>1954</v>
      </c>
      <c r="N1369" s="1"/>
      <c r="O1369" s="1" t="s">
        <v>8481</v>
      </c>
      <c r="P1369" s="1" t="s">
        <v>60</v>
      </c>
      <c r="Q1369" s="4">
        <v>46160</v>
      </c>
      <c r="R1369" s="4">
        <v>46173</v>
      </c>
      <c r="S1369" s="51" t="s">
        <v>185</v>
      </c>
      <c r="T1369" s="51" t="s">
        <v>189</v>
      </c>
      <c r="U1369" s="51" t="s">
        <v>4753</v>
      </c>
      <c r="V1369" s="1" t="s">
        <v>8176</v>
      </c>
      <c r="W1369" s="51" t="s">
        <v>234</v>
      </c>
      <c r="X1369" s="51" t="s">
        <v>4751</v>
      </c>
      <c r="Y1369" s="1" t="s">
        <v>8177</v>
      </c>
      <c r="Z1369" s="1" t="s">
        <v>1249</v>
      </c>
      <c r="AA1369" s="4">
        <v>46161</v>
      </c>
      <c r="AB1369" s="5">
        <v>0.87847222222222221</v>
      </c>
      <c r="AC1369" s="1" t="s">
        <v>7866</v>
      </c>
      <c r="AD1369" s="1" t="s">
        <v>1249</v>
      </c>
      <c r="AE1369" s="4">
        <v>46173</v>
      </c>
      <c r="AF1369" s="5">
        <v>0.94097222222222221</v>
      </c>
      <c r="AG1369" s="1" t="s">
        <v>5</v>
      </c>
      <c r="AH1369" s="1" t="s">
        <v>37</v>
      </c>
      <c r="AI1369" s="4">
        <v>46160</v>
      </c>
      <c r="AJ1369" s="4">
        <v>46163</v>
      </c>
      <c r="AK1369" s="1" t="s">
        <v>6</v>
      </c>
      <c r="AL1369" s="1" t="s">
        <v>38</v>
      </c>
      <c r="AM1369" s="4">
        <v>46163</v>
      </c>
      <c r="AN1369" s="4">
        <v>46166</v>
      </c>
      <c r="AO1369" s="1" t="s">
        <v>8477</v>
      </c>
      <c r="AP1369" s="1" t="s">
        <v>8478</v>
      </c>
      <c r="AQ1369" s="4">
        <v>46166</v>
      </c>
      <c r="AR1369" s="4">
        <v>46173</v>
      </c>
      <c r="AS1369" s="51" t="str">
        <f t="shared" si="84"/>
        <v>المدينة</v>
      </c>
      <c r="AT1369" s="51" t="str">
        <f t="shared" si="85"/>
        <v>مطار جدة</v>
      </c>
      <c r="AU1369" s="51" t="str">
        <f t="shared" si="86"/>
        <v>مكة</v>
      </c>
      <c r="AV1369" s="51" t="str">
        <f t="shared" si="87"/>
        <v>مطار جدة</v>
      </c>
    </row>
    <row r="1370" spans="1:48" x14ac:dyDescent="0.4">
      <c r="A1370" s="1">
        <v>226642</v>
      </c>
      <c r="B1370" s="1">
        <v>174140</v>
      </c>
      <c r="C1370" s="51" t="s">
        <v>7216</v>
      </c>
      <c r="D1370" s="1" t="s">
        <v>12127</v>
      </c>
      <c r="E1370" s="4">
        <v>49394</v>
      </c>
      <c r="F1370" s="51" t="s">
        <v>1158</v>
      </c>
      <c r="G1370" s="1" t="s">
        <v>12128</v>
      </c>
      <c r="H1370" s="1" t="s">
        <v>12129</v>
      </c>
      <c r="I1370" s="4">
        <v>22728</v>
      </c>
      <c r="J1370" s="1">
        <v>64</v>
      </c>
      <c r="K1370" s="51" t="s">
        <v>1453</v>
      </c>
      <c r="L1370" s="51" t="s">
        <v>1453</v>
      </c>
      <c r="M1370" s="51" t="s">
        <v>1954</v>
      </c>
      <c r="N1370" s="1"/>
      <c r="O1370" s="1" t="s">
        <v>8492</v>
      </c>
      <c r="P1370" s="1" t="s">
        <v>84</v>
      </c>
      <c r="Q1370" s="4">
        <v>46163</v>
      </c>
      <c r="R1370" s="4">
        <v>46173</v>
      </c>
      <c r="S1370" s="51" t="s">
        <v>185</v>
      </c>
      <c r="T1370" s="51" t="s">
        <v>189</v>
      </c>
      <c r="U1370" s="51" t="s">
        <v>4576</v>
      </c>
      <c r="V1370" s="1" t="s">
        <v>8139</v>
      </c>
      <c r="W1370" s="51" t="s">
        <v>234</v>
      </c>
      <c r="X1370" s="51" t="s">
        <v>4574</v>
      </c>
      <c r="Y1370" s="1" t="s">
        <v>7918</v>
      </c>
      <c r="Z1370" s="1" t="s">
        <v>1249</v>
      </c>
      <c r="AA1370" s="4">
        <v>46163</v>
      </c>
      <c r="AB1370" s="5">
        <v>6.9444444444444448E-2</v>
      </c>
      <c r="AC1370" s="1" t="s">
        <v>7866</v>
      </c>
      <c r="AD1370" s="1" t="s">
        <v>1249</v>
      </c>
      <c r="AE1370" s="4">
        <v>46173</v>
      </c>
      <c r="AF1370" s="5">
        <v>0.94097222222222221</v>
      </c>
      <c r="AG1370" s="1" t="s">
        <v>5</v>
      </c>
      <c r="AH1370" s="1" t="s">
        <v>37</v>
      </c>
      <c r="AI1370" s="4">
        <v>46163</v>
      </c>
      <c r="AJ1370" s="4">
        <v>46166</v>
      </c>
      <c r="AK1370" s="1" t="s">
        <v>8477</v>
      </c>
      <c r="AL1370" s="1" t="s">
        <v>8478</v>
      </c>
      <c r="AM1370" s="4">
        <v>46166</v>
      </c>
      <c r="AN1370" s="4">
        <v>46173</v>
      </c>
      <c r="AO1370" s="1"/>
      <c r="AP1370" s="1"/>
      <c r="AQ1370" s="4"/>
      <c r="AR1370" s="4"/>
      <c r="AS1370" s="51" t="str">
        <f t="shared" si="84"/>
        <v>المدينة</v>
      </c>
      <c r="AT1370" s="51" t="str">
        <f t="shared" si="85"/>
        <v>مطار جدة</v>
      </c>
      <c r="AU1370" s="51" t="str">
        <f t="shared" si="86"/>
        <v>مكة</v>
      </c>
      <c r="AV1370" s="51" t="str">
        <f t="shared" si="87"/>
        <v>مطار جدة</v>
      </c>
    </row>
    <row r="1371" spans="1:48" x14ac:dyDescent="0.4">
      <c r="A1371" s="1">
        <v>340134</v>
      </c>
      <c r="B1371" s="1">
        <v>268121</v>
      </c>
      <c r="C1371" s="51" t="s">
        <v>7221</v>
      </c>
      <c r="D1371" s="1" t="s">
        <v>12139</v>
      </c>
      <c r="E1371" s="4">
        <v>48443</v>
      </c>
      <c r="F1371" s="51" t="s">
        <v>1159</v>
      </c>
      <c r="G1371" s="1" t="s">
        <v>12140</v>
      </c>
      <c r="H1371" s="1" t="s">
        <v>12141</v>
      </c>
      <c r="I1371" s="4">
        <v>22196</v>
      </c>
      <c r="J1371" s="1">
        <v>65</v>
      </c>
      <c r="K1371" s="51" t="s">
        <v>1453</v>
      </c>
      <c r="L1371" s="51" t="s">
        <v>1453</v>
      </c>
      <c r="M1371" s="51" t="s">
        <v>1954</v>
      </c>
      <c r="N1371" s="1"/>
      <c r="O1371" s="1" t="s">
        <v>8481</v>
      </c>
      <c r="P1371" s="1" t="s">
        <v>66</v>
      </c>
      <c r="Q1371" s="4">
        <v>46160</v>
      </c>
      <c r="R1371" s="4">
        <v>46173</v>
      </c>
      <c r="S1371" s="51" t="s">
        <v>185</v>
      </c>
      <c r="T1371" s="51" t="s">
        <v>189</v>
      </c>
      <c r="U1371" s="51" t="s">
        <v>4598</v>
      </c>
      <c r="V1371" s="1" t="s">
        <v>8461</v>
      </c>
      <c r="W1371" s="51" t="s">
        <v>234</v>
      </c>
      <c r="X1371" s="51" t="s">
        <v>4596</v>
      </c>
      <c r="Y1371" s="1" t="s">
        <v>8367</v>
      </c>
      <c r="Z1371" s="1" t="s">
        <v>1249</v>
      </c>
      <c r="AA1371" s="4">
        <v>46160</v>
      </c>
      <c r="AB1371" s="5">
        <v>8.6805555555555552E-2</v>
      </c>
      <c r="AC1371" s="1" t="s">
        <v>7879</v>
      </c>
      <c r="AD1371" s="1" t="s">
        <v>1249</v>
      </c>
      <c r="AE1371" s="4">
        <v>46173</v>
      </c>
      <c r="AF1371" s="5">
        <v>3.472222222222222E-3</v>
      </c>
      <c r="AG1371" s="1" t="s">
        <v>3</v>
      </c>
      <c r="AH1371" s="1" t="s">
        <v>37</v>
      </c>
      <c r="AI1371" s="4">
        <v>46160</v>
      </c>
      <c r="AJ1371" s="4">
        <v>46163</v>
      </c>
      <c r="AK1371" s="1" t="s">
        <v>8</v>
      </c>
      <c r="AL1371" s="1" t="s">
        <v>38</v>
      </c>
      <c r="AM1371" s="4">
        <v>46163</v>
      </c>
      <c r="AN1371" s="4">
        <v>46167</v>
      </c>
      <c r="AO1371" s="1" t="s">
        <v>8477</v>
      </c>
      <c r="AP1371" s="1" t="s">
        <v>8478</v>
      </c>
      <c r="AQ1371" s="4">
        <v>46167</v>
      </c>
      <c r="AR1371" s="4">
        <v>46173</v>
      </c>
      <c r="AS1371" s="51" t="str">
        <f t="shared" si="84"/>
        <v>المدينة</v>
      </c>
      <c r="AT1371" s="51" t="str">
        <f t="shared" si="85"/>
        <v>مطار جدة</v>
      </c>
      <c r="AU1371" s="51" t="str">
        <f t="shared" si="86"/>
        <v>مكة</v>
      </c>
      <c r="AV1371" s="51" t="str">
        <f t="shared" si="87"/>
        <v>مطار جدة</v>
      </c>
    </row>
    <row r="1372" spans="1:48" x14ac:dyDescent="0.4">
      <c r="A1372" s="1">
        <v>849648</v>
      </c>
      <c r="B1372" s="1">
        <v>686813</v>
      </c>
      <c r="C1372" s="51" t="s">
        <v>7222</v>
      </c>
      <c r="D1372" s="1" t="s">
        <v>12142</v>
      </c>
      <c r="E1372" s="4">
        <v>49491</v>
      </c>
      <c r="F1372" s="51" t="s">
        <v>1159</v>
      </c>
      <c r="G1372" s="1" t="s">
        <v>12143</v>
      </c>
      <c r="H1372" s="1" t="s">
        <v>12144</v>
      </c>
      <c r="I1372" s="4">
        <v>28727</v>
      </c>
      <c r="J1372" s="1">
        <v>47</v>
      </c>
      <c r="K1372" s="51" t="s">
        <v>1453</v>
      </c>
      <c r="L1372" s="51" t="s">
        <v>1453</v>
      </c>
      <c r="M1372" s="51" t="s">
        <v>1954</v>
      </c>
      <c r="N1372" s="1"/>
      <c r="O1372" s="1" t="s">
        <v>8481</v>
      </c>
      <c r="P1372" s="1" t="s">
        <v>66</v>
      </c>
      <c r="Q1372" s="4">
        <v>46160</v>
      </c>
      <c r="R1372" s="4">
        <v>46173</v>
      </c>
      <c r="S1372" s="51" t="s">
        <v>185</v>
      </c>
      <c r="T1372" s="51" t="s">
        <v>189</v>
      </c>
      <c r="U1372" s="51" t="s">
        <v>4603</v>
      </c>
      <c r="V1372" s="1" t="s">
        <v>8142</v>
      </c>
      <c r="W1372" s="51" t="s">
        <v>234</v>
      </c>
      <c r="X1372" s="51" t="s">
        <v>4601</v>
      </c>
      <c r="Y1372" s="1" t="s">
        <v>8143</v>
      </c>
      <c r="Z1372" s="1" t="s">
        <v>1250</v>
      </c>
      <c r="AA1372" s="4">
        <v>46160</v>
      </c>
      <c r="AB1372" s="5">
        <v>6.5972222222222224E-2</v>
      </c>
      <c r="AC1372" s="1" t="s">
        <v>8106</v>
      </c>
      <c r="AD1372" s="1" t="s">
        <v>1249</v>
      </c>
      <c r="AE1372" s="4">
        <v>46173</v>
      </c>
      <c r="AF1372" s="5">
        <v>0.91666666666666663</v>
      </c>
      <c r="AG1372" s="1" t="s">
        <v>3</v>
      </c>
      <c r="AH1372" s="1" t="s">
        <v>37</v>
      </c>
      <c r="AI1372" s="4">
        <v>46160</v>
      </c>
      <c r="AJ1372" s="4">
        <v>46163</v>
      </c>
      <c r="AK1372" s="1" t="s">
        <v>8</v>
      </c>
      <c r="AL1372" s="1" t="s">
        <v>38</v>
      </c>
      <c r="AM1372" s="4">
        <v>46163</v>
      </c>
      <c r="AN1372" s="4">
        <v>46167</v>
      </c>
      <c r="AO1372" s="1" t="s">
        <v>8477</v>
      </c>
      <c r="AP1372" s="1" t="s">
        <v>8478</v>
      </c>
      <c r="AQ1372" s="4">
        <v>46167</v>
      </c>
      <c r="AR1372" s="4">
        <v>46173</v>
      </c>
      <c r="AS1372" s="51" t="str">
        <f t="shared" si="84"/>
        <v>المدينة</v>
      </c>
      <c r="AT1372" s="51" t="str">
        <f t="shared" si="85"/>
        <v>مطار المدينة</v>
      </c>
      <c r="AU1372" s="51" t="str">
        <f t="shared" si="86"/>
        <v>مكة</v>
      </c>
      <c r="AV1372" s="51" t="str">
        <f t="shared" si="87"/>
        <v>مطار جدة</v>
      </c>
    </row>
    <row r="1373" spans="1:48" x14ac:dyDescent="0.4">
      <c r="A1373" s="1">
        <v>810666</v>
      </c>
      <c r="B1373" s="1">
        <v>654623</v>
      </c>
      <c r="C1373" s="51" t="s">
        <v>7133</v>
      </c>
      <c r="D1373" s="1" t="s">
        <v>12145</v>
      </c>
      <c r="E1373" s="4">
        <v>48759</v>
      </c>
      <c r="F1373" s="51" t="s">
        <v>1158</v>
      </c>
      <c r="G1373" s="1" t="s">
        <v>12146</v>
      </c>
      <c r="H1373" s="1" t="s">
        <v>12147</v>
      </c>
      <c r="I1373" s="4">
        <v>23127</v>
      </c>
      <c r="J1373" s="1">
        <v>62</v>
      </c>
      <c r="K1373" s="51" t="s">
        <v>1453</v>
      </c>
      <c r="L1373" s="51" t="s">
        <v>1453</v>
      </c>
      <c r="M1373" s="51" t="s">
        <v>188</v>
      </c>
      <c r="N1373" s="1"/>
      <c r="O1373" s="1" t="s">
        <v>8483</v>
      </c>
      <c r="P1373" s="1" t="s">
        <v>68</v>
      </c>
      <c r="Q1373" s="4">
        <v>46163</v>
      </c>
      <c r="R1373" s="4">
        <v>46179</v>
      </c>
      <c r="S1373" s="51" t="s">
        <v>185</v>
      </c>
      <c r="T1373" s="51" t="s">
        <v>189</v>
      </c>
      <c r="U1373" s="51" t="s">
        <v>4258</v>
      </c>
      <c r="V1373" s="1" t="s">
        <v>8102</v>
      </c>
      <c r="W1373" s="51" t="s">
        <v>234</v>
      </c>
      <c r="X1373" s="51" t="s">
        <v>4256</v>
      </c>
      <c r="Y1373" s="1" t="s">
        <v>8103</v>
      </c>
      <c r="Z1373" s="1" t="s">
        <v>1249</v>
      </c>
      <c r="AA1373" s="4">
        <v>46163</v>
      </c>
      <c r="AB1373" s="5">
        <v>0.57291666666666663</v>
      </c>
      <c r="AC1373" s="1" t="s">
        <v>8021</v>
      </c>
      <c r="AD1373" s="1" t="s">
        <v>1249</v>
      </c>
      <c r="AE1373" s="4">
        <v>46179</v>
      </c>
      <c r="AF1373" s="5">
        <v>0.29166666666666669</v>
      </c>
      <c r="AG1373" s="1" t="s">
        <v>3</v>
      </c>
      <c r="AH1373" s="1" t="s">
        <v>37</v>
      </c>
      <c r="AI1373" s="4">
        <v>46163</v>
      </c>
      <c r="AJ1373" s="4">
        <v>46166</v>
      </c>
      <c r="AK1373" s="1" t="s">
        <v>8477</v>
      </c>
      <c r="AL1373" s="1" t="s">
        <v>8478</v>
      </c>
      <c r="AM1373" s="4">
        <v>46166</v>
      </c>
      <c r="AN1373" s="4">
        <v>46173</v>
      </c>
      <c r="AO1373" s="1" t="s">
        <v>8</v>
      </c>
      <c r="AP1373" s="1" t="s">
        <v>38</v>
      </c>
      <c r="AQ1373" s="4">
        <v>46173</v>
      </c>
      <c r="AR1373" s="4">
        <v>46179</v>
      </c>
      <c r="AS1373" s="51" t="str">
        <f t="shared" si="84"/>
        <v>المدينة</v>
      </c>
      <c r="AT1373" s="51" t="str">
        <f t="shared" si="85"/>
        <v>مطار جدة</v>
      </c>
      <c r="AU1373" s="51" t="str">
        <f t="shared" si="86"/>
        <v>مكة</v>
      </c>
      <c r="AV1373" s="51" t="str">
        <f t="shared" si="87"/>
        <v>مطار جدة</v>
      </c>
    </row>
    <row r="1374" spans="1:48" x14ac:dyDescent="0.4">
      <c r="A1374" s="1">
        <v>616967</v>
      </c>
      <c r="B1374" s="1">
        <v>498042</v>
      </c>
      <c r="C1374" s="51" t="s">
        <v>7134</v>
      </c>
      <c r="D1374" s="1" t="s">
        <v>12148</v>
      </c>
      <c r="E1374" s="4">
        <v>48562</v>
      </c>
      <c r="F1374" s="51" t="s">
        <v>1158</v>
      </c>
      <c r="G1374" s="1" t="s">
        <v>12149</v>
      </c>
      <c r="H1374" s="1" t="s">
        <v>12150</v>
      </c>
      <c r="I1374" s="4">
        <v>34534</v>
      </c>
      <c r="J1374" s="1">
        <v>31</v>
      </c>
      <c r="K1374" s="51" t="s">
        <v>1453</v>
      </c>
      <c r="L1374" s="51" t="s">
        <v>1453</v>
      </c>
      <c r="M1374" s="51" t="s">
        <v>188</v>
      </c>
      <c r="N1374" s="1"/>
      <c r="O1374" s="1" t="s">
        <v>8483</v>
      </c>
      <c r="P1374" s="1" t="s">
        <v>63</v>
      </c>
      <c r="Q1374" s="4">
        <v>46163</v>
      </c>
      <c r="R1374" s="4">
        <v>46179</v>
      </c>
      <c r="S1374" s="51" t="s">
        <v>185</v>
      </c>
      <c r="T1374" s="51" t="s">
        <v>189</v>
      </c>
      <c r="U1374" s="51" t="s">
        <v>4314</v>
      </c>
      <c r="V1374" s="1" t="s">
        <v>8110</v>
      </c>
      <c r="W1374" s="51" t="s">
        <v>234</v>
      </c>
      <c r="X1374" s="51" t="s">
        <v>4312</v>
      </c>
      <c r="Y1374" s="1" t="s">
        <v>1326</v>
      </c>
      <c r="Z1374" s="1" t="s">
        <v>1249</v>
      </c>
      <c r="AA1374" s="4">
        <v>46163</v>
      </c>
      <c r="AB1374" s="5">
        <v>0.76041666666666663</v>
      </c>
      <c r="AC1374" s="1" t="s">
        <v>8111</v>
      </c>
      <c r="AD1374" s="1" t="s">
        <v>1249</v>
      </c>
      <c r="AE1374" s="4">
        <v>46179</v>
      </c>
      <c r="AF1374" s="5">
        <v>0.50694444444444442</v>
      </c>
      <c r="AG1374" s="1" t="s">
        <v>5</v>
      </c>
      <c r="AH1374" s="1" t="s">
        <v>37</v>
      </c>
      <c r="AI1374" s="4">
        <v>46163</v>
      </c>
      <c r="AJ1374" s="4">
        <v>46166</v>
      </c>
      <c r="AK1374" s="1" t="s">
        <v>8477</v>
      </c>
      <c r="AL1374" s="1" t="s">
        <v>8478</v>
      </c>
      <c r="AM1374" s="4">
        <v>46166</v>
      </c>
      <c r="AN1374" s="4">
        <v>46173</v>
      </c>
      <c r="AO1374" s="1" t="s">
        <v>6</v>
      </c>
      <c r="AP1374" s="1" t="s">
        <v>38</v>
      </c>
      <c r="AQ1374" s="4">
        <v>46173</v>
      </c>
      <c r="AR1374" s="4">
        <v>46179</v>
      </c>
      <c r="AS1374" s="51" t="str">
        <f t="shared" si="84"/>
        <v>المدينة</v>
      </c>
      <c r="AT1374" s="51" t="str">
        <f t="shared" si="85"/>
        <v>مطار جدة</v>
      </c>
      <c r="AU1374" s="51" t="str">
        <f t="shared" si="86"/>
        <v>مكة</v>
      </c>
      <c r="AV1374" s="51" t="str">
        <f t="shared" si="87"/>
        <v>مطار جدة</v>
      </c>
    </row>
    <row r="1375" spans="1:48" x14ac:dyDescent="0.4">
      <c r="A1375" s="1">
        <v>775579</v>
      </c>
      <c r="B1375" s="1">
        <v>628619</v>
      </c>
      <c r="C1375" s="51" t="s">
        <v>7223</v>
      </c>
      <c r="D1375" s="1" t="s">
        <v>12151</v>
      </c>
      <c r="E1375" s="4">
        <v>49542</v>
      </c>
      <c r="F1375" s="51" t="s">
        <v>1159</v>
      </c>
      <c r="G1375" s="1" t="s">
        <v>12152</v>
      </c>
      <c r="H1375" s="1" t="s">
        <v>12153</v>
      </c>
      <c r="I1375" s="4">
        <v>35574</v>
      </c>
      <c r="J1375" s="1">
        <v>28</v>
      </c>
      <c r="K1375" s="51" t="s">
        <v>1453</v>
      </c>
      <c r="L1375" s="51" t="s">
        <v>1453</v>
      </c>
      <c r="M1375" s="51" t="s">
        <v>1954</v>
      </c>
      <c r="N1375" s="1"/>
      <c r="O1375" s="1" t="s">
        <v>8492</v>
      </c>
      <c r="P1375" s="1" t="s">
        <v>84</v>
      </c>
      <c r="Q1375" s="4">
        <v>46163</v>
      </c>
      <c r="R1375" s="4">
        <v>46173</v>
      </c>
      <c r="S1375" s="51" t="s">
        <v>185</v>
      </c>
      <c r="T1375" s="51" t="s">
        <v>189</v>
      </c>
      <c r="U1375" s="51" t="s">
        <v>4609</v>
      </c>
      <c r="V1375" s="1" t="s">
        <v>8144</v>
      </c>
      <c r="W1375" s="51" t="s">
        <v>234</v>
      </c>
      <c r="X1375" s="51" t="s">
        <v>4607</v>
      </c>
      <c r="Y1375" s="1" t="s">
        <v>1293</v>
      </c>
      <c r="Z1375" s="1" t="s">
        <v>1250</v>
      </c>
      <c r="AA1375" s="4">
        <v>46163</v>
      </c>
      <c r="AB1375" s="5">
        <v>1.7361111111111112E-2</v>
      </c>
      <c r="AC1375" s="1" t="s">
        <v>1355</v>
      </c>
      <c r="AD1375" s="1" t="s">
        <v>1250</v>
      </c>
      <c r="AE1375" s="4">
        <v>46173</v>
      </c>
      <c r="AF1375" s="5">
        <v>7.6388888888888895E-2</v>
      </c>
      <c r="AG1375" s="1" t="s">
        <v>5</v>
      </c>
      <c r="AH1375" s="1" t="s">
        <v>37</v>
      </c>
      <c r="AI1375" s="4">
        <v>46163</v>
      </c>
      <c r="AJ1375" s="4">
        <v>46166</v>
      </c>
      <c r="AK1375" s="1" t="s">
        <v>8477</v>
      </c>
      <c r="AL1375" s="1" t="s">
        <v>8478</v>
      </c>
      <c r="AM1375" s="4">
        <v>46166</v>
      </c>
      <c r="AN1375" s="4">
        <v>46173</v>
      </c>
      <c r="AO1375" s="1"/>
      <c r="AP1375" s="1"/>
      <c r="AQ1375" s="4"/>
      <c r="AR1375" s="4"/>
      <c r="AS1375" s="51" t="str">
        <f t="shared" si="84"/>
        <v>المدينة</v>
      </c>
      <c r="AT1375" s="51" t="str">
        <f t="shared" si="85"/>
        <v>مطار المدينة</v>
      </c>
      <c r="AU1375" s="51" t="str">
        <f t="shared" si="86"/>
        <v>مكة</v>
      </c>
      <c r="AV1375" s="51" t="str">
        <f t="shared" si="87"/>
        <v>مطار المدينة</v>
      </c>
    </row>
    <row r="1376" spans="1:48" x14ac:dyDescent="0.4">
      <c r="A1376" s="1">
        <v>669533</v>
      </c>
      <c r="B1376" s="1">
        <v>544263</v>
      </c>
      <c r="C1376" s="51" t="s">
        <v>7300</v>
      </c>
      <c r="D1376" s="1" t="s">
        <v>12157</v>
      </c>
      <c r="E1376" s="4">
        <v>47013</v>
      </c>
      <c r="F1376" s="51" t="s">
        <v>1159</v>
      </c>
      <c r="G1376" s="1" t="s">
        <v>12158</v>
      </c>
      <c r="H1376" s="1" t="s">
        <v>12159</v>
      </c>
      <c r="I1376" s="4">
        <v>36522</v>
      </c>
      <c r="J1376" s="1">
        <v>26</v>
      </c>
      <c r="K1376" s="51" t="s">
        <v>1457</v>
      </c>
      <c r="L1376" s="51" t="s">
        <v>1457</v>
      </c>
      <c r="M1376" s="51" t="s">
        <v>1954</v>
      </c>
      <c r="N1376" s="1"/>
      <c r="O1376" s="1" t="s">
        <v>8492</v>
      </c>
      <c r="P1376" s="1" t="s">
        <v>84</v>
      </c>
      <c r="Q1376" s="4">
        <v>46163</v>
      </c>
      <c r="R1376" s="4">
        <v>46173</v>
      </c>
      <c r="S1376" s="51" t="s">
        <v>185</v>
      </c>
      <c r="T1376" s="51" t="s">
        <v>189</v>
      </c>
      <c r="U1376" s="51" t="s">
        <v>4676</v>
      </c>
      <c r="V1376" s="1" t="s">
        <v>8154</v>
      </c>
      <c r="W1376" s="51" t="s">
        <v>234</v>
      </c>
      <c r="X1376" s="51" t="s">
        <v>4674</v>
      </c>
      <c r="Y1376" s="1" t="s">
        <v>1344</v>
      </c>
      <c r="Z1376" s="1" t="s">
        <v>1249</v>
      </c>
      <c r="AA1376" s="4">
        <v>46163</v>
      </c>
      <c r="AB1376" s="5">
        <v>0.79166666666666663</v>
      </c>
      <c r="AC1376" s="1" t="s">
        <v>8155</v>
      </c>
      <c r="AD1376" s="1" t="s">
        <v>1249</v>
      </c>
      <c r="AE1376" s="4">
        <v>46173</v>
      </c>
      <c r="AF1376" s="5">
        <v>0.44097222222222221</v>
      </c>
      <c r="AG1376" s="1" t="s">
        <v>5</v>
      </c>
      <c r="AH1376" s="1" t="s">
        <v>37</v>
      </c>
      <c r="AI1376" s="4">
        <v>46163</v>
      </c>
      <c r="AJ1376" s="4">
        <v>46166</v>
      </c>
      <c r="AK1376" s="1" t="s">
        <v>8477</v>
      </c>
      <c r="AL1376" s="1" t="s">
        <v>8478</v>
      </c>
      <c r="AM1376" s="4">
        <v>46166</v>
      </c>
      <c r="AN1376" s="4">
        <v>46173</v>
      </c>
      <c r="AO1376" s="1"/>
      <c r="AP1376" s="1"/>
      <c r="AQ1376" s="4"/>
      <c r="AR1376" s="4"/>
      <c r="AS1376" s="51" t="str">
        <f t="shared" si="84"/>
        <v>المدينة</v>
      </c>
      <c r="AT1376" s="51" t="str">
        <f t="shared" si="85"/>
        <v>مطار جدة</v>
      </c>
      <c r="AU1376" s="51" t="str">
        <f t="shared" si="86"/>
        <v>مكة</v>
      </c>
      <c r="AV1376" s="51" t="str">
        <f t="shared" si="87"/>
        <v>مطار جدة</v>
      </c>
    </row>
    <row r="1377" spans="1:48" x14ac:dyDescent="0.4">
      <c r="A1377" s="1">
        <v>792254</v>
      </c>
      <c r="B1377" s="1">
        <v>641440</v>
      </c>
      <c r="C1377" s="51" t="s">
        <v>7301</v>
      </c>
      <c r="D1377" s="1" t="s">
        <v>12160</v>
      </c>
      <c r="E1377" s="4">
        <v>49689</v>
      </c>
      <c r="F1377" s="51" t="s">
        <v>1158</v>
      </c>
      <c r="G1377" s="1" t="s">
        <v>12161</v>
      </c>
      <c r="H1377" s="1" t="s">
        <v>12162</v>
      </c>
      <c r="I1377" s="4">
        <v>25379</v>
      </c>
      <c r="J1377" s="1">
        <v>56</v>
      </c>
      <c r="K1377" s="51" t="s">
        <v>1453</v>
      </c>
      <c r="L1377" s="51" t="s">
        <v>1453</v>
      </c>
      <c r="M1377" s="51" t="s">
        <v>1954</v>
      </c>
      <c r="N1377" s="1"/>
      <c r="O1377" s="1" t="s">
        <v>8483</v>
      </c>
      <c r="P1377" s="1" t="s">
        <v>68</v>
      </c>
      <c r="Q1377" s="4">
        <v>46163</v>
      </c>
      <c r="R1377" s="4">
        <v>46179</v>
      </c>
      <c r="S1377" s="51" t="s">
        <v>185</v>
      </c>
      <c r="T1377" s="51" t="s">
        <v>189</v>
      </c>
      <c r="U1377" s="51" t="s">
        <v>4690</v>
      </c>
      <c r="V1377" s="1" t="s">
        <v>8162</v>
      </c>
      <c r="W1377" s="51" t="s">
        <v>234</v>
      </c>
      <c r="X1377" s="51" t="s">
        <v>4688</v>
      </c>
      <c r="Y1377" s="1" t="s">
        <v>8163</v>
      </c>
      <c r="Z1377" s="1" t="s">
        <v>1249</v>
      </c>
      <c r="AA1377" s="4">
        <v>46163</v>
      </c>
      <c r="AB1377" s="5">
        <v>0.19444444444444445</v>
      </c>
      <c r="AC1377" s="1" t="s">
        <v>7882</v>
      </c>
      <c r="AD1377" s="1" t="s">
        <v>1249</v>
      </c>
      <c r="AE1377" s="4">
        <v>46179</v>
      </c>
      <c r="AF1377" s="5">
        <v>0.85069444444444442</v>
      </c>
      <c r="AG1377" s="1" t="s">
        <v>3</v>
      </c>
      <c r="AH1377" s="1" t="s">
        <v>37</v>
      </c>
      <c r="AI1377" s="4">
        <v>46163</v>
      </c>
      <c r="AJ1377" s="4">
        <v>46166</v>
      </c>
      <c r="AK1377" s="1" t="s">
        <v>8477</v>
      </c>
      <c r="AL1377" s="1" t="s">
        <v>8478</v>
      </c>
      <c r="AM1377" s="4">
        <v>46166</v>
      </c>
      <c r="AN1377" s="4">
        <v>46173</v>
      </c>
      <c r="AO1377" s="1" t="s">
        <v>8</v>
      </c>
      <c r="AP1377" s="1" t="s">
        <v>38</v>
      </c>
      <c r="AQ1377" s="4">
        <v>46173</v>
      </c>
      <c r="AR1377" s="4">
        <v>46179</v>
      </c>
      <c r="AS1377" s="51" t="str">
        <f t="shared" si="84"/>
        <v>المدينة</v>
      </c>
      <c r="AT1377" s="51" t="str">
        <f t="shared" si="85"/>
        <v>مطار جدة</v>
      </c>
      <c r="AU1377" s="51" t="str">
        <f t="shared" si="86"/>
        <v>مكة</v>
      </c>
      <c r="AV1377" s="51" t="str">
        <f t="shared" si="87"/>
        <v>مطار جدة</v>
      </c>
    </row>
    <row r="1378" spans="1:48" x14ac:dyDescent="0.4">
      <c r="A1378" s="1">
        <v>816937</v>
      </c>
      <c r="B1378" s="1">
        <v>660617</v>
      </c>
      <c r="C1378" s="51" t="s">
        <v>7229</v>
      </c>
      <c r="D1378" s="1" t="s">
        <v>12163</v>
      </c>
      <c r="E1378" s="4">
        <v>49476</v>
      </c>
      <c r="F1378" s="51" t="s">
        <v>1158</v>
      </c>
      <c r="G1378" s="1" t="s">
        <v>12164</v>
      </c>
      <c r="H1378" s="1" t="s">
        <v>12165</v>
      </c>
      <c r="I1378" s="4">
        <v>22139</v>
      </c>
      <c r="J1378" s="1">
        <v>65</v>
      </c>
      <c r="K1378" s="51" t="s">
        <v>1453</v>
      </c>
      <c r="L1378" s="51" t="s">
        <v>1453</v>
      </c>
      <c r="M1378" s="51" t="s">
        <v>1954</v>
      </c>
      <c r="N1378" s="1"/>
      <c r="O1378" s="1" t="s">
        <v>8483</v>
      </c>
      <c r="P1378" s="1" t="s">
        <v>68</v>
      </c>
      <c r="Q1378" s="4">
        <v>46163</v>
      </c>
      <c r="R1378" s="4">
        <v>46179</v>
      </c>
      <c r="S1378" s="51" t="s">
        <v>185</v>
      </c>
      <c r="T1378" s="51" t="s">
        <v>189</v>
      </c>
      <c r="U1378" s="51" t="s">
        <v>4638</v>
      </c>
      <c r="V1378" s="1" t="s">
        <v>8149</v>
      </c>
      <c r="W1378" s="51" t="s">
        <v>234</v>
      </c>
      <c r="X1378" s="51" t="s">
        <v>4636</v>
      </c>
      <c r="Y1378" s="1" t="s">
        <v>7868</v>
      </c>
      <c r="Z1378" s="1" t="s">
        <v>1249</v>
      </c>
      <c r="AA1378" s="4">
        <v>46163</v>
      </c>
      <c r="AB1378" s="5">
        <v>0.53125</v>
      </c>
      <c r="AC1378" s="1" t="s">
        <v>8150</v>
      </c>
      <c r="AD1378" s="1" t="s">
        <v>1249</v>
      </c>
      <c r="AE1378" s="4">
        <v>46179</v>
      </c>
      <c r="AF1378" s="5">
        <v>0.67013888888888884</v>
      </c>
      <c r="AG1378" s="1" t="s">
        <v>3</v>
      </c>
      <c r="AH1378" s="1" t="s">
        <v>37</v>
      </c>
      <c r="AI1378" s="4">
        <v>46163</v>
      </c>
      <c r="AJ1378" s="4">
        <v>46166</v>
      </c>
      <c r="AK1378" s="1" t="s">
        <v>8477</v>
      </c>
      <c r="AL1378" s="1" t="s">
        <v>8478</v>
      </c>
      <c r="AM1378" s="4">
        <v>46166</v>
      </c>
      <c r="AN1378" s="4">
        <v>46173</v>
      </c>
      <c r="AO1378" s="1" t="s">
        <v>8</v>
      </c>
      <c r="AP1378" s="1" t="s">
        <v>38</v>
      </c>
      <c r="AQ1378" s="4">
        <v>46173</v>
      </c>
      <c r="AR1378" s="4">
        <v>46179</v>
      </c>
      <c r="AS1378" s="51" t="str">
        <f t="shared" si="84"/>
        <v>المدينة</v>
      </c>
      <c r="AT1378" s="51" t="str">
        <f t="shared" si="85"/>
        <v>مطار جدة</v>
      </c>
      <c r="AU1378" s="51" t="str">
        <f t="shared" si="86"/>
        <v>مكة</v>
      </c>
      <c r="AV1378" s="51" t="str">
        <f t="shared" si="87"/>
        <v>مطار جدة</v>
      </c>
    </row>
    <row r="1379" spans="1:48" x14ac:dyDescent="0.4">
      <c r="A1379" s="1">
        <v>786738</v>
      </c>
      <c r="B1379" s="1">
        <v>607190</v>
      </c>
      <c r="C1379" s="51" t="s">
        <v>7230</v>
      </c>
      <c r="D1379" s="1" t="s">
        <v>12166</v>
      </c>
      <c r="E1379" s="4">
        <v>49701</v>
      </c>
      <c r="F1379" s="51" t="s">
        <v>1159</v>
      </c>
      <c r="G1379" s="1" t="s">
        <v>12167</v>
      </c>
      <c r="H1379" s="1" t="s">
        <v>12168</v>
      </c>
      <c r="I1379" s="4">
        <v>39282</v>
      </c>
      <c r="J1379" s="1">
        <v>18</v>
      </c>
      <c r="K1379" s="51" t="s">
        <v>1454</v>
      </c>
      <c r="L1379" s="51" t="s">
        <v>1454</v>
      </c>
      <c r="M1379" s="51" t="s">
        <v>1954</v>
      </c>
      <c r="N1379" s="1"/>
      <c r="O1379" s="1" t="s">
        <v>8483</v>
      </c>
      <c r="P1379" s="1" t="s">
        <v>76</v>
      </c>
      <c r="Q1379" s="4">
        <v>46163</v>
      </c>
      <c r="R1379" s="4">
        <v>46179</v>
      </c>
      <c r="S1379" s="51" t="s">
        <v>185</v>
      </c>
      <c r="T1379" s="51" t="s">
        <v>189</v>
      </c>
      <c r="U1379" s="51" t="s">
        <v>4645</v>
      </c>
      <c r="V1379" s="1" t="s">
        <v>8151</v>
      </c>
      <c r="W1379" s="51" t="s">
        <v>234</v>
      </c>
      <c r="X1379" s="51" t="s">
        <v>4643</v>
      </c>
      <c r="Y1379" s="1" t="s">
        <v>1341</v>
      </c>
      <c r="Z1379" s="1" t="s">
        <v>1250</v>
      </c>
      <c r="AA1379" s="4">
        <v>46163</v>
      </c>
      <c r="AB1379" s="5">
        <v>0.43055555555555558</v>
      </c>
      <c r="AC1379" s="1" t="s">
        <v>8152</v>
      </c>
      <c r="AD1379" s="1" t="s">
        <v>1249</v>
      </c>
      <c r="AE1379" s="4">
        <v>46179</v>
      </c>
      <c r="AF1379" s="5">
        <v>0.79166666666666663</v>
      </c>
      <c r="AG1379" s="1" t="s">
        <v>3</v>
      </c>
      <c r="AH1379" s="1" t="s">
        <v>37</v>
      </c>
      <c r="AI1379" s="4">
        <v>46163</v>
      </c>
      <c r="AJ1379" s="4">
        <v>46166</v>
      </c>
      <c r="AK1379" s="1" t="s">
        <v>8477</v>
      </c>
      <c r="AL1379" s="1" t="s">
        <v>8478</v>
      </c>
      <c r="AM1379" s="4">
        <v>46166</v>
      </c>
      <c r="AN1379" s="4">
        <v>46173</v>
      </c>
      <c r="AO1379" s="1" t="s">
        <v>12</v>
      </c>
      <c r="AP1379" s="1" t="s">
        <v>38</v>
      </c>
      <c r="AQ1379" s="4">
        <v>46173</v>
      </c>
      <c r="AR1379" s="4">
        <v>46179</v>
      </c>
      <c r="AS1379" s="51" t="str">
        <f t="shared" si="84"/>
        <v>المدينة</v>
      </c>
      <c r="AT1379" s="51" t="str">
        <f t="shared" si="85"/>
        <v>مطار المدينة</v>
      </c>
      <c r="AU1379" s="51" t="str">
        <f t="shared" si="86"/>
        <v>مكة</v>
      </c>
      <c r="AV1379" s="51" t="str">
        <f t="shared" si="87"/>
        <v>مطار جدة</v>
      </c>
    </row>
    <row r="1380" spans="1:48" x14ac:dyDescent="0.4">
      <c r="A1380" s="1">
        <v>525314</v>
      </c>
      <c r="B1380" s="1">
        <v>415764</v>
      </c>
      <c r="C1380" s="51" t="s">
        <v>7302</v>
      </c>
      <c r="D1380" s="1" t="s">
        <v>12169</v>
      </c>
      <c r="E1380" s="4">
        <v>47086</v>
      </c>
      <c r="F1380" s="51" t="s">
        <v>1158</v>
      </c>
      <c r="G1380" s="1" t="s">
        <v>12170</v>
      </c>
      <c r="H1380" s="1" t="s">
        <v>12171</v>
      </c>
      <c r="I1380" s="4">
        <v>23661</v>
      </c>
      <c r="J1380" s="1">
        <v>61</v>
      </c>
      <c r="K1380" s="51" t="s">
        <v>1453</v>
      </c>
      <c r="L1380" s="51" t="s">
        <v>1453</v>
      </c>
      <c r="M1380" s="51" t="s">
        <v>1954</v>
      </c>
      <c r="N1380" s="1"/>
      <c r="O1380" s="1" t="s">
        <v>8492</v>
      </c>
      <c r="P1380" s="1" t="s">
        <v>84</v>
      </c>
      <c r="Q1380" s="4">
        <v>46163</v>
      </c>
      <c r="R1380" s="4">
        <v>46173</v>
      </c>
      <c r="S1380" s="51" t="s">
        <v>185</v>
      </c>
      <c r="T1380" s="51" t="s">
        <v>189</v>
      </c>
      <c r="U1380" s="51" t="s">
        <v>4828</v>
      </c>
      <c r="V1380" s="1" t="s">
        <v>8187</v>
      </c>
      <c r="W1380" s="51" t="s">
        <v>234</v>
      </c>
      <c r="X1380" s="51" t="s">
        <v>4826</v>
      </c>
      <c r="Y1380" s="1" t="s">
        <v>1303</v>
      </c>
      <c r="Z1380" s="1" t="s">
        <v>1250</v>
      </c>
      <c r="AA1380" s="4">
        <v>46163</v>
      </c>
      <c r="AB1380" s="5">
        <v>0.15625</v>
      </c>
      <c r="AC1380" s="1" t="s">
        <v>1274</v>
      </c>
      <c r="AD1380" s="1" t="s">
        <v>1249</v>
      </c>
      <c r="AE1380" s="4">
        <v>46173</v>
      </c>
      <c r="AF1380" s="5">
        <v>0.3125</v>
      </c>
      <c r="AG1380" s="1" t="s">
        <v>5</v>
      </c>
      <c r="AH1380" s="1" t="s">
        <v>37</v>
      </c>
      <c r="AI1380" s="4">
        <v>46163</v>
      </c>
      <c r="AJ1380" s="4">
        <v>46166</v>
      </c>
      <c r="AK1380" s="1" t="s">
        <v>8477</v>
      </c>
      <c r="AL1380" s="1" t="s">
        <v>8478</v>
      </c>
      <c r="AM1380" s="4">
        <v>46166</v>
      </c>
      <c r="AN1380" s="4">
        <v>46173</v>
      </c>
      <c r="AO1380" s="1"/>
      <c r="AP1380" s="1"/>
      <c r="AQ1380" s="4"/>
      <c r="AR1380" s="4"/>
      <c r="AS1380" s="51" t="str">
        <f t="shared" si="84"/>
        <v>المدينة</v>
      </c>
      <c r="AT1380" s="51" t="str">
        <f t="shared" si="85"/>
        <v>مطار المدينة</v>
      </c>
      <c r="AU1380" s="51" t="str">
        <f t="shared" si="86"/>
        <v>مكة</v>
      </c>
      <c r="AV1380" s="51" t="str">
        <f t="shared" si="87"/>
        <v>مطار جدة</v>
      </c>
    </row>
    <row r="1381" spans="1:48" x14ac:dyDescent="0.4">
      <c r="A1381" s="1">
        <v>594306</v>
      </c>
      <c r="B1381" s="1">
        <v>478169</v>
      </c>
      <c r="C1381" s="51" t="s">
        <v>7329</v>
      </c>
      <c r="D1381" s="1" t="s">
        <v>12175</v>
      </c>
      <c r="E1381" s="4">
        <v>48403</v>
      </c>
      <c r="F1381" s="51" t="s">
        <v>1158</v>
      </c>
      <c r="G1381" s="1" t="s">
        <v>12176</v>
      </c>
      <c r="H1381" s="1" t="s">
        <v>12177</v>
      </c>
      <c r="I1381" s="4">
        <v>29378</v>
      </c>
      <c r="J1381" s="1">
        <v>45</v>
      </c>
      <c r="K1381" s="51" t="s">
        <v>7826</v>
      </c>
      <c r="L1381" s="51" t="s">
        <v>1453</v>
      </c>
      <c r="M1381" s="51" t="s">
        <v>188</v>
      </c>
      <c r="N1381" s="1"/>
      <c r="O1381" s="1" t="s">
        <v>8483</v>
      </c>
      <c r="P1381" s="1" t="s">
        <v>77</v>
      </c>
      <c r="Q1381" s="4">
        <v>46163</v>
      </c>
      <c r="R1381" s="4">
        <v>46179</v>
      </c>
      <c r="S1381" s="51" t="s">
        <v>185</v>
      </c>
      <c r="T1381" s="51" t="s">
        <v>189</v>
      </c>
      <c r="U1381" s="51" t="s">
        <v>4683</v>
      </c>
      <c r="V1381" s="1" t="s">
        <v>8156</v>
      </c>
      <c r="W1381" s="51" t="s">
        <v>234</v>
      </c>
      <c r="X1381" s="51" t="s">
        <v>4681</v>
      </c>
      <c r="Y1381" s="1" t="s">
        <v>8157</v>
      </c>
      <c r="Z1381" s="1" t="s">
        <v>1249</v>
      </c>
      <c r="AA1381" s="4">
        <v>46163</v>
      </c>
      <c r="AB1381" s="5">
        <v>0.91319444444444442</v>
      </c>
      <c r="AC1381" s="1" t="s">
        <v>8158</v>
      </c>
      <c r="AD1381" s="1" t="s">
        <v>1249</v>
      </c>
      <c r="AE1381" s="4">
        <v>46179</v>
      </c>
      <c r="AF1381" s="5">
        <v>0.66666666666666663</v>
      </c>
      <c r="AG1381" s="1" t="s">
        <v>5</v>
      </c>
      <c r="AH1381" s="1" t="s">
        <v>37</v>
      </c>
      <c r="AI1381" s="4">
        <v>46163</v>
      </c>
      <c r="AJ1381" s="4">
        <v>46166</v>
      </c>
      <c r="AK1381" s="1" t="s">
        <v>8477</v>
      </c>
      <c r="AL1381" s="1" t="s">
        <v>8478</v>
      </c>
      <c r="AM1381" s="4">
        <v>46166</v>
      </c>
      <c r="AN1381" s="4">
        <v>46173</v>
      </c>
      <c r="AO1381" s="1" t="s">
        <v>8</v>
      </c>
      <c r="AP1381" s="1" t="s">
        <v>38</v>
      </c>
      <c r="AQ1381" s="4">
        <v>46173</v>
      </c>
      <c r="AR1381" s="4">
        <v>46179</v>
      </c>
      <c r="AS1381" s="51" t="str">
        <f t="shared" si="84"/>
        <v>المدينة</v>
      </c>
      <c r="AT1381" s="51" t="str">
        <f t="shared" si="85"/>
        <v>مطار جدة</v>
      </c>
      <c r="AU1381" s="51" t="str">
        <f t="shared" si="86"/>
        <v>مكة</v>
      </c>
      <c r="AV1381" s="51" t="str">
        <f t="shared" si="87"/>
        <v>مطار جدة</v>
      </c>
    </row>
    <row r="1382" spans="1:48" x14ac:dyDescent="0.4">
      <c r="A1382" s="1">
        <v>888891</v>
      </c>
      <c r="B1382" s="1">
        <v>680723</v>
      </c>
      <c r="C1382" s="51" t="s">
        <v>7330</v>
      </c>
      <c r="D1382" s="1" t="s">
        <v>12178</v>
      </c>
      <c r="E1382" s="4">
        <v>48150</v>
      </c>
      <c r="F1382" s="51" t="s">
        <v>1159</v>
      </c>
      <c r="G1382" s="1" t="s">
        <v>12179</v>
      </c>
      <c r="H1382" s="1" t="s">
        <v>12180</v>
      </c>
      <c r="I1382" s="4">
        <v>33099</v>
      </c>
      <c r="J1382" s="1">
        <v>35</v>
      </c>
      <c r="K1382" s="51" t="s">
        <v>1453</v>
      </c>
      <c r="L1382" s="51" t="s">
        <v>1453</v>
      </c>
      <c r="M1382" s="51" t="s">
        <v>1954</v>
      </c>
      <c r="N1382" s="1"/>
      <c r="O1382" s="1" t="s">
        <v>8483</v>
      </c>
      <c r="P1382" s="1" t="s">
        <v>63</v>
      </c>
      <c r="Q1382" s="4">
        <v>46163</v>
      </c>
      <c r="R1382" s="4">
        <v>46179</v>
      </c>
      <c r="S1382" s="51" t="s">
        <v>185</v>
      </c>
      <c r="T1382" s="51" t="s">
        <v>189</v>
      </c>
      <c r="U1382" s="51" t="s">
        <v>4871</v>
      </c>
      <c r="V1382" s="1" t="s">
        <v>8190</v>
      </c>
      <c r="W1382" s="51" t="s">
        <v>234</v>
      </c>
      <c r="X1382" s="51" t="s">
        <v>4869</v>
      </c>
      <c r="Y1382" s="1" t="s">
        <v>1273</v>
      </c>
      <c r="Z1382" s="1" t="s">
        <v>1250</v>
      </c>
      <c r="AA1382" s="4">
        <v>46163</v>
      </c>
      <c r="AB1382" s="5">
        <v>0.78472222222222221</v>
      </c>
      <c r="AC1382" s="1" t="s">
        <v>7932</v>
      </c>
      <c r="AD1382" s="1" t="s">
        <v>1249</v>
      </c>
      <c r="AE1382" s="4">
        <v>46179</v>
      </c>
      <c r="AF1382" s="5">
        <v>0.87152777777777779</v>
      </c>
      <c r="AG1382" s="1" t="s">
        <v>5</v>
      </c>
      <c r="AH1382" s="1" t="s">
        <v>37</v>
      </c>
      <c r="AI1382" s="4">
        <v>46163</v>
      </c>
      <c r="AJ1382" s="4">
        <v>46166</v>
      </c>
      <c r="AK1382" s="1" t="s">
        <v>8477</v>
      </c>
      <c r="AL1382" s="1" t="s">
        <v>8478</v>
      </c>
      <c r="AM1382" s="4">
        <v>46166</v>
      </c>
      <c r="AN1382" s="4">
        <v>46173</v>
      </c>
      <c r="AO1382" s="1" t="s">
        <v>6</v>
      </c>
      <c r="AP1382" s="1" t="s">
        <v>38</v>
      </c>
      <c r="AQ1382" s="4">
        <v>46173</v>
      </c>
      <c r="AR1382" s="4">
        <v>46179</v>
      </c>
      <c r="AS1382" s="51" t="str">
        <f t="shared" si="84"/>
        <v>المدينة</v>
      </c>
      <c r="AT1382" s="51" t="str">
        <f t="shared" si="85"/>
        <v>مطار المدينة</v>
      </c>
      <c r="AU1382" s="51" t="str">
        <f t="shared" si="86"/>
        <v>مكة</v>
      </c>
      <c r="AV1382" s="51" t="str">
        <f t="shared" si="87"/>
        <v>مطار جدة</v>
      </c>
    </row>
    <row r="1383" spans="1:48" x14ac:dyDescent="0.4">
      <c r="A1383" s="1">
        <v>841995</v>
      </c>
      <c r="B1383" s="1">
        <v>680723</v>
      </c>
      <c r="C1383" s="51" t="s">
        <v>7304</v>
      </c>
      <c r="D1383" s="1" t="s">
        <v>12181</v>
      </c>
      <c r="E1383" s="4">
        <v>48421</v>
      </c>
      <c r="F1383" s="51" t="s">
        <v>1158</v>
      </c>
      <c r="G1383" s="1" t="s">
        <v>12182</v>
      </c>
      <c r="H1383" s="1" t="s">
        <v>12183</v>
      </c>
      <c r="I1383" s="4">
        <v>30527</v>
      </c>
      <c r="J1383" s="1">
        <v>42</v>
      </c>
      <c r="K1383" s="51" t="s">
        <v>1453</v>
      </c>
      <c r="L1383" s="51" t="s">
        <v>1453</v>
      </c>
      <c r="M1383" s="51" t="s">
        <v>1954</v>
      </c>
      <c r="N1383" s="1"/>
      <c r="O1383" s="1" t="s">
        <v>8483</v>
      </c>
      <c r="P1383" s="1" t="s">
        <v>63</v>
      </c>
      <c r="Q1383" s="4">
        <v>46163</v>
      </c>
      <c r="R1383" s="4">
        <v>46179</v>
      </c>
      <c r="S1383" s="51" t="s">
        <v>185</v>
      </c>
      <c r="T1383" s="51" t="s">
        <v>189</v>
      </c>
      <c r="U1383" s="51" t="s">
        <v>4871</v>
      </c>
      <c r="V1383" s="1" t="s">
        <v>8190</v>
      </c>
      <c r="W1383" s="51" t="s">
        <v>234</v>
      </c>
      <c r="X1383" s="51" t="s">
        <v>4869</v>
      </c>
      <c r="Y1383" s="1" t="s">
        <v>1273</v>
      </c>
      <c r="Z1383" s="1" t="s">
        <v>1250</v>
      </c>
      <c r="AA1383" s="4">
        <v>46163</v>
      </c>
      <c r="AB1383" s="5">
        <v>0.78472222222222221</v>
      </c>
      <c r="AC1383" s="1" t="s">
        <v>7932</v>
      </c>
      <c r="AD1383" s="1" t="s">
        <v>1249</v>
      </c>
      <c r="AE1383" s="4">
        <v>46179</v>
      </c>
      <c r="AF1383" s="5">
        <v>0.87152777777777779</v>
      </c>
      <c r="AG1383" s="1" t="s">
        <v>5</v>
      </c>
      <c r="AH1383" s="1" t="s">
        <v>37</v>
      </c>
      <c r="AI1383" s="4">
        <v>46163</v>
      </c>
      <c r="AJ1383" s="4">
        <v>46166</v>
      </c>
      <c r="AK1383" s="1" t="s">
        <v>8477</v>
      </c>
      <c r="AL1383" s="1" t="s">
        <v>8478</v>
      </c>
      <c r="AM1383" s="4">
        <v>46166</v>
      </c>
      <c r="AN1383" s="4">
        <v>46173</v>
      </c>
      <c r="AO1383" s="1" t="s">
        <v>6</v>
      </c>
      <c r="AP1383" s="1" t="s">
        <v>38</v>
      </c>
      <c r="AQ1383" s="4">
        <v>46173</v>
      </c>
      <c r="AR1383" s="4">
        <v>46179</v>
      </c>
      <c r="AS1383" s="51" t="str">
        <f t="shared" si="84"/>
        <v>المدينة</v>
      </c>
      <c r="AT1383" s="51" t="str">
        <f t="shared" si="85"/>
        <v>مطار المدينة</v>
      </c>
      <c r="AU1383" s="51" t="str">
        <f t="shared" si="86"/>
        <v>مكة</v>
      </c>
      <c r="AV1383" s="51" t="str">
        <f t="shared" si="87"/>
        <v>مطار جدة</v>
      </c>
    </row>
    <row r="1384" spans="1:48" x14ac:dyDescent="0.4">
      <c r="A1384" s="1">
        <v>605138</v>
      </c>
      <c r="B1384" s="1">
        <v>487795</v>
      </c>
      <c r="C1384" s="51" t="s">
        <v>7305</v>
      </c>
      <c r="D1384" s="1" t="s">
        <v>12184</v>
      </c>
      <c r="E1384" s="4">
        <v>49606</v>
      </c>
      <c r="F1384" s="51" t="s">
        <v>1158</v>
      </c>
      <c r="G1384" s="1" t="s">
        <v>12185</v>
      </c>
      <c r="H1384" s="1" t="s">
        <v>12186</v>
      </c>
      <c r="I1384" s="4">
        <v>29546</v>
      </c>
      <c r="J1384" s="1">
        <v>45</v>
      </c>
      <c r="K1384" s="51" t="s">
        <v>1454</v>
      </c>
      <c r="L1384" s="51" t="s">
        <v>1454</v>
      </c>
      <c r="M1384" s="51" t="s">
        <v>1954</v>
      </c>
      <c r="N1384" s="1"/>
      <c r="O1384" s="1" t="s">
        <v>8493</v>
      </c>
      <c r="P1384" s="1" t="s">
        <v>62</v>
      </c>
      <c r="Q1384" s="4">
        <v>46165</v>
      </c>
      <c r="R1384" s="4">
        <v>46175</v>
      </c>
      <c r="S1384" s="51" t="s">
        <v>185</v>
      </c>
      <c r="T1384" s="51" t="s">
        <v>189</v>
      </c>
      <c r="U1384" s="51" t="s">
        <v>4877</v>
      </c>
      <c r="V1384" s="1" t="s">
        <v>8191</v>
      </c>
      <c r="W1384" s="51" t="s">
        <v>234</v>
      </c>
      <c r="X1384" s="51" t="s">
        <v>4875</v>
      </c>
      <c r="Y1384" s="1" t="s">
        <v>8166</v>
      </c>
      <c r="Z1384" s="1" t="s">
        <v>1249</v>
      </c>
      <c r="AA1384" s="4">
        <v>46165</v>
      </c>
      <c r="AB1384" s="5">
        <v>0.94791666666666663</v>
      </c>
      <c r="AC1384" s="1" t="s">
        <v>8167</v>
      </c>
      <c r="AD1384" s="1" t="s">
        <v>1250</v>
      </c>
      <c r="AE1384" s="4">
        <v>46175</v>
      </c>
      <c r="AF1384" s="5">
        <v>0.75347222222222221</v>
      </c>
      <c r="AG1384" s="1" t="s">
        <v>8477</v>
      </c>
      <c r="AH1384" s="1" t="s">
        <v>8478</v>
      </c>
      <c r="AI1384" s="4">
        <v>46165</v>
      </c>
      <c r="AJ1384" s="4">
        <v>46172</v>
      </c>
      <c r="AK1384" s="1" t="s">
        <v>3</v>
      </c>
      <c r="AL1384" s="1" t="s">
        <v>37</v>
      </c>
      <c r="AM1384" s="4">
        <v>46172</v>
      </c>
      <c r="AN1384" s="4">
        <v>46175</v>
      </c>
      <c r="AO1384" s="1"/>
      <c r="AP1384" s="1"/>
      <c r="AQ1384" s="4"/>
      <c r="AR1384" s="4"/>
      <c r="AS1384" s="51" t="str">
        <f t="shared" si="84"/>
        <v>مكة</v>
      </c>
      <c r="AT1384" s="51" t="str">
        <f t="shared" si="85"/>
        <v>مطار جدة</v>
      </c>
      <c r="AU1384" s="51" t="str">
        <f t="shared" si="86"/>
        <v>المدينة</v>
      </c>
      <c r="AV1384" s="51" t="str">
        <f t="shared" si="87"/>
        <v>مطار المدينة</v>
      </c>
    </row>
    <row r="1385" spans="1:48" x14ac:dyDescent="0.4">
      <c r="A1385" s="1">
        <v>52928</v>
      </c>
      <c r="B1385" s="1">
        <v>44627</v>
      </c>
      <c r="C1385" s="51" t="s">
        <v>7135</v>
      </c>
      <c r="D1385" s="1" t="s">
        <v>12187</v>
      </c>
      <c r="E1385" s="4">
        <v>47308</v>
      </c>
      <c r="F1385" s="51" t="s">
        <v>1158</v>
      </c>
      <c r="G1385" s="1" t="s">
        <v>12188</v>
      </c>
      <c r="H1385" s="1" t="s">
        <v>12189</v>
      </c>
      <c r="I1385" s="4">
        <v>27376</v>
      </c>
      <c r="J1385" s="1">
        <v>51</v>
      </c>
      <c r="K1385" s="51" t="s">
        <v>1455</v>
      </c>
      <c r="L1385" s="51" t="s">
        <v>1455</v>
      </c>
      <c r="M1385" s="51" t="s">
        <v>1954</v>
      </c>
      <c r="N1385" s="1" t="b">
        <v>1</v>
      </c>
      <c r="O1385" s="1" t="s">
        <v>8481</v>
      </c>
      <c r="P1385" s="1" t="s">
        <v>79</v>
      </c>
      <c r="Q1385" s="4">
        <v>46160</v>
      </c>
      <c r="R1385" s="4">
        <v>46173</v>
      </c>
      <c r="S1385" s="51" t="s">
        <v>185</v>
      </c>
      <c r="T1385" s="51" t="s">
        <v>189</v>
      </c>
      <c r="U1385" s="51" t="s">
        <v>4321</v>
      </c>
      <c r="V1385" s="1" t="s">
        <v>8112</v>
      </c>
      <c r="W1385" s="51" t="s">
        <v>234</v>
      </c>
      <c r="X1385" s="51" t="s">
        <v>4319</v>
      </c>
      <c r="Y1385" s="1" t="s">
        <v>7848</v>
      </c>
      <c r="Z1385" s="1" t="s">
        <v>1249</v>
      </c>
      <c r="AA1385" s="4">
        <v>46160</v>
      </c>
      <c r="AB1385" s="5">
        <v>0.95138888888888884</v>
      </c>
      <c r="AC1385" s="1" t="s">
        <v>1334</v>
      </c>
      <c r="AD1385" s="1" t="s">
        <v>1249</v>
      </c>
      <c r="AE1385" s="4">
        <v>46173</v>
      </c>
      <c r="AF1385" s="5">
        <v>0.25</v>
      </c>
      <c r="AG1385" s="1" t="s">
        <v>3</v>
      </c>
      <c r="AH1385" s="1" t="s">
        <v>37</v>
      </c>
      <c r="AI1385" s="4">
        <v>46160</v>
      </c>
      <c r="AJ1385" s="4">
        <v>46163</v>
      </c>
      <c r="AK1385" s="1" t="s">
        <v>12</v>
      </c>
      <c r="AL1385" s="1" t="s">
        <v>38</v>
      </c>
      <c r="AM1385" s="4">
        <v>46163</v>
      </c>
      <c r="AN1385" s="4">
        <v>46167</v>
      </c>
      <c r="AO1385" s="1" t="s">
        <v>8477</v>
      </c>
      <c r="AP1385" s="1" t="s">
        <v>8478</v>
      </c>
      <c r="AQ1385" s="4">
        <v>46167</v>
      </c>
      <c r="AR1385" s="4">
        <v>46173</v>
      </c>
      <c r="AS1385" s="51" t="str">
        <f t="shared" si="84"/>
        <v>المدينة</v>
      </c>
      <c r="AT1385" s="51" t="str">
        <f t="shared" si="85"/>
        <v>مطار جدة</v>
      </c>
      <c r="AU1385" s="51" t="str">
        <f t="shared" si="86"/>
        <v>مكة</v>
      </c>
      <c r="AV1385" s="51" t="str">
        <f t="shared" si="87"/>
        <v>مطار جدة</v>
      </c>
    </row>
    <row r="1386" spans="1:48" x14ac:dyDescent="0.4">
      <c r="A1386" s="1">
        <v>728040</v>
      </c>
      <c r="B1386" s="1">
        <v>589801</v>
      </c>
      <c r="C1386" s="51" t="s">
        <v>7136</v>
      </c>
      <c r="D1386" s="1" t="s">
        <v>12190</v>
      </c>
      <c r="E1386" s="4">
        <v>49602</v>
      </c>
      <c r="F1386" s="51" t="s">
        <v>1159</v>
      </c>
      <c r="G1386" s="1" t="s">
        <v>12191</v>
      </c>
      <c r="H1386" s="1" t="s">
        <v>12192</v>
      </c>
      <c r="I1386" s="4">
        <v>27540</v>
      </c>
      <c r="J1386" s="1">
        <v>50</v>
      </c>
      <c r="K1386" s="51" t="s">
        <v>1453</v>
      </c>
      <c r="L1386" s="51" t="s">
        <v>1453</v>
      </c>
      <c r="M1386" s="51" t="s">
        <v>1954</v>
      </c>
      <c r="N1386" s="1"/>
      <c r="O1386" s="1" t="s">
        <v>8492</v>
      </c>
      <c r="P1386" s="1" t="s">
        <v>72</v>
      </c>
      <c r="Q1386" s="4">
        <v>46163</v>
      </c>
      <c r="R1386" s="4">
        <v>46173</v>
      </c>
      <c r="S1386" s="51" t="s">
        <v>185</v>
      </c>
      <c r="T1386" s="51" t="s">
        <v>189</v>
      </c>
      <c r="U1386" s="51" t="s">
        <v>4326</v>
      </c>
      <c r="V1386" s="1" t="s">
        <v>8113</v>
      </c>
      <c r="W1386" s="51" t="s">
        <v>234</v>
      </c>
      <c r="X1386" s="51" t="s">
        <v>4324</v>
      </c>
      <c r="Y1386" s="1" t="s">
        <v>7865</v>
      </c>
      <c r="Z1386" s="1" t="s">
        <v>1250</v>
      </c>
      <c r="AA1386" s="4">
        <v>46163</v>
      </c>
      <c r="AB1386" s="5">
        <v>0.41319444444444442</v>
      </c>
      <c r="AC1386" s="1" t="s">
        <v>8003</v>
      </c>
      <c r="AD1386" s="1" t="s">
        <v>1249</v>
      </c>
      <c r="AE1386" s="4">
        <v>46173</v>
      </c>
      <c r="AF1386" s="5">
        <v>0.13194444444444445</v>
      </c>
      <c r="AG1386" s="1" t="s">
        <v>5</v>
      </c>
      <c r="AH1386" s="1" t="s">
        <v>37</v>
      </c>
      <c r="AI1386" s="4">
        <v>46163</v>
      </c>
      <c r="AJ1386" s="4">
        <v>46166</v>
      </c>
      <c r="AK1386" s="1" t="s">
        <v>8477</v>
      </c>
      <c r="AL1386" s="1" t="s">
        <v>8478</v>
      </c>
      <c r="AM1386" s="4">
        <v>46166</v>
      </c>
      <c r="AN1386" s="4">
        <v>46173</v>
      </c>
      <c r="AO1386" s="1"/>
      <c r="AP1386" s="1"/>
      <c r="AQ1386" s="4"/>
      <c r="AR1386" s="4"/>
      <c r="AS1386" s="51" t="str">
        <f t="shared" si="84"/>
        <v>المدينة</v>
      </c>
      <c r="AT1386" s="51" t="str">
        <f t="shared" si="85"/>
        <v>مطار المدينة</v>
      </c>
      <c r="AU1386" s="51" t="str">
        <f t="shared" si="86"/>
        <v>مكة</v>
      </c>
      <c r="AV1386" s="51" t="str">
        <f t="shared" si="87"/>
        <v>مطار جدة</v>
      </c>
    </row>
    <row r="1387" spans="1:48" x14ac:dyDescent="0.4">
      <c r="A1387" s="1">
        <v>693907</v>
      </c>
      <c r="B1387" s="1">
        <v>563828</v>
      </c>
      <c r="C1387" s="51" t="s">
        <v>7331</v>
      </c>
      <c r="D1387" s="1" t="s">
        <v>12193</v>
      </c>
      <c r="E1387" s="4">
        <v>46974</v>
      </c>
      <c r="F1387" s="51" t="s">
        <v>1158</v>
      </c>
      <c r="G1387" s="1" t="s">
        <v>12194</v>
      </c>
      <c r="H1387" s="1" t="s">
        <v>12195</v>
      </c>
      <c r="I1387" s="4">
        <v>19124</v>
      </c>
      <c r="J1387" s="1">
        <v>73</v>
      </c>
      <c r="K1387" s="51" t="s">
        <v>7813</v>
      </c>
      <c r="L1387" s="51" t="s">
        <v>7813</v>
      </c>
      <c r="M1387" s="51" t="s">
        <v>1954</v>
      </c>
      <c r="N1387" s="1"/>
      <c r="O1387" s="1" t="s">
        <v>8481</v>
      </c>
      <c r="P1387" s="1" t="s">
        <v>65</v>
      </c>
      <c r="Q1387" s="4">
        <v>46160</v>
      </c>
      <c r="R1387" s="4">
        <v>46173</v>
      </c>
      <c r="S1387" s="51" t="s">
        <v>185</v>
      </c>
      <c r="T1387" s="51" t="s">
        <v>189</v>
      </c>
      <c r="U1387" s="51" t="s">
        <v>4886</v>
      </c>
      <c r="V1387" s="1" t="s">
        <v>8192</v>
      </c>
      <c r="W1387" s="51" t="s">
        <v>234</v>
      </c>
      <c r="X1387" s="51" t="s">
        <v>4884</v>
      </c>
      <c r="Y1387" s="1" t="s">
        <v>1425</v>
      </c>
      <c r="Z1387" s="1" t="s">
        <v>1250</v>
      </c>
      <c r="AA1387" s="4">
        <v>46161</v>
      </c>
      <c r="AB1387" s="5">
        <v>0.10416666666666667</v>
      </c>
      <c r="AC1387" s="1" t="s">
        <v>1334</v>
      </c>
      <c r="AD1387" s="1" t="s">
        <v>1249</v>
      </c>
      <c r="AE1387" s="4">
        <v>46173</v>
      </c>
      <c r="AF1387" s="5">
        <v>0.25</v>
      </c>
      <c r="AG1387" s="1" t="s">
        <v>11</v>
      </c>
      <c r="AH1387" s="1" t="s">
        <v>37</v>
      </c>
      <c r="AI1387" s="4">
        <v>46160</v>
      </c>
      <c r="AJ1387" s="4">
        <v>46163</v>
      </c>
      <c r="AK1387" s="1" t="s">
        <v>12</v>
      </c>
      <c r="AL1387" s="1" t="s">
        <v>38</v>
      </c>
      <c r="AM1387" s="4">
        <v>46163</v>
      </c>
      <c r="AN1387" s="4">
        <v>46167</v>
      </c>
      <c r="AO1387" s="1" t="s">
        <v>8477</v>
      </c>
      <c r="AP1387" s="1" t="s">
        <v>8478</v>
      </c>
      <c r="AQ1387" s="4">
        <v>46167</v>
      </c>
      <c r="AR1387" s="4">
        <v>46173</v>
      </c>
      <c r="AS1387" s="51" t="str">
        <f t="shared" si="84"/>
        <v>المدينة</v>
      </c>
      <c r="AT1387" s="51" t="str">
        <f t="shared" si="85"/>
        <v>مطار المدينة</v>
      </c>
      <c r="AU1387" s="51" t="str">
        <f t="shared" si="86"/>
        <v>مكة</v>
      </c>
      <c r="AV1387" s="51" t="str">
        <f t="shared" si="87"/>
        <v>مطار جدة</v>
      </c>
    </row>
    <row r="1388" spans="1:48" x14ac:dyDescent="0.4">
      <c r="A1388" s="1">
        <v>463706</v>
      </c>
      <c r="B1388" s="1">
        <v>363660</v>
      </c>
      <c r="C1388" s="51" t="s">
        <v>7332</v>
      </c>
      <c r="D1388" s="1" t="s">
        <v>12196</v>
      </c>
      <c r="E1388" s="4">
        <v>49619</v>
      </c>
      <c r="F1388" s="51" t="s">
        <v>1159</v>
      </c>
      <c r="G1388" s="1" t="s">
        <v>12197</v>
      </c>
      <c r="H1388" s="1" t="s">
        <v>12198</v>
      </c>
      <c r="I1388" s="4">
        <v>27801</v>
      </c>
      <c r="J1388" s="1">
        <v>50</v>
      </c>
      <c r="K1388" s="51" t="s">
        <v>1453</v>
      </c>
      <c r="L1388" s="51" t="s">
        <v>1453</v>
      </c>
      <c r="M1388" s="51" t="s">
        <v>1954</v>
      </c>
      <c r="N1388" s="1"/>
      <c r="O1388" s="1" t="s">
        <v>8481</v>
      </c>
      <c r="P1388" s="1" t="s">
        <v>66</v>
      </c>
      <c r="Q1388" s="4">
        <v>46160</v>
      </c>
      <c r="R1388" s="4">
        <v>46173</v>
      </c>
      <c r="S1388" s="51" t="s">
        <v>185</v>
      </c>
      <c r="T1388" s="51" t="s">
        <v>189</v>
      </c>
      <c r="U1388" s="51" t="s">
        <v>4974</v>
      </c>
      <c r="V1388" s="1" t="s">
        <v>8205</v>
      </c>
      <c r="W1388" s="51" t="s">
        <v>234</v>
      </c>
      <c r="X1388" s="51" t="s">
        <v>4972</v>
      </c>
      <c r="Y1388" s="1" t="s">
        <v>1333</v>
      </c>
      <c r="Z1388" s="1" t="s">
        <v>1249</v>
      </c>
      <c r="AA1388" s="4">
        <v>46160</v>
      </c>
      <c r="AB1388" s="5">
        <v>0.63888888888888884</v>
      </c>
      <c r="AC1388" s="1" t="s">
        <v>1334</v>
      </c>
      <c r="AD1388" s="1" t="s">
        <v>1249</v>
      </c>
      <c r="AE1388" s="4">
        <v>46173</v>
      </c>
      <c r="AF1388" s="5">
        <v>0.25</v>
      </c>
      <c r="AG1388" s="1" t="s">
        <v>3</v>
      </c>
      <c r="AH1388" s="1" t="s">
        <v>37</v>
      </c>
      <c r="AI1388" s="4">
        <v>46160</v>
      </c>
      <c r="AJ1388" s="4">
        <v>46163</v>
      </c>
      <c r="AK1388" s="1" t="s">
        <v>8</v>
      </c>
      <c r="AL1388" s="1" t="s">
        <v>38</v>
      </c>
      <c r="AM1388" s="4">
        <v>46163</v>
      </c>
      <c r="AN1388" s="4">
        <v>46167</v>
      </c>
      <c r="AO1388" s="1" t="s">
        <v>8477</v>
      </c>
      <c r="AP1388" s="1" t="s">
        <v>8478</v>
      </c>
      <c r="AQ1388" s="4">
        <v>46167</v>
      </c>
      <c r="AR1388" s="4">
        <v>46173</v>
      </c>
      <c r="AS1388" s="51" t="str">
        <f t="shared" si="84"/>
        <v>المدينة</v>
      </c>
      <c r="AT1388" s="51" t="str">
        <f t="shared" si="85"/>
        <v>مطار جدة</v>
      </c>
      <c r="AU1388" s="51" t="str">
        <f t="shared" si="86"/>
        <v>مكة</v>
      </c>
      <c r="AV1388" s="51" t="str">
        <f t="shared" si="87"/>
        <v>مطار جدة</v>
      </c>
    </row>
    <row r="1389" spans="1:48" x14ac:dyDescent="0.4">
      <c r="A1389" s="1">
        <v>823479</v>
      </c>
      <c r="B1389" s="1">
        <v>665724</v>
      </c>
      <c r="C1389" s="51" t="s">
        <v>7183</v>
      </c>
      <c r="D1389" s="1" t="s">
        <v>12199</v>
      </c>
      <c r="E1389" s="4">
        <v>48591</v>
      </c>
      <c r="F1389" s="51" t="s">
        <v>1158</v>
      </c>
      <c r="G1389" s="1" t="s">
        <v>12200</v>
      </c>
      <c r="H1389" s="1" t="s">
        <v>12201</v>
      </c>
      <c r="I1389" s="4">
        <v>29221</v>
      </c>
      <c r="J1389" s="1">
        <v>46</v>
      </c>
      <c r="K1389" s="51" t="s">
        <v>1453</v>
      </c>
      <c r="L1389" s="51" t="s">
        <v>1453</v>
      </c>
      <c r="M1389" s="51" t="s">
        <v>1954</v>
      </c>
      <c r="N1389" s="1"/>
      <c r="O1389" s="1" t="s">
        <v>8492</v>
      </c>
      <c r="P1389" s="1" t="s">
        <v>72</v>
      </c>
      <c r="Q1389" s="4">
        <v>46163</v>
      </c>
      <c r="R1389" s="4">
        <v>46173</v>
      </c>
      <c r="S1389" s="51" t="s">
        <v>185</v>
      </c>
      <c r="T1389" s="51" t="s">
        <v>189</v>
      </c>
      <c r="U1389" s="51" t="s">
        <v>4438</v>
      </c>
      <c r="V1389" s="1" t="s">
        <v>8124</v>
      </c>
      <c r="W1389" s="51" t="s">
        <v>234</v>
      </c>
      <c r="X1389" s="51" t="s">
        <v>4436</v>
      </c>
      <c r="Y1389" s="1" t="s">
        <v>8064</v>
      </c>
      <c r="Z1389" s="1" t="s">
        <v>1250</v>
      </c>
      <c r="AA1389" s="4">
        <v>46163</v>
      </c>
      <c r="AB1389" s="5">
        <v>0.73611111111111116</v>
      </c>
      <c r="AC1389" s="1" t="s">
        <v>8065</v>
      </c>
      <c r="AD1389" s="1" t="s">
        <v>1249</v>
      </c>
      <c r="AE1389" s="4">
        <v>46173</v>
      </c>
      <c r="AF1389" s="5">
        <v>0.13541666666666666</v>
      </c>
      <c r="AG1389" s="1" t="s">
        <v>5</v>
      </c>
      <c r="AH1389" s="1" t="s">
        <v>37</v>
      </c>
      <c r="AI1389" s="4">
        <v>46163</v>
      </c>
      <c r="AJ1389" s="4">
        <v>46166</v>
      </c>
      <c r="AK1389" s="1" t="s">
        <v>8477</v>
      </c>
      <c r="AL1389" s="1" t="s">
        <v>8478</v>
      </c>
      <c r="AM1389" s="4">
        <v>46166</v>
      </c>
      <c r="AN1389" s="4">
        <v>46173</v>
      </c>
      <c r="AO1389" s="1"/>
      <c r="AP1389" s="1"/>
      <c r="AQ1389" s="4"/>
      <c r="AR1389" s="4"/>
      <c r="AS1389" s="51" t="str">
        <f t="shared" si="84"/>
        <v>المدينة</v>
      </c>
      <c r="AT1389" s="51" t="str">
        <f t="shared" si="85"/>
        <v>مطار المدينة</v>
      </c>
      <c r="AU1389" s="51" t="str">
        <f t="shared" si="86"/>
        <v>مكة</v>
      </c>
      <c r="AV1389" s="51" t="str">
        <f t="shared" si="87"/>
        <v>مطار جدة</v>
      </c>
    </row>
    <row r="1390" spans="1:48" x14ac:dyDescent="0.4">
      <c r="A1390" s="1">
        <v>428685</v>
      </c>
      <c r="B1390" s="1">
        <v>334727</v>
      </c>
      <c r="C1390" s="51" t="s">
        <v>7236</v>
      </c>
      <c r="D1390" s="1" t="s">
        <v>12217</v>
      </c>
      <c r="E1390" s="4">
        <v>49350</v>
      </c>
      <c r="F1390" s="51" t="s">
        <v>1159</v>
      </c>
      <c r="G1390" s="1" t="s">
        <v>12218</v>
      </c>
      <c r="H1390" s="1" t="s">
        <v>12219</v>
      </c>
      <c r="I1390" s="4">
        <v>30024</v>
      </c>
      <c r="J1390" s="1">
        <v>44</v>
      </c>
      <c r="K1390" s="51" t="s">
        <v>1453</v>
      </c>
      <c r="L1390" s="51" t="s">
        <v>1453</v>
      </c>
      <c r="M1390" s="51" t="s">
        <v>188</v>
      </c>
      <c r="N1390" s="1"/>
      <c r="O1390" s="1" t="s">
        <v>8485</v>
      </c>
      <c r="P1390" s="1" t="s">
        <v>69</v>
      </c>
      <c r="Q1390" s="4">
        <v>46163</v>
      </c>
      <c r="R1390" s="4">
        <v>46175</v>
      </c>
      <c r="S1390" s="51" t="s">
        <v>185</v>
      </c>
      <c r="T1390" s="51" t="s">
        <v>189</v>
      </c>
      <c r="U1390" s="51" t="s">
        <v>4469</v>
      </c>
      <c r="V1390" s="1" t="s">
        <v>8127</v>
      </c>
      <c r="W1390" s="51" t="s">
        <v>234</v>
      </c>
      <c r="X1390" s="51" t="s">
        <v>4467</v>
      </c>
      <c r="Y1390" s="1" t="s">
        <v>8128</v>
      </c>
      <c r="Z1390" s="1" t="s">
        <v>1249</v>
      </c>
      <c r="AA1390" s="4">
        <v>46163</v>
      </c>
      <c r="AB1390" s="5">
        <v>0.76041666666666663</v>
      </c>
      <c r="AC1390" s="1" t="s">
        <v>1339</v>
      </c>
      <c r="AD1390" s="1" t="s">
        <v>1250</v>
      </c>
      <c r="AE1390" s="4">
        <v>46175</v>
      </c>
      <c r="AF1390" s="5">
        <v>0.64236111111111116</v>
      </c>
      <c r="AG1390" s="1" t="s">
        <v>6</v>
      </c>
      <c r="AH1390" s="1" t="s">
        <v>38</v>
      </c>
      <c r="AI1390" s="4">
        <v>46163</v>
      </c>
      <c r="AJ1390" s="4">
        <v>46166</v>
      </c>
      <c r="AK1390" s="1" t="s">
        <v>8477</v>
      </c>
      <c r="AL1390" s="1" t="s">
        <v>8478</v>
      </c>
      <c r="AM1390" s="4">
        <v>46166</v>
      </c>
      <c r="AN1390" s="4">
        <v>46172</v>
      </c>
      <c r="AO1390" s="1" t="s">
        <v>11</v>
      </c>
      <c r="AP1390" s="1" t="s">
        <v>37</v>
      </c>
      <c r="AQ1390" s="4">
        <v>46172</v>
      </c>
      <c r="AR1390" s="4">
        <v>46175</v>
      </c>
      <c r="AS1390" s="51" t="str">
        <f t="shared" si="84"/>
        <v>مكة</v>
      </c>
      <c r="AT1390" s="51" t="str">
        <f t="shared" si="85"/>
        <v>مطار جدة</v>
      </c>
      <c r="AU1390" s="51" t="str">
        <f t="shared" si="86"/>
        <v>المدينة</v>
      </c>
      <c r="AV1390" s="51" t="str">
        <f t="shared" si="87"/>
        <v>مطار المدينة</v>
      </c>
    </row>
    <row r="1391" spans="1:48" x14ac:dyDescent="0.4">
      <c r="A1391" s="1">
        <v>844582</v>
      </c>
      <c r="B1391" s="1">
        <v>334727</v>
      </c>
      <c r="C1391" s="51" t="s">
        <v>7237</v>
      </c>
      <c r="D1391" s="1" t="s">
        <v>12220</v>
      </c>
      <c r="E1391" s="4">
        <v>49694</v>
      </c>
      <c r="F1391" s="51" t="s">
        <v>1158</v>
      </c>
      <c r="G1391" s="1" t="s">
        <v>12221</v>
      </c>
      <c r="H1391" s="1" t="s">
        <v>12222</v>
      </c>
      <c r="I1391" s="4">
        <v>30313</v>
      </c>
      <c r="J1391" s="1">
        <v>43</v>
      </c>
      <c r="K1391" s="51" t="s">
        <v>1453</v>
      </c>
      <c r="L1391" s="51" t="s">
        <v>1453</v>
      </c>
      <c r="M1391" s="51" t="s">
        <v>188</v>
      </c>
      <c r="N1391" s="1"/>
      <c r="O1391" s="1" t="s">
        <v>8485</v>
      </c>
      <c r="P1391" s="1" t="s">
        <v>69</v>
      </c>
      <c r="Q1391" s="4">
        <v>46163</v>
      </c>
      <c r="R1391" s="4">
        <v>46175</v>
      </c>
      <c r="S1391" s="51" t="s">
        <v>185</v>
      </c>
      <c r="T1391" s="51" t="s">
        <v>189</v>
      </c>
      <c r="U1391" s="51" t="s">
        <v>4469</v>
      </c>
      <c r="V1391" s="1" t="s">
        <v>8127</v>
      </c>
      <c r="W1391" s="51" t="s">
        <v>234</v>
      </c>
      <c r="X1391" s="51" t="s">
        <v>4467</v>
      </c>
      <c r="Y1391" s="1" t="s">
        <v>8128</v>
      </c>
      <c r="Z1391" s="1" t="s">
        <v>1249</v>
      </c>
      <c r="AA1391" s="4">
        <v>46163</v>
      </c>
      <c r="AB1391" s="5">
        <v>0.76041666666666663</v>
      </c>
      <c r="AC1391" s="1" t="s">
        <v>1339</v>
      </c>
      <c r="AD1391" s="1" t="s">
        <v>1250</v>
      </c>
      <c r="AE1391" s="4">
        <v>46175</v>
      </c>
      <c r="AF1391" s="5">
        <v>0.64236111111111116</v>
      </c>
      <c r="AG1391" s="1" t="s">
        <v>6</v>
      </c>
      <c r="AH1391" s="1" t="s">
        <v>38</v>
      </c>
      <c r="AI1391" s="4">
        <v>46163</v>
      </c>
      <c r="AJ1391" s="4">
        <v>46166</v>
      </c>
      <c r="AK1391" s="1" t="s">
        <v>8477</v>
      </c>
      <c r="AL1391" s="1" t="s">
        <v>8478</v>
      </c>
      <c r="AM1391" s="4">
        <v>46166</v>
      </c>
      <c r="AN1391" s="4">
        <v>46172</v>
      </c>
      <c r="AO1391" s="1" t="s">
        <v>11</v>
      </c>
      <c r="AP1391" s="1" t="s">
        <v>37</v>
      </c>
      <c r="AQ1391" s="4">
        <v>46172</v>
      </c>
      <c r="AR1391" s="4">
        <v>46175</v>
      </c>
      <c r="AS1391" s="51" t="str">
        <f t="shared" si="84"/>
        <v>مكة</v>
      </c>
      <c r="AT1391" s="51" t="str">
        <f t="shared" si="85"/>
        <v>مطار جدة</v>
      </c>
      <c r="AU1391" s="51" t="str">
        <f t="shared" si="86"/>
        <v>المدينة</v>
      </c>
      <c r="AV1391" s="51" t="str">
        <f t="shared" si="87"/>
        <v>مطار المدينة</v>
      </c>
    </row>
    <row r="1392" spans="1:48" x14ac:dyDescent="0.4">
      <c r="A1392" s="1">
        <v>673531</v>
      </c>
      <c r="B1392" s="1">
        <v>525334</v>
      </c>
      <c r="C1392" s="51" t="s">
        <v>7238</v>
      </c>
      <c r="D1392" s="1" t="s">
        <v>12223</v>
      </c>
      <c r="E1392" s="4">
        <v>49070</v>
      </c>
      <c r="F1392" s="51" t="s">
        <v>1159</v>
      </c>
      <c r="G1392" s="1" t="s">
        <v>12224</v>
      </c>
      <c r="H1392" s="1" t="s">
        <v>12225</v>
      </c>
      <c r="I1392" s="4">
        <v>27761</v>
      </c>
      <c r="J1392" s="1">
        <v>50</v>
      </c>
      <c r="K1392" s="51" t="s">
        <v>1453</v>
      </c>
      <c r="L1392" s="51" t="s">
        <v>1453</v>
      </c>
      <c r="M1392" s="51" t="s">
        <v>1954</v>
      </c>
      <c r="N1392" s="1"/>
      <c r="O1392" s="1" t="s">
        <v>8485</v>
      </c>
      <c r="P1392" s="1" t="s">
        <v>71</v>
      </c>
      <c r="Q1392" s="4">
        <v>46163</v>
      </c>
      <c r="R1392" s="4">
        <v>46175</v>
      </c>
      <c r="S1392" s="51" t="s">
        <v>185</v>
      </c>
      <c r="T1392" s="51" t="s">
        <v>189</v>
      </c>
      <c r="U1392" s="51" t="s">
        <v>4560</v>
      </c>
      <c r="V1392" s="1" t="s">
        <v>8137</v>
      </c>
      <c r="W1392" s="51" t="s">
        <v>234</v>
      </c>
      <c r="X1392" s="51" t="s">
        <v>4558</v>
      </c>
      <c r="Y1392" s="1" t="s">
        <v>1353</v>
      </c>
      <c r="Z1392" s="1" t="s">
        <v>1249</v>
      </c>
      <c r="AA1392" s="4">
        <v>46163</v>
      </c>
      <c r="AB1392" s="5">
        <v>0.41666666666666669</v>
      </c>
      <c r="AC1392" s="1" t="s">
        <v>8138</v>
      </c>
      <c r="AD1392" s="1" t="s">
        <v>1250</v>
      </c>
      <c r="AE1392" s="4">
        <v>46175</v>
      </c>
      <c r="AF1392" s="5">
        <v>0.47569444444444442</v>
      </c>
      <c r="AG1392" s="1" t="s">
        <v>8</v>
      </c>
      <c r="AH1392" s="1" t="s">
        <v>38</v>
      </c>
      <c r="AI1392" s="4">
        <v>46163</v>
      </c>
      <c r="AJ1392" s="4">
        <v>46167</v>
      </c>
      <c r="AK1392" s="1" t="s">
        <v>8477</v>
      </c>
      <c r="AL1392" s="1" t="s">
        <v>8478</v>
      </c>
      <c r="AM1392" s="4">
        <v>46167</v>
      </c>
      <c r="AN1392" s="4">
        <v>46172</v>
      </c>
      <c r="AO1392" s="1" t="s">
        <v>3</v>
      </c>
      <c r="AP1392" s="1" t="s">
        <v>37</v>
      </c>
      <c r="AQ1392" s="4">
        <v>46172</v>
      </c>
      <c r="AR1392" s="4">
        <v>46175</v>
      </c>
      <c r="AS1392" s="51" t="str">
        <f t="shared" si="84"/>
        <v>مكة</v>
      </c>
      <c r="AT1392" s="51" t="str">
        <f t="shared" si="85"/>
        <v>مطار جدة</v>
      </c>
      <c r="AU1392" s="51" t="str">
        <f t="shared" si="86"/>
        <v>المدينة</v>
      </c>
      <c r="AV1392" s="51" t="str">
        <f t="shared" si="87"/>
        <v>مطار المدينة</v>
      </c>
    </row>
    <row r="1393" spans="1:48" x14ac:dyDescent="0.4">
      <c r="A1393" s="1">
        <v>86010</v>
      </c>
      <c r="B1393" s="1">
        <v>69575</v>
      </c>
      <c r="C1393" s="51" t="s">
        <v>7241</v>
      </c>
      <c r="D1393" s="1" t="s">
        <v>12232</v>
      </c>
      <c r="E1393" s="4">
        <v>48940</v>
      </c>
      <c r="F1393" s="51" t="s">
        <v>1159</v>
      </c>
      <c r="G1393" s="1" t="s">
        <v>12233</v>
      </c>
      <c r="H1393" s="1" t="s">
        <v>12234</v>
      </c>
      <c r="I1393" s="4">
        <v>23138</v>
      </c>
      <c r="J1393" s="1">
        <v>62</v>
      </c>
      <c r="K1393" s="51" t="s">
        <v>7818</v>
      </c>
      <c r="L1393" s="51" t="s">
        <v>1457</v>
      </c>
      <c r="M1393" s="51" t="s">
        <v>1954</v>
      </c>
      <c r="N1393" s="1"/>
      <c r="O1393" s="1" t="s">
        <v>8481</v>
      </c>
      <c r="P1393" s="1" t="s">
        <v>65</v>
      </c>
      <c r="Q1393" s="4">
        <v>46160</v>
      </c>
      <c r="R1393" s="4">
        <v>46173</v>
      </c>
      <c r="S1393" s="51" t="s">
        <v>185</v>
      </c>
      <c r="T1393" s="51" t="s">
        <v>189</v>
      </c>
      <c r="U1393" s="51" t="s">
        <v>4621</v>
      </c>
      <c r="V1393" s="1" t="s">
        <v>8145</v>
      </c>
      <c r="W1393" s="51" t="s">
        <v>234</v>
      </c>
      <c r="X1393" s="51" t="s">
        <v>4619</v>
      </c>
      <c r="Y1393" s="1" t="s">
        <v>8146</v>
      </c>
      <c r="Z1393" s="1" t="s">
        <v>1249</v>
      </c>
      <c r="AA1393" s="4">
        <v>46160</v>
      </c>
      <c r="AB1393" s="5">
        <v>0.1388888888888889</v>
      </c>
      <c r="AC1393" s="1" t="s">
        <v>8147</v>
      </c>
      <c r="AD1393" s="1" t="s">
        <v>1249</v>
      </c>
      <c r="AE1393" s="4">
        <v>46173</v>
      </c>
      <c r="AF1393" s="5">
        <v>0.86111111111111116</v>
      </c>
      <c r="AG1393" s="1" t="s">
        <v>11</v>
      </c>
      <c r="AH1393" s="1" t="s">
        <v>37</v>
      </c>
      <c r="AI1393" s="4">
        <v>46160</v>
      </c>
      <c r="AJ1393" s="4">
        <v>46163</v>
      </c>
      <c r="AK1393" s="1" t="s">
        <v>12</v>
      </c>
      <c r="AL1393" s="1" t="s">
        <v>38</v>
      </c>
      <c r="AM1393" s="4">
        <v>46163</v>
      </c>
      <c r="AN1393" s="4">
        <v>46167</v>
      </c>
      <c r="AO1393" s="1" t="s">
        <v>8477</v>
      </c>
      <c r="AP1393" s="1" t="s">
        <v>8478</v>
      </c>
      <c r="AQ1393" s="4">
        <v>46167</v>
      </c>
      <c r="AR1393" s="4">
        <v>46173</v>
      </c>
      <c r="AS1393" s="51" t="str">
        <f t="shared" si="84"/>
        <v>المدينة</v>
      </c>
      <c r="AT1393" s="51" t="str">
        <f t="shared" si="85"/>
        <v>مطار جدة</v>
      </c>
      <c r="AU1393" s="51" t="str">
        <f t="shared" si="86"/>
        <v>مكة</v>
      </c>
      <c r="AV1393" s="51" t="str">
        <f t="shared" si="87"/>
        <v>مطار جدة</v>
      </c>
    </row>
    <row r="1394" spans="1:48" x14ac:dyDescent="0.4">
      <c r="A1394" s="1">
        <v>748717</v>
      </c>
      <c r="B1394" s="1">
        <v>607190</v>
      </c>
      <c r="C1394" s="51" t="s">
        <v>7244</v>
      </c>
      <c r="D1394" s="1" t="s">
        <v>12241</v>
      </c>
      <c r="E1394" s="4">
        <v>49266</v>
      </c>
      <c r="F1394" s="51" t="s">
        <v>1158</v>
      </c>
      <c r="G1394" s="1" t="s">
        <v>12242</v>
      </c>
      <c r="H1394" s="1" t="s">
        <v>12243</v>
      </c>
      <c r="I1394" s="4">
        <v>26946</v>
      </c>
      <c r="J1394" s="1">
        <v>52</v>
      </c>
      <c r="K1394" s="51" t="s">
        <v>1454</v>
      </c>
      <c r="L1394" s="51" t="s">
        <v>1454</v>
      </c>
      <c r="M1394" s="51" t="s">
        <v>1954</v>
      </c>
      <c r="N1394" s="1"/>
      <c r="O1394" s="1" t="s">
        <v>8483</v>
      </c>
      <c r="P1394" s="1" t="s">
        <v>76</v>
      </c>
      <c r="Q1394" s="4">
        <v>46163</v>
      </c>
      <c r="R1394" s="4">
        <v>46179</v>
      </c>
      <c r="S1394" s="51" t="s">
        <v>185</v>
      </c>
      <c r="T1394" s="51" t="s">
        <v>189</v>
      </c>
      <c r="U1394" s="51" t="s">
        <v>4645</v>
      </c>
      <c r="V1394" s="1" t="s">
        <v>8151</v>
      </c>
      <c r="W1394" s="51" t="s">
        <v>234</v>
      </c>
      <c r="X1394" s="51" t="s">
        <v>4643</v>
      </c>
      <c r="Y1394" s="1" t="s">
        <v>1341</v>
      </c>
      <c r="Z1394" s="1" t="s">
        <v>1250</v>
      </c>
      <c r="AA1394" s="4">
        <v>46163</v>
      </c>
      <c r="AB1394" s="5">
        <v>0.43055555555555558</v>
      </c>
      <c r="AC1394" s="1" t="s">
        <v>8152</v>
      </c>
      <c r="AD1394" s="1" t="s">
        <v>1249</v>
      </c>
      <c r="AE1394" s="4">
        <v>46179</v>
      </c>
      <c r="AF1394" s="5">
        <v>0.79166666666666663</v>
      </c>
      <c r="AG1394" s="1" t="s">
        <v>3</v>
      </c>
      <c r="AH1394" s="1" t="s">
        <v>37</v>
      </c>
      <c r="AI1394" s="4">
        <v>46163</v>
      </c>
      <c r="AJ1394" s="4">
        <v>46166</v>
      </c>
      <c r="AK1394" s="1" t="s">
        <v>8477</v>
      </c>
      <c r="AL1394" s="1" t="s">
        <v>8478</v>
      </c>
      <c r="AM1394" s="4">
        <v>46166</v>
      </c>
      <c r="AN1394" s="4">
        <v>46173</v>
      </c>
      <c r="AO1394" s="1" t="s">
        <v>12</v>
      </c>
      <c r="AP1394" s="1" t="s">
        <v>38</v>
      </c>
      <c r="AQ1394" s="4">
        <v>46173</v>
      </c>
      <c r="AR1394" s="4">
        <v>46179</v>
      </c>
      <c r="AS1394" s="51" t="str">
        <f t="shared" si="84"/>
        <v>المدينة</v>
      </c>
      <c r="AT1394" s="51" t="str">
        <f t="shared" si="85"/>
        <v>مطار المدينة</v>
      </c>
      <c r="AU1394" s="51" t="str">
        <f t="shared" si="86"/>
        <v>مكة</v>
      </c>
      <c r="AV1394" s="51" t="str">
        <f t="shared" si="87"/>
        <v>مطار جدة</v>
      </c>
    </row>
    <row r="1395" spans="1:48" x14ac:dyDescent="0.4">
      <c r="A1395" s="1">
        <v>748795</v>
      </c>
      <c r="B1395" s="1">
        <v>544263</v>
      </c>
      <c r="C1395" s="51" t="s">
        <v>7245</v>
      </c>
      <c r="D1395" s="1" t="s">
        <v>12244</v>
      </c>
      <c r="E1395" s="4">
        <v>48977</v>
      </c>
      <c r="F1395" s="51" t="s">
        <v>1158</v>
      </c>
      <c r="G1395" s="1" t="s">
        <v>12245</v>
      </c>
      <c r="H1395" s="1" t="s">
        <v>12246</v>
      </c>
      <c r="I1395" s="4">
        <v>36601</v>
      </c>
      <c r="J1395" s="1">
        <v>26</v>
      </c>
      <c r="K1395" s="51" t="s">
        <v>1457</v>
      </c>
      <c r="L1395" s="51" t="s">
        <v>1457</v>
      </c>
      <c r="M1395" s="51" t="s">
        <v>1954</v>
      </c>
      <c r="N1395" s="1"/>
      <c r="O1395" s="1" t="s">
        <v>8492</v>
      </c>
      <c r="P1395" s="1" t="s">
        <v>84</v>
      </c>
      <c r="Q1395" s="4">
        <v>46163</v>
      </c>
      <c r="R1395" s="4">
        <v>46173</v>
      </c>
      <c r="S1395" s="51" t="s">
        <v>185</v>
      </c>
      <c r="T1395" s="51" t="s">
        <v>189</v>
      </c>
      <c r="U1395" s="51" t="s">
        <v>4676</v>
      </c>
      <c r="V1395" s="1" t="s">
        <v>8154</v>
      </c>
      <c r="W1395" s="51" t="s">
        <v>234</v>
      </c>
      <c r="X1395" s="51" t="s">
        <v>4674</v>
      </c>
      <c r="Y1395" s="1" t="s">
        <v>1344</v>
      </c>
      <c r="Z1395" s="1" t="s">
        <v>1249</v>
      </c>
      <c r="AA1395" s="4">
        <v>46163</v>
      </c>
      <c r="AB1395" s="5">
        <v>0.79166666666666663</v>
      </c>
      <c r="AC1395" s="1" t="s">
        <v>8155</v>
      </c>
      <c r="AD1395" s="1" t="s">
        <v>1249</v>
      </c>
      <c r="AE1395" s="4">
        <v>46173</v>
      </c>
      <c r="AF1395" s="5">
        <v>0.44097222222222221</v>
      </c>
      <c r="AG1395" s="1" t="s">
        <v>5</v>
      </c>
      <c r="AH1395" s="1" t="s">
        <v>37</v>
      </c>
      <c r="AI1395" s="4">
        <v>46163</v>
      </c>
      <c r="AJ1395" s="4">
        <v>46166</v>
      </c>
      <c r="AK1395" s="1" t="s">
        <v>8477</v>
      </c>
      <c r="AL1395" s="1" t="s">
        <v>8478</v>
      </c>
      <c r="AM1395" s="4">
        <v>46166</v>
      </c>
      <c r="AN1395" s="4">
        <v>46173</v>
      </c>
      <c r="AO1395" s="1"/>
      <c r="AP1395" s="1"/>
      <c r="AQ1395" s="4"/>
      <c r="AR1395" s="4"/>
      <c r="AS1395" s="51" t="str">
        <f t="shared" si="84"/>
        <v>المدينة</v>
      </c>
      <c r="AT1395" s="51" t="str">
        <f t="shared" si="85"/>
        <v>مطار جدة</v>
      </c>
      <c r="AU1395" s="51" t="str">
        <f t="shared" si="86"/>
        <v>مكة</v>
      </c>
      <c r="AV1395" s="51" t="str">
        <f t="shared" si="87"/>
        <v>مطار جدة</v>
      </c>
    </row>
    <row r="1396" spans="1:48" x14ac:dyDescent="0.4">
      <c r="A1396" s="1">
        <v>594375</v>
      </c>
      <c r="B1396" s="1">
        <v>478169</v>
      </c>
      <c r="C1396" s="51" t="s">
        <v>7246</v>
      </c>
      <c r="D1396" s="1" t="s">
        <v>12247</v>
      </c>
      <c r="E1396" s="4">
        <v>49631</v>
      </c>
      <c r="F1396" s="51" t="s">
        <v>1159</v>
      </c>
      <c r="G1396" s="1" t="s">
        <v>12248</v>
      </c>
      <c r="H1396" s="1" t="s">
        <v>12249</v>
      </c>
      <c r="I1396" s="4">
        <v>30711</v>
      </c>
      <c r="J1396" s="1">
        <v>42</v>
      </c>
      <c r="K1396" s="51" t="s">
        <v>1453</v>
      </c>
      <c r="L1396" s="51" t="s">
        <v>1453</v>
      </c>
      <c r="M1396" s="51" t="s">
        <v>188</v>
      </c>
      <c r="N1396" s="1"/>
      <c r="O1396" s="1" t="s">
        <v>8483</v>
      </c>
      <c r="P1396" s="1" t="s">
        <v>77</v>
      </c>
      <c r="Q1396" s="4">
        <v>46163</v>
      </c>
      <c r="R1396" s="4">
        <v>46179</v>
      </c>
      <c r="S1396" s="51" t="s">
        <v>185</v>
      </c>
      <c r="T1396" s="51" t="s">
        <v>189</v>
      </c>
      <c r="U1396" s="51" t="s">
        <v>4683</v>
      </c>
      <c r="V1396" s="1" t="s">
        <v>8156</v>
      </c>
      <c r="W1396" s="51" t="s">
        <v>234</v>
      </c>
      <c r="X1396" s="51" t="s">
        <v>4681</v>
      </c>
      <c r="Y1396" s="1" t="s">
        <v>8157</v>
      </c>
      <c r="Z1396" s="1" t="s">
        <v>1249</v>
      </c>
      <c r="AA1396" s="4">
        <v>46163</v>
      </c>
      <c r="AB1396" s="5">
        <v>0.91319444444444442</v>
      </c>
      <c r="AC1396" s="1" t="s">
        <v>8158</v>
      </c>
      <c r="AD1396" s="1" t="s">
        <v>1249</v>
      </c>
      <c r="AE1396" s="4">
        <v>46179</v>
      </c>
      <c r="AF1396" s="5">
        <v>0.66666666666666663</v>
      </c>
      <c r="AG1396" s="1" t="s">
        <v>5</v>
      </c>
      <c r="AH1396" s="1" t="s">
        <v>37</v>
      </c>
      <c r="AI1396" s="4">
        <v>46163</v>
      </c>
      <c r="AJ1396" s="4">
        <v>46166</v>
      </c>
      <c r="AK1396" s="1" t="s">
        <v>8477</v>
      </c>
      <c r="AL1396" s="1" t="s">
        <v>8478</v>
      </c>
      <c r="AM1396" s="4">
        <v>46166</v>
      </c>
      <c r="AN1396" s="4">
        <v>46173</v>
      </c>
      <c r="AO1396" s="1" t="s">
        <v>8</v>
      </c>
      <c r="AP1396" s="1" t="s">
        <v>38</v>
      </c>
      <c r="AQ1396" s="4">
        <v>46173</v>
      </c>
      <c r="AR1396" s="4">
        <v>46179</v>
      </c>
      <c r="AS1396" s="51" t="str">
        <f t="shared" si="84"/>
        <v>المدينة</v>
      </c>
      <c r="AT1396" s="51" t="str">
        <f t="shared" si="85"/>
        <v>مطار جدة</v>
      </c>
      <c r="AU1396" s="51" t="str">
        <f t="shared" si="86"/>
        <v>مكة</v>
      </c>
      <c r="AV1396" s="51" t="str">
        <f t="shared" si="87"/>
        <v>مطار جدة</v>
      </c>
    </row>
    <row r="1397" spans="1:48" x14ac:dyDescent="0.4">
      <c r="A1397" s="1">
        <v>799977</v>
      </c>
      <c r="B1397" s="1">
        <v>641440</v>
      </c>
      <c r="C1397" s="51" t="s">
        <v>7247</v>
      </c>
      <c r="D1397" s="1" t="s">
        <v>12250</v>
      </c>
      <c r="E1397" s="4">
        <v>46897</v>
      </c>
      <c r="F1397" s="51" t="s">
        <v>1159</v>
      </c>
      <c r="G1397" s="1" t="s">
        <v>12251</v>
      </c>
      <c r="H1397" s="1" t="s">
        <v>12252</v>
      </c>
      <c r="I1397" s="4">
        <v>26562</v>
      </c>
      <c r="J1397" s="1">
        <v>53</v>
      </c>
      <c r="K1397" s="51" t="s">
        <v>1453</v>
      </c>
      <c r="L1397" s="51" t="s">
        <v>1453</v>
      </c>
      <c r="M1397" s="51" t="s">
        <v>1954</v>
      </c>
      <c r="N1397" s="1"/>
      <c r="O1397" s="1" t="s">
        <v>8483</v>
      </c>
      <c r="P1397" s="1" t="s">
        <v>68</v>
      </c>
      <c r="Q1397" s="4">
        <v>46163</v>
      </c>
      <c r="R1397" s="4">
        <v>46179</v>
      </c>
      <c r="S1397" s="51" t="s">
        <v>185</v>
      </c>
      <c r="T1397" s="51" t="s">
        <v>189</v>
      </c>
      <c r="U1397" s="51" t="s">
        <v>4690</v>
      </c>
      <c r="V1397" s="1" t="s">
        <v>8162</v>
      </c>
      <c r="W1397" s="51" t="s">
        <v>234</v>
      </c>
      <c r="X1397" s="51" t="s">
        <v>4688</v>
      </c>
      <c r="Y1397" s="1" t="s">
        <v>8163</v>
      </c>
      <c r="Z1397" s="1" t="s">
        <v>1249</v>
      </c>
      <c r="AA1397" s="4">
        <v>46163</v>
      </c>
      <c r="AB1397" s="5">
        <v>0.19444444444444445</v>
      </c>
      <c r="AC1397" s="1" t="s">
        <v>7882</v>
      </c>
      <c r="AD1397" s="1" t="s">
        <v>1249</v>
      </c>
      <c r="AE1397" s="4">
        <v>46179</v>
      </c>
      <c r="AF1397" s="5">
        <v>0.85069444444444442</v>
      </c>
      <c r="AG1397" s="1" t="s">
        <v>3</v>
      </c>
      <c r="AH1397" s="1" t="s">
        <v>37</v>
      </c>
      <c r="AI1397" s="4">
        <v>46163</v>
      </c>
      <c r="AJ1397" s="4">
        <v>46166</v>
      </c>
      <c r="AK1397" s="1" t="s">
        <v>8477</v>
      </c>
      <c r="AL1397" s="1" t="s">
        <v>8478</v>
      </c>
      <c r="AM1397" s="4">
        <v>46166</v>
      </c>
      <c r="AN1397" s="4">
        <v>46173</v>
      </c>
      <c r="AO1397" s="1" t="s">
        <v>8</v>
      </c>
      <c r="AP1397" s="1" t="s">
        <v>38</v>
      </c>
      <c r="AQ1397" s="4">
        <v>46173</v>
      </c>
      <c r="AR1397" s="4">
        <v>46179</v>
      </c>
      <c r="AS1397" s="51" t="str">
        <f t="shared" si="84"/>
        <v>المدينة</v>
      </c>
      <c r="AT1397" s="51" t="str">
        <f t="shared" si="85"/>
        <v>مطار جدة</v>
      </c>
      <c r="AU1397" s="51" t="str">
        <f t="shared" si="86"/>
        <v>مكة</v>
      </c>
      <c r="AV1397" s="51" t="str">
        <f t="shared" si="87"/>
        <v>مطار جدة</v>
      </c>
    </row>
    <row r="1398" spans="1:48" x14ac:dyDescent="0.4">
      <c r="A1398" s="1">
        <v>487028</v>
      </c>
      <c r="B1398" s="1">
        <v>382896</v>
      </c>
      <c r="C1398" s="51" t="s">
        <v>7248</v>
      </c>
      <c r="D1398" s="1" t="s">
        <v>12253</v>
      </c>
      <c r="E1398" s="4">
        <v>49414</v>
      </c>
      <c r="F1398" s="51" t="s">
        <v>1158</v>
      </c>
      <c r="G1398" s="1" t="s">
        <v>12254</v>
      </c>
      <c r="H1398" s="1" t="s">
        <v>12255</v>
      </c>
      <c r="I1398" s="4">
        <v>25082</v>
      </c>
      <c r="J1398" s="1">
        <v>57</v>
      </c>
      <c r="K1398" s="51" t="s">
        <v>1453</v>
      </c>
      <c r="L1398" s="51" t="s">
        <v>1453</v>
      </c>
      <c r="M1398" s="51" t="s">
        <v>1954</v>
      </c>
      <c r="N1398" s="1"/>
      <c r="O1398" s="1" t="s">
        <v>8492</v>
      </c>
      <c r="P1398" s="1" t="s">
        <v>72</v>
      </c>
      <c r="Q1398" s="4">
        <v>46163</v>
      </c>
      <c r="R1398" s="4">
        <v>46173</v>
      </c>
      <c r="S1398" s="51" t="s">
        <v>185</v>
      </c>
      <c r="T1398" s="51" t="s">
        <v>189</v>
      </c>
      <c r="U1398" s="51" t="s">
        <v>4697</v>
      </c>
      <c r="V1398" s="1" t="s">
        <v>8164</v>
      </c>
      <c r="W1398" s="51" t="s">
        <v>234</v>
      </c>
      <c r="X1398" s="51" t="s">
        <v>4695</v>
      </c>
      <c r="Y1398" s="1" t="s">
        <v>1377</v>
      </c>
      <c r="Z1398" s="1" t="s">
        <v>1249</v>
      </c>
      <c r="AA1398" s="4">
        <v>46163</v>
      </c>
      <c r="AB1398" s="5">
        <v>0.78125</v>
      </c>
      <c r="AC1398" s="1" t="s">
        <v>1322</v>
      </c>
      <c r="AD1398" s="1" t="s">
        <v>1249</v>
      </c>
      <c r="AE1398" s="4">
        <v>46173</v>
      </c>
      <c r="AF1398" s="5">
        <v>0.3923611111111111</v>
      </c>
      <c r="AG1398" s="1" t="s">
        <v>5</v>
      </c>
      <c r="AH1398" s="1" t="s">
        <v>37</v>
      </c>
      <c r="AI1398" s="4">
        <v>46163</v>
      </c>
      <c r="AJ1398" s="4">
        <v>46166</v>
      </c>
      <c r="AK1398" s="1" t="s">
        <v>8477</v>
      </c>
      <c r="AL1398" s="1" t="s">
        <v>8478</v>
      </c>
      <c r="AM1398" s="4">
        <v>46166</v>
      </c>
      <c r="AN1398" s="4">
        <v>46173</v>
      </c>
      <c r="AO1398" s="1"/>
      <c r="AP1398" s="1"/>
      <c r="AQ1398" s="4"/>
      <c r="AR1398" s="4"/>
      <c r="AS1398" s="51" t="str">
        <f t="shared" si="84"/>
        <v>المدينة</v>
      </c>
      <c r="AT1398" s="51" t="str">
        <f t="shared" si="85"/>
        <v>مطار جدة</v>
      </c>
      <c r="AU1398" s="51" t="str">
        <f t="shared" si="86"/>
        <v>مكة</v>
      </c>
      <c r="AV1398" s="51" t="str">
        <f t="shared" si="87"/>
        <v>مطار جدة</v>
      </c>
    </row>
    <row r="1399" spans="1:48" x14ac:dyDescent="0.4">
      <c r="A1399" s="1">
        <v>766978</v>
      </c>
      <c r="B1399" s="1">
        <v>621912</v>
      </c>
      <c r="C1399" s="51" t="s">
        <v>7103</v>
      </c>
      <c r="D1399" s="1" t="s">
        <v>12256</v>
      </c>
      <c r="E1399" s="4">
        <v>49603</v>
      </c>
      <c r="F1399" s="51" t="s">
        <v>1159</v>
      </c>
      <c r="G1399" s="1" t="s">
        <v>12257</v>
      </c>
      <c r="H1399" s="1" t="s">
        <v>12258</v>
      </c>
      <c r="I1399" s="4">
        <v>17547</v>
      </c>
      <c r="J1399" s="1">
        <v>78</v>
      </c>
      <c r="K1399" s="51" t="s">
        <v>1453</v>
      </c>
      <c r="L1399" s="51" t="s">
        <v>1453</v>
      </c>
      <c r="M1399" s="51" t="s">
        <v>1954</v>
      </c>
      <c r="N1399" s="1"/>
      <c r="O1399" s="1" t="s">
        <v>8485</v>
      </c>
      <c r="P1399" s="1" t="s">
        <v>69</v>
      </c>
      <c r="Q1399" s="4">
        <v>46163</v>
      </c>
      <c r="R1399" s="4">
        <v>46175</v>
      </c>
      <c r="S1399" s="51" t="s">
        <v>185</v>
      </c>
      <c r="T1399" s="51" t="s">
        <v>189</v>
      </c>
      <c r="U1399" s="51" t="s">
        <v>4224</v>
      </c>
      <c r="V1399" s="1" t="s">
        <v>8097</v>
      </c>
      <c r="W1399" s="51" t="s">
        <v>234</v>
      </c>
      <c r="X1399" s="51" t="s">
        <v>4222</v>
      </c>
      <c r="Y1399" s="1" t="s">
        <v>1434</v>
      </c>
      <c r="Z1399" s="1" t="s">
        <v>1249</v>
      </c>
      <c r="AA1399" s="4">
        <v>46163</v>
      </c>
      <c r="AB1399" s="5">
        <v>0.43402777777777779</v>
      </c>
      <c r="AC1399" s="1" t="s">
        <v>1339</v>
      </c>
      <c r="AD1399" s="1" t="s">
        <v>1250</v>
      </c>
      <c r="AE1399" s="4">
        <v>46175</v>
      </c>
      <c r="AF1399" s="5">
        <v>0.64236111111111116</v>
      </c>
      <c r="AG1399" s="1" t="s">
        <v>6</v>
      </c>
      <c r="AH1399" s="1" t="s">
        <v>38</v>
      </c>
      <c r="AI1399" s="4">
        <v>46163</v>
      </c>
      <c r="AJ1399" s="4">
        <v>46166</v>
      </c>
      <c r="AK1399" s="1" t="s">
        <v>8477</v>
      </c>
      <c r="AL1399" s="1" t="s">
        <v>8478</v>
      </c>
      <c r="AM1399" s="4">
        <v>46166</v>
      </c>
      <c r="AN1399" s="4">
        <v>46172</v>
      </c>
      <c r="AO1399" s="1" t="s">
        <v>11</v>
      </c>
      <c r="AP1399" s="1" t="s">
        <v>37</v>
      </c>
      <c r="AQ1399" s="4">
        <v>46172</v>
      </c>
      <c r="AR1399" s="4">
        <v>46175</v>
      </c>
      <c r="AS1399" s="51" t="str">
        <f t="shared" si="84"/>
        <v>مكة</v>
      </c>
      <c r="AT1399" s="51" t="str">
        <f t="shared" si="85"/>
        <v>مطار جدة</v>
      </c>
      <c r="AU1399" s="51" t="str">
        <f t="shared" si="86"/>
        <v>المدينة</v>
      </c>
      <c r="AV1399" s="51" t="str">
        <f t="shared" si="87"/>
        <v>مطار المدينة</v>
      </c>
    </row>
    <row r="1400" spans="1:48" x14ac:dyDescent="0.4">
      <c r="A1400" s="1">
        <v>8663</v>
      </c>
      <c r="B1400" s="1">
        <v>7567</v>
      </c>
      <c r="C1400" s="51" t="s">
        <v>7107</v>
      </c>
      <c r="D1400" s="1" t="s">
        <v>12262</v>
      </c>
      <c r="E1400" s="4">
        <v>48364</v>
      </c>
      <c r="F1400" s="51" t="s">
        <v>1158</v>
      </c>
      <c r="G1400" s="1" t="s">
        <v>12263</v>
      </c>
      <c r="H1400" s="1" t="s">
        <v>12264</v>
      </c>
      <c r="I1400" s="4">
        <v>31234</v>
      </c>
      <c r="J1400" s="1">
        <v>40</v>
      </c>
      <c r="K1400" s="51" t="s">
        <v>1455</v>
      </c>
      <c r="L1400" s="51" t="s">
        <v>1455</v>
      </c>
      <c r="M1400" s="51" t="s">
        <v>1954</v>
      </c>
      <c r="N1400" s="1" t="b">
        <v>1</v>
      </c>
      <c r="O1400" s="1" t="s">
        <v>8481</v>
      </c>
      <c r="P1400" s="1" t="s">
        <v>79</v>
      </c>
      <c r="Q1400" s="4">
        <v>46160</v>
      </c>
      <c r="R1400" s="4">
        <v>46173</v>
      </c>
      <c r="S1400" s="51" t="s">
        <v>185</v>
      </c>
      <c r="T1400" s="51" t="s">
        <v>189</v>
      </c>
      <c r="U1400" s="51" t="s">
        <v>4237</v>
      </c>
      <c r="V1400" s="1" t="s">
        <v>8098</v>
      </c>
      <c r="W1400" s="51" t="s">
        <v>234</v>
      </c>
      <c r="X1400" s="51" t="s">
        <v>4235</v>
      </c>
      <c r="Y1400" s="1" t="s">
        <v>8099</v>
      </c>
      <c r="Z1400" s="1" t="s">
        <v>1249</v>
      </c>
      <c r="AA1400" s="4">
        <v>46160</v>
      </c>
      <c r="AB1400" s="5">
        <v>0.96875</v>
      </c>
      <c r="AC1400" s="1" t="s">
        <v>8100</v>
      </c>
      <c r="AD1400" s="1" t="s">
        <v>1249</v>
      </c>
      <c r="AE1400" s="4">
        <v>46173</v>
      </c>
      <c r="AF1400" s="5">
        <v>0.34375</v>
      </c>
      <c r="AG1400" s="1" t="s">
        <v>3</v>
      </c>
      <c r="AH1400" s="1" t="s">
        <v>37</v>
      </c>
      <c r="AI1400" s="4">
        <v>46160</v>
      </c>
      <c r="AJ1400" s="4">
        <v>46163</v>
      </c>
      <c r="AK1400" s="1" t="s">
        <v>12</v>
      </c>
      <c r="AL1400" s="1" t="s">
        <v>38</v>
      </c>
      <c r="AM1400" s="4">
        <v>46163</v>
      </c>
      <c r="AN1400" s="4">
        <v>46167</v>
      </c>
      <c r="AO1400" s="1" t="s">
        <v>8477</v>
      </c>
      <c r="AP1400" s="1" t="s">
        <v>8478</v>
      </c>
      <c r="AQ1400" s="4">
        <v>46167</v>
      </c>
      <c r="AR1400" s="4">
        <v>46173</v>
      </c>
      <c r="AS1400" s="51" t="str">
        <f t="shared" si="84"/>
        <v>المدينة</v>
      </c>
      <c r="AT1400" s="51" t="str">
        <f t="shared" si="85"/>
        <v>مطار جدة</v>
      </c>
      <c r="AU1400" s="51" t="str">
        <f t="shared" si="86"/>
        <v>مكة</v>
      </c>
      <c r="AV1400" s="51" t="str">
        <f t="shared" si="87"/>
        <v>مطار جدة</v>
      </c>
    </row>
    <row r="1401" spans="1:48" x14ac:dyDescent="0.4">
      <c r="A1401" s="1">
        <v>682280</v>
      </c>
      <c r="B1401" s="1">
        <v>554631</v>
      </c>
      <c r="C1401" s="51" t="s">
        <v>7108</v>
      </c>
      <c r="D1401" s="1" t="s">
        <v>12265</v>
      </c>
      <c r="E1401" s="4">
        <v>48534</v>
      </c>
      <c r="F1401" s="51" t="s">
        <v>1158</v>
      </c>
      <c r="G1401" s="1" t="s">
        <v>12266</v>
      </c>
      <c r="H1401" s="1" t="s">
        <v>12267</v>
      </c>
      <c r="I1401" s="4">
        <v>30298</v>
      </c>
      <c r="J1401" s="1">
        <v>43</v>
      </c>
      <c r="K1401" s="51" t="s">
        <v>1454</v>
      </c>
      <c r="L1401" s="51" t="s">
        <v>1454</v>
      </c>
      <c r="M1401" s="51" t="s">
        <v>1954</v>
      </c>
      <c r="N1401" s="1"/>
      <c r="O1401" s="1" t="s">
        <v>8483</v>
      </c>
      <c r="P1401" s="1" t="s">
        <v>68</v>
      </c>
      <c r="Q1401" s="4">
        <v>46163</v>
      </c>
      <c r="R1401" s="4">
        <v>46179</v>
      </c>
      <c r="S1401" s="51" t="s">
        <v>185</v>
      </c>
      <c r="T1401" s="51" t="s">
        <v>189</v>
      </c>
      <c r="U1401" s="51" t="s">
        <v>4244</v>
      </c>
      <c r="V1401" s="1" t="s">
        <v>8101</v>
      </c>
      <c r="W1401" s="51" t="s">
        <v>234</v>
      </c>
      <c r="X1401" s="51" t="s">
        <v>4242</v>
      </c>
      <c r="Y1401" s="1" t="s">
        <v>1308</v>
      </c>
      <c r="Z1401" s="1" t="s">
        <v>1250</v>
      </c>
      <c r="AA1401" s="4">
        <v>46163</v>
      </c>
      <c r="AB1401" s="5">
        <v>0.88888888888888884</v>
      </c>
      <c r="AC1401" s="1" t="s">
        <v>1328</v>
      </c>
      <c r="AD1401" s="1" t="s">
        <v>1249</v>
      </c>
      <c r="AE1401" s="4">
        <v>46179</v>
      </c>
      <c r="AF1401" s="5">
        <v>0.29166666666666669</v>
      </c>
      <c r="AG1401" s="1" t="s">
        <v>3</v>
      </c>
      <c r="AH1401" s="1" t="s">
        <v>37</v>
      </c>
      <c r="AI1401" s="4">
        <v>46163</v>
      </c>
      <c r="AJ1401" s="4">
        <v>46166</v>
      </c>
      <c r="AK1401" s="1" t="s">
        <v>8477</v>
      </c>
      <c r="AL1401" s="1" t="s">
        <v>8478</v>
      </c>
      <c r="AM1401" s="4">
        <v>46166</v>
      </c>
      <c r="AN1401" s="4">
        <v>46173</v>
      </c>
      <c r="AO1401" s="1" t="s">
        <v>8</v>
      </c>
      <c r="AP1401" s="1" t="s">
        <v>38</v>
      </c>
      <c r="AQ1401" s="4">
        <v>46173</v>
      </c>
      <c r="AR1401" s="4">
        <v>46179</v>
      </c>
      <c r="AS1401" s="51" t="str">
        <f t="shared" si="84"/>
        <v>المدينة</v>
      </c>
      <c r="AT1401" s="51" t="str">
        <f t="shared" si="85"/>
        <v>مطار المدينة</v>
      </c>
      <c r="AU1401" s="51" t="str">
        <f t="shared" si="86"/>
        <v>مكة</v>
      </c>
      <c r="AV1401" s="51" t="str">
        <f t="shared" si="87"/>
        <v>مطار جدة</v>
      </c>
    </row>
    <row r="1402" spans="1:48" x14ac:dyDescent="0.4">
      <c r="A1402" s="1">
        <v>927785</v>
      </c>
      <c r="B1402" s="1">
        <v>748710</v>
      </c>
      <c r="C1402" s="51" t="s">
        <v>7200</v>
      </c>
      <c r="D1402" s="1" t="s">
        <v>12271</v>
      </c>
      <c r="E1402" s="4">
        <v>46792</v>
      </c>
      <c r="F1402" s="51" t="s">
        <v>1158</v>
      </c>
      <c r="G1402" s="1" t="s">
        <v>12272</v>
      </c>
      <c r="H1402" s="1" t="s">
        <v>12273</v>
      </c>
      <c r="I1402" s="4">
        <v>39139</v>
      </c>
      <c r="J1402" s="1">
        <v>19</v>
      </c>
      <c r="K1402" s="51" t="s">
        <v>1453</v>
      </c>
      <c r="L1402" s="51" t="s">
        <v>1453</v>
      </c>
      <c r="M1402" s="51" t="s">
        <v>1954</v>
      </c>
      <c r="N1402" s="1"/>
      <c r="O1402" s="1" t="s">
        <v>8492</v>
      </c>
      <c r="P1402" s="1" t="s">
        <v>72</v>
      </c>
      <c r="Q1402" s="4">
        <v>46163</v>
      </c>
      <c r="R1402" s="4">
        <v>46173</v>
      </c>
      <c r="S1402" s="51" t="s">
        <v>185</v>
      </c>
      <c r="T1402" s="51" t="s">
        <v>189</v>
      </c>
      <c r="U1402" s="51" t="s">
        <v>4523</v>
      </c>
      <c r="V1402" s="1" t="s">
        <v>8132</v>
      </c>
      <c r="W1402" s="51" t="s">
        <v>234</v>
      </c>
      <c r="X1402" s="51" t="s">
        <v>4521</v>
      </c>
      <c r="Y1402" s="1" t="s">
        <v>8091</v>
      </c>
      <c r="Z1402" s="1" t="s">
        <v>1249</v>
      </c>
      <c r="AA1402" s="4">
        <v>46164</v>
      </c>
      <c r="AB1402" s="5">
        <v>0.11805555555555555</v>
      </c>
      <c r="AC1402" s="1" t="s">
        <v>8092</v>
      </c>
      <c r="AD1402" s="1" t="s">
        <v>1249</v>
      </c>
      <c r="AE1402" s="4">
        <v>46173</v>
      </c>
      <c r="AF1402" s="5">
        <v>0.75</v>
      </c>
      <c r="AG1402" s="1" t="s">
        <v>5</v>
      </c>
      <c r="AH1402" s="1" t="s">
        <v>37</v>
      </c>
      <c r="AI1402" s="4">
        <v>46163</v>
      </c>
      <c r="AJ1402" s="4">
        <v>46166</v>
      </c>
      <c r="AK1402" s="1" t="s">
        <v>8477</v>
      </c>
      <c r="AL1402" s="1" t="s">
        <v>8478</v>
      </c>
      <c r="AM1402" s="4">
        <v>46166</v>
      </c>
      <c r="AN1402" s="4">
        <v>46173</v>
      </c>
      <c r="AO1402" s="1"/>
      <c r="AP1402" s="1"/>
      <c r="AQ1402" s="4"/>
      <c r="AR1402" s="4"/>
      <c r="AS1402" s="51" t="str">
        <f t="shared" si="84"/>
        <v>المدينة</v>
      </c>
      <c r="AT1402" s="51" t="str">
        <f t="shared" si="85"/>
        <v>مطار جدة</v>
      </c>
      <c r="AU1402" s="51" t="str">
        <f t="shared" si="86"/>
        <v>مكة</v>
      </c>
      <c r="AV1402" s="51" t="str">
        <f t="shared" si="87"/>
        <v>مطار جدة</v>
      </c>
    </row>
    <row r="1403" spans="1:48" x14ac:dyDescent="0.4">
      <c r="A1403" s="1">
        <v>37758</v>
      </c>
      <c r="B1403" s="1">
        <v>32781</v>
      </c>
      <c r="C1403" s="51" t="s">
        <v>7202</v>
      </c>
      <c r="D1403" s="1" t="s">
        <v>12277</v>
      </c>
      <c r="E1403" s="4">
        <v>49015</v>
      </c>
      <c r="F1403" s="51" t="s">
        <v>1159</v>
      </c>
      <c r="G1403" s="1" t="s">
        <v>12278</v>
      </c>
      <c r="H1403" s="1" t="s">
        <v>12279</v>
      </c>
      <c r="I1403" s="4">
        <v>23030</v>
      </c>
      <c r="J1403" s="1">
        <v>63</v>
      </c>
      <c r="K1403" s="51" t="s">
        <v>1453</v>
      </c>
      <c r="L1403" s="51" t="s">
        <v>1453</v>
      </c>
      <c r="M1403" s="51" t="s">
        <v>1954</v>
      </c>
      <c r="N1403" s="1" t="b">
        <v>1</v>
      </c>
      <c r="O1403" s="1" t="s">
        <v>8483</v>
      </c>
      <c r="P1403" s="1" t="s">
        <v>63</v>
      </c>
      <c r="Q1403" s="4">
        <v>46163</v>
      </c>
      <c r="R1403" s="4">
        <v>46179</v>
      </c>
      <c r="S1403" s="51" t="s">
        <v>185</v>
      </c>
      <c r="T1403" s="51" t="s">
        <v>189</v>
      </c>
      <c r="U1403" s="51" t="s">
        <v>4530</v>
      </c>
      <c r="V1403" s="1" t="s">
        <v>8133</v>
      </c>
      <c r="W1403" s="51" t="s">
        <v>234</v>
      </c>
      <c r="X1403" s="51" t="s">
        <v>4528</v>
      </c>
      <c r="Y1403" s="1" t="s">
        <v>1308</v>
      </c>
      <c r="Z1403" s="1" t="s">
        <v>1250</v>
      </c>
      <c r="AA1403" s="4">
        <v>46163</v>
      </c>
      <c r="AB1403" s="5">
        <v>0.88888888888888884</v>
      </c>
      <c r="AC1403" s="1" t="s">
        <v>8134</v>
      </c>
      <c r="AD1403" s="1" t="s">
        <v>1249</v>
      </c>
      <c r="AE1403" s="4">
        <v>46179</v>
      </c>
      <c r="AF1403" s="5">
        <v>0.52430555555555558</v>
      </c>
      <c r="AG1403" s="1" t="s">
        <v>5</v>
      </c>
      <c r="AH1403" s="1" t="s">
        <v>37</v>
      </c>
      <c r="AI1403" s="4">
        <v>46163</v>
      </c>
      <c r="AJ1403" s="4">
        <v>46166</v>
      </c>
      <c r="AK1403" s="1" t="s">
        <v>8477</v>
      </c>
      <c r="AL1403" s="1" t="s">
        <v>8478</v>
      </c>
      <c r="AM1403" s="4">
        <v>46166</v>
      </c>
      <c r="AN1403" s="4">
        <v>46173</v>
      </c>
      <c r="AO1403" s="1" t="s">
        <v>6</v>
      </c>
      <c r="AP1403" s="1" t="s">
        <v>38</v>
      </c>
      <c r="AQ1403" s="4">
        <v>46173</v>
      </c>
      <c r="AR1403" s="4">
        <v>46179</v>
      </c>
      <c r="AS1403" s="51" t="str">
        <f t="shared" si="84"/>
        <v>المدينة</v>
      </c>
      <c r="AT1403" s="51" t="str">
        <f t="shared" si="85"/>
        <v>مطار المدينة</v>
      </c>
      <c r="AU1403" s="51" t="str">
        <f t="shared" si="86"/>
        <v>مكة</v>
      </c>
      <c r="AV1403" s="51" t="str">
        <f t="shared" si="87"/>
        <v>مطار جدة</v>
      </c>
    </row>
    <row r="1404" spans="1:48" x14ac:dyDescent="0.4">
      <c r="A1404" s="1">
        <v>771283</v>
      </c>
      <c r="B1404" s="1">
        <v>631886</v>
      </c>
      <c r="C1404" s="51" t="s">
        <v>7278</v>
      </c>
      <c r="D1404" s="1" t="s">
        <v>12283</v>
      </c>
      <c r="E1404" s="4">
        <v>48402</v>
      </c>
      <c r="F1404" s="51" t="s">
        <v>1159</v>
      </c>
      <c r="G1404" s="1" t="s">
        <v>12284</v>
      </c>
      <c r="H1404" s="1" t="s">
        <v>12285</v>
      </c>
      <c r="I1404" s="4">
        <v>28338</v>
      </c>
      <c r="J1404" s="1">
        <v>48</v>
      </c>
      <c r="K1404" s="51" t="s">
        <v>1453</v>
      </c>
      <c r="L1404" s="51" t="s">
        <v>1453</v>
      </c>
      <c r="M1404" s="51" t="s">
        <v>1954</v>
      </c>
      <c r="N1404" s="1"/>
      <c r="O1404" s="1" t="s">
        <v>8481</v>
      </c>
      <c r="P1404" s="1" t="s">
        <v>79</v>
      </c>
      <c r="Q1404" s="4">
        <v>46160</v>
      </c>
      <c r="R1404" s="4">
        <v>46173</v>
      </c>
      <c r="S1404" s="51" t="s">
        <v>185</v>
      </c>
      <c r="T1404" s="51" t="s">
        <v>189</v>
      </c>
      <c r="U1404" s="51" t="s">
        <v>4584</v>
      </c>
      <c r="V1404" s="1" t="s">
        <v>8140</v>
      </c>
      <c r="W1404" s="51" t="s">
        <v>234</v>
      </c>
      <c r="X1404" s="51" t="s">
        <v>4582</v>
      </c>
      <c r="Y1404" s="1" t="s">
        <v>7865</v>
      </c>
      <c r="Z1404" s="1" t="s">
        <v>1250</v>
      </c>
      <c r="AA1404" s="4">
        <v>46160</v>
      </c>
      <c r="AB1404" s="5">
        <v>0.41319444444444442</v>
      </c>
      <c r="AC1404" s="1" t="s">
        <v>7866</v>
      </c>
      <c r="AD1404" s="1" t="s">
        <v>1249</v>
      </c>
      <c r="AE1404" s="4">
        <v>46173</v>
      </c>
      <c r="AF1404" s="5">
        <v>0.94097222222222221</v>
      </c>
      <c r="AG1404" s="1" t="s">
        <v>3</v>
      </c>
      <c r="AH1404" s="1" t="s">
        <v>37</v>
      </c>
      <c r="AI1404" s="4">
        <v>46160</v>
      </c>
      <c r="AJ1404" s="4">
        <v>46163</v>
      </c>
      <c r="AK1404" s="1" t="s">
        <v>12</v>
      </c>
      <c r="AL1404" s="1" t="s">
        <v>38</v>
      </c>
      <c r="AM1404" s="4">
        <v>46163</v>
      </c>
      <c r="AN1404" s="4">
        <v>46167</v>
      </c>
      <c r="AO1404" s="1" t="s">
        <v>8477</v>
      </c>
      <c r="AP1404" s="1" t="s">
        <v>8478</v>
      </c>
      <c r="AQ1404" s="4">
        <v>46167</v>
      </c>
      <c r="AR1404" s="4">
        <v>46173</v>
      </c>
      <c r="AS1404" s="51" t="str">
        <f t="shared" si="84"/>
        <v>المدينة</v>
      </c>
      <c r="AT1404" s="51" t="str">
        <f t="shared" si="85"/>
        <v>مطار المدينة</v>
      </c>
      <c r="AU1404" s="51" t="str">
        <f t="shared" si="86"/>
        <v>مكة</v>
      </c>
      <c r="AV1404" s="51" t="str">
        <f t="shared" si="87"/>
        <v>مطار جدة</v>
      </c>
    </row>
    <row r="1405" spans="1:48" x14ac:dyDescent="0.4">
      <c r="A1405" s="1">
        <v>651841</v>
      </c>
      <c r="B1405" s="1">
        <v>523966</v>
      </c>
      <c r="C1405" s="51" t="s">
        <v>7280</v>
      </c>
      <c r="D1405" s="1" t="s">
        <v>12289</v>
      </c>
      <c r="E1405" s="4">
        <v>49521</v>
      </c>
      <c r="F1405" s="51" t="s">
        <v>1159</v>
      </c>
      <c r="G1405" s="1" t="s">
        <v>12290</v>
      </c>
      <c r="H1405" s="1" t="s">
        <v>12291</v>
      </c>
      <c r="I1405" s="4">
        <v>26212</v>
      </c>
      <c r="J1405" s="1">
        <v>54</v>
      </c>
      <c r="K1405" s="51" t="s">
        <v>1453</v>
      </c>
      <c r="L1405" s="51" t="s">
        <v>1453</v>
      </c>
      <c r="M1405" s="51" t="s">
        <v>1954</v>
      </c>
      <c r="N1405" s="1"/>
      <c r="O1405" s="1" t="s">
        <v>8493</v>
      </c>
      <c r="P1405" s="1" t="s">
        <v>62</v>
      </c>
      <c r="Q1405" s="4">
        <v>46165</v>
      </c>
      <c r="R1405" s="4">
        <v>46175</v>
      </c>
      <c r="S1405" s="51" t="s">
        <v>185</v>
      </c>
      <c r="T1405" s="51" t="s">
        <v>189</v>
      </c>
      <c r="U1405" s="51" t="s">
        <v>4768</v>
      </c>
      <c r="V1405" s="1" t="s">
        <v>8178</v>
      </c>
      <c r="W1405" s="51" t="s">
        <v>234</v>
      </c>
      <c r="X1405" s="51" t="s">
        <v>4766</v>
      </c>
      <c r="Y1405" s="1" t="s">
        <v>8169</v>
      </c>
      <c r="Z1405" s="1" t="s">
        <v>1249</v>
      </c>
      <c r="AA1405" s="4">
        <v>46165</v>
      </c>
      <c r="AB1405" s="5">
        <v>0.79861111111111116</v>
      </c>
      <c r="AC1405" s="1" t="s">
        <v>8179</v>
      </c>
      <c r="AD1405" s="1" t="s">
        <v>1250</v>
      </c>
      <c r="AE1405" s="4">
        <v>46175</v>
      </c>
      <c r="AF1405" s="5">
        <v>0.80555555555555558</v>
      </c>
      <c r="AG1405" s="1" t="s">
        <v>8477</v>
      </c>
      <c r="AH1405" s="1" t="s">
        <v>8478</v>
      </c>
      <c r="AI1405" s="4">
        <v>46165</v>
      </c>
      <c r="AJ1405" s="4">
        <v>46172</v>
      </c>
      <c r="AK1405" s="1" t="s">
        <v>3</v>
      </c>
      <c r="AL1405" s="1" t="s">
        <v>37</v>
      </c>
      <c r="AM1405" s="4">
        <v>46172</v>
      </c>
      <c r="AN1405" s="4">
        <v>46175</v>
      </c>
      <c r="AO1405" s="1"/>
      <c r="AP1405" s="1"/>
      <c r="AQ1405" s="4"/>
      <c r="AR1405" s="4"/>
      <c r="AS1405" s="51" t="str">
        <f t="shared" si="84"/>
        <v>مكة</v>
      </c>
      <c r="AT1405" s="51" t="str">
        <f t="shared" si="85"/>
        <v>مطار جدة</v>
      </c>
      <c r="AU1405" s="51" t="str">
        <f t="shared" si="86"/>
        <v>المدينة</v>
      </c>
      <c r="AV1405" s="51" t="str">
        <f t="shared" si="87"/>
        <v>مطار المدينة</v>
      </c>
    </row>
    <row r="1406" spans="1:48" x14ac:dyDescent="0.4">
      <c r="A1406" s="1">
        <v>755295</v>
      </c>
      <c r="B1406" s="1">
        <v>174140</v>
      </c>
      <c r="C1406" s="51" t="s">
        <v>7283</v>
      </c>
      <c r="D1406" s="1" t="s">
        <v>12292</v>
      </c>
      <c r="E1406" s="4">
        <v>49394</v>
      </c>
      <c r="F1406" s="51" t="s">
        <v>1159</v>
      </c>
      <c r="G1406" s="1" t="s">
        <v>12293</v>
      </c>
      <c r="H1406" s="1" t="s">
        <v>12294</v>
      </c>
      <c r="I1406" s="4">
        <v>25819</v>
      </c>
      <c r="J1406" s="1">
        <v>55</v>
      </c>
      <c r="K1406" s="51" t="s">
        <v>1453</v>
      </c>
      <c r="L1406" s="51" t="s">
        <v>1453</v>
      </c>
      <c r="M1406" s="51" t="s">
        <v>1954</v>
      </c>
      <c r="N1406" s="1"/>
      <c r="O1406" s="1" t="s">
        <v>8492</v>
      </c>
      <c r="P1406" s="1" t="s">
        <v>84</v>
      </c>
      <c r="Q1406" s="4">
        <v>46163</v>
      </c>
      <c r="R1406" s="4">
        <v>46173</v>
      </c>
      <c r="S1406" s="51" t="s">
        <v>185</v>
      </c>
      <c r="T1406" s="51" t="s">
        <v>189</v>
      </c>
      <c r="U1406" s="51" t="s">
        <v>4576</v>
      </c>
      <c r="V1406" s="1" t="s">
        <v>8139</v>
      </c>
      <c r="W1406" s="51" t="s">
        <v>234</v>
      </c>
      <c r="X1406" s="51" t="s">
        <v>4574</v>
      </c>
      <c r="Y1406" s="1" t="s">
        <v>7918</v>
      </c>
      <c r="Z1406" s="1" t="s">
        <v>1249</v>
      </c>
      <c r="AA1406" s="4">
        <v>46163</v>
      </c>
      <c r="AB1406" s="5">
        <v>6.9444444444444448E-2</v>
      </c>
      <c r="AC1406" s="1" t="s">
        <v>7866</v>
      </c>
      <c r="AD1406" s="1" t="s">
        <v>1249</v>
      </c>
      <c r="AE1406" s="4">
        <v>46173</v>
      </c>
      <c r="AF1406" s="5">
        <v>0.94097222222222221</v>
      </c>
      <c r="AG1406" s="1" t="s">
        <v>5</v>
      </c>
      <c r="AH1406" s="1" t="s">
        <v>37</v>
      </c>
      <c r="AI1406" s="4">
        <v>46163</v>
      </c>
      <c r="AJ1406" s="4">
        <v>46166</v>
      </c>
      <c r="AK1406" s="1" t="s">
        <v>8477</v>
      </c>
      <c r="AL1406" s="1" t="s">
        <v>8478</v>
      </c>
      <c r="AM1406" s="4">
        <v>46166</v>
      </c>
      <c r="AN1406" s="4">
        <v>46173</v>
      </c>
      <c r="AO1406" s="1"/>
      <c r="AP1406" s="1"/>
      <c r="AQ1406" s="4"/>
      <c r="AR1406" s="4"/>
      <c r="AS1406" s="51" t="str">
        <f t="shared" si="84"/>
        <v>المدينة</v>
      </c>
      <c r="AT1406" s="51" t="str">
        <f t="shared" si="85"/>
        <v>مطار جدة</v>
      </c>
      <c r="AU1406" s="51" t="str">
        <f t="shared" si="86"/>
        <v>مكة</v>
      </c>
      <c r="AV1406" s="51" t="str">
        <f t="shared" si="87"/>
        <v>مطار جدة</v>
      </c>
    </row>
    <row r="1407" spans="1:48" x14ac:dyDescent="0.4">
      <c r="A1407" s="1">
        <v>106866</v>
      </c>
      <c r="B1407" s="1">
        <v>84203</v>
      </c>
      <c r="C1407" s="51" t="s">
        <v>7284</v>
      </c>
      <c r="D1407" s="1" t="s">
        <v>12295</v>
      </c>
      <c r="E1407" s="4">
        <v>47853</v>
      </c>
      <c r="F1407" s="51" t="s">
        <v>1158</v>
      </c>
      <c r="G1407" s="1" t="s">
        <v>12296</v>
      </c>
      <c r="H1407" s="1" t="s">
        <v>12297</v>
      </c>
      <c r="I1407" s="4">
        <v>30838</v>
      </c>
      <c r="J1407" s="1">
        <v>41</v>
      </c>
      <c r="K1407" s="51" t="s">
        <v>1453</v>
      </c>
      <c r="L1407" s="51" t="s">
        <v>1453</v>
      </c>
      <c r="M1407" s="51" t="s">
        <v>1954</v>
      </c>
      <c r="N1407" s="1"/>
      <c r="O1407" s="1" t="s">
        <v>8492</v>
      </c>
      <c r="P1407" s="1" t="s">
        <v>61</v>
      </c>
      <c r="Q1407" s="4">
        <v>46163</v>
      </c>
      <c r="R1407" s="4">
        <v>46173</v>
      </c>
      <c r="S1407" s="51" t="s">
        <v>185</v>
      </c>
      <c r="T1407" s="51" t="s">
        <v>189</v>
      </c>
      <c r="U1407" s="51" t="s">
        <v>4816</v>
      </c>
      <c r="V1407" s="1" t="s">
        <v>8186</v>
      </c>
      <c r="W1407" s="51" t="s">
        <v>234</v>
      </c>
      <c r="X1407" s="51" t="s">
        <v>4814</v>
      </c>
      <c r="Y1407" s="1" t="s">
        <v>1273</v>
      </c>
      <c r="Z1407" s="1" t="s">
        <v>1250</v>
      </c>
      <c r="AA1407" s="4">
        <v>46163</v>
      </c>
      <c r="AB1407" s="5">
        <v>0.78472222222222221</v>
      </c>
      <c r="AC1407" s="1" t="s">
        <v>7932</v>
      </c>
      <c r="AD1407" s="1" t="s">
        <v>1249</v>
      </c>
      <c r="AE1407" s="4">
        <v>46173</v>
      </c>
      <c r="AF1407" s="5">
        <v>0.87152777777777779</v>
      </c>
      <c r="AG1407" s="1" t="s">
        <v>3</v>
      </c>
      <c r="AH1407" s="1" t="s">
        <v>37</v>
      </c>
      <c r="AI1407" s="4">
        <v>46163</v>
      </c>
      <c r="AJ1407" s="4">
        <v>46166</v>
      </c>
      <c r="AK1407" s="1" t="s">
        <v>8477</v>
      </c>
      <c r="AL1407" s="1" t="s">
        <v>8478</v>
      </c>
      <c r="AM1407" s="4">
        <v>46166</v>
      </c>
      <c r="AN1407" s="4">
        <v>46173</v>
      </c>
      <c r="AO1407" s="1"/>
      <c r="AP1407" s="1"/>
      <c r="AQ1407" s="4"/>
      <c r="AR1407" s="4"/>
      <c r="AS1407" s="51" t="str">
        <f t="shared" si="84"/>
        <v>المدينة</v>
      </c>
      <c r="AT1407" s="51" t="str">
        <f t="shared" si="85"/>
        <v>مطار المدينة</v>
      </c>
      <c r="AU1407" s="51" t="str">
        <f t="shared" si="86"/>
        <v>مكة</v>
      </c>
      <c r="AV1407" s="51" t="str">
        <f t="shared" si="87"/>
        <v>مطار جدة</v>
      </c>
    </row>
    <row r="1408" spans="1:48" x14ac:dyDescent="0.4">
      <c r="A1408" s="1">
        <v>786731</v>
      </c>
      <c r="B1408" s="1">
        <v>607190</v>
      </c>
      <c r="C1408" s="51" t="s">
        <v>7285</v>
      </c>
      <c r="D1408" s="1" t="s">
        <v>12298</v>
      </c>
      <c r="E1408" s="4">
        <v>46489</v>
      </c>
      <c r="F1408" s="51" t="s">
        <v>1159</v>
      </c>
      <c r="G1408" s="1" t="s">
        <v>12299</v>
      </c>
      <c r="H1408" s="1" t="s">
        <v>12300</v>
      </c>
      <c r="I1408" s="4">
        <v>26412</v>
      </c>
      <c r="J1408" s="1">
        <v>53</v>
      </c>
      <c r="K1408" s="51" t="s">
        <v>1454</v>
      </c>
      <c r="L1408" s="51" t="s">
        <v>1454</v>
      </c>
      <c r="M1408" s="51" t="s">
        <v>1954</v>
      </c>
      <c r="N1408" s="1"/>
      <c r="O1408" s="1" t="s">
        <v>8483</v>
      </c>
      <c r="P1408" s="1" t="s">
        <v>76</v>
      </c>
      <c r="Q1408" s="4">
        <v>46163</v>
      </c>
      <c r="R1408" s="4">
        <v>46179</v>
      </c>
      <c r="S1408" s="51" t="s">
        <v>185</v>
      </c>
      <c r="T1408" s="51" t="s">
        <v>189</v>
      </c>
      <c r="U1408" s="51" t="s">
        <v>4645</v>
      </c>
      <c r="V1408" s="1" t="s">
        <v>8151</v>
      </c>
      <c r="W1408" s="51" t="s">
        <v>234</v>
      </c>
      <c r="X1408" s="51" t="s">
        <v>4643</v>
      </c>
      <c r="Y1408" s="1" t="s">
        <v>1341</v>
      </c>
      <c r="Z1408" s="1" t="s">
        <v>1250</v>
      </c>
      <c r="AA1408" s="4">
        <v>46163</v>
      </c>
      <c r="AB1408" s="5">
        <v>0.43055555555555558</v>
      </c>
      <c r="AC1408" s="1" t="s">
        <v>8152</v>
      </c>
      <c r="AD1408" s="1" t="s">
        <v>1249</v>
      </c>
      <c r="AE1408" s="4">
        <v>46179</v>
      </c>
      <c r="AF1408" s="5">
        <v>0.79166666666666663</v>
      </c>
      <c r="AG1408" s="1" t="s">
        <v>3</v>
      </c>
      <c r="AH1408" s="1" t="s">
        <v>37</v>
      </c>
      <c r="AI1408" s="4">
        <v>46163</v>
      </c>
      <c r="AJ1408" s="4">
        <v>46166</v>
      </c>
      <c r="AK1408" s="1" t="s">
        <v>8477</v>
      </c>
      <c r="AL1408" s="1" t="s">
        <v>8478</v>
      </c>
      <c r="AM1408" s="4">
        <v>46166</v>
      </c>
      <c r="AN1408" s="4">
        <v>46173</v>
      </c>
      <c r="AO1408" s="1" t="s">
        <v>12</v>
      </c>
      <c r="AP1408" s="1" t="s">
        <v>38</v>
      </c>
      <c r="AQ1408" s="4">
        <v>46173</v>
      </c>
      <c r="AR1408" s="4">
        <v>46179</v>
      </c>
      <c r="AS1408" s="51" t="str">
        <f t="shared" si="84"/>
        <v>المدينة</v>
      </c>
      <c r="AT1408" s="51" t="str">
        <f t="shared" si="85"/>
        <v>مطار المدينة</v>
      </c>
      <c r="AU1408" s="51" t="str">
        <f t="shared" si="86"/>
        <v>مكة</v>
      </c>
      <c r="AV1408" s="51" t="str">
        <f t="shared" si="87"/>
        <v>مطار جدة</v>
      </c>
    </row>
    <row r="1409" spans="1:48" x14ac:dyDescent="0.4">
      <c r="A1409" s="1">
        <v>786733</v>
      </c>
      <c r="B1409" s="1">
        <v>607190</v>
      </c>
      <c r="C1409" s="51" t="s">
        <v>7286</v>
      </c>
      <c r="D1409" s="1" t="s">
        <v>12301</v>
      </c>
      <c r="E1409" s="4">
        <v>48184</v>
      </c>
      <c r="F1409" s="51" t="s">
        <v>1159</v>
      </c>
      <c r="G1409" s="1" t="s">
        <v>12302</v>
      </c>
      <c r="H1409" s="1" t="s">
        <v>12303</v>
      </c>
      <c r="I1409" s="4">
        <v>37108</v>
      </c>
      <c r="J1409" s="1">
        <v>24</v>
      </c>
      <c r="K1409" s="51" t="s">
        <v>1454</v>
      </c>
      <c r="L1409" s="51" t="s">
        <v>1454</v>
      </c>
      <c r="M1409" s="51" t="s">
        <v>1954</v>
      </c>
      <c r="N1409" s="1"/>
      <c r="O1409" s="1" t="s">
        <v>8483</v>
      </c>
      <c r="P1409" s="1" t="s">
        <v>76</v>
      </c>
      <c r="Q1409" s="4">
        <v>46163</v>
      </c>
      <c r="R1409" s="4">
        <v>46179</v>
      </c>
      <c r="S1409" s="51" t="s">
        <v>185</v>
      </c>
      <c r="T1409" s="51" t="s">
        <v>189</v>
      </c>
      <c r="U1409" s="51" t="s">
        <v>4645</v>
      </c>
      <c r="V1409" s="1" t="s">
        <v>8151</v>
      </c>
      <c r="W1409" s="51" t="s">
        <v>234</v>
      </c>
      <c r="X1409" s="51" t="s">
        <v>4643</v>
      </c>
      <c r="Y1409" s="1" t="s">
        <v>1341</v>
      </c>
      <c r="Z1409" s="1" t="s">
        <v>1250</v>
      </c>
      <c r="AA1409" s="4">
        <v>46163</v>
      </c>
      <c r="AB1409" s="5">
        <v>0.43055555555555558</v>
      </c>
      <c r="AC1409" s="1" t="s">
        <v>8152</v>
      </c>
      <c r="AD1409" s="1" t="s">
        <v>1249</v>
      </c>
      <c r="AE1409" s="4">
        <v>46179</v>
      </c>
      <c r="AF1409" s="5">
        <v>0.79166666666666663</v>
      </c>
      <c r="AG1409" s="1" t="s">
        <v>3</v>
      </c>
      <c r="AH1409" s="1" t="s">
        <v>37</v>
      </c>
      <c r="AI1409" s="4">
        <v>46163</v>
      </c>
      <c r="AJ1409" s="4">
        <v>46166</v>
      </c>
      <c r="AK1409" s="1" t="s">
        <v>8477</v>
      </c>
      <c r="AL1409" s="1" t="s">
        <v>8478</v>
      </c>
      <c r="AM1409" s="4">
        <v>46166</v>
      </c>
      <c r="AN1409" s="4">
        <v>46173</v>
      </c>
      <c r="AO1409" s="1" t="s">
        <v>12</v>
      </c>
      <c r="AP1409" s="1" t="s">
        <v>38</v>
      </c>
      <c r="AQ1409" s="4">
        <v>46173</v>
      </c>
      <c r="AR1409" s="4">
        <v>46179</v>
      </c>
      <c r="AS1409" s="51" t="str">
        <f t="shared" si="84"/>
        <v>المدينة</v>
      </c>
      <c r="AT1409" s="51" t="str">
        <f t="shared" si="85"/>
        <v>مطار المدينة</v>
      </c>
      <c r="AU1409" s="51" t="str">
        <f t="shared" si="86"/>
        <v>مكة</v>
      </c>
      <c r="AV1409" s="51" t="str">
        <f t="shared" si="87"/>
        <v>مطار جدة</v>
      </c>
    </row>
    <row r="1410" spans="1:48" x14ac:dyDescent="0.4">
      <c r="A1410" s="1">
        <v>833455</v>
      </c>
      <c r="B1410" s="1">
        <v>415764</v>
      </c>
      <c r="C1410" s="51" t="s">
        <v>7290</v>
      </c>
      <c r="D1410" s="1" t="s">
        <v>12313</v>
      </c>
      <c r="E1410" s="4">
        <v>47060</v>
      </c>
      <c r="F1410" s="51" t="s">
        <v>1158</v>
      </c>
      <c r="G1410" s="1" t="s">
        <v>12314</v>
      </c>
      <c r="H1410" s="1" t="s">
        <v>12315</v>
      </c>
      <c r="I1410" s="4">
        <v>39521</v>
      </c>
      <c r="J1410" s="1">
        <v>18</v>
      </c>
      <c r="K1410" s="51" t="s">
        <v>1453</v>
      </c>
      <c r="L1410" s="51" t="s">
        <v>1453</v>
      </c>
      <c r="M1410" s="51" t="s">
        <v>1954</v>
      </c>
      <c r="N1410" s="1"/>
      <c r="O1410" s="1" t="s">
        <v>8492</v>
      </c>
      <c r="P1410" s="1" t="s">
        <v>84</v>
      </c>
      <c r="Q1410" s="4">
        <v>46163</v>
      </c>
      <c r="R1410" s="4">
        <v>46173</v>
      </c>
      <c r="S1410" s="51" t="s">
        <v>185</v>
      </c>
      <c r="T1410" s="51" t="s">
        <v>189</v>
      </c>
      <c r="U1410" s="51" t="s">
        <v>4828</v>
      </c>
      <c r="V1410" s="1" t="s">
        <v>8187</v>
      </c>
      <c r="W1410" s="51" t="s">
        <v>234</v>
      </c>
      <c r="X1410" s="51" t="s">
        <v>4826</v>
      </c>
      <c r="Y1410" s="1" t="s">
        <v>1303</v>
      </c>
      <c r="Z1410" s="1" t="s">
        <v>1250</v>
      </c>
      <c r="AA1410" s="4">
        <v>46163</v>
      </c>
      <c r="AB1410" s="5">
        <v>0.15625</v>
      </c>
      <c r="AC1410" s="1" t="s">
        <v>1274</v>
      </c>
      <c r="AD1410" s="1" t="s">
        <v>1249</v>
      </c>
      <c r="AE1410" s="4">
        <v>46173</v>
      </c>
      <c r="AF1410" s="5">
        <v>0.3125</v>
      </c>
      <c r="AG1410" s="1" t="s">
        <v>5</v>
      </c>
      <c r="AH1410" s="1" t="s">
        <v>37</v>
      </c>
      <c r="AI1410" s="4">
        <v>46163</v>
      </c>
      <c r="AJ1410" s="4">
        <v>46166</v>
      </c>
      <c r="AK1410" s="1" t="s">
        <v>8477</v>
      </c>
      <c r="AL1410" s="1" t="s">
        <v>8478</v>
      </c>
      <c r="AM1410" s="4">
        <v>46166</v>
      </c>
      <c r="AN1410" s="4">
        <v>46173</v>
      </c>
      <c r="AO1410" s="1"/>
      <c r="AP1410" s="1"/>
      <c r="AQ1410" s="4"/>
      <c r="AR1410" s="4"/>
      <c r="AS1410" s="51" t="str">
        <f t="shared" ref="AS1410:AS1473" si="88">IF(ISNUMBER(SEARCH("Madinah",AH1410)),"المدينة","مكة")</f>
        <v>المدينة</v>
      </c>
      <c r="AT1410" s="51" t="str">
        <f t="shared" ref="AT1410:AT1473" si="89">IF(Z1410="MED","مطار المدينة",IF(Z1410="JED","مطار جدة",Z1410))</f>
        <v>مطار المدينة</v>
      </c>
      <c r="AU1410" s="51" t="str">
        <f t="shared" ref="AU1410:AU1473" si="90">IF(AND(AP1410&lt;&gt;"",NOT(ISNUMBER(SEARCH("Madinah",AP1410)))),"مكة",IF(AND(AP1410&lt;&gt;"",ISNUMBER(SEARCH("Madinah",AP1410))),"المدينة",IF(AND(AL1410&lt;&gt;"",NOT(ISNUMBER(SEARCH("Madinah",AL1410)))),"مكة",IF(AND(AL1410&lt;&gt;"",ISNUMBER(SEARCH("Madinah",AL1410))),"المدينة",IF(ISNUMBER(SEARCH("Madinah",AH1410)),"المدينة","مكة")))))</f>
        <v>مكة</v>
      </c>
      <c r="AV1410" s="51" t="str">
        <f t="shared" ref="AV1410:AV1473" si="91">IF(AD1410="MED","مطار المدينة",IF(AD1410="JED","مطار جدة",AD1410))</f>
        <v>مطار جدة</v>
      </c>
    </row>
    <row r="1411" spans="1:48" x14ac:dyDescent="0.4">
      <c r="A1411" s="1">
        <v>825745</v>
      </c>
      <c r="B1411" s="1">
        <v>726515</v>
      </c>
      <c r="C1411" s="51" t="s">
        <v>7291</v>
      </c>
      <c r="D1411" s="1" t="s">
        <v>12316</v>
      </c>
      <c r="E1411" s="4">
        <v>47286</v>
      </c>
      <c r="F1411" s="51" t="s">
        <v>1159</v>
      </c>
      <c r="G1411" s="1" t="s">
        <v>12317</v>
      </c>
      <c r="H1411" s="1" t="s">
        <v>12318</v>
      </c>
      <c r="I1411" s="4">
        <v>25668</v>
      </c>
      <c r="J1411" s="1">
        <v>56</v>
      </c>
      <c r="K1411" s="51" t="s">
        <v>1453</v>
      </c>
      <c r="L1411" s="51" t="s">
        <v>1453</v>
      </c>
      <c r="M1411" s="51" t="s">
        <v>188</v>
      </c>
      <c r="N1411" s="1"/>
      <c r="O1411" s="1" t="s">
        <v>8492</v>
      </c>
      <c r="P1411" s="1" t="s">
        <v>61</v>
      </c>
      <c r="Q1411" s="4">
        <v>46163</v>
      </c>
      <c r="R1411" s="4">
        <v>46173</v>
      </c>
      <c r="S1411" s="51" t="s">
        <v>185</v>
      </c>
      <c r="T1411" s="51" t="s">
        <v>189</v>
      </c>
      <c r="U1411" s="51" t="s">
        <v>4659</v>
      </c>
      <c r="V1411" s="1" t="s">
        <v>8153</v>
      </c>
      <c r="W1411" s="51" t="s">
        <v>234</v>
      </c>
      <c r="X1411" s="51" t="s">
        <v>4657</v>
      </c>
      <c r="Y1411" s="1" t="s">
        <v>1293</v>
      </c>
      <c r="Z1411" s="1" t="s">
        <v>1250</v>
      </c>
      <c r="AA1411" s="4">
        <v>46163</v>
      </c>
      <c r="AB1411" s="5">
        <v>1.7361111111111112E-2</v>
      </c>
      <c r="AC1411" s="1" t="s">
        <v>1337</v>
      </c>
      <c r="AD1411" s="1" t="s">
        <v>1249</v>
      </c>
      <c r="AE1411" s="4">
        <v>46173</v>
      </c>
      <c r="AF1411" s="5">
        <v>6.25E-2</v>
      </c>
      <c r="AG1411" s="1" t="s">
        <v>3</v>
      </c>
      <c r="AH1411" s="1" t="s">
        <v>37</v>
      </c>
      <c r="AI1411" s="4">
        <v>46163</v>
      </c>
      <c r="AJ1411" s="4">
        <v>46166</v>
      </c>
      <c r="AK1411" s="1" t="s">
        <v>8477</v>
      </c>
      <c r="AL1411" s="1" t="s">
        <v>8478</v>
      </c>
      <c r="AM1411" s="4">
        <v>46166</v>
      </c>
      <c r="AN1411" s="4">
        <v>46173</v>
      </c>
      <c r="AO1411" s="1"/>
      <c r="AP1411" s="1"/>
      <c r="AQ1411" s="4"/>
      <c r="AR1411" s="4"/>
      <c r="AS1411" s="51" t="str">
        <f t="shared" si="88"/>
        <v>المدينة</v>
      </c>
      <c r="AT1411" s="51" t="str">
        <f t="shared" si="89"/>
        <v>مطار المدينة</v>
      </c>
      <c r="AU1411" s="51" t="str">
        <f t="shared" si="90"/>
        <v>مكة</v>
      </c>
      <c r="AV1411" s="51" t="str">
        <f t="shared" si="91"/>
        <v>مطار جدة</v>
      </c>
    </row>
    <row r="1412" spans="1:48" x14ac:dyDescent="0.4">
      <c r="A1412" s="1">
        <v>7287</v>
      </c>
      <c r="B1412" s="1">
        <v>6473</v>
      </c>
      <c r="C1412" s="51" t="s">
        <v>7292</v>
      </c>
      <c r="D1412" s="1" t="s">
        <v>12319</v>
      </c>
      <c r="E1412" s="4">
        <v>48469</v>
      </c>
      <c r="F1412" s="51" t="s">
        <v>1158</v>
      </c>
      <c r="G1412" s="1" t="s">
        <v>12320</v>
      </c>
      <c r="H1412" s="1" t="s">
        <v>12321</v>
      </c>
      <c r="I1412" s="4">
        <v>25743</v>
      </c>
      <c r="J1412" s="1">
        <v>55</v>
      </c>
      <c r="K1412" s="51" t="s">
        <v>1453</v>
      </c>
      <c r="L1412" s="51" t="s">
        <v>1453</v>
      </c>
      <c r="M1412" s="51" t="s">
        <v>1954</v>
      </c>
      <c r="N1412" s="1"/>
      <c r="O1412" s="1" t="s">
        <v>8492</v>
      </c>
      <c r="P1412" s="1" t="s">
        <v>61</v>
      </c>
      <c r="Q1412" s="4">
        <v>46163</v>
      </c>
      <c r="R1412" s="4">
        <v>46173</v>
      </c>
      <c r="S1412" s="51" t="s">
        <v>185</v>
      </c>
      <c r="T1412" s="51" t="s">
        <v>189</v>
      </c>
      <c r="U1412" s="51" t="s">
        <v>4836</v>
      </c>
      <c r="V1412" s="1" t="s">
        <v>8188</v>
      </c>
      <c r="W1412" s="51" t="s">
        <v>234</v>
      </c>
      <c r="X1412" s="51" t="s">
        <v>4834</v>
      </c>
      <c r="Y1412" s="1" t="s">
        <v>1308</v>
      </c>
      <c r="Z1412" s="1" t="s">
        <v>1250</v>
      </c>
      <c r="AA1412" s="4">
        <v>46163</v>
      </c>
      <c r="AB1412" s="5">
        <v>0.88888888888888884</v>
      </c>
      <c r="AC1412" s="1" t="s">
        <v>7926</v>
      </c>
      <c r="AD1412" s="1" t="s">
        <v>1249</v>
      </c>
      <c r="AE1412" s="4">
        <v>46173</v>
      </c>
      <c r="AF1412" s="5">
        <v>0.72916666666666663</v>
      </c>
      <c r="AG1412" s="1" t="s">
        <v>3</v>
      </c>
      <c r="AH1412" s="1" t="s">
        <v>37</v>
      </c>
      <c r="AI1412" s="4">
        <v>46163</v>
      </c>
      <c r="AJ1412" s="4">
        <v>46166</v>
      </c>
      <c r="AK1412" s="1" t="s">
        <v>8477</v>
      </c>
      <c r="AL1412" s="1" t="s">
        <v>8478</v>
      </c>
      <c r="AM1412" s="4">
        <v>46166</v>
      </c>
      <c r="AN1412" s="4">
        <v>46173</v>
      </c>
      <c r="AO1412" s="1"/>
      <c r="AP1412" s="1"/>
      <c r="AQ1412" s="4"/>
      <c r="AR1412" s="4"/>
      <c r="AS1412" s="51" t="str">
        <f t="shared" si="88"/>
        <v>المدينة</v>
      </c>
      <c r="AT1412" s="51" t="str">
        <f t="shared" si="89"/>
        <v>مطار المدينة</v>
      </c>
      <c r="AU1412" s="51" t="str">
        <f t="shared" si="90"/>
        <v>مكة</v>
      </c>
      <c r="AV1412" s="51" t="str">
        <f t="shared" si="91"/>
        <v>مطار جدة</v>
      </c>
    </row>
    <row r="1413" spans="1:48" x14ac:dyDescent="0.4">
      <c r="A1413" s="1">
        <v>696998</v>
      </c>
      <c r="B1413" s="1">
        <v>566270</v>
      </c>
      <c r="C1413" s="51" t="s">
        <v>14032</v>
      </c>
      <c r="D1413" s="1" t="s">
        <v>12325</v>
      </c>
      <c r="E1413" s="4">
        <v>48048</v>
      </c>
      <c r="F1413" s="51" t="s">
        <v>1158</v>
      </c>
      <c r="G1413" s="1" t="s">
        <v>12326</v>
      </c>
      <c r="H1413" s="1" t="s">
        <v>12327</v>
      </c>
      <c r="I1413" s="4">
        <v>31778</v>
      </c>
      <c r="J1413" s="1">
        <v>39</v>
      </c>
      <c r="K1413" s="51" t="s">
        <v>7824</v>
      </c>
      <c r="L1413" s="51" t="s">
        <v>1453</v>
      </c>
      <c r="M1413" s="51" t="s">
        <v>1963</v>
      </c>
      <c r="N1413" s="1"/>
      <c r="O1413" s="1" t="s">
        <v>8481</v>
      </c>
      <c r="P1413" s="1" t="s">
        <v>73</v>
      </c>
      <c r="Q1413" s="4">
        <v>46160</v>
      </c>
      <c r="R1413" s="4">
        <v>46173</v>
      </c>
      <c r="S1413" s="51" t="s">
        <v>185</v>
      </c>
      <c r="T1413" s="51" t="s">
        <v>189</v>
      </c>
      <c r="U1413" s="51" t="s">
        <v>4727</v>
      </c>
      <c r="V1413" s="1" t="s">
        <v>8173</v>
      </c>
      <c r="W1413" s="51" t="s">
        <v>234</v>
      </c>
      <c r="X1413" s="51" t="s">
        <v>4725</v>
      </c>
      <c r="Y1413" s="1" t="s">
        <v>7871</v>
      </c>
      <c r="Z1413" s="1" t="s">
        <v>1249</v>
      </c>
      <c r="AA1413" s="4">
        <v>46160</v>
      </c>
      <c r="AB1413" s="5">
        <v>0.89930555555555558</v>
      </c>
      <c r="AC1413" s="1" t="s">
        <v>7861</v>
      </c>
      <c r="AD1413" s="1" t="s">
        <v>1249</v>
      </c>
      <c r="AE1413" s="4">
        <v>46173</v>
      </c>
      <c r="AF1413" s="5">
        <v>0.52430555555555558</v>
      </c>
      <c r="AG1413" s="1" t="s">
        <v>3</v>
      </c>
      <c r="AH1413" s="1" t="s">
        <v>37</v>
      </c>
      <c r="AI1413" s="4">
        <v>46160</v>
      </c>
      <c r="AJ1413" s="4">
        <v>46163</v>
      </c>
      <c r="AK1413" s="1" t="s">
        <v>12</v>
      </c>
      <c r="AL1413" s="1" t="s">
        <v>38</v>
      </c>
      <c r="AM1413" s="4">
        <v>46163</v>
      </c>
      <c r="AN1413" s="4">
        <v>46166</v>
      </c>
      <c r="AO1413" s="1" t="s">
        <v>8477</v>
      </c>
      <c r="AP1413" s="1" t="s">
        <v>8478</v>
      </c>
      <c r="AQ1413" s="4">
        <v>46166</v>
      </c>
      <c r="AR1413" s="4">
        <v>46173</v>
      </c>
      <c r="AS1413" s="51" t="str">
        <f t="shared" si="88"/>
        <v>المدينة</v>
      </c>
      <c r="AT1413" s="51" t="str">
        <f t="shared" si="89"/>
        <v>مطار جدة</v>
      </c>
      <c r="AU1413" s="51" t="str">
        <f t="shared" si="90"/>
        <v>مكة</v>
      </c>
      <c r="AV1413" s="51" t="str">
        <f t="shared" si="91"/>
        <v>مطار جدة</v>
      </c>
    </row>
    <row r="1414" spans="1:48" x14ac:dyDescent="0.4">
      <c r="A1414" s="1">
        <v>704466</v>
      </c>
      <c r="B1414" s="1">
        <v>566270</v>
      </c>
      <c r="C1414" s="51" t="s">
        <v>7294</v>
      </c>
      <c r="D1414" s="1" t="s">
        <v>12328</v>
      </c>
      <c r="E1414" s="4">
        <v>47783</v>
      </c>
      <c r="F1414" s="51" t="s">
        <v>1159</v>
      </c>
      <c r="G1414" s="1" t="s">
        <v>12329</v>
      </c>
      <c r="H1414" s="1" t="s">
        <v>12330</v>
      </c>
      <c r="I1414" s="4">
        <v>37103</v>
      </c>
      <c r="J1414" s="1">
        <v>24</v>
      </c>
      <c r="K1414" s="51" t="s">
        <v>1453</v>
      </c>
      <c r="L1414" s="51" t="s">
        <v>1453</v>
      </c>
      <c r="M1414" s="51" t="s">
        <v>1954</v>
      </c>
      <c r="N1414" s="1"/>
      <c r="O1414" s="1" t="s">
        <v>8481</v>
      </c>
      <c r="P1414" s="1" t="s">
        <v>73</v>
      </c>
      <c r="Q1414" s="4">
        <v>46160</v>
      </c>
      <c r="R1414" s="4">
        <v>46173</v>
      </c>
      <c r="S1414" s="51" t="s">
        <v>185</v>
      </c>
      <c r="T1414" s="51" t="s">
        <v>189</v>
      </c>
      <c r="U1414" s="51" t="s">
        <v>4727</v>
      </c>
      <c r="V1414" s="1" t="s">
        <v>8173</v>
      </c>
      <c r="W1414" s="51" t="s">
        <v>234</v>
      </c>
      <c r="X1414" s="51" t="s">
        <v>4725</v>
      </c>
      <c r="Y1414" s="1" t="s">
        <v>7871</v>
      </c>
      <c r="Z1414" s="1" t="s">
        <v>1249</v>
      </c>
      <c r="AA1414" s="4">
        <v>46160</v>
      </c>
      <c r="AB1414" s="5">
        <v>0.89930555555555558</v>
      </c>
      <c r="AC1414" s="1" t="s">
        <v>7861</v>
      </c>
      <c r="AD1414" s="1" t="s">
        <v>1249</v>
      </c>
      <c r="AE1414" s="4">
        <v>46173</v>
      </c>
      <c r="AF1414" s="5">
        <v>0.52430555555555558</v>
      </c>
      <c r="AG1414" s="1" t="s">
        <v>3</v>
      </c>
      <c r="AH1414" s="1" t="s">
        <v>37</v>
      </c>
      <c r="AI1414" s="4">
        <v>46160</v>
      </c>
      <c r="AJ1414" s="4">
        <v>46163</v>
      </c>
      <c r="AK1414" s="1" t="s">
        <v>12</v>
      </c>
      <c r="AL1414" s="1" t="s">
        <v>38</v>
      </c>
      <c r="AM1414" s="4">
        <v>46163</v>
      </c>
      <c r="AN1414" s="4">
        <v>46166</v>
      </c>
      <c r="AO1414" s="1" t="s">
        <v>8477</v>
      </c>
      <c r="AP1414" s="1" t="s">
        <v>8478</v>
      </c>
      <c r="AQ1414" s="4">
        <v>46166</v>
      </c>
      <c r="AR1414" s="4">
        <v>46173</v>
      </c>
      <c r="AS1414" s="51" t="str">
        <f t="shared" si="88"/>
        <v>المدينة</v>
      </c>
      <c r="AT1414" s="51" t="str">
        <f t="shared" si="89"/>
        <v>مطار جدة</v>
      </c>
      <c r="AU1414" s="51" t="str">
        <f t="shared" si="90"/>
        <v>مكة</v>
      </c>
      <c r="AV1414" s="51" t="str">
        <f t="shared" si="91"/>
        <v>مطار جدة</v>
      </c>
    </row>
    <row r="1415" spans="1:48" x14ac:dyDescent="0.4">
      <c r="A1415" s="1">
        <v>386837</v>
      </c>
      <c r="B1415" s="1">
        <v>273812</v>
      </c>
      <c r="C1415" s="51" t="s">
        <v>7296</v>
      </c>
      <c r="D1415" s="1" t="s">
        <v>12334</v>
      </c>
      <c r="E1415" s="4">
        <v>48778</v>
      </c>
      <c r="F1415" s="51" t="s">
        <v>1159</v>
      </c>
      <c r="G1415" s="1" t="s">
        <v>12335</v>
      </c>
      <c r="H1415" s="1" t="s">
        <v>12336</v>
      </c>
      <c r="I1415" s="4">
        <v>29422</v>
      </c>
      <c r="J1415" s="1">
        <v>45</v>
      </c>
      <c r="K1415" s="51" t="s">
        <v>1455</v>
      </c>
      <c r="L1415" s="51" t="s">
        <v>1455</v>
      </c>
      <c r="M1415" s="51" t="s">
        <v>188</v>
      </c>
      <c r="N1415" s="1"/>
      <c r="O1415" s="1" t="s">
        <v>8492</v>
      </c>
      <c r="P1415" s="1" t="s">
        <v>72</v>
      </c>
      <c r="Q1415" s="4">
        <v>46163</v>
      </c>
      <c r="R1415" s="4">
        <v>46173</v>
      </c>
      <c r="S1415" s="51" t="s">
        <v>185</v>
      </c>
      <c r="T1415" s="51" t="s">
        <v>189</v>
      </c>
      <c r="U1415" s="51" t="s">
        <v>4853</v>
      </c>
      <c r="V1415" s="1" t="s">
        <v>8189</v>
      </c>
      <c r="W1415" s="51" t="s">
        <v>234</v>
      </c>
      <c r="X1415" s="51" t="s">
        <v>4851</v>
      </c>
      <c r="Y1415" s="1" t="s">
        <v>1313</v>
      </c>
      <c r="Z1415" s="1" t="s">
        <v>1250</v>
      </c>
      <c r="AA1415" s="4">
        <v>46163</v>
      </c>
      <c r="AB1415" s="5">
        <v>0.71180555555555558</v>
      </c>
      <c r="AC1415" s="1" t="s">
        <v>1259</v>
      </c>
      <c r="AD1415" s="1" t="s">
        <v>1249</v>
      </c>
      <c r="AE1415" s="4">
        <v>46173</v>
      </c>
      <c r="AF1415" s="5">
        <v>2.7777777777777776E-2</v>
      </c>
      <c r="AG1415" s="1" t="s">
        <v>5</v>
      </c>
      <c r="AH1415" s="1" t="s">
        <v>37</v>
      </c>
      <c r="AI1415" s="4">
        <v>46163</v>
      </c>
      <c r="AJ1415" s="4">
        <v>46166</v>
      </c>
      <c r="AK1415" s="1" t="s">
        <v>8477</v>
      </c>
      <c r="AL1415" s="1" t="s">
        <v>8478</v>
      </c>
      <c r="AM1415" s="4">
        <v>46166</v>
      </c>
      <c r="AN1415" s="4">
        <v>46173</v>
      </c>
      <c r="AO1415" s="1"/>
      <c r="AP1415" s="1"/>
      <c r="AQ1415" s="4"/>
      <c r="AR1415" s="4"/>
      <c r="AS1415" s="51" t="str">
        <f t="shared" si="88"/>
        <v>المدينة</v>
      </c>
      <c r="AT1415" s="51" t="str">
        <f t="shared" si="89"/>
        <v>مطار المدينة</v>
      </c>
      <c r="AU1415" s="51" t="str">
        <f t="shared" si="90"/>
        <v>مكة</v>
      </c>
      <c r="AV1415" s="51" t="str">
        <f t="shared" si="91"/>
        <v>مطار جدة</v>
      </c>
    </row>
    <row r="1416" spans="1:48" x14ac:dyDescent="0.4">
      <c r="A1416" s="1">
        <v>341094</v>
      </c>
      <c r="B1416" s="1">
        <v>242342</v>
      </c>
      <c r="C1416" s="51" t="s">
        <v>7391</v>
      </c>
      <c r="D1416" s="1" t="s">
        <v>12340</v>
      </c>
      <c r="E1416" s="4">
        <v>47059</v>
      </c>
      <c r="F1416" s="51" t="s">
        <v>1159</v>
      </c>
      <c r="G1416" s="1" t="s">
        <v>12341</v>
      </c>
      <c r="H1416" s="1" t="s">
        <v>12342</v>
      </c>
      <c r="I1416" s="4">
        <v>18264</v>
      </c>
      <c r="J1416" s="1">
        <v>76</v>
      </c>
      <c r="K1416" s="51" t="s">
        <v>7822</v>
      </c>
      <c r="L1416" s="51" t="s">
        <v>1453</v>
      </c>
      <c r="M1416" s="51" t="s">
        <v>1966</v>
      </c>
      <c r="N1416" s="1"/>
      <c r="O1416" s="1" t="s">
        <v>8492</v>
      </c>
      <c r="P1416" s="1" t="s">
        <v>72</v>
      </c>
      <c r="Q1416" s="4">
        <v>46163</v>
      </c>
      <c r="R1416" s="4">
        <v>46173</v>
      </c>
      <c r="S1416" s="51" t="s">
        <v>185</v>
      </c>
      <c r="T1416" s="51" t="s">
        <v>189</v>
      </c>
      <c r="U1416" s="51" t="s">
        <v>5041</v>
      </c>
      <c r="V1416" s="1" t="s">
        <v>8218</v>
      </c>
      <c r="W1416" s="51" t="s">
        <v>234</v>
      </c>
      <c r="X1416" s="51" t="s">
        <v>5039</v>
      </c>
      <c r="Y1416" s="1" t="s">
        <v>8219</v>
      </c>
      <c r="Z1416" s="1" t="s">
        <v>1249</v>
      </c>
      <c r="AA1416" s="4">
        <v>46163</v>
      </c>
      <c r="AB1416" s="5">
        <v>0.92361111111111116</v>
      </c>
      <c r="AC1416" s="1" t="s">
        <v>8220</v>
      </c>
      <c r="AD1416" s="1" t="s">
        <v>1249</v>
      </c>
      <c r="AE1416" s="4">
        <v>46173</v>
      </c>
      <c r="AF1416" s="5">
        <v>0.38194444444444442</v>
      </c>
      <c r="AG1416" s="1" t="s">
        <v>5</v>
      </c>
      <c r="AH1416" s="1" t="s">
        <v>37</v>
      </c>
      <c r="AI1416" s="4">
        <v>46163</v>
      </c>
      <c r="AJ1416" s="4">
        <v>46166</v>
      </c>
      <c r="AK1416" s="1" t="s">
        <v>8477</v>
      </c>
      <c r="AL1416" s="1" t="s">
        <v>8478</v>
      </c>
      <c r="AM1416" s="4">
        <v>46166</v>
      </c>
      <c r="AN1416" s="4">
        <v>46173</v>
      </c>
      <c r="AO1416" s="1"/>
      <c r="AP1416" s="1"/>
      <c r="AQ1416" s="4"/>
      <c r="AR1416" s="4"/>
      <c r="AS1416" s="51" t="str">
        <f t="shared" si="88"/>
        <v>المدينة</v>
      </c>
      <c r="AT1416" s="51" t="str">
        <f t="shared" si="89"/>
        <v>مطار جدة</v>
      </c>
      <c r="AU1416" s="51" t="str">
        <f t="shared" si="90"/>
        <v>مكة</v>
      </c>
      <c r="AV1416" s="51" t="str">
        <f t="shared" si="91"/>
        <v>مطار جدة</v>
      </c>
    </row>
    <row r="1417" spans="1:48" x14ac:dyDescent="0.4">
      <c r="A1417" s="1">
        <v>148173</v>
      </c>
      <c r="B1417" s="1">
        <v>113858</v>
      </c>
      <c r="C1417" s="51" t="s">
        <v>7250</v>
      </c>
      <c r="D1417" s="1" t="s">
        <v>12346</v>
      </c>
      <c r="E1417" s="4">
        <v>49604</v>
      </c>
      <c r="F1417" s="51" t="s">
        <v>1159</v>
      </c>
      <c r="G1417" s="1" t="s">
        <v>12347</v>
      </c>
      <c r="H1417" s="1" t="s">
        <v>12348</v>
      </c>
      <c r="I1417" s="4">
        <v>30236</v>
      </c>
      <c r="J1417" s="1">
        <v>43</v>
      </c>
      <c r="K1417" s="51" t="s">
        <v>1454</v>
      </c>
      <c r="L1417" s="51" t="s">
        <v>1454</v>
      </c>
      <c r="M1417" s="51" t="s">
        <v>1954</v>
      </c>
      <c r="N1417" s="1"/>
      <c r="O1417" s="1" t="s">
        <v>8493</v>
      </c>
      <c r="P1417" s="1" t="s">
        <v>62</v>
      </c>
      <c r="Q1417" s="4">
        <v>46165</v>
      </c>
      <c r="R1417" s="4">
        <v>46175</v>
      </c>
      <c r="S1417" s="51" t="s">
        <v>185</v>
      </c>
      <c r="T1417" s="51" t="s">
        <v>189</v>
      </c>
      <c r="U1417" s="51" t="s">
        <v>4708</v>
      </c>
      <c r="V1417" s="1" t="s">
        <v>8165</v>
      </c>
      <c r="W1417" s="51" t="s">
        <v>234</v>
      </c>
      <c r="X1417" s="51" t="s">
        <v>4706</v>
      </c>
      <c r="Y1417" s="1" t="s">
        <v>8166</v>
      </c>
      <c r="Z1417" s="1" t="s">
        <v>1249</v>
      </c>
      <c r="AA1417" s="4">
        <v>46165</v>
      </c>
      <c r="AB1417" s="5">
        <v>0.94791666666666663</v>
      </c>
      <c r="AC1417" s="1" t="s">
        <v>8167</v>
      </c>
      <c r="AD1417" s="1" t="s">
        <v>1250</v>
      </c>
      <c r="AE1417" s="4">
        <v>46175</v>
      </c>
      <c r="AF1417" s="5">
        <v>0.75347222222222221</v>
      </c>
      <c r="AG1417" s="1" t="s">
        <v>8477</v>
      </c>
      <c r="AH1417" s="1" t="s">
        <v>8478</v>
      </c>
      <c r="AI1417" s="4">
        <v>46165</v>
      </c>
      <c r="AJ1417" s="4">
        <v>46172</v>
      </c>
      <c r="AK1417" s="1" t="s">
        <v>3</v>
      </c>
      <c r="AL1417" s="1" t="s">
        <v>37</v>
      </c>
      <c r="AM1417" s="4">
        <v>46172</v>
      </c>
      <c r="AN1417" s="4">
        <v>46175</v>
      </c>
      <c r="AO1417" s="1"/>
      <c r="AP1417" s="1"/>
      <c r="AQ1417" s="4"/>
      <c r="AR1417" s="4"/>
      <c r="AS1417" s="51" t="str">
        <f t="shared" si="88"/>
        <v>مكة</v>
      </c>
      <c r="AT1417" s="51" t="str">
        <f t="shared" si="89"/>
        <v>مطار جدة</v>
      </c>
      <c r="AU1417" s="51" t="str">
        <f t="shared" si="90"/>
        <v>المدينة</v>
      </c>
      <c r="AV1417" s="51" t="str">
        <f t="shared" si="91"/>
        <v>مطار المدينة</v>
      </c>
    </row>
    <row r="1418" spans="1:48" x14ac:dyDescent="0.4">
      <c r="A1418" s="1">
        <v>847031</v>
      </c>
      <c r="B1418" s="1">
        <v>684788</v>
      </c>
      <c r="C1418" s="51" t="s">
        <v>7275</v>
      </c>
      <c r="D1418" s="1" t="s">
        <v>12349</v>
      </c>
      <c r="E1418" s="4">
        <v>49074</v>
      </c>
      <c r="F1418" s="51" t="s">
        <v>1158</v>
      </c>
      <c r="G1418" s="1" t="s">
        <v>12350</v>
      </c>
      <c r="H1418" s="1" t="s">
        <v>12351</v>
      </c>
      <c r="I1418" s="4">
        <v>19969</v>
      </c>
      <c r="J1418" s="1">
        <v>71</v>
      </c>
      <c r="K1418" s="51" t="s">
        <v>1453</v>
      </c>
      <c r="L1418" s="51" t="s">
        <v>1453</v>
      </c>
      <c r="M1418" s="51" t="s">
        <v>1954</v>
      </c>
      <c r="N1418" s="1"/>
      <c r="O1418" s="1" t="s">
        <v>8492</v>
      </c>
      <c r="P1418" s="1" t="s">
        <v>72</v>
      </c>
      <c r="Q1418" s="4">
        <v>46163</v>
      </c>
      <c r="R1418" s="4">
        <v>46173</v>
      </c>
      <c r="S1418" s="51" t="s">
        <v>185</v>
      </c>
      <c r="T1418" s="51" t="s">
        <v>189</v>
      </c>
      <c r="U1418" s="51" t="s">
        <v>4786</v>
      </c>
      <c r="V1418" s="1" t="s">
        <v>8181</v>
      </c>
      <c r="W1418" s="51" t="s">
        <v>234</v>
      </c>
      <c r="X1418" s="51" t="s">
        <v>4784</v>
      </c>
      <c r="Y1418" s="1" t="s">
        <v>7854</v>
      </c>
      <c r="Z1418" s="1" t="s">
        <v>1249</v>
      </c>
      <c r="AA1418" s="4">
        <v>46163</v>
      </c>
      <c r="AB1418" s="5">
        <v>0.99305555555555558</v>
      </c>
      <c r="AC1418" s="1" t="s">
        <v>7855</v>
      </c>
      <c r="AD1418" s="1" t="s">
        <v>1249</v>
      </c>
      <c r="AE1418" s="4">
        <v>46173</v>
      </c>
      <c r="AF1418" s="5">
        <v>0.60763888888888884</v>
      </c>
      <c r="AG1418" s="1" t="s">
        <v>5</v>
      </c>
      <c r="AH1418" s="1" t="s">
        <v>37</v>
      </c>
      <c r="AI1418" s="4">
        <v>46163</v>
      </c>
      <c r="AJ1418" s="4">
        <v>46166</v>
      </c>
      <c r="AK1418" s="1" t="s">
        <v>8477</v>
      </c>
      <c r="AL1418" s="1" t="s">
        <v>8478</v>
      </c>
      <c r="AM1418" s="4">
        <v>46166</v>
      </c>
      <c r="AN1418" s="4">
        <v>46173</v>
      </c>
      <c r="AO1418" s="1"/>
      <c r="AP1418" s="1"/>
      <c r="AQ1418" s="4"/>
      <c r="AR1418" s="4"/>
      <c r="AS1418" s="51" t="str">
        <f t="shared" si="88"/>
        <v>المدينة</v>
      </c>
      <c r="AT1418" s="51" t="str">
        <f t="shared" si="89"/>
        <v>مطار جدة</v>
      </c>
      <c r="AU1418" s="51" t="str">
        <f t="shared" si="90"/>
        <v>مكة</v>
      </c>
      <c r="AV1418" s="51" t="str">
        <f t="shared" si="91"/>
        <v>مطار جدة</v>
      </c>
    </row>
    <row r="1419" spans="1:48" x14ac:dyDescent="0.4">
      <c r="A1419" s="1">
        <v>6394</v>
      </c>
      <c r="B1419" s="1">
        <v>5747</v>
      </c>
      <c r="C1419" s="51" t="s">
        <v>7276</v>
      </c>
      <c r="D1419" s="1" t="s">
        <v>12352</v>
      </c>
      <c r="E1419" s="4">
        <v>48433</v>
      </c>
      <c r="F1419" s="51" t="s">
        <v>1158</v>
      </c>
      <c r="G1419" s="1" t="s">
        <v>12353</v>
      </c>
      <c r="H1419" s="1" t="s">
        <v>12354</v>
      </c>
      <c r="I1419" s="4">
        <v>32698</v>
      </c>
      <c r="J1419" s="1">
        <v>36</v>
      </c>
      <c r="K1419" s="51" t="s">
        <v>1453</v>
      </c>
      <c r="L1419" s="51" t="s">
        <v>1453</v>
      </c>
      <c r="M1419" s="51" t="s">
        <v>1954</v>
      </c>
      <c r="N1419" s="1" t="b">
        <v>1</v>
      </c>
      <c r="O1419" s="1" t="s">
        <v>8492</v>
      </c>
      <c r="P1419" s="1" t="s">
        <v>84</v>
      </c>
      <c r="Q1419" s="4">
        <v>46163</v>
      </c>
      <c r="R1419" s="4">
        <v>46173</v>
      </c>
      <c r="S1419" s="51" t="s">
        <v>185</v>
      </c>
      <c r="T1419" s="51" t="s">
        <v>189</v>
      </c>
      <c r="U1419" s="51" t="s">
        <v>4792</v>
      </c>
      <c r="V1419" s="1" t="s">
        <v>8182</v>
      </c>
      <c r="W1419" s="51" t="s">
        <v>234</v>
      </c>
      <c r="X1419" s="51" t="s">
        <v>4790</v>
      </c>
      <c r="Y1419" s="1" t="s">
        <v>1267</v>
      </c>
      <c r="Z1419" s="1" t="s">
        <v>1250</v>
      </c>
      <c r="AA1419" s="4">
        <v>46163</v>
      </c>
      <c r="AB1419" s="5">
        <v>0.35416666666666669</v>
      </c>
      <c r="AC1419" s="1" t="s">
        <v>1391</v>
      </c>
      <c r="AD1419" s="1" t="s">
        <v>1249</v>
      </c>
      <c r="AE1419" s="4">
        <v>46173</v>
      </c>
      <c r="AF1419" s="5">
        <v>0.72916666666666663</v>
      </c>
      <c r="AG1419" s="1" t="s">
        <v>5</v>
      </c>
      <c r="AH1419" s="1" t="s">
        <v>37</v>
      </c>
      <c r="AI1419" s="4">
        <v>46163</v>
      </c>
      <c r="AJ1419" s="4">
        <v>46166</v>
      </c>
      <c r="AK1419" s="1" t="s">
        <v>8477</v>
      </c>
      <c r="AL1419" s="1" t="s">
        <v>8478</v>
      </c>
      <c r="AM1419" s="4">
        <v>46166</v>
      </c>
      <c r="AN1419" s="4">
        <v>46173</v>
      </c>
      <c r="AO1419" s="1"/>
      <c r="AP1419" s="1"/>
      <c r="AQ1419" s="4"/>
      <c r="AR1419" s="4"/>
      <c r="AS1419" s="51" t="str">
        <f t="shared" si="88"/>
        <v>المدينة</v>
      </c>
      <c r="AT1419" s="51" t="str">
        <f t="shared" si="89"/>
        <v>مطار المدينة</v>
      </c>
      <c r="AU1419" s="51" t="str">
        <f t="shared" si="90"/>
        <v>مكة</v>
      </c>
      <c r="AV1419" s="51" t="str">
        <f t="shared" si="91"/>
        <v>مطار جدة</v>
      </c>
    </row>
    <row r="1420" spans="1:48" x14ac:dyDescent="0.4">
      <c r="A1420" s="1">
        <v>8905</v>
      </c>
      <c r="B1420" s="1">
        <v>7755</v>
      </c>
      <c r="C1420" s="51" t="s">
        <v>7281</v>
      </c>
      <c r="D1420" s="1" t="s">
        <v>12355</v>
      </c>
      <c r="E1420" s="4">
        <v>47204</v>
      </c>
      <c r="F1420" s="51" t="s">
        <v>1158</v>
      </c>
      <c r="G1420" s="1" t="s">
        <v>12356</v>
      </c>
      <c r="H1420" s="1" t="s">
        <v>12357</v>
      </c>
      <c r="I1420" s="4">
        <v>31892</v>
      </c>
      <c r="J1420" s="1">
        <v>38</v>
      </c>
      <c r="K1420" s="51" t="s">
        <v>1457</v>
      </c>
      <c r="L1420" s="51" t="s">
        <v>1457</v>
      </c>
      <c r="M1420" s="51" t="s">
        <v>1954</v>
      </c>
      <c r="N1420" s="1"/>
      <c r="O1420" s="1" t="s">
        <v>8481</v>
      </c>
      <c r="P1420" s="1" t="s">
        <v>65</v>
      </c>
      <c r="Q1420" s="4">
        <v>46160</v>
      </c>
      <c r="R1420" s="4">
        <v>46173</v>
      </c>
      <c r="S1420" s="51" t="s">
        <v>185</v>
      </c>
      <c r="T1420" s="51" t="s">
        <v>189</v>
      </c>
      <c r="U1420" s="51" t="s">
        <v>4803</v>
      </c>
      <c r="V1420" s="1" t="s">
        <v>8183</v>
      </c>
      <c r="W1420" s="51" t="s">
        <v>234</v>
      </c>
      <c r="X1420" s="51" t="s">
        <v>4801</v>
      </c>
      <c r="Y1420" s="1" t="s">
        <v>1353</v>
      </c>
      <c r="Z1420" s="1" t="s">
        <v>1249</v>
      </c>
      <c r="AA1420" s="4">
        <v>46160</v>
      </c>
      <c r="AB1420" s="5">
        <v>0.41666666666666669</v>
      </c>
      <c r="AC1420" s="1" t="s">
        <v>7846</v>
      </c>
      <c r="AD1420" s="1" t="s">
        <v>1249</v>
      </c>
      <c r="AE1420" s="4">
        <v>46173</v>
      </c>
      <c r="AF1420" s="5">
        <v>0.82638888888888884</v>
      </c>
      <c r="AG1420" s="1" t="s">
        <v>11</v>
      </c>
      <c r="AH1420" s="1" t="s">
        <v>37</v>
      </c>
      <c r="AI1420" s="4">
        <v>46160</v>
      </c>
      <c r="AJ1420" s="4">
        <v>46163</v>
      </c>
      <c r="AK1420" s="1" t="s">
        <v>12</v>
      </c>
      <c r="AL1420" s="1" t="s">
        <v>38</v>
      </c>
      <c r="AM1420" s="4">
        <v>46163</v>
      </c>
      <c r="AN1420" s="4">
        <v>46167</v>
      </c>
      <c r="AO1420" s="1" t="s">
        <v>8477</v>
      </c>
      <c r="AP1420" s="1" t="s">
        <v>8478</v>
      </c>
      <c r="AQ1420" s="4">
        <v>46167</v>
      </c>
      <c r="AR1420" s="4">
        <v>46173</v>
      </c>
      <c r="AS1420" s="51" t="str">
        <f t="shared" si="88"/>
        <v>المدينة</v>
      </c>
      <c r="AT1420" s="51" t="str">
        <f t="shared" si="89"/>
        <v>مطار جدة</v>
      </c>
      <c r="AU1420" s="51" t="str">
        <f t="shared" si="90"/>
        <v>مكة</v>
      </c>
      <c r="AV1420" s="51" t="str">
        <f t="shared" si="91"/>
        <v>مطار جدة</v>
      </c>
    </row>
    <row r="1421" spans="1:48" x14ac:dyDescent="0.4">
      <c r="A1421" s="1">
        <v>412637</v>
      </c>
      <c r="B1421" s="1">
        <v>322345</v>
      </c>
      <c r="C1421" s="51" t="s">
        <v>7282</v>
      </c>
      <c r="D1421" s="1" t="s">
        <v>12358</v>
      </c>
      <c r="E1421" s="4">
        <v>48133</v>
      </c>
      <c r="F1421" s="51" t="s">
        <v>1159</v>
      </c>
      <c r="G1421" s="1" t="s">
        <v>12359</v>
      </c>
      <c r="H1421" s="1" t="s">
        <v>12360</v>
      </c>
      <c r="I1421" s="4">
        <v>26988</v>
      </c>
      <c r="J1421" s="1">
        <v>52</v>
      </c>
      <c r="K1421" s="51" t="s">
        <v>1453</v>
      </c>
      <c r="L1421" s="51" t="s">
        <v>1453</v>
      </c>
      <c r="M1421" s="51" t="s">
        <v>188</v>
      </c>
      <c r="N1421" s="1" t="b">
        <v>1</v>
      </c>
      <c r="O1421" s="1" t="s">
        <v>8481</v>
      </c>
      <c r="P1421" s="1" t="s">
        <v>60</v>
      </c>
      <c r="Q1421" s="4">
        <v>46160</v>
      </c>
      <c r="R1421" s="4">
        <v>46173</v>
      </c>
      <c r="S1421" s="51" t="s">
        <v>185</v>
      </c>
      <c r="T1421" s="51" t="s">
        <v>189</v>
      </c>
      <c r="U1421" s="51" t="s">
        <v>4810</v>
      </c>
      <c r="V1421" s="1" t="s">
        <v>8184</v>
      </c>
      <c r="W1421" s="51" t="s">
        <v>234</v>
      </c>
      <c r="X1421" s="51" t="s">
        <v>4808</v>
      </c>
      <c r="Y1421" s="1" t="s">
        <v>8185</v>
      </c>
      <c r="Z1421" s="1" t="s">
        <v>1250</v>
      </c>
      <c r="AA1421" s="4">
        <v>46160</v>
      </c>
      <c r="AB1421" s="5">
        <v>0.27777777777777779</v>
      </c>
      <c r="AC1421" s="1" t="s">
        <v>8065</v>
      </c>
      <c r="AD1421" s="1" t="s">
        <v>1249</v>
      </c>
      <c r="AE1421" s="4">
        <v>46173</v>
      </c>
      <c r="AF1421" s="5">
        <v>0.13541666666666666</v>
      </c>
      <c r="AG1421" s="1" t="s">
        <v>5</v>
      </c>
      <c r="AH1421" s="1" t="s">
        <v>37</v>
      </c>
      <c r="AI1421" s="4">
        <v>46160</v>
      </c>
      <c r="AJ1421" s="4">
        <v>46163</v>
      </c>
      <c r="AK1421" s="1" t="s">
        <v>6</v>
      </c>
      <c r="AL1421" s="1" t="s">
        <v>38</v>
      </c>
      <c r="AM1421" s="4">
        <v>46163</v>
      </c>
      <c r="AN1421" s="4">
        <v>46166</v>
      </c>
      <c r="AO1421" s="1" t="s">
        <v>8477</v>
      </c>
      <c r="AP1421" s="1" t="s">
        <v>8478</v>
      </c>
      <c r="AQ1421" s="4">
        <v>46166</v>
      </c>
      <c r="AR1421" s="4">
        <v>46173</v>
      </c>
      <c r="AS1421" s="51" t="str">
        <f t="shared" si="88"/>
        <v>المدينة</v>
      </c>
      <c r="AT1421" s="51" t="str">
        <f t="shared" si="89"/>
        <v>مطار المدينة</v>
      </c>
      <c r="AU1421" s="51" t="str">
        <f t="shared" si="90"/>
        <v>مكة</v>
      </c>
      <c r="AV1421" s="51" t="str">
        <f t="shared" si="91"/>
        <v>مطار جدة</v>
      </c>
    </row>
    <row r="1422" spans="1:48" x14ac:dyDescent="0.4">
      <c r="A1422" s="1">
        <v>128896</v>
      </c>
      <c r="B1422" s="1">
        <v>98982</v>
      </c>
      <c r="C1422" s="51" t="s">
        <v>7414</v>
      </c>
      <c r="D1422" s="1" t="s">
        <v>12361</v>
      </c>
      <c r="E1422" s="4">
        <v>48512</v>
      </c>
      <c r="F1422" s="51" t="s">
        <v>1158</v>
      </c>
      <c r="G1422" s="1" t="s">
        <v>12362</v>
      </c>
      <c r="H1422" s="1" t="s">
        <v>12363</v>
      </c>
      <c r="I1422" s="4">
        <v>34529</v>
      </c>
      <c r="J1422" s="1">
        <v>31</v>
      </c>
      <c r="K1422" s="51" t="s">
        <v>1453</v>
      </c>
      <c r="L1422" s="51" t="s">
        <v>1453</v>
      </c>
      <c r="M1422" s="51" t="s">
        <v>188</v>
      </c>
      <c r="N1422" s="1"/>
      <c r="O1422" s="1" t="s">
        <v>8481</v>
      </c>
      <c r="P1422" s="1" t="s">
        <v>65</v>
      </c>
      <c r="Q1422" s="4">
        <v>46160</v>
      </c>
      <c r="R1422" s="4">
        <v>46173</v>
      </c>
      <c r="S1422" s="51" t="s">
        <v>185</v>
      </c>
      <c r="T1422" s="51" t="s">
        <v>189</v>
      </c>
      <c r="U1422" s="51" t="s">
        <v>5048</v>
      </c>
      <c r="V1422" s="1" t="s">
        <v>8221</v>
      </c>
      <c r="W1422" s="51" t="s">
        <v>234</v>
      </c>
      <c r="X1422" s="51" t="s">
        <v>5046</v>
      </c>
      <c r="Y1422" s="1" t="s">
        <v>8177</v>
      </c>
      <c r="Z1422" s="1" t="s">
        <v>1249</v>
      </c>
      <c r="AA1422" s="4">
        <v>46160</v>
      </c>
      <c r="AB1422" s="5">
        <v>0.87847222222222221</v>
      </c>
      <c r="AC1422" s="1" t="s">
        <v>7846</v>
      </c>
      <c r="AD1422" s="1" t="s">
        <v>1249</v>
      </c>
      <c r="AE1422" s="4">
        <v>46173</v>
      </c>
      <c r="AF1422" s="5">
        <v>0.82638888888888884</v>
      </c>
      <c r="AG1422" s="1" t="s">
        <v>11</v>
      </c>
      <c r="AH1422" s="1" t="s">
        <v>37</v>
      </c>
      <c r="AI1422" s="4">
        <v>46160</v>
      </c>
      <c r="AJ1422" s="4">
        <v>46163</v>
      </c>
      <c r="AK1422" s="1" t="s">
        <v>12</v>
      </c>
      <c r="AL1422" s="1" t="s">
        <v>38</v>
      </c>
      <c r="AM1422" s="4">
        <v>46163</v>
      </c>
      <c r="AN1422" s="4">
        <v>46167</v>
      </c>
      <c r="AO1422" s="1" t="s">
        <v>8477</v>
      </c>
      <c r="AP1422" s="1" t="s">
        <v>8478</v>
      </c>
      <c r="AQ1422" s="4">
        <v>46167</v>
      </c>
      <c r="AR1422" s="4">
        <v>46173</v>
      </c>
      <c r="AS1422" s="51" t="str">
        <f t="shared" si="88"/>
        <v>المدينة</v>
      </c>
      <c r="AT1422" s="51" t="str">
        <f t="shared" si="89"/>
        <v>مطار جدة</v>
      </c>
      <c r="AU1422" s="51" t="str">
        <f t="shared" si="90"/>
        <v>مكة</v>
      </c>
      <c r="AV1422" s="51" t="str">
        <f t="shared" si="91"/>
        <v>مطار جدة</v>
      </c>
    </row>
    <row r="1423" spans="1:48" x14ac:dyDescent="0.4">
      <c r="A1423" s="1">
        <v>880328</v>
      </c>
      <c r="B1423" s="1">
        <v>397118</v>
      </c>
      <c r="C1423" s="51" t="s">
        <v>7420</v>
      </c>
      <c r="D1423" s="1" t="s">
        <v>12367</v>
      </c>
      <c r="E1423" s="4">
        <v>49482</v>
      </c>
      <c r="F1423" s="51" t="s">
        <v>1158</v>
      </c>
      <c r="G1423" s="1" t="s">
        <v>12368</v>
      </c>
      <c r="H1423" s="1" t="s">
        <v>12369</v>
      </c>
      <c r="I1423" s="4">
        <v>28500</v>
      </c>
      <c r="J1423" s="1">
        <v>48</v>
      </c>
      <c r="K1423" s="51" t="s">
        <v>1453</v>
      </c>
      <c r="L1423" s="51" t="s">
        <v>1453</v>
      </c>
      <c r="M1423" s="51" t="s">
        <v>1954</v>
      </c>
      <c r="N1423" s="1"/>
      <c r="O1423" s="1" t="s">
        <v>8493</v>
      </c>
      <c r="P1423" s="1" t="s">
        <v>85</v>
      </c>
      <c r="Q1423" s="4">
        <v>46165</v>
      </c>
      <c r="R1423" s="4">
        <v>46175</v>
      </c>
      <c r="S1423" s="51" t="s">
        <v>185</v>
      </c>
      <c r="T1423" s="51" t="s">
        <v>189</v>
      </c>
      <c r="U1423" s="51" t="s">
        <v>5013</v>
      </c>
      <c r="V1423" s="1" t="s">
        <v>8215</v>
      </c>
      <c r="W1423" s="51" t="s">
        <v>234</v>
      </c>
      <c r="X1423" s="51" t="s">
        <v>5011</v>
      </c>
      <c r="Y1423" s="1" t="s">
        <v>1365</v>
      </c>
      <c r="Z1423" s="1" t="s">
        <v>1249</v>
      </c>
      <c r="AA1423" s="4">
        <v>46165</v>
      </c>
      <c r="AB1423" s="5">
        <v>0.95486111111111116</v>
      </c>
      <c r="AC1423" s="1" t="s">
        <v>1265</v>
      </c>
      <c r="AD1423" s="1" t="s">
        <v>1250</v>
      </c>
      <c r="AE1423" s="4">
        <v>46175</v>
      </c>
      <c r="AF1423" s="5">
        <v>0.21527777777777779</v>
      </c>
      <c r="AG1423" s="1" t="s">
        <v>8477</v>
      </c>
      <c r="AH1423" s="1" t="s">
        <v>8478</v>
      </c>
      <c r="AI1423" s="4">
        <v>46165</v>
      </c>
      <c r="AJ1423" s="4">
        <v>46172</v>
      </c>
      <c r="AK1423" s="1" t="s">
        <v>3</v>
      </c>
      <c r="AL1423" s="1" t="s">
        <v>37</v>
      </c>
      <c r="AM1423" s="4">
        <v>46172</v>
      </c>
      <c r="AN1423" s="4">
        <v>46175</v>
      </c>
      <c r="AO1423" s="1"/>
      <c r="AP1423" s="1"/>
      <c r="AQ1423" s="4"/>
      <c r="AR1423" s="4"/>
      <c r="AS1423" s="51" t="str">
        <f t="shared" si="88"/>
        <v>مكة</v>
      </c>
      <c r="AT1423" s="51" t="str">
        <f t="shared" si="89"/>
        <v>مطار جدة</v>
      </c>
      <c r="AU1423" s="51" t="str">
        <f t="shared" si="90"/>
        <v>المدينة</v>
      </c>
      <c r="AV1423" s="51" t="str">
        <f t="shared" si="91"/>
        <v>مطار المدينة</v>
      </c>
    </row>
    <row r="1424" spans="1:48" x14ac:dyDescent="0.4">
      <c r="A1424" s="1">
        <v>953322</v>
      </c>
      <c r="B1424" s="1">
        <v>767383</v>
      </c>
      <c r="C1424" s="51" t="s">
        <v>8654</v>
      </c>
      <c r="D1424" s="1" t="s">
        <v>12370</v>
      </c>
      <c r="E1424" s="4">
        <v>49688</v>
      </c>
      <c r="F1424" s="51" t="s">
        <v>1159</v>
      </c>
      <c r="G1424" s="1" t="s">
        <v>12371</v>
      </c>
      <c r="H1424" s="1" t="s">
        <v>12372</v>
      </c>
      <c r="I1424" s="4">
        <v>32763</v>
      </c>
      <c r="J1424" s="1">
        <v>36</v>
      </c>
      <c r="K1424" s="51" t="s">
        <v>1455</v>
      </c>
      <c r="L1424" s="51" t="s">
        <v>1455</v>
      </c>
      <c r="M1424" s="51" t="s">
        <v>1966</v>
      </c>
      <c r="N1424" s="1"/>
      <c r="O1424" s="1" t="s">
        <v>8483</v>
      </c>
      <c r="P1424" s="1" t="s">
        <v>76</v>
      </c>
      <c r="Q1424" s="4">
        <v>46163</v>
      </c>
      <c r="R1424" s="4">
        <v>46179</v>
      </c>
      <c r="S1424" s="51" t="s">
        <v>185</v>
      </c>
      <c r="T1424" s="51" t="s">
        <v>189</v>
      </c>
      <c r="U1424" s="51" t="s">
        <v>4977</v>
      </c>
      <c r="V1424" s="1" t="s">
        <v>8206</v>
      </c>
      <c r="W1424" s="51" t="s">
        <v>234</v>
      </c>
      <c r="X1424" s="51" t="s">
        <v>8509</v>
      </c>
      <c r="Y1424" s="1" t="s">
        <v>8099</v>
      </c>
      <c r="Z1424" s="1" t="s">
        <v>1249</v>
      </c>
      <c r="AA1424" s="4">
        <v>46163</v>
      </c>
      <c r="AB1424" s="5">
        <v>0.96875</v>
      </c>
      <c r="AC1424" s="1" t="s">
        <v>8100</v>
      </c>
      <c r="AD1424" s="1" t="s">
        <v>1249</v>
      </c>
      <c r="AE1424" s="4">
        <v>46179</v>
      </c>
      <c r="AF1424" s="5">
        <v>0.34375</v>
      </c>
      <c r="AG1424" s="1" t="s">
        <v>3</v>
      </c>
      <c r="AH1424" s="1" t="s">
        <v>37</v>
      </c>
      <c r="AI1424" s="4">
        <v>46163</v>
      </c>
      <c r="AJ1424" s="4">
        <v>46166</v>
      </c>
      <c r="AK1424" s="1" t="s">
        <v>8477</v>
      </c>
      <c r="AL1424" s="1" t="s">
        <v>8478</v>
      </c>
      <c r="AM1424" s="4">
        <v>46166</v>
      </c>
      <c r="AN1424" s="4">
        <v>46173</v>
      </c>
      <c r="AO1424" s="1" t="s">
        <v>12</v>
      </c>
      <c r="AP1424" s="1" t="s">
        <v>38</v>
      </c>
      <c r="AQ1424" s="4">
        <v>46173</v>
      </c>
      <c r="AR1424" s="4">
        <v>46179</v>
      </c>
      <c r="AS1424" s="51" t="str">
        <f t="shared" si="88"/>
        <v>المدينة</v>
      </c>
      <c r="AT1424" s="51" t="str">
        <f t="shared" si="89"/>
        <v>مطار جدة</v>
      </c>
      <c r="AU1424" s="51" t="str">
        <f t="shared" si="90"/>
        <v>مكة</v>
      </c>
      <c r="AV1424" s="51" t="str">
        <f t="shared" si="91"/>
        <v>مطار جدة</v>
      </c>
    </row>
    <row r="1425" spans="1:48" x14ac:dyDescent="0.4">
      <c r="A1425" s="1">
        <v>640766</v>
      </c>
      <c r="B1425" s="1">
        <v>487827</v>
      </c>
      <c r="C1425" s="51" t="s">
        <v>7421</v>
      </c>
      <c r="D1425" s="1" t="s">
        <v>12373</v>
      </c>
      <c r="E1425" s="4">
        <v>49211</v>
      </c>
      <c r="F1425" s="51" t="s">
        <v>1158</v>
      </c>
      <c r="G1425" s="1" t="s">
        <v>12374</v>
      </c>
      <c r="H1425" s="1" t="s">
        <v>12375</v>
      </c>
      <c r="I1425" s="4">
        <v>35793</v>
      </c>
      <c r="J1425" s="1">
        <v>28</v>
      </c>
      <c r="K1425" s="51" t="s">
        <v>1453</v>
      </c>
      <c r="L1425" s="51" t="s">
        <v>1453</v>
      </c>
      <c r="M1425" s="51" t="s">
        <v>1954</v>
      </c>
      <c r="N1425" s="1"/>
      <c r="O1425" s="1" t="s">
        <v>8485</v>
      </c>
      <c r="P1425" s="1" t="s">
        <v>80</v>
      </c>
      <c r="Q1425" s="4">
        <v>46163</v>
      </c>
      <c r="R1425" s="4">
        <v>46175</v>
      </c>
      <c r="S1425" s="51" t="s">
        <v>185</v>
      </c>
      <c r="T1425" s="51" t="s">
        <v>189</v>
      </c>
      <c r="U1425" s="51" t="s">
        <v>5074</v>
      </c>
      <c r="V1425" s="1" t="s">
        <v>8224</v>
      </c>
      <c r="W1425" s="51" t="s">
        <v>234</v>
      </c>
      <c r="X1425" s="51" t="s">
        <v>5072</v>
      </c>
      <c r="Y1425" s="1" t="s">
        <v>8198</v>
      </c>
      <c r="Z1425" s="1" t="s">
        <v>1249</v>
      </c>
      <c r="AA1425" s="4">
        <v>46163</v>
      </c>
      <c r="AB1425" s="5">
        <v>0.52777777777777779</v>
      </c>
      <c r="AC1425" s="1" t="s">
        <v>1391</v>
      </c>
      <c r="AD1425" s="1" t="s">
        <v>1249</v>
      </c>
      <c r="AE1425" s="4">
        <v>46175</v>
      </c>
      <c r="AF1425" s="5">
        <v>0.61111111111111116</v>
      </c>
      <c r="AG1425" s="1" t="s">
        <v>6</v>
      </c>
      <c r="AH1425" s="1" t="s">
        <v>38</v>
      </c>
      <c r="AI1425" s="4">
        <v>46163</v>
      </c>
      <c r="AJ1425" s="4">
        <v>46167</v>
      </c>
      <c r="AK1425" s="1" t="s">
        <v>8477</v>
      </c>
      <c r="AL1425" s="1" t="s">
        <v>8478</v>
      </c>
      <c r="AM1425" s="4">
        <v>46167</v>
      </c>
      <c r="AN1425" s="4">
        <v>46172</v>
      </c>
      <c r="AO1425" s="1" t="s">
        <v>19</v>
      </c>
      <c r="AP1425" s="1" t="s">
        <v>37</v>
      </c>
      <c r="AQ1425" s="4">
        <v>46172</v>
      </c>
      <c r="AR1425" s="4">
        <v>46175</v>
      </c>
      <c r="AS1425" s="51" t="str">
        <f t="shared" si="88"/>
        <v>مكة</v>
      </c>
      <c r="AT1425" s="51" t="str">
        <f t="shared" si="89"/>
        <v>مطار جدة</v>
      </c>
      <c r="AU1425" s="51" t="str">
        <f t="shared" si="90"/>
        <v>المدينة</v>
      </c>
      <c r="AV1425" s="51" t="str">
        <f t="shared" si="91"/>
        <v>مطار جدة</v>
      </c>
    </row>
    <row r="1426" spans="1:48" x14ac:dyDescent="0.4">
      <c r="A1426" s="1">
        <v>856132</v>
      </c>
      <c r="B1426" s="1">
        <v>378619</v>
      </c>
      <c r="C1426" s="51" t="s">
        <v>7422</v>
      </c>
      <c r="D1426" s="1" t="s">
        <v>12376</v>
      </c>
      <c r="E1426" s="4">
        <v>46817</v>
      </c>
      <c r="F1426" s="51" t="s">
        <v>1158</v>
      </c>
      <c r="G1426" s="1" t="s">
        <v>12377</v>
      </c>
      <c r="H1426" s="1" t="s">
        <v>12378</v>
      </c>
      <c r="I1426" s="4">
        <v>24564</v>
      </c>
      <c r="J1426" s="1">
        <v>59</v>
      </c>
      <c r="K1426" s="51" t="s">
        <v>1453</v>
      </c>
      <c r="L1426" s="51" t="s">
        <v>1453</v>
      </c>
      <c r="M1426" s="51" t="s">
        <v>188</v>
      </c>
      <c r="N1426" s="1"/>
      <c r="O1426" s="1" t="s">
        <v>8483</v>
      </c>
      <c r="P1426" s="1" t="s">
        <v>76</v>
      </c>
      <c r="Q1426" s="4">
        <v>46163</v>
      </c>
      <c r="R1426" s="4">
        <v>46179</v>
      </c>
      <c r="S1426" s="51" t="s">
        <v>185</v>
      </c>
      <c r="T1426" s="51" t="s">
        <v>189</v>
      </c>
      <c r="U1426" s="51" t="s">
        <v>4996</v>
      </c>
      <c r="V1426" s="1" t="s">
        <v>8211</v>
      </c>
      <c r="W1426" s="51" t="s">
        <v>234</v>
      </c>
      <c r="X1426" s="51" t="s">
        <v>4994</v>
      </c>
      <c r="Y1426" s="1" t="s">
        <v>8054</v>
      </c>
      <c r="Z1426" s="1" t="s">
        <v>1250</v>
      </c>
      <c r="AA1426" s="4">
        <v>46163</v>
      </c>
      <c r="AB1426" s="5">
        <v>0.75694444444444442</v>
      </c>
      <c r="AC1426" s="1" t="s">
        <v>8055</v>
      </c>
      <c r="AD1426" s="1" t="s">
        <v>1249</v>
      </c>
      <c r="AE1426" s="4">
        <v>46179</v>
      </c>
      <c r="AF1426" s="5">
        <v>0.89583333333333337</v>
      </c>
      <c r="AG1426" s="1" t="s">
        <v>3</v>
      </c>
      <c r="AH1426" s="1" t="s">
        <v>37</v>
      </c>
      <c r="AI1426" s="4">
        <v>46163</v>
      </c>
      <c r="AJ1426" s="4">
        <v>46166</v>
      </c>
      <c r="AK1426" s="1" t="s">
        <v>8477</v>
      </c>
      <c r="AL1426" s="1" t="s">
        <v>8478</v>
      </c>
      <c r="AM1426" s="4">
        <v>46166</v>
      </c>
      <c r="AN1426" s="4">
        <v>46173</v>
      </c>
      <c r="AO1426" s="1" t="s">
        <v>12</v>
      </c>
      <c r="AP1426" s="1" t="s">
        <v>38</v>
      </c>
      <c r="AQ1426" s="4">
        <v>46173</v>
      </c>
      <c r="AR1426" s="4">
        <v>46179</v>
      </c>
      <c r="AS1426" s="51" t="str">
        <f t="shared" si="88"/>
        <v>المدينة</v>
      </c>
      <c r="AT1426" s="51" t="str">
        <f t="shared" si="89"/>
        <v>مطار المدينة</v>
      </c>
      <c r="AU1426" s="51" t="str">
        <f t="shared" si="90"/>
        <v>مكة</v>
      </c>
      <c r="AV1426" s="51" t="str">
        <f t="shared" si="91"/>
        <v>مطار جدة</v>
      </c>
    </row>
    <row r="1427" spans="1:48" x14ac:dyDescent="0.4">
      <c r="A1427" s="1">
        <v>809428</v>
      </c>
      <c r="B1427" s="1">
        <v>654623</v>
      </c>
      <c r="C1427" s="51" t="s">
        <v>7113</v>
      </c>
      <c r="D1427" s="1" t="s">
        <v>12379</v>
      </c>
      <c r="E1427" s="4">
        <v>46958</v>
      </c>
      <c r="F1427" s="51" t="s">
        <v>1159</v>
      </c>
      <c r="G1427" s="1" t="s">
        <v>12380</v>
      </c>
      <c r="H1427" s="1" t="s">
        <v>12381</v>
      </c>
      <c r="I1427" s="4">
        <v>23820</v>
      </c>
      <c r="J1427" s="1">
        <v>61</v>
      </c>
      <c r="K1427" s="51" t="s">
        <v>1453</v>
      </c>
      <c r="L1427" s="51" t="s">
        <v>1453</v>
      </c>
      <c r="M1427" s="51" t="s">
        <v>188</v>
      </c>
      <c r="N1427" s="1"/>
      <c r="O1427" s="1" t="s">
        <v>8483</v>
      </c>
      <c r="P1427" s="1" t="s">
        <v>68</v>
      </c>
      <c r="Q1427" s="4">
        <v>46163</v>
      </c>
      <c r="R1427" s="4">
        <v>46179</v>
      </c>
      <c r="S1427" s="51" t="s">
        <v>185</v>
      </c>
      <c r="T1427" s="51" t="s">
        <v>189</v>
      </c>
      <c r="U1427" s="51" t="s">
        <v>4258</v>
      </c>
      <c r="V1427" s="1" t="s">
        <v>8102</v>
      </c>
      <c r="W1427" s="51" t="s">
        <v>234</v>
      </c>
      <c r="X1427" s="51" t="s">
        <v>4256</v>
      </c>
      <c r="Y1427" s="1" t="s">
        <v>8103</v>
      </c>
      <c r="Z1427" s="1" t="s">
        <v>1249</v>
      </c>
      <c r="AA1427" s="4">
        <v>46163</v>
      </c>
      <c r="AB1427" s="5">
        <v>0.57291666666666663</v>
      </c>
      <c r="AC1427" s="1" t="s">
        <v>8021</v>
      </c>
      <c r="AD1427" s="1" t="s">
        <v>1249</v>
      </c>
      <c r="AE1427" s="4">
        <v>46179</v>
      </c>
      <c r="AF1427" s="5">
        <v>0.29166666666666669</v>
      </c>
      <c r="AG1427" s="1" t="s">
        <v>3</v>
      </c>
      <c r="AH1427" s="1" t="s">
        <v>37</v>
      </c>
      <c r="AI1427" s="4">
        <v>46163</v>
      </c>
      <c r="AJ1427" s="4">
        <v>46166</v>
      </c>
      <c r="AK1427" s="1" t="s">
        <v>8477</v>
      </c>
      <c r="AL1427" s="1" t="s">
        <v>8478</v>
      </c>
      <c r="AM1427" s="4">
        <v>46166</v>
      </c>
      <c r="AN1427" s="4">
        <v>46173</v>
      </c>
      <c r="AO1427" s="1" t="s">
        <v>8</v>
      </c>
      <c r="AP1427" s="1" t="s">
        <v>38</v>
      </c>
      <c r="AQ1427" s="4">
        <v>46173</v>
      </c>
      <c r="AR1427" s="4">
        <v>46179</v>
      </c>
      <c r="AS1427" s="51" t="str">
        <f t="shared" si="88"/>
        <v>المدينة</v>
      </c>
      <c r="AT1427" s="51" t="str">
        <f t="shared" si="89"/>
        <v>مطار جدة</v>
      </c>
      <c r="AU1427" s="51" t="str">
        <f t="shared" si="90"/>
        <v>مكة</v>
      </c>
      <c r="AV1427" s="51" t="str">
        <f t="shared" si="91"/>
        <v>مطار جدة</v>
      </c>
    </row>
    <row r="1428" spans="1:48" x14ac:dyDescent="0.4">
      <c r="A1428" s="1">
        <v>859936</v>
      </c>
      <c r="B1428" s="1">
        <v>694987</v>
      </c>
      <c r="C1428" s="51" t="s">
        <v>7392</v>
      </c>
      <c r="D1428" s="1" t="s">
        <v>12385</v>
      </c>
      <c r="E1428" s="4">
        <v>46938</v>
      </c>
      <c r="F1428" s="51" t="s">
        <v>1159</v>
      </c>
      <c r="G1428" s="1" t="s">
        <v>12386</v>
      </c>
      <c r="H1428" s="1" t="s">
        <v>12387</v>
      </c>
      <c r="I1428" s="4">
        <v>27490</v>
      </c>
      <c r="J1428" s="1">
        <v>51</v>
      </c>
      <c r="K1428" s="51" t="s">
        <v>1453</v>
      </c>
      <c r="L1428" s="51" t="s">
        <v>1453</v>
      </c>
      <c r="M1428" s="51" t="s">
        <v>1954</v>
      </c>
      <c r="N1428" s="1"/>
      <c r="O1428" s="1" t="s">
        <v>8492</v>
      </c>
      <c r="P1428" s="1" t="s">
        <v>72</v>
      </c>
      <c r="Q1428" s="4">
        <v>46163</v>
      </c>
      <c r="R1428" s="4">
        <v>46173</v>
      </c>
      <c r="S1428" s="51" t="s">
        <v>185</v>
      </c>
      <c r="T1428" s="51" t="s">
        <v>189</v>
      </c>
      <c r="U1428" s="51" t="s">
        <v>5172</v>
      </c>
      <c r="V1428" s="1" t="s">
        <v>8236</v>
      </c>
      <c r="W1428" s="51" t="s">
        <v>234</v>
      </c>
      <c r="X1428" s="51" t="s">
        <v>5170</v>
      </c>
      <c r="Y1428" s="1" t="s">
        <v>8237</v>
      </c>
      <c r="Z1428" s="1" t="s">
        <v>1249</v>
      </c>
      <c r="AA1428" s="4">
        <v>46163</v>
      </c>
      <c r="AB1428" s="5">
        <v>0.75</v>
      </c>
      <c r="AC1428" s="1" t="s">
        <v>8238</v>
      </c>
      <c r="AD1428" s="1" t="s">
        <v>1249</v>
      </c>
      <c r="AE1428" s="4">
        <v>46173</v>
      </c>
      <c r="AF1428" s="5">
        <v>0.27777777777777779</v>
      </c>
      <c r="AG1428" s="1" t="s">
        <v>5</v>
      </c>
      <c r="AH1428" s="1" t="s">
        <v>37</v>
      </c>
      <c r="AI1428" s="4">
        <v>46163</v>
      </c>
      <c r="AJ1428" s="4">
        <v>46166</v>
      </c>
      <c r="AK1428" s="1" t="s">
        <v>8477</v>
      </c>
      <c r="AL1428" s="1" t="s">
        <v>8478</v>
      </c>
      <c r="AM1428" s="4">
        <v>46166</v>
      </c>
      <c r="AN1428" s="4">
        <v>46173</v>
      </c>
      <c r="AO1428" s="1"/>
      <c r="AP1428" s="1"/>
      <c r="AQ1428" s="4"/>
      <c r="AR1428" s="4"/>
      <c r="AS1428" s="51" t="str">
        <f t="shared" si="88"/>
        <v>المدينة</v>
      </c>
      <c r="AT1428" s="51" t="str">
        <f t="shared" si="89"/>
        <v>مطار جدة</v>
      </c>
      <c r="AU1428" s="51" t="str">
        <f t="shared" si="90"/>
        <v>مكة</v>
      </c>
      <c r="AV1428" s="51" t="str">
        <f t="shared" si="91"/>
        <v>مطار جدة</v>
      </c>
    </row>
    <row r="1429" spans="1:48" x14ac:dyDescent="0.4">
      <c r="A1429" s="1">
        <v>949259</v>
      </c>
      <c r="B1429" s="1">
        <v>761743</v>
      </c>
      <c r="C1429" s="51" t="s">
        <v>7393</v>
      </c>
      <c r="D1429" s="1" t="s">
        <v>12388</v>
      </c>
      <c r="E1429" s="4">
        <v>49456</v>
      </c>
      <c r="F1429" s="51" t="s">
        <v>1158</v>
      </c>
      <c r="G1429" s="1" t="s">
        <v>12389</v>
      </c>
      <c r="H1429" s="1" t="s">
        <v>12390</v>
      </c>
      <c r="I1429" s="4">
        <v>33158</v>
      </c>
      <c r="J1429" s="1">
        <v>35</v>
      </c>
      <c r="K1429" s="51" t="s">
        <v>1453</v>
      </c>
      <c r="L1429" s="51" t="s">
        <v>1453</v>
      </c>
      <c r="M1429" s="51" t="s">
        <v>188</v>
      </c>
      <c r="N1429" s="1"/>
      <c r="O1429" s="1" t="s">
        <v>8483</v>
      </c>
      <c r="P1429" s="1" t="s">
        <v>68</v>
      </c>
      <c r="Q1429" s="4">
        <v>46163</v>
      </c>
      <c r="R1429" s="4">
        <v>46179</v>
      </c>
      <c r="S1429" s="51" t="s">
        <v>185</v>
      </c>
      <c r="T1429" s="51" t="s">
        <v>189</v>
      </c>
      <c r="U1429" s="51" t="s">
        <v>5003</v>
      </c>
      <c r="V1429" s="1" t="s">
        <v>8212</v>
      </c>
      <c r="W1429" s="51" t="s">
        <v>234</v>
      </c>
      <c r="X1429" s="51" t="s">
        <v>5001</v>
      </c>
      <c r="Y1429" s="1" t="s">
        <v>8213</v>
      </c>
      <c r="Z1429" s="1" t="s">
        <v>1249</v>
      </c>
      <c r="AA1429" s="4">
        <v>46163</v>
      </c>
      <c r="AB1429" s="5">
        <v>0.34027777777777779</v>
      </c>
      <c r="AC1429" s="1" t="s">
        <v>8214</v>
      </c>
      <c r="AD1429" s="1" t="s">
        <v>1249</v>
      </c>
      <c r="AE1429" s="4">
        <v>46179</v>
      </c>
      <c r="AF1429" s="5">
        <v>0.46527777777777779</v>
      </c>
      <c r="AG1429" s="1" t="s">
        <v>3</v>
      </c>
      <c r="AH1429" s="1" t="s">
        <v>37</v>
      </c>
      <c r="AI1429" s="4">
        <v>46163</v>
      </c>
      <c r="AJ1429" s="4">
        <v>46166</v>
      </c>
      <c r="AK1429" s="1" t="s">
        <v>8477</v>
      </c>
      <c r="AL1429" s="1" t="s">
        <v>8478</v>
      </c>
      <c r="AM1429" s="4">
        <v>46166</v>
      </c>
      <c r="AN1429" s="4">
        <v>46173</v>
      </c>
      <c r="AO1429" s="1" t="s">
        <v>8</v>
      </c>
      <c r="AP1429" s="1" t="s">
        <v>38</v>
      </c>
      <c r="AQ1429" s="4">
        <v>46173</v>
      </c>
      <c r="AR1429" s="4">
        <v>46179</v>
      </c>
      <c r="AS1429" s="51" t="str">
        <f t="shared" si="88"/>
        <v>المدينة</v>
      </c>
      <c r="AT1429" s="51" t="str">
        <f t="shared" si="89"/>
        <v>مطار جدة</v>
      </c>
      <c r="AU1429" s="51" t="str">
        <f t="shared" si="90"/>
        <v>مكة</v>
      </c>
      <c r="AV1429" s="51" t="str">
        <f t="shared" si="91"/>
        <v>مطار جدة</v>
      </c>
    </row>
    <row r="1430" spans="1:48" x14ac:dyDescent="0.4">
      <c r="A1430" s="1">
        <v>837772</v>
      </c>
      <c r="B1430" s="1">
        <v>334727</v>
      </c>
      <c r="C1430" s="51" t="s">
        <v>7219</v>
      </c>
      <c r="D1430" s="1" t="s">
        <v>12391</v>
      </c>
      <c r="E1430" s="4">
        <v>48919</v>
      </c>
      <c r="F1430" s="51" t="s">
        <v>1159</v>
      </c>
      <c r="G1430" s="1" t="s">
        <v>12392</v>
      </c>
      <c r="H1430" s="1" t="s">
        <v>12393</v>
      </c>
      <c r="I1430" s="4">
        <v>19664</v>
      </c>
      <c r="J1430" s="1">
        <v>72</v>
      </c>
      <c r="K1430" s="51" t="s">
        <v>1453</v>
      </c>
      <c r="L1430" s="51" t="s">
        <v>1453</v>
      </c>
      <c r="M1430" s="51" t="s">
        <v>188</v>
      </c>
      <c r="N1430" s="1"/>
      <c r="O1430" s="1" t="s">
        <v>8485</v>
      </c>
      <c r="P1430" s="1" t="s">
        <v>69</v>
      </c>
      <c r="Q1430" s="4">
        <v>46163</v>
      </c>
      <c r="R1430" s="4">
        <v>46175</v>
      </c>
      <c r="S1430" s="51" t="s">
        <v>185</v>
      </c>
      <c r="T1430" s="51" t="s">
        <v>189</v>
      </c>
      <c r="U1430" s="51" t="s">
        <v>4469</v>
      </c>
      <c r="V1430" s="1" t="s">
        <v>8127</v>
      </c>
      <c r="W1430" s="51" t="s">
        <v>234</v>
      </c>
      <c r="X1430" s="51" t="s">
        <v>4467</v>
      </c>
      <c r="Y1430" s="1" t="s">
        <v>8128</v>
      </c>
      <c r="Z1430" s="1" t="s">
        <v>1249</v>
      </c>
      <c r="AA1430" s="4">
        <v>46163</v>
      </c>
      <c r="AB1430" s="5">
        <v>0.76041666666666663</v>
      </c>
      <c r="AC1430" s="1" t="s">
        <v>1339</v>
      </c>
      <c r="AD1430" s="1" t="s">
        <v>1250</v>
      </c>
      <c r="AE1430" s="4">
        <v>46175</v>
      </c>
      <c r="AF1430" s="5">
        <v>0.64236111111111116</v>
      </c>
      <c r="AG1430" s="1" t="s">
        <v>6</v>
      </c>
      <c r="AH1430" s="1" t="s">
        <v>38</v>
      </c>
      <c r="AI1430" s="4">
        <v>46163</v>
      </c>
      <c r="AJ1430" s="4">
        <v>46166</v>
      </c>
      <c r="AK1430" s="1" t="s">
        <v>8477</v>
      </c>
      <c r="AL1430" s="1" t="s">
        <v>8478</v>
      </c>
      <c r="AM1430" s="4">
        <v>46166</v>
      </c>
      <c r="AN1430" s="4">
        <v>46172</v>
      </c>
      <c r="AO1430" s="1" t="s">
        <v>11</v>
      </c>
      <c r="AP1430" s="1" t="s">
        <v>37</v>
      </c>
      <c r="AQ1430" s="4">
        <v>46172</v>
      </c>
      <c r="AR1430" s="4">
        <v>46175</v>
      </c>
      <c r="AS1430" s="51" t="str">
        <f t="shared" si="88"/>
        <v>مكة</v>
      </c>
      <c r="AT1430" s="51" t="str">
        <f t="shared" si="89"/>
        <v>مطار جدة</v>
      </c>
      <c r="AU1430" s="51" t="str">
        <f t="shared" si="90"/>
        <v>المدينة</v>
      </c>
      <c r="AV1430" s="51" t="str">
        <f t="shared" si="91"/>
        <v>مطار المدينة</v>
      </c>
    </row>
    <row r="1431" spans="1:48" x14ac:dyDescent="0.4">
      <c r="A1431" s="1">
        <v>385134</v>
      </c>
      <c r="B1431" s="1">
        <v>326686</v>
      </c>
      <c r="C1431" s="51" t="s">
        <v>7220</v>
      </c>
      <c r="D1431" s="1" t="s">
        <v>12394</v>
      </c>
      <c r="E1431" s="4">
        <v>47126</v>
      </c>
      <c r="F1431" s="51" t="s">
        <v>1158</v>
      </c>
      <c r="G1431" s="1" t="s">
        <v>12395</v>
      </c>
      <c r="H1431" s="1" t="s">
        <v>12396</v>
      </c>
      <c r="I1431" s="4">
        <v>18264</v>
      </c>
      <c r="J1431" s="1">
        <v>76</v>
      </c>
      <c r="K1431" s="51" t="s">
        <v>1467</v>
      </c>
      <c r="L1431" s="51" t="s">
        <v>1453</v>
      </c>
      <c r="M1431" s="51" t="s">
        <v>1954</v>
      </c>
      <c r="N1431" s="1"/>
      <c r="O1431" s="1" t="s">
        <v>8492</v>
      </c>
      <c r="P1431" s="1" t="s">
        <v>72</v>
      </c>
      <c r="Q1431" s="4">
        <v>46163</v>
      </c>
      <c r="R1431" s="4">
        <v>46173</v>
      </c>
      <c r="S1431" s="51" t="s">
        <v>185</v>
      </c>
      <c r="T1431" s="51" t="s">
        <v>189</v>
      </c>
      <c r="U1431" s="51" t="s">
        <v>4592</v>
      </c>
      <c r="V1431" s="1" t="s">
        <v>8141</v>
      </c>
      <c r="W1431" s="51" t="s">
        <v>234</v>
      </c>
      <c r="X1431" s="51" t="s">
        <v>4590</v>
      </c>
      <c r="Y1431" s="1" t="s">
        <v>7854</v>
      </c>
      <c r="Z1431" s="1" t="s">
        <v>1249</v>
      </c>
      <c r="AA1431" s="4">
        <v>46163</v>
      </c>
      <c r="AB1431" s="5">
        <v>0.99305555555555558</v>
      </c>
      <c r="AC1431" s="1" t="s">
        <v>7861</v>
      </c>
      <c r="AD1431" s="1" t="s">
        <v>1249</v>
      </c>
      <c r="AE1431" s="4">
        <v>46173</v>
      </c>
      <c r="AF1431" s="5">
        <v>0.52430555555555558</v>
      </c>
      <c r="AG1431" s="1" t="s">
        <v>5</v>
      </c>
      <c r="AH1431" s="1" t="s">
        <v>37</v>
      </c>
      <c r="AI1431" s="4">
        <v>46163</v>
      </c>
      <c r="AJ1431" s="4">
        <v>46166</v>
      </c>
      <c r="AK1431" s="1" t="s">
        <v>8477</v>
      </c>
      <c r="AL1431" s="1" t="s">
        <v>8478</v>
      </c>
      <c r="AM1431" s="4">
        <v>46166</v>
      </c>
      <c r="AN1431" s="4">
        <v>46173</v>
      </c>
      <c r="AO1431" s="1"/>
      <c r="AP1431" s="1"/>
      <c r="AQ1431" s="4"/>
      <c r="AR1431" s="4"/>
      <c r="AS1431" s="51" t="str">
        <f t="shared" si="88"/>
        <v>المدينة</v>
      </c>
      <c r="AT1431" s="51" t="str">
        <f t="shared" si="89"/>
        <v>مطار جدة</v>
      </c>
      <c r="AU1431" s="51" t="str">
        <f t="shared" si="90"/>
        <v>مكة</v>
      </c>
      <c r="AV1431" s="51" t="str">
        <f t="shared" si="91"/>
        <v>مطار جدة</v>
      </c>
    </row>
    <row r="1432" spans="1:48" x14ac:dyDescent="0.4">
      <c r="A1432" s="1">
        <v>804866</v>
      </c>
      <c r="B1432" s="1">
        <v>69575</v>
      </c>
      <c r="C1432" s="51" t="s">
        <v>7226</v>
      </c>
      <c r="D1432" s="1" t="s">
        <v>12400</v>
      </c>
      <c r="E1432" s="4">
        <v>48227</v>
      </c>
      <c r="F1432" s="51" t="s">
        <v>1158</v>
      </c>
      <c r="G1432" s="1" t="s">
        <v>12401</v>
      </c>
      <c r="H1432" s="1" t="s">
        <v>12402</v>
      </c>
      <c r="I1432" s="4">
        <v>23106</v>
      </c>
      <c r="J1432" s="1">
        <v>63</v>
      </c>
      <c r="K1432" s="51" t="s">
        <v>7818</v>
      </c>
      <c r="L1432" s="51" t="s">
        <v>1457</v>
      </c>
      <c r="M1432" s="51" t="s">
        <v>1954</v>
      </c>
      <c r="N1432" s="1"/>
      <c r="O1432" s="1" t="s">
        <v>8481</v>
      </c>
      <c r="P1432" s="1" t="s">
        <v>65</v>
      </c>
      <c r="Q1432" s="4">
        <v>46160</v>
      </c>
      <c r="R1432" s="4">
        <v>46173</v>
      </c>
      <c r="S1432" s="51" t="s">
        <v>185</v>
      </c>
      <c r="T1432" s="51" t="s">
        <v>189</v>
      </c>
      <c r="U1432" s="51" t="s">
        <v>4621</v>
      </c>
      <c r="V1432" s="1" t="s">
        <v>8145</v>
      </c>
      <c r="W1432" s="51" t="s">
        <v>234</v>
      </c>
      <c r="X1432" s="51" t="s">
        <v>4619</v>
      </c>
      <c r="Y1432" s="1" t="s">
        <v>8146</v>
      </c>
      <c r="Z1432" s="1" t="s">
        <v>1249</v>
      </c>
      <c r="AA1432" s="4">
        <v>46160</v>
      </c>
      <c r="AB1432" s="5">
        <v>0.1388888888888889</v>
      </c>
      <c r="AC1432" s="1" t="s">
        <v>8147</v>
      </c>
      <c r="AD1432" s="1" t="s">
        <v>1249</v>
      </c>
      <c r="AE1432" s="4">
        <v>46173</v>
      </c>
      <c r="AF1432" s="5">
        <v>0.86111111111111116</v>
      </c>
      <c r="AG1432" s="1" t="s">
        <v>11</v>
      </c>
      <c r="AH1432" s="1" t="s">
        <v>37</v>
      </c>
      <c r="AI1432" s="4">
        <v>46160</v>
      </c>
      <c r="AJ1432" s="4">
        <v>46163</v>
      </c>
      <c r="AK1432" s="1" t="s">
        <v>12</v>
      </c>
      <c r="AL1432" s="1" t="s">
        <v>38</v>
      </c>
      <c r="AM1432" s="4">
        <v>46163</v>
      </c>
      <c r="AN1432" s="4">
        <v>46167</v>
      </c>
      <c r="AO1432" s="1" t="s">
        <v>8477</v>
      </c>
      <c r="AP1432" s="1" t="s">
        <v>8478</v>
      </c>
      <c r="AQ1432" s="4">
        <v>46167</v>
      </c>
      <c r="AR1432" s="4">
        <v>46173</v>
      </c>
      <c r="AS1432" s="51" t="str">
        <f t="shared" si="88"/>
        <v>المدينة</v>
      </c>
      <c r="AT1432" s="51" t="str">
        <f t="shared" si="89"/>
        <v>مطار جدة</v>
      </c>
      <c r="AU1432" s="51" t="str">
        <f t="shared" si="90"/>
        <v>مكة</v>
      </c>
      <c r="AV1432" s="51" t="str">
        <f t="shared" si="91"/>
        <v>مطار جدة</v>
      </c>
    </row>
    <row r="1433" spans="1:48" x14ac:dyDescent="0.4">
      <c r="A1433" s="1">
        <v>876134</v>
      </c>
      <c r="B1433" s="1">
        <v>573455</v>
      </c>
      <c r="C1433" s="51" t="s">
        <v>7227</v>
      </c>
      <c r="D1433" s="1" t="s">
        <v>12403</v>
      </c>
      <c r="E1433" s="4">
        <v>48835</v>
      </c>
      <c r="F1433" s="51" t="s">
        <v>1159</v>
      </c>
      <c r="G1433" s="1" t="s">
        <v>12404</v>
      </c>
      <c r="H1433" s="1" t="s">
        <v>12405</v>
      </c>
      <c r="I1433" s="4">
        <v>26543</v>
      </c>
      <c r="J1433" s="1">
        <v>53</v>
      </c>
      <c r="K1433" s="51" t="s">
        <v>1453</v>
      </c>
      <c r="L1433" s="51" t="s">
        <v>1453</v>
      </c>
      <c r="M1433" s="51" t="s">
        <v>1954</v>
      </c>
      <c r="N1433" s="1"/>
      <c r="O1433" s="1" t="s">
        <v>8483</v>
      </c>
      <c r="P1433" s="1" t="s">
        <v>63</v>
      </c>
      <c r="Q1433" s="4">
        <v>46163</v>
      </c>
      <c r="R1433" s="4">
        <v>46179</v>
      </c>
      <c r="S1433" s="51" t="s">
        <v>185</v>
      </c>
      <c r="T1433" s="51" t="s">
        <v>189</v>
      </c>
      <c r="U1433" s="51" t="s">
        <v>4627</v>
      </c>
      <c r="V1433" s="1" t="s">
        <v>8148</v>
      </c>
      <c r="W1433" s="51" t="s">
        <v>234</v>
      </c>
      <c r="X1433" s="51" t="s">
        <v>4625</v>
      </c>
      <c r="Y1433" s="1" t="s">
        <v>7930</v>
      </c>
      <c r="Z1433" s="1" t="s">
        <v>1250</v>
      </c>
      <c r="AA1433" s="4">
        <v>46163</v>
      </c>
      <c r="AB1433" s="5">
        <v>0.77083333333333337</v>
      </c>
      <c r="AC1433" s="1" t="s">
        <v>1322</v>
      </c>
      <c r="AD1433" s="1" t="s">
        <v>1249</v>
      </c>
      <c r="AE1433" s="4">
        <v>46179</v>
      </c>
      <c r="AF1433" s="5">
        <v>0.3923611111111111</v>
      </c>
      <c r="AG1433" s="1" t="s">
        <v>5</v>
      </c>
      <c r="AH1433" s="1" t="s">
        <v>37</v>
      </c>
      <c r="AI1433" s="4">
        <v>46163</v>
      </c>
      <c r="AJ1433" s="4">
        <v>46166</v>
      </c>
      <c r="AK1433" s="1" t="s">
        <v>8477</v>
      </c>
      <c r="AL1433" s="1" t="s">
        <v>8478</v>
      </c>
      <c r="AM1433" s="4">
        <v>46166</v>
      </c>
      <c r="AN1433" s="4">
        <v>46173</v>
      </c>
      <c r="AO1433" s="1" t="s">
        <v>6</v>
      </c>
      <c r="AP1433" s="1" t="s">
        <v>38</v>
      </c>
      <c r="AQ1433" s="4">
        <v>46173</v>
      </c>
      <c r="AR1433" s="4">
        <v>46179</v>
      </c>
      <c r="AS1433" s="51" t="str">
        <f t="shared" si="88"/>
        <v>المدينة</v>
      </c>
      <c r="AT1433" s="51" t="str">
        <f t="shared" si="89"/>
        <v>مطار المدينة</v>
      </c>
      <c r="AU1433" s="51" t="str">
        <f t="shared" si="90"/>
        <v>مكة</v>
      </c>
      <c r="AV1433" s="51" t="str">
        <f t="shared" si="91"/>
        <v>مطار جدة</v>
      </c>
    </row>
    <row r="1434" spans="1:48" x14ac:dyDescent="0.4">
      <c r="A1434" s="1">
        <v>775640</v>
      </c>
      <c r="B1434" s="1">
        <v>628619</v>
      </c>
      <c r="C1434" s="51" t="s">
        <v>7231</v>
      </c>
      <c r="D1434" s="1" t="s">
        <v>12409</v>
      </c>
      <c r="E1434" s="4">
        <v>49637</v>
      </c>
      <c r="F1434" s="51" t="s">
        <v>1158</v>
      </c>
      <c r="G1434" s="1" t="s">
        <v>12410</v>
      </c>
      <c r="H1434" s="1" t="s">
        <v>12411</v>
      </c>
      <c r="I1434" s="4">
        <v>32900</v>
      </c>
      <c r="J1434" s="1">
        <v>36</v>
      </c>
      <c r="K1434" s="51" t="s">
        <v>1453</v>
      </c>
      <c r="L1434" s="51" t="s">
        <v>1453</v>
      </c>
      <c r="M1434" s="51" t="s">
        <v>1954</v>
      </c>
      <c r="N1434" s="1"/>
      <c r="O1434" s="1" t="s">
        <v>8492</v>
      </c>
      <c r="P1434" s="1" t="s">
        <v>84</v>
      </c>
      <c r="Q1434" s="4">
        <v>46163</v>
      </c>
      <c r="R1434" s="4">
        <v>46173</v>
      </c>
      <c r="S1434" s="51" t="s">
        <v>185</v>
      </c>
      <c r="T1434" s="51" t="s">
        <v>189</v>
      </c>
      <c r="U1434" s="51" t="s">
        <v>4609</v>
      </c>
      <c r="V1434" s="1" t="s">
        <v>8144</v>
      </c>
      <c r="W1434" s="51" t="s">
        <v>234</v>
      </c>
      <c r="X1434" s="51" t="s">
        <v>4607</v>
      </c>
      <c r="Y1434" s="1" t="s">
        <v>1293</v>
      </c>
      <c r="Z1434" s="1" t="s">
        <v>1250</v>
      </c>
      <c r="AA1434" s="4">
        <v>46163</v>
      </c>
      <c r="AB1434" s="5">
        <v>1.7361111111111112E-2</v>
      </c>
      <c r="AC1434" s="1" t="s">
        <v>1355</v>
      </c>
      <c r="AD1434" s="1" t="s">
        <v>1250</v>
      </c>
      <c r="AE1434" s="4">
        <v>46173</v>
      </c>
      <c r="AF1434" s="5">
        <v>7.6388888888888895E-2</v>
      </c>
      <c r="AG1434" s="1" t="s">
        <v>5</v>
      </c>
      <c r="AH1434" s="1" t="s">
        <v>37</v>
      </c>
      <c r="AI1434" s="4">
        <v>46163</v>
      </c>
      <c r="AJ1434" s="4">
        <v>46166</v>
      </c>
      <c r="AK1434" s="1" t="s">
        <v>8477</v>
      </c>
      <c r="AL1434" s="1" t="s">
        <v>8478</v>
      </c>
      <c r="AM1434" s="4">
        <v>46166</v>
      </c>
      <c r="AN1434" s="4">
        <v>46173</v>
      </c>
      <c r="AO1434" s="1"/>
      <c r="AP1434" s="1"/>
      <c r="AQ1434" s="4"/>
      <c r="AR1434" s="4"/>
      <c r="AS1434" s="51" t="str">
        <f t="shared" si="88"/>
        <v>المدينة</v>
      </c>
      <c r="AT1434" s="51" t="str">
        <f t="shared" si="89"/>
        <v>مطار المدينة</v>
      </c>
      <c r="AU1434" s="51" t="str">
        <f t="shared" si="90"/>
        <v>مكة</v>
      </c>
      <c r="AV1434" s="51" t="str">
        <f t="shared" si="91"/>
        <v>مطار المدينة</v>
      </c>
    </row>
    <row r="1435" spans="1:48" x14ac:dyDescent="0.4">
      <c r="A1435" s="1">
        <v>897634</v>
      </c>
      <c r="B1435" s="1">
        <v>726515</v>
      </c>
      <c r="C1435" s="51" t="s">
        <v>7234</v>
      </c>
      <c r="D1435" s="1" t="s">
        <v>12418</v>
      </c>
      <c r="E1435" s="4">
        <v>48064</v>
      </c>
      <c r="F1435" s="51" t="s">
        <v>1158</v>
      </c>
      <c r="G1435" s="1" t="s">
        <v>12419</v>
      </c>
      <c r="H1435" s="1" t="s">
        <v>12420</v>
      </c>
      <c r="I1435" s="4">
        <v>24939</v>
      </c>
      <c r="J1435" s="1">
        <v>58</v>
      </c>
      <c r="K1435" s="51" t="s">
        <v>1453</v>
      </c>
      <c r="L1435" s="51" t="s">
        <v>1453</v>
      </c>
      <c r="M1435" s="51" t="s">
        <v>1966</v>
      </c>
      <c r="N1435" s="1"/>
      <c r="O1435" s="1" t="s">
        <v>8492</v>
      </c>
      <c r="P1435" s="1" t="s">
        <v>61</v>
      </c>
      <c r="Q1435" s="4">
        <v>46163</v>
      </c>
      <c r="R1435" s="4">
        <v>46173</v>
      </c>
      <c r="S1435" s="51" t="s">
        <v>185</v>
      </c>
      <c r="T1435" s="51" t="s">
        <v>189</v>
      </c>
      <c r="U1435" s="51" t="s">
        <v>4659</v>
      </c>
      <c r="V1435" s="1" t="s">
        <v>8153</v>
      </c>
      <c r="W1435" s="51" t="s">
        <v>234</v>
      </c>
      <c r="X1435" s="51" t="s">
        <v>4657</v>
      </c>
      <c r="Y1435" s="1" t="s">
        <v>1293</v>
      </c>
      <c r="Z1435" s="1" t="s">
        <v>1250</v>
      </c>
      <c r="AA1435" s="4">
        <v>46163</v>
      </c>
      <c r="AB1435" s="5">
        <v>1.7361111111111112E-2</v>
      </c>
      <c r="AC1435" s="1" t="s">
        <v>1337</v>
      </c>
      <c r="AD1435" s="1" t="s">
        <v>1249</v>
      </c>
      <c r="AE1435" s="4">
        <v>46173</v>
      </c>
      <c r="AF1435" s="5">
        <v>6.25E-2</v>
      </c>
      <c r="AG1435" s="1" t="s">
        <v>3</v>
      </c>
      <c r="AH1435" s="1" t="s">
        <v>37</v>
      </c>
      <c r="AI1435" s="4">
        <v>46163</v>
      </c>
      <c r="AJ1435" s="4">
        <v>46166</v>
      </c>
      <c r="AK1435" s="1" t="s">
        <v>8477</v>
      </c>
      <c r="AL1435" s="1" t="s">
        <v>8478</v>
      </c>
      <c r="AM1435" s="4">
        <v>46166</v>
      </c>
      <c r="AN1435" s="4">
        <v>46173</v>
      </c>
      <c r="AO1435" s="1"/>
      <c r="AP1435" s="1"/>
      <c r="AQ1435" s="4"/>
      <c r="AR1435" s="4"/>
      <c r="AS1435" s="51" t="str">
        <f t="shared" si="88"/>
        <v>المدينة</v>
      </c>
      <c r="AT1435" s="51" t="str">
        <f t="shared" si="89"/>
        <v>مطار المدينة</v>
      </c>
      <c r="AU1435" s="51" t="str">
        <f t="shared" si="90"/>
        <v>مكة</v>
      </c>
      <c r="AV1435" s="51" t="str">
        <f t="shared" si="91"/>
        <v>مطار جدة</v>
      </c>
    </row>
    <row r="1436" spans="1:48" x14ac:dyDescent="0.4">
      <c r="A1436" s="1">
        <v>896252</v>
      </c>
      <c r="B1436" s="1">
        <v>725256</v>
      </c>
      <c r="C1436" s="51" t="s">
        <v>7251</v>
      </c>
      <c r="D1436" s="1" t="s">
        <v>12421</v>
      </c>
      <c r="E1436" s="4">
        <v>46880</v>
      </c>
      <c r="F1436" s="51" t="s">
        <v>1159</v>
      </c>
      <c r="G1436" s="1" t="s">
        <v>12422</v>
      </c>
      <c r="H1436" s="1" t="s">
        <v>12423</v>
      </c>
      <c r="I1436" s="4">
        <v>30655</v>
      </c>
      <c r="J1436" s="1">
        <v>42</v>
      </c>
      <c r="K1436" s="51" t="s">
        <v>1453</v>
      </c>
      <c r="L1436" s="51" t="s">
        <v>1453</v>
      </c>
      <c r="M1436" s="51" t="s">
        <v>188</v>
      </c>
      <c r="N1436" s="1"/>
      <c r="O1436" s="1" t="s">
        <v>8493</v>
      </c>
      <c r="P1436" s="1" t="s">
        <v>62</v>
      </c>
      <c r="Q1436" s="4">
        <v>46165</v>
      </c>
      <c r="R1436" s="4">
        <v>46175</v>
      </c>
      <c r="S1436" s="51" t="s">
        <v>185</v>
      </c>
      <c r="T1436" s="51" t="s">
        <v>189</v>
      </c>
      <c r="U1436" s="51" t="s">
        <v>4715</v>
      </c>
      <c r="V1436" s="1" t="s">
        <v>8168</v>
      </c>
      <c r="W1436" s="51" t="s">
        <v>234</v>
      </c>
      <c r="X1436" s="51" t="s">
        <v>4713</v>
      </c>
      <c r="Y1436" s="1" t="s">
        <v>8169</v>
      </c>
      <c r="Z1436" s="1" t="s">
        <v>1249</v>
      </c>
      <c r="AA1436" s="4">
        <v>46165</v>
      </c>
      <c r="AB1436" s="5">
        <v>0.79861111111111116</v>
      </c>
      <c r="AC1436" s="1" t="s">
        <v>8064</v>
      </c>
      <c r="AD1436" s="1" t="s">
        <v>1249</v>
      </c>
      <c r="AE1436" s="4">
        <v>46175</v>
      </c>
      <c r="AF1436" s="5">
        <v>0.69444444444444442</v>
      </c>
      <c r="AG1436" s="1" t="s">
        <v>8477</v>
      </c>
      <c r="AH1436" s="1" t="s">
        <v>8478</v>
      </c>
      <c r="AI1436" s="4">
        <v>46165</v>
      </c>
      <c r="AJ1436" s="4">
        <v>46172</v>
      </c>
      <c r="AK1436" s="1" t="s">
        <v>3</v>
      </c>
      <c r="AL1436" s="1" t="s">
        <v>37</v>
      </c>
      <c r="AM1436" s="4">
        <v>46172</v>
      </c>
      <c r="AN1436" s="4">
        <v>46175</v>
      </c>
      <c r="AO1436" s="1"/>
      <c r="AP1436" s="1"/>
      <c r="AQ1436" s="4"/>
      <c r="AR1436" s="4"/>
      <c r="AS1436" s="51" t="str">
        <f t="shared" si="88"/>
        <v>مكة</v>
      </c>
      <c r="AT1436" s="51" t="str">
        <f t="shared" si="89"/>
        <v>مطار جدة</v>
      </c>
      <c r="AU1436" s="51" t="str">
        <f t="shared" si="90"/>
        <v>المدينة</v>
      </c>
      <c r="AV1436" s="51" t="str">
        <f t="shared" si="91"/>
        <v>مطار جدة</v>
      </c>
    </row>
    <row r="1437" spans="1:48" x14ac:dyDescent="0.4">
      <c r="A1437" s="1">
        <v>733365</v>
      </c>
      <c r="B1437" s="1">
        <v>593662</v>
      </c>
      <c r="C1437" s="51" t="s">
        <v>7252</v>
      </c>
      <c r="D1437" s="1" t="s">
        <v>12424</v>
      </c>
      <c r="E1437" s="4">
        <v>48857</v>
      </c>
      <c r="F1437" s="51" t="s">
        <v>1158</v>
      </c>
      <c r="G1437" s="1" t="s">
        <v>12425</v>
      </c>
      <c r="H1437" s="1" t="s">
        <v>12426</v>
      </c>
      <c r="I1437" s="4">
        <v>19747</v>
      </c>
      <c r="J1437" s="1">
        <v>72</v>
      </c>
      <c r="K1437" s="51" t="s">
        <v>1453</v>
      </c>
      <c r="L1437" s="51" t="s">
        <v>1453</v>
      </c>
      <c r="M1437" s="51" t="s">
        <v>1954</v>
      </c>
      <c r="N1437" s="1"/>
      <c r="O1437" s="1" t="s">
        <v>8481</v>
      </c>
      <c r="P1437" s="1" t="s">
        <v>66</v>
      </c>
      <c r="Q1437" s="4">
        <v>46160</v>
      </c>
      <c r="R1437" s="4">
        <v>46173</v>
      </c>
      <c r="S1437" s="51" t="s">
        <v>185</v>
      </c>
      <c r="T1437" s="51" t="s">
        <v>189</v>
      </c>
      <c r="U1437" s="51" t="s">
        <v>4721</v>
      </c>
      <c r="V1437" s="1" t="s">
        <v>8170</v>
      </c>
      <c r="W1437" s="51" t="s">
        <v>234</v>
      </c>
      <c r="X1437" s="51" t="s">
        <v>4719</v>
      </c>
      <c r="Y1437" s="1" t="s">
        <v>8171</v>
      </c>
      <c r="Z1437" s="1" t="s">
        <v>1250</v>
      </c>
      <c r="AA1437" s="4">
        <v>46160</v>
      </c>
      <c r="AB1437" s="5">
        <v>0.45833333333333331</v>
      </c>
      <c r="AC1437" s="1" t="s">
        <v>8172</v>
      </c>
      <c r="AD1437" s="1" t="s">
        <v>1249</v>
      </c>
      <c r="AE1437" s="4">
        <v>46173</v>
      </c>
      <c r="AF1437" s="5">
        <v>0.44791666666666669</v>
      </c>
      <c r="AG1437" s="1" t="s">
        <v>3</v>
      </c>
      <c r="AH1437" s="1" t="s">
        <v>37</v>
      </c>
      <c r="AI1437" s="4">
        <v>46160</v>
      </c>
      <c r="AJ1437" s="4">
        <v>46163</v>
      </c>
      <c r="AK1437" s="1" t="s">
        <v>8</v>
      </c>
      <c r="AL1437" s="1" t="s">
        <v>38</v>
      </c>
      <c r="AM1437" s="4">
        <v>46163</v>
      </c>
      <c r="AN1437" s="4">
        <v>46167</v>
      </c>
      <c r="AO1437" s="1" t="s">
        <v>8477</v>
      </c>
      <c r="AP1437" s="1" t="s">
        <v>8478</v>
      </c>
      <c r="AQ1437" s="4">
        <v>46167</v>
      </c>
      <c r="AR1437" s="4">
        <v>46173</v>
      </c>
      <c r="AS1437" s="51" t="str">
        <f t="shared" si="88"/>
        <v>المدينة</v>
      </c>
      <c r="AT1437" s="51" t="str">
        <f t="shared" si="89"/>
        <v>مطار المدينة</v>
      </c>
      <c r="AU1437" s="51" t="str">
        <f t="shared" si="90"/>
        <v>مكة</v>
      </c>
      <c r="AV1437" s="51" t="str">
        <f t="shared" si="91"/>
        <v>مطار جدة</v>
      </c>
    </row>
    <row r="1438" spans="1:48" x14ac:dyDescent="0.4">
      <c r="A1438" s="1">
        <v>704203</v>
      </c>
      <c r="B1438" s="1">
        <v>566270</v>
      </c>
      <c r="C1438" s="51" t="s">
        <v>7253</v>
      </c>
      <c r="D1438" s="1" t="s">
        <v>12427</v>
      </c>
      <c r="E1438" s="4">
        <v>47058</v>
      </c>
      <c r="F1438" s="51" t="s">
        <v>1159</v>
      </c>
      <c r="G1438" s="1" t="s">
        <v>12428</v>
      </c>
      <c r="H1438" s="1" t="s">
        <v>12429</v>
      </c>
      <c r="I1438" s="4">
        <v>35796</v>
      </c>
      <c r="J1438" s="1">
        <v>28</v>
      </c>
      <c r="K1438" s="51" t="s">
        <v>1453</v>
      </c>
      <c r="L1438" s="51" t="s">
        <v>1453</v>
      </c>
      <c r="M1438" s="51" t="s">
        <v>1954</v>
      </c>
      <c r="N1438" s="1"/>
      <c r="O1438" s="1" t="s">
        <v>8481</v>
      </c>
      <c r="P1438" s="1" t="s">
        <v>73</v>
      </c>
      <c r="Q1438" s="4">
        <v>46160</v>
      </c>
      <c r="R1438" s="4">
        <v>46173</v>
      </c>
      <c r="S1438" s="51" t="s">
        <v>185</v>
      </c>
      <c r="T1438" s="51" t="s">
        <v>189</v>
      </c>
      <c r="U1438" s="51" t="s">
        <v>4727</v>
      </c>
      <c r="V1438" s="1" t="s">
        <v>8173</v>
      </c>
      <c r="W1438" s="51" t="s">
        <v>234</v>
      </c>
      <c r="X1438" s="51" t="s">
        <v>4725</v>
      </c>
      <c r="Y1438" s="1" t="s">
        <v>7871</v>
      </c>
      <c r="Z1438" s="1" t="s">
        <v>1249</v>
      </c>
      <c r="AA1438" s="4">
        <v>46160</v>
      </c>
      <c r="AB1438" s="5">
        <v>0.89930555555555558</v>
      </c>
      <c r="AC1438" s="1" t="s">
        <v>7861</v>
      </c>
      <c r="AD1438" s="1" t="s">
        <v>1249</v>
      </c>
      <c r="AE1438" s="4">
        <v>46173</v>
      </c>
      <c r="AF1438" s="5">
        <v>0.52430555555555558</v>
      </c>
      <c r="AG1438" s="1" t="s">
        <v>3</v>
      </c>
      <c r="AH1438" s="1" t="s">
        <v>37</v>
      </c>
      <c r="AI1438" s="4">
        <v>46160</v>
      </c>
      <c r="AJ1438" s="4">
        <v>46163</v>
      </c>
      <c r="AK1438" s="1" t="s">
        <v>12</v>
      </c>
      <c r="AL1438" s="1" t="s">
        <v>38</v>
      </c>
      <c r="AM1438" s="4">
        <v>46163</v>
      </c>
      <c r="AN1438" s="4">
        <v>46166</v>
      </c>
      <c r="AO1438" s="1" t="s">
        <v>8477</v>
      </c>
      <c r="AP1438" s="1" t="s">
        <v>8478</v>
      </c>
      <c r="AQ1438" s="4">
        <v>46166</v>
      </c>
      <c r="AR1438" s="4">
        <v>46173</v>
      </c>
      <c r="AS1438" s="51" t="str">
        <f t="shared" si="88"/>
        <v>المدينة</v>
      </c>
      <c r="AT1438" s="51" t="str">
        <f t="shared" si="89"/>
        <v>مطار جدة</v>
      </c>
      <c r="AU1438" s="51" t="str">
        <f t="shared" si="90"/>
        <v>مكة</v>
      </c>
      <c r="AV1438" s="51" t="str">
        <f t="shared" si="91"/>
        <v>مطار جدة</v>
      </c>
    </row>
    <row r="1439" spans="1:48" x14ac:dyDescent="0.4">
      <c r="A1439" s="1">
        <v>347250</v>
      </c>
      <c r="B1439" s="1">
        <v>273812</v>
      </c>
      <c r="C1439" s="51" t="s">
        <v>7351</v>
      </c>
      <c r="D1439" s="1" t="s">
        <v>12436</v>
      </c>
      <c r="E1439" s="4">
        <v>48778</v>
      </c>
      <c r="F1439" s="51" t="s">
        <v>1158</v>
      </c>
      <c r="G1439" s="1" t="s">
        <v>12437</v>
      </c>
      <c r="H1439" s="1" t="s">
        <v>12438</v>
      </c>
      <c r="I1439" s="4">
        <v>27720</v>
      </c>
      <c r="J1439" s="1">
        <v>50</v>
      </c>
      <c r="K1439" s="51" t="s">
        <v>1455</v>
      </c>
      <c r="L1439" s="51" t="s">
        <v>1455</v>
      </c>
      <c r="M1439" s="51" t="s">
        <v>1966</v>
      </c>
      <c r="N1439" s="1"/>
      <c r="O1439" s="1" t="s">
        <v>8492</v>
      </c>
      <c r="P1439" s="1" t="s">
        <v>72</v>
      </c>
      <c r="Q1439" s="4">
        <v>46163</v>
      </c>
      <c r="R1439" s="4">
        <v>46173</v>
      </c>
      <c r="S1439" s="51" t="s">
        <v>185</v>
      </c>
      <c r="T1439" s="51" t="s">
        <v>189</v>
      </c>
      <c r="U1439" s="51" t="s">
        <v>4853</v>
      </c>
      <c r="V1439" s="1" t="s">
        <v>8189</v>
      </c>
      <c r="W1439" s="51" t="s">
        <v>234</v>
      </c>
      <c r="X1439" s="51" t="s">
        <v>4851</v>
      </c>
      <c r="Y1439" s="1" t="s">
        <v>1313</v>
      </c>
      <c r="Z1439" s="1" t="s">
        <v>1250</v>
      </c>
      <c r="AA1439" s="4">
        <v>46163</v>
      </c>
      <c r="AB1439" s="5">
        <v>0.71180555555555558</v>
      </c>
      <c r="AC1439" s="1" t="s">
        <v>1259</v>
      </c>
      <c r="AD1439" s="1" t="s">
        <v>1249</v>
      </c>
      <c r="AE1439" s="4">
        <v>46173</v>
      </c>
      <c r="AF1439" s="5">
        <v>2.7777777777777776E-2</v>
      </c>
      <c r="AG1439" s="1" t="s">
        <v>5</v>
      </c>
      <c r="AH1439" s="1" t="s">
        <v>37</v>
      </c>
      <c r="AI1439" s="4">
        <v>46163</v>
      </c>
      <c r="AJ1439" s="4">
        <v>46166</v>
      </c>
      <c r="AK1439" s="1" t="s">
        <v>8477</v>
      </c>
      <c r="AL1439" s="1" t="s">
        <v>8478</v>
      </c>
      <c r="AM1439" s="4">
        <v>46166</v>
      </c>
      <c r="AN1439" s="4">
        <v>46173</v>
      </c>
      <c r="AO1439" s="1"/>
      <c r="AP1439" s="1"/>
      <c r="AQ1439" s="4"/>
      <c r="AR1439" s="4"/>
      <c r="AS1439" s="51" t="str">
        <f t="shared" si="88"/>
        <v>المدينة</v>
      </c>
      <c r="AT1439" s="51" t="str">
        <f t="shared" si="89"/>
        <v>مطار المدينة</v>
      </c>
      <c r="AU1439" s="51" t="str">
        <f t="shared" si="90"/>
        <v>مكة</v>
      </c>
      <c r="AV1439" s="51" t="str">
        <f t="shared" si="91"/>
        <v>مطار جدة</v>
      </c>
    </row>
    <row r="1440" spans="1:48" x14ac:dyDescent="0.4">
      <c r="A1440" s="1">
        <v>190154</v>
      </c>
      <c r="B1440" s="1">
        <v>146210</v>
      </c>
      <c r="C1440" s="51" t="s">
        <v>7352</v>
      </c>
      <c r="D1440" s="1" t="s">
        <v>12439</v>
      </c>
      <c r="E1440" s="4">
        <v>48114</v>
      </c>
      <c r="F1440" s="51" t="s">
        <v>1158</v>
      </c>
      <c r="G1440" s="1" t="s">
        <v>12440</v>
      </c>
      <c r="H1440" s="1" t="s">
        <v>12441</v>
      </c>
      <c r="I1440" s="4">
        <v>19819</v>
      </c>
      <c r="J1440" s="1">
        <v>72</v>
      </c>
      <c r="K1440" s="51" t="s">
        <v>1453</v>
      </c>
      <c r="L1440" s="51" t="s">
        <v>1453</v>
      </c>
      <c r="M1440" s="51" t="s">
        <v>1954</v>
      </c>
      <c r="N1440" s="1"/>
      <c r="O1440" s="1" t="s">
        <v>8483</v>
      </c>
      <c r="P1440" s="1" t="s">
        <v>83</v>
      </c>
      <c r="Q1440" s="4">
        <v>46163</v>
      </c>
      <c r="R1440" s="4">
        <v>46179</v>
      </c>
      <c r="S1440" s="51" t="s">
        <v>185</v>
      </c>
      <c r="T1440" s="51" t="s">
        <v>189</v>
      </c>
      <c r="U1440" s="51" t="s">
        <v>5033</v>
      </c>
      <c r="V1440" s="1" t="s">
        <v>8217</v>
      </c>
      <c r="W1440" s="51" t="s">
        <v>234</v>
      </c>
      <c r="X1440" s="51" t="s">
        <v>5031</v>
      </c>
      <c r="Y1440" s="1" t="s">
        <v>7918</v>
      </c>
      <c r="Z1440" s="1" t="s">
        <v>1249</v>
      </c>
      <c r="AA1440" s="4">
        <v>46163</v>
      </c>
      <c r="AB1440" s="5">
        <v>6.9444444444444448E-2</v>
      </c>
      <c r="AC1440" s="1" t="s">
        <v>8003</v>
      </c>
      <c r="AD1440" s="1" t="s">
        <v>1249</v>
      </c>
      <c r="AE1440" s="4">
        <v>46179</v>
      </c>
      <c r="AF1440" s="5">
        <v>0.13194444444444445</v>
      </c>
      <c r="AG1440" s="1" t="s">
        <v>5</v>
      </c>
      <c r="AH1440" s="1" t="s">
        <v>37</v>
      </c>
      <c r="AI1440" s="4">
        <v>46163</v>
      </c>
      <c r="AJ1440" s="4">
        <v>46166</v>
      </c>
      <c r="AK1440" s="1" t="s">
        <v>8477</v>
      </c>
      <c r="AL1440" s="1" t="s">
        <v>8478</v>
      </c>
      <c r="AM1440" s="4">
        <v>46166</v>
      </c>
      <c r="AN1440" s="4">
        <v>46173</v>
      </c>
      <c r="AO1440" s="1" t="s">
        <v>12</v>
      </c>
      <c r="AP1440" s="1" t="s">
        <v>38</v>
      </c>
      <c r="AQ1440" s="4">
        <v>46173</v>
      </c>
      <c r="AR1440" s="4">
        <v>46179</v>
      </c>
      <c r="AS1440" s="51" t="str">
        <f t="shared" si="88"/>
        <v>المدينة</v>
      </c>
      <c r="AT1440" s="51" t="str">
        <f t="shared" si="89"/>
        <v>مطار جدة</v>
      </c>
      <c r="AU1440" s="51" t="str">
        <f t="shared" si="90"/>
        <v>مكة</v>
      </c>
      <c r="AV1440" s="51" t="str">
        <f t="shared" si="91"/>
        <v>مطار جدة</v>
      </c>
    </row>
    <row r="1441" spans="1:48" x14ac:dyDescent="0.4">
      <c r="A1441" s="1">
        <v>784803</v>
      </c>
      <c r="B1441" s="1">
        <v>635720</v>
      </c>
      <c r="C1441" s="51" t="s">
        <v>7353</v>
      </c>
      <c r="D1441" s="1" t="s">
        <v>12442</v>
      </c>
      <c r="E1441" s="4">
        <v>49471</v>
      </c>
      <c r="F1441" s="51" t="s">
        <v>1158</v>
      </c>
      <c r="G1441" s="1" t="s">
        <v>12443</v>
      </c>
      <c r="H1441" s="1" t="s">
        <v>12444</v>
      </c>
      <c r="I1441" s="4">
        <v>31579</v>
      </c>
      <c r="J1441" s="1">
        <v>39</v>
      </c>
      <c r="K1441" s="51" t="s">
        <v>1453</v>
      </c>
      <c r="L1441" s="51" t="s">
        <v>1453</v>
      </c>
      <c r="M1441" s="51" t="s">
        <v>1954</v>
      </c>
      <c r="N1441" s="1"/>
      <c r="O1441" s="1" t="s">
        <v>8492</v>
      </c>
      <c r="P1441" s="1" t="s">
        <v>72</v>
      </c>
      <c r="Q1441" s="4">
        <v>46163</v>
      </c>
      <c r="R1441" s="4">
        <v>46173</v>
      </c>
      <c r="S1441" s="51" t="s">
        <v>185</v>
      </c>
      <c r="T1441" s="51" t="s">
        <v>189</v>
      </c>
      <c r="U1441" s="51" t="s">
        <v>4907</v>
      </c>
      <c r="V1441" s="1" t="s">
        <v>8195</v>
      </c>
      <c r="W1441" s="51" t="s">
        <v>234</v>
      </c>
      <c r="X1441" s="51" t="s">
        <v>4905</v>
      </c>
      <c r="Y1441" s="1" t="s">
        <v>1353</v>
      </c>
      <c r="Z1441" s="1" t="s">
        <v>1249</v>
      </c>
      <c r="AA1441" s="4">
        <v>46163</v>
      </c>
      <c r="AB1441" s="5">
        <v>0.41666666666666669</v>
      </c>
      <c r="AC1441" s="1" t="s">
        <v>7846</v>
      </c>
      <c r="AD1441" s="1" t="s">
        <v>1249</v>
      </c>
      <c r="AE1441" s="4">
        <v>46173</v>
      </c>
      <c r="AF1441" s="5">
        <v>0.82638888888888884</v>
      </c>
      <c r="AG1441" s="1" t="s">
        <v>5</v>
      </c>
      <c r="AH1441" s="1" t="s">
        <v>37</v>
      </c>
      <c r="AI1441" s="4">
        <v>46163</v>
      </c>
      <c r="AJ1441" s="4">
        <v>46166</v>
      </c>
      <c r="AK1441" s="1" t="s">
        <v>8477</v>
      </c>
      <c r="AL1441" s="1" t="s">
        <v>8478</v>
      </c>
      <c r="AM1441" s="4">
        <v>46166</v>
      </c>
      <c r="AN1441" s="4">
        <v>46173</v>
      </c>
      <c r="AO1441" s="1"/>
      <c r="AP1441" s="1"/>
      <c r="AQ1441" s="4"/>
      <c r="AR1441" s="4"/>
      <c r="AS1441" s="51" t="str">
        <f t="shared" si="88"/>
        <v>المدينة</v>
      </c>
      <c r="AT1441" s="51" t="str">
        <f t="shared" si="89"/>
        <v>مطار جدة</v>
      </c>
      <c r="AU1441" s="51" t="str">
        <f t="shared" si="90"/>
        <v>مكة</v>
      </c>
      <c r="AV1441" s="51" t="str">
        <f t="shared" si="91"/>
        <v>مطار جدة</v>
      </c>
    </row>
    <row r="1442" spans="1:48" x14ac:dyDescent="0.4">
      <c r="A1442" s="1">
        <v>309215</v>
      </c>
      <c r="B1442" s="1">
        <v>242342</v>
      </c>
      <c r="C1442" s="51" t="s">
        <v>7354</v>
      </c>
      <c r="D1442" s="1" t="s">
        <v>12445</v>
      </c>
      <c r="E1442" s="4">
        <v>46503</v>
      </c>
      <c r="F1442" s="51" t="s">
        <v>1158</v>
      </c>
      <c r="G1442" s="1" t="s">
        <v>12446</v>
      </c>
      <c r="H1442" s="1" t="s">
        <v>12447</v>
      </c>
      <c r="I1442" s="4">
        <v>27381</v>
      </c>
      <c r="J1442" s="1">
        <v>51</v>
      </c>
      <c r="K1442" s="51" t="s">
        <v>1453</v>
      </c>
      <c r="L1442" s="51" t="s">
        <v>1453</v>
      </c>
      <c r="M1442" s="51" t="s">
        <v>1954</v>
      </c>
      <c r="N1442" s="1"/>
      <c r="O1442" s="1" t="s">
        <v>8492</v>
      </c>
      <c r="P1442" s="1" t="s">
        <v>72</v>
      </c>
      <c r="Q1442" s="4">
        <v>46163</v>
      </c>
      <c r="R1442" s="4">
        <v>46173</v>
      </c>
      <c r="S1442" s="51" t="s">
        <v>185</v>
      </c>
      <c r="T1442" s="51" t="s">
        <v>189</v>
      </c>
      <c r="U1442" s="51" t="s">
        <v>5041</v>
      </c>
      <c r="V1442" s="1" t="s">
        <v>8218</v>
      </c>
      <c r="W1442" s="51" t="s">
        <v>234</v>
      </c>
      <c r="X1442" s="51" t="s">
        <v>5039</v>
      </c>
      <c r="Y1442" s="1" t="s">
        <v>8219</v>
      </c>
      <c r="Z1442" s="1" t="s">
        <v>1249</v>
      </c>
      <c r="AA1442" s="4">
        <v>46163</v>
      </c>
      <c r="AB1442" s="5">
        <v>0.92361111111111116</v>
      </c>
      <c r="AC1442" s="1" t="s">
        <v>8220</v>
      </c>
      <c r="AD1442" s="1" t="s">
        <v>1249</v>
      </c>
      <c r="AE1442" s="4">
        <v>46173</v>
      </c>
      <c r="AF1442" s="5">
        <v>0.38194444444444442</v>
      </c>
      <c r="AG1442" s="1" t="s">
        <v>5</v>
      </c>
      <c r="AH1442" s="1" t="s">
        <v>37</v>
      </c>
      <c r="AI1442" s="4">
        <v>46163</v>
      </c>
      <c r="AJ1442" s="4">
        <v>46166</v>
      </c>
      <c r="AK1442" s="1" t="s">
        <v>8477</v>
      </c>
      <c r="AL1442" s="1" t="s">
        <v>8478</v>
      </c>
      <c r="AM1442" s="4">
        <v>46166</v>
      </c>
      <c r="AN1442" s="4">
        <v>46173</v>
      </c>
      <c r="AO1442" s="1"/>
      <c r="AP1442" s="1"/>
      <c r="AQ1442" s="4"/>
      <c r="AR1442" s="4"/>
      <c r="AS1442" s="51" t="str">
        <f t="shared" si="88"/>
        <v>المدينة</v>
      </c>
      <c r="AT1442" s="51" t="str">
        <f t="shared" si="89"/>
        <v>مطار جدة</v>
      </c>
      <c r="AU1442" s="51" t="str">
        <f t="shared" si="90"/>
        <v>مكة</v>
      </c>
      <c r="AV1442" s="51" t="str">
        <f t="shared" si="91"/>
        <v>مطار جدة</v>
      </c>
    </row>
    <row r="1443" spans="1:48" x14ac:dyDescent="0.4">
      <c r="A1443" s="1">
        <v>706696</v>
      </c>
      <c r="B1443" s="1">
        <v>98982</v>
      </c>
      <c r="C1443" s="51" t="s">
        <v>7355</v>
      </c>
      <c r="D1443" s="1" t="s">
        <v>12448</v>
      </c>
      <c r="E1443" s="4">
        <v>49503</v>
      </c>
      <c r="F1443" s="51" t="s">
        <v>1159</v>
      </c>
      <c r="G1443" s="1" t="s">
        <v>12449</v>
      </c>
      <c r="H1443" s="1" t="s">
        <v>12450</v>
      </c>
      <c r="I1443" s="4">
        <v>36407</v>
      </c>
      <c r="J1443" s="1">
        <v>26</v>
      </c>
      <c r="K1443" s="51" t="s">
        <v>1453</v>
      </c>
      <c r="L1443" s="51" t="s">
        <v>1453</v>
      </c>
      <c r="M1443" s="51" t="s">
        <v>188</v>
      </c>
      <c r="N1443" s="1"/>
      <c r="O1443" s="1" t="s">
        <v>8481</v>
      </c>
      <c r="P1443" s="1" t="s">
        <v>65</v>
      </c>
      <c r="Q1443" s="4">
        <v>46160</v>
      </c>
      <c r="R1443" s="4">
        <v>46173</v>
      </c>
      <c r="S1443" s="51" t="s">
        <v>185</v>
      </c>
      <c r="T1443" s="51" t="s">
        <v>189</v>
      </c>
      <c r="U1443" s="51" t="s">
        <v>5048</v>
      </c>
      <c r="V1443" s="1" t="s">
        <v>8221</v>
      </c>
      <c r="W1443" s="51" t="s">
        <v>234</v>
      </c>
      <c r="X1443" s="51" t="s">
        <v>5046</v>
      </c>
      <c r="Y1443" s="1" t="s">
        <v>8177</v>
      </c>
      <c r="Z1443" s="1" t="s">
        <v>1249</v>
      </c>
      <c r="AA1443" s="4">
        <v>46160</v>
      </c>
      <c r="AB1443" s="5">
        <v>0.87847222222222221</v>
      </c>
      <c r="AC1443" s="1" t="s">
        <v>7846</v>
      </c>
      <c r="AD1443" s="1" t="s">
        <v>1249</v>
      </c>
      <c r="AE1443" s="4">
        <v>46173</v>
      </c>
      <c r="AF1443" s="5">
        <v>0.82638888888888884</v>
      </c>
      <c r="AG1443" s="1" t="s">
        <v>11</v>
      </c>
      <c r="AH1443" s="1" t="s">
        <v>37</v>
      </c>
      <c r="AI1443" s="4">
        <v>46160</v>
      </c>
      <c r="AJ1443" s="4">
        <v>46163</v>
      </c>
      <c r="AK1443" s="1" t="s">
        <v>12</v>
      </c>
      <c r="AL1443" s="1" t="s">
        <v>38</v>
      </c>
      <c r="AM1443" s="4">
        <v>46163</v>
      </c>
      <c r="AN1443" s="4">
        <v>46167</v>
      </c>
      <c r="AO1443" s="1" t="s">
        <v>8477</v>
      </c>
      <c r="AP1443" s="1" t="s">
        <v>8478</v>
      </c>
      <c r="AQ1443" s="4">
        <v>46167</v>
      </c>
      <c r="AR1443" s="4">
        <v>46173</v>
      </c>
      <c r="AS1443" s="51" t="str">
        <f t="shared" si="88"/>
        <v>المدينة</v>
      </c>
      <c r="AT1443" s="51" t="str">
        <f t="shared" si="89"/>
        <v>مطار جدة</v>
      </c>
      <c r="AU1443" s="51" t="str">
        <f t="shared" si="90"/>
        <v>مكة</v>
      </c>
      <c r="AV1443" s="51" t="str">
        <f t="shared" si="91"/>
        <v>مطار جدة</v>
      </c>
    </row>
    <row r="1444" spans="1:48" x14ac:dyDescent="0.4">
      <c r="A1444" s="1">
        <v>945895</v>
      </c>
      <c r="B1444" s="1">
        <v>761743</v>
      </c>
      <c r="C1444" s="51" t="s">
        <v>7359</v>
      </c>
      <c r="D1444" s="1" t="s">
        <v>12460</v>
      </c>
      <c r="E1444" s="4">
        <v>46559</v>
      </c>
      <c r="F1444" s="51" t="s">
        <v>1158</v>
      </c>
      <c r="G1444" s="1" t="s">
        <v>12461</v>
      </c>
      <c r="H1444" s="1" t="s">
        <v>12462</v>
      </c>
      <c r="I1444" s="4">
        <v>34405</v>
      </c>
      <c r="J1444" s="1">
        <v>32</v>
      </c>
      <c r="K1444" s="51" t="s">
        <v>1453</v>
      </c>
      <c r="L1444" s="51" t="s">
        <v>1453</v>
      </c>
      <c r="M1444" s="51" t="s">
        <v>1966</v>
      </c>
      <c r="N1444" s="1"/>
      <c r="O1444" s="1" t="s">
        <v>8483</v>
      </c>
      <c r="P1444" s="1" t="s">
        <v>68</v>
      </c>
      <c r="Q1444" s="4">
        <v>46163</v>
      </c>
      <c r="R1444" s="4">
        <v>46179</v>
      </c>
      <c r="S1444" s="51" t="s">
        <v>185</v>
      </c>
      <c r="T1444" s="51" t="s">
        <v>189</v>
      </c>
      <c r="U1444" s="51" t="s">
        <v>5003</v>
      </c>
      <c r="V1444" s="1" t="s">
        <v>8212</v>
      </c>
      <c r="W1444" s="51" t="s">
        <v>234</v>
      </c>
      <c r="X1444" s="51" t="s">
        <v>5001</v>
      </c>
      <c r="Y1444" s="1" t="s">
        <v>8213</v>
      </c>
      <c r="Z1444" s="1" t="s">
        <v>1249</v>
      </c>
      <c r="AA1444" s="4">
        <v>46163</v>
      </c>
      <c r="AB1444" s="5">
        <v>0.34027777777777779</v>
      </c>
      <c r="AC1444" s="1" t="s">
        <v>8214</v>
      </c>
      <c r="AD1444" s="1" t="s">
        <v>1249</v>
      </c>
      <c r="AE1444" s="4">
        <v>46179</v>
      </c>
      <c r="AF1444" s="5">
        <v>0.46527777777777779</v>
      </c>
      <c r="AG1444" s="1" t="s">
        <v>3</v>
      </c>
      <c r="AH1444" s="1" t="s">
        <v>37</v>
      </c>
      <c r="AI1444" s="4">
        <v>46163</v>
      </c>
      <c r="AJ1444" s="4">
        <v>46166</v>
      </c>
      <c r="AK1444" s="1" t="s">
        <v>8477</v>
      </c>
      <c r="AL1444" s="1" t="s">
        <v>8478</v>
      </c>
      <c r="AM1444" s="4">
        <v>46166</v>
      </c>
      <c r="AN1444" s="4">
        <v>46173</v>
      </c>
      <c r="AO1444" s="1" t="s">
        <v>8</v>
      </c>
      <c r="AP1444" s="1" t="s">
        <v>38</v>
      </c>
      <c r="AQ1444" s="4">
        <v>46173</v>
      </c>
      <c r="AR1444" s="4">
        <v>46179</v>
      </c>
      <c r="AS1444" s="51" t="str">
        <f t="shared" si="88"/>
        <v>المدينة</v>
      </c>
      <c r="AT1444" s="51" t="str">
        <f t="shared" si="89"/>
        <v>مطار جدة</v>
      </c>
      <c r="AU1444" s="51" t="str">
        <f t="shared" si="90"/>
        <v>مكة</v>
      </c>
      <c r="AV1444" s="51" t="str">
        <f t="shared" si="91"/>
        <v>مطار جدة</v>
      </c>
    </row>
    <row r="1445" spans="1:48" x14ac:dyDescent="0.4">
      <c r="A1445" s="1">
        <v>767292</v>
      </c>
      <c r="B1445" s="1">
        <v>622204</v>
      </c>
      <c r="C1445" s="51" t="s">
        <v>7360</v>
      </c>
      <c r="D1445" s="1" t="s">
        <v>12463</v>
      </c>
      <c r="E1445" s="4">
        <v>49673</v>
      </c>
      <c r="F1445" s="51" t="s">
        <v>1159</v>
      </c>
      <c r="G1445" s="1" t="s">
        <v>12464</v>
      </c>
      <c r="H1445" s="1" t="s">
        <v>12465</v>
      </c>
      <c r="I1445" s="4">
        <v>35047</v>
      </c>
      <c r="J1445" s="1">
        <v>30</v>
      </c>
      <c r="K1445" s="51" t="s">
        <v>1454</v>
      </c>
      <c r="L1445" s="51" t="s">
        <v>1454</v>
      </c>
      <c r="M1445" s="51" t="s">
        <v>1954</v>
      </c>
      <c r="N1445" s="1"/>
      <c r="O1445" s="1" t="s">
        <v>8483</v>
      </c>
      <c r="P1445" s="1" t="s">
        <v>76</v>
      </c>
      <c r="Q1445" s="4">
        <v>46163</v>
      </c>
      <c r="R1445" s="4">
        <v>46179</v>
      </c>
      <c r="S1445" s="51" t="s">
        <v>185</v>
      </c>
      <c r="T1445" s="51" t="s">
        <v>189</v>
      </c>
      <c r="U1445" s="51" t="s">
        <v>4927</v>
      </c>
      <c r="V1445" s="1" t="s">
        <v>8196</v>
      </c>
      <c r="W1445" s="51" t="s">
        <v>234</v>
      </c>
      <c r="X1445" s="51" t="s">
        <v>4925</v>
      </c>
      <c r="Y1445" s="1" t="s">
        <v>7918</v>
      </c>
      <c r="Z1445" s="1" t="s">
        <v>1249</v>
      </c>
      <c r="AA1445" s="4">
        <v>46163</v>
      </c>
      <c r="AB1445" s="5">
        <v>6.9444444444444448E-2</v>
      </c>
      <c r="AC1445" s="1" t="s">
        <v>7866</v>
      </c>
      <c r="AD1445" s="1" t="s">
        <v>1249</v>
      </c>
      <c r="AE1445" s="4">
        <v>46179</v>
      </c>
      <c r="AF1445" s="5">
        <v>0.94097222222222221</v>
      </c>
      <c r="AG1445" s="1" t="s">
        <v>3</v>
      </c>
      <c r="AH1445" s="1" t="s">
        <v>37</v>
      </c>
      <c r="AI1445" s="4">
        <v>46163</v>
      </c>
      <c r="AJ1445" s="4">
        <v>46166</v>
      </c>
      <c r="AK1445" s="1" t="s">
        <v>8477</v>
      </c>
      <c r="AL1445" s="1" t="s">
        <v>8478</v>
      </c>
      <c r="AM1445" s="4">
        <v>46166</v>
      </c>
      <c r="AN1445" s="4">
        <v>46173</v>
      </c>
      <c r="AO1445" s="1" t="s">
        <v>12</v>
      </c>
      <c r="AP1445" s="1" t="s">
        <v>38</v>
      </c>
      <c r="AQ1445" s="4">
        <v>46173</v>
      </c>
      <c r="AR1445" s="4">
        <v>46179</v>
      </c>
      <c r="AS1445" s="51" t="str">
        <f t="shared" si="88"/>
        <v>المدينة</v>
      </c>
      <c r="AT1445" s="51" t="str">
        <f t="shared" si="89"/>
        <v>مطار جدة</v>
      </c>
      <c r="AU1445" s="51" t="str">
        <f t="shared" si="90"/>
        <v>مكة</v>
      </c>
      <c r="AV1445" s="51" t="str">
        <f t="shared" si="91"/>
        <v>مطار جدة</v>
      </c>
    </row>
    <row r="1446" spans="1:48" x14ac:dyDescent="0.4">
      <c r="A1446" s="1">
        <v>795699</v>
      </c>
      <c r="B1446" s="1">
        <v>622204</v>
      </c>
      <c r="C1446" s="51" t="s">
        <v>7361</v>
      </c>
      <c r="D1446" s="1" t="s">
        <v>12466</v>
      </c>
      <c r="E1446" s="4">
        <v>49648</v>
      </c>
      <c r="F1446" s="51" t="s">
        <v>1159</v>
      </c>
      <c r="G1446" s="1" t="s">
        <v>12467</v>
      </c>
      <c r="H1446" s="1" t="s">
        <v>12468</v>
      </c>
      <c r="I1446" s="4">
        <v>26852</v>
      </c>
      <c r="J1446" s="1">
        <v>52</v>
      </c>
      <c r="K1446" s="51" t="s">
        <v>1454</v>
      </c>
      <c r="L1446" s="51" t="s">
        <v>1454</v>
      </c>
      <c r="M1446" s="51" t="s">
        <v>1954</v>
      </c>
      <c r="N1446" s="1"/>
      <c r="O1446" s="1" t="s">
        <v>8483</v>
      </c>
      <c r="P1446" s="1" t="s">
        <v>76</v>
      </c>
      <c r="Q1446" s="4">
        <v>46163</v>
      </c>
      <c r="R1446" s="4">
        <v>46179</v>
      </c>
      <c r="S1446" s="51" t="s">
        <v>185</v>
      </c>
      <c r="T1446" s="51" t="s">
        <v>189</v>
      </c>
      <c r="U1446" s="51" t="s">
        <v>4927</v>
      </c>
      <c r="V1446" s="1" t="s">
        <v>8196</v>
      </c>
      <c r="W1446" s="51" t="s">
        <v>234</v>
      </c>
      <c r="X1446" s="51" t="s">
        <v>4925</v>
      </c>
      <c r="Y1446" s="1" t="s">
        <v>7918</v>
      </c>
      <c r="Z1446" s="1" t="s">
        <v>1249</v>
      </c>
      <c r="AA1446" s="4">
        <v>46163</v>
      </c>
      <c r="AB1446" s="5">
        <v>6.9444444444444448E-2</v>
      </c>
      <c r="AC1446" s="1" t="s">
        <v>7866</v>
      </c>
      <c r="AD1446" s="1" t="s">
        <v>1249</v>
      </c>
      <c r="AE1446" s="4">
        <v>46179</v>
      </c>
      <c r="AF1446" s="5">
        <v>0.94097222222222221</v>
      </c>
      <c r="AG1446" s="1" t="s">
        <v>3</v>
      </c>
      <c r="AH1446" s="1" t="s">
        <v>37</v>
      </c>
      <c r="AI1446" s="4">
        <v>46163</v>
      </c>
      <c r="AJ1446" s="4">
        <v>46166</v>
      </c>
      <c r="AK1446" s="1" t="s">
        <v>8477</v>
      </c>
      <c r="AL1446" s="1" t="s">
        <v>8478</v>
      </c>
      <c r="AM1446" s="4">
        <v>46166</v>
      </c>
      <c r="AN1446" s="4">
        <v>46173</v>
      </c>
      <c r="AO1446" s="1" t="s">
        <v>12</v>
      </c>
      <c r="AP1446" s="1" t="s">
        <v>38</v>
      </c>
      <c r="AQ1446" s="4">
        <v>46173</v>
      </c>
      <c r="AR1446" s="4">
        <v>46179</v>
      </c>
      <c r="AS1446" s="51" t="str">
        <f t="shared" si="88"/>
        <v>المدينة</v>
      </c>
      <c r="AT1446" s="51" t="str">
        <f t="shared" si="89"/>
        <v>مطار جدة</v>
      </c>
      <c r="AU1446" s="51" t="str">
        <f t="shared" si="90"/>
        <v>مكة</v>
      </c>
      <c r="AV1446" s="51" t="str">
        <f t="shared" si="91"/>
        <v>مطار جدة</v>
      </c>
    </row>
    <row r="1447" spans="1:48" x14ac:dyDescent="0.4">
      <c r="A1447" s="1">
        <v>948389</v>
      </c>
      <c r="B1447" s="1">
        <v>763504</v>
      </c>
      <c r="C1447" s="51" t="s">
        <v>7362</v>
      </c>
      <c r="D1447" s="1" t="s">
        <v>12469</v>
      </c>
      <c r="E1447" s="4">
        <v>47190</v>
      </c>
      <c r="F1447" s="51" t="s">
        <v>1158</v>
      </c>
      <c r="G1447" s="1" t="s">
        <v>12470</v>
      </c>
      <c r="H1447" s="1" t="s">
        <v>12471</v>
      </c>
      <c r="I1447" s="4">
        <v>28295</v>
      </c>
      <c r="J1447" s="1">
        <v>48</v>
      </c>
      <c r="K1447" s="51" t="s">
        <v>1453</v>
      </c>
      <c r="L1447" s="51" t="s">
        <v>1453</v>
      </c>
      <c r="M1447" s="51" t="s">
        <v>1954</v>
      </c>
      <c r="N1447" s="1"/>
      <c r="O1447" s="1" t="s">
        <v>8492</v>
      </c>
      <c r="P1447" s="1" t="s">
        <v>84</v>
      </c>
      <c r="Q1447" s="4">
        <v>46163</v>
      </c>
      <c r="R1447" s="4">
        <v>46173</v>
      </c>
      <c r="S1447" s="51" t="s">
        <v>185</v>
      </c>
      <c r="T1447" s="51" t="s">
        <v>189</v>
      </c>
      <c r="U1447" s="51" t="s">
        <v>5062</v>
      </c>
      <c r="V1447" s="1" t="s">
        <v>8222</v>
      </c>
      <c r="W1447" s="51" t="s">
        <v>234</v>
      </c>
      <c r="X1447" s="51" t="s">
        <v>5060</v>
      </c>
      <c r="Y1447" s="1" t="s">
        <v>8091</v>
      </c>
      <c r="Z1447" s="1" t="s">
        <v>1249</v>
      </c>
      <c r="AA1447" s="4">
        <v>46164</v>
      </c>
      <c r="AB1447" s="5">
        <v>0.11805555555555555</v>
      </c>
      <c r="AC1447" s="1" t="s">
        <v>8092</v>
      </c>
      <c r="AD1447" s="1" t="s">
        <v>1249</v>
      </c>
      <c r="AE1447" s="4">
        <v>46173</v>
      </c>
      <c r="AF1447" s="5">
        <v>0.75</v>
      </c>
      <c r="AG1447" s="1" t="s">
        <v>5</v>
      </c>
      <c r="AH1447" s="1" t="s">
        <v>37</v>
      </c>
      <c r="AI1447" s="4">
        <v>46163</v>
      </c>
      <c r="AJ1447" s="4">
        <v>46166</v>
      </c>
      <c r="AK1447" s="1" t="s">
        <v>8477</v>
      </c>
      <c r="AL1447" s="1" t="s">
        <v>8478</v>
      </c>
      <c r="AM1447" s="4">
        <v>46166</v>
      </c>
      <c r="AN1447" s="4">
        <v>46173</v>
      </c>
      <c r="AO1447" s="1"/>
      <c r="AP1447" s="1"/>
      <c r="AQ1447" s="4"/>
      <c r="AR1447" s="4"/>
      <c r="AS1447" s="51" t="str">
        <f t="shared" si="88"/>
        <v>المدينة</v>
      </c>
      <c r="AT1447" s="51" t="str">
        <f t="shared" si="89"/>
        <v>مطار جدة</v>
      </c>
      <c r="AU1447" s="51" t="str">
        <f t="shared" si="90"/>
        <v>مكة</v>
      </c>
      <c r="AV1447" s="51" t="str">
        <f t="shared" si="91"/>
        <v>مطار جدة</v>
      </c>
    </row>
    <row r="1448" spans="1:48" x14ac:dyDescent="0.4">
      <c r="A1448" s="1">
        <v>651526</v>
      </c>
      <c r="B1448" s="1">
        <v>528897</v>
      </c>
      <c r="C1448" s="51" t="s">
        <v>7363</v>
      </c>
      <c r="D1448" s="1" t="s">
        <v>12472</v>
      </c>
      <c r="E1448" s="4">
        <v>49575</v>
      </c>
      <c r="F1448" s="51" t="s">
        <v>1158</v>
      </c>
      <c r="G1448" s="1" t="s">
        <v>12473</v>
      </c>
      <c r="H1448" s="1" t="s">
        <v>12474</v>
      </c>
      <c r="I1448" s="4">
        <v>22145</v>
      </c>
      <c r="J1448" s="1">
        <v>65</v>
      </c>
      <c r="K1448" s="51" t="s">
        <v>1453</v>
      </c>
      <c r="L1448" s="51" t="s">
        <v>1453</v>
      </c>
      <c r="M1448" s="51" t="s">
        <v>1954</v>
      </c>
      <c r="N1448" s="1"/>
      <c r="O1448" s="1" t="s">
        <v>8492</v>
      </c>
      <c r="P1448" s="1" t="s">
        <v>84</v>
      </c>
      <c r="Q1448" s="4">
        <v>46163</v>
      </c>
      <c r="R1448" s="4">
        <v>46173</v>
      </c>
      <c r="S1448" s="51" t="s">
        <v>185</v>
      </c>
      <c r="T1448" s="51" t="s">
        <v>189</v>
      </c>
      <c r="U1448" s="51" t="s">
        <v>5067</v>
      </c>
      <c r="V1448" s="1" t="s">
        <v>8223</v>
      </c>
      <c r="W1448" s="51" t="s">
        <v>234</v>
      </c>
      <c r="X1448" s="51" t="s">
        <v>5065</v>
      </c>
      <c r="Y1448" s="1" t="s">
        <v>1258</v>
      </c>
      <c r="Z1448" s="1" t="s">
        <v>1250</v>
      </c>
      <c r="AA1448" s="4">
        <v>46163</v>
      </c>
      <c r="AB1448" s="5">
        <v>0.95833333333333337</v>
      </c>
      <c r="AC1448" s="1" t="s">
        <v>8089</v>
      </c>
      <c r="AD1448" s="1" t="s">
        <v>1249</v>
      </c>
      <c r="AE1448" s="4">
        <v>46173</v>
      </c>
      <c r="AF1448" s="5">
        <v>0.70833333333333337</v>
      </c>
      <c r="AG1448" s="1" t="s">
        <v>5</v>
      </c>
      <c r="AH1448" s="1" t="s">
        <v>37</v>
      </c>
      <c r="AI1448" s="4">
        <v>46163</v>
      </c>
      <c r="AJ1448" s="4">
        <v>46166</v>
      </c>
      <c r="AK1448" s="1" t="s">
        <v>8477</v>
      </c>
      <c r="AL1448" s="1" t="s">
        <v>8478</v>
      </c>
      <c r="AM1448" s="4">
        <v>46166</v>
      </c>
      <c r="AN1448" s="4">
        <v>46173</v>
      </c>
      <c r="AO1448" s="1"/>
      <c r="AP1448" s="1"/>
      <c r="AQ1448" s="4"/>
      <c r="AR1448" s="4"/>
      <c r="AS1448" s="51" t="str">
        <f t="shared" si="88"/>
        <v>المدينة</v>
      </c>
      <c r="AT1448" s="51" t="str">
        <f t="shared" si="89"/>
        <v>مطار المدينة</v>
      </c>
      <c r="AU1448" s="51" t="str">
        <f t="shared" si="90"/>
        <v>مكة</v>
      </c>
      <c r="AV1448" s="51" t="str">
        <f t="shared" si="91"/>
        <v>مطار جدة</v>
      </c>
    </row>
    <row r="1449" spans="1:48" x14ac:dyDescent="0.4">
      <c r="A1449" s="1">
        <v>605173</v>
      </c>
      <c r="B1449" s="1">
        <v>487827</v>
      </c>
      <c r="C1449" s="51" t="s">
        <v>7364</v>
      </c>
      <c r="D1449" s="1" t="s">
        <v>12475</v>
      </c>
      <c r="E1449" s="4">
        <v>49233</v>
      </c>
      <c r="F1449" s="51" t="s">
        <v>1159</v>
      </c>
      <c r="G1449" s="1" t="s">
        <v>12476</v>
      </c>
      <c r="H1449" s="1" t="s">
        <v>12477</v>
      </c>
      <c r="I1449" s="4">
        <v>26231</v>
      </c>
      <c r="J1449" s="1">
        <v>54</v>
      </c>
      <c r="K1449" s="51" t="s">
        <v>1453</v>
      </c>
      <c r="L1449" s="51" t="s">
        <v>1453</v>
      </c>
      <c r="M1449" s="51" t="s">
        <v>1954</v>
      </c>
      <c r="N1449" s="1"/>
      <c r="O1449" s="1" t="s">
        <v>8485</v>
      </c>
      <c r="P1449" s="1" t="s">
        <v>80</v>
      </c>
      <c r="Q1449" s="4">
        <v>46163</v>
      </c>
      <c r="R1449" s="4">
        <v>46175</v>
      </c>
      <c r="S1449" s="51" t="s">
        <v>185</v>
      </c>
      <c r="T1449" s="51" t="s">
        <v>189</v>
      </c>
      <c r="U1449" s="51" t="s">
        <v>5074</v>
      </c>
      <c r="V1449" s="1" t="s">
        <v>8224</v>
      </c>
      <c r="W1449" s="51" t="s">
        <v>234</v>
      </c>
      <c r="X1449" s="51" t="s">
        <v>5072</v>
      </c>
      <c r="Y1449" s="1" t="s">
        <v>8198</v>
      </c>
      <c r="Z1449" s="1" t="s">
        <v>1249</v>
      </c>
      <c r="AA1449" s="4">
        <v>46163</v>
      </c>
      <c r="AB1449" s="5">
        <v>0.52777777777777779</v>
      </c>
      <c r="AC1449" s="1" t="s">
        <v>1391</v>
      </c>
      <c r="AD1449" s="1" t="s">
        <v>1249</v>
      </c>
      <c r="AE1449" s="4">
        <v>46175</v>
      </c>
      <c r="AF1449" s="5">
        <v>0.61111111111111116</v>
      </c>
      <c r="AG1449" s="1" t="s">
        <v>6</v>
      </c>
      <c r="AH1449" s="1" t="s">
        <v>38</v>
      </c>
      <c r="AI1449" s="4">
        <v>46163</v>
      </c>
      <c r="AJ1449" s="4">
        <v>46167</v>
      </c>
      <c r="AK1449" s="1" t="s">
        <v>8477</v>
      </c>
      <c r="AL1449" s="1" t="s">
        <v>8478</v>
      </c>
      <c r="AM1449" s="4">
        <v>46167</v>
      </c>
      <c r="AN1449" s="4">
        <v>46172</v>
      </c>
      <c r="AO1449" s="1" t="s">
        <v>19</v>
      </c>
      <c r="AP1449" s="1" t="s">
        <v>37</v>
      </c>
      <c r="AQ1449" s="4">
        <v>46172</v>
      </c>
      <c r="AR1449" s="4">
        <v>46175</v>
      </c>
      <c r="AS1449" s="51" t="str">
        <f t="shared" si="88"/>
        <v>مكة</v>
      </c>
      <c r="AT1449" s="51" t="str">
        <f t="shared" si="89"/>
        <v>مطار جدة</v>
      </c>
      <c r="AU1449" s="51" t="str">
        <f t="shared" si="90"/>
        <v>المدينة</v>
      </c>
      <c r="AV1449" s="51" t="str">
        <f t="shared" si="91"/>
        <v>مطار جدة</v>
      </c>
    </row>
    <row r="1450" spans="1:48" x14ac:dyDescent="0.4">
      <c r="A1450" s="1">
        <v>483566</v>
      </c>
      <c r="B1450" s="1">
        <v>379974</v>
      </c>
      <c r="C1450" s="51" t="s">
        <v>7365</v>
      </c>
      <c r="D1450" s="1" t="s">
        <v>12478</v>
      </c>
      <c r="E1450" s="4">
        <v>46651</v>
      </c>
      <c r="F1450" s="51" t="s">
        <v>1158</v>
      </c>
      <c r="G1450" s="1" t="s">
        <v>12479</v>
      </c>
      <c r="H1450" s="1" t="s">
        <v>12480</v>
      </c>
      <c r="I1450" s="4">
        <v>32121</v>
      </c>
      <c r="J1450" s="1">
        <v>38</v>
      </c>
      <c r="K1450" s="51" t="s">
        <v>1459</v>
      </c>
      <c r="L1450" s="51" t="s">
        <v>1459</v>
      </c>
      <c r="M1450" s="51" t="s">
        <v>1954</v>
      </c>
      <c r="N1450" s="1"/>
      <c r="O1450" s="1" t="s">
        <v>8481</v>
      </c>
      <c r="P1450" s="1" t="s">
        <v>65</v>
      </c>
      <c r="Q1450" s="4">
        <v>46160</v>
      </c>
      <c r="R1450" s="4">
        <v>46173</v>
      </c>
      <c r="S1450" s="51" t="s">
        <v>185</v>
      </c>
      <c r="T1450" s="51" t="s">
        <v>189</v>
      </c>
      <c r="U1450" s="51" t="s">
        <v>5081</v>
      </c>
      <c r="V1450" s="1" t="s">
        <v>8225</v>
      </c>
      <c r="W1450" s="51" t="s">
        <v>234</v>
      </c>
      <c r="X1450" s="51" t="s">
        <v>5079</v>
      </c>
      <c r="Y1450" s="1" t="s">
        <v>8226</v>
      </c>
      <c r="Z1450" s="1" t="s">
        <v>1249</v>
      </c>
      <c r="AA1450" s="4">
        <v>46161</v>
      </c>
      <c r="AB1450" s="5">
        <v>0.76388888888888884</v>
      </c>
      <c r="AC1450" s="1" t="s">
        <v>8227</v>
      </c>
      <c r="AD1450" s="1" t="s">
        <v>1249</v>
      </c>
      <c r="AE1450" s="4">
        <v>46173</v>
      </c>
      <c r="AF1450" s="5">
        <v>0.94097222222222221</v>
      </c>
      <c r="AG1450" s="1" t="s">
        <v>11</v>
      </c>
      <c r="AH1450" s="1" t="s">
        <v>37</v>
      </c>
      <c r="AI1450" s="4">
        <v>46160</v>
      </c>
      <c r="AJ1450" s="4">
        <v>46163</v>
      </c>
      <c r="AK1450" s="1" t="s">
        <v>12</v>
      </c>
      <c r="AL1450" s="1" t="s">
        <v>38</v>
      </c>
      <c r="AM1450" s="4">
        <v>46163</v>
      </c>
      <c r="AN1450" s="4">
        <v>46167</v>
      </c>
      <c r="AO1450" s="1" t="s">
        <v>8477</v>
      </c>
      <c r="AP1450" s="1" t="s">
        <v>8478</v>
      </c>
      <c r="AQ1450" s="4">
        <v>46167</v>
      </c>
      <c r="AR1450" s="4">
        <v>46173</v>
      </c>
      <c r="AS1450" s="51" t="str">
        <f t="shared" si="88"/>
        <v>المدينة</v>
      </c>
      <c r="AT1450" s="51" t="str">
        <f t="shared" si="89"/>
        <v>مطار جدة</v>
      </c>
      <c r="AU1450" s="51" t="str">
        <f t="shared" si="90"/>
        <v>مكة</v>
      </c>
      <c r="AV1450" s="51" t="str">
        <f t="shared" si="91"/>
        <v>مطار جدة</v>
      </c>
    </row>
    <row r="1451" spans="1:48" x14ac:dyDescent="0.4">
      <c r="A1451" s="1">
        <v>449762</v>
      </c>
      <c r="B1451" s="1">
        <v>351773</v>
      </c>
      <c r="C1451" s="51" t="s">
        <v>7367</v>
      </c>
      <c r="D1451" s="1" t="s">
        <v>12484</v>
      </c>
      <c r="E1451" s="4">
        <v>47104</v>
      </c>
      <c r="F1451" s="51" t="s">
        <v>1158</v>
      </c>
      <c r="G1451" s="1" t="s">
        <v>12485</v>
      </c>
      <c r="H1451" s="1" t="s">
        <v>12486</v>
      </c>
      <c r="I1451" s="4">
        <v>26477</v>
      </c>
      <c r="J1451" s="1">
        <v>53</v>
      </c>
      <c r="K1451" s="51" t="s">
        <v>1453</v>
      </c>
      <c r="L1451" s="51" t="s">
        <v>1453</v>
      </c>
      <c r="M1451" s="51" t="s">
        <v>1954</v>
      </c>
      <c r="N1451" s="1"/>
      <c r="O1451" s="1" t="s">
        <v>8492</v>
      </c>
      <c r="P1451" s="1" t="s">
        <v>61</v>
      </c>
      <c r="Q1451" s="4">
        <v>46163</v>
      </c>
      <c r="R1451" s="4">
        <v>46173</v>
      </c>
      <c r="S1451" s="51" t="s">
        <v>185</v>
      </c>
      <c r="T1451" s="51" t="s">
        <v>189</v>
      </c>
      <c r="U1451" s="51" t="s">
        <v>5089</v>
      </c>
      <c r="V1451" s="1" t="s">
        <v>8228</v>
      </c>
      <c r="W1451" s="51" t="s">
        <v>234</v>
      </c>
      <c r="X1451" s="51" t="s">
        <v>5087</v>
      </c>
      <c r="Y1451" s="1" t="s">
        <v>1308</v>
      </c>
      <c r="Z1451" s="1" t="s">
        <v>1250</v>
      </c>
      <c r="AA1451" s="4">
        <v>46163</v>
      </c>
      <c r="AB1451" s="5">
        <v>0.88888888888888884</v>
      </c>
      <c r="AC1451" s="1" t="s">
        <v>7926</v>
      </c>
      <c r="AD1451" s="1" t="s">
        <v>1249</v>
      </c>
      <c r="AE1451" s="4">
        <v>46173</v>
      </c>
      <c r="AF1451" s="5">
        <v>0.72916666666666663</v>
      </c>
      <c r="AG1451" s="1" t="s">
        <v>3</v>
      </c>
      <c r="AH1451" s="1" t="s">
        <v>37</v>
      </c>
      <c r="AI1451" s="4">
        <v>46163</v>
      </c>
      <c r="AJ1451" s="4">
        <v>46166</v>
      </c>
      <c r="AK1451" s="1" t="s">
        <v>8477</v>
      </c>
      <c r="AL1451" s="1" t="s">
        <v>8478</v>
      </c>
      <c r="AM1451" s="4">
        <v>46166</v>
      </c>
      <c r="AN1451" s="4">
        <v>46173</v>
      </c>
      <c r="AO1451" s="1"/>
      <c r="AP1451" s="1"/>
      <c r="AQ1451" s="4"/>
      <c r="AR1451" s="4"/>
      <c r="AS1451" s="51" t="str">
        <f t="shared" si="88"/>
        <v>المدينة</v>
      </c>
      <c r="AT1451" s="51" t="str">
        <f t="shared" si="89"/>
        <v>مطار المدينة</v>
      </c>
      <c r="AU1451" s="51" t="str">
        <f t="shared" si="90"/>
        <v>مكة</v>
      </c>
      <c r="AV1451" s="51" t="str">
        <f t="shared" si="91"/>
        <v>مطار جدة</v>
      </c>
    </row>
    <row r="1452" spans="1:48" x14ac:dyDescent="0.4">
      <c r="A1452" s="1">
        <v>855689</v>
      </c>
      <c r="B1452" s="1">
        <v>378619</v>
      </c>
      <c r="C1452" s="51" t="s">
        <v>7368</v>
      </c>
      <c r="D1452" s="1" t="s">
        <v>12487</v>
      </c>
      <c r="E1452" s="4">
        <v>49685</v>
      </c>
      <c r="F1452" s="51" t="s">
        <v>1159</v>
      </c>
      <c r="G1452" s="1" t="s">
        <v>12488</v>
      </c>
      <c r="H1452" s="1" t="s">
        <v>12489</v>
      </c>
      <c r="I1452" s="4">
        <v>32106</v>
      </c>
      <c r="J1452" s="1">
        <v>38</v>
      </c>
      <c r="K1452" s="51" t="s">
        <v>1453</v>
      </c>
      <c r="L1452" s="51" t="s">
        <v>1453</v>
      </c>
      <c r="M1452" s="51" t="s">
        <v>1966</v>
      </c>
      <c r="N1452" s="1"/>
      <c r="O1452" s="1" t="s">
        <v>8483</v>
      </c>
      <c r="P1452" s="1" t="s">
        <v>76</v>
      </c>
      <c r="Q1452" s="4">
        <v>46163</v>
      </c>
      <c r="R1452" s="4">
        <v>46179</v>
      </c>
      <c r="S1452" s="51" t="s">
        <v>185</v>
      </c>
      <c r="T1452" s="51" t="s">
        <v>189</v>
      </c>
      <c r="U1452" s="51" t="s">
        <v>4996</v>
      </c>
      <c r="V1452" s="1" t="s">
        <v>8211</v>
      </c>
      <c r="W1452" s="51" t="s">
        <v>234</v>
      </c>
      <c r="X1452" s="51" t="s">
        <v>4994</v>
      </c>
      <c r="Y1452" s="1" t="s">
        <v>8054</v>
      </c>
      <c r="Z1452" s="1" t="s">
        <v>1250</v>
      </c>
      <c r="AA1452" s="4">
        <v>46163</v>
      </c>
      <c r="AB1452" s="5">
        <v>0.75694444444444442</v>
      </c>
      <c r="AC1452" s="1" t="s">
        <v>8055</v>
      </c>
      <c r="AD1452" s="1" t="s">
        <v>1249</v>
      </c>
      <c r="AE1452" s="4">
        <v>46179</v>
      </c>
      <c r="AF1452" s="5">
        <v>0.89583333333333337</v>
      </c>
      <c r="AG1452" s="1" t="s">
        <v>3</v>
      </c>
      <c r="AH1452" s="1" t="s">
        <v>37</v>
      </c>
      <c r="AI1452" s="4">
        <v>46163</v>
      </c>
      <c r="AJ1452" s="4">
        <v>46166</v>
      </c>
      <c r="AK1452" s="1" t="s">
        <v>8477</v>
      </c>
      <c r="AL1452" s="1" t="s">
        <v>8478</v>
      </c>
      <c r="AM1452" s="4">
        <v>46166</v>
      </c>
      <c r="AN1452" s="4">
        <v>46173</v>
      </c>
      <c r="AO1452" s="1" t="s">
        <v>12</v>
      </c>
      <c r="AP1452" s="1" t="s">
        <v>38</v>
      </c>
      <c r="AQ1452" s="4">
        <v>46173</v>
      </c>
      <c r="AR1452" s="4">
        <v>46179</v>
      </c>
      <c r="AS1452" s="51" t="str">
        <f t="shared" si="88"/>
        <v>المدينة</v>
      </c>
      <c r="AT1452" s="51" t="str">
        <f t="shared" si="89"/>
        <v>مطار المدينة</v>
      </c>
      <c r="AU1452" s="51" t="str">
        <f t="shared" si="90"/>
        <v>مكة</v>
      </c>
      <c r="AV1452" s="51" t="str">
        <f t="shared" si="91"/>
        <v>مطار جدة</v>
      </c>
    </row>
    <row r="1453" spans="1:48" x14ac:dyDescent="0.4">
      <c r="A1453" s="1">
        <v>881207</v>
      </c>
      <c r="B1453" s="1">
        <v>731226</v>
      </c>
      <c r="C1453" s="51" t="s">
        <v>7380</v>
      </c>
      <c r="D1453" s="1" t="s">
        <v>12499</v>
      </c>
      <c r="E1453" s="4">
        <v>49680</v>
      </c>
      <c r="F1453" s="51" t="s">
        <v>1159</v>
      </c>
      <c r="G1453" s="1" t="s">
        <v>12500</v>
      </c>
      <c r="H1453" s="1" t="s">
        <v>12501</v>
      </c>
      <c r="I1453" s="4">
        <v>29465</v>
      </c>
      <c r="J1453" s="1">
        <v>45</v>
      </c>
      <c r="K1453" s="51" t="s">
        <v>1453</v>
      </c>
      <c r="L1453" s="51" t="s">
        <v>1453</v>
      </c>
      <c r="M1453" s="51" t="s">
        <v>1954</v>
      </c>
      <c r="N1453" s="1"/>
      <c r="O1453" s="1" t="s">
        <v>8481</v>
      </c>
      <c r="P1453" s="1" t="s">
        <v>79</v>
      </c>
      <c r="Q1453" s="4">
        <v>46160</v>
      </c>
      <c r="R1453" s="4">
        <v>46173</v>
      </c>
      <c r="S1453" s="51" t="s">
        <v>185</v>
      </c>
      <c r="T1453" s="51" t="s">
        <v>189</v>
      </c>
      <c r="U1453" s="51" t="s">
        <v>5105</v>
      </c>
      <c r="V1453" s="1" t="s">
        <v>8232</v>
      </c>
      <c r="W1453" s="51" t="s">
        <v>234</v>
      </c>
      <c r="X1453" s="51" t="s">
        <v>5103</v>
      </c>
      <c r="Y1453" s="1" t="s">
        <v>7965</v>
      </c>
      <c r="Z1453" s="1" t="s">
        <v>1250</v>
      </c>
      <c r="AA1453" s="4">
        <v>46160</v>
      </c>
      <c r="AB1453" s="5">
        <v>0.85763888888888884</v>
      </c>
      <c r="AC1453" s="1" t="s">
        <v>1314</v>
      </c>
      <c r="AD1453" s="1" t="s">
        <v>1249</v>
      </c>
      <c r="AE1453" s="4">
        <v>46173</v>
      </c>
      <c r="AF1453" s="5">
        <v>0.5</v>
      </c>
      <c r="AG1453" s="1" t="s">
        <v>3</v>
      </c>
      <c r="AH1453" s="1" t="s">
        <v>37</v>
      </c>
      <c r="AI1453" s="4">
        <v>46160</v>
      </c>
      <c r="AJ1453" s="4">
        <v>46163</v>
      </c>
      <c r="AK1453" s="1" t="s">
        <v>12</v>
      </c>
      <c r="AL1453" s="1" t="s">
        <v>38</v>
      </c>
      <c r="AM1453" s="4">
        <v>46163</v>
      </c>
      <c r="AN1453" s="4">
        <v>46167</v>
      </c>
      <c r="AO1453" s="1" t="s">
        <v>8477</v>
      </c>
      <c r="AP1453" s="1" t="s">
        <v>8478</v>
      </c>
      <c r="AQ1453" s="4">
        <v>46167</v>
      </c>
      <c r="AR1453" s="4">
        <v>46173</v>
      </c>
      <c r="AS1453" s="51" t="str">
        <f t="shared" si="88"/>
        <v>المدينة</v>
      </c>
      <c r="AT1453" s="51" t="str">
        <f t="shared" si="89"/>
        <v>مطار المدينة</v>
      </c>
      <c r="AU1453" s="51" t="str">
        <f t="shared" si="90"/>
        <v>مكة</v>
      </c>
      <c r="AV1453" s="51" t="str">
        <f t="shared" si="91"/>
        <v>مطار جدة</v>
      </c>
    </row>
    <row r="1454" spans="1:48" x14ac:dyDescent="0.4">
      <c r="A1454" s="1">
        <v>458006</v>
      </c>
      <c r="B1454" s="1">
        <v>354573</v>
      </c>
      <c r="C1454" s="51" t="s">
        <v>1592</v>
      </c>
      <c r="D1454" s="1" t="s">
        <v>12511</v>
      </c>
      <c r="E1454" s="4">
        <v>48975</v>
      </c>
      <c r="F1454" s="51" t="s">
        <v>1159</v>
      </c>
      <c r="G1454" s="1" t="s">
        <v>12512</v>
      </c>
      <c r="H1454" s="1" t="s">
        <v>12513</v>
      </c>
      <c r="I1454" s="4">
        <v>29066</v>
      </c>
      <c r="J1454" s="1">
        <v>46</v>
      </c>
      <c r="K1454" s="51" t="s">
        <v>7809</v>
      </c>
      <c r="L1454" s="51" t="s">
        <v>7809</v>
      </c>
      <c r="M1454" s="51" t="s">
        <v>1954</v>
      </c>
      <c r="N1454" s="1"/>
      <c r="O1454" s="1" t="s">
        <v>8493</v>
      </c>
      <c r="P1454" s="1" t="s">
        <v>62</v>
      </c>
      <c r="Q1454" s="4">
        <v>46165</v>
      </c>
      <c r="R1454" s="4">
        <v>46175</v>
      </c>
      <c r="S1454" s="51" t="s">
        <v>185</v>
      </c>
      <c r="T1454" s="51" t="s">
        <v>189</v>
      </c>
      <c r="U1454" s="51" t="s">
        <v>5150</v>
      </c>
      <c r="V1454" s="1" t="s">
        <v>8235</v>
      </c>
      <c r="W1454" s="51" t="s">
        <v>234</v>
      </c>
      <c r="X1454" s="51" t="s">
        <v>5148</v>
      </c>
      <c r="Y1454" s="1" t="s">
        <v>7839</v>
      </c>
      <c r="Z1454" s="1" t="s">
        <v>1249</v>
      </c>
      <c r="AA1454" s="4">
        <v>46165</v>
      </c>
      <c r="AB1454" s="5">
        <v>0.94791666666666663</v>
      </c>
      <c r="AC1454" s="1" t="s">
        <v>7840</v>
      </c>
      <c r="AD1454" s="1" t="s">
        <v>1249</v>
      </c>
      <c r="AE1454" s="4">
        <v>46174</v>
      </c>
      <c r="AF1454" s="5">
        <v>0.375</v>
      </c>
      <c r="AG1454" s="1" t="s">
        <v>8477</v>
      </c>
      <c r="AH1454" s="1" t="s">
        <v>8478</v>
      </c>
      <c r="AI1454" s="4">
        <v>46165</v>
      </c>
      <c r="AJ1454" s="4">
        <v>46172</v>
      </c>
      <c r="AK1454" s="1" t="s">
        <v>3</v>
      </c>
      <c r="AL1454" s="1" t="s">
        <v>37</v>
      </c>
      <c r="AM1454" s="4">
        <v>46172</v>
      </c>
      <c r="AN1454" s="4">
        <v>46175</v>
      </c>
      <c r="AO1454" s="1"/>
      <c r="AP1454" s="1"/>
      <c r="AQ1454" s="4"/>
      <c r="AR1454" s="4"/>
      <c r="AS1454" s="51" t="str">
        <f t="shared" si="88"/>
        <v>مكة</v>
      </c>
      <c r="AT1454" s="51" t="str">
        <f t="shared" si="89"/>
        <v>مطار جدة</v>
      </c>
      <c r="AU1454" s="51" t="str">
        <f t="shared" si="90"/>
        <v>المدينة</v>
      </c>
      <c r="AV1454" s="51" t="str">
        <f t="shared" si="91"/>
        <v>مطار جدة</v>
      </c>
    </row>
    <row r="1455" spans="1:48" x14ac:dyDescent="0.4">
      <c r="A1455" s="1">
        <v>518278</v>
      </c>
      <c r="B1455" s="1">
        <v>409867</v>
      </c>
      <c r="C1455" s="51" t="s">
        <v>6776</v>
      </c>
      <c r="D1455" s="1" t="s">
        <v>12517</v>
      </c>
      <c r="E1455" s="4">
        <v>47728</v>
      </c>
      <c r="F1455" s="51" t="s">
        <v>1158</v>
      </c>
      <c r="G1455" s="1" t="s">
        <v>12518</v>
      </c>
      <c r="H1455" s="1" t="s">
        <v>12519</v>
      </c>
      <c r="I1455" s="4">
        <v>28734</v>
      </c>
      <c r="J1455" s="1">
        <v>47</v>
      </c>
      <c r="K1455" s="51" t="s">
        <v>1453</v>
      </c>
      <c r="L1455" s="51" t="s">
        <v>1453</v>
      </c>
      <c r="M1455" s="51" t="s">
        <v>1954</v>
      </c>
      <c r="N1455" s="1"/>
      <c r="O1455" s="1" t="s">
        <v>8493</v>
      </c>
      <c r="P1455" s="1" t="s">
        <v>85</v>
      </c>
      <c r="Q1455" s="4">
        <v>46165</v>
      </c>
      <c r="R1455" s="4">
        <v>46175</v>
      </c>
      <c r="S1455" s="51" t="s">
        <v>185</v>
      </c>
      <c r="T1455" s="51" t="s">
        <v>189</v>
      </c>
      <c r="U1455" s="51" t="s">
        <v>5157</v>
      </c>
      <c r="V1455" s="1" t="s">
        <v>7944</v>
      </c>
      <c r="W1455" s="51" t="s">
        <v>234</v>
      </c>
      <c r="X1455" s="51" t="s">
        <v>5155</v>
      </c>
      <c r="Y1455" s="1" t="s">
        <v>7945</v>
      </c>
      <c r="Z1455" s="1" t="s">
        <v>1249</v>
      </c>
      <c r="AA1455" s="4">
        <v>46165</v>
      </c>
      <c r="AB1455" s="5">
        <v>0.58333333333333337</v>
      </c>
      <c r="AC1455" s="1" t="s">
        <v>7946</v>
      </c>
      <c r="AD1455" s="1" t="s">
        <v>1249</v>
      </c>
      <c r="AE1455" s="4">
        <v>46175</v>
      </c>
      <c r="AF1455" s="5">
        <v>0.34722222222222221</v>
      </c>
      <c r="AG1455" s="1" t="s">
        <v>8477</v>
      </c>
      <c r="AH1455" s="1" t="s">
        <v>8478</v>
      </c>
      <c r="AI1455" s="4">
        <v>46165</v>
      </c>
      <c r="AJ1455" s="4">
        <v>46172</v>
      </c>
      <c r="AK1455" s="1" t="s">
        <v>3</v>
      </c>
      <c r="AL1455" s="1" t="s">
        <v>37</v>
      </c>
      <c r="AM1455" s="4">
        <v>46172</v>
      </c>
      <c r="AN1455" s="4">
        <v>46175</v>
      </c>
      <c r="AO1455" s="1"/>
      <c r="AP1455" s="1"/>
      <c r="AQ1455" s="4"/>
      <c r="AR1455" s="4"/>
      <c r="AS1455" s="51" t="str">
        <f t="shared" si="88"/>
        <v>مكة</v>
      </c>
      <c r="AT1455" s="51" t="str">
        <f t="shared" si="89"/>
        <v>مطار جدة</v>
      </c>
      <c r="AU1455" s="51" t="str">
        <f t="shared" si="90"/>
        <v>المدينة</v>
      </c>
      <c r="AV1455" s="51" t="str">
        <f t="shared" si="91"/>
        <v>مطار جدة</v>
      </c>
    </row>
    <row r="1456" spans="1:48" x14ac:dyDescent="0.4">
      <c r="A1456" s="1">
        <v>789918</v>
      </c>
      <c r="B1456" s="1">
        <v>589801</v>
      </c>
      <c r="C1456" s="51" t="s">
        <v>7264</v>
      </c>
      <c r="D1456" s="1" t="s">
        <v>12526</v>
      </c>
      <c r="E1456" s="4">
        <v>46595</v>
      </c>
      <c r="F1456" s="51" t="s">
        <v>1158</v>
      </c>
      <c r="G1456" s="1" t="s">
        <v>12527</v>
      </c>
      <c r="H1456" s="1" t="s">
        <v>12528</v>
      </c>
      <c r="I1456" s="4">
        <v>28408</v>
      </c>
      <c r="J1456" s="1">
        <v>48</v>
      </c>
      <c r="K1456" s="51" t="s">
        <v>1453</v>
      </c>
      <c r="L1456" s="51" t="s">
        <v>1453</v>
      </c>
      <c r="M1456" s="51" t="s">
        <v>1954</v>
      </c>
      <c r="N1456" s="1"/>
      <c r="O1456" s="1" t="s">
        <v>8492</v>
      </c>
      <c r="P1456" s="1" t="s">
        <v>72</v>
      </c>
      <c r="Q1456" s="4">
        <v>46163</v>
      </c>
      <c r="R1456" s="4">
        <v>46173</v>
      </c>
      <c r="S1456" s="51" t="s">
        <v>185</v>
      </c>
      <c r="T1456" s="51" t="s">
        <v>189</v>
      </c>
      <c r="U1456" s="51" t="s">
        <v>4326</v>
      </c>
      <c r="V1456" s="1" t="s">
        <v>8113</v>
      </c>
      <c r="W1456" s="51" t="s">
        <v>234</v>
      </c>
      <c r="X1456" s="51" t="s">
        <v>4324</v>
      </c>
      <c r="Y1456" s="1" t="s">
        <v>7865</v>
      </c>
      <c r="Z1456" s="1" t="s">
        <v>1250</v>
      </c>
      <c r="AA1456" s="4">
        <v>46163</v>
      </c>
      <c r="AB1456" s="5">
        <v>0.41319444444444442</v>
      </c>
      <c r="AC1456" s="1" t="s">
        <v>8003</v>
      </c>
      <c r="AD1456" s="1" t="s">
        <v>1249</v>
      </c>
      <c r="AE1456" s="4">
        <v>46173</v>
      </c>
      <c r="AF1456" s="5">
        <v>0.13194444444444445</v>
      </c>
      <c r="AG1456" s="1" t="s">
        <v>5</v>
      </c>
      <c r="AH1456" s="1" t="s">
        <v>37</v>
      </c>
      <c r="AI1456" s="4">
        <v>46163</v>
      </c>
      <c r="AJ1456" s="4">
        <v>46166</v>
      </c>
      <c r="AK1456" s="1" t="s">
        <v>8477</v>
      </c>
      <c r="AL1456" s="1" t="s">
        <v>8478</v>
      </c>
      <c r="AM1456" s="4">
        <v>46166</v>
      </c>
      <c r="AN1456" s="4">
        <v>46173</v>
      </c>
      <c r="AO1456" s="1"/>
      <c r="AP1456" s="1"/>
      <c r="AQ1456" s="4"/>
      <c r="AR1456" s="4"/>
      <c r="AS1456" s="51" t="str">
        <f t="shared" si="88"/>
        <v>المدينة</v>
      </c>
      <c r="AT1456" s="51" t="str">
        <f t="shared" si="89"/>
        <v>مطار المدينة</v>
      </c>
      <c r="AU1456" s="51" t="str">
        <f t="shared" si="90"/>
        <v>مكة</v>
      </c>
      <c r="AV1456" s="51" t="str">
        <f t="shared" si="91"/>
        <v>مطار جدة</v>
      </c>
    </row>
    <row r="1457" spans="1:48" x14ac:dyDescent="0.4">
      <c r="A1457" s="1">
        <v>907750</v>
      </c>
      <c r="B1457" s="1">
        <v>7755</v>
      </c>
      <c r="C1457" s="51" t="s">
        <v>7336</v>
      </c>
      <c r="D1457" s="1" t="s">
        <v>12535</v>
      </c>
      <c r="E1457" s="4">
        <v>48457</v>
      </c>
      <c r="F1457" s="51" t="s">
        <v>1159</v>
      </c>
      <c r="G1457" s="1" t="s">
        <v>12536</v>
      </c>
      <c r="H1457" s="1" t="s">
        <v>12537</v>
      </c>
      <c r="I1457" s="4">
        <v>33757</v>
      </c>
      <c r="J1457" s="1">
        <v>33</v>
      </c>
      <c r="K1457" s="51" t="s">
        <v>1457</v>
      </c>
      <c r="L1457" s="51" t="s">
        <v>1457</v>
      </c>
      <c r="M1457" s="51" t="s">
        <v>1954</v>
      </c>
      <c r="N1457" s="1"/>
      <c r="O1457" s="1" t="s">
        <v>8481</v>
      </c>
      <c r="P1457" s="1" t="s">
        <v>65</v>
      </c>
      <c r="Q1457" s="4">
        <v>46160</v>
      </c>
      <c r="R1457" s="4">
        <v>46173</v>
      </c>
      <c r="S1457" s="51" t="s">
        <v>185</v>
      </c>
      <c r="T1457" s="51" t="s">
        <v>189</v>
      </c>
      <c r="U1457" s="51" t="s">
        <v>4803</v>
      </c>
      <c r="V1457" s="1" t="s">
        <v>8183</v>
      </c>
      <c r="W1457" s="51" t="s">
        <v>234</v>
      </c>
      <c r="X1457" s="51" t="s">
        <v>4801</v>
      </c>
      <c r="Y1457" s="1" t="s">
        <v>1353</v>
      </c>
      <c r="Z1457" s="1" t="s">
        <v>1249</v>
      </c>
      <c r="AA1457" s="4">
        <v>46160</v>
      </c>
      <c r="AB1457" s="5">
        <v>0.41666666666666669</v>
      </c>
      <c r="AC1457" s="1" t="s">
        <v>7846</v>
      </c>
      <c r="AD1457" s="1" t="s">
        <v>1249</v>
      </c>
      <c r="AE1457" s="4">
        <v>46173</v>
      </c>
      <c r="AF1457" s="5">
        <v>0.82638888888888884</v>
      </c>
      <c r="AG1457" s="1" t="s">
        <v>11</v>
      </c>
      <c r="AH1457" s="1" t="s">
        <v>37</v>
      </c>
      <c r="AI1457" s="4">
        <v>46160</v>
      </c>
      <c r="AJ1457" s="4">
        <v>46163</v>
      </c>
      <c r="AK1457" s="1" t="s">
        <v>12</v>
      </c>
      <c r="AL1457" s="1" t="s">
        <v>38</v>
      </c>
      <c r="AM1457" s="4">
        <v>46163</v>
      </c>
      <c r="AN1457" s="4">
        <v>46167</v>
      </c>
      <c r="AO1457" s="1" t="s">
        <v>8477</v>
      </c>
      <c r="AP1457" s="1" t="s">
        <v>8478</v>
      </c>
      <c r="AQ1457" s="4">
        <v>46167</v>
      </c>
      <c r="AR1457" s="4">
        <v>46173</v>
      </c>
      <c r="AS1457" s="51" t="str">
        <f t="shared" si="88"/>
        <v>المدينة</v>
      </c>
      <c r="AT1457" s="51" t="str">
        <f t="shared" si="89"/>
        <v>مطار جدة</v>
      </c>
      <c r="AU1457" s="51" t="str">
        <f t="shared" si="90"/>
        <v>مكة</v>
      </c>
      <c r="AV1457" s="51" t="str">
        <f t="shared" si="91"/>
        <v>مطار جدة</v>
      </c>
    </row>
    <row r="1458" spans="1:48" x14ac:dyDescent="0.4">
      <c r="A1458" s="1">
        <v>320512</v>
      </c>
      <c r="B1458" s="1">
        <v>251982</v>
      </c>
      <c r="C1458" s="51" t="s">
        <v>7337</v>
      </c>
      <c r="D1458" s="1" t="s">
        <v>12538</v>
      </c>
      <c r="E1458" s="4">
        <v>48114</v>
      </c>
      <c r="F1458" s="51" t="s">
        <v>1158</v>
      </c>
      <c r="G1458" s="1" t="s">
        <v>12539</v>
      </c>
      <c r="H1458" s="1" t="s">
        <v>12540</v>
      </c>
      <c r="I1458" s="4">
        <v>29335</v>
      </c>
      <c r="J1458" s="1">
        <v>45</v>
      </c>
      <c r="K1458" s="51" t="s">
        <v>1453</v>
      </c>
      <c r="L1458" s="51" t="s">
        <v>1453</v>
      </c>
      <c r="M1458" s="51" t="s">
        <v>1954</v>
      </c>
      <c r="N1458" s="1"/>
      <c r="O1458" s="1" t="s">
        <v>8481</v>
      </c>
      <c r="P1458" s="1" t="s">
        <v>74</v>
      </c>
      <c r="Q1458" s="4">
        <v>46160</v>
      </c>
      <c r="R1458" s="4">
        <v>46173</v>
      </c>
      <c r="S1458" s="51" t="s">
        <v>185</v>
      </c>
      <c r="T1458" s="51" t="s">
        <v>189</v>
      </c>
      <c r="U1458" s="51" t="s">
        <v>4955</v>
      </c>
      <c r="V1458" s="1" t="s">
        <v>8159</v>
      </c>
      <c r="W1458" s="51" t="s">
        <v>234</v>
      </c>
      <c r="X1458" s="51" t="s">
        <v>4953</v>
      </c>
      <c r="Y1458" s="1" t="s">
        <v>8160</v>
      </c>
      <c r="Z1458" s="1" t="s">
        <v>1249</v>
      </c>
      <c r="AA1458" s="4">
        <v>46160</v>
      </c>
      <c r="AB1458" s="5">
        <v>0.89583333333333337</v>
      </c>
      <c r="AC1458" s="1" t="s">
        <v>8161</v>
      </c>
      <c r="AD1458" s="1" t="s">
        <v>1249</v>
      </c>
      <c r="AE1458" s="4">
        <v>46173</v>
      </c>
      <c r="AF1458" s="5">
        <v>0.63194444444444442</v>
      </c>
      <c r="AG1458" s="1" t="s">
        <v>3</v>
      </c>
      <c r="AH1458" s="1" t="s">
        <v>37</v>
      </c>
      <c r="AI1458" s="4">
        <v>46160</v>
      </c>
      <c r="AJ1458" s="4">
        <v>46163</v>
      </c>
      <c r="AK1458" s="1" t="s">
        <v>12</v>
      </c>
      <c r="AL1458" s="1" t="s">
        <v>38</v>
      </c>
      <c r="AM1458" s="4">
        <v>46163</v>
      </c>
      <c r="AN1458" s="4">
        <v>46167</v>
      </c>
      <c r="AO1458" s="1" t="s">
        <v>8477</v>
      </c>
      <c r="AP1458" s="1" t="s">
        <v>8478</v>
      </c>
      <c r="AQ1458" s="4">
        <v>46167</v>
      </c>
      <c r="AR1458" s="4">
        <v>46173</v>
      </c>
      <c r="AS1458" s="51" t="str">
        <f t="shared" si="88"/>
        <v>المدينة</v>
      </c>
      <c r="AT1458" s="51" t="str">
        <f t="shared" si="89"/>
        <v>مطار جدة</v>
      </c>
      <c r="AU1458" s="51" t="str">
        <f t="shared" si="90"/>
        <v>مكة</v>
      </c>
      <c r="AV1458" s="51" t="str">
        <f t="shared" si="91"/>
        <v>مطار جدة</v>
      </c>
    </row>
    <row r="1459" spans="1:48" x14ac:dyDescent="0.4">
      <c r="A1459" s="1">
        <v>704441</v>
      </c>
      <c r="B1459" s="1">
        <v>743480</v>
      </c>
      <c r="C1459" s="51" t="s">
        <v>7338</v>
      </c>
      <c r="D1459" s="1" t="s">
        <v>12541</v>
      </c>
      <c r="E1459" s="4">
        <v>47058</v>
      </c>
      <c r="F1459" s="51" t="s">
        <v>1159</v>
      </c>
      <c r="G1459" s="1" t="s">
        <v>12542</v>
      </c>
      <c r="H1459" s="1" t="s">
        <v>12543</v>
      </c>
      <c r="I1459" s="4">
        <v>28494</v>
      </c>
      <c r="J1459" s="1">
        <v>48</v>
      </c>
      <c r="K1459" s="51" t="s">
        <v>1453</v>
      </c>
      <c r="L1459" s="51" t="s">
        <v>1453</v>
      </c>
      <c r="M1459" s="51" t="s">
        <v>1954</v>
      </c>
      <c r="N1459" s="1"/>
      <c r="O1459" s="1" t="s">
        <v>8481</v>
      </c>
      <c r="P1459" s="1" t="s">
        <v>73</v>
      </c>
      <c r="Q1459" s="4">
        <v>46160</v>
      </c>
      <c r="R1459" s="4">
        <v>46173</v>
      </c>
      <c r="S1459" s="51" t="s">
        <v>185</v>
      </c>
      <c r="T1459" s="51" t="s">
        <v>189</v>
      </c>
      <c r="U1459" s="51" t="s">
        <v>4902</v>
      </c>
      <c r="V1459" s="1" t="s">
        <v>8210</v>
      </c>
      <c r="W1459" s="51" t="s">
        <v>234</v>
      </c>
      <c r="X1459" s="51" t="s">
        <v>4900</v>
      </c>
      <c r="Y1459" s="1" t="s">
        <v>7871</v>
      </c>
      <c r="Z1459" s="1" t="s">
        <v>1249</v>
      </c>
      <c r="AA1459" s="4">
        <v>46160</v>
      </c>
      <c r="AB1459" s="5">
        <v>0.89930555555555558</v>
      </c>
      <c r="AC1459" s="1" t="s">
        <v>7861</v>
      </c>
      <c r="AD1459" s="1" t="s">
        <v>1249</v>
      </c>
      <c r="AE1459" s="4">
        <v>46173</v>
      </c>
      <c r="AF1459" s="5">
        <v>0.52430555555555558</v>
      </c>
      <c r="AG1459" s="1" t="s">
        <v>3</v>
      </c>
      <c r="AH1459" s="1" t="s">
        <v>37</v>
      </c>
      <c r="AI1459" s="4">
        <v>46160</v>
      </c>
      <c r="AJ1459" s="4">
        <v>46163</v>
      </c>
      <c r="AK1459" s="1" t="s">
        <v>12</v>
      </c>
      <c r="AL1459" s="1" t="s">
        <v>38</v>
      </c>
      <c r="AM1459" s="4">
        <v>46163</v>
      </c>
      <c r="AN1459" s="4">
        <v>46166</v>
      </c>
      <c r="AO1459" s="1" t="s">
        <v>8477</v>
      </c>
      <c r="AP1459" s="1" t="s">
        <v>8478</v>
      </c>
      <c r="AQ1459" s="4">
        <v>46166</v>
      </c>
      <c r="AR1459" s="4">
        <v>46173</v>
      </c>
      <c r="AS1459" s="51" t="str">
        <f t="shared" si="88"/>
        <v>المدينة</v>
      </c>
      <c r="AT1459" s="51" t="str">
        <f t="shared" si="89"/>
        <v>مطار جدة</v>
      </c>
      <c r="AU1459" s="51" t="str">
        <f t="shared" si="90"/>
        <v>مكة</v>
      </c>
      <c r="AV1459" s="51" t="str">
        <f t="shared" si="91"/>
        <v>مطار جدة</v>
      </c>
    </row>
    <row r="1460" spans="1:48" x14ac:dyDescent="0.4">
      <c r="A1460" s="1">
        <v>949241</v>
      </c>
      <c r="B1460" s="1">
        <v>761743</v>
      </c>
      <c r="C1460" s="51" t="s">
        <v>7342</v>
      </c>
      <c r="D1460" s="1" t="s">
        <v>12547</v>
      </c>
      <c r="E1460" s="4">
        <v>48967</v>
      </c>
      <c r="F1460" s="51" t="s">
        <v>1158</v>
      </c>
      <c r="G1460" s="1" t="s">
        <v>12548</v>
      </c>
      <c r="H1460" s="1" t="s">
        <v>12549</v>
      </c>
      <c r="I1460" s="4">
        <v>25796</v>
      </c>
      <c r="J1460" s="1">
        <v>55</v>
      </c>
      <c r="K1460" s="51" t="s">
        <v>1453</v>
      </c>
      <c r="L1460" s="51" t="s">
        <v>1453</v>
      </c>
      <c r="M1460" s="51" t="s">
        <v>1966</v>
      </c>
      <c r="N1460" s="1"/>
      <c r="O1460" s="1" t="s">
        <v>8483</v>
      </c>
      <c r="P1460" s="1" t="s">
        <v>68</v>
      </c>
      <c r="Q1460" s="4">
        <v>46163</v>
      </c>
      <c r="R1460" s="4">
        <v>46179</v>
      </c>
      <c r="S1460" s="51" t="s">
        <v>185</v>
      </c>
      <c r="T1460" s="51" t="s">
        <v>189</v>
      </c>
      <c r="U1460" s="51" t="s">
        <v>5003</v>
      </c>
      <c r="V1460" s="1" t="s">
        <v>8212</v>
      </c>
      <c r="W1460" s="51" t="s">
        <v>234</v>
      </c>
      <c r="X1460" s="51" t="s">
        <v>5001</v>
      </c>
      <c r="Y1460" s="1" t="s">
        <v>8213</v>
      </c>
      <c r="Z1460" s="1" t="s">
        <v>1249</v>
      </c>
      <c r="AA1460" s="4">
        <v>46163</v>
      </c>
      <c r="AB1460" s="5">
        <v>0.34027777777777779</v>
      </c>
      <c r="AC1460" s="1" t="s">
        <v>8214</v>
      </c>
      <c r="AD1460" s="1" t="s">
        <v>1249</v>
      </c>
      <c r="AE1460" s="4">
        <v>46179</v>
      </c>
      <c r="AF1460" s="5">
        <v>0.46527777777777779</v>
      </c>
      <c r="AG1460" s="1" t="s">
        <v>3</v>
      </c>
      <c r="AH1460" s="1" t="s">
        <v>37</v>
      </c>
      <c r="AI1460" s="4">
        <v>46163</v>
      </c>
      <c r="AJ1460" s="4">
        <v>46166</v>
      </c>
      <c r="AK1460" s="1" t="s">
        <v>8477</v>
      </c>
      <c r="AL1460" s="1" t="s">
        <v>8478</v>
      </c>
      <c r="AM1460" s="4">
        <v>46166</v>
      </c>
      <c r="AN1460" s="4">
        <v>46173</v>
      </c>
      <c r="AO1460" s="1" t="s">
        <v>8</v>
      </c>
      <c r="AP1460" s="1" t="s">
        <v>38</v>
      </c>
      <c r="AQ1460" s="4">
        <v>46173</v>
      </c>
      <c r="AR1460" s="4">
        <v>46179</v>
      </c>
      <c r="AS1460" s="51" t="str">
        <f t="shared" si="88"/>
        <v>المدينة</v>
      </c>
      <c r="AT1460" s="51" t="str">
        <f t="shared" si="89"/>
        <v>مطار جدة</v>
      </c>
      <c r="AU1460" s="51" t="str">
        <f t="shared" si="90"/>
        <v>مكة</v>
      </c>
      <c r="AV1460" s="51" t="str">
        <f t="shared" si="91"/>
        <v>مطار جدة</v>
      </c>
    </row>
    <row r="1461" spans="1:48" x14ac:dyDescent="0.4">
      <c r="A1461" s="1">
        <v>503481</v>
      </c>
      <c r="B1461" s="1">
        <v>397118</v>
      </c>
      <c r="C1461" s="51" t="s">
        <v>7345</v>
      </c>
      <c r="D1461" s="1" t="s">
        <v>12556</v>
      </c>
      <c r="E1461" s="4">
        <v>49485</v>
      </c>
      <c r="F1461" s="51" t="s">
        <v>1159</v>
      </c>
      <c r="G1461" s="1" t="s">
        <v>12557</v>
      </c>
      <c r="H1461" s="1" t="s">
        <v>12558</v>
      </c>
      <c r="I1461" s="4">
        <v>29777</v>
      </c>
      <c r="J1461" s="1">
        <v>44</v>
      </c>
      <c r="K1461" s="51" t="s">
        <v>1453</v>
      </c>
      <c r="L1461" s="51" t="s">
        <v>1453</v>
      </c>
      <c r="M1461" s="51" t="s">
        <v>1954</v>
      </c>
      <c r="N1461" s="1"/>
      <c r="O1461" s="1" t="s">
        <v>8493</v>
      </c>
      <c r="P1461" s="1" t="s">
        <v>85</v>
      </c>
      <c r="Q1461" s="4">
        <v>46165</v>
      </c>
      <c r="R1461" s="4">
        <v>46175</v>
      </c>
      <c r="S1461" s="51" t="s">
        <v>185</v>
      </c>
      <c r="T1461" s="51" t="s">
        <v>189</v>
      </c>
      <c r="U1461" s="51" t="s">
        <v>5013</v>
      </c>
      <c r="V1461" s="1" t="s">
        <v>8215</v>
      </c>
      <c r="W1461" s="51" t="s">
        <v>234</v>
      </c>
      <c r="X1461" s="51" t="s">
        <v>5011</v>
      </c>
      <c r="Y1461" s="1" t="s">
        <v>1365</v>
      </c>
      <c r="Z1461" s="1" t="s">
        <v>1249</v>
      </c>
      <c r="AA1461" s="4">
        <v>46165</v>
      </c>
      <c r="AB1461" s="5">
        <v>0.95486111111111116</v>
      </c>
      <c r="AC1461" s="1" t="s">
        <v>1265</v>
      </c>
      <c r="AD1461" s="1" t="s">
        <v>1250</v>
      </c>
      <c r="AE1461" s="4">
        <v>46175</v>
      </c>
      <c r="AF1461" s="5">
        <v>0.21527777777777779</v>
      </c>
      <c r="AG1461" s="1" t="s">
        <v>8477</v>
      </c>
      <c r="AH1461" s="1" t="s">
        <v>8478</v>
      </c>
      <c r="AI1461" s="4">
        <v>46165</v>
      </c>
      <c r="AJ1461" s="4">
        <v>46172</v>
      </c>
      <c r="AK1461" s="1" t="s">
        <v>3</v>
      </c>
      <c r="AL1461" s="1" t="s">
        <v>37</v>
      </c>
      <c r="AM1461" s="4">
        <v>46172</v>
      </c>
      <c r="AN1461" s="4">
        <v>46175</v>
      </c>
      <c r="AO1461" s="1"/>
      <c r="AP1461" s="1"/>
      <c r="AQ1461" s="4"/>
      <c r="AR1461" s="4"/>
      <c r="AS1461" s="51" t="str">
        <f t="shared" si="88"/>
        <v>مكة</v>
      </c>
      <c r="AT1461" s="51" t="str">
        <f t="shared" si="89"/>
        <v>مطار جدة</v>
      </c>
      <c r="AU1461" s="51" t="str">
        <f t="shared" si="90"/>
        <v>المدينة</v>
      </c>
      <c r="AV1461" s="51" t="str">
        <f t="shared" si="91"/>
        <v>مطار المدينة</v>
      </c>
    </row>
    <row r="1462" spans="1:48" x14ac:dyDescent="0.4">
      <c r="A1462" s="1">
        <v>708217</v>
      </c>
      <c r="B1462" s="1">
        <v>574953</v>
      </c>
      <c r="C1462" s="51" t="s">
        <v>7265</v>
      </c>
      <c r="D1462" s="1" t="s">
        <v>12559</v>
      </c>
      <c r="E1462" s="4">
        <v>47338</v>
      </c>
      <c r="F1462" s="51" t="s">
        <v>1159</v>
      </c>
      <c r="G1462" s="1" t="s">
        <v>12560</v>
      </c>
      <c r="H1462" s="1" t="s">
        <v>12561</v>
      </c>
      <c r="I1462" s="4">
        <v>31357</v>
      </c>
      <c r="J1462" s="1">
        <v>40</v>
      </c>
      <c r="K1462" s="51" t="s">
        <v>1453</v>
      </c>
      <c r="L1462" s="51" t="s">
        <v>1453</v>
      </c>
      <c r="M1462" s="51" t="s">
        <v>1954</v>
      </c>
      <c r="N1462" s="1"/>
      <c r="O1462" s="1" t="s">
        <v>8492</v>
      </c>
      <c r="P1462" s="1" t="s">
        <v>72</v>
      </c>
      <c r="Q1462" s="4">
        <v>46163</v>
      </c>
      <c r="R1462" s="4">
        <v>46173</v>
      </c>
      <c r="S1462" s="51" t="s">
        <v>185</v>
      </c>
      <c r="T1462" s="51" t="s">
        <v>189</v>
      </c>
      <c r="U1462" s="51" t="s">
        <v>4356</v>
      </c>
      <c r="V1462" s="1" t="s">
        <v>8116</v>
      </c>
      <c r="W1462" s="51" t="s">
        <v>234</v>
      </c>
      <c r="X1462" s="51" t="s">
        <v>4354</v>
      </c>
      <c r="Y1462" s="1" t="s">
        <v>7915</v>
      </c>
      <c r="Z1462" s="1" t="s">
        <v>1250</v>
      </c>
      <c r="AA1462" s="4">
        <v>46164</v>
      </c>
      <c r="AB1462" s="5">
        <v>6.25E-2</v>
      </c>
      <c r="AC1462" s="1" t="s">
        <v>1259</v>
      </c>
      <c r="AD1462" s="1" t="s">
        <v>1249</v>
      </c>
      <c r="AE1462" s="4">
        <v>46173</v>
      </c>
      <c r="AF1462" s="5">
        <v>2.7777777777777776E-2</v>
      </c>
      <c r="AG1462" s="1" t="s">
        <v>5</v>
      </c>
      <c r="AH1462" s="1" t="s">
        <v>37</v>
      </c>
      <c r="AI1462" s="4">
        <v>46163</v>
      </c>
      <c r="AJ1462" s="4">
        <v>46166</v>
      </c>
      <c r="AK1462" s="1" t="s">
        <v>8477</v>
      </c>
      <c r="AL1462" s="1" t="s">
        <v>8478</v>
      </c>
      <c r="AM1462" s="4">
        <v>46166</v>
      </c>
      <c r="AN1462" s="4">
        <v>46173</v>
      </c>
      <c r="AO1462" s="1"/>
      <c r="AP1462" s="1"/>
      <c r="AQ1462" s="4"/>
      <c r="AR1462" s="4"/>
      <c r="AS1462" s="51" t="str">
        <f t="shared" si="88"/>
        <v>المدينة</v>
      </c>
      <c r="AT1462" s="51" t="str">
        <f t="shared" si="89"/>
        <v>مطار المدينة</v>
      </c>
      <c r="AU1462" s="51" t="str">
        <f t="shared" si="90"/>
        <v>مكة</v>
      </c>
      <c r="AV1462" s="51" t="str">
        <f t="shared" si="91"/>
        <v>مطار جدة</v>
      </c>
    </row>
    <row r="1463" spans="1:48" x14ac:dyDescent="0.4">
      <c r="A1463" s="1">
        <v>698337</v>
      </c>
      <c r="B1463" s="1">
        <v>567359</v>
      </c>
      <c r="C1463" s="51" t="s">
        <v>7266</v>
      </c>
      <c r="D1463" s="1" t="s">
        <v>12562</v>
      </c>
      <c r="E1463" s="4">
        <v>48846</v>
      </c>
      <c r="F1463" s="51" t="s">
        <v>1158</v>
      </c>
      <c r="G1463" s="1" t="s">
        <v>12563</v>
      </c>
      <c r="H1463" s="1" t="s">
        <v>12564</v>
      </c>
      <c r="I1463" s="4">
        <v>30063</v>
      </c>
      <c r="J1463" s="1">
        <v>43</v>
      </c>
      <c r="K1463" s="51" t="s">
        <v>1453</v>
      </c>
      <c r="L1463" s="51" t="s">
        <v>1453</v>
      </c>
      <c r="M1463" s="51" t="s">
        <v>1954</v>
      </c>
      <c r="N1463" s="1"/>
      <c r="O1463" s="1" t="s">
        <v>8492</v>
      </c>
      <c r="P1463" s="1" t="s">
        <v>72</v>
      </c>
      <c r="Q1463" s="4">
        <v>46163</v>
      </c>
      <c r="R1463" s="4">
        <v>46173</v>
      </c>
      <c r="S1463" s="51" t="s">
        <v>185</v>
      </c>
      <c r="T1463" s="51" t="s">
        <v>189</v>
      </c>
      <c r="U1463" s="51" t="s">
        <v>4378</v>
      </c>
      <c r="V1463" s="1" t="s">
        <v>8119</v>
      </c>
      <c r="W1463" s="51" t="s">
        <v>234</v>
      </c>
      <c r="X1463" s="51" t="s">
        <v>4376</v>
      </c>
      <c r="Y1463" s="1" t="s">
        <v>1353</v>
      </c>
      <c r="Z1463" s="1" t="s">
        <v>1249</v>
      </c>
      <c r="AA1463" s="4">
        <v>46163</v>
      </c>
      <c r="AB1463" s="5">
        <v>0.41666666666666669</v>
      </c>
      <c r="AC1463" s="1" t="s">
        <v>8003</v>
      </c>
      <c r="AD1463" s="1" t="s">
        <v>1249</v>
      </c>
      <c r="AE1463" s="4">
        <v>46173</v>
      </c>
      <c r="AF1463" s="5">
        <v>0.13194444444444445</v>
      </c>
      <c r="AG1463" s="1" t="s">
        <v>5</v>
      </c>
      <c r="AH1463" s="1" t="s">
        <v>37</v>
      </c>
      <c r="AI1463" s="4">
        <v>46163</v>
      </c>
      <c r="AJ1463" s="4">
        <v>46166</v>
      </c>
      <c r="AK1463" s="1" t="s">
        <v>8477</v>
      </c>
      <c r="AL1463" s="1" t="s">
        <v>8478</v>
      </c>
      <c r="AM1463" s="4">
        <v>46166</v>
      </c>
      <c r="AN1463" s="4">
        <v>46173</v>
      </c>
      <c r="AO1463" s="1"/>
      <c r="AP1463" s="1"/>
      <c r="AQ1463" s="4"/>
      <c r="AR1463" s="4"/>
      <c r="AS1463" s="51" t="str">
        <f t="shared" si="88"/>
        <v>المدينة</v>
      </c>
      <c r="AT1463" s="51" t="str">
        <f t="shared" si="89"/>
        <v>مطار جدة</v>
      </c>
      <c r="AU1463" s="51" t="str">
        <f t="shared" si="90"/>
        <v>مكة</v>
      </c>
      <c r="AV1463" s="51" t="str">
        <f t="shared" si="91"/>
        <v>مطار جدة</v>
      </c>
    </row>
    <row r="1464" spans="1:48" x14ac:dyDescent="0.4">
      <c r="A1464" s="1">
        <v>645475</v>
      </c>
      <c r="B1464" s="1">
        <v>523966</v>
      </c>
      <c r="C1464" s="51" t="s">
        <v>7269</v>
      </c>
      <c r="D1464" s="1" t="s">
        <v>12571</v>
      </c>
      <c r="E1464" s="4">
        <v>49521</v>
      </c>
      <c r="F1464" s="51" t="s">
        <v>1158</v>
      </c>
      <c r="G1464" s="1" t="s">
        <v>12572</v>
      </c>
      <c r="H1464" s="1" t="s">
        <v>12573</v>
      </c>
      <c r="I1464" s="4">
        <v>22828</v>
      </c>
      <c r="J1464" s="1">
        <v>63</v>
      </c>
      <c r="K1464" s="51" t="s">
        <v>1453</v>
      </c>
      <c r="L1464" s="51" t="s">
        <v>1453</v>
      </c>
      <c r="M1464" s="51" t="s">
        <v>1954</v>
      </c>
      <c r="N1464" s="1"/>
      <c r="O1464" s="1" t="s">
        <v>8493</v>
      </c>
      <c r="P1464" s="1" t="s">
        <v>62</v>
      </c>
      <c r="Q1464" s="4">
        <v>46165</v>
      </c>
      <c r="R1464" s="4">
        <v>46175</v>
      </c>
      <c r="S1464" s="51" t="s">
        <v>185</v>
      </c>
      <c r="T1464" s="51" t="s">
        <v>189</v>
      </c>
      <c r="U1464" s="51" t="s">
        <v>4768</v>
      </c>
      <c r="V1464" s="1" t="s">
        <v>8178</v>
      </c>
      <c r="W1464" s="51" t="s">
        <v>234</v>
      </c>
      <c r="X1464" s="51" t="s">
        <v>4766</v>
      </c>
      <c r="Y1464" s="1" t="s">
        <v>8169</v>
      </c>
      <c r="Z1464" s="1" t="s">
        <v>1249</v>
      </c>
      <c r="AA1464" s="4">
        <v>46165</v>
      </c>
      <c r="AB1464" s="5">
        <v>0.79861111111111116</v>
      </c>
      <c r="AC1464" s="1" t="s">
        <v>8179</v>
      </c>
      <c r="AD1464" s="1" t="s">
        <v>1250</v>
      </c>
      <c r="AE1464" s="4">
        <v>46175</v>
      </c>
      <c r="AF1464" s="5">
        <v>0.80555555555555558</v>
      </c>
      <c r="AG1464" s="1" t="s">
        <v>8477</v>
      </c>
      <c r="AH1464" s="1" t="s">
        <v>8478</v>
      </c>
      <c r="AI1464" s="4">
        <v>46165</v>
      </c>
      <c r="AJ1464" s="4">
        <v>46172</v>
      </c>
      <c r="AK1464" s="1" t="s">
        <v>3</v>
      </c>
      <c r="AL1464" s="1" t="s">
        <v>37</v>
      </c>
      <c r="AM1464" s="4">
        <v>46172</v>
      </c>
      <c r="AN1464" s="4">
        <v>46175</v>
      </c>
      <c r="AO1464" s="1"/>
      <c r="AP1464" s="1"/>
      <c r="AQ1464" s="4"/>
      <c r="AR1464" s="4"/>
      <c r="AS1464" s="51" t="str">
        <f t="shared" si="88"/>
        <v>مكة</v>
      </c>
      <c r="AT1464" s="51" t="str">
        <f t="shared" si="89"/>
        <v>مطار جدة</v>
      </c>
      <c r="AU1464" s="51" t="str">
        <f t="shared" si="90"/>
        <v>المدينة</v>
      </c>
      <c r="AV1464" s="51" t="str">
        <f t="shared" si="91"/>
        <v>مطار المدينة</v>
      </c>
    </row>
    <row r="1465" spans="1:48" x14ac:dyDescent="0.4">
      <c r="A1465" s="1">
        <v>706285</v>
      </c>
      <c r="B1465" s="1">
        <v>573455</v>
      </c>
      <c r="C1465" s="51" t="s">
        <v>7272</v>
      </c>
      <c r="D1465" s="1" t="s">
        <v>12580</v>
      </c>
      <c r="E1465" s="4">
        <v>46376</v>
      </c>
      <c r="F1465" s="51" t="s">
        <v>1158</v>
      </c>
      <c r="G1465" s="1" t="s">
        <v>12581</v>
      </c>
      <c r="H1465" s="1" t="s">
        <v>12582</v>
      </c>
      <c r="I1465" s="4">
        <v>26459</v>
      </c>
      <c r="J1465" s="1">
        <v>53</v>
      </c>
      <c r="K1465" s="51" t="s">
        <v>1453</v>
      </c>
      <c r="L1465" s="51" t="s">
        <v>1453</v>
      </c>
      <c r="M1465" s="51" t="s">
        <v>1954</v>
      </c>
      <c r="N1465" s="1"/>
      <c r="O1465" s="1" t="s">
        <v>8483</v>
      </c>
      <c r="P1465" s="1" t="s">
        <v>63</v>
      </c>
      <c r="Q1465" s="4">
        <v>46163</v>
      </c>
      <c r="R1465" s="4">
        <v>46179</v>
      </c>
      <c r="S1465" s="51" t="s">
        <v>185</v>
      </c>
      <c r="T1465" s="51" t="s">
        <v>189</v>
      </c>
      <c r="U1465" s="51" t="s">
        <v>4627</v>
      </c>
      <c r="V1465" s="1" t="s">
        <v>8148</v>
      </c>
      <c r="W1465" s="51" t="s">
        <v>234</v>
      </c>
      <c r="X1465" s="51" t="s">
        <v>4625</v>
      </c>
      <c r="Y1465" s="1" t="s">
        <v>7930</v>
      </c>
      <c r="Z1465" s="1" t="s">
        <v>1250</v>
      </c>
      <c r="AA1465" s="4">
        <v>46163</v>
      </c>
      <c r="AB1465" s="5">
        <v>0.77083333333333337</v>
      </c>
      <c r="AC1465" s="1" t="s">
        <v>1322</v>
      </c>
      <c r="AD1465" s="1" t="s">
        <v>1249</v>
      </c>
      <c r="AE1465" s="4">
        <v>46179</v>
      </c>
      <c r="AF1465" s="5">
        <v>0.3923611111111111</v>
      </c>
      <c r="AG1465" s="1" t="s">
        <v>5</v>
      </c>
      <c r="AH1465" s="1" t="s">
        <v>37</v>
      </c>
      <c r="AI1465" s="4">
        <v>46163</v>
      </c>
      <c r="AJ1465" s="4">
        <v>46166</v>
      </c>
      <c r="AK1465" s="1" t="s">
        <v>8477</v>
      </c>
      <c r="AL1465" s="1" t="s">
        <v>8478</v>
      </c>
      <c r="AM1465" s="4">
        <v>46166</v>
      </c>
      <c r="AN1465" s="4">
        <v>46173</v>
      </c>
      <c r="AO1465" s="1" t="s">
        <v>6</v>
      </c>
      <c r="AP1465" s="1" t="s">
        <v>38</v>
      </c>
      <c r="AQ1465" s="4">
        <v>46173</v>
      </c>
      <c r="AR1465" s="4">
        <v>46179</v>
      </c>
      <c r="AS1465" s="51" t="str">
        <f t="shared" si="88"/>
        <v>المدينة</v>
      </c>
      <c r="AT1465" s="51" t="str">
        <f t="shared" si="89"/>
        <v>مطار المدينة</v>
      </c>
      <c r="AU1465" s="51" t="str">
        <f t="shared" si="90"/>
        <v>مكة</v>
      </c>
      <c r="AV1465" s="51" t="str">
        <f t="shared" si="91"/>
        <v>مطار جدة</v>
      </c>
    </row>
    <row r="1466" spans="1:48" x14ac:dyDescent="0.4">
      <c r="A1466" s="1">
        <v>849603</v>
      </c>
      <c r="B1466" s="1">
        <v>686813</v>
      </c>
      <c r="C1466" s="51" t="s">
        <v>7273</v>
      </c>
      <c r="D1466" s="1" t="s">
        <v>12583</v>
      </c>
      <c r="E1466" s="4">
        <v>49582</v>
      </c>
      <c r="F1466" s="51" t="s">
        <v>1158</v>
      </c>
      <c r="G1466" s="1" t="s">
        <v>12584</v>
      </c>
      <c r="H1466" s="1" t="s">
        <v>12585</v>
      </c>
      <c r="I1466" s="4">
        <v>24338</v>
      </c>
      <c r="J1466" s="1">
        <v>59</v>
      </c>
      <c r="K1466" s="51" t="s">
        <v>1453</v>
      </c>
      <c r="L1466" s="51" t="s">
        <v>1453</v>
      </c>
      <c r="M1466" s="51" t="s">
        <v>1954</v>
      </c>
      <c r="N1466" s="1"/>
      <c r="O1466" s="1" t="s">
        <v>8481</v>
      </c>
      <c r="P1466" s="1" t="s">
        <v>66</v>
      </c>
      <c r="Q1466" s="4">
        <v>46160</v>
      </c>
      <c r="R1466" s="4">
        <v>46173</v>
      </c>
      <c r="S1466" s="51" t="s">
        <v>185</v>
      </c>
      <c r="T1466" s="51" t="s">
        <v>189</v>
      </c>
      <c r="U1466" s="51" t="s">
        <v>4603</v>
      </c>
      <c r="V1466" s="1" t="s">
        <v>8142</v>
      </c>
      <c r="W1466" s="51" t="s">
        <v>234</v>
      </c>
      <c r="X1466" s="51" t="s">
        <v>4601</v>
      </c>
      <c r="Y1466" s="1" t="s">
        <v>8143</v>
      </c>
      <c r="Z1466" s="1" t="s">
        <v>1250</v>
      </c>
      <c r="AA1466" s="4">
        <v>46160</v>
      </c>
      <c r="AB1466" s="5">
        <v>6.5972222222222224E-2</v>
      </c>
      <c r="AC1466" s="1" t="s">
        <v>8106</v>
      </c>
      <c r="AD1466" s="1" t="s">
        <v>1249</v>
      </c>
      <c r="AE1466" s="4">
        <v>46173</v>
      </c>
      <c r="AF1466" s="5">
        <v>0.91666666666666663</v>
      </c>
      <c r="AG1466" s="1" t="s">
        <v>3</v>
      </c>
      <c r="AH1466" s="1" t="s">
        <v>37</v>
      </c>
      <c r="AI1466" s="4">
        <v>46160</v>
      </c>
      <c r="AJ1466" s="4">
        <v>46163</v>
      </c>
      <c r="AK1466" s="1" t="s">
        <v>8</v>
      </c>
      <c r="AL1466" s="1" t="s">
        <v>38</v>
      </c>
      <c r="AM1466" s="4">
        <v>46163</v>
      </c>
      <c r="AN1466" s="4">
        <v>46167</v>
      </c>
      <c r="AO1466" s="1" t="s">
        <v>8477</v>
      </c>
      <c r="AP1466" s="1" t="s">
        <v>8478</v>
      </c>
      <c r="AQ1466" s="4">
        <v>46167</v>
      </c>
      <c r="AR1466" s="4">
        <v>46173</v>
      </c>
      <c r="AS1466" s="51" t="str">
        <f t="shared" si="88"/>
        <v>المدينة</v>
      </c>
      <c r="AT1466" s="51" t="str">
        <f t="shared" si="89"/>
        <v>مطار المدينة</v>
      </c>
      <c r="AU1466" s="51" t="str">
        <f t="shared" si="90"/>
        <v>مكة</v>
      </c>
      <c r="AV1466" s="51" t="str">
        <f t="shared" si="91"/>
        <v>مطار جدة</v>
      </c>
    </row>
    <row r="1467" spans="1:48" x14ac:dyDescent="0.4">
      <c r="A1467" s="1">
        <v>670736</v>
      </c>
      <c r="B1467" s="1">
        <v>545301</v>
      </c>
      <c r="C1467" s="51" t="s">
        <v>7274</v>
      </c>
      <c r="D1467" s="1" t="s">
        <v>12586</v>
      </c>
      <c r="E1467" s="4">
        <v>48406</v>
      </c>
      <c r="F1467" s="51" t="s">
        <v>1159</v>
      </c>
      <c r="G1467" s="1" t="s">
        <v>12587</v>
      </c>
      <c r="H1467" s="1" t="s">
        <v>12588</v>
      </c>
      <c r="I1467" s="4">
        <v>27854</v>
      </c>
      <c r="J1467" s="1">
        <v>50</v>
      </c>
      <c r="K1467" s="51" t="s">
        <v>7819</v>
      </c>
      <c r="L1467" s="51" t="s">
        <v>1453</v>
      </c>
      <c r="M1467" s="51" t="s">
        <v>1954</v>
      </c>
      <c r="N1467" s="1"/>
      <c r="O1467" s="1" t="s">
        <v>8493</v>
      </c>
      <c r="P1467" s="1" t="s">
        <v>62</v>
      </c>
      <c r="Q1467" s="4">
        <v>46165</v>
      </c>
      <c r="R1467" s="4">
        <v>46175</v>
      </c>
      <c r="S1467" s="51" t="s">
        <v>185</v>
      </c>
      <c r="T1467" s="51" t="s">
        <v>189</v>
      </c>
      <c r="U1467" s="51" t="s">
        <v>4779</v>
      </c>
      <c r="V1467" s="1" t="s">
        <v>8180</v>
      </c>
      <c r="W1467" s="51" t="s">
        <v>234</v>
      </c>
      <c r="X1467" s="51" t="s">
        <v>4777</v>
      </c>
      <c r="Y1467" s="1" t="s">
        <v>7868</v>
      </c>
      <c r="Z1467" s="1" t="s">
        <v>1249</v>
      </c>
      <c r="AA1467" s="4">
        <v>46165</v>
      </c>
      <c r="AB1467" s="5">
        <v>0.53125</v>
      </c>
      <c r="AC1467" s="1" t="s">
        <v>7869</v>
      </c>
      <c r="AD1467" s="1" t="s">
        <v>1249</v>
      </c>
      <c r="AE1467" s="4">
        <v>46175</v>
      </c>
      <c r="AF1467" s="5">
        <v>0.5625</v>
      </c>
      <c r="AG1467" s="1" t="s">
        <v>8477</v>
      </c>
      <c r="AH1467" s="1" t="s">
        <v>8478</v>
      </c>
      <c r="AI1467" s="4">
        <v>46165</v>
      </c>
      <c r="AJ1467" s="4">
        <v>46172</v>
      </c>
      <c r="AK1467" s="1" t="s">
        <v>3</v>
      </c>
      <c r="AL1467" s="1" t="s">
        <v>37</v>
      </c>
      <c r="AM1467" s="4">
        <v>46172</v>
      </c>
      <c r="AN1467" s="4">
        <v>46175</v>
      </c>
      <c r="AO1467" s="1"/>
      <c r="AP1467" s="1"/>
      <c r="AQ1467" s="4"/>
      <c r="AR1467" s="4"/>
      <c r="AS1467" s="51" t="str">
        <f t="shared" si="88"/>
        <v>مكة</v>
      </c>
      <c r="AT1467" s="51" t="str">
        <f t="shared" si="89"/>
        <v>مطار جدة</v>
      </c>
      <c r="AU1467" s="51" t="str">
        <f t="shared" si="90"/>
        <v>المدينة</v>
      </c>
      <c r="AV1467" s="51" t="str">
        <f t="shared" si="91"/>
        <v>مطار جدة</v>
      </c>
    </row>
    <row r="1468" spans="1:48" x14ac:dyDescent="0.4">
      <c r="A1468" s="1">
        <v>361031</v>
      </c>
      <c r="B1468" s="1">
        <v>284160</v>
      </c>
      <c r="C1468" s="51" t="s">
        <v>7321</v>
      </c>
      <c r="D1468" s="1" t="s">
        <v>12589</v>
      </c>
      <c r="E1468" s="4">
        <v>48077</v>
      </c>
      <c r="F1468" s="51" t="s">
        <v>1159</v>
      </c>
      <c r="G1468" s="1" t="s">
        <v>12590</v>
      </c>
      <c r="H1468" s="1" t="s">
        <v>12591</v>
      </c>
      <c r="I1468" s="4">
        <v>28957</v>
      </c>
      <c r="J1468" s="1">
        <v>47</v>
      </c>
      <c r="K1468" s="51" t="s">
        <v>1453</v>
      </c>
      <c r="L1468" s="51" t="s">
        <v>1453</v>
      </c>
      <c r="M1468" s="51" t="s">
        <v>1954</v>
      </c>
      <c r="N1468" s="1"/>
      <c r="O1468" s="1" t="s">
        <v>8492</v>
      </c>
      <c r="P1468" s="1" t="s">
        <v>72</v>
      </c>
      <c r="Q1468" s="4">
        <v>46163</v>
      </c>
      <c r="R1468" s="4">
        <v>46173</v>
      </c>
      <c r="S1468" s="51" t="s">
        <v>185</v>
      </c>
      <c r="T1468" s="51" t="s">
        <v>189</v>
      </c>
      <c r="U1468" s="51" t="s">
        <v>4943</v>
      </c>
      <c r="V1468" s="1" t="s">
        <v>8200</v>
      </c>
      <c r="W1468" s="51" t="s">
        <v>234</v>
      </c>
      <c r="X1468" s="51" t="s">
        <v>4941</v>
      </c>
      <c r="Y1468" s="1" t="s">
        <v>1326</v>
      </c>
      <c r="Z1468" s="1" t="s">
        <v>1249</v>
      </c>
      <c r="AA1468" s="4">
        <v>46163</v>
      </c>
      <c r="AB1468" s="5">
        <v>0.76041666666666663</v>
      </c>
      <c r="AC1468" s="1" t="s">
        <v>8201</v>
      </c>
      <c r="AD1468" s="1" t="s">
        <v>1249</v>
      </c>
      <c r="AE1468" s="4">
        <v>46173</v>
      </c>
      <c r="AF1468" s="5">
        <v>0.6875</v>
      </c>
      <c r="AG1468" s="1" t="s">
        <v>5</v>
      </c>
      <c r="AH1468" s="1" t="s">
        <v>37</v>
      </c>
      <c r="AI1468" s="4">
        <v>46163</v>
      </c>
      <c r="AJ1468" s="4">
        <v>46166</v>
      </c>
      <c r="AK1468" s="1" t="s">
        <v>8477</v>
      </c>
      <c r="AL1468" s="1" t="s">
        <v>8478</v>
      </c>
      <c r="AM1468" s="4">
        <v>46166</v>
      </c>
      <c r="AN1468" s="4">
        <v>46173</v>
      </c>
      <c r="AO1468" s="1"/>
      <c r="AP1468" s="1"/>
      <c r="AQ1468" s="4"/>
      <c r="AR1468" s="4"/>
      <c r="AS1468" s="51" t="str">
        <f t="shared" si="88"/>
        <v>المدينة</v>
      </c>
      <c r="AT1468" s="51" t="str">
        <f t="shared" si="89"/>
        <v>مطار جدة</v>
      </c>
      <c r="AU1468" s="51" t="str">
        <f t="shared" si="90"/>
        <v>مكة</v>
      </c>
      <c r="AV1468" s="51" t="str">
        <f t="shared" si="91"/>
        <v>مطار جدة</v>
      </c>
    </row>
    <row r="1469" spans="1:48" x14ac:dyDescent="0.4">
      <c r="A1469" s="1">
        <v>898339</v>
      </c>
      <c r="B1469" s="1">
        <v>727107</v>
      </c>
      <c r="C1469" s="51" t="s">
        <v>7322</v>
      </c>
      <c r="D1469" s="1" t="s">
        <v>12592</v>
      </c>
      <c r="E1469" s="4">
        <v>48481</v>
      </c>
      <c r="F1469" s="51" t="s">
        <v>1158</v>
      </c>
      <c r="G1469" s="1" t="s">
        <v>12593</v>
      </c>
      <c r="H1469" s="1" t="s">
        <v>12594</v>
      </c>
      <c r="I1469" s="4">
        <v>31370</v>
      </c>
      <c r="J1469" s="1">
        <v>40</v>
      </c>
      <c r="K1469" s="51" t="s">
        <v>7825</v>
      </c>
      <c r="L1469" s="51" t="s">
        <v>1453</v>
      </c>
      <c r="M1469" s="51" t="s">
        <v>1954</v>
      </c>
      <c r="N1469" s="1"/>
      <c r="O1469" s="1" t="s">
        <v>8493</v>
      </c>
      <c r="P1469" s="1" t="s">
        <v>87</v>
      </c>
      <c r="Q1469" s="4">
        <v>46165</v>
      </c>
      <c r="R1469" s="4">
        <v>46175</v>
      </c>
      <c r="S1469" s="51" t="s">
        <v>185</v>
      </c>
      <c r="T1469" s="51" t="s">
        <v>189</v>
      </c>
      <c r="U1469" s="51" t="s">
        <v>4949</v>
      </c>
      <c r="V1469" s="1" t="s">
        <v>8202</v>
      </c>
      <c r="W1469" s="51" t="s">
        <v>234</v>
      </c>
      <c r="X1469" s="51" t="s">
        <v>4947</v>
      </c>
      <c r="Y1469" s="1" t="s">
        <v>8203</v>
      </c>
      <c r="Z1469" s="1" t="s">
        <v>1249</v>
      </c>
      <c r="AA1469" s="4">
        <v>46165</v>
      </c>
      <c r="AB1469" s="5">
        <v>0.4375</v>
      </c>
      <c r="AC1469" s="1" t="s">
        <v>8204</v>
      </c>
      <c r="AD1469" s="1" t="s">
        <v>1249</v>
      </c>
      <c r="AE1469" s="4">
        <v>46175</v>
      </c>
      <c r="AF1469" s="5">
        <v>0.6875</v>
      </c>
      <c r="AG1469" s="1" t="s">
        <v>8477</v>
      </c>
      <c r="AH1469" s="1" t="s">
        <v>8478</v>
      </c>
      <c r="AI1469" s="4">
        <v>46165</v>
      </c>
      <c r="AJ1469" s="4">
        <v>46172</v>
      </c>
      <c r="AK1469" s="1" t="s">
        <v>3</v>
      </c>
      <c r="AL1469" s="1" t="s">
        <v>37</v>
      </c>
      <c r="AM1469" s="4">
        <v>46172</v>
      </c>
      <c r="AN1469" s="4">
        <v>46175</v>
      </c>
      <c r="AO1469" s="1"/>
      <c r="AP1469" s="1"/>
      <c r="AQ1469" s="4"/>
      <c r="AR1469" s="4"/>
      <c r="AS1469" s="51" t="str">
        <f t="shared" si="88"/>
        <v>مكة</v>
      </c>
      <c r="AT1469" s="51" t="str">
        <f t="shared" si="89"/>
        <v>مطار جدة</v>
      </c>
      <c r="AU1469" s="51" t="str">
        <f t="shared" si="90"/>
        <v>المدينة</v>
      </c>
      <c r="AV1469" s="51" t="str">
        <f t="shared" si="91"/>
        <v>مطار جدة</v>
      </c>
    </row>
    <row r="1470" spans="1:48" x14ac:dyDescent="0.4">
      <c r="A1470" s="1">
        <v>898974</v>
      </c>
      <c r="B1470" s="1">
        <v>727107</v>
      </c>
      <c r="C1470" s="51" t="s">
        <v>7323</v>
      </c>
      <c r="D1470" s="1" t="s">
        <v>12595</v>
      </c>
      <c r="E1470" s="4">
        <v>46777</v>
      </c>
      <c r="F1470" s="51" t="s">
        <v>1159</v>
      </c>
      <c r="G1470" s="1" t="s">
        <v>12596</v>
      </c>
      <c r="H1470" s="1" t="s">
        <v>12597</v>
      </c>
      <c r="I1470" s="4">
        <v>31089</v>
      </c>
      <c r="J1470" s="1">
        <v>41</v>
      </c>
      <c r="K1470" s="51" t="s">
        <v>7825</v>
      </c>
      <c r="L1470" s="51" t="s">
        <v>1453</v>
      </c>
      <c r="M1470" s="51" t="s">
        <v>1954</v>
      </c>
      <c r="N1470" s="1"/>
      <c r="O1470" s="1" t="s">
        <v>8493</v>
      </c>
      <c r="P1470" s="1" t="s">
        <v>87</v>
      </c>
      <c r="Q1470" s="4">
        <v>46165</v>
      </c>
      <c r="R1470" s="4">
        <v>46175</v>
      </c>
      <c r="S1470" s="51" t="s">
        <v>185</v>
      </c>
      <c r="T1470" s="51" t="s">
        <v>189</v>
      </c>
      <c r="U1470" s="51" t="s">
        <v>4949</v>
      </c>
      <c r="V1470" s="1" t="s">
        <v>8202</v>
      </c>
      <c r="W1470" s="51" t="s">
        <v>234</v>
      </c>
      <c r="X1470" s="51" t="s">
        <v>4947</v>
      </c>
      <c r="Y1470" s="1" t="s">
        <v>8203</v>
      </c>
      <c r="Z1470" s="1" t="s">
        <v>1249</v>
      </c>
      <c r="AA1470" s="4">
        <v>46165</v>
      </c>
      <c r="AB1470" s="5">
        <v>0.4375</v>
      </c>
      <c r="AC1470" s="1" t="s">
        <v>8204</v>
      </c>
      <c r="AD1470" s="1" t="s">
        <v>1249</v>
      </c>
      <c r="AE1470" s="4">
        <v>46175</v>
      </c>
      <c r="AF1470" s="5">
        <v>0.6875</v>
      </c>
      <c r="AG1470" s="1" t="s">
        <v>8477</v>
      </c>
      <c r="AH1470" s="1" t="s">
        <v>8478</v>
      </c>
      <c r="AI1470" s="4">
        <v>46165</v>
      </c>
      <c r="AJ1470" s="4">
        <v>46172</v>
      </c>
      <c r="AK1470" s="1" t="s">
        <v>3</v>
      </c>
      <c r="AL1470" s="1" t="s">
        <v>37</v>
      </c>
      <c r="AM1470" s="4">
        <v>46172</v>
      </c>
      <c r="AN1470" s="4">
        <v>46175</v>
      </c>
      <c r="AO1470" s="1"/>
      <c r="AP1470" s="1"/>
      <c r="AQ1470" s="4"/>
      <c r="AR1470" s="4"/>
      <c r="AS1470" s="51" t="str">
        <f t="shared" si="88"/>
        <v>مكة</v>
      </c>
      <c r="AT1470" s="51" t="str">
        <f t="shared" si="89"/>
        <v>مطار جدة</v>
      </c>
      <c r="AU1470" s="51" t="str">
        <f t="shared" si="90"/>
        <v>المدينة</v>
      </c>
      <c r="AV1470" s="51" t="str">
        <f t="shared" si="91"/>
        <v>مطار جدة</v>
      </c>
    </row>
    <row r="1471" spans="1:48" x14ac:dyDescent="0.4">
      <c r="A1471" s="1">
        <v>358767</v>
      </c>
      <c r="B1471" s="1">
        <v>251982</v>
      </c>
      <c r="C1471" s="51" t="s">
        <v>7247</v>
      </c>
      <c r="D1471" s="1" t="s">
        <v>12601</v>
      </c>
      <c r="E1471" s="4">
        <v>48114</v>
      </c>
      <c r="F1471" s="51" t="s">
        <v>1159</v>
      </c>
      <c r="G1471" s="1" t="s">
        <v>12602</v>
      </c>
      <c r="H1471" s="1" t="s">
        <v>12603</v>
      </c>
      <c r="I1471" s="4">
        <v>30211</v>
      </c>
      <c r="J1471" s="1">
        <v>43</v>
      </c>
      <c r="K1471" s="51" t="s">
        <v>1453</v>
      </c>
      <c r="L1471" s="51" t="s">
        <v>1453</v>
      </c>
      <c r="M1471" s="51" t="s">
        <v>1954</v>
      </c>
      <c r="N1471" s="1"/>
      <c r="O1471" s="1" t="s">
        <v>8481</v>
      </c>
      <c r="P1471" s="1" t="s">
        <v>74</v>
      </c>
      <c r="Q1471" s="4">
        <v>46160</v>
      </c>
      <c r="R1471" s="4">
        <v>46173</v>
      </c>
      <c r="S1471" s="51" t="s">
        <v>185</v>
      </c>
      <c r="T1471" s="51" t="s">
        <v>189</v>
      </c>
      <c r="U1471" s="51" t="s">
        <v>4955</v>
      </c>
      <c r="V1471" s="1" t="s">
        <v>8159</v>
      </c>
      <c r="W1471" s="51" t="s">
        <v>234</v>
      </c>
      <c r="X1471" s="51" t="s">
        <v>4953</v>
      </c>
      <c r="Y1471" s="1" t="s">
        <v>8160</v>
      </c>
      <c r="Z1471" s="1" t="s">
        <v>1249</v>
      </c>
      <c r="AA1471" s="4">
        <v>46160</v>
      </c>
      <c r="AB1471" s="5">
        <v>0.89583333333333337</v>
      </c>
      <c r="AC1471" s="1" t="s">
        <v>8161</v>
      </c>
      <c r="AD1471" s="1" t="s">
        <v>1249</v>
      </c>
      <c r="AE1471" s="4">
        <v>46173</v>
      </c>
      <c r="AF1471" s="5">
        <v>0.63194444444444442</v>
      </c>
      <c r="AG1471" s="1" t="s">
        <v>3</v>
      </c>
      <c r="AH1471" s="1" t="s">
        <v>37</v>
      </c>
      <c r="AI1471" s="4">
        <v>46160</v>
      </c>
      <c r="AJ1471" s="4">
        <v>46163</v>
      </c>
      <c r="AK1471" s="1" t="s">
        <v>12</v>
      </c>
      <c r="AL1471" s="1" t="s">
        <v>38</v>
      </c>
      <c r="AM1471" s="4">
        <v>46163</v>
      </c>
      <c r="AN1471" s="4">
        <v>46167</v>
      </c>
      <c r="AO1471" s="1" t="s">
        <v>8477</v>
      </c>
      <c r="AP1471" s="1" t="s">
        <v>8478</v>
      </c>
      <c r="AQ1471" s="4">
        <v>46167</v>
      </c>
      <c r="AR1471" s="4">
        <v>46173</v>
      </c>
      <c r="AS1471" s="51" t="str">
        <f t="shared" si="88"/>
        <v>المدينة</v>
      </c>
      <c r="AT1471" s="51" t="str">
        <f t="shared" si="89"/>
        <v>مطار جدة</v>
      </c>
      <c r="AU1471" s="51" t="str">
        <f t="shared" si="90"/>
        <v>مكة</v>
      </c>
      <c r="AV1471" s="51" t="str">
        <f t="shared" si="91"/>
        <v>مطار جدة</v>
      </c>
    </row>
    <row r="1472" spans="1:48" x14ac:dyDescent="0.4">
      <c r="A1472" s="1">
        <v>748203</v>
      </c>
      <c r="B1472" s="1">
        <v>606849</v>
      </c>
      <c r="C1472" s="51" t="s">
        <v>7455</v>
      </c>
      <c r="D1472" s="1" t="s">
        <v>12622</v>
      </c>
      <c r="E1472" s="4">
        <v>49616</v>
      </c>
      <c r="F1472" s="51" t="s">
        <v>1158</v>
      </c>
      <c r="G1472" s="1" t="s">
        <v>12623</v>
      </c>
      <c r="H1472" s="1" t="s">
        <v>12624</v>
      </c>
      <c r="I1472" s="4">
        <v>25916</v>
      </c>
      <c r="J1472" s="1">
        <v>55</v>
      </c>
      <c r="K1472" s="51" t="s">
        <v>1453</v>
      </c>
      <c r="L1472" s="51" t="s">
        <v>1453</v>
      </c>
      <c r="M1472" s="51" t="s">
        <v>1954</v>
      </c>
      <c r="N1472" s="1"/>
      <c r="O1472" s="1" t="s">
        <v>8493</v>
      </c>
      <c r="P1472" s="1" t="s">
        <v>62</v>
      </c>
      <c r="Q1472" s="4">
        <v>46165</v>
      </c>
      <c r="R1472" s="4">
        <v>46175</v>
      </c>
      <c r="S1472" s="51" t="s">
        <v>185</v>
      </c>
      <c r="T1472" s="51" t="s">
        <v>189</v>
      </c>
      <c r="U1472" s="51" t="s">
        <v>5352</v>
      </c>
      <c r="V1472" s="1" t="s">
        <v>8267</v>
      </c>
      <c r="W1472" s="51" t="s">
        <v>234</v>
      </c>
      <c r="X1472" s="51" t="s">
        <v>5350</v>
      </c>
      <c r="Y1472" s="1" t="s">
        <v>8091</v>
      </c>
      <c r="Z1472" s="1" t="s">
        <v>1249</v>
      </c>
      <c r="AA1472" s="4">
        <v>46165</v>
      </c>
      <c r="AB1472" s="5">
        <v>0.11805555555555555</v>
      </c>
      <c r="AC1472" s="1" t="s">
        <v>8092</v>
      </c>
      <c r="AD1472" s="1" t="s">
        <v>1249</v>
      </c>
      <c r="AE1472" s="4">
        <v>46175</v>
      </c>
      <c r="AF1472" s="5">
        <v>0.75</v>
      </c>
      <c r="AG1472" s="1" t="s">
        <v>8477</v>
      </c>
      <c r="AH1472" s="1" t="s">
        <v>8478</v>
      </c>
      <c r="AI1472" s="4">
        <v>46165</v>
      </c>
      <c r="AJ1472" s="4">
        <v>46172</v>
      </c>
      <c r="AK1472" s="1" t="s">
        <v>3</v>
      </c>
      <c r="AL1472" s="1" t="s">
        <v>37</v>
      </c>
      <c r="AM1472" s="4">
        <v>46172</v>
      </c>
      <c r="AN1472" s="4">
        <v>46175</v>
      </c>
      <c r="AO1472" s="1"/>
      <c r="AP1472" s="1"/>
      <c r="AQ1472" s="4"/>
      <c r="AR1472" s="4"/>
      <c r="AS1472" s="51" t="str">
        <f t="shared" si="88"/>
        <v>مكة</v>
      </c>
      <c r="AT1472" s="51" t="str">
        <f t="shared" si="89"/>
        <v>مطار جدة</v>
      </c>
      <c r="AU1472" s="51" t="str">
        <f t="shared" si="90"/>
        <v>المدينة</v>
      </c>
      <c r="AV1472" s="51" t="str">
        <f t="shared" si="91"/>
        <v>مطار جدة</v>
      </c>
    </row>
    <row r="1473" spans="1:48" x14ac:dyDescent="0.4">
      <c r="A1473" s="1">
        <v>953756</v>
      </c>
      <c r="B1473" s="1">
        <v>767383</v>
      </c>
      <c r="C1473" s="51" t="s">
        <v>8655</v>
      </c>
      <c r="D1473" s="1" t="s">
        <v>12625</v>
      </c>
      <c r="E1473" s="4">
        <v>48423</v>
      </c>
      <c r="F1473" s="51" t="s">
        <v>1158</v>
      </c>
      <c r="G1473" s="1" t="s">
        <v>12626</v>
      </c>
      <c r="H1473" s="1" t="s">
        <v>12627</v>
      </c>
      <c r="I1473" s="4">
        <v>31291</v>
      </c>
      <c r="J1473" s="1">
        <v>40</v>
      </c>
      <c r="K1473" s="51" t="s">
        <v>1455</v>
      </c>
      <c r="L1473" s="51" t="s">
        <v>1455</v>
      </c>
      <c r="M1473" s="51" t="s">
        <v>1966</v>
      </c>
      <c r="N1473" s="1"/>
      <c r="O1473" s="1" t="s">
        <v>8483</v>
      </c>
      <c r="P1473" s="1" t="s">
        <v>76</v>
      </c>
      <c r="Q1473" s="4">
        <v>46163</v>
      </c>
      <c r="R1473" s="4">
        <v>46179</v>
      </c>
      <c r="S1473" s="51" t="s">
        <v>185</v>
      </c>
      <c r="T1473" s="51" t="s">
        <v>189</v>
      </c>
      <c r="U1473" s="51" t="s">
        <v>4977</v>
      </c>
      <c r="V1473" s="1" t="s">
        <v>8206</v>
      </c>
      <c r="W1473" s="51" t="s">
        <v>234</v>
      </c>
      <c r="X1473" s="51" t="s">
        <v>8509</v>
      </c>
      <c r="Y1473" s="1" t="s">
        <v>8099</v>
      </c>
      <c r="Z1473" s="1" t="s">
        <v>1249</v>
      </c>
      <c r="AA1473" s="4">
        <v>46163</v>
      </c>
      <c r="AB1473" s="5">
        <v>0.96875</v>
      </c>
      <c r="AC1473" s="1" t="s">
        <v>8100</v>
      </c>
      <c r="AD1473" s="1" t="s">
        <v>1249</v>
      </c>
      <c r="AE1473" s="4">
        <v>46179</v>
      </c>
      <c r="AF1473" s="5">
        <v>0.34375</v>
      </c>
      <c r="AG1473" s="1" t="s">
        <v>3</v>
      </c>
      <c r="AH1473" s="1" t="s">
        <v>37</v>
      </c>
      <c r="AI1473" s="4">
        <v>46163</v>
      </c>
      <c r="AJ1473" s="4">
        <v>46166</v>
      </c>
      <c r="AK1473" s="1" t="s">
        <v>8477</v>
      </c>
      <c r="AL1473" s="1" t="s">
        <v>8478</v>
      </c>
      <c r="AM1473" s="4">
        <v>46166</v>
      </c>
      <c r="AN1473" s="4">
        <v>46173</v>
      </c>
      <c r="AO1473" s="1" t="s">
        <v>12</v>
      </c>
      <c r="AP1473" s="1" t="s">
        <v>38</v>
      </c>
      <c r="AQ1473" s="4">
        <v>46173</v>
      </c>
      <c r="AR1473" s="4">
        <v>46179</v>
      </c>
      <c r="AS1473" s="51" t="str">
        <f t="shared" si="88"/>
        <v>المدينة</v>
      </c>
      <c r="AT1473" s="51" t="str">
        <f t="shared" si="89"/>
        <v>مطار جدة</v>
      </c>
      <c r="AU1473" s="51" t="str">
        <f t="shared" si="90"/>
        <v>مكة</v>
      </c>
      <c r="AV1473" s="51" t="str">
        <f t="shared" si="91"/>
        <v>مطار جدة</v>
      </c>
    </row>
    <row r="1474" spans="1:48" x14ac:dyDescent="0.4">
      <c r="A1474" s="1">
        <v>444241</v>
      </c>
      <c r="B1474" s="1">
        <v>347036</v>
      </c>
      <c r="C1474" s="51" t="s">
        <v>7333</v>
      </c>
      <c r="D1474" s="1" t="s">
        <v>12628</v>
      </c>
      <c r="E1474" s="4">
        <v>46501</v>
      </c>
      <c r="F1474" s="51" t="s">
        <v>1158</v>
      </c>
      <c r="G1474" s="1" t="s">
        <v>12629</v>
      </c>
      <c r="H1474" s="1" t="s">
        <v>12630</v>
      </c>
      <c r="I1474" s="4">
        <v>30727</v>
      </c>
      <c r="J1474" s="1">
        <v>42</v>
      </c>
      <c r="K1474" s="51" t="s">
        <v>1464</v>
      </c>
      <c r="L1474" s="51" t="s">
        <v>1453</v>
      </c>
      <c r="M1474" s="51" t="s">
        <v>1954</v>
      </c>
      <c r="N1474" s="1"/>
      <c r="O1474" s="1" t="s">
        <v>8492</v>
      </c>
      <c r="P1474" s="1" t="s">
        <v>84</v>
      </c>
      <c r="Q1474" s="4">
        <v>46163</v>
      </c>
      <c r="R1474" s="4">
        <v>46173</v>
      </c>
      <c r="S1474" s="51" t="s">
        <v>185</v>
      </c>
      <c r="T1474" s="51" t="s">
        <v>189</v>
      </c>
      <c r="U1474" s="51" t="s">
        <v>4982</v>
      </c>
      <c r="V1474" s="1" t="s">
        <v>8207</v>
      </c>
      <c r="W1474" s="51" t="s">
        <v>234</v>
      </c>
      <c r="X1474" s="51" t="s">
        <v>4980</v>
      </c>
      <c r="Y1474" s="1" t="s">
        <v>8208</v>
      </c>
      <c r="Z1474" s="1" t="s">
        <v>1249</v>
      </c>
      <c r="AA1474" s="4">
        <v>46163</v>
      </c>
      <c r="AB1474" s="5">
        <v>0.71527777777777779</v>
      </c>
      <c r="AC1474" s="1" t="s">
        <v>8209</v>
      </c>
      <c r="AD1474" s="1" t="s">
        <v>1249</v>
      </c>
      <c r="AE1474" s="4">
        <v>46173</v>
      </c>
      <c r="AF1474" s="5">
        <v>4.5138888888888888E-2</v>
      </c>
      <c r="AG1474" s="1" t="s">
        <v>5</v>
      </c>
      <c r="AH1474" s="1" t="s">
        <v>37</v>
      </c>
      <c r="AI1474" s="4">
        <v>46163</v>
      </c>
      <c r="AJ1474" s="4">
        <v>46166</v>
      </c>
      <c r="AK1474" s="1" t="s">
        <v>8477</v>
      </c>
      <c r="AL1474" s="1" t="s">
        <v>8478</v>
      </c>
      <c r="AM1474" s="4">
        <v>46166</v>
      </c>
      <c r="AN1474" s="4">
        <v>46173</v>
      </c>
      <c r="AO1474" s="1"/>
      <c r="AP1474" s="1"/>
      <c r="AQ1474" s="4"/>
      <c r="AR1474" s="4"/>
      <c r="AS1474" s="51" t="str">
        <f t="shared" ref="AS1474:AS1537" si="92">IF(ISNUMBER(SEARCH("Madinah",AH1474)),"المدينة","مكة")</f>
        <v>المدينة</v>
      </c>
      <c r="AT1474" s="51" t="str">
        <f t="shared" ref="AT1474:AT1537" si="93">IF(Z1474="MED","مطار المدينة",IF(Z1474="JED","مطار جدة",Z1474))</f>
        <v>مطار جدة</v>
      </c>
      <c r="AU1474" s="51" t="str">
        <f t="shared" ref="AU1474:AU1537" si="94">IF(AND(AP1474&lt;&gt;"",NOT(ISNUMBER(SEARCH("Madinah",AP1474)))),"مكة",IF(AND(AP1474&lt;&gt;"",ISNUMBER(SEARCH("Madinah",AP1474))),"المدينة",IF(AND(AL1474&lt;&gt;"",NOT(ISNUMBER(SEARCH("Madinah",AL1474)))),"مكة",IF(AND(AL1474&lt;&gt;"",ISNUMBER(SEARCH("Madinah",AL1474))),"المدينة",IF(ISNUMBER(SEARCH("Madinah",AH1474)),"المدينة","مكة")))))</f>
        <v>مكة</v>
      </c>
      <c r="AV1474" s="51" t="str">
        <f t="shared" ref="AV1474:AV1537" si="95">IF(AD1474="MED","مطار المدينة",IF(AD1474="JED","مطار جدة",AD1474))</f>
        <v>مطار جدة</v>
      </c>
    </row>
    <row r="1475" spans="1:48" x14ac:dyDescent="0.4">
      <c r="A1475" s="1">
        <v>618692</v>
      </c>
      <c r="B1475" s="1">
        <v>499581</v>
      </c>
      <c r="C1475" s="51" t="s">
        <v>7339</v>
      </c>
      <c r="D1475" s="1" t="s">
        <v>12631</v>
      </c>
      <c r="E1475" s="4">
        <v>48456</v>
      </c>
      <c r="F1475" s="51" t="s">
        <v>1158</v>
      </c>
      <c r="G1475" s="1" t="s">
        <v>12632</v>
      </c>
      <c r="H1475" s="1" t="s">
        <v>12633</v>
      </c>
      <c r="I1475" s="4">
        <v>34148</v>
      </c>
      <c r="J1475" s="1">
        <v>32</v>
      </c>
      <c r="K1475" s="51" t="s">
        <v>1458</v>
      </c>
      <c r="L1475" s="51" t="s">
        <v>1458</v>
      </c>
      <c r="M1475" s="51" t="s">
        <v>1966</v>
      </c>
      <c r="N1475" s="1"/>
      <c r="O1475" s="1" t="s">
        <v>8485</v>
      </c>
      <c r="P1475" s="1" t="s">
        <v>80</v>
      </c>
      <c r="Q1475" s="4">
        <v>46163</v>
      </c>
      <c r="R1475" s="4">
        <v>46175</v>
      </c>
      <c r="S1475" s="51" t="s">
        <v>185</v>
      </c>
      <c r="T1475" s="51" t="s">
        <v>189</v>
      </c>
      <c r="U1475" s="51" t="s">
        <v>4936</v>
      </c>
      <c r="V1475" s="1" t="s">
        <v>8197</v>
      </c>
      <c r="W1475" s="51" t="s">
        <v>234</v>
      </c>
      <c r="X1475" s="51" t="s">
        <v>4934</v>
      </c>
      <c r="Y1475" s="1" t="s">
        <v>8198</v>
      </c>
      <c r="Z1475" s="1" t="s">
        <v>1249</v>
      </c>
      <c r="AA1475" s="4">
        <v>46163</v>
      </c>
      <c r="AB1475" s="5">
        <v>0.52777777777777779</v>
      </c>
      <c r="AC1475" s="1" t="s">
        <v>8199</v>
      </c>
      <c r="AD1475" s="1" t="s">
        <v>1250</v>
      </c>
      <c r="AE1475" s="4">
        <v>46175</v>
      </c>
      <c r="AF1475" s="5">
        <v>0.39583333333333331</v>
      </c>
      <c r="AG1475" s="1" t="s">
        <v>6</v>
      </c>
      <c r="AH1475" s="1" t="s">
        <v>38</v>
      </c>
      <c r="AI1475" s="4">
        <v>46163</v>
      </c>
      <c r="AJ1475" s="4">
        <v>46167</v>
      </c>
      <c r="AK1475" s="1" t="s">
        <v>8477</v>
      </c>
      <c r="AL1475" s="1" t="s">
        <v>8478</v>
      </c>
      <c r="AM1475" s="4">
        <v>46167</v>
      </c>
      <c r="AN1475" s="4">
        <v>46172</v>
      </c>
      <c r="AO1475" s="1" t="s">
        <v>19</v>
      </c>
      <c r="AP1475" s="1" t="s">
        <v>37</v>
      </c>
      <c r="AQ1475" s="4">
        <v>46172</v>
      </c>
      <c r="AR1475" s="4">
        <v>46175</v>
      </c>
      <c r="AS1475" s="51" t="str">
        <f t="shared" si="92"/>
        <v>مكة</v>
      </c>
      <c r="AT1475" s="51" t="str">
        <f t="shared" si="93"/>
        <v>مطار جدة</v>
      </c>
      <c r="AU1475" s="51" t="str">
        <f t="shared" si="94"/>
        <v>المدينة</v>
      </c>
      <c r="AV1475" s="51" t="str">
        <f t="shared" si="95"/>
        <v>مطار المدينة</v>
      </c>
    </row>
    <row r="1476" spans="1:48" x14ac:dyDescent="0.4">
      <c r="A1476" s="1">
        <v>481895</v>
      </c>
      <c r="B1476" s="1">
        <v>378619</v>
      </c>
      <c r="C1476" s="51" t="s">
        <v>7340</v>
      </c>
      <c r="D1476" s="1" t="s">
        <v>12634</v>
      </c>
      <c r="E1476" s="4">
        <v>49687</v>
      </c>
      <c r="F1476" s="51" t="s">
        <v>1158</v>
      </c>
      <c r="G1476" s="1" t="s">
        <v>12635</v>
      </c>
      <c r="H1476" s="1" t="s">
        <v>12636</v>
      </c>
      <c r="I1476" s="4">
        <v>30477</v>
      </c>
      <c r="J1476" s="1">
        <v>42</v>
      </c>
      <c r="K1476" s="51" t="s">
        <v>1453</v>
      </c>
      <c r="L1476" s="51" t="s">
        <v>1453</v>
      </c>
      <c r="M1476" s="51" t="s">
        <v>1966</v>
      </c>
      <c r="N1476" s="1"/>
      <c r="O1476" s="1" t="s">
        <v>8483</v>
      </c>
      <c r="P1476" s="1" t="s">
        <v>76</v>
      </c>
      <c r="Q1476" s="4">
        <v>46163</v>
      </c>
      <c r="R1476" s="4">
        <v>46179</v>
      </c>
      <c r="S1476" s="51" t="s">
        <v>185</v>
      </c>
      <c r="T1476" s="51" t="s">
        <v>189</v>
      </c>
      <c r="U1476" s="51" t="s">
        <v>4996</v>
      </c>
      <c r="V1476" s="1" t="s">
        <v>8211</v>
      </c>
      <c r="W1476" s="51" t="s">
        <v>234</v>
      </c>
      <c r="X1476" s="51" t="s">
        <v>4994</v>
      </c>
      <c r="Y1476" s="1" t="s">
        <v>8054</v>
      </c>
      <c r="Z1476" s="1" t="s">
        <v>1250</v>
      </c>
      <c r="AA1476" s="4">
        <v>46163</v>
      </c>
      <c r="AB1476" s="5">
        <v>0.75694444444444442</v>
      </c>
      <c r="AC1476" s="1" t="s">
        <v>8055</v>
      </c>
      <c r="AD1476" s="1" t="s">
        <v>1249</v>
      </c>
      <c r="AE1476" s="4">
        <v>46179</v>
      </c>
      <c r="AF1476" s="5">
        <v>0.89583333333333337</v>
      </c>
      <c r="AG1476" s="1" t="s">
        <v>3</v>
      </c>
      <c r="AH1476" s="1" t="s">
        <v>37</v>
      </c>
      <c r="AI1476" s="4">
        <v>46163</v>
      </c>
      <c r="AJ1476" s="4">
        <v>46166</v>
      </c>
      <c r="AK1476" s="1" t="s">
        <v>8477</v>
      </c>
      <c r="AL1476" s="1" t="s">
        <v>8478</v>
      </c>
      <c r="AM1476" s="4">
        <v>46166</v>
      </c>
      <c r="AN1476" s="4">
        <v>46173</v>
      </c>
      <c r="AO1476" s="1" t="s">
        <v>12</v>
      </c>
      <c r="AP1476" s="1" t="s">
        <v>38</v>
      </c>
      <c r="AQ1476" s="4">
        <v>46173</v>
      </c>
      <c r="AR1476" s="4">
        <v>46179</v>
      </c>
      <c r="AS1476" s="51" t="str">
        <f t="shared" si="92"/>
        <v>المدينة</v>
      </c>
      <c r="AT1476" s="51" t="str">
        <f t="shared" si="93"/>
        <v>مطار المدينة</v>
      </c>
      <c r="AU1476" s="51" t="str">
        <f t="shared" si="94"/>
        <v>مكة</v>
      </c>
      <c r="AV1476" s="51" t="str">
        <f t="shared" si="95"/>
        <v>مطار جدة</v>
      </c>
    </row>
    <row r="1477" spans="1:48" x14ac:dyDescent="0.4">
      <c r="A1477" s="1">
        <v>854030</v>
      </c>
      <c r="B1477" s="1">
        <v>690436</v>
      </c>
      <c r="C1477" s="51" t="s">
        <v>7346</v>
      </c>
      <c r="D1477" s="1" t="s">
        <v>12637</v>
      </c>
      <c r="E1477" s="4">
        <v>48113</v>
      </c>
      <c r="F1477" s="51" t="s">
        <v>1159</v>
      </c>
      <c r="G1477" s="1" t="s">
        <v>12638</v>
      </c>
      <c r="H1477" s="1" t="s">
        <v>12639</v>
      </c>
      <c r="I1477" s="4">
        <v>25676</v>
      </c>
      <c r="J1477" s="1">
        <v>55</v>
      </c>
      <c r="K1477" s="51" t="s">
        <v>7827</v>
      </c>
      <c r="L1477" s="51" t="s">
        <v>1458</v>
      </c>
      <c r="M1477" s="51" t="s">
        <v>188</v>
      </c>
      <c r="N1477" s="1"/>
      <c r="O1477" s="1" t="s">
        <v>8483</v>
      </c>
      <c r="P1477" s="1" t="s">
        <v>75</v>
      </c>
      <c r="Q1477" s="4">
        <v>46163</v>
      </c>
      <c r="R1477" s="4">
        <v>46179</v>
      </c>
      <c r="S1477" s="51" t="s">
        <v>185</v>
      </c>
      <c r="T1477" s="51" t="s">
        <v>189</v>
      </c>
      <c r="U1477" s="51" t="s">
        <v>5020</v>
      </c>
      <c r="V1477" s="1" t="s">
        <v>8216</v>
      </c>
      <c r="W1477" s="51" t="s">
        <v>234</v>
      </c>
      <c r="X1477" s="51" t="s">
        <v>5018</v>
      </c>
      <c r="Y1477" s="1" t="s">
        <v>7848</v>
      </c>
      <c r="Z1477" s="1" t="s">
        <v>1249</v>
      </c>
      <c r="AA1477" s="4">
        <v>46163</v>
      </c>
      <c r="AB1477" s="5">
        <v>0.95138888888888884</v>
      </c>
      <c r="AC1477" s="1" t="s">
        <v>1351</v>
      </c>
      <c r="AD1477" s="1" t="s">
        <v>1249</v>
      </c>
      <c r="AE1477" s="4">
        <v>46179</v>
      </c>
      <c r="AF1477" s="5">
        <v>0.34027777777777779</v>
      </c>
      <c r="AG1477" s="1" t="s">
        <v>5</v>
      </c>
      <c r="AH1477" s="1" t="s">
        <v>37</v>
      </c>
      <c r="AI1477" s="4">
        <v>46163</v>
      </c>
      <c r="AJ1477" s="4">
        <v>46166</v>
      </c>
      <c r="AK1477" s="1" t="s">
        <v>8477</v>
      </c>
      <c r="AL1477" s="1" t="s">
        <v>8478</v>
      </c>
      <c r="AM1477" s="4">
        <v>46166</v>
      </c>
      <c r="AN1477" s="4">
        <v>46173</v>
      </c>
      <c r="AO1477" s="1" t="s">
        <v>6</v>
      </c>
      <c r="AP1477" s="1" t="s">
        <v>38</v>
      </c>
      <c r="AQ1477" s="4">
        <v>46173</v>
      </c>
      <c r="AR1477" s="4">
        <v>46179</v>
      </c>
      <c r="AS1477" s="51" t="str">
        <f t="shared" si="92"/>
        <v>المدينة</v>
      </c>
      <c r="AT1477" s="51" t="str">
        <f t="shared" si="93"/>
        <v>مطار جدة</v>
      </c>
      <c r="AU1477" s="51" t="str">
        <f t="shared" si="94"/>
        <v>مكة</v>
      </c>
      <c r="AV1477" s="51" t="str">
        <f t="shared" si="95"/>
        <v>مطار جدة</v>
      </c>
    </row>
    <row r="1478" spans="1:48" x14ac:dyDescent="0.4">
      <c r="A1478" s="1">
        <v>514026</v>
      </c>
      <c r="B1478" s="1">
        <v>406591</v>
      </c>
      <c r="C1478" s="51" t="s">
        <v>7370</v>
      </c>
      <c r="D1478" s="1" t="s">
        <v>12646</v>
      </c>
      <c r="E1478" s="4">
        <v>48132</v>
      </c>
      <c r="F1478" s="51" t="s">
        <v>1158</v>
      </c>
      <c r="G1478" s="1" t="s">
        <v>12647</v>
      </c>
      <c r="H1478" s="1" t="s">
        <v>12648</v>
      </c>
      <c r="I1478" s="4">
        <v>28378</v>
      </c>
      <c r="J1478" s="1">
        <v>48</v>
      </c>
      <c r="K1478" s="51" t="s">
        <v>1457</v>
      </c>
      <c r="L1478" s="51" t="s">
        <v>1457</v>
      </c>
      <c r="M1478" s="51" t="s">
        <v>1954</v>
      </c>
      <c r="N1478" s="1"/>
      <c r="O1478" s="1" t="s">
        <v>8483</v>
      </c>
      <c r="P1478" s="1" t="s">
        <v>68</v>
      </c>
      <c r="Q1478" s="4">
        <v>46163</v>
      </c>
      <c r="R1478" s="4">
        <v>46179</v>
      </c>
      <c r="S1478" s="51" t="s">
        <v>185</v>
      </c>
      <c r="T1478" s="51" t="s">
        <v>189</v>
      </c>
      <c r="U1478" s="51" t="s">
        <v>5100</v>
      </c>
      <c r="V1478" s="1" t="s">
        <v>8229</v>
      </c>
      <c r="W1478" s="51" t="s">
        <v>234</v>
      </c>
      <c r="X1478" s="51" t="s">
        <v>5098</v>
      </c>
      <c r="Y1478" s="1" t="s">
        <v>8230</v>
      </c>
      <c r="Z1478" s="1" t="s">
        <v>1249</v>
      </c>
      <c r="AA1478" s="4">
        <v>46163</v>
      </c>
      <c r="AB1478" s="5">
        <v>0.25694444444444442</v>
      </c>
      <c r="AC1478" s="1" t="s">
        <v>8231</v>
      </c>
      <c r="AD1478" s="1" t="s">
        <v>1249</v>
      </c>
      <c r="AE1478" s="4">
        <v>46179</v>
      </c>
      <c r="AF1478" s="5">
        <v>0.3611111111111111</v>
      </c>
      <c r="AG1478" s="1" t="s">
        <v>3</v>
      </c>
      <c r="AH1478" s="1" t="s">
        <v>37</v>
      </c>
      <c r="AI1478" s="4">
        <v>46163</v>
      </c>
      <c r="AJ1478" s="4">
        <v>46166</v>
      </c>
      <c r="AK1478" s="1" t="s">
        <v>8477</v>
      </c>
      <c r="AL1478" s="1" t="s">
        <v>8478</v>
      </c>
      <c r="AM1478" s="4">
        <v>46166</v>
      </c>
      <c r="AN1478" s="4">
        <v>46173</v>
      </c>
      <c r="AO1478" s="1" t="s">
        <v>8</v>
      </c>
      <c r="AP1478" s="1" t="s">
        <v>38</v>
      </c>
      <c r="AQ1478" s="4">
        <v>46173</v>
      </c>
      <c r="AR1478" s="4">
        <v>46179</v>
      </c>
      <c r="AS1478" s="51" t="str">
        <f t="shared" si="92"/>
        <v>المدينة</v>
      </c>
      <c r="AT1478" s="51" t="str">
        <f t="shared" si="93"/>
        <v>مطار جدة</v>
      </c>
      <c r="AU1478" s="51" t="str">
        <f t="shared" si="94"/>
        <v>مكة</v>
      </c>
      <c r="AV1478" s="51" t="str">
        <f t="shared" si="95"/>
        <v>مطار جدة</v>
      </c>
    </row>
    <row r="1479" spans="1:48" x14ac:dyDescent="0.4">
      <c r="A1479" s="1">
        <v>771271</v>
      </c>
      <c r="B1479" s="1">
        <v>622204</v>
      </c>
      <c r="C1479" s="51" t="s">
        <v>7348</v>
      </c>
      <c r="D1479" s="1" t="s">
        <v>12649</v>
      </c>
      <c r="E1479" s="4">
        <v>49009</v>
      </c>
      <c r="F1479" s="51" t="s">
        <v>1158</v>
      </c>
      <c r="G1479" s="1" t="s">
        <v>12650</v>
      </c>
      <c r="H1479" s="1" t="s">
        <v>12651</v>
      </c>
      <c r="I1479" s="4">
        <v>35418</v>
      </c>
      <c r="J1479" s="1">
        <v>29</v>
      </c>
      <c r="K1479" s="51" t="s">
        <v>1453</v>
      </c>
      <c r="L1479" s="51" t="s">
        <v>1454</v>
      </c>
      <c r="M1479" s="51" t="s">
        <v>1954</v>
      </c>
      <c r="N1479" s="1"/>
      <c r="O1479" s="1" t="s">
        <v>8483</v>
      </c>
      <c r="P1479" s="1" t="s">
        <v>76</v>
      </c>
      <c r="Q1479" s="4">
        <v>46163</v>
      </c>
      <c r="R1479" s="4">
        <v>46179</v>
      </c>
      <c r="S1479" s="51" t="s">
        <v>185</v>
      </c>
      <c r="T1479" s="51" t="s">
        <v>189</v>
      </c>
      <c r="U1479" s="51" t="s">
        <v>4927</v>
      </c>
      <c r="V1479" s="1" t="s">
        <v>8196</v>
      </c>
      <c r="W1479" s="51" t="s">
        <v>234</v>
      </c>
      <c r="X1479" s="51" t="s">
        <v>4925</v>
      </c>
      <c r="Y1479" s="1" t="s">
        <v>7918</v>
      </c>
      <c r="Z1479" s="1" t="s">
        <v>1249</v>
      </c>
      <c r="AA1479" s="4">
        <v>46163</v>
      </c>
      <c r="AB1479" s="5">
        <v>6.9444444444444448E-2</v>
      </c>
      <c r="AC1479" s="1" t="s">
        <v>7866</v>
      </c>
      <c r="AD1479" s="1" t="s">
        <v>1249</v>
      </c>
      <c r="AE1479" s="4">
        <v>46179</v>
      </c>
      <c r="AF1479" s="5">
        <v>0.94097222222222221</v>
      </c>
      <c r="AG1479" s="1" t="s">
        <v>3</v>
      </c>
      <c r="AH1479" s="1" t="s">
        <v>37</v>
      </c>
      <c r="AI1479" s="4">
        <v>46163</v>
      </c>
      <c r="AJ1479" s="4">
        <v>46166</v>
      </c>
      <c r="AK1479" s="1" t="s">
        <v>8477</v>
      </c>
      <c r="AL1479" s="1" t="s">
        <v>8478</v>
      </c>
      <c r="AM1479" s="4">
        <v>46166</v>
      </c>
      <c r="AN1479" s="4">
        <v>46173</v>
      </c>
      <c r="AO1479" s="1" t="s">
        <v>12</v>
      </c>
      <c r="AP1479" s="1" t="s">
        <v>38</v>
      </c>
      <c r="AQ1479" s="4">
        <v>46173</v>
      </c>
      <c r="AR1479" s="4">
        <v>46179</v>
      </c>
      <c r="AS1479" s="51" t="str">
        <f t="shared" si="92"/>
        <v>المدينة</v>
      </c>
      <c r="AT1479" s="51" t="str">
        <f t="shared" si="93"/>
        <v>مطار جدة</v>
      </c>
      <c r="AU1479" s="51" t="str">
        <f t="shared" si="94"/>
        <v>مكة</v>
      </c>
      <c r="AV1479" s="51" t="str">
        <f t="shared" si="95"/>
        <v>مطار جدة</v>
      </c>
    </row>
    <row r="1480" spans="1:48" x14ac:dyDescent="0.4">
      <c r="A1480" s="1">
        <v>948401</v>
      </c>
      <c r="B1480" s="1">
        <v>763504</v>
      </c>
      <c r="C1480" s="51" t="s">
        <v>7394</v>
      </c>
      <c r="D1480" s="1" t="s">
        <v>12655</v>
      </c>
      <c r="E1480" s="4">
        <v>48917</v>
      </c>
      <c r="F1480" s="51" t="s">
        <v>1159</v>
      </c>
      <c r="G1480" s="1" t="s">
        <v>12656</v>
      </c>
      <c r="H1480" s="1" t="s">
        <v>12657</v>
      </c>
      <c r="I1480" s="4">
        <v>31730</v>
      </c>
      <c r="J1480" s="1">
        <v>39</v>
      </c>
      <c r="K1480" s="51" t="s">
        <v>1453</v>
      </c>
      <c r="L1480" s="51" t="s">
        <v>1453</v>
      </c>
      <c r="M1480" s="51" t="s">
        <v>1954</v>
      </c>
      <c r="N1480" s="1"/>
      <c r="O1480" s="1" t="s">
        <v>8492</v>
      </c>
      <c r="P1480" s="1" t="s">
        <v>84</v>
      </c>
      <c r="Q1480" s="4">
        <v>46163</v>
      </c>
      <c r="R1480" s="4">
        <v>46173</v>
      </c>
      <c r="S1480" s="51" t="s">
        <v>185</v>
      </c>
      <c r="T1480" s="51" t="s">
        <v>189</v>
      </c>
      <c r="U1480" s="51" t="s">
        <v>5062</v>
      </c>
      <c r="V1480" s="1" t="s">
        <v>8222</v>
      </c>
      <c r="W1480" s="51" t="s">
        <v>234</v>
      </c>
      <c r="X1480" s="51" t="s">
        <v>5060</v>
      </c>
      <c r="Y1480" s="1" t="s">
        <v>8091</v>
      </c>
      <c r="Z1480" s="1" t="s">
        <v>1249</v>
      </c>
      <c r="AA1480" s="4">
        <v>46164</v>
      </c>
      <c r="AB1480" s="5">
        <v>0.11805555555555555</v>
      </c>
      <c r="AC1480" s="1" t="s">
        <v>8092</v>
      </c>
      <c r="AD1480" s="1" t="s">
        <v>1249</v>
      </c>
      <c r="AE1480" s="4">
        <v>46173</v>
      </c>
      <c r="AF1480" s="5">
        <v>0.75</v>
      </c>
      <c r="AG1480" s="1" t="s">
        <v>5</v>
      </c>
      <c r="AH1480" s="1" t="s">
        <v>37</v>
      </c>
      <c r="AI1480" s="4">
        <v>46163</v>
      </c>
      <c r="AJ1480" s="4">
        <v>46166</v>
      </c>
      <c r="AK1480" s="1" t="s">
        <v>8477</v>
      </c>
      <c r="AL1480" s="1" t="s">
        <v>8478</v>
      </c>
      <c r="AM1480" s="4">
        <v>46166</v>
      </c>
      <c r="AN1480" s="4">
        <v>46173</v>
      </c>
      <c r="AO1480" s="1"/>
      <c r="AP1480" s="1"/>
      <c r="AQ1480" s="4"/>
      <c r="AR1480" s="4"/>
      <c r="AS1480" s="51" t="str">
        <f t="shared" si="92"/>
        <v>المدينة</v>
      </c>
      <c r="AT1480" s="51" t="str">
        <f t="shared" si="93"/>
        <v>مطار جدة</v>
      </c>
      <c r="AU1480" s="51" t="str">
        <f t="shared" si="94"/>
        <v>مكة</v>
      </c>
      <c r="AV1480" s="51" t="str">
        <f t="shared" si="95"/>
        <v>مطار جدة</v>
      </c>
    </row>
    <row r="1481" spans="1:48" x14ac:dyDescent="0.4">
      <c r="A1481" s="1">
        <v>940822</v>
      </c>
      <c r="B1481" s="1">
        <v>758126</v>
      </c>
      <c r="C1481" s="51" t="s">
        <v>7376</v>
      </c>
      <c r="D1481" s="1" t="s">
        <v>12661</v>
      </c>
      <c r="E1481" s="4">
        <v>47279</v>
      </c>
      <c r="F1481" s="51" t="s">
        <v>1158</v>
      </c>
      <c r="G1481" s="1" t="s">
        <v>12662</v>
      </c>
      <c r="H1481" s="1" t="s">
        <v>12663</v>
      </c>
      <c r="I1481" s="4">
        <v>31204</v>
      </c>
      <c r="J1481" s="1">
        <v>40</v>
      </c>
      <c r="K1481" s="51" t="s">
        <v>1455</v>
      </c>
      <c r="L1481" s="51" t="s">
        <v>1455</v>
      </c>
      <c r="M1481" s="51" t="s">
        <v>1966</v>
      </c>
      <c r="N1481" s="1"/>
      <c r="O1481" s="1" t="s">
        <v>8483</v>
      </c>
      <c r="P1481" s="1" t="s">
        <v>67</v>
      </c>
      <c r="Q1481" s="4">
        <v>46163</v>
      </c>
      <c r="R1481" s="4">
        <v>46179</v>
      </c>
      <c r="S1481" s="51" t="s">
        <v>185</v>
      </c>
      <c r="T1481" s="51" t="s">
        <v>189</v>
      </c>
      <c r="U1481" s="51" t="s">
        <v>5124</v>
      </c>
      <c r="V1481" s="1" t="s">
        <v>8233</v>
      </c>
      <c r="W1481" s="51" t="s">
        <v>234</v>
      </c>
      <c r="X1481" s="51" t="s">
        <v>5122</v>
      </c>
      <c r="Y1481" s="1" t="s">
        <v>7848</v>
      </c>
      <c r="Z1481" s="1" t="s">
        <v>1249</v>
      </c>
      <c r="AA1481" s="4">
        <v>46163</v>
      </c>
      <c r="AB1481" s="5">
        <v>0.95138888888888884</v>
      </c>
      <c r="AC1481" s="1" t="s">
        <v>1351</v>
      </c>
      <c r="AD1481" s="1" t="s">
        <v>1249</v>
      </c>
      <c r="AE1481" s="4">
        <v>46179</v>
      </c>
      <c r="AF1481" s="5">
        <v>0.34027777777777779</v>
      </c>
      <c r="AG1481" s="1" t="s">
        <v>11</v>
      </c>
      <c r="AH1481" s="1" t="s">
        <v>37</v>
      </c>
      <c r="AI1481" s="4">
        <v>46163</v>
      </c>
      <c r="AJ1481" s="4">
        <v>46166</v>
      </c>
      <c r="AK1481" s="1" t="s">
        <v>8477</v>
      </c>
      <c r="AL1481" s="1" t="s">
        <v>8478</v>
      </c>
      <c r="AM1481" s="4">
        <v>46166</v>
      </c>
      <c r="AN1481" s="4">
        <v>46173</v>
      </c>
      <c r="AO1481" s="1" t="s">
        <v>6</v>
      </c>
      <c r="AP1481" s="1" t="s">
        <v>38</v>
      </c>
      <c r="AQ1481" s="4">
        <v>46173</v>
      </c>
      <c r="AR1481" s="4">
        <v>46179</v>
      </c>
      <c r="AS1481" s="51" t="str">
        <f t="shared" si="92"/>
        <v>المدينة</v>
      </c>
      <c r="AT1481" s="51" t="str">
        <f t="shared" si="93"/>
        <v>مطار جدة</v>
      </c>
      <c r="AU1481" s="51" t="str">
        <f t="shared" si="94"/>
        <v>مكة</v>
      </c>
      <c r="AV1481" s="51" t="str">
        <f t="shared" si="95"/>
        <v>مطار جدة</v>
      </c>
    </row>
    <row r="1482" spans="1:48" x14ac:dyDescent="0.4">
      <c r="A1482" s="1">
        <v>668440</v>
      </c>
      <c r="B1482" s="1">
        <v>528897</v>
      </c>
      <c r="C1482" s="51" t="s">
        <v>7377</v>
      </c>
      <c r="D1482" s="1" t="s">
        <v>12664</v>
      </c>
      <c r="E1482" s="4">
        <v>49589</v>
      </c>
      <c r="F1482" s="51" t="s">
        <v>1159</v>
      </c>
      <c r="G1482" s="1" t="s">
        <v>12665</v>
      </c>
      <c r="H1482" s="1" t="s">
        <v>12666</v>
      </c>
      <c r="I1482" s="4">
        <v>24723</v>
      </c>
      <c r="J1482" s="1">
        <v>58</v>
      </c>
      <c r="K1482" s="51" t="s">
        <v>1453</v>
      </c>
      <c r="L1482" s="51" t="s">
        <v>1453</v>
      </c>
      <c r="M1482" s="51" t="s">
        <v>1954</v>
      </c>
      <c r="N1482" s="1"/>
      <c r="O1482" s="1" t="s">
        <v>8492</v>
      </c>
      <c r="P1482" s="1" t="s">
        <v>84</v>
      </c>
      <c r="Q1482" s="4">
        <v>46163</v>
      </c>
      <c r="R1482" s="4">
        <v>46173</v>
      </c>
      <c r="S1482" s="51" t="s">
        <v>185</v>
      </c>
      <c r="T1482" s="51" t="s">
        <v>189</v>
      </c>
      <c r="U1482" s="51" t="s">
        <v>5067</v>
      </c>
      <c r="V1482" s="1" t="s">
        <v>8223</v>
      </c>
      <c r="W1482" s="51" t="s">
        <v>234</v>
      </c>
      <c r="X1482" s="51" t="s">
        <v>5065</v>
      </c>
      <c r="Y1482" s="1" t="s">
        <v>1258</v>
      </c>
      <c r="Z1482" s="1" t="s">
        <v>1250</v>
      </c>
      <c r="AA1482" s="4">
        <v>46163</v>
      </c>
      <c r="AB1482" s="5">
        <v>0.95833333333333337</v>
      </c>
      <c r="AC1482" s="1" t="s">
        <v>8089</v>
      </c>
      <c r="AD1482" s="1" t="s">
        <v>1249</v>
      </c>
      <c r="AE1482" s="4">
        <v>46173</v>
      </c>
      <c r="AF1482" s="5">
        <v>0.70833333333333337</v>
      </c>
      <c r="AG1482" s="1" t="s">
        <v>5</v>
      </c>
      <c r="AH1482" s="1" t="s">
        <v>37</v>
      </c>
      <c r="AI1482" s="4">
        <v>46163</v>
      </c>
      <c r="AJ1482" s="4">
        <v>46166</v>
      </c>
      <c r="AK1482" s="1" t="s">
        <v>8477</v>
      </c>
      <c r="AL1482" s="1" t="s">
        <v>8478</v>
      </c>
      <c r="AM1482" s="4">
        <v>46166</v>
      </c>
      <c r="AN1482" s="4">
        <v>46173</v>
      </c>
      <c r="AO1482" s="1"/>
      <c r="AP1482" s="1"/>
      <c r="AQ1482" s="4"/>
      <c r="AR1482" s="4"/>
      <c r="AS1482" s="51" t="str">
        <f t="shared" si="92"/>
        <v>المدينة</v>
      </c>
      <c r="AT1482" s="51" t="str">
        <f t="shared" si="93"/>
        <v>مطار المدينة</v>
      </c>
      <c r="AU1482" s="51" t="str">
        <f t="shared" si="94"/>
        <v>مكة</v>
      </c>
      <c r="AV1482" s="51" t="str">
        <f t="shared" si="95"/>
        <v>مطار جدة</v>
      </c>
    </row>
    <row r="1483" spans="1:48" x14ac:dyDescent="0.4">
      <c r="A1483" s="1">
        <v>855754</v>
      </c>
      <c r="B1483" s="1">
        <v>378619</v>
      </c>
      <c r="C1483" s="51" t="s">
        <v>7396</v>
      </c>
      <c r="D1483" s="1" t="s">
        <v>12667</v>
      </c>
      <c r="E1483" s="4">
        <v>46816</v>
      </c>
      <c r="F1483" s="51" t="s">
        <v>1159</v>
      </c>
      <c r="G1483" s="1" t="s">
        <v>12668</v>
      </c>
      <c r="H1483" s="1" t="s">
        <v>12669</v>
      </c>
      <c r="I1483" s="4">
        <v>24108</v>
      </c>
      <c r="J1483" s="1">
        <v>60</v>
      </c>
      <c r="K1483" s="51" t="s">
        <v>1453</v>
      </c>
      <c r="L1483" s="51" t="s">
        <v>1453</v>
      </c>
      <c r="M1483" s="51" t="s">
        <v>188</v>
      </c>
      <c r="N1483" s="1"/>
      <c r="O1483" s="1" t="s">
        <v>8483</v>
      </c>
      <c r="P1483" s="1" t="s">
        <v>76</v>
      </c>
      <c r="Q1483" s="4">
        <v>46163</v>
      </c>
      <c r="R1483" s="4">
        <v>46179</v>
      </c>
      <c r="S1483" s="51" t="s">
        <v>185</v>
      </c>
      <c r="T1483" s="51" t="s">
        <v>189</v>
      </c>
      <c r="U1483" s="51" t="s">
        <v>4996</v>
      </c>
      <c r="V1483" s="1" t="s">
        <v>8211</v>
      </c>
      <c r="W1483" s="51" t="s">
        <v>234</v>
      </c>
      <c r="X1483" s="51" t="s">
        <v>4994</v>
      </c>
      <c r="Y1483" s="1" t="s">
        <v>8054</v>
      </c>
      <c r="Z1483" s="1" t="s">
        <v>1250</v>
      </c>
      <c r="AA1483" s="4">
        <v>46163</v>
      </c>
      <c r="AB1483" s="5">
        <v>0.75694444444444442</v>
      </c>
      <c r="AC1483" s="1" t="s">
        <v>8055</v>
      </c>
      <c r="AD1483" s="1" t="s">
        <v>1249</v>
      </c>
      <c r="AE1483" s="4">
        <v>46179</v>
      </c>
      <c r="AF1483" s="5">
        <v>0.89583333333333337</v>
      </c>
      <c r="AG1483" s="1" t="s">
        <v>3</v>
      </c>
      <c r="AH1483" s="1" t="s">
        <v>37</v>
      </c>
      <c r="AI1483" s="4">
        <v>46163</v>
      </c>
      <c r="AJ1483" s="4">
        <v>46166</v>
      </c>
      <c r="AK1483" s="1" t="s">
        <v>8477</v>
      </c>
      <c r="AL1483" s="1" t="s">
        <v>8478</v>
      </c>
      <c r="AM1483" s="4">
        <v>46166</v>
      </c>
      <c r="AN1483" s="4">
        <v>46173</v>
      </c>
      <c r="AO1483" s="1" t="s">
        <v>12</v>
      </c>
      <c r="AP1483" s="1" t="s">
        <v>38</v>
      </c>
      <c r="AQ1483" s="4">
        <v>46173</v>
      </c>
      <c r="AR1483" s="4">
        <v>46179</v>
      </c>
      <c r="AS1483" s="51" t="str">
        <f t="shared" si="92"/>
        <v>المدينة</v>
      </c>
      <c r="AT1483" s="51" t="str">
        <f t="shared" si="93"/>
        <v>مطار المدينة</v>
      </c>
      <c r="AU1483" s="51" t="str">
        <f t="shared" si="94"/>
        <v>مكة</v>
      </c>
      <c r="AV1483" s="51" t="str">
        <f t="shared" si="95"/>
        <v>مطار جدة</v>
      </c>
    </row>
    <row r="1484" spans="1:48" x14ac:dyDescent="0.4">
      <c r="A1484" s="1">
        <v>903270</v>
      </c>
      <c r="B1484" s="1">
        <v>725312</v>
      </c>
      <c r="C1484" s="51" t="s">
        <v>7398</v>
      </c>
      <c r="D1484" s="1" t="s">
        <v>12673</v>
      </c>
      <c r="E1484" s="4">
        <v>49086</v>
      </c>
      <c r="F1484" s="51" t="s">
        <v>1159</v>
      </c>
      <c r="G1484" s="1" t="s">
        <v>12674</v>
      </c>
      <c r="H1484" s="1" t="s">
        <v>12675</v>
      </c>
      <c r="I1484" s="4">
        <v>23137</v>
      </c>
      <c r="J1484" s="1">
        <v>62</v>
      </c>
      <c r="K1484" s="51" t="s">
        <v>1453</v>
      </c>
      <c r="L1484" s="51" t="s">
        <v>1453</v>
      </c>
      <c r="M1484" s="51" t="s">
        <v>1954</v>
      </c>
      <c r="N1484" s="1"/>
      <c r="O1484" s="1" t="s">
        <v>8492</v>
      </c>
      <c r="P1484" s="1" t="s">
        <v>72</v>
      </c>
      <c r="Q1484" s="4">
        <v>46163</v>
      </c>
      <c r="R1484" s="4">
        <v>46173</v>
      </c>
      <c r="S1484" s="51" t="s">
        <v>185</v>
      </c>
      <c r="T1484" s="51" t="s">
        <v>189</v>
      </c>
      <c r="U1484" s="51" t="s">
        <v>5187</v>
      </c>
      <c r="V1484" s="1" t="s">
        <v>8239</v>
      </c>
      <c r="W1484" s="51" t="s">
        <v>234</v>
      </c>
      <c r="X1484" s="51" t="s">
        <v>5185</v>
      </c>
      <c r="Y1484" s="1" t="s">
        <v>8240</v>
      </c>
      <c r="Z1484" s="1" t="s">
        <v>1249</v>
      </c>
      <c r="AA1484" s="4">
        <v>46163</v>
      </c>
      <c r="AB1484" s="5">
        <v>0.25347222222222221</v>
      </c>
      <c r="AC1484" s="1" t="s">
        <v>1391</v>
      </c>
      <c r="AD1484" s="1" t="s">
        <v>1249</v>
      </c>
      <c r="AE1484" s="4">
        <v>46173</v>
      </c>
      <c r="AF1484" s="5">
        <v>0.72916666666666663</v>
      </c>
      <c r="AG1484" s="1" t="s">
        <v>5</v>
      </c>
      <c r="AH1484" s="1" t="s">
        <v>37</v>
      </c>
      <c r="AI1484" s="4">
        <v>46163</v>
      </c>
      <c r="AJ1484" s="4">
        <v>46166</v>
      </c>
      <c r="AK1484" s="1" t="s">
        <v>8477</v>
      </c>
      <c r="AL1484" s="1" t="s">
        <v>8478</v>
      </c>
      <c r="AM1484" s="4">
        <v>46166</v>
      </c>
      <c r="AN1484" s="4">
        <v>46173</v>
      </c>
      <c r="AO1484" s="1"/>
      <c r="AP1484" s="1"/>
      <c r="AQ1484" s="4"/>
      <c r="AR1484" s="4"/>
      <c r="AS1484" s="51" t="str">
        <f t="shared" si="92"/>
        <v>المدينة</v>
      </c>
      <c r="AT1484" s="51" t="str">
        <f t="shared" si="93"/>
        <v>مطار جدة</v>
      </c>
      <c r="AU1484" s="51" t="str">
        <f t="shared" si="94"/>
        <v>مكة</v>
      </c>
      <c r="AV1484" s="51" t="str">
        <f t="shared" si="95"/>
        <v>مطار جدة</v>
      </c>
    </row>
    <row r="1485" spans="1:48" x14ac:dyDescent="0.4">
      <c r="A1485" s="1">
        <v>331905</v>
      </c>
      <c r="B1485" s="1">
        <v>628409</v>
      </c>
      <c r="C1485" s="51" t="s">
        <v>7378</v>
      </c>
      <c r="D1485" s="1" t="s">
        <v>12679</v>
      </c>
      <c r="E1485" s="4">
        <v>48308</v>
      </c>
      <c r="F1485" s="51" t="s">
        <v>1158</v>
      </c>
      <c r="G1485" s="1" t="s">
        <v>12680</v>
      </c>
      <c r="H1485" s="1" t="s">
        <v>12681</v>
      </c>
      <c r="I1485" s="4">
        <v>33549</v>
      </c>
      <c r="J1485" s="1">
        <v>34</v>
      </c>
      <c r="K1485" s="51" t="s">
        <v>1453</v>
      </c>
      <c r="L1485" s="51" t="s">
        <v>1453</v>
      </c>
      <c r="M1485" s="51" t="s">
        <v>1954</v>
      </c>
      <c r="N1485" s="1"/>
      <c r="O1485" s="1" t="s">
        <v>8485</v>
      </c>
      <c r="P1485" s="1" t="s">
        <v>71</v>
      </c>
      <c r="Q1485" s="4">
        <v>46163</v>
      </c>
      <c r="R1485" s="4">
        <v>46175</v>
      </c>
      <c r="S1485" s="51" t="s">
        <v>185</v>
      </c>
      <c r="T1485" s="51" t="s">
        <v>189</v>
      </c>
      <c r="U1485" s="51" t="s">
        <v>5130</v>
      </c>
      <c r="V1485" s="1" t="s">
        <v>8234</v>
      </c>
      <c r="W1485" s="51" t="s">
        <v>234</v>
      </c>
      <c r="X1485" s="51" t="s">
        <v>5128</v>
      </c>
      <c r="Y1485" s="1" t="s">
        <v>7901</v>
      </c>
      <c r="Z1485" s="1" t="s">
        <v>1249</v>
      </c>
      <c r="AA1485" s="4">
        <v>46163</v>
      </c>
      <c r="AB1485" s="5">
        <v>1.0416666666666666E-2</v>
      </c>
      <c r="AC1485" s="1" t="s">
        <v>1440</v>
      </c>
      <c r="AD1485" s="1" t="s">
        <v>1250</v>
      </c>
      <c r="AE1485" s="4">
        <v>46175</v>
      </c>
      <c r="AF1485" s="5">
        <v>0.22916666666666666</v>
      </c>
      <c r="AG1485" s="1" t="s">
        <v>8</v>
      </c>
      <c r="AH1485" s="1" t="s">
        <v>38</v>
      </c>
      <c r="AI1485" s="4">
        <v>46163</v>
      </c>
      <c r="AJ1485" s="4">
        <v>46167</v>
      </c>
      <c r="AK1485" s="1" t="s">
        <v>8477</v>
      </c>
      <c r="AL1485" s="1" t="s">
        <v>8478</v>
      </c>
      <c r="AM1485" s="4">
        <v>46167</v>
      </c>
      <c r="AN1485" s="4">
        <v>46172</v>
      </c>
      <c r="AO1485" s="1" t="s">
        <v>3</v>
      </c>
      <c r="AP1485" s="1" t="s">
        <v>37</v>
      </c>
      <c r="AQ1485" s="4">
        <v>46172</v>
      </c>
      <c r="AR1485" s="4">
        <v>46175</v>
      </c>
      <c r="AS1485" s="51" t="str">
        <f t="shared" si="92"/>
        <v>مكة</v>
      </c>
      <c r="AT1485" s="51" t="str">
        <f t="shared" si="93"/>
        <v>مطار جدة</v>
      </c>
      <c r="AU1485" s="51" t="str">
        <f t="shared" si="94"/>
        <v>المدينة</v>
      </c>
      <c r="AV1485" s="51" t="str">
        <f t="shared" si="95"/>
        <v>مطار المدينة</v>
      </c>
    </row>
    <row r="1486" spans="1:48" x14ac:dyDescent="0.4">
      <c r="A1486" s="1">
        <v>486523</v>
      </c>
      <c r="B1486" s="1">
        <v>628409</v>
      </c>
      <c r="C1486" s="51" t="s">
        <v>7379</v>
      </c>
      <c r="D1486" s="1" t="s">
        <v>12682</v>
      </c>
      <c r="E1486" s="4">
        <v>48946</v>
      </c>
      <c r="F1486" s="51" t="s">
        <v>1159</v>
      </c>
      <c r="G1486" s="1" t="s">
        <v>12683</v>
      </c>
      <c r="H1486" s="1" t="s">
        <v>12684</v>
      </c>
      <c r="I1486" s="4">
        <v>34380</v>
      </c>
      <c r="J1486" s="1">
        <v>32</v>
      </c>
      <c r="K1486" s="51" t="s">
        <v>1453</v>
      </c>
      <c r="L1486" s="51" t="s">
        <v>1453</v>
      </c>
      <c r="M1486" s="51" t="s">
        <v>1954</v>
      </c>
      <c r="N1486" s="1"/>
      <c r="O1486" s="1" t="s">
        <v>8485</v>
      </c>
      <c r="P1486" s="1" t="s">
        <v>71</v>
      </c>
      <c r="Q1486" s="4">
        <v>46163</v>
      </c>
      <c r="R1486" s="4">
        <v>46175</v>
      </c>
      <c r="S1486" s="51" t="s">
        <v>185</v>
      </c>
      <c r="T1486" s="51" t="s">
        <v>189</v>
      </c>
      <c r="U1486" s="51" t="s">
        <v>5130</v>
      </c>
      <c r="V1486" s="1" t="s">
        <v>8234</v>
      </c>
      <c r="W1486" s="51" t="s">
        <v>234</v>
      </c>
      <c r="X1486" s="51" t="s">
        <v>5128</v>
      </c>
      <c r="Y1486" s="1" t="s">
        <v>7901</v>
      </c>
      <c r="Z1486" s="1" t="s">
        <v>1249</v>
      </c>
      <c r="AA1486" s="4">
        <v>46163</v>
      </c>
      <c r="AB1486" s="5">
        <v>1.0416666666666666E-2</v>
      </c>
      <c r="AC1486" s="1" t="s">
        <v>1440</v>
      </c>
      <c r="AD1486" s="1" t="s">
        <v>1250</v>
      </c>
      <c r="AE1486" s="4">
        <v>46175</v>
      </c>
      <c r="AF1486" s="5">
        <v>0.22916666666666666</v>
      </c>
      <c r="AG1486" s="1" t="s">
        <v>8</v>
      </c>
      <c r="AH1486" s="1" t="s">
        <v>38</v>
      </c>
      <c r="AI1486" s="4">
        <v>46163</v>
      </c>
      <c r="AJ1486" s="4">
        <v>46167</v>
      </c>
      <c r="AK1486" s="1" t="s">
        <v>8477</v>
      </c>
      <c r="AL1486" s="1" t="s">
        <v>8478</v>
      </c>
      <c r="AM1486" s="4">
        <v>46167</v>
      </c>
      <c r="AN1486" s="4">
        <v>46172</v>
      </c>
      <c r="AO1486" s="1" t="s">
        <v>3</v>
      </c>
      <c r="AP1486" s="1" t="s">
        <v>37</v>
      </c>
      <c r="AQ1486" s="4">
        <v>46172</v>
      </c>
      <c r="AR1486" s="4">
        <v>46175</v>
      </c>
      <c r="AS1486" s="51" t="str">
        <f t="shared" si="92"/>
        <v>مكة</v>
      </c>
      <c r="AT1486" s="51" t="str">
        <f t="shared" si="93"/>
        <v>مطار جدة</v>
      </c>
      <c r="AU1486" s="51" t="str">
        <f t="shared" si="94"/>
        <v>المدينة</v>
      </c>
      <c r="AV1486" s="51" t="str">
        <f t="shared" si="95"/>
        <v>مطار المدينة</v>
      </c>
    </row>
    <row r="1487" spans="1:48" x14ac:dyDescent="0.4">
      <c r="A1487" s="1">
        <v>43262</v>
      </c>
      <c r="B1487" s="1">
        <v>37083</v>
      </c>
      <c r="C1487" s="51" t="s">
        <v>7403</v>
      </c>
      <c r="D1487" s="1" t="s">
        <v>12694</v>
      </c>
      <c r="E1487" s="4">
        <v>49112</v>
      </c>
      <c r="F1487" s="51" t="s">
        <v>1158</v>
      </c>
      <c r="G1487" s="1" t="s">
        <v>12695</v>
      </c>
      <c r="H1487" s="1" t="s">
        <v>12696</v>
      </c>
      <c r="I1487" s="4">
        <v>33246</v>
      </c>
      <c r="J1487" s="1">
        <v>35</v>
      </c>
      <c r="K1487" s="51" t="s">
        <v>1453</v>
      </c>
      <c r="L1487" s="51" t="s">
        <v>1453</v>
      </c>
      <c r="M1487" s="51" t="s">
        <v>1954</v>
      </c>
      <c r="N1487" s="1"/>
      <c r="O1487" s="1" t="s">
        <v>8493</v>
      </c>
      <c r="P1487" s="1" t="s">
        <v>62</v>
      </c>
      <c r="Q1487" s="4">
        <v>46165</v>
      </c>
      <c r="R1487" s="4">
        <v>46175</v>
      </c>
      <c r="S1487" s="51" t="s">
        <v>185</v>
      </c>
      <c r="T1487" s="51" t="s">
        <v>189</v>
      </c>
      <c r="U1487" s="51" t="s">
        <v>5203</v>
      </c>
      <c r="V1487" s="1" t="s">
        <v>8241</v>
      </c>
      <c r="W1487" s="51" t="s">
        <v>234</v>
      </c>
      <c r="X1487" s="51" t="s">
        <v>5201</v>
      </c>
      <c r="Y1487" s="1" t="s">
        <v>8169</v>
      </c>
      <c r="Z1487" s="1" t="s">
        <v>1249</v>
      </c>
      <c r="AA1487" s="4">
        <v>46165</v>
      </c>
      <c r="AB1487" s="5">
        <v>0.79861111111111116</v>
      </c>
      <c r="AC1487" s="1" t="s">
        <v>1324</v>
      </c>
      <c r="AD1487" s="1" t="s">
        <v>1249</v>
      </c>
      <c r="AE1487" s="4">
        <v>46175</v>
      </c>
      <c r="AF1487" s="5">
        <v>0.41666666666666669</v>
      </c>
      <c r="AG1487" s="1" t="s">
        <v>8477</v>
      </c>
      <c r="AH1487" s="1" t="s">
        <v>8478</v>
      </c>
      <c r="AI1487" s="4">
        <v>46165</v>
      </c>
      <c r="AJ1487" s="4">
        <v>46172</v>
      </c>
      <c r="AK1487" s="1" t="s">
        <v>3</v>
      </c>
      <c r="AL1487" s="1" t="s">
        <v>37</v>
      </c>
      <c r="AM1487" s="4">
        <v>46172</v>
      </c>
      <c r="AN1487" s="4">
        <v>46175</v>
      </c>
      <c r="AO1487" s="1"/>
      <c r="AP1487" s="1"/>
      <c r="AQ1487" s="4"/>
      <c r="AR1487" s="4"/>
      <c r="AS1487" s="51" t="str">
        <f t="shared" si="92"/>
        <v>مكة</v>
      </c>
      <c r="AT1487" s="51" t="str">
        <f t="shared" si="93"/>
        <v>مطار جدة</v>
      </c>
      <c r="AU1487" s="51" t="str">
        <f t="shared" si="94"/>
        <v>المدينة</v>
      </c>
      <c r="AV1487" s="51" t="str">
        <f t="shared" si="95"/>
        <v>مطار جدة</v>
      </c>
    </row>
    <row r="1488" spans="1:48" x14ac:dyDescent="0.4">
      <c r="A1488" s="1">
        <v>903299</v>
      </c>
      <c r="B1488" s="1">
        <v>731020</v>
      </c>
      <c r="C1488" s="51" t="s">
        <v>7404</v>
      </c>
      <c r="D1488" s="1" t="s">
        <v>12697</v>
      </c>
      <c r="E1488" s="4">
        <v>48871</v>
      </c>
      <c r="F1488" s="51" t="s">
        <v>1158</v>
      </c>
      <c r="G1488" s="1" t="s">
        <v>12698</v>
      </c>
      <c r="H1488" s="1" t="s">
        <v>12699</v>
      </c>
      <c r="I1488" s="4">
        <v>34849</v>
      </c>
      <c r="J1488" s="1">
        <v>30</v>
      </c>
      <c r="K1488" s="51" t="s">
        <v>1453</v>
      </c>
      <c r="L1488" s="51" t="s">
        <v>1453</v>
      </c>
      <c r="M1488" s="51" t="s">
        <v>1954</v>
      </c>
      <c r="N1488" s="1"/>
      <c r="O1488" s="1" t="s">
        <v>8493</v>
      </c>
      <c r="P1488" s="1" t="s">
        <v>62</v>
      </c>
      <c r="Q1488" s="4">
        <v>46165</v>
      </c>
      <c r="R1488" s="4">
        <v>46175</v>
      </c>
      <c r="S1488" s="51" t="s">
        <v>185</v>
      </c>
      <c r="T1488" s="51" t="s">
        <v>189</v>
      </c>
      <c r="U1488" s="51" t="s">
        <v>5209</v>
      </c>
      <c r="V1488" s="1" t="s">
        <v>8242</v>
      </c>
      <c r="W1488" s="51" t="s">
        <v>234</v>
      </c>
      <c r="X1488" s="51" t="s">
        <v>5207</v>
      </c>
      <c r="Y1488" s="1" t="s">
        <v>8169</v>
      </c>
      <c r="Z1488" s="1" t="s">
        <v>1249</v>
      </c>
      <c r="AA1488" s="4">
        <v>46165</v>
      </c>
      <c r="AB1488" s="5">
        <v>0.79861111111111116</v>
      </c>
      <c r="AC1488" s="1" t="s">
        <v>8065</v>
      </c>
      <c r="AD1488" s="1" t="s">
        <v>1249</v>
      </c>
      <c r="AE1488" s="4">
        <v>46173</v>
      </c>
      <c r="AF1488" s="5">
        <v>0.13541666666666666</v>
      </c>
      <c r="AG1488" s="1" t="s">
        <v>8477</v>
      </c>
      <c r="AH1488" s="1" t="s">
        <v>8478</v>
      </c>
      <c r="AI1488" s="4">
        <v>46165</v>
      </c>
      <c r="AJ1488" s="4">
        <v>46172</v>
      </c>
      <c r="AK1488" s="1" t="s">
        <v>3</v>
      </c>
      <c r="AL1488" s="1" t="s">
        <v>37</v>
      </c>
      <c r="AM1488" s="4">
        <v>46172</v>
      </c>
      <c r="AN1488" s="4">
        <v>46175</v>
      </c>
      <c r="AO1488" s="1"/>
      <c r="AP1488" s="1"/>
      <c r="AQ1488" s="4"/>
      <c r="AR1488" s="4"/>
      <c r="AS1488" s="51" t="str">
        <f t="shared" si="92"/>
        <v>مكة</v>
      </c>
      <c r="AT1488" s="51" t="str">
        <f t="shared" si="93"/>
        <v>مطار جدة</v>
      </c>
      <c r="AU1488" s="51" t="str">
        <f t="shared" si="94"/>
        <v>المدينة</v>
      </c>
      <c r="AV1488" s="51" t="str">
        <f t="shared" si="95"/>
        <v>مطار جدة</v>
      </c>
    </row>
    <row r="1489" spans="1:48" x14ac:dyDescent="0.4">
      <c r="A1489" s="1">
        <v>744440</v>
      </c>
      <c r="B1489" s="1">
        <v>603390</v>
      </c>
      <c r="C1489" s="51" t="s">
        <v>7406</v>
      </c>
      <c r="D1489" s="1" t="s">
        <v>12712</v>
      </c>
      <c r="E1489" s="4">
        <v>48723</v>
      </c>
      <c r="F1489" s="51" t="s">
        <v>1158</v>
      </c>
      <c r="G1489" s="1" t="s">
        <v>12713</v>
      </c>
      <c r="H1489" s="1" t="s">
        <v>12714</v>
      </c>
      <c r="I1489" s="4">
        <v>31504</v>
      </c>
      <c r="J1489" s="1">
        <v>40</v>
      </c>
      <c r="K1489" s="51" t="s">
        <v>1453</v>
      </c>
      <c r="L1489" s="51" t="s">
        <v>1453</v>
      </c>
      <c r="M1489" s="51" t="s">
        <v>1954</v>
      </c>
      <c r="N1489" s="1"/>
      <c r="O1489" s="1" t="s">
        <v>8492</v>
      </c>
      <c r="P1489" s="1" t="s">
        <v>84</v>
      </c>
      <c r="Q1489" s="4">
        <v>46163</v>
      </c>
      <c r="R1489" s="4">
        <v>46173</v>
      </c>
      <c r="S1489" s="51" t="s">
        <v>185</v>
      </c>
      <c r="T1489" s="51" t="s">
        <v>189</v>
      </c>
      <c r="U1489" s="51" t="s">
        <v>5217</v>
      </c>
      <c r="V1489" s="1" t="s">
        <v>8243</v>
      </c>
      <c r="W1489" s="51" t="s">
        <v>234</v>
      </c>
      <c r="X1489" s="51" t="s">
        <v>5215</v>
      </c>
      <c r="Y1489" s="1" t="s">
        <v>8244</v>
      </c>
      <c r="Z1489" s="1" t="s">
        <v>1249</v>
      </c>
      <c r="AA1489" s="4">
        <v>46163</v>
      </c>
      <c r="AB1489" s="5">
        <v>0.5625</v>
      </c>
      <c r="AC1489" s="1" t="s">
        <v>8245</v>
      </c>
      <c r="AD1489" s="1" t="s">
        <v>1249</v>
      </c>
      <c r="AE1489" s="4">
        <v>46173</v>
      </c>
      <c r="AF1489" s="5">
        <v>0.10069444444444445</v>
      </c>
      <c r="AG1489" s="1" t="s">
        <v>5</v>
      </c>
      <c r="AH1489" s="1" t="s">
        <v>37</v>
      </c>
      <c r="AI1489" s="4">
        <v>46163</v>
      </c>
      <c r="AJ1489" s="4">
        <v>46166</v>
      </c>
      <c r="AK1489" s="1" t="s">
        <v>8477</v>
      </c>
      <c r="AL1489" s="1" t="s">
        <v>8478</v>
      </c>
      <c r="AM1489" s="4">
        <v>46166</v>
      </c>
      <c r="AN1489" s="4">
        <v>46173</v>
      </c>
      <c r="AO1489" s="1"/>
      <c r="AP1489" s="1"/>
      <c r="AQ1489" s="4"/>
      <c r="AR1489" s="4"/>
      <c r="AS1489" s="51" t="str">
        <f t="shared" si="92"/>
        <v>المدينة</v>
      </c>
      <c r="AT1489" s="51" t="str">
        <f t="shared" si="93"/>
        <v>مطار جدة</v>
      </c>
      <c r="AU1489" s="51" t="str">
        <f t="shared" si="94"/>
        <v>مكة</v>
      </c>
      <c r="AV1489" s="51" t="str">
        <f t="shared" si="95"/>
        <v>مطار جدة</v>
      </c>
    </row>
    <row r="1490" spans="1:48" x14ac:dyDescent="0.4">
      <c r="A1490" s="1">
        <v>785223</v>
      </c>
      <c r="B1490" s="1">
        <v>636035</v>
      </c>
      <c r="C1490" s="51" t="s">
        <v>7532</v>
      </c>
      <c r="D1490" s="1" t="s">
        <v>12715</v>
      </c>
      <c r="E1490" s="4">
        <v>47342</v>
      </c>
      <c r="F1490" s="51" t="s">
        <v>1158</v>
      </c>
      <c r="G1490" s="1" t="s">
        <v>12716</v>
      </c>
      <c r="H1490" s="1" t="s">
        <v>12717</v>
      </c>
      <c r="I1490" s="4">
        <v>25866</v>
      </c>
      <c r="J1490" s="1">
        <v>55</v>
      </c>
      <c r="K1490" s="51" t="s">
        <v>1454</v>
      </c>
      <c r="L1490" s="51" t="s">
        <v>1454</v>
      </c>
      <c r="M1490" s="51" t="s">
        <v>1954</v>
      </c>
      <c r="N1490" s="1"/>
      <c r="O1490" s="1" t="s">
        <v>8481</v>
      </c>
      <c r="P1490" s="1" t="s">
        <v>74</v>
      </c>
      <c r="Q1490" s="4">
        <v>46160</v>
      </c>
      <c r="R1490" s="4">
        <v>46173</v>
      </c>
      <c r="S1490" s="51" t="s">
        <v>185</v>
      </c>
      <c r="T1490" s="51" t="s">
        <v>189</v>
      </c>
      <c r="U1490" s="51" t="s">
        <v>5640</v>
      </c>
      <c r="V1490" s="1" t="s">
        <v>8312</v>
      </c>
      <c r="W1490" s="51" t="s">
        <v>234</v>
      </c>
      <c r="X1490" s="51" t="s">
        <v>5638</v>
      </c>
      <c r="Y1490" s="1" t="s">
        <v>8198</v>
      </c>
      <c r="Z1490" s="1" t="s">
        <v>1249</v>
      </c>
      <c r="AA1490" s="4">
        <v>46160</v>
      </c>
      <c r="AB1490" s="5">
        <v>0.52777777777777779</v>
      </c>
      <c r="AC1490" s="1" t="s">
        <v>1391</v>
      </c>
      <c r="AD1490" s="1" t="s">
        <v>1249</v>
      </c>
      <c r="AE1490" s="4">
        <v>46173</v>
      </c>
      <c r="AF1490" s="5">
        <v>0.72916666666666663</v>
      </c>
      <c r="AG1490" s="1" t="s">
        <v>3</v>
      </c>
      <c r="AH1490" s="1" t="s">
        <v>37</v>
      </c>
      <c r="AI1490" s="4">
        <v>46160</v>
      </c>
      <c r="AJ1490" s="4">
        <v>46163</v>
      </c>
      <c r="AK1490" s="1" t="s">
        <v>12</v>
      </c>
      <c r="AL1490" s="1" t="s">
        <v>38</v>
      </c>
      <c r="AM1490" s="4">
        <v>46163</v>
      </c>
      <c r="AN1490" s="4">
        <v>46167</v>
      </c>
      <c r="AO1490" s="1" t="s">
        <v>8477</v>
      </c>
      <c r="AP1490" s="1" t="s">
        <v>8478</v>
      </c>
      <c r="AQ1490" s="4">
        <v>46167</v>
      </c>
      <c r="AR1490" s="4">
        <v>46173</v>
      </c>
      <c r="AS1490" s="51" t="str">
        <f t="shared" si="92"/>
        <v>المدينة</v>
      </c>
      <c r="AT1490" s="51" t="str">
        <f t="shared" si="93"/>
        <v>مطار جدة</v>
      </c>
      <c r="AU1490" s="51" t="str">
        <f t="shared" si="94"/>
        <v>مكة</v>
      </c>
      <c r="AV1490" s="51" t="str">
        <f t="shared" si="95"/>
        <v>مطار جدة</v>
      </c>
    </row>
    <row r="1491" spans="1:48" x14ac:dyDescent="0.4">
      <c r="A1491" s="1">
        <v>518263</v>
      </c>
      <c r="B1491" s="1">
        <v>409867</v>
      </c>
      <c r="C1491" s="51" t="s">
        <v>7533</v>
      </c>
      <c r="D1491" s="1" t="s">
        <v>12718</v>
      </c>
      <c r="E1491" s="4">
        <v>48671</v>
      </c>
      <c r="F1491" s="51" t="s">
        <v>1159</v>
      </c>
      <c r="G1491" s="1" t="s">
        <v>12719</v>
      </c>
      <c r="H1491" s="1" t="s">
        <v>12720</v>
      </c>
      <c r="I1491" s="4">
        <v>29564</v>
      </c>
      <c r="J1491" s="1">
        <v>45</v>
      </c>
      <c r="K1491" s="51" t="s">
        <v>1453</v>
      </c>
      <c r="L1491" s="51" t="s">
        <v>1453</v>
      </c>
      <c r="M1491" s="51" t="s">
        <v>1954</v>
      </c>
      <c r="N1491" s="1"/>
      <c r="O1491" s="1" t="s">
        <v>8493</v>
      </c>
      <c r="P1491" s="1" t="s">
        <v>85</v>
      </c>
      <c r="Q1491" s="4">
        <v>46165</v>
      </c>
      <c r="R1491" s="4">
        <v>46175</v>
      </c>
      <c r="S1491" s="51" t="s">
        <v>185</v>
      </c>
      <c r="T1491" s="51" t="s">
        <v>189</v>
      </c>
      <c r="U1491" s="51" t="s">
        <v>5157</v>
      </c>
      <c r="V1491" s="1" t="s">
        <v>7944</v>
      </c>
      <c r="W1491" s="51" t="s">
        <v>234</v>
      </c>
      <c r="X1491" s="51" t="s">
        <v>5155</v>
      </c>
      <c r="Y1491" s="1" t="s">
        <v>7945</v>
      </c>
      <c r="Z1491" s="1" t="s">
        <v>1249</v>
      </c>
      <c r="AA1491" s="4">
        <v>46165</v>
      </c>
      <c r="AB1491" s="5">
        <v>0.58333333333333337</v>
      </c>
      <c r="AC1491" s="1" t="s">
        <v>7946</v>
      </c>
      <c r="AD1491" s="1" t="s">
        <v>1249</v>
      </c>
      <c r="AE1491" s="4">
        <v>46175</v>
      </c>
      <c r="AF1491" s="5">
        <v>0.34722222222222221</v>
      </c>
      <c r="AG1491" s="1" t="s">
        <v>8477</v>
      </c>
      <c r="AH1491" s="1" t="s">
        <v>8478</v>
      </c>
      <c r="AI1491" s="4">
        <v>46165</v>
      </c>
      <c r="AJ1491" s="4">
        <v>46172</v>
      </c>
      <c r="AK1491" s="1" t="s">
        <v>3</v>
      </c>
      <c r="AL1491" s="1" t="s">
        <v>37</v>
      </c>
      <c r="AM1491" s="4">
        <v>46172</v>
      </c>
      <c r="AN1491" s="4">
        <v>46175</v>
      </c>
      <c r="AO1491" s="1"/>
      <c r="AP1491" s="1"/>
      <c r="AQ1491" s="4"/>
      <c r="AR1491" s="4"/>
      <c r="AS1491" s="51" t="str">
        <f t="shared" si="92"/>
        <v>مكة</v>
      </c>
      <c r="AT1491" s="51" t="str">
        <f t="shared" si="93"/>
        <v>مطار جدة</v>
      </c>
      <c r="AU1491" s="51" t="str">
        <f t="shared" si="94"/>
        <v>المدينة</v>
      </c>
      <c r="AV1491" s="51" t="str">
        <f t="shared" si="95"/>
        <v>مطار جدة</v>
      </c>
    </row>
    <row r="1492" spans="1:48" x14ac:dyDescent="0.4">
      <c r="A1492" s="1">
        <v>869127</v>
      </c>
      <c r="B1492" s="1">
        <v>603390</v>
      </c>
      <c r="C1492" s="51" t="s">
        <v>7407</v>
      </c>
      <c r="D1492" s="1" t="s">
        <v>12721</v>
      </c>
      <c r="E1492" s="4">
        <v>48793</v>
      </c>
      <c r="F1492" s="51" t="s">
        <v>1159</v>
      </c>
      <c r="G1492" s="1" t="s">
        <v>12722</v>
      </c>
      <c r="H1492" s="1" t="s">
        <v>12723</v>
      </c>
      <c r="I1492" s="4">
        <v>33224</v>
      </c>
      <c r="J1492" s="1">
        <v>35</v>
      </c>
      <c r="K1492" s="51" t="s">
        <v>1453</v>
      </c>
      <c r="L1492" s="51" t="s">
        <v>1453</v>
      </c>
      <c r="M1492" s="51" t="s">
        <v>1954</v>
      </c>
      <c r="N1492" s="1"/>
      <c r="O1492" s="1" t="s">
        <v>8492</v>
      </c>
      <c r="P1492" s="1" t="s">
        <v>84</v>
      </c>
      <c r="Q1492" s="4">
        <v>46163</v>
      </c>
      <c r="R1492" s="4">
        <v>46173</v>
      </c>
      <c r="S1492" s="51" t="s">
        <v>185</v>
      </c>
      <c r="T1492" s="51" t="s">
        <v>189</v>
      </c>
      <c r="U1492" s="51" t="s">
        <v>5217</v>
      </c>
      <c r="V1492" s="1" t="s">
        <v>8243</v>
      </c>
      <c r="W1492" s="51" t="s">
        <v>234</v>
      </c>
      <c r="X1492" s="51" t="s">
        <v>5215</v>
      </c>
      <c r="Y1492" s="1" t="s">
        <v>8244</v>
      </c>
      <c r="Z1492" s="1" t="s">
        <v>1249</v>
      </c>
      <c r="AA1492" s="4">
        <v>46163</v>
      </c>
      <c r="AB1492" s="5">
        <v>0.5625</v>
      </c>
      <c r="AC1492" s="1" t="s">
        <v>8245</v>
      </c>
      <c r="AD1492" s="1" t="s">
        <v>1249</v>
      </c>
      <c r="AE1492" s="4">
        <v>46173</v>
      </c>
      <c r="AF1492" s="5">
        <v>0.10069444444444445</v>
      </c>
      <c r="AG1492" s="1" t="s">
        <v>5</v>
      </c>
      <c r="AH1492" s="1" t="s">
        <v>37</v>
      </c>
      <c r="AI1492" s="4">
        <v>46163</v>
      </c>
      <c r="AJ1492" s="4">
        <v>46166</v>
      </c>
      <c r="AK1492" s="1" t="s">
        <v>8477</v>
      </c>
      <c r="AL1492" s="1" t="s">
        <v>8478</v>
      </c>
      <c r="AM1492" s="4">
        <v>46166</v>
      </c>
      <c r="AN1492" s="4">
        <v>46173</v>
      </c>
      <c r="AO1492" s="1"/>
      <c r="AP1492" s="1"/>
      <c r="AQ1492" s="4"/>
      <c r="AR1492" s="4"/>
      <c r="AS1492" s="51" t="str">
        <f t="shared" si="92"/>
        <v>المدينة</v>
      </c>
      <c r="AT1492" s="51" t="str">
        <f t="shared" si="93"/>
        <v>مطار جدة</v>
      </c>
      <c r="AU1492" s="51" t="str">
        <f t="shared" si="94"/>
        <v>مكة</v>
      </c>
      <c r="AV1492" s="51" t="str">
        <f t="shared" si="95"/>
        <v>مطار جدة</v>
      </c>
    </row>
    <row r="1493" spans="1:48" x14ac:dyDescent="0.4">
      <c r="A1493" s="1">
        <v>453040</v>
      </c>
      <c r="B1493" s="1">
        <v>354573</v>
      </c>
      <c r="C1493" s="51" t="s">
        <v>7408</v>
      </c>
      <c r="D1493" s="1" t="s">
        <v>12724</v>
      </c>
      <c r="E1493" s="4">
        <v>49036</v>
      </c>
      <c r="F1493" s="51" t="s">
        <v>1159</v>
      </c>
      <c r="G1493" s="1" t="s">
        <v>12725</v>
      </c>
      <c r="H1493" s="1" t="s">
        <v>12726</v>
      </c>
      <c r="I1493" s="4">
        <v>29939</v>
      </c>
      <c r="J1493" s="1">
        <v>44</v>
      </c>
      <c r="K1493" s="51" t="s">
        <v>7809</v>
      </c>
      <c r="L1493" s="51" t="s">
        <v>7809</v>
      </c>
      <c r="M1493" s="51" t="s">
        <v>1954</v>
      </c>
      <c r="N1493" s="1"/>
      <c r="O1493" s="1" t="s">
        <v>8493</v>
      </c>
      <c r="P1493" s="1" t="s">
        <v>62</v>
      </c>
      <c r="Q1493" s="4">
        <v>46165</v>
      </c>
      <c r="R1493" s="4">
        <v>46175</v>
      </c>
      <c r="S1493" s="51" t="s">
        <v>185</v>
      </c>
      <c r="T1493" s="51" t="s">
        <v>189</v>
      </c>
      <c r="U1493" s="51" t="s">
        <v>5150</v>
      </c>
      <c r="V1493" s="1" t="s">
        <v>8235</v>
      </c>
      <c r="W1493" s="51" t="s">
        <v>234</v>
      </c>
      <c r="X1493" s="51" t="s">
        <v>5148</v>
      </c>
      <c r="Y1493" s="1" t="s">
        <v>7839</v>
      </c>
      <c r="Z1493" s="1" t="s">
        <v>1249</v>
      </c>
      <c r="AA1493" s="4">
        <v>46165</v>
      </c>
      <c r="AB1493" s="5">
        <v>0.94791666666666663</v>
      </c>
      <c r="AC1493" s="1" t="s">
        <v>7840</v>
      </c>
      <c r="AD1493" s="1" t="s">
        <v>1249</v>
      </c>
      <c r="AE1493" s="4">
        <v>46174</v>
      </c>
      <c r="AF1493" s="5">
        <v>0.375</v>
      </c>
      <c r="AG1493" s="1" t="s">
        <v>8477</v>
      </c>
      <c r="AH1493" s="1" t="s">
        <v>8478</v>
      </c>
      <c r="AI1493" s="4">
        <v>46165</v>
      </c>
      <c r="AJ1493" s="4">
        <v>46172</v>
      </c>
      <c r="AK1493" s="1" t="s">
        <v>3</v>
      </c>
      <c r="AL1493" s="1" t="s">
        <v>37</v>
      </c>
      <c r="AM1493" s="4">
        <v>46172</v>
      </c>
      <c r="AN1493" s="4">
        <v>46175</v>
      </c>
      <c r="AO1493" s="1"/>
      <c r="AP1493" s="1"/>
      <c r="AQ1493" s="4"/>
      <c r="AR1493" s="4"/>
      <c r="AS1493" s="51" t="str">
        <f t="shared" si="92"/>
        <v>مكة</v>
      </c>
      <c r="AT1493" s="51" t="str">
        <f t="shared" si="93"/>
        <v>مطار جدة</v>
      </c>
      <c r="AU1493" s="51" t="str">
        <f t="shared" si="94"/>
        <v>المدينة</v>
      </c>
      <c r="AV1493" s="51" t="str">
        <f t="shared" si="95"/>
        <v>مطار جدة</v>
      </c>
    </row>
    <row r="1494" spans="1:48" x14ac:dyDescent="0.4">
      <c r="A1494" s="1">
        <v>471784</v>
      </c>
      <c r="B1494" s="1">
        <v>370119</v>
      </c>
      <c r="C1494" s="51" t="s">
        <v>7488</v>
      </c>
      <c r="D1494" s="1" t="s">
        <v>12727</v>
      </c>
      <c r="E1494" s="4">
        <v>49045</v>
      </c>
      <c r="F1494" s="51" t="s">
        <v>1158</v>
      </c>
      <c r="G1494" s="1" t="s">
        <v>12728</v>
      </c>
      <c r="H1494" s="1" t="s">
        <v>12729</v>
      </c>
      <c r="I1494" s="4">
        <v>26781</v>
      </c>
      <c r="J1494" s="1">
        <v>52</v>
      </c>
      <c r="K1494" s="51" t="s">
        <v>1455</v>
      </c>
      <c r="L1494" s="51" t="s">
        <v>1455</v>
      </c>
      <c r="M1494" s="51" t="s">
        <v>1966</v>
      </c>
      <c r="N1494" s="1"/>
      <c r="O1494" s="1" t="s">
        <v>8485</v>
      </c>
      <c r="P1494" s="1" t="s">
        <v>80</v>
      </c>
      <c r="Q1494" s="4">
        <v>46163</v>
      </c>
      <c r="R1494" s="4">
        <v>46175</v>
      </c>
      <c r="S1494" s="51" t="s">
        <v>185</v>
      </c>
      <c r="T1494" s="51" t="s">
        <v>189</v>
      </c>
      <c r="U1494" s="51" t="s">
        <v>5492</v>
      </c>
      <c r="V1494" s="1" t="s">
        <v>8292</v>
      </c>
      <c r="W1494" s="51" t="s">
        <v>234</v>
      </c>
      <c r="X1494" s="51" t="s">
        <v>5490</v>
      </c>
      <c r="Y1494" s="1" t="s">
        <v>1425</v>
      </c>
      <c r="Z1494" s="1" t="s">
        <v>1250</v>
      </c>
      <c r="AA1494" s="4">
        <v>46164</v>
      </c>
      <c r="AB1494" s="5">
        <v>0.10416666666666667</v>
      </c>
      <c r="AC1494" s="1" t="s">
        <v>8100</v>
      </c>
      <c r="AD1494" s="1" t="s">
        <v>1249</v>
      </c>
      <c r="AE1494" s="4">
        <v>46175</v>
      </c>
      <c r="AF1494" s="5">
        <v>0.34375</v>
      </c>
      <c r="AG1494" s="1" t="s">
        <v>6</v>
      </c>
      <c r="AH1494" s="1" t="s">
        <v>38</v>
      </c>
      <c r="AI1494" s="4">
        <v>46163</v>
      </c>
      <c r="AJ1494" s="4">
        <v>46167</v>
      </c>
      <c r="AK1494" s="1" t="s">
        <v>8477</v>
      </c>
      <c r="AL1494" s="1" t="s">
        <v>8478</v>
      </c>
      <c r="AM1494" s="4">
        <v>46167</v>
      </c>
      <c r="AN1494" s="4">
        <v>46172</v>
      </c>
      <c r="AO1494" s="1" t="s">
        <v>19</v>
      </c>
      <c r="AP1494" s="1" t="s">
        <v>37</v>
      </c>
      <c r="AQ1494" s="4">
        <v>46172</v>
      </c>
      <c r="AR1494" s="4">
        <v>46175</v>
      </c>
      <c r="AS1494" s="51" t="str">
        <f t="shared" si="92"/>
        <v>مكة</v>
      </c>
      <c r="AT1494" s="51" t="str">
        <f t="shared" si="93"/>
        <v>مطار المدينة</v>
      </c>
      <c r="AU1494" s="51" t="str">
        <f t="shared" si="94"/>
        <v>المدينة</v>
      </c>
      <c r="AV1494" s="51" t="str">
        <f t="shared" si="95"/>
        <v>مطار جدة</v>
      </c>
    </row>
    <row r="1495" spans="1:48" x14ac:dyDescent="0.4">
      <c r="A1495" s="1">
        <v>906494</v>
      </c>
      <c r="B1495" s="1">
        <v>733464</v>
      </c>
      <c r="C1495" s="51" t="s">
        <v>7536</v>
      </c>
      <c r="D1495" s="1" t="s">
        <v>12730</v>
      </c>
      <c r="E1495" s="4">
        <v>49700</v>
      </c>
      <c r="F1495" s="51" t="s">
        <v>1158</v>
      </c>
      <c r="G1495" s="1" t="s">
        <v>12731</v>
      </c>
      <c r="H1495" s="1" t="s">
        <v>12732</v>
      </c>
      <c r="I1495" s="4">
        <v>30477</v>
      </c>
      <c r="J1495" s="1">
        <v>42</v>
      </c>
      <c r="K1495" s="51" t="s">
        <v>1458</v>
      </c>
      <c r="L1495" s="51" t="s">
        <v>1458</v>
      </c>
      <c r="M1495" s="51" t="s">
        <v>1954</v>
      </c>
      <c r="N1495" s="1"/>
      <c r="O1495" s="1" t="s">
        <v>8492</v>
      </c>
      <c r="P1495" s="1" t="s">
        <v>84</v>
      </c>
      <c r="Q1495" s="4">
        <v>46163</v>
      </c>
      <c r="R1495" s="4">
        <v>46173</v>
      </c>
      <c r="S1495" s="51" t="s">
        <v>185</v>
      </c>
      <c r="T1495" s="51" t="s">
        <v>189</v>
      </c>
      <c r="U1495" s="51" t="s">
        <v>5384</v>
      </c>
      <c r="V1495" s="1" t="s">
        <v>8272</v>
      </c>
      <c r="W1495" s="51" t="s">
        <v>234</v>
      </c>
      <c r="X1495" s="51" t="s">
        <v>5382</v>
      </c>
      <c r="Y1495" s="1" t="s">
        <v>8273</v>
      </c>
      <c r="Z1495" s="1" t="s">
        <v>1249</v>
      </c>
      <c r="AA1495" s="4">
        <v>46164</v>
      </c>
      <c r="AB1495" s="5">
        <v>0.44444444444444442</v>
      </c>
      <c r="AC1495" s="1" t="s">
        <v>8257</v>
      </c>
      <c r="AD1495" s="1" t="s">
        <v>1249</v>
      </c>
      <c r="AE1495" s="4">
        <v>46173</v>
      </c>
      <c r="AF1495" s="5">
        <v>4.5138888888888888E-2</v>
      </c>
      <c r="AG1495" s="1" t="s">
        <v>5</v>
      </c>
      <c r="AH1495" s="1" t="s">
        <v>37</v>
      </c>
      <c r="AI1495" s="4">
        <v>46163</v>
      </c>
      <c r="AJ1495" s="4">
        <v>46166</v>
      </c>
      <c r="AK1495" s="1" t="s">
        <v>8477</v>
      </c>
      <c r="AL1495" s="1" t="s">
        <v>8478</v>
      </c>
      <c r="AM1495" s="4">
        <v>46166</v>
      </c>
      <c r="AN1495" s="4">
        <v>46173</v>
      </c>
      <c r="AO1495" s="1"/>
      <c r="AP1495" s="1"/>
      <c r="AQ1495" s="4"/>
      <c r="AR1495" s="4"/>
      <c r="AS1495" s="51" t="str">
        <f t="shared" si="92"/>
        <v>المدينة</v>
      </c>
      <c r="AT1495" s="51" t="str">
        <f t="shared" si="93"/>
        <v>مطار جدة</v>
      </c>
      <c r="AU1495" s="51" t="str">
        <f t="shared" si="94"/>
        <v>مكة</v>
      </c>
      <c r="AV1495" s="51" t="str">
        <f t="shared" si="95"/>
        <v>مطار جدة</v>
      </c>
    </row>
    <row r="1496" spans="1:48" x14ac:dyDescent="0.4">
      <c r="A1496" s="1">
        <v>458031</v>
      </c>
      <c r="B1496" s="1">
        <v>354573</v>
      </c>
      <c r="C1496" s="51" t="s">
        <v>7425</v>
      </c>
      <c r="D1496" s="1" t="s">
        <v>12733</v>
      </c>
      <c r="E1496" s="4">
        <v>49339</v>
      </c>
      <c r="F1496" s="51" t="s">
        <v>1158</v>
      </c>
      <c r="G1496" s="1" t="s">
        <v>12734</v>
      </c>
      <c r="H1496" s="1" t="s">
        <v>12735</v>
      </c>
      <c r="I1496" s="4">
        <v>28627</v>
      </c>
      <c r="J1496" s="1">
        <v>47</v>
      </c>
      <c r="K1496" s="51" t="s">
        <v>7809</v>
      </c>
      <c r="L1496" s="51" t="s">
        <v>7809</v>
      </c>
      <c r="M1496" s="51" t="s">
        <v>1954</v>
      </c>
      <c r="N1496" s="1"/>
      <c r="O1496" s="1" t="s">
        <v>8493</v>
      </c>
      <c r="P1496" s="1" t="s">
        <v>62</v>
      </c>
      <c r="Q1496" s="4">
        <v>46165</v>
      </c>
      <c r="R1496" s="4">
        <v>46175</v>
      </c>
      <c r="S1496" s="51" t="s">
        <v>185</v>
      </c>
      <c r="T1496" s="51" t="s">
        <v>189</v>
      </c>
      <c r="U1496" s="51" t="s">
        <v>5150</v>
      </c>
      <c r="V1496" s="1" t="s">
        <v>8235</v>
      </c>
      <c r="W1496" s="51" t="s">
        <v>234</v>
      </c>
      <c r="X1496" s="51" t="s">
        <v>5148</v>
      </c>
      <c r="Y1496" s="1" t="s">
        <v>7839</v>
      </c>
      <c r="Z1496" s="1" t="s">
        <v>1249</v>
      </c>
      <c r="AA1496" s="4">
        <v>46165</v>
      </c>
      <c r="AB1496" s="5">
        <v>0.94791666666666663</v>
      </c>
      <c r="AC1496" s="1" t="s">
        <v>7840</v>
      </c>
      <c r="AD1496" s="1" t="s">
        <v>1249</v>
      </c>
      <c r="AE1496" s="4">
        <v>46174</v>
      </c>
      <c r="AF1496" s="5">
        <v>0.375</v>
      </c>
      <c r="AG1496" s="1" t="s">
        <v>8477</v>
      </c>
      <c r="AH1496" s="1" t="s">
        <v>8478</v>
      </c>
      <c r="AI1496" s="4">
        <v>46165</v>
      </c>
      <c r="AJ1496" s="4">
        <v>46172</v>
      </c>
      <c r="AK1496" s="1" t="s">
        <v>3</v>
      </c>
      <c r="AL1496" s="1" t="s">
        <v>37</v>
      </c>
      <c r="AM1496" s="4">
        <v>46172</v>
      </c>
      <c r="AN1496" s="4">
        <v>46175</v>
      </c>
      <c r="AO1496" s="1"/>
      <c r="AP1496" s="1"/>
      <c r="AQ1496" s="4"/>
      <c r="AR1496" s="4"/>
      <c r="AS1496" s="51" t="str">
        <f t="shared" si="92"/>
        <v>مكة</v>
      </c>
      <c r="AT1496" s="51" t="str">
        <f t="shared" si="93"/>
        <v>مطار جدة</v>
      </c>
      <c r="AU1496" s="51" t="str">
        <f t="shared" si="94"/>
        <v>المدينة</v>
      </c>
      <c r="AV1496" s="51" t="str">
        <f t="shared" si="95"/>
        <v>مطار جدة</v>
      </c>
    </row>
    <row r="1497" spans="1:48" x14ac:dyDescent="0.4">
      <c r="A1497" s="1">
        <v>948782</v>
      </c>
      <c r="B1497" s="1">
        <v>354573</v>
      </c>
      <c r="C1497" s="51" t="s">
        <v>7426</v>
      </c>
      <c r="D1497" s="1" t="s">
        <v>12736</v>
      </c>
      <c r="E1497" s="4">
        <v>49500</v>
      </c>
      <c r="F1497" s="51" t="s">
        <v>1159</v>
      </c>
      <c r="G1497" s="1" t="s">
        <v>12737</v>
      </c>
      <c r="H1497" s="1" t="s">
        <v>12738</v>
      </c>
      <c r="I1497" s="4">
        <v>29557</v>
      </c>
      <c r="J1497" s="1">
        <v>45</v>
      </c>
      <c r="K1497" s="51" t="s">
        <v>7809</v>
      </c>
      <c r="L1497" s="51" t="s">
        <v>7809</v>
      </c>
      <c r="M1497" s="51" t="s">
        <v>1954</v>
      </c>
      <c r="N1497" s="1"/>
      <c r="O1497" s="1" t="s">
        <v>8493</v>
      </c>
      <c r="P1497" s="1" t="s">
        <v>62</v>
      </c>
      <c r="Q1497" s="4">
        <v>46165</v>
      </c>
      <c r="R1497" s="4">
        <v>46175</v>
      </c>
      <c r="S1497" s="51" t="s">
        <v>185</v>
      </c>
      <c r="T1497" s="51" t="s">
        <v>189</v>
      </c>
      <c r="U1497" s="51" t="s">
        <v>5150</v>
      </c>
      <c r="V1497" s="1" t="s">
        <v>8235</v>
      </c>
      <c r="W1497" s="51" t="s">
        <v>234</v>
      </c>
      <c r="X1497" s="51" t="s">
        <v>5148</v>
      </c>
      <c r="Y1497" s="1" t="s">
        <v>7839</v>
      </c>
      <c r="Z1497" s="1" t="s">
        <v>1249</v>
      </c>
      <c r="AA1497" s="4">
        <v>46165</v>
      </c>
      <c r="AB1497" s="5">
        <v>0.94791666666666663</v>
      </c>
      <c r="AC1497" s="1" t="s">
        <v>7840</v>
      </c>
      <c r="AD1497" s="1" t="s">
        <v>1249</v>
      </c>
      <c r="AE1497" s="4">
        <v>46174</v>
      </c>
      <c r="AF1497" s="5">
        <v>0.375</v>
      </c>
      <c r="AG1497" s="1" t="s">
        <v>8477</v>
      </c>
      <c r="AH1497" s="1" t="s">
        <v>8478</v>
      </c>
      <c r="AI1497" s="4">
        <v>46165</v>
      </c>
      <c r="AJ1497" s="4">
        <v>46172</v>
      </c>
      <c r="AK1497" s="1" t="s">
        <v>3</v>
      </c>
      <c r="AL1497" s="1" t="s">
        <v>37</v>
      </c>
      <c r="AM1497" s="4">
        <v>46172</v>
      </c>
      <c r="AN1497" s="4">
        <v>46175</v>
      </c>
      <c r="AO1497" s="1"/>
      <c r="AP1497" s="1"/>
      <c r="AQ1497" s="4"/>
      <c r="AR1497" s="4"/>
      <c r="AS1497" s="51" t="str">
        <f t="shared" si="92"/>
        <v>مكة</v>
      </c>
      <c r="AT1497" s="51" t="str">
        <f t="shared" si="93"/>
        <v>مطار جدة</v>
      </c>
      <c r="AU1497" s="51" t="str">
        <f t="shared" si="94"/>
        <v>المدينة</v>
      </c>
      <c r="AV1497" s="51" t="str">
        <f t="shared" si="95"/>
        <v>مطار جدة</v>
      </c>
    </row>
    <row r="1498" spans="1:48" x14ac:dyDescent="0.4">
      <c r="A1498" s="1">
        <v>585775</v>
      </c>
      <c r="B1498" s="1">
        <v>470863</v>
      </c>
      <c r="C1498" s="51" t="s">
        <v>7539</v>
      </c>
      <c r="D1498" s="1" t="s">
        <v>12739</v>
      </c>
      <c r="E1498" s="4">
        <v>48031</v>
      </c>
      <c r="F1498" s="51" t="s">
        <v>1159</v>
      </c>
      <c r="G1498" s="1" t="s">
        <v>12740</v>
      </c>
      <c r="H1498" s="1" t="s">
        <v>12741</v>
      </c>
      <c r="I1498" s="4">
        <v>25058</v>
      </c>
      <c r="J1498" s="1">
        <v>57</v>
      </c>
      <c r="K1498" s="51" t="s">
        <v>1453</v>
      </c>
      <c r="L1498" s="51" t="s">
        <v>1453</v>
      </c>
      <c r="M1498" s="51" t="s">
        <v>1954</v>
      </c>
      <c r="N1498" s="1"/>
      <c r="O1498" s="1" t="s">
        <v>8492</v>
      </c>
      <c r="P1498" s="1" t="s">
        <v>84</v>
      </c>
      <c r="Q1498" s="4">
        <v>46163</v>
      </c>
      <c r="R1498" s="4">
        <v>46173</v>
      </c>
      <c r="S1498" s="51" t="s">
        <v>185</v>
      </c>
      <c r="T1498" s="51" t="s">
        <v>189</v>
      </c>
      <c r="U1498" s="51" t="s">
        <v>5289</v>
      </c>
      <c r="V1498" s="1" t="s">
        <v>7845</v>
      </c>
      <c r="W1498" s="51" t="s">
        <v>234</v>
      </c>
      <c r="X1498" s="51" t="s">
        <v>5287</v>
      </c>
      <c r="Y1498" s="1" t="s">
        <v>1353</v>
      </c>
      <c r="Z1498" s="1" t="s">
        <v>1249</v>
      </c>
      <c r="AA1498" s="4">
        <v>46163</v>
      </c>
      <c r="AB1498" s="5">
        <v>0.41666666666666669</v>
      </c>
      <c r="AC1498" s="1" t="s">
        <v>7846</v>
      </c>
      <c r="AD1498" s="1" t="s">
        <v>1249</v>
      </c>
      <c r="AE1498" s="4">
        <v>46173</v>
      </c>
      <c r="AF1498" s="5">
        <v>0.82638888888888884</v>
      </c>
      <c r="AG1498" s="1" t="s">
        <v>5</v>
      </c>
      <c r="AH1498" s="1" t="s">
        <v>37</v>
      </c>
      <c r="AI1498" s="4">
        <v>46163</v>
      </c>
      <c r="AJ1498" s="4">
        <v>46166</v>
      </c>
      <c r="AK1498" s="1" t="s">
        <v>8477</v>
      </c>
      <c r="AL1498" s="1" t="s">
        <v>8478</v>
      </c>
      <c r="AM1498" s="4">
        <v>46166</v>
      </c>
      <c r="AN1498" s="4">
        <v>46173</v>
      </c>
      <c r="AO1498" s="1"/>
      <c r="AP1498" s="1"/>
      <c r="AQ1498" s="4"/>
      <c r="AR1498" s="4"/>
      <c r="AS1498" s="51" t="str">
        <f t="shared" si="92"/>
        <v>المدينة</v>
      </c>
      <c r="AT1498" s="51" t="str">
        <f t="shared" si="93"/>
        <v>مطار جدة</v>
      </c>
      <c r="AU1498" s="51" t="str">
        <f t="shared" si="94"/>
        <v>مكة</v>
      </c>
      <c r="AV1498" s="51" t="str">
        <f t="shared" si="95"/>
        <v>مطار جدة</v>
      </c>
    </row>
    <row r="1499" spans="1:48" x14ac:dyDescent="0.4">
      <c r="A1499" s="1">
        <v>177706</v>
      </c>
      <c r="B1499" s="1">
        <v>136197</v>
      </c>
      <c r="C1499" s="51" t="s">
        <v>7540</v>
      </c>
      <c r="D1499" s="1" t="s">
        <v>12742</v>
      </c>
      <c r="E1499" s="4">
        <v>49531</v>
      </c>
      <c r="F1499" s="51" t="s">
        <v>1158</v>
      </c>
      <c r="G1499" s="1" t="s">
        <v>12743</v>
      </c>
      <c r="H1499" s="1" t="s">
        <v>12744</v>
      </c>
      <c r="I1499" s="4">
        <v>33414</v>
      </c>
      <c r="J1499" s="1">
        <v>34</v>
      </c>
      <c r="K1499" s="51" t="s">
        <v>1453</v>
      </c>
      <c r="L1499" s="51" t="s">
        <v>1453</v>
      </c>
      <c r="M1499" s="51" t="s">
        <v>1954</v>
      </c>
      <c r="N1499" s="1"/>
      <c r="O1499" s="1" t="s">
        <v>8492</v>
      </c>
      <c r="P1499" s="1" t="s">
        <v>84</v>
      </c>
      <c r="Q1499" s="4">
        <v>46163</v>
      </c>
      <c r="R1499" s="4">
        <v>46173</v>
      </c>
      <c r="S1499" s="51" t="s">
        <v>185</v>
      </c>
      <c r="T1499" s="51" t="s">
        <v>189</v>
      </c>
      <c r="U1499" s="51" t="s">
        <v>5658</v>
      </c>
      <c r="V1499" s="1" t="s">
        <v>8314</v>
      </c>
      <c r="W1499" s="51" t="s">
        <v>234</v>
      </c>
      <c r="X1499" s="51" t="s">
        <v>5656</v>
      </c>
      <c r="Y1499" s="1" t="s">
        <v>7851</v>
      </c>
      <c r="Z1499" s="1" t="s">
        <v>1249</v>
      </c>
      <c r="AA1499" s="4">
        <v>46163</v>
      </c>
      <c r="AB1499" s="5">
        <v>0.24652777777777779</v>
      </c>
      <c r="AC1499" s="1" t="s">
        <v>7852</v>
      </c>
      <c r="AD1499" s="1" t="s">
        <v>1249</v>
      </c>
      <c r="AE1499" s="4">
        <v>46173</v>
      </c>
      <c r="AF1499" s="5">
        <v>0.36458333333333331</v>
      </c>
      <c r="AG1499" s="1" t="s">
        <v>5</v>
      </c>
      <c r="AH1499" s="1" t="s">
        <v>37</v>
      </c>
      <c r="AI1499" s="4">
        <v>46163</v>
      </c>
      <c r="AJ1499" s="4">
        <v>46166</v>
      </c>
      <c r="AK1499" s="1" t="s">
        <v>8477</v>
      </c>
      <c r="AL1499" s="1" t="s">
        <v>8478</v>
      </c>
      <c r="AM1499" s="4">
        <v>46166</v>
      </c>
      <c r="AN1499" s="4">
        <v>46173</v>
      </c>
      <c r="AO1499" s="1"/>
      <c r="AP1499" s="1"/>
      <c r="AQ1499" s="4"/>
      <c r="AR1499" s="4"/>
      <c r="AS1499" s="51" t="str">
        <f t="shared" si="92"/>
        <v>المدينة</v>
      </c>
      <c r="AT1499" s="51" t="str">
        <f t="shared" si="93"/>
        <v>مطار جدة</v>
      </c>
      <c r="AU1499" s="51" t="str">
        <f t="shared" si="94"/>
        <v>مكة</v>
      </c>
      <c r="AV1499" s="51" t="str">
        <f t="shared" si="95"/>
        <v>مطار جدة</v>
      </c>
    </row>
    <row r="1500" spans="1:48" x14ac:dyDescent="0.4">
      <c r="A1500" s="1">
        <v>920502</v>
      </c>
      <c r="B1500" s="1">
        <v>742432</v>
      </c>
      <c r="C1500" s="51" t="s">
        <v>7544</v>
      </c>
      <c r="D1500" s="1" t="s">
        <v>12745</v>
      </c>
      <c r="E1500" s="4">
        <v>48187</v>
      </c>
      <c r="F1500" s="51" t="s">
        <v>1159</v>
      </c>
      <c r="G1500" s="1" t="s">
        <v>12746</v>
      </c>
      <c r="H1500" s="1" t="s">
        <v>12747</v>
      </c>
      <c r="I1500" s="4">
        <v>22681</v>
      </c>
      <c r="J1500" s="1">
        <v>64</v>
      </c>
      <c r="K1500" s="51" t="s">
        <v>1453</v>
      </c>
      <c r="L1500" s="51" t="s">
        <v>1453</v>
      </c>
      <c r="M1500" s="51" t="s">
        <v>1954</v>
      </c>
      <c r="N1500" s="1"/>
      <c r="O1500" s="1" t="s">
        <v>8492</v>
      </c>
      <c r="P1500" s="1" t="s">
        <v>84</v>
      </c>
      <c r="Q1500" s="4">
        <v>46163</v>
      </c>
      <c r="R1500" s="4">
        <v>46173</v>
      </c>
      <c r="S1500" s="51" t="s">
        <v>185</v>
      </c>
      <c r="T1500" s="51" t="s">
        <v>189</v>
      </c>
      <c r="U1500" s="51" t="s">
        <v>5313</v>
      </c>
      <c r="V1500" s="1" t="s">
        <v>8262</v>
      </c>
      <c r="W1500" s="51" t="s">
        <v>234</v>
      </c>
      <c r="X1500" s="51" t="s">
        <v>5311</v>
      </c>
      <c r="Y1500" s="1" t="s">
        <v>8198</v>
      </c>
      <c r="Z1500" s="1" t="s">
        <v>1249</v>
      </c>
      <c r="AA1500" s="4">
        <v>46163</v>
      </c>
      <c r="AB1500" s="5">
        <v>0.52777777777777779</v>
      </c>
      <c r="AC1500" s="1" t="s">
        <v>1391</v>
      </c>
      <c r="AD1500" s="1" t="s">
        <v>1249</v>
      </c>
      <c r="AE1500" s="4">
        <v>46173</v>
      </c>
      <c r="AF1500" s="5">
        <v>0.72916666666666663</v>
      </c>
      <c r="AG1500" s="1" t="s">
        <v>5</v>
      </c>
      <c r="AH1500" s="1" t="s">
        <v>37</v>
      </c>
      <c r="AI1500" s="4">
        <v>46163</v>
      </c>
      <c r="AJ1500" s="4">
        <v>46166</v>
      </c>
      <c r="AK1500" s="1" t="s">
        <v>8477</v>
      </c>
      <c r="AL1500" s="1" t="s">
        <v>8478</v>
      </c>
      <c r="AM1500" s="4">
        <v>46166</v>
      </c>
      <c r="AN1500" s="4">
        <v>46173</v>
      </c>
      <c r="AO1500" s="1"/>
      <c r="AP1500" s="1"/>
      <c r="AQ1500" s="4"/>
      <c r="AR1500" s="4"/>
      <c r="AS1500" s="51" t="str">
        <f t="shared" si="92"/>
        <v>المدينة</v>
      </c>
      <c r="AT1500" s="51" t="str">
        <f t="shared" si="93"/>
        <v>مطار جدة</v>
      </c>
      <c r="AU1500" s="51" t="str">
        <f t="shared" si="94"/>
        <v>مكة</v>
      </c>
      <c r="AV1500" s="51" t="str">
        <f t="shared" si="95"/>
        <v>مطار جدة</v>
      </c>
    </row>
    <row r="1501" spans="1:48" x14ac:dyDescent="0.4">
      <c r="A1501" s="1">
        <v>194936</v>
      </c>
      <c r="B1501" s="1">
        <v>150221</v>
      </c>
      <c r="C1501" s="51" t="s">
        <v>7545</v>
      </c>
      <c r="D1501" s="1" t="s">
        <v>12748</v>
      </c>
      <c r="E1501" s="4">
        <v>48119</v>
      </c>
      <c r="F1501" s="51" t="s">
        <v>1158</v>
      </c>
      <c r="G1501" s="1" t="s">
        <v>12749</v>
      </c>
      <c r="H1501" s="1" t="s">
        <v>12750</v>
      </c>
      <c r="I1501" s="4">
        <v>29187</v>
      </c>
      <c r="J1501" s="1">
        <v>46</v>
      </c>
      <c r="K1501" s="51" t="s">
        <v>1459</v>
      </c>
      <c r="L1501" s="51" t="s">
        <v>1459</v>
      </c>
      <c r="M1501" s="51" t="s">
        <v>1954</v>
      </c>
      <c r="N1501" s="1"/>
      <c r="O1501" s="1" t="s">
        <v>8492</v>
      </c>
      <c r="P1501" s="1" t="s">
        <v>84</v>
      </c>
      <c r="Q1501" s="4">
        <v>46163</v>
      </c>
      <c r="R1501" s="4">
        <v>46173</v>
      </c>
      <c r="S1501" s="51" t="s">
        <v>185</v>
      </c>
      <c r="T1501" s="51" t="s">
        <v>189</v>
      </c>
      <c r="U1501" s="51" t="s">
        <v>5676</v>
      </c>
      <c r="V1501" s="1" t="s">
        <v>8316</v>
      </c>
      <c r="W1501" s="51" t="s">
        <v>234</v>
      </c>
      <c r="X1501" s="51" t="s">
        <v>5674</v>
      </c>
      <c r="Y1501" s="1" t="s">
        <v>7979</v>
      </c>
      <c r="Z1501" s="1" t="s">
        <v>1249</v>
      </c>
      <c r="AA1501" s="4">
        <v>46164</v>
      </c>
      <c r="AB1501" s="5">
        <v>9.375E-2</v>
      </c>
      <c r="AC1501" s="1" t="s">
        <v>8065</v>
      </c>
      <c r="AD1501" s="1" t="s">
        <v>1249</v>
      </c>
      <c r="AE1501" s="4">
        <v>46173</v>
      </c>
      <c r="AF1501" s="5">
        <v>0.13541666666666666</v>
      </c>
      <c r="AG1501" s="1" t="s">
        <v>5</v>
      </c>
      <c r="AH1501" s="1" t="s">
        <v>37</v>
      </c>
      <c r="AI1501" s="4">
        <v>46163</v>
      </c>
      <c r="AJ1501" s="4">
        <v>46166</v>
      </c>
      <c r="AK1501" s="1" t="s">
        <v>8477</v>
      </c>
      <c r="AL1501" s="1" t="s">
        <v>8478</v>
      </c>
      <c r="AM1501" s="4">
        <v>46166</v>
      </c>
      <c r="AN1501" s="4">
        <v>46173</v>
      </c>
      <c r="AO1501" s="1"/>
      <c r="AP1501" s="1"/>
      <c r="AQ1501" s="4"/>
      <c r="AR1501" s="4"/>
      <c r="AS1501" s="51" t="str">
        <f t="shared" si="92"/>
        <v>المدينة</v>
      </c>
      <c r="AT1501" s="51" t="str">
        <f t="shared" si="93"/>
        <v>مطار جدة</v>
      </c>
      <c r="AU1501" s="51" t="str">
        <f t="shared" si="94"/>
        <v>مكة</v>
      </c>
      <c r="AV1501" s="51" t="str">
        <f t="shared" si="95"/>
        <v>مطار جدة</v>
      </c>
    </row>
    <row r="1502" spans="1:48" x14ac:dyDescent="0.4">
      <c r="A1502" s="1">
        <v>666094</v>
      </c>
      <c r="B1502" s="1">
        <v>541428</v>
      </c>
      <c r="C1502" s="51" t="s">
        <v>7548</v>
      </c>
      <c r="D1502" s="1" t="s">
        <v>12751</v>
      </c>
      <c r="E1502" s="4">
        <v>46933</v>
      </c>
      <c r="F1502" s="51" t="s">
        <v>1159</v>
      </c>
      <c r="G1502" s="1" t="s">
        <v>12752</v>
      </c>
      <c r="H1502" s="1" t="s">
        <v>12753</v>
      </c>
      <c r="I1502" s="4">
        <v>35609</v>
      </c>
      <c r="J1502" s="1">
        <v>28</v>
      </c>
      <c r="K1502" s="51" t="s">
        <v>1455</v>
      </c>
      <c r="L1502" s="51" t="s">
        <v>1455</v>
      </c>
      <c r="M1502" s="51" t="s">
        <v>1966</v>
      </c>
      <c r="N1502" s="1"/>
      <c r="O1502" s="1" t="s">
        <v>8481</v>
      </c>
      <c r="P1502" s="1" t="s">
        <v>74</v>
      </c>
      <c r="Q1502" s="4">
        <v>46160</v>
      </c>
      <c r="R1502" s="4">
        <v>46173</v>
      </c>
      <c r="S1502" s="51" t="s">
        <v>185</v>
      </c>
      <c r="T1502" s="51" t="s">
        <v>189</v>
      </c>
      <c r="U1502" s="51" t="s">
        <v>5506</v>
      </c>
      <c r="V1502" s="1" t="s">
        <v>8295</v>
      </c>
      <c r="W1502" s="51" t="s">
        <v>234</v>
      </c>
      <c r="X1502" s="51" t="s">
        <v>5504</v>
      </c>
      <c r="Y1502" s="1" t="s">
        <v>1386</v>
      </c>
      <c r="Z1502" s="1" t="s">
        <v>1250</v>
      </c>
      <c r="AA1502" s="4">
        <v>46161</v>
      </c>
      <c r="AB1502" s="5">
        <v>0.1701388888888889</v>
      </c>
      <c r="AC1502" s="1" t="s">
        <v>8296</v>
      </c>
      <c r="AD1502" s="1" t="s">
        <v>1249</v>
      </c>
      <c r="AE1502" s="4">
        <v>46173</v>
      </c>
      <c r="AF1502" s="5">
        <v>0.2013888888888889</v>
      </c>
      <c r="AG1502" s="1" t="s">
        <v>3</v>
      </c>
      <c r="AH1502" s="1" t="s">
        <v>37</v>
      </c>
      <c r="AI1502" s="4">
        <v>46160</v>
      </c>
      <c r="AJ1502" s="4">
        <v>46163</v>
      </c>
      <c r="AK1502" s="1" t="s">
        <v>12</v>
      </c>
      <c r="AL1502" s="1" t="s">
        <v>38</v>
      </c>
      <c r="AM1502" s="4">
        <v>46163</v>
      </c>
      <c r="AN1502" s="4">
        <v>46167</v>
      </c>
      <c r="AO1502" s="1" t="s">
        <v>8477</v>
      </c>
      <c r="AP1502" s="1" t="s">
        <v>8478</v>
      </c>
      <c r="AQ1502" s="4">
        <v>46167</v>
      </c>
      <c r="AR1502" s="4">
        <v>46173</v>
      </c>
      <c r="AS1502" s="51" t="str">
        <f t="shared" si="92"/>
        <v>المدينة</v>
      </c>
      <c r="AT1502" s="51" t="str">
        <f t="shared" si="93"/>
        <v>مطار المدينة</v>
      </c>
      <c r="AU1502" s="51" t="str">
        <f t="shared" si="94"/>
        <v>مكة</v>
      </c>
      <c r="AV1502" s="51" t="str">
        <f t="shared" si="95"/>
        <v>مطار جدة</v>
      </c>
    </row>
    <row r="1503" spans="1:48" x14ac:dyDescent="0.4">
      <c r="A1503" s="1">
        <v>872288</v>
      </c>
      <c r="B1503" s="1">
        <v>731226</v>
      </c>
      <c r="C1503" s="51" t="s">
        <v>7371</v>
      </c>
      <c r="D1503" s="1" t="s">
        <v>12757</v>
      </c>
      <c r="E1503" s="4">
        <v>46368</v>
      </c>
      <c r="F1503" s="51" t="s">
        <v>1158</v>
      </c>
      <c r="G1503" s="1" t="s">
        <v>12758</v>
      </c>
      <c r="H1503" s="1" t="s">
        <v>12759</v>
      </c>
      <c r="I1503" s="4">
        <v>39553</v>
      </c>
      <c r="J1503" s="1">
        <v>17</v>
      </c>
      <c r="K1503" s="51" t="s">
        <v>1453</v>
      </c>
      <c r="L1503" s="51" t="s">
        <v>1453</v>
      </c>
      <c r="M1503" s="51" t="s">
        <v>1954</v>
      </c>
      <c r="N1503" s="1"/>
      <c r="O1503" s="1" t="s">
        <v>8481</v>
      </c>
      <c r="P1503" s="1" t="s">
        <v>79</v>
      </c>
      <c r="Q1503" s="4">
        <v>46160</v>
      </c>
      <c r="R1503" s="4">
        <v>46173</v>
      </c>
      <c r="S1503" s="51" t="s">
        <v>185</v>
      </c>
      <c r="T1503" s="51" t="s">
        <v>189</v>
      </c>
      <c r="U1503" s="51" t="s">
        <v>5105</v>
      </c>
      <c r="V1503" s="1" t="s">
        <v>8232</v>
      </c>
      <c r="W1503" s="51" t="s">
        <v>234</v>
      </c>
      <c r="X1503" s="51" t="s">
        <v>5103</v>
      </c>
      <c r="Y1503" s="1" t="s">
        <v>7965</v>
      </c>
      <c r="Z1503" s="1" t="s">
        <v>1250</v>
      </c>
      <c r="AA1503" s="4">
        <v>46160</v>
      </c>
      <c r="AB1503" s="5">
        <v>0.85763888888888884</v>
      </c>
      <c r="AC1503" s="1" t="s">
        <v>1314</v>
      </c>
      <c r="AD1503" s="1" t="s">
        <v>1249</v>
      </c>
      <c r="AE1503" s="4">
        <v>46173</v>
      </c>
      <c r="AF1503" s="5">
        <v>0.5</v>
      </c>
      <c r="AG1503" s="1" t="s">
        <v>3</v>
      </c>
      <c r="AH1503" s="1" t="s">
        <v>37</v>
      </c>
      <c r="AI1503" s="4">
        <v>46160</v>
      </c>
      <c r="AJ1503" s="4">
        <v>46163</v>
      </c>
      <c r="AK1503" s="1" t="s">
        <v>12</v>
      </c>
      <c r="AL1503" s="1" t="s">
        <v>38</v>
      </c>
      <c r="AM1503" s="4">
        <v>46163</v>
      </c>
      <c r="AN1503" s="4">
        <v>46167</v>
      </c>
      <c r="AO1503" s="1" t="s">
        <v>8477</v>
      </c>
      <c r="AP1503" s="1" t="s">
        <v>8478</v>
      </c>
      <c r="AQ1503" s="4">
        <v>46167</v>
      </c>
      <c r="AR1503" s="4">
        <v>46173</v>
      </c>
      <c r="AS1503" s="51" t="str">
        <f t="shared" si="92"/>
        <v>المدينة</v>
      </c>
      <c r="AT1503" s="51" t="str">
        <f t="shared" si="93"/>
        <v>مطار المدينة</v>
      </c>
      <c r="AU1503" s="51" t="str">
        <f t="shared" si="94"/>
        <v>مكة</v>
      </c>
      <c r="AV1503" s="51" t="str">
        <f t="shared" si="95"/>
        <v>مطار جدة</v>
      </c>
    </row>
    <row r="1504" spans="1:48" x14ac:dyDescent="0.4">
      <c r="A1504" s="1">
        <v>908519</v>
      </c>
      <c r="B1504" s="1">
        <v>731020</v>
      </c>
      <c r="C1504" s="51" t="s">
        <v>7409</v>
      </c>
      <c r="D1504" s="1" t="s">
        <v>12763</v>
      </c>
      <c r="E1504" s="4">
        <v>49295</v>
      </c>
      <c r="F1504" s="51" t="s">
        <v>1159</v>
      </c>
      <c r="G1504" s="1" t="s">
        <v>12764</v>
      </c>
      <c r="H1504" s="1" t="s">
        <v>12765</v>
      </c>
      <c r="I1504" s="4">
        <v>21702</v>
      </c>
      <c r="J1504" s="1">
        <v>66</v>
      </c>
      <c r="K1504" s="51" t="s">
        <v>1453</v>
      </c>
      <c r="L1504" s="51" t="s">
        <v>1453</v>
      </c>
      <c r="M1504" s="51" t="s">
        <v>1954</v>
      </c>
      <c r="N1504" s="1"/>
      <c r="O1504" s="1" t="s">
        <v>8493</v>
      </c>
      <c r="P1504" s="1" t="s">
        <v>62</v>
      </c>
      <c r="Q1504" s="4">
        <v>46165</v>
      </c>
      <c r="R1504" s="4">
        <v>46175</v>
      </c>
      <c r="S1504" s="51" t="s">
        <v>185</v>
      </c>
      <c r="T1504" s="51" t="s">
        <v>189</v>
      </c>
      <c r="U1504" s="51" t="s">
        <v>5209</v>
      </c>
      <c r="V1504" s="1" t="s">
        <v>8242</v>
      </c>
      <c r="W1504" s="51" t="s">
        <v>234</v>
      </c>
      <c r="X1504" s="51" t="s">
        <v>5207</v>
      </c>
      <c r="Y1504" s="1" t="s">
        <v>8169</v>
      </c>
      <c r="Z1504" s="1" t="s">
        <v>1249</v>
      </c>
      <c r="AA1504" s="4">
        <v>46165</v>
      </c>
      <c r="AB1504" s="5">
        <v>0.79861111111111116</v>
      </c>
      <c r="AC1504" s="1" t="s">
        <v>8065</v>
      </c>
      <c r="AD1504" s="1" t="s">
        <v>1249</v>
      </c>
      <c r="AE1504" s="4">
        <v>46173</v>
      </c>
      <c r="AF1504" s="5">
        <v>0.13541666666666666</v>
      </c>
      <c r="AG1504" s="1" t="s">
        <v>8477</v>
      </c>
      <c r="AH1504" s="1" t="s">
        <v>8478</v>
      </c>
      <c r="AI1504" s="4">
        <v>46165</v>
      </c>
      <c r="AJ1504" s="4">
        <v>46172</v>
      </c>
      <c r="AK1504" s="1" t="s">
        <v>3</v>
      </c>
      <c r="AL1504" s="1" t="s">
        <v>37</v>
      </c>
      <c r="AM1504" s="4">
        <v>46172</v>
      </c>
      <c r="AN1504" s="4">
        <v>46175</v>
      </c>
      <c r="AO1504" s="1"/>
      <c r="AP1504" s="1"/>
      <c r="AQ1504" s="4"/>
      <c r="AR1504" s="4"/>
      <c r="AS1504" s="51" t="str">
        <f t="shared" si="92"/>
        <v>مكة</v>
      </c>
      <c r="AT1504" s="51" t="str">
        <f t="shared" si="93"/>
        <v>مطار جدة</v>
      </c>
      <c r="AU1504" s="51" t="str">
        <f t="shared" si="94"/>
        <v>المدينة</v>
      </c>
      <c r="AV1504" s="51" t="str">
        <f t="shared" si="95"/>
        <v>مطار جدة</v>
      </c>
    </row>
    <row r="1505" spans="1:48" x14ac:dyDescent="0.4">
      <c r="A1505" s="1">
        <v>869606</v>
      </c>
      <c r="B1505" s="1">
        <v>702811</v>
      </c>
      <c r="C1505" s="51" t="s">
        <v>7410</v>
      </c>
      <c r="D1505" s="1" t="s">
        <v>12766</v>
      </c>
      <c r="E1505" s="4">
        <v>47743</v>
      </c>
      <c r="F1505" s="51" t="s">
        <v>1159</v>
      </c>
      <c r="G1505" s="1" t="s">
        <v>12767</v>
      </c>
      <c r="H1505" s="1" t="s">
        <v>12768</v>
      </c>
      <c r="I1505" s="4">
        <v>29934</v>
      </c>
      <c r="J1505" s="1">
        <v>44</v>
      </c>
      <c r="K1505" s="51" t="s">
        <v>1455</v>
      </c>
      <c r="L1505" s="51" t="s">
        <v>1455</v>
      </c>
      <c r="M1505" s="51" t="s">
        <v>1966</v>
      </c>
      <c r="N1505" s="1"/>
      <c r="O1505" s="1" t="s">
        <v>8481</v>
      </c>
      <c r="P1505" s="1" t="s">
        <v>66</v>
      </c>
      <c r="Q1505" s="4">
        <v>46160</v>
      </c>
      <c r="R1505" s="4">
        <v>46173</v>
      </c>
      <c r="S1505" s="51" t="s">
        <v>185</v>
      </c>
      <c r="T1505" s="51" t="s">
        <v>189</v>
      </c>
      <c r="U1505" s="51" t="s">
        <v>5227</v>
      </c>
      <c r="V1505" s="1" t="s">
        <v>8246</v>
      </c>
      <c r="W1505" s="51" t="s">
        <v>234</v>
      </c>
      <c r="X1505" s="51" t="s">
        <v>5225</v>
      </c>
      <c r="Y1505" s="1" t="s">
        <v>8247</v>
      </c>
      <c r="Z1505" s="1" t="s">
        <v>1249</v>
      </c>
      <c r="AA1505" s="4">
        <v>46160</v>
      </c>
      <c r="AB1505" s="5">
        <v>0.84375</v>
      </c>
      <c r="AC1505" s="1" t="s">
        <v>8248</v>
      </c>
      <c r="AD1505" s="1" t="s">
        <v>1249</v>
      </c>
      <c r="AE1505" s="4">
        <v>46173</v>
      </c>
      <c r="AF1505" s="5">
        <v>0.34027777777777779</v>
      </c>
      <c r="AG1505" s="1" t="s">
        <v>3</v>
      </c>
      <c r="AH1505" s="1" t="s">
        <v>37</v>
      </c>
      <c r="AI1505" s="4">
        <v>46160</v>
      </c>
      <c r="AJ1505" s="4">
        <v>46163</v>
      </c>
      <c r="AK1505" s="1" t="s">
        <v>8</v>
      </c>
      <c r="AL1505" s="1" t="s">
        <v>38</v>
      </c>
      <c r="AM1505" s="4">
        <v>46163</v>
      </c>
      <c r="AN1505" s="4">
        <v>46167</v>
      </c>
      <c r="AO1505" s="1" t="s">
        <v>8477</v>
      </c>
      <c r="AP1505" s="1" t="s">
        <v>8478</v>
      </c>
      <c r="AQ1505" s="4">
        <v>46167</v>
      </c>
      <c r="AR1505" s="4">
        <v>46173</v>
      </c>
      <c r="AS1505" s="51" t="str">
        <f t="shared" si="92"/>
        <v>المدينة</v>
      </c>
      <c r="AT1505" s="51" t="str">
        <f t="shared" si="93"/>
        <v>مطار جدة</v>
      </c>
      <c r="AU1505" s="51" t="str">
        <f t="shared" si="94"/>
        <v>مكة</v>
      </c>
      <c r="AV1505" s="51" t="str">
        <f t="shared" si="95"/>
        <v>مطار جدة</v>
      </c>
    </row>
    <row r="1506" spans="1:48" x14ac:dyDescent="0.4">
      <c r="A1506" s="1">
        <v>638761</v>
      </c>
      <c r="B1506" s="1">
        <v>517816</v>
      </c>
      <c r="C1506" s="51" t="s">
        <v>7428</v>
      </c>
      <c r="D1506" s="1" t="s">
        <v>12772</v>
      </c>
      <c r="E1506" s="4">
        <v>48047</v>
      </c>
      <c r="F1506" s="51" t="s">
        <v>1158</v>
      </c>
      <c r="G1506" s="1" t="s">
        <v>12773</v>
      </c>
      <c r="H1506" s="1" t="s">
        <v>12774</v>
      </c>
      <c r="I1506" s="4">
        <v>34335</v>
      </c>
      <c r="J1506" s="1">
        <v>32</v>
      </c>
      <c r="K1506" s="51" t="s">
        <v>1453</v>
      </c>
      <c r="L1506" s="51" t="s">
        <v>1453</v>
      </c>
      <c r="M1506" s="51" t="s">
        <v>1954</v>
      </c>
      <c r="N1506" s="1"/>
      <c r="O1506" s="1" t="s">
        <v>8492</v>
      </c>
      <c r="P1506" s="1" t="s">
        <v>72</v>
      </c>
      <c r="Q1506" s="4">
        <v>46163</v>
      </c>
      <c r="R1506" s="4">
        <v>46173</v>
      </c>
      <c r="S1506" s="51" t="s">
        <v>185</v>
      </c>
      <c r="T1506" s="51" t="s">
        <v>189</v>
      </c>
      <c r="U1506" s="51" t="s">
        <v>5268</v>
      </c>
      <c r="V1506" s="1" t="s">
        <v>8251</v>
      </c>
      <c r="W1506" s="51" t="s">
        <v>234</v>
      </c>
      <c r="X1506" s="51" t="s">
        <v>5266</v>
      </c>
      <c r="Y1506" s="1" t="s">
        <v>8252</v>
      </c>
      <c r="Z1506" s="1" t="s">
        <v>1249</v>
      </c>
      <c r="AA1506" s="4">
        <v>46163</v>
      </c>
      <c r="AB1506" s="5">
        <v>0.4826388888888889</v>
      </c>
      <c r="AC1506" s="1" t="s">
        <v>8253</v>
      </c>
      <c r="AD1506" s="1" t="s">
        <v>1249</v>
      </c>
      <c r="AE1506" s="4">
        <v>46173</v>
      </c>
      <c r="AF1506" s="5">
        <v>0.73958333333333337</v>
      </c>
      <c r="AG1506" s="1" t="s">
        <v>5</v>
      </c>
      <c r="AH1506" s="1" t="s">
        <v>37</v>
      </c>
      <c r="AI1506" s="4">
        <v>46163</v>
      </c>
      <c r="AJ1506" s="4">
        <v>46166</v>
      </c>
      <c r="AK1506" s="1" t="s">
        <v>8477</v>
      </c>
      <c r="AL1506" s="1" t="s">
        <v>8478</v>
      </c>
      <c r="AM1506" s="4">
        <v>46166</v>
      </c>
      <c r="AN1506" s="4">
        <v>46173</v>
      </c>
      <c r="AO1506" s="1"/>
      <c r="AP1506" s="1"/>
      <c r="AQ1506" s="4"/>
      <c r="AR1506" s="4"/>
      <c r="AS1506" s="51" t="str">
        <f t="shared" si="92"/>
        <v>المدينة</v>
      </c>
      <c r="AT1506" s="51" t="str">
        <f t="shared" si="93"/>
        <v>مطار جدة</v>
      </c>
      <c r="AU1506" s="51" t="str">
        <f t="shared" si="94"/>
        <v>مكة</v>
      </c>
      <c r="AV1506" s="51" t="str">
        <f t="shared" si="95"/>
        <v>مطار جدة</v>
      </c>
    </row>
    <row r="1507" spans="1:48" x14ac:dyDescent="0.4">
      <c r="A1507" s="1">
        <v>768918</v>
      </c>
      <c r="B1507" s="1">
        <v>623435</v>
      </c>
      <c r="C1507" s="51" t="s">
        <v>7429</v>
      </c>
      <c r="D1507" s="1" t="s">
        <v>12775</v>
      </c>
      <c r="E1507" s="4">
        <v>48662</v>
      </c>
      <c r="F1507" s="51" t="s">
        <v>1158</v>
      </c>
      <c r="G1507" s="1" t="s">
        <v>12776</v>
      </c>
      <c r="H1507" s="1" t="s">
        <v>12777</v>
      </c>
      <c r="I1507" s="4">
        <v>34170</v>
      </c>
      <c r="J1507" s="1">
        <v>32</v>
      </c>
      <c r="K1507" s="51" t="s">
        <v>1453</v>
      </c>
      <c r="L1507" s="51" t="s">
        <v>1453</v>
      </c>
      <c r="M1507" s="51" t="s">
        <v>1954</v>
      </c>
      <c r="N1507" s="1"/>
      <c r="O1507" s="1" t="s">
        <v>8483</v>
      </c>
      <c r="P1507" s="1" t="s">
        <v>68</v>
      </c>
      <c r="Q1507" s="4">
        <v>46163</v>
      </c>
      <c r="R1507" s="4">
        <v>46179</v>
      </c>
      <c r="S1507" s="51" t="s">
        <v>185</v>
      </c>
      <c r="T1507" s="51" t="s">
        <v>189</v>
      </c>
      <c r="U1507" s="51" t="s">
        <v>5275</v>
      </c>
      <c r="V1507" s="1" t="s">
        <v>8254</v>
      </c>
      <c r="W1507" s="51" t="s">
        <v>234</v>
      </c>
      <c r="X1507" s="51" t="s">
        <v>5273</v>
      </c>
      <c r="Y1507" s="1" t="s">
        <v>8091</v>
      </c>
      <c r="Z1507" s="1" t="s">
        <v>1249</v>
      </c>
      <c r="AA1507" s="4">
        <v>46164</v>
      </c>
      <c r="AB1507" s="5">
        <v>0.11805555555555555</v>
      </c>
      <c r="AC1507" s="1" t="s">
        <v>8092</v>
      </c>
      <c r="AD1507" s="1" t="s">
        <v>1249</v>
      </c>
      <c r="AE1507" s="4">
        <v>46179</v>
      </c>
      <c r="AF1507" s="5">
        <v>0.75</v>
      </c>
      <c r="AG1507" s="1" t="s">
        <v>3</v>
      </c>
      <c r="AH1507" s="1" t="s">
        <v>37</v>
      </c>
      <c r="AI1507" s="4">
        <v>46163</v>
      </c>
      <c r="AJ1507" s="4">
        <v>46166</v>
      </c>
      <c r="AK1507" s="1" t="s">
        <v>8477</v>
      </c>
      <c r="AL1507" s="1" t="s">
        <v>8478</v>
      </c>
      <c r="AM1507" s="4">
        <v>46166</v>
      </c>
      <c r="AN1507" s="4">
        <v>46173</v>
      </c>
      <c r="AO1507" s="1" t="s">
        <v>8</v>
      </c>
      <c r="AP1507" s="1" t="s">
        <v>38</v>
      </c>
      <c r="AQ1507" s="4">
        <v>46173</v>
      </c>
      <c r="AR1507" s="4">
        <v>46179</v>
      </c>
      <c r="AS1507" s="51" t="str">
        <f t="shared" si="92"/>
        <v>المدينة</v>
      </c>
      <c r="AT1507" s="51" t="str">
        <f t="shared" si="93"/>
        <v>مطار جدة</v>
      </c>
      <c r="AU1507" s="51" t="str">
        <f t="shared" si="94"/>
        <v>مكة</v>
      </c>
      <c r="AV1507" s="51" t="str">
        <f t="shared" si="95"/>
        <v>مطار جدة</v>
      </c>
    </row>
    <row r="1508" spans="1:48" x14ac:dyDescent="0.4">
      <c r="A1508" s="1">
        <v>659669</v>
      </c>
      <c r="B1508" s="1">
        <v>502283</v>
      </c>
      <c r="C1508" s="51" t="s">
        <v>7430</v>
      </c>
      <c r="D1508" s="1" t="s">
        <v>12778</v>
      </c>
      <c r="E1508" s="4">
        <v>49382</v>
      </c>
      <c r="F1508" s="51" t="s">
        <v>1158</v>
      </c>
      <c r="G1508" s="1" t="s">
        <v>12779</v>
      </c>
      <c r="H1508" s="1" t="s">
        <v>12780</v>
      </c>
      <c r="I1508" s="4">
        <v>20924</v>
      </c>
      <c r="J1508" s="1">
        <v>68</v>
      </c>
      <c r="K1508" s="51" t="s">
        <v>1458</v>
      </c>
      <c r="L1508" s="51" t="s">
        <v>1458</v>
      </c>
      <c r="M1508" s="51" t="s">
        <v>1954</v>
      </c>
      <c r="N1508" s="1"/>
      <c r="O1508" s="1" t="s">
        <v>8492</v>
      </c>
      <c r="P1508" s="1" t="s">
        <v>84</v>
      </c>
      <c r="Q1508" s="4">
        <v>46163</v>
      </c>
      <c r="R1508" s="4">
        <v>46173</v>
      </c>
      <c r="S1508" s="51" t="s">
        <v>185</v>
      </c>
      <c r="T1508" s="51" t="s">
        <v>189</v>
      </c>
      <c r="U1508" s="51" t="s">
        <v>5281</v>
      </c>
      <c r="V1508" s="1" t="s">
        <v>8255</v>
      </c>
      <c r="W1508" s="51" t="s">
        <v>234</v>
      </c>
      <c r="X1508" s="51" t="s">
        <v>5279</v>
      </c>
      <c r="Y1508" s="1" t="s">
        <v>8256</v>
      </c>
      <c r="Z1508" s="1" t="s">
        <v>1249</v>
      </c>
      <c r="AA1508" s="4">
        <v>46164</v>
      </c>
      <c r="AB1508" s="5">
        <v>0.44444444444444442</v>
      </c>
      <c r="AC1508" s="1" t="s">
        <v>8257</v>
      </c>
      <c r="AD1508" s="1" t="s">
        <v>1249</v>
      </c>
      <c r="AE1508" s="4">
        <v>46173</v>
      </c>
      <c r="AF1508" s="5">
        <v>4.5138888888888888E-2</v>
      </c>
      <c r="AG1508" s="1" t="s">
        <v>5</v>
      </c>
      <c r="AH1508" s="1" t="s">
        <v>37</v>
      </c>
      <c r="AI1508" s="4">
        <v>46163</v>
      </c>
      <c r="AJ1508" s="4">
        <v>46166</v>
      </c>
      <c r="AK1508" s="1" t="s">
        <v>8477</v>
      </c>
      <c r="AL1508" s="1" t="s">
        <v>8478</v>
      </c>
      <c r="AM1508" s="4">
        <v>46166</v>
      </c>
      <c r="AN1508" s="4">
        <v>46173</v>
      </c>
      <c r="AO1508" s="1"/>
      <c r="AP1508" s="1"/>
      <c r="AQ1508" s="4"/>
      <c r="AR1508" s="4"/>
      <c r="AS1508" s="51" t="str">
        <f t="shared" si="92"/>
        <v>المدينة</v>
      </c>
      <c r="AT1508" s="51" t="str">
        <f t="shared" si="93"/>
        <v>مطار جدة</v>
      </c>
      <c r="AU1508" s="51" t="str">
        <f t="shared" si="94"/>
        <v>مكة</v>
      </c>
      <c r="AV1508" s="51" t="str">
        <f t="shared" si="95"/>
        <v>مطار جدة</v>
      </c>
    </row>
    <row r="1509" spans="1:48" x14ac:dyDescent="0.4">
      <c r="A1509" s="1">
        <v>585773</v>
      </c>
      <c r="B1509" s="1">
        <v>470863</v>
      </c>
      <c r="C1509" s="51" t="s">
        <v>1541</v>
      </c>
      <c r="D1509" s="1" t="s">
        <v>12784</v>
      </c>
      <c r="E1509" s="4">
        <v>46556</v>
      </c>
      <c r="F1509" s="51" t="s">
        <v>1158</v>
      </c>
      <c r="G1509" s="1" t="s">
        <v>12785</v>
      </c>
      <c r="H1509" s="1" t="s">
        <v>12786</v>
      </c>
      <c r="I1509" s="4">
        <v>21732</v>
      </c>
      <c r="J1509" s="1">
        <v>66</v>
      </c>
      <c r="K1509" s="51" t="s">
        <v>1453</v>
      </c>
      <c r="L1509" s="51" t="s">
        <v>1453</v>
      </c>
      <c r="M1509" s="51" t="s">
        <v>1954</v>
      </c>
      <c r="N1509" s="1"/>
      <c r="O1509" s="1" t="s">
        <v>8492</v>
      </c>
      <c r="P1509" s="1" t="s">
        <v>84</v>
      </c>
      <c r="Q1509" s="4">
        <v>46163</v>
      </c>
      <c r="R1509" s="4">
        <v>46173</v>
      </c>
      <c r="S1509" s="51" t="s">
        <v>185</v>
      </c>
      <c r="T1509" s="51" t="s">
        <v>189</v>
      </c>
      <c r="U1509" s="51" t="s">
        <v>5289</v>
      </c>
      <c r="V1509" s="1" t="s">
        <v>7845</v>
      </c>
      <c r="W1509" s="51" t="s">
        <v>234</v>
      </c>
      <c r="X1509" s="51" t="s">
        <v>5287</v>
      </c>
      <c r="Y1509" s="1" t="s">
        <v>1353</v>
      </c>
      <c r="Z1509" s="1" t="s">
        <v>1249</v>
      </c>
      <c r="AA1509" s="4">
        <v>46163</v>
      </c>
      <c r="AB1509" s="5">
        <v>0.41666666666666669</v>
      </c>
      <c r="AC1509" s="1" t="s">
        <v>7846</v>
      </c>
      <c r="AD1509" s="1" t="s">
        <v>1249</v>
      </c>
      <c r="AE1509" s="4">
        <v>46173</v>
      </c>
      <c r="AF1509" s="5">
        <v>0.82638888888888884</v>
      </c>
      <c r="AG1509" s="1" t="s">
        <v>5</v>
      </c>
      <c r="AH1509" s="1" t="s">
        <v>37</v>
      </c>
      <c r="AI1509" s="4">
        <v>46163</v>
      </c>
      <c r="AJ1509" s="4">
        <v>46166</v>
      </c>
      <c r="AK1509" s="1" t="s">
        <v>8477</v>
      </c>
      <c r="AL1509" s="1" t="s">
        <v>8478</v>
      </c>
      <c r="AM1509" s="4">
        <v>46166</v>
      </c>
      <c r="AN1509" s="4">
        <v>46173</v>
      </c>
      <c r="AO1509" s="1"/>
      <c r="AP1509" s="1"/>
      <c r="AQ1509" s="4"/>
      <c r="AR1509" s="4"/>
      <c r="AS1509" s="51" t="str">
        <f t="shared" si="92"/>
        <v>المدينة</v>
      </c>
      <c r="AT1509" s="51" t="str">
        <f t="shared" si="93"/>
        <v>مطار جدة</v>
      </c>
      <c r="AU1509" s="51" t="str">
        <f t="shared" si="94"/>
        <v>مكة</v>
      </c>
      <c r="AV1509" s="51" t="str">
        <f t="shared" si="95"/>
        <v>مطار جدة</v>
      </c>
    </row>
    <row r="1510" spans="1:48" x14ac:dyDescent="0.4">
      <c r="A1510" s="1">
        <v>920518</v>
      </c>
      <c r="B1510" s="1">
        <v>742432</v>
      </c>
      <c r="C1510" s="51" t="s">
        <v>7506</v>
      </c>
      <c r="D1510" s="1" t="s">
        <v>12787</v>
      </c>
      <c r="E1510" s="4">
        <v>48622</v>
      </c>
      <c r="F1510" s="51" t="s">
        <v>1159</v>
      </c>
      <c r="G1510" s="1" t="s">
        <v>12788</v>
      </c>
      <c r="H1510" s="1" t="s">
        <v>12789</v>
      </c>
      <c r="I1510" s="4">
        <v>34642</v>
      </c>
      <c r="J1510" s="1">
        <v>31</v>
      </c>
      <c r="K1510" s="51" t="s">
        <v>1453</v>
      </c>
      <c r="L1510" s="51" t="s">
        <v>1453</v>
      </c>
      <c r="M1510" s="51" t="s">
        <v>1954</v>
      </c>
      <c r="N1510" s="1"/>
      <c r="O1510" s="1" t="s">
        <v>8492</v>
      </c>
      <c r="P1510" s="1" t="s">
        <v>84</v>
      </c>
      <c r="Q1510" s="4">
        <v>46163</v>
      </c>
      <c r="R1510" s="4">
        <v>46173</v>
      </c>
      <c r="S1510" s="51" t="s">
        <v>185</v>
      </c>
      <c r="T1510" s="51" t="s">
        <v>189</v>
      </c>
      <c r="U1510" s="51" t="s">
        <v>5313</v>
      </c>
      <c r="V1510" s="1" t="s">
        <v>8262</v>
      </c>
      <c r="W1510" s="51" t="s">
        <v>234</v>
      </c>
      <c r="X1510" s="51" t="s">
        <v>5311</v>
      </c>
      <c r="Y1510" s="1" t="s">
        <v>8198</v>
      </c>
      <c r="Z1510" s="1" t="s">
        <v>1249</v>
      </c>
      <c r="AA1510" s="4">
        <v>46163</v>
      </c>
      <c r="AB1510" s="5">
        <v>0.52777777777777779</v>
      </c>
      <c r="AC1510" s="1" t="s">
        <v>1391</v>
      </c>
      <c r="AD1510" s="1" t="s">
        <v>1249</v>
      </c>
      <c r="AE1510" s="4">
        <v>46173</v>
      </c>
      <c r="AF1510" s="5">
        <v>0.72916666666666663</v>
      </c>
      <c r="AG1510" s="1" t="s">
        <v>5</v>
      </c>
      <c r="AH1510" s="1" t="s">
        <v>37</v>
      </c>
      <c r="AI1510" s="4">
        <v>46163</v>
      </c>
      <c r="AJ1510" s="4">
        <v>46166</v>
      </c>
      <c r="AK1510" s="1" t="s">
        <v>8477</v>
      </c>
      <c r="AL1510" s="1" t="s">
        <v>8478</v>
      </c>
      <c r="AM1510" s="4">
        <v>46166</v>
      </c>
      <c r="AN1510" s="4">
        <v>46173</v>
      </c>
      <c r="AO1510" s="1"/>
      <c r="AP1510" s="1"/>
      <c r="AQ1510" s="4"/>
      <c r="AR1510" s="4"/>
      <c r="AS1510" s="51" t="str">
        <f t="shared" si="92"/>
        <v>المدينة</v>
      </c>
      <c r="AT1510" s="51" t="str">
        <f t="shared" si="93"/>
        <v>مطار جدة</v>
      </c>
      <c r="AU1510" s="51" t="str">
        <f t="shared" si="94"/>
        <v>مكة</v>
      </c>
      <c r="AV1510" s="51" t="str">
        <f t="shared" si="95"/>
        <v>مطار جدة</v>
      </c>
    </row>
    <row r="1511" spans="1:48" x14ac:dyDescent="0.4">
      <c r="A1511" s="1">
        <v>896225</v>
      </c>
      <c r="B1511" s="1">
        <v>725312</v>
      </c>
      <c r="C1511" s="51" t="s">
        <v>7423</v>
      </c>
      <c r="D1511" s="1" t="s">
        <v>12793</v>
      </c>
      <c r="E1511" s="4">
        <v>49679</v>
      </c>
      <c r="F1511" s="51" t="s">
        <v>1159</v>
      </c>
      <c r="G1511" s="1" t="s">
        <v>12794</v>
      </c>
      <c r="H1511" s="1" t="s">
        <v>12795</v>
      </c>
      <c r="I1511" s="4">
        <v>27792</v>
      </c>
      <c r="J1511" s="1">
        <v>50</v>
      </c>
      <c r="K1511" s="51" t="s">
        <v>1453</v>
      </c>
      <c r="L1511" s="51" t="s">
        <v>1453</v>
      </c>
      <c r="M1511" s="51" t="s">
        <v>1954</v>
      </c>
      <c r="N1511" s="1"/>
      <c r="O1511" s="1" t="s">
        <v>8492</v>
      </c>
      <c r="P1511" s="1" t="s">
        <v>72</v>
      </c>
      <c r="Q1511" s="4">
        <v>46163</v>
      </c>
      <c r="R1511" s="4">
        <v>46173</v>
      </c>
      <c r="S1511" s="51" t="s">
        <v>185</v>
      </c>
      <c r="T1511" s="51" t="s">
        <v>189</v>
      </c>
      <c r="U1511" s="51" t="s">
        <v>5187</v>
      </c>
      <c r="V1511" s="1" t="s">
        <v>8239</v>
      </c>
      <c r="W1511" s="51" t="s">
        <v>234</v>
      </c>
      <c r="X1511" s="51" t="s">
        <v>5185</v>
      </c>
      <c r="Y1511" s="1" t="s">
        <v>8240</v>
      </c>
      <c r="Z1511" s="1" t="s">
        <v>1249</v>
      </c>
      <c r="AA1511" s="4">
        <v>46163</v>
      </c>
      <c r="AB1511" s="5">
        <v>0.25347222222222221</v>
      </c>
      <c r="AC1511" s="1" t="s">
        <v>1391</v>
      </c>
      <c r="AD1511" s="1" t="s">
        <v>1249</v>
      </c>
      <c r="AE1511" s="4">
        <v>46173</v>
      </c>
      <c r="AF1511" s="5">
        <v>0.72916666666666663</v>
      </c>
      <c r="AG1511" s="1" t="s">
        <v>5</v>
      </c>
      <c r="AH1511" s="1" t="s">
        <v>37</v>
      </c>
      <c r="AI1511" s="4">
        <v>46163</v>
      </c>
      <c r="AJ1511" s="4">
        <v>46166</v>
      </c>
      <c r="AK1511" s="1" t="s">
        <v>8477</v>
      </c>
      <c r="AL1511" s="1" t="s">
        <v>8478</v>
      </c>
      <c r="AM1511" s="4">
        <v>46166</v>
      </c>
      <c r="AN1511" s="4">
        <v>46173</v>
      </c>
      <c r="AO1511" s="1"/>
      <c r="AP1511" s="1"/>
      <c r="AQ1511" s="4"/>
      <c r="AR1511" s="4"/>
      <c r="AS1511" s="51" t="str">
        <f t="shared" si="92"/>
        <v>المدينة</v>
      </c>
      <c r="AT1511" s="51" t="str">
        <f t="shared" si="93"/>
        <v>مطار جدة</v>
      </c>
      <c r="AU1511" s="51" t="str">
        <f t="shared" si="94"/>
        <v>مكة</v>
      </c>
      <c r="AV1511" s="51" t="str">
        <f t="shared" si="95"/>
        <v>مطار جدة</v>
      </c>
    </row>
    <row r="1512" spans="1:48" x14ac:dyDescent="0.4">
      <c r="A1512" s="1">
        <v>703643</v>
      </c>
      <c r="B1512" s="1">
        <v>406591</v>
      </c>
      <c r="C1512" s="51" t="s">
        <v>7438</v>
      </c>
      <c r="D1512" s="1" t="s">
        <v>12799</v>
      </c>
      <c r="E1512" s="4">
        <v>48886</v>
      </c>
      <c r="F1512" s="51" t="s">
        <v>1159</v>
      </c>
      <c r="G1512" s="1" t="s">
        <v>12800</v>
      </c>
      <c r="H1512" s="1" t="s">
        <v>12801</v>
      </c>
      <c r="I1512" s="4">
        <v>30560</v>
      </c>
      <c r="J1512" s="1">
        <v>42</v>
      </c>
      <c r="K1512" s="51" t="s">
        <v>1457</v>
      </c>
      <c r="L1512" s="51" t="s">
        <v>1457</v>
      </c>
      <c r="M1512" s="51" t="s">
        <v>1954</v>
      </c>
      <c r="N1512" s="1"/>
      <c r="O1512" s="1" t="s">
        <v>8483</v>
      </c>
      <c r="P1512" s="1" t="s">
        <v>68</v>
      </c>
      <c r="Q1512" s="4">
        <v>46163</v>
      </c>
      <c r="R1512" s="4">
        <v>46179</v>
      </c>
      <c r="S1512" s="51" t="s">
        <v>185</v>
      </c>
      <c r="T1512" s="51" t="s">
        <v>189</v>
      </c>
      <c r="U1512" s="51" t="s">
        <v>5100</v>
      </c>
      <c r="V1512" s="1" t="s">
        <v>8229</v>
      </c>
      <c r="W1512" s="51" t="s">
        <v>234</v>
      </c>
      <c r="X1512" s="51" t="s">
        <v>5098</v>
      </c>
      <c r="Y1512" s="1" t="s">
        <v>8230</v>
      </c>
      <c r="Z1512" s="1" t="s">
        <v>1249</v>
      </c>
      <c r="AA1512" s="4">
        <v>46163</v>
      </c>
      <c r="AB1512" s="5">
        <v>0.25694444444444442</v>
      </c>
      <c r="AC1512" s="1" t="s">
        <v>8231</v>
      </c>
      <c r="AD1512" s="1" t="s">
        <v>1249</v>
      </c>
      <c r="AE1512" s="4">
        <v>46179</v>
      </c>
      <c r="AF1512" s="5">
        <v>0.3611111111111111</v>
      </c>
      <c r="AG1512" s="1" t="s">
        <v>3</v>
      </c>
      <c r="AH1512" s="1" t="s">
        <v>37</v>
      </c>
      <c r="AI1512" s="4">
        <v>46163</v>
      </c>
      <c r="AJ1512" s="4">
        <v>46166</v>
      </c>
      <c r="AK1512" s="1" t="s">
        <v>8477</v>
      </c>
      <c r="AL1512" s="1" t="s">
        <v>8478</v>
      </c>
      <c r="AM1512" s="4">
        <v>46166</v>
      </c>
      <c r="AN1512" s="4">
        <v>46173</v>
      </c>
      <c r="AO1512" s="1" t="s">
        <v>8</v>
      </c>
      <c r="AP1512" s="1" t="s">
        <v>38</v>
      </c>
      <c r="AQ1512" s="4">
        <v>46173</v>
      </c>
      <c r="AR1512" s="4">
        <v>46179</v>
      </c>
      <c r="AS1512" s="51" t="str">
        <f t="shared" si="92"/>
        <v>المدينة</v>
      </c>
      <c r="AT1512" s="51" t="str">
        <f t="shared" si="93"/>
        <v>مطار جدة</v>
      </c>
      <c r="AU1512" s="51" t="str">
        <f t="shared" si="94"/>
        <v>مكة</v>
      </c>
      <c r="AV1512" s="51" t="str">
        <f t="shared" si="95"/>
        <v>مطار جدة</v>
      </c>
    </row>
    <row r="1513" spans="1:48" x14ac:dyDescent="0.4">
      <c r="A1513" s="1">
        <v>828573</v>
      </c>
      <c r="B1513" s="1">
        <v>669853</v>
      </c>
      <c r="C1513" s="51" t="s">
        <v>7440</v>
      </c>
      <c r="D1513" s="1" t="s">
        <v>12805</v>
      </c>
      <c r="E1513" s="4">
        <v>49115</v>
      </c>
      <c r="F1513" s="51" t="s">
        <v>1158</v>
      </c>
      <c r="G1513" s="1" t="s">
        <v>12806</v>
      </c>
      <c r="H1513" s="1" t="s">
        <v>12807</v>
      </c>
      <c r="I1513" s="4">
        <v>29467</v>
      </c>
      <c r="J1513" s="1">
        <v>45</v>
      </c>
      <c r="K1513" s="51" t="s">
        <v>1453</v>
      </c>
      <c r="L1513" s="51" t="s">
        <v>1453</v>
      </c>
      <c r="M1513" s="51" t="s">
        <v>1954</v>
      </c>
      <c r="N1513" s="1"/>
      <c r="O1513" s="1" t="s">
        <v>8492</v>
      </c>
      <c r="P1513" s="1" t="s">
        <v>72</v>
      </c>
      <c r="Q1513" s="4">
        <v>46163</v>
      </c>
      <c r="R1513" s="4">
        <v>46173</v>
      </c>
      <c r="S1513" s="51" t="s">
        <v>185</v>
      </c>
      <c r="T1513" s="51" t="s">
        <v>189</v>
      </c>
      <c r="U1513" s="51" t="s">
        <v>5328</v>
      </c>
      <c r="V1513" s="1" t="s">
        <v>8264</v>
      </c>
      <c r="W1513" s="51" t="s">
        <v>234</v>
      </c>
      <c r="X1513" s="51" t="s">
        <v>5326</v>
      </c>
      <c r="Y1513" s="1" t="s">
        <v>8240</v>
      </c>
      <c r="Z1513" s="1" t="s">
        <v>1249</v>
      </c>
      <c r="AA1513" s="4">
        <v>46163</v>
      </c>
      <c r="AB1513" s="5">
        <v>0.25347222222222221</v>
      </c>
      <c r="AC1513" s="1" t="s">
        <v>1391</v>
      </c>
      <c r="AD1513" s="1" t="s">
        <v>1249</v>
      </c>
      <c r="AE1513" s="4">
        <v>46173</v>
      </c>
      <c r="AF1513" s="5">
        <v>0.72916666666666663</v>
      </c>
      <c r="AG1513" s="1" t="s">
        <v>5</v>
      </c>
      <c r="AH1513" s="1" t="s">
        <v>37</v>
      </c>
      <c r="AI1513" s="4">
        <v>46163</v>
      </c>
      <c r="AJ1513" s="4">
        <v>46166</v>
      </c>
      <c r="AK1513" s="1" t="s">
        <v>8477</v>
      </c>
      <c r="AL1513" s="1" t="s">
        <v>8478</v>
      </c>
      <c r="AM1513" s="4">
        <v>46166</v>
      </c>
      <c r="AN1513" s="4">
        <v>46173</v>
      </c>
      <c r="AO1513" s="1"/>
      <c r="AP1513" s="1"/>
      <c r="AQ1513" s="4"/>
      <c r="AR1513" s="4"/>
      <c r="AS1513" s="51" t="str">
        <f t="shared" si="92"/>
        <v>المدينة</v>
      </c>
      <c r="AT1513" s="51" t="str">
        <f t="shared" si="93"/>
        <v>مطار جدة</v>
      </c>
      <c r="AU1513" s="51" t="str">
        <f t="shared" si="94"/>
        <v>مكة</v>
      </c>
      <c r="AV1513" s="51" t="str">
        <f t="shared" si="95"/>
        <v>مطار جدة</v>
      </c>
    </row>
    <row r="1514" spans="1:48" x14ac:dyDescent="0.4">
      <c r="A1514" s="1">
        <v>845574</v>
      </c>
      <c r="B1514" s="1">
        <v>683585</v>
      </c>
      <c r="C1514" s="51" t="s">
        <v>7441</v>
      </c>
      <c r="D1514" s="1" t="s">
        <v>12808</v>
      </c>
      <c r="E1514" s="4">
        <v>47868</v>
      </c>
      <c r="F1514" s="51" t="s">
        <v>1159</v>
      </c>
      <c r="G1514" s="1" t="s">
        <v>12809</v>
      </c>
      <c r="H1514" s="1" t="s">
        <v>12810</v>
      </c>
      <c r="I1514" s="4">
        <v>24436</v>
      </c>
      <c r="J1514" s="1">
        <v>59</v>
      </c>
      <c r="K1514" s="51" t="s">
        <v>1453</v>
      </c>
      <c r="L1514" s="51" t="s">
        <v>1453</v>
      </c>
      <c r="M1514" s="51" t="s">
        <v>1954</v>
      </c>
      <c r="N1514" s="1"/>
      <c r="O1514" s="1" t="s">
        <v>8483</v>
      </c>
      <c r="P1514" s="1" t="s">
        <v>68</v>
      </c>
      <c r="Q1514" s="4">
        <v>46163</v>
      </c>
      <c r="R1514" s="4">
        <v>46179</v>
      </c>
      <c r="S1514" s="51" t="s">
        <v>185</v>
      </c>
      <c r="T1514" s="51" t="s">
        <v>189</v>
      </c>
      <c r="U1514" s="51" t="s">
        <v>5334</v>
      </c>
      <c r="V1514" s="1" t="s">
        <v>8265</v>
      </c>
      <c r="W1514" s="51" t="s">
        <v>234</v>
      </c>
      <c r="X1514" s="51" t="s">
        <v>5332</v>
      </c>
      <c r="Y1514" s="1" t="s">
        <v>8208</v>
      </c>
      <c r="Z1514" s="1" t="s">
        <v>1249</v>
      </c>
      <c r="AA1514" s="4">
        <v>46163</v>
      </c>
      <c r="AB1514" s="5">
        <v>0.71527777777777779</v>
      </c>
      <c r="AC1514" s="1" t="s">
        <v>8209</v>
      </c>
      <c r="AD1514" s="1" t="s">
        <v>1249</v>
      </c>
      <c r="AE1514" s="4">
        <v>46179</v>
      </c>
      <c r="AF1514" s="5">
        <v>4.5138888888888888E-2</v>
      </c>
      <c r="AG1514" s="1" t="s">
        <v>3</v>
      </c>
      <c r="AH1514" s="1" t="s">
        <v>37</v>
      </c>
      <c r="AI1514" s="4">
        <v>46163</v>
      </c>
      <c r="AJ1514" s="4">
        <v>46166</v>
      </c>
      <c r="AK1514" s="1" t="s">
        <v>8477</v>
      </c>
      <c r="AL1514" s="1" t="s">
        <v>8478</v>
      </c>
      <c r="AM1514" s="4">
        <v>46166</v>
      </c>
      <c r="AN1514" s="4">
        <v>46173</v>
      </c>
      <c r="AO1514" s="1" t="s">
        <v>8</v>
      </c>
      <c r="AP1514" s="1" t="s">
        <v>38</v>
      </c>
      <c r="AQ1514" s="4">
        <v>46173</v>
      </c>
      <c r="AR1514" s="4">
        <v>46179</v>
      </c>
      <c r="AS1514" s="51" t="str">
        <f t="shared" si="92"/>
        <v>المدينة</v>
      </c>
      <c r="AT1514" s="51" t="str">
        <f t="shared" si="93"/>
        <v>مطار جدة</v>
      </c>
      <c r="AU1514" s="51" t="str">
        <f t="shared" si="94"/>
        <v>مكة</v>
      </c>
      <c r="AV1514" s="51" t="str">
        <f t="shared" si="95"/>
        <v>مطار جدة</v>
      </c>
    </row>
    <row r="1515" spans="1:48" x14ac:dyDescent="0.4">
      <c r="A1515" s="1">
        <v>147199</v>
      </c>
      <c r="B1515" s="1">
        <v>113140</v>
      </c>
      <c r="C1515" s="51" t="s">
        <v>7442</v>
      </c>
      <c r="D1515" s="1" t="s">
        <v>12811</v>
      </c>
      <c r="E1515" s="4">
        <v>47283</v>
      </c>
      <c r="F1515" s="51" t="s">
        <v>1158</v>
      </c>
      <c r="G1515" s="1" t="s">
        <v>12812</v>
      </c>
      <c r="H1515" s="1" t="s">
        <v>12813</v>
      </c>
      <c r="I1515" s="4">
        <v>30333</v>
      </c>
      <c r="J1515" s="1">
        <v>43</v>
      </c>
      <c r="K1515" s="51" t="s">
        <v>1457</v>
      </c>
      <c r="L1515" s="51" t="s">
        <v>1457</v>
      </c>
      <c r="M1515" s="51" t="s">
        <v>1954</v>
      </c>
      <c r="N1515" s="1"/>
      <c r="O1515" s="1" t="s">
        <v>8481</v>
      </c>
      <c r="P1515" s="1" t="s">
        <v>65</v>
      </c>
      <c r="Q1515" s="4">
        <v>46160</v>
      </c>
      <c r="R1515" s="4">
        <v>46173</v>
      </c>
      <c r="S1515" s="51" t="s">
        <v>185</v>
      </c>
      <c r="T1515" s="51" t="s">
        <v>189</v>
      </c>
      <c r="U1515" s="51" t="s">
        <v>5340</v>
      </c>
      <c r="V1515" s="1" t="s">
        <v>8460</v>
      </c>
      <c r="W1515" s="51" t="s">
        <v>234</v>
      </c>
      <c r="X1515" s="51" t="s">
        <v>5338</v>
      </c>
      <c r="Y1515" s="1" t="s">
        <v>1305</v>
      </c>
      <c r="Z1515" s="1" t="s">
        <v>1250</v>
      </c>
      <c r="AA1515" s="4">
        <v>46161</v>
      </c>
      <c r="AB1515" s="5">
        <v>0.13541666666666666</v>
      </c>
      <c r="AC1515" s="1" t="s">
        <v>1363</v>
      </c>
      <c r="AD1515" s="1" t="s">
        <v>1250</v>
      </c>
      <c r="AE1515" s="4">
        <v>46173</v>
      </c>
      <c r="AF1515" s="5">
        <v>0.19791666666666666</v>
      </c>
      <c r="AG1515" s="1" t="s">
        <v>11</v>
      </c>
      <c r="AH1515" s="1" t="s">
        <v>37</v>
      </c>
      <c r="AI1515" s="4">
        <v>46160</v>
      </c>
      <c r="AJ1515" s="4">
        <v>46163</v>
      </c>
      <c r="AK1515" s="1" t="s">
        <v>12</v>
      </c>
      <c r="AL1515" s="1" t="s">
        <v>38</v>
      </c>
      <c r="AM1515" s="4">
        <v>46163</v>
      </c>
      <c r="AN1515" s="4">
        <v>46167</v>
      </c>
      <c r="AO1515" s="1" t="s">
        <v>8477</v>
      </c>
      <c r="AP1515" s="1" t="s">
        <v>8478</v>
      </c>
      <c r="AQ1515" s="4">
        <v>46167</v>
      </c>
      <c r="AR1515" s="4">
        <v>46173</v>
      </c>
      <c r="AS1515" s="51" t="str">
        <f t="shared" si="92"/>
        <v>المدينة</v>
      </c>
      <c r="AT1515" s="51" t="str">
        <f t="shared" si="93"/>
        <v>مطار المدينة</v>
      </c>
      <c r="AU1515" s="51" t="str">
        <f t="shared" si="94"/>
        <v>مكة</v>
      </c>
      <c r="AV1515" s="51" t="str">
        <f t="shared" si="95"/>
        <v>مطار المدينة</v>
      </c>
    </row>
    <row r="1516" spans="1:48" x14ac:dyDescent="0.4">
      <c r="A1516" s="1">
        <v>283949</v>
      </c>
      <c r="B1516" s="1">
        <v>219517</v>
      </c>
      <c r="C1516" s="51" t="s">
        <v>7443</v>
      </c>
      <c r="D1516" s="1" t="s">
        <v>12814</v>
      </c>
      <c r="E1516" s="4">
        <v>49158</v>
      </c>
      <c r="F1516" s="51" t="s">
        <v>1158</v>
      </c>
      <c r="G1516" s="1" t="s">
        <v>12815</v>
      </c>
      <c r="H1516" s="1" t="s">
        <v>12816</v>
      </c>
      <c r="I1516" s="4">
        <v>31659</v>
      </c>
      <c r="J1516" s="1">
        <v>39</v>
      </c>
      <c r="K1516" s="51" t="s">
        <v>1453</v>
      </c>
      <c r="L1516" s="51" t="s">
        <v>1453</v>
      </c>
      <c r="M1516" s="51" t="s">
        <v>1954</v>
      </c>
      <c r="N1516" s="1"/>
      <c r="O1516" s="1" t="s">
        <v>8492</v>
      </c>
      <c r="P1516" s="1" t="s">
        <v>84</v>
      </c>
      <c r="Q1516" s="4">
        <v>46163</v>
      </c>
      <c r="R1516" s="4">
        <v>46173</v>
      </c>
      <c r="S1516" s="51" t="s">
        <v>185</v>
      </c>
      <c r="T1516" s="51" t="s">
        <v>189</v>
      </c>
      <c r="U1516" s="51" t="s">
        <v>5238</v>
      </c>
      <c r="V1516" s="1" t="s">
        <v>8249</v>
      </c>
      <c r="W1516" s="51" t="s">
        <v>234</v>
      </c>
      <c r="X1516" s="51" t="s">
        <v>5236</v>
      </c>
      <c r="Y1516" s="1" t="s">
        <v>1273</v>
      </c>
      <c r="Z1516" s="1" t="s">
        <v>1250</v>
      </c>
      <c r="AA1516" s="4">
        <v>46163</v>
      </c>
      <c r="AB1516" s="5">
        <v>0.78472222222222221</v>
      </c>
      <c r="AC1516" s="1" t="s">
        <v>7932</v>
      </c>
      <c r="AD1516" s="1" t="s">
        <v>1249</v>
      </c>
      <c r="AE1516" s="4">
        <v>46173</v>
      </c>
      <c r="AF1516" s="5">
        <v>0.87152777777777779</v>
      </c>
      <c r="AG1516" s="1" t="s">
        <v>5</v>
      </c>
      <c r="AH1516" s="1" t="s">
        <v>37</v>
      </c>
      <c r="AI1516" s="4">
        <v>46163</v>
      </c>
      <c r="AJ1516" s="4">
        <v>46166</v>
      </c>
      <c r="AK1516" s="1" t="s">
        <v>8477</v>
      </c>
      <c r="AL1516" s="1" t="s">
        <v>8478</v>
      </c>
      <c r="AM1516" s="4">
        <v>46166</v>
      </c>
      <c r="AN1516" s="4">
        <v>46173</v>
      </c>
      <c r="AO1516" s="1"/>
      <c r="AP1516" s="1"/>
      <c r="AQ1516" s="4"/>
      <c r="AR1516" s="4"/>
      <c r="AS1516" s="51" t="str">
        <f t="shared" si="92"/>
        <v>المدينة</v>
      </c>
      <c r="AT1516" s="51" t="str">
        <f t="shared" si="93"/>
        <v>مطار المدينة</v>
      </c>
      <c r="AU1516" s="51" t="str">
        <f t="shared" si="94"/>
        <v>مكة</v>
      </c>
      <c r="AV1516" s="51" t="str">
        <f t="shared" si="95"/>
        <v>مطار جدة</v>
      </c>
    </row>
    <row r="1517" spans="1:48" x14ac:dyDescent="0.4">
      <c r="A1517" s="1">
        <v>452788</v>
      </c>
      <c r="B1517" s="1">
        <v>354573</v>
      </c>
      <c r="C1517" s="51" t="s">
        <v>7444</v>
      </c>
      <c r="D1517" s="1" t="s">
        <v>12817</v>
      </c>
      <c r="E1517" s="4">
        <v>49651</v>
      </c>
      <c r="F1517" s="51" t="s">
        <v>1158</v>
      </c>
      <c r="G1517" s="1" t="s">
        <v>12818</v>
      </c>
      <c r="H1517" s="1" t="s">
        <v>12819</v>
      </c>
      <c r="I1517" s="4">
        <v>29239</v>
      </c>
      <c r="J1517" s="1">
        <v>46</v>
      </c>
      <c r="K1517" s="51" t="s">
        <v>7809</v>
      </c>
      <c r="L1517" s="51" t="s">
        <v>7809</v>
      </c>
      <c r="M1517" s="51" t="s">
        <v>1954</v>
      </c>
      <c r="N1517" s="1"/>
      <c r="O1517" s="1" t="s">
        <v>8493</v>
      </c>
      <c r="P1517" s="1" t="s">
        <v>62</v>
      </c>
      <c r="Q1517" s="4">
        <v>46165</v>
      </c>
      <c r="R1517" s="4">
        <v>46175</v>
      </c>
      <c r="S1517" s="51" t="s">
        <v>185</v>
      </c>
      <c r="T1517" s="51" t="s">
        <v>189</v>
      </c>
      <c r="U1517" s="51" t="s">
        <v>5150</v>
      </c>
      <c r="V1517" s="1" t="s">
        <v>8235</v>
      </c>
      <c r="W1517" s="51" t="s">
        <v>234</v>
      </c>
      <c r="X1517" s="51" t="s">
        <v>5148</v>
      </c>
      <c r="Y1517" s="1" t="s">
        <v>7839</v>
      </c>
      <c r="Z1517" s="1" t="s">
        <v>1249</v>
      </c>
      <c r="AA1517" s="4">
        <v>46165</v>
      </c>
      <c r="AB1517" s="5">
        <v>0.94791666666666663</v>
      </c>
      <c r="AC1517" s="1" t="s">
        <v>7840</v>
      </c>
      <c r="AD1517" s="1" t="s">
        <v>1249</v>
      </c>
      <c r="AE1517" s="4">
        <v>46174</v>
      </c>
      <c r="AF1517" s="5">
        <v>0.375</v>
      </c>
      <c r="AG1517" s="1" t="s">
        <v>8477</v>
      </c>
      <c r="AH1517" s="1" t="s">
        <v>8478</v>
      </c>
      <c r="AI1517" s="4">
        <v>46165</v>
      </c>
      <c r="AJ1517" s="4">
        <v>46172</v>
      </c>
      <c r="AK1517" s="1" t="s">
        <v>3</v>
      </c>
      <c r="AL1517" s="1" t="s">
        <v>37</v>
      </c>
      <c r="AM1517" s="4">
        <v>46172</v>
      </c>
      <c r="AN1517" s="4">
        <v>46175</v>
      </c>
      <c r="AO1517" s="1"/>
      <c r="AP1517" s="1"/>
      <c r="AQ1517" s="4"/>
      <c r="AR1517" s="4"/>
      <c r="AS1517" s="51" t="str">
        <f t="shared" si="92"/>
        <v>مكة</v>
      </c>
      <c r="AT1517" s="51" t="str">
        <f t="shared" si="93"/>
        <v>مطار جدة</v>
      </c>
      <c r="AU1517" s="51" t="str">
        <f t="shared" si="94"/>
        <v>المدينة</v>
      </c>
      <c r="AV1517" s="51" t="str">
        <f t="shared" si="95"/>
        <v>مطار جدة</v>
      </c>
    </row>
    <row r="1518" spans="1:48" x14ac:dyDescent="0.4">
      <c r="A1518" s="1">
        <v>189416</v>
      </c>
      <c r="B1518" s="1">
        <v>145584</v>
      </c>
      <c r="C1518" s="51" t="s">
        <v>7445</v>
      </c>
      <c r="D1518" s="1" t="s">
        <v>12820</v>
      </c>
      <c r="E1518" s="4">
        <v>46574</v>
      </c>
      <c r="F1518" s="51" t="s">
        <v>1158</v>
      </c>
      <c r="G1518" s="1" t="s">
        <v>12821</v>
      </c>
      <c r="H1518" s="1" t="s">
        <v>12822</v>
      </c>
      <c r="I1518" s="4">
        <v>31899</v>
      </c>
      <c r="J1518" s="1">
        <v>38</v>
      </c>
      <c r="K1518" s="51" t="s">
        <v>1453</v>
      </c>
      <c r="L1518" s="51" t="s">
        <v>1453</v>
      </c>
      <c r="M1518" s="51" t="s">
        <v>1954</v>
      </c>
      <c r="N1518" s="1" t="b">
        <v>1</v>
      </c>
      <c r="O1518" s="1" t="s">
        <v>8492</v>
      </c>
      <c r="P1518" s="1" t="s">
        <v>61</v>
      </c>
      <c r="Q1518" s="4">
        <v>46163</v>
      </c>
      <c r="R1518" s="4">
        <v>46173</v>
      </c>
      <c r="S1518" s="51" t="s">
        <v>185</v>
      </c>
      <c r="T1518" s="51" t="s">
        <v>189</v>
      </c>
      <c r="U1518" s="51" t="s">
        <v>5346</v>
      </c>
      <c r="V1518" s="1" t="s">
        <v>8266</v>
      </c>
      <c r="W1518" s="51" t="s">
        <v>234</v>
      </c>
      <c r="X1518" s="51" t="s">
        <v>5344</v>
      </c>
      <c r="Y1518" s="1" t="s">
        <v>7851</v>
      </c>
      <c r="Z1518" s="1" t="s">
        <v>1249</v>
      </c>
      <c r="AA1518" s="4">
        <v>46163</v>
      </c>
      <c r="AB1518" s="5">
        <v>0.24652777777777779</v>
      </c>
      <c r="AC1518" s="1" t="s">
        <v>7852</v>
      </c>
      <c r="AD1518" s="1" t="s">
        <v>1249</v>
      </c>
      <c r="AE1518" s="4">
        <v>46173</v>
      </c>
      <c r="AF1518" s="5">
        <v>0.36458333333333331</v>
      </c>
      <c r="AG1518" s="1" t="s">
        <v>3</v>
      </c>
      <c r="AH1518" s="1" t="s">
        <v>37</v>
      </c>
      <c r="AI1518" s="4">
        <v>46163</v>
      </c>
      <c r="AJ1518" s="4">
        <v>46166</v>
      </c>
      <c r="AK1518" s="1" t="s">
        <v>8477</v>
      </c>
      <c r="AL1518" s="1" t="s">
        <v>8478</v>
      </c>
      <c r="AM1518" s="4">
        <v>46166</v>
      </c>
      <c r="AN1518" s="4">
        <v>46173</v>
      </c>
      <c r="AO1518" s="1"/>
      <c r="AP1518" s="1"/>
      <c r="AQ1518" s="4"/>
      <c r="AR1518" s="4"/>
      <c r="AS1518" s="51" t="str">
        <f t="shared" si="92"/>
        <v>المدينة</v>
      </c>
      <c r="AT1518" s="51" t="str">
        <f t="shared" si="93"/>
        <v>مطار جدة</v>
      </c>
      <c r="AU1518" s="51" t="str">
        <f t="shared" si="94"/>
        <v>مكة</v>
      </c>
      <c r="AV1518" s="51" t="str">
        <f t="shared" si="95"/>
        <v>مطار جدة</v>
      </c>
    </row>
    <row r="1519" spans="1:48" x14ac:dyDescent="0.4">
      <c r="A1519" s="1">
        <v>620100</v>
      </c>
      <c r="B1519" s="1">
        <v>500937</v>
      </c>
      <c r="C1519" s="51" t="s">
        <v>7446</v>
      </c>
      <c r="D1519" s="1" t="s">
        <v>12823</v>
      </c>
      <c r="E1519" s="4">
        <v>48387</v>
      </c>
      <c r="F1519" s="51" t="s">
        <v>1158</v>
      </c>
      <c r="G1519" s="1" t="s">
        <v>12824</v>
      </c>
      <c r="H1519" s="1" t="s">
        <v>12825</v>
      </c>
      <c r="I1519" s="4">
        <v>30269</v>
      </c>
      <c r="J1519" s="1">
        <v>43</v>
      </c>
      <c r="K1519" s="51" t="s">
        <v>1458</v>
      </c>
      <c r="L1519" s="51" t="s">
        <v>1458</v>
      </c>
      <c r="M1519" s="51" t="s">
        <v>1954</v>
      </c>
      <c r="N1519" s="1"/>
      <c r="O1519" s="1" t="s">
        <v>8481</v>
      </c>
      <c r="P1519" s="1" t="s">
        <v>74</v>
      </c>
      <c r="Q1519" s="4">
        <v>46160</v>
      </c>
      <c r="R1519" s="4">
        <v>46173</v>
      </c>
      <c r="S1519" s="51" t="s">
        <v>185</v>
      </c>
      <c r="T1519" s="51" t="s">
        <v>189</v>
      </c>
      <c r="U1519" s="51" t="s">
        <v>5295</v>
      </c>
      <c r="V1519" s="1" t="s">
        <v>8258</v>
      </c>
      <c r="W1519" s="51" t="s">
        <v>234</v>
      </c>
      <c r="X1519" s="51" t="s">
        <v>5293</v>
      </c>
      <c r="Y1519" s="1" t="s">
        <v>8240</v>
      </c>
      <c r="Z1519" s="1" t="s">
        <v>1249</v>
      </c>
      <c r="AA1519" s="4">
        <v>46160</v>
      </c>
      <c r="AB1519" s="5">
        <v>0.2638888888888889</v>
      </c>
      <c r="AC1519" s="1" t="s">
        <v>8259</v>
      </c>
      <c r="AD1519" s="1" t="s">
        <v>1249</v>
      </c>
      <c r="AE1519" s="4">
        <v>46173</v>
      </c>
      <c r="AF1519" s="5">
        <v>0.31944444444444442</v>
      </c>
      <c r="AG1519" s="1" t="s">
        <v>3</v>
      </c>
      <c r="AH1519" s="1" t="s">
        <v>37</v>
      </c>
      <c r="AI1519" s="4">
        <v>46160</v>
      </c>
      <c r="AJ1519" s="4">
        <v>46163</v>
      </c>
      <c r="AK1519" s="1" t="s">
        <v>12</v>
      </c>
      <c r="AL1519" s="1" t="s">
        <v>38</v>
      </c>
      <c r="AM1519" s="4">
        <v>46163</v>
      </c>
      <c r="AN1519" s="4">
        <v>46167</v>
      </c>
      <c r="AO1519" s="1" t="s">
        <v>8477</v>
      </c>
      <c r="AP1519" s="1" t="s">
        <v>8478</v>
      </c>
      <c r="AQ1519" s="4">
        <v>46167</v>
      </c>
      <c r="AR1519" s="4">
        <v>46173</v>
      </c>
      <c r="AS1519" s="51" t="str">
        <f t="shared" si="92"/>
        <v>المدينة</v>
      </c>
      <c r="AT1519" s="51" t="str">
        <f t="shared" si="93"/>
        <v>مطار جدة</v>
      </c>
      <c r="AU1519" s="51" t="str">
        <f t="shared" si="94"/>
        <v>مكة</v>
      </c>
      <c r="AV1519" s="51" t="str">
        <f t="shared" si="95"/>
        <v>مطار جدة</v>
      </c>
    </row>
    <row r="1520" spans="1:48" x14ac:dyDescent="0.4">
      <c r="A1520" s="1">
        <v>698622</v>
      </c>
      <c r="B1520" s="1">
        <v>563828</v>
      </c>
      <c r="C1520" s="51" t="s">
        <v>7307</v>
      </c>
      <c r="D1520" s="1" t="s">
        <v>12832</v>
      </c>
      <c r="E1520" s="4">
        <v>46533</v>
      </c>
      <c r="F1520" s="51" t="s">
        <v>1159</v>
      </c>
      <c r="G1520" s="1" t="s">
        <v>12833</v>
      </c>
      <c r="H1520" s="1" t="s">
        <v>12834</v>
      </c>
      <c r="I1520" s="4">
        <v>19664</v>
      </c>
      <c r="J1520" s="1">
        <v>72</v>
      </c>
      <c r="K1520" s="51" t="s">
        <v>7813</v>
      </c>
      <c r="L1520" s="51" t="s">
        <v>7813</v>
      </c>
      <c r="M1520" s="51" t="s">
        <v>1954</v>
      </c>
      <c r="N1520" s="1"/>
      <c r="O1520" s="1" t="s">
        <v>8481</v>
      </c>
      <c r="P1520" s="1" t="s">
        <v>65</v>
      </c>
      <c r="Q1520" s="4">
        <v>46160</v>
      </c>
      <c r="R1520" s="4">
        <v>46173</v>
      </c>
      <c r="S1520" s="51" t="s">
        <v>185</v>
      </c>
      <c r="T1520" s="51" t="s">
        <v>189</v>
      </c>
      <c r="U1520" s="51" t="s">
        <v>4886</v>
      </c>
      <c r="V1520" s="1" t="s">
        <v>8192</v>
      </c>
      <c r="W1520" s="51" t="s">
        <v>234</v>
      </c>
      <c r="X1520" s="51" t="s">
        <v>4884</v>
      </c>
      <c r="Y1520" s="1" t="s">
        <v>1425</v>
      </c>
      <c r="Z1520" s="1" t="s">
        <v>1250</v>
      </c>
      <c r="AA1520" s="4">
        <v>46161</v>
      </c>
      <c r="AB1520" s="5">
        <v>0.10416666666666667</v>
      </c>
      <c r="AC1520" s="1" t="s">
        <v>1334</v>
      </c>
      <c r="AD1520" s="1" t="s">
        <v>1249</v>
      </c>
      <c r="AE1520" s="4">
        <v>46173</v>
      </c>
      <c r="AF1520" s="5">
        <v>0.25</v>
      </c>
      <c r="AG1520" s="1" t="s">
        <v>11</v>
      </c>
      <c r="AH1520" s="1" t="s">
        <v>37</v>
      </c>
      <c r="AI1520" s="4">
        <v>46160</v>
      </c>
      <c r="AJ1520" s="4">
        <v>46163</v>
      </c>
      <c r="AK1520" s="1" t="s">
        <v>12</v>
      </c>
      <c r="AL1520" s="1" t="s">
        <v>38</v>
      </c>
      <c r="AM1520" s="4">
        <v>46163</v>
      </c>
      <c r="AN1520" s="4">
        <v>46167</v>
      </c>
      <c r="AO1520" s="1" t="s">
        <v>8477</v>
      </c>
      <c r="AP1520" s="1" t="s">
        <v>8478</v>
      </c>
      <c r="AQ1520" s="4">
        <v>46167</v>
      </c>
      <c r="AR1520" s="4">
        <v>46173</v>
      </c>
      <c r="AS1520" s="51" t="str">
        <f t="shared" si="92"/>
        <v>المدينة</v>
      </c>
      <c r="AT1520" s="51" t="str">
        <f t="shared" si="93"/>
        <v>مطار المدينة</v>
      </c>
      <c r="AU1520" s="51" t="str">
        <f t="shared" si="94"/>
        <v>مكة</v>
      </c>
      <c r="AV1520" s="51" t="str">
        <f t="shared" si="95"/>
        <v>مطار جدة</v>
      </c>
    </row>
    <row r="1521" spans="1:48" x14ac:dyDescent="0.4">
      <c r="A1521" s="1">
        <v>860956</v>
      </c>
      <c r="B1521" s="1">
        <v>695786</v>
      </c>
      <c r="C1521" s="51" t="s">
        <v>7308</v>
      </c>
      <c r="D1521" s="1" t="s">
        <v>12835</v>
      </c>
      <c r="E1521" s="4">
        <v>48412</v>
      </c>
      <c r="F1521" s="51" t="s">
        <v>1158</v>
      </c>
      <c r="G1521" s="1" t="s">
        <v>12836</v>
      </c>
      <c r="H1521" s="1" t="s">
        <v>12837</v>
      </c>
      <c r="I1521" s="4">
        <v>29245</v>
      </c>
      <c r="J1521" s="1">
        <v>46</v>
      </c>
      <c r="K1521" s="51" t="s">
        <v>1453</v>
      </c>
      <c r="L1521" s="51" t="s">
        <v>1453</v>
      </c>
      <c r="M1521" s="51" t="s">
        <v>1954</v>
      </c>
      <c r="N1521" s="1"/>
      <c r="O1521" s="1" t="s">
        <v>8481</v>
      </c>
      <c r="P1521" s="1" t="s">
        <v>65</v>
      </c>
      <c r="Q1521" s="4">
        <v>46160</v>
      </c>
      <c r="R1521" s="4">
        <v>46173</v>
      </c>
      <c r="S1521" s="51" t="s">
        <v>185</v>
      </c>
      <c r="T1521" s="51" t="s">
        <v>189</v>
      </c>
      <c r="U1521" s="51" t="s">
        <v>4892</v>
      </c>
      <c r="V1521" s="1" t="s">
        <v>8193</v>
      </c>
      <c r="W1521" s="51" t="s">
        <v>234</v>
      </c>
      <c r="X1521" s="51" t="s">
        <v>4890</v>
      </c>
      <c r="Y1521" s="1" t="s">
        <v>8143</v>
      </c>
      <c r="Z1521" s="1" t="s">
        <v>1250</v>
      </c>
      <c r="AA1521" s="4">
        <v>46160</v>
      </c>
      <c r="AB1521" s="5">
        <v>6.5972222222222224E-2</v>
      </c>
      <c r="AC1521" s="1" t="s">
        <v>8194</v>
      </c>
      <c r="AD1521" s="1" t="s">
        <v>1249</v>
      </c>
      <c r="AE1521" s="4">
        <v>46173</v>
      </c>
      <c r="AF1521" s="5">
        <v>0.2048611111111111</v>
      </c>
      <c r="AG1521" s="1" t="s">
        <v>11</v>
      </c>
      <c r="AH1521" s="1" t="s">
        <v>37</v>
      </c>
      <c r="AI1521" s="4">
        <v>46160</v>
      </c>
      <c r="AJ1521" s="4">
        <v>46163</v>
      </c>
      <c r="AK1521" s="1" t="s">
        <v>12</v>
      </c>
      <c r="AL1521" s="1" t="s">
        <v>38</v>
      </c>
      <c r="AM1521" s="4">
        <v>46163</v>
      </c>
      <c r="AN1521" s="4">
        <v>46167</v>
      </c>
      <c r="AO1521" s="1" t="s">
        <v>8477</v>
      </c>
      <c r="AP1521" s="1" t="s">
        <v>8478</v>
      </c>
      <c r="AQ1521" s="4">
        <v>46167</v>
      </c>
      <c r="AR1521" s="4">
        <v>46173</v>
      </c>
      <c r="AS1521" s="51" t="str">
        <f t="shared" si="92"/>
        <v>المدينة</v>
      </c>
      <c r="AT1521" s="51" t="str">
        <f t="shared" si="93"/>
        <v>مطار المدينة</v>
      </c>
      <c r="AU1521" s="51" t="str">
        <f t="shared" si="94"/>
        <v>مكة</v>
      </c>
      <c r="AV1521" s="51" t="str">
        <f t="shared" si="95"/>
        <v>مطار جدة</v>
      </c>
    </row>
    <row r="1522" spans="1:48" x14ac:dyDescent="0.4">
      <c r="A1522" s="1">
        <v>896164</v>
      </c>
      <c r="B1522" s="1">
        <v>725256</v>
      </c>
      <c r="C1522" s="51" t="s">
        <v>7310</v>
      </c>
      <c r="D1522" s="1" t="s">
        <v>12841</v>
      </c>
      <c r="E1522" s="4">
        <v>49538</v>
      </c>
      <c r="F1522" s="51" t="s">
        <v>1158</v>
      </c>
      <c r="G1522" s="1" t="s">
        <v>12842</v>
      </c>
      <c r="H1522" s="1" t="s">
        <v>12843</v>
      </c>
      <c r="I1522" s="4">
        <v>27124</v>
      </c>
      <c r="J1522" s="1">
        <v>52</v>
      </c>
      <c r="K1522" s="51" t="s">
        <v>1453</v>
      </c>
      <c r="L1522" s="51" t="s">
        <v>1453</v>
      </c>
      <c r="M1522" s="51" t="s">
        <v>1966</v>
      </c>
      <c r="N1522" s="1"/>
      <c r="O1522" s="1" t="s">
        <v>8493</v>
      </c>
      <c r="P1522" s="1" t="s">
        <v>62</v>
      </c>
      <c r="Q1522" s="4">
        <v>46165</v>
      </c>
      <c r="R1522" s="4">
        <v>46175</v>
      </c>
      <c r="S1522" s="51" t="s">
        <v>185</v>
      </c>
      <c r="T1522" s="51" t="s">
        <v>189</v>
      </c>
      <c r="U1522" s="51" t="s">
        <v>4715</v>
      </c>
      <c r="V1522" s="1" t="s">
        <v>8168</v>
      </c>
      <c r="W1522" s="51" t="s">
        <v>234</v>
      </c>
      <c r="X1522" s="51" t="s">
        <v>4713</v>
      </c>
      <c r="Y1522" s="1" t="s">
        <v>8169</v>
      </c>
      <c r="Z1522" s="1" t="s">
        <v>1249</v>
      </c>
      <c r="AA1522" s="4">
        <v>46165</v>
      </c>
      <c r="AB1522" s="5">
        <v>0.79861111111111116</v>
      </c>
      <c r="AC1522" s="1" t="s">
        <v>8064</v>
      </c>
      <c r="AD1522" s="1" t="s">
        <v>1249</v>
      </c>
      <c r="AE1522" s="4">
        <v>46175</v>
      </c>
      <c r="AF1522" s="5">
        <v>0.69444444444444442</v>
      </c>
      <c r="AG1522" s="1" t="s">
        <v>8477</v>
      </c>
      <c r="AH1522" s="1" t="s">
        <v>8478</v>
      </c>
      <c r="AI1522" s="4">
        <v>46165</v>
      </c>
      <c r="AJ1522" s="4">
        <v>46172</v>
      </c>
      <c r="AK1522" s="1" t="s">
        <v>3</v>
      </c>
      <c r="AL1522" s="1" t="s">
        <v>37</v>
      </c>
      <c r="AM1522" s="4">
        <v>46172</v>
      </c>
      <c r="AN1522" s="4">
        <v>46175</v>
      </c>
      <c r="AO1522" s="1"/>
      <c r="AP1522" s="1"/>
      <c r="AQ1522" s="4"/>
      <c r="AR1522" s="4"/>
      <c r="AS1522" s="51" t="str">
        <f t="shared" si="92"/>
        <v>مكة</v>
      </c>
      <c r="AT1522" s="51" t="str">
        <f t="shared" si="93"/>
        <v>مطار جدة</v>
      </c>
      <c r="AU1522" s="51" t="str">
        <f t="shared" si="94"/>
        <v>المدينة</v>
      </c>
      <c r="AV1522" s="51" t="str">
        <f t="shared" si="95"/>
        <v>مطار جدة</v>
      </c>
    </row>
    <row r="1523" spans="1:48" x14ac:dyDescent="0.4">
      <c r="A1523" s="1">
        <v>723427</v>
      </c>
      <c r="B1523" s="1">
        <v>743480</v>
      </c>
      <c r="C1523" s="51" t="s">
        <v>7311</v>
      </c>
      <c r="D1523" s="1" t="s">
        <v>12844</v>
      </c>
      <c r="E1523" s="4">
        <v>47798</v>
      </c>
      <c r="F1523" s="51" t="s">
        <v>1158</v>
      </c>
      <c r="G1523" s="1" t="s">
        <v>12845</v>
      </c>
      <c r="H1523" s="1" t="s">
        <v>12846</v>
      </c>
      <c r="I1523" s="4">
        <v>40435</v>
      </c>
      <c r="J1523" s="1">
        <v>15</v>
      </c>
      <c r="K1523" s="51" t="s">
        <v>1453</v>
      </c>
      <c r="L1523" s="51" t="s">
        <v>1453</v>
      </c>
      <c r="M1523" s="51" t="s">
        <v>1954</v>
      </c>
      <c r="N1523" s="1"/>
      <c r="O1523" s="1" t="s">
        <v>8481</v>
      </c>
      <c r="P1523" s="1" t="s">
        <v>73</v>
      </c>
      <c r="Q1523" s="4">
        <v>46160</v>
      </c>
      <c r="R1523" s="4">
        <v>46173</v>
      </c>
      <c r="S1523" s="51" t="s">
        <v>185</v>
      </c>
      <c r="T1523" s="51" t="s">
        <v>189</v>
      </c>
      <c r="U1523" s="51" t="s">
        <v>4902</v>
      </c>
      <c r="V1523" s="1" t="s">
        <v>8210</v>
      </c>
      <c r="W1523" s="51" t="s">
        <v>234</v>
      </c>
      <c r="X1523" s="51" t="s">
        <v>4900</v>
      </c>
      <c r="Y1523" s="1" t="s">
        <v>7871</v>
      </c>
      <c r="Z1523" s="1" t="s">
        <v>1249</v>
      </c>
      <c r="AA1523" s="4">
        <v>46160</v>
      </c>
      <c r="AB1523" s="5">
        <v>0.89930555555555558</v>
      </c>
      <c r="AC1523" s="1" t="s">
        <v>7861</v>
      </c>
      <c r="AD1523" s="1" t="s">
        <v>1249</v>
      </c>
      <c r="AE1523" s="4">
        <v>46173</v>
      </c>
      <c r="AF1523" s="5">
        <v>0.52430555555555558</v>
      </c>
      <c r="AG1523" s="1" t="s">
        <v>3</v>
      </c>
      <c r="AH1523" s="1" t="s">
        <v>37</v>
      </c>
      <c r="AI1523" s="4">
        <v>46160</v>
      </c>
      <c r="AJ1523" s="4">
        <v>46163</v>
      </c>
      <c r="AK1523" s="1" t="s">
        <v>12</v>
      </c>
      <c r="AL1523" s="1" t="s">
        <v>38</v>
      </c>
      <c r="AM1523" s="4">
        <v>46163</v>
      </c>
      <c r="AN1523" s="4">
        <v>46166</v>
      </c>
      <c r="AO1523" s="1" t="s">
        <v>8477</v>
      </c>
      <c r="AP1523" s="1" t="s">
        <v>8478</v>
      </c>
      <c r="AQ1523" s="4">
        <v>46166</v>
      </c>
      <c r="AR1523" s="4">
        <v>46173</v>
      </c>
      <c r="AS1523" s="51" t="str">
        <f t="shared" si="92"/>
        <v>المدينة</v>
      </c>
      <c r="AT1523" s="51" t="str">
        <f t="shared" si="93"/>
        <v>مطار جدة</v>
      </c>
      <c r="AU1523" s="51" t="str">
        <f t="shared" si="94"/>
        <v>مكة</v>
      </c>
      <c r="AV1523" s="51" t="str">
        <f t="shared" si="95"/>
        <v>مطار جدة</v>
      </c>
    </row>
    <row r="1524" spans="1:48" x14ac:dyDescent="0.4">
      <c r="A1524" s="1">
        <v>784817</v>
      </c>
      <c r="B1524" s="1">
        <v>635720</v>
      </c>
      <c r="C1524" s="51" t="s">
        <v>7312</v>
      </c>
      <c r="D1524" s="1" t="s">
        <v>12847</v>
      </c>
      <c r="E1524" s="4">
        <v>49471</v>
      </c>
      <c r="F1524" s="51" t="s">
        <v>1159</v>
      </c>
      <c r="G1524" s="1" t="s">
        <v>12848</v>
      </c>
      <c r="H1524" s="1" t="s">
        <v>12849</v>
      </c>
      <c r="I1524" s="4">
        <v>32362</v>
      </c>
      <c r="J1524" s="1">
        <v>37</v>
      </c>
      <c r="K1524" s="51" t="s">
        <v>1453</v>
      </c>
      <c r="L1524" s="51" t="s">
        <v>1453</v>
      </c>
      <c r="M1524" s="51" t="s">
        <v>1954</v>
      </c>
      <c r="N1524" s="1"/>
      <c r="O1524" s="1" t="s">
        <v>8492</v>
      </c>
      <c r="P1524" s="1" t="s">
        <v>72</v>
      </c>
      <c r="Q1524" s="4">
        <v>46163</v>
      </c>
      <c r="R1524" s="4">
        <v>46173</v>
      </c>
      <c r="S1524" s="51" t="s">
        <v>185</v>
      </c>
      <c r="T1524" s="51" t="s">
        <v>189</v>
      </c>
      <c r="U1524" s="51" t="s">
        <v>4907</v>
      </c>
      <c r="V1524" s="1" t="s">
        <v>8195</v>
      </c>
      <c r="W1524" s="51" t="s">
        <v>234</v>
      </c>
      <c r="X1524" s="51" t="s">
        <v>4905</v>
      </c>
      <c r="Y1524" s="1" t="s">
        <v>1353</v>
      </c>
      <c r="Z1524" s="1" t="s">
        <v>1249</v>
      </c>
      <c r="AA1524" s="4">
        <v>46163</v>
      </c>
      <c r="AB1524" s="5">
        <v>0.41666666666666669</v>
      </c>
      <c r="AC1524" s="1" t="s">
        <v>7846</v>
      </c>
      <c r="AD1524" s="1" t="s">
        <v>1249</v>
      </c>
      <c r="AE1524" s="4">
        <v>46173</v>
      </c>
      <c r="AF1524" s="5">
        <v>0.82638888888888884</v>
      </c>
      <c r="AG1524" s="1" t="s">
        <v>5</v>
      </c>
      <c r="AH1524" s="1" t="s">
        <v>37</v>
      </c>
      <c r="AI1524" s="4">
        <v>46163</v>
      </c>
      <c r="AJ1524" s="4">
        <v>46166</v>
      </c>
      <c r="AK1524" s="1" t="s">
        <v>8477</v>
      </c>
      <c r="AL1524" s="1" t="s">
        <v>8478</v>
      </c>
      <c r="AM1524" s="4">
        <v>46166</v>
      </c>
      <c r="AN1524" s="4">
        <v>46173</v>
      </c>
      <c r="AO1524" s="1"/>
      <c r="AP1524" s="1"/>
      <c r="AQ1524" s="4"/>
      <c r="AR1524" s="4"/>
      <c r="AS1524" s="51" t="str">
        <f t="shared" si="92"/>
        <v>المدينة</v>
      </c>
      <c r="AT1524" s="51" t="str">
        <f t="shared" si="93"/>
        <v>مطار جدة</v>
      </c>
      <c r="AU1524" s="51" t="str">
        <f t="shared" si="94"/>
        <v>مكة</v>
      </c>
      <c r="AV1524" s="51" t="str">
        <f t="shared" si="95"/>
        <v>مطار جدة</v>
      </c>
    </row>
    <row r="1525" spans="1:48" x14ac:dyDescent="0.4">
      <c r="A1525" s="1">
        <v>795695</v>
      </c>
      <c r="B1525" s="1">
        <v>622204</v>
      </c>
      <c r="C1525" s="51" t="s">
        <v>7318</v>
      </c>
      <c r="D1525" s="1" t="s">
        <v>12865</v>
      </c>
      <c r="E1525" s="4">
        <v>49651</v>
      </c>
      <c r="F1525" s="51" t="s">
        <v>1158</v>
      </c>
      <c r="G1525" s="1" t="s">
        <v>12866</v>
      </c>
      <c r="H1525" s="1" t="s">
        <v>12867</v>
      </c>
      <c r="I1525" s="4">
        <v>24108</v>
      </c>
      <c r="J1525" s="1">
        <v>60</v>
      </c>
      <c r="K1525" s="51" t="s">
        <v>1454</v>
      </c>
      <c r="L1525" s="51" t="s">
        <v>1454</v>
      </c>
      <c r="M1525" s="51" t="s">
        <v>1954</v>
      </c>
      <c r="N1525" s="1"/>
      <c r="O1525" s="1" t="s">
        <v>8483</v>
      </c>
      <c r="P1525" s="1" t="s">
        <v>76</v>
      </c>
      <c r="Q1525" s="4">
        <v>46163</v>
      </c>
      <c r="R1525" s="4">
        <v>46179</v>
      </c>
      <c r="S1525" s="51" t="s">
        <v>185</v>
      </c>
      <c r="T1525" s="51" t="s">
        <v>189</v>
      </c>
      <c r="U1525" s="51" t="s">
        <v>4927</v>
      </c>
      <c r="V1525" s="1" t="s">
        <v>8196</v>
      </c>
      <c r="W1525" s="51" t="s">
        <v>234</v>
      </c>
      <c r="X1525" s="51" t="s">
        <v>4925</v>
      </c>
      <c r="Y1525" s="1" t="s">
        <v>7918</v>
      </c>
      <c r="Z1525" s="1" t="s">
        <v>1249</v>
      </c>
      <c r="AA1525" s="4">
        <v>46163</v>
      </c>
      <c r="AB1525" s="5">
        <v>6.9444444444444448E-2</v>
      </c>
      <c r="AC1525" s="1" t="s">
        <v>7866</v>
      </c>
      <c r="AD1525" s="1" t="s">
        <v>1249</v>
      </c>
      <c r="AE1525" s="4">
        <v>46179</v>
      </c>
      <c r="AF1525" s="5">
        <v>0.94097222222222221</v>
      </c>
      <c r="AG1525" s="1" t="s">
        <v>3</v>
      </c>
      <c r="AH1525" s="1" t="s">
        <v>37</v>
      </c>
      <c r="AI1525" s="4">
        <v>46163</v>
      </c>
      <c r="AJ1525" s="4">
        <v>46166</v>
      </c>
      <c r="AK1525" s="1" t="s">
        <v>8477</v>
      </c>
      <c r="AL1525" s="1" t="s">
        <v>8478</v>
      </c>
      <c r="AM1525" s="4">
        <v>46166</v>
      </c>
      <c r="AN1525" s="4">
        <v>46173</v>
      </c>
      <c r="AO1525" s="1" t="s">
        <v>12</v>
      </c>
      <c r="AP1525" s="1" t="s">
        <v>38</v>
      </c>
      <c r="AQ1525" s="4">
        <v>46173</v>
      </c>
      <c r="AR1525" s="4">
        <v>46179</v>
      </c>
      <c r="AS1525" s="51" t="str">
        <f t="shared" si="92"/>
        <v>المدينة</v>
      </c>
      <c r="AT1525" s="51" t="str">
        <f t="shared" si="93"/>
        <v>مطار جدة</v>
      </c>
      <c r="AU1525" s="51" t="str">
        <f t="shared" si="94"/>
        <v>مكة</v>
      </c>
      <c r="AV1525" s="51" t="str">
        <f t="shared" si="95"/>
        <v>مطار جدة</v>
      </c>
    </row>
    <row r="1526" spans="1:48" x14ac:dyDescent="0.4">
      <c r="A1526" s="1">
        <v>618656</v>
      </c>
      <c r="B1526" s="1">
        <v>499581</v>
      </c>
      <c r="C1526" s="51" t="s">
        <v>7320</v>
      </c>
      <c r="D1526" s="1" t="s">
        <v>12871</v>
      </c>
      <c r="E1526" s="4">
        <v>48456</v>
      </c>
      <c r="F1526" s="51" t="s">
        <v>1159</v>
      </c>
      <c r="G1526" s="1" t="s">
        <v>12872</v>
      </c>
      <c r="H1526" s="1" t="s">
        <v>12873</v>
      </c>
      <c r="I1526" s="4">
        <v>34683</v>
      </c>
      <c r="J1526" s="1">
        <v>31</v>
      </c>
      <c r="K1526" s="51" t="s">
        <v>1458</v>
      </c>
      <c r="L1526" s="51" t="s">
        <v>1458</v>
      </c>
      <c r="M1526" s="51" t="s">
        <v>1954</v>
      </c>
      <c r="N1526" s="1"/>
      <c r="O1526" s="1" t="s">
        <v>8485</v>
      </c>
      <c r="P1526" s="1" t="s">
        <v>80</v>
      </c>
      <c r="Q1526" s="4">
        <v>46163</v>
      </c>
      <c r="R1526" s="4">
        <v>46175</v>
      </c>
      <c r="S1526" s="51" t="s">
        <v>185</v>
      </c>
      <c r="T1526" s="51" t="s">
        <v>189</v>
      </c>
      <c r="U1526" s="51" t="s">
        <v>4936</v>
      </c>
      <c r="V1526" s="1" t="s">
        <v>8197</v>
      </c>
      <c r="W1526" s="51" t="s">
        <v>234</v>
      </c>
      <c r="X1526" s="51" t="s">
        <v>4934</v>
      </c>
      <c r="Y1526" s="1" t="s">
        <v>8198</v>
      </c>
      <c r="Z1526" s="1" t="s">
        <v>1249</v>
      </c>
      <c r="AA1526" s="4">
        <v>46163</v>
      </c>
      <c r="AB1526" s="5">
        <v>0.52777777777777779</v>
      </c>
      <c r="AC1526" s="1" t="s">
        <v>8199</v>
      </c>
      <c r="AD1526" s="1" t="s">
        <v>1250</v>
      </c>
      <c r="AE1526" s="4">
        <v>46175</v>
      </c>
      <c r="AF1526" s="5">
        <v>0.39583333333333331</v>
      </c>
      <c r="AG1526" s="1" t="s">
        <v>6</v>
      </c>
      <c r="AH1526" s="1" t="s">
        <v>38</v>
      </c>
      <c r="AI1526" s="4">
        <v>46163</v>
      </c>
      <c r="AJ1526" s="4">
        <v>46167</v>
      </c>
      <c r="AK1526" s="1" t="s">
        <v>8477</v>
      </c>
      <c r="AL1526" s="1" t="s">
        <v>8478</v>
      </c>
      <c r="AM1526" s="4">
        <v>46167</v>
      </c>
      <c r="AN1526" s="4">
        <v>46172</v>
      </c>
      <c r="AO1526" s="1" t="s">
        <v>19</v>
      </c>
      <c r="AP1526" s="1" t="s">
        <v>37</v>
      </c>
      <c r="AQ1526" s="4">
        <v>46172</v>
      </c>
      <c r="AR1526" s="4">
        <v>46175</v>
      </c>
      <c r="AS1526" s="51" t="str">
        <f t="shared" si="92"/>
        <v>مكة</v>
      </c>
      <c r="AT1526" s="51" t="str">
        <f t="shared" si="93"/>
        <v>مطار جدة</v>
      </c>
      <c r="AU1526" s="51" t="str">
        <f t="shared" si="94"/>
        <v>المدينة</v>
      </c>
      <c r="AV1526" s="51" t="str">
        <f t="shared" si="95"/>
        <v>مطار المدينة</v>
      </c>
    </row>
    <row r="1527" spans="1:48" x14ac:dyDescent="0.4">
      <c r="A1527" s="1">
        <v>837935</v>
      </c>
      <c r="B1527" s="1">
        <v>379974</v>
      </c>
      <c r="C1527" s="51" t="s">
        <v>7383</v>
      </c>
      <c r="D1527" s="1" t="s">
        <v>12877</v>
      </c>
      <c r="E1527" s="4">
        <v>48062</v>
      </c>
      <c r="F1527" s="51" t="s">
        <v>1159</v>
      </c>
      <c r="G1527" s="1" t="s">
        <v>12878</v>
      </c>
      <c r="H1527" s="1" t="s">
        <v>12879</v>
      </c>
      <c r="I1527" s="4">
        <v>32772</v>
      </c>
      <c r="J1527" s="1">
        <v>36</v>
      </c>
      <c r="K1527" s="51" t="s">
        <v>1459</v>
      </c>
      <c r="L1527" s="51" t="s">
        <v>1459</v>
      </c>
      <c r="M1527" s="51" t="s">
        <v>1954</v>
      </c>
      <c r="N1527" s="1"/>
      <c r="O1527" s="1" t="s">
        <v>8481</v>
      </c>
      <c r="P1527" s="1" t="s">
        <v>65</v>
      </c>
      <c r="Q1527" s="4">
        <v>46160</v>
      </c>
      <c r="R1527" s="4">
        <v>46173</v>
      </c>
      <c r="S1527" s="51" t="s">
        <v>185</v>
      </c>
      <c r="T1527" s="51" t="s">
        <v>189</v>
      </c>
      <c r="U1527" s="51" t="s">
        <v>5081</v>
      </c>
      <c r="V1527" s="1" t="s">
        <v>8225</v>
      </c>
      <c r="W1527" s="51" t="s">
        <v>234</v>
      </c>
      <c r="X1527" s="51" t="s">
        <v>5079</v>
      </c>
      <c r="Y1527" s="1" t="s">
        <v>8226</v>
      </c>
      <c r="Z1527" s="1" t="s">
        <v>1249</v>
      </c>
      <c r="AA1527" s="4">
        <v>46161</v>
      </c>
      <c r="AB1527" s="5">
        <v>0.76388888888888884</v>
      </c>
      <c r="AC1527" s="1" t="s">
        <v>8227</v>
      </c>
      <c r="AD1527" s="1" t="s">
        <v>1249</v>
      </c>
      <c r="AE1527" s="4">
        <v>46173</v>
      </c>
      <c r="AF1527" s="5">
        <v>0.94097222222222221</v>
      </c>
      <c r="AG1527" s="1" t="s">
        <v>11</v>
      </c>
      <c r="AH1527" s="1" t="s">
        <v>37</v>
      </c>
      <c r="AI1527" s="4">
        <v>46160</v>
      </c>
      <c r="AJ1527" s="4">
        <v>46163</v>
      </c>
      <c r="AK1527" s="1" t="s">
        <v>12</v>
      </c>
      <c r="AL1527" s="1" t="s">
        <v>38</v>
      </c>
      <c r="AM1527" s="4">
        <v>46163</v>
      </c>
      <c r="AN1527" s="4">
        <v>46167</v>
      </c>
      <c r="AO1527" s="1" t="s">
        <v>8477</v>
      </c>
      <c r="AP1527" s="1" t="s">
        <v>8478</v>
      </c>
      <c r="AQ1527" s="4">
        <v>46167</v>
      </c>
      <c r="AR1527" s="4">
        <v>46173</v>
      </c>
      <c r="AS1527" s="51" t="str">
        <f t="shared" si="92"/>
        <v>المدينة</v>
      </c>
      <c r="AT1527" s="51" t="str">
        <f t="shared" si="93"/>
        <v>مطار جدة</v>
      </c>
      <c r="AU1527" s="51" t="str">
        <f t="shared" si="94"/>
        <v>مكة</v>
      </c>
      <c r="AV1527" s="51" t="str">
        <f t="shared" si="95"/>
        <v>مطار جدة</v>
      </c>
    </row>
    <row r="1528" spans="1:48" x14ac:dyDescent="0.4">
      <c r="A1528" s="1">
        <v>881190</v>
      </c>
      <c r="B1528" s="1">
        <v>731226</v>
      </c>
      <c r="C1528" s="51" t="s">
        <v>7466</v>
      </c>
      <c r="D1528" s="1" t="s">
        <v>12895</v>
      </c>
      <c r="E1528" s="4">
        <v>49680</v>
      </c>
      <c r="F1528" s="51" t="s">
        <v>1158</v>
      </c>
      <c r="G1528" s="1" t="s">
        <v>12896</v>
      </c>
      <c r="H1528" s="1" t="s">
        <v>12897</v>
      </c>
      <c r="I1528" s="4">
        <v>25327</v>
      </c>
      <c r="J1528" s="1">
        <v>56</v>
      </c>
      <c r="K1528" s="51" t="s">
        <v>1453</v>
      </c>
      <c r="L1528" s="51" t="s">
        <v>1453</v>
      </c>
      <c r="M1528" s="51" t="s">
        <v>1954</v>
      </c>
      <c r="N1528" s="1"/>
      <c r="O1528" s="1" t="s">
        <v>8481</v>
      </c>
      <c r="P1528" s="1" t="s">
        <v>79</v>
      </c>
      <c r="Q1528" s="4">
        <v>46160</v>
      </c>
      <c r="R1528" s="4">
        <v>46173</v>
      </c>
      <c r="S1528" s="51" t="s">
        <v>185</v>
      </c>
      <c r="T1528" s="51" t="s">
        <v>189</v>
      </c>
      <c r="U1528" s="51" t="s">
        <v>5105</v>
      </c>
      <c r="V1528" s="1" t="s">
        <v>8232</v>
      </c>
      <c r="W1528" s="51" t="s">
        <v>234</v>
      </c>
      <c r="X1528" s="51" t="s">
        <v>5103</v>
      </c>
      <c r="Y1528" s="1" t="s">
        <v>7965</v>
      </c>
      <c r="Z1528" s="1" t="s">
        <v>1250</v>
      </c>
      <c r="AA1528" s="4">
        <v>46160</v>
      </c>
      <c r="AB1528" s="5">
        <v>0.85763888888888884</v>
      </c>
      <c r="AC1528" s="1" t="s">
        <v>1314</v>
      </c>
      <c r="AD1528" s="1" t="s">
        <v>1249</v>
      </c>
      <c r="AE1528" s="4">
        <v>46173</v>
      </c>
      <c r="AF1528" s="5">
        <v>0.5</v>
      </c>
      <c r="AG1528" s="1" t="s">
        <v>3</v>
      </c>
      <c r="AH1528" s="1" t="s">
        <v>37</v>
      </c>
      <c r="AI1528" s="4">
        <v>46160</v>
      </c>
      <c r="AJ1528" s="4">
        <v>46163</v>
      </c>
      <c r="AK1528" s="1" t="s">
        <v>12</v>
      </c>
      <c r="AL1528" s="1" t="s">
        <v>38</v>
      </c>
      <c r="AM1528" s="4">
        <v>46163</v>
      </c>
      <c r="AN1528" s="4">
        <v>46167</v>
      </c>
      <c r="AO1528" s="1" t="s">
        <v>8477</v>
      </c>
      <c r="AP1528" s="1" t="s">
        <v>8478</v>
      </c>
      <c r="AQ1528" s="4">
        <v>46167</v>
      </c>
      <c r="AR1528" s="4">
        <v>46173</v>
      </c>
      <c r="AS1528" s="51" t="str">
        <f t="shared" si="92"/>
        <v>المدينة</v>
      </c>
      <c r="AT1528" s="51" t="str">
        <f t="shared" si="93"/>
        <v>مطار المدينة</v>
      </c>
      <c r="AU1528" s="51" t="str">
        <f t="shared" si="94"/>
        <v>مكة</v>
      </c>
      <c r="AV1528" s="51" t="str">
        <f t="shared" si="95"/>
        <v>مطار جدة</v>
      </c>
    </row>
    <row r="1529" spans="1:48" x14ac:dyDescent="0.4">
      <c r="A1529" s="1">
        <v>649084</v>
      </c>
      <c r="B1529" s="1">
        <v>527020</v>
      </c>
      <c r="C1529" s="51" t="s">
        <v>7474</v>
      </c>
      <c r="D1529" s="1" t="s">
        <v>12901</v>
      </c>
      <c r="E1529" s="4">
        <v>48186</v>
      </c>
      <c r="F1529" s="51" t="s">
        <v>1158</v>
      </c>
      <c r="G1529" s="1" t="s">
        <v>12902</v>
      </c>
      <c r="H1529" s="1" t="s">
        <v>12903</v>
      </c>
      <c r="I1529" s="4">
        <v>27916</v>
      </c>
      <c r="J1529" s="1">
        <v>49</v>
      </c>
      <c r="K1529" s="51" t="s">
        <v>1458</v>
      </c>
      <c r="L1529" s="51" t="s">
        <v>1458</v>
      </c>
      <c r="M1529" s="51" t="s">
        <v>1954</v>
      </c>
      <c r="N1529" s="1"/>
      <c r="O1529" s="1" t="s">
        <v>8485</v>
      </c>
      <c r="P1529" s="1" t="s">
        <v>80</v>
      </c>
      <c r="Q1529" s="4">
        <v>46163</v>
      </c>
      <c r="R1529" s="4">
        <v>46175</v>
      </c>
      <c r="S1529" s="51" t="s">
        <v>185</v>
      </c>
      <c r="T1529" s="51" t="s">
        <v>189</v>
      </c>
      <c r="U1529" s="51" t="s">
        <v>5451</v>
      </c>
      <c r="V1529" s="1" t="s">
        <v>8287</v>
      </c>
      <c r="W1529" s="51" t="s">
        <v>234</v>
      </c>
      <c r="X1529" s="51" t="s">
        <v>5449</v>
      </c>
      <c r="Y1529" s="1" t="s">
        <v>8198</v>
      </c>
      <c r="Z1529" s="1" t="s">
        <v>1249</v>
      </c>
      <c r="AA1529" s="4">
        <v>46163</v>
      </c>
      <c r="AB1529" s="5">
        <v>0.52777777777777779</v>
      </c>
      <c r="AC1529" s="1" t="s">
        <v>8199</v>
      </c>
      <c r="AD1529" s="1" t="s">
        <v>1250</v>
      </c>
      <c r="AE1529" s="4">
        <v>46175</v>
      </c>
      <c r="AF1529" s="5">
        <v>0.39583333333333331</v>
      </c>
      <c r="AG1529" s="1" t="s">
        <v>6</v>
      </c>
      <c r="AH1529" s="1" t="s">
        <v>38</v>
      </c>
      <c r="AI1529" s="4">
        <v>46163</v>
      </c>
      <c r="AJ1529" s="4">
        <v>46167</v>
      </c>
      <c r="AK1529" s="1" t="s">
        <v>8477</v>
      </c>
      <c r="AL1529" s="1" t="s">
        <v>8478</v>
      </c>
      <c r="AM1529" s="4">
        <v>46167</v>
      </c>
      <c r="AN1529" s="4">
        <v>46172</v>
      </c>
      <c r="AO1529" s="1" t="s">
        <v>19</v>
      </c>
      <c r="AP1529" s="1" t="s">
        <v>37</v>
      </c>
      <c r="AQ1529" s="4">
        <v>46172</v>
      </c>
      <c r="AR1529" s="4">
        <v>46175</v>
      </c>
      <c r="AS1529" s="51" t="str">
        <f t="shared" si="92"/>
        <v>مكة</v>
      </c>
      <c r="AT1529" s="51" t="str">
        <f t="shared" si="93"/>
        <v>مطار جدة</v>
      </c>
      <c r="AU1529" s="51" t="str">
        <f t="shared" si="94"/>
        <v>المدينة</v>
      </c>
      <c r="AV1529" s="51" t="str">
        <f t="shared" si="95"/>
        <v>مطار المدينة</v>
      </c>
    </row>
    <row r="1530" spans="1:48" x14ac:dyDescent="0.4">
      <c r="A1530" s="1">
        <v>651402</v>
      </c>
      <c r="B1530" s="1">
        <v>527020</v>
      </c>
      <c r="C1530" s="51" t="s">
        <v>7480</v>
      </c>
      <c r="D1530" s="1" t="s">
        <v>12904</v>
      </c>
      <c r="E1530" s="4">
        <v>48092</v>
      </c>
      <c r="F1530" s="51" t="s">
        <v>1159</v>
      </c>
      <c r="G1530" s="1" t="s">
        <v>12905</v>
      </c>
      <c r="H1530" s="1" t="s">
        <v>12906</v>
      </c>
      <c r="I1530" s="4">
        <v>29756</v>
      </c>
      <c r="J1530" s="1">
        <v>44</v>
      </c>
      <c r="K1530" s="51" t="s">
        <v>1458</v>
      </c>
      <c r="L1530" s="51" t="s">
        <v>1458</v>
      </c>
      <c r="M1530" s="51" t="s">
        <v>1966</v>
      </c>
      <c r="N1530" s="1"/>
      <c r="O1530" s="1" t="s">
        <v>8485</v>
      </c>
      <c r="P1530" s="1" t="s">
        <v>80</v>
      </c>
      <c r="Q1530" s="4">
        <v>46163</v>
      </c>
      <c r="R1530" s="4">
        <v>46175</v>
      </c>
      <c r="S1530" s="51" t="s">
        <v>185</v>
      </c>
      <c r="T1530" s="51" t="s">
        <v>189</v>
      </c>
      <c r="U1530" s="51" t="s">
        <v>5451</v>
      </c>
      <c r="V1530" s="1" t="s">
        <v>8287</v>
      </c>
      <c r="W1530" s="51" t="s">
        <v>234</v>
      </c>
      <c r="X1530" s="51" t="s">
        <v>5449</v>
      </c>
      <c r="Y1530" s="1" t="s">
        <v>8198</v>
      </c>
      <c r="Z1530" s="1" t="s">
        <v>1249</v>
      </c>
      <c r="AA1530" s="4">
        <v>46163</v>
      </c>
      <c r="AB1530" s="5">
        <v>0.52777777777777779</v>
      </c>
      <c r="AC1530" s="1" t="s">
        <v>8199</v>
      </c>
      <c r="AD1530" s="1" t="s">
        <v>1250</v>
      </c>
      <c r="AE1530" s="4">
        <v>46175</v>
      </c>
      <c r="AF1530" s="5">
        <v>0.39583333333333331</v>
      </c>
      <c r="AG1530" s="1" t="s">
        <v>6</v>
      </c>
      <c r="AH1530" s="1" t="s">
        <v>38</v>
      </c>
      <c r="AI1530" s="4">
        <v>46163</v>
      </c>
      <c r="AJ1530" s="4">
        <v>46167</v>
      </c>
      <c r="AK1530" s="1" t="s">
        <v>8477</v>
      </c>
      <c r="AL1530" s="1" t="s">
        <v>8478</v>
      </c>
      <c r="AM1530" s="4">
        <v>46167</v>
      </c>
      <c r="AN1530" s="4">
        <v>46172</v>
      </c>
      <c r="AO1530" s="1" t="s">
        <v>19</v>
      </c>
      <c r="AP1530" s="1" t="s">
        <v>37</v>
      </c>
      <c r="AQ1530" s="4">
        <v>46172</v>
      </c>
      <c r="AR1530" s="4">
        <v>46175</v>
      </c>
      <c r="AS1530" s="51" t="str">
        <f t="shared" si="92"/>
        <v>مكة</v>
      </c>
      <c r="AT1530" s="51" t="str">
        <f t="shared" si="93"/>
        <v>مطار جدة</v>
      </c>
      <c r="AU1530" s="51" t="str">
        <f t="shared" si="94"/>
        <v>المدينة</v>
      </c>
      <c r="AV1530" s="51" t="str">
        <f t="shared" si="95"/>
        <v>مطار المدينة</v>
      </c>
    </row>
    <row r="1531" spans="1:48" x14ac:dyDescent="0.4">
      <c r="A1531" s="1">
        <v>836594</v>
      </c>
      <c r="B1531" s="1">
        <v>37083</v>
      </c>
      <c r="C1531" s="51" t="s">
        <v>7481</v>
      </c>
      <c r="D1531" s="1" t="s">
        <v>12907</v>
      </c>
      <c r="E1531" s="4">
        <v>48675</v>
      </c>
      <c r="F1531" s="51" t="s">
        <v>1159</v>
      </c>
      <c r="G1531" s="1" t="s">
        <v>12908</v>
      </c>
      <c r="H1531" s="1" t="s">
        <v>12909</v>
      </c>
      <c r="I1531" s="4">
        <v>33844</v>
      </c>
      <c r="J1531" s="1">
        <v>33</v>
      </c>
      <c r="K1531" s="51" t="s">
        <v>1453</v>
      </c>
      <c r="L1531" s="51" t="s">
        <v>1453</v>
      </c>
      <c r="M1531" s="51" t="s">
        <v>1954</v>
      </c>
      <c r="N1531" s="1"/>
      <c r="O1531" s="1" t="s">
        <v>8493</v>
      </c>
      <c r="P1531" s="1" t="s">
        <v>62</v>
      </c>
      <c r="Q1531" s="4">
        <v>46165</v>
      </c>
      <c r="R1531" s="4">
        <v>46175</v>
      </c>
      <c r="S1531" s="51" t="s">
        <v>185</v>
      </c>
      <c r="T1531" s="51" t="s">
        <v>189</v>
      </c>
      <c r="U1531" s="51" t="s">
        <v>5203</v>
      </c>
      <c r="V1531" s="1" t="s">
        <v>8241</v>
      </c>
      <c r="W1531" s="51" t="s">
        <v>234</v>
      </c>
      <c r="X1531" s="51" t="s">
        <v>5201</v>
      </c>
      <c r="Y1531" s="1" t="s">
        <v>8169</v>
      </c>
      <c r="Z1531" s="1" t="s">
        <v>1249</v>
      </c>
      <c r="AA1531" s="4">
        <v>46165</v>
      </c>
      <c r="AB1531" s="5">
        <v>0.79861111111111116</v>
      </c>
      <c r="AC1531" s="1" t="s">
        <v>1324</v>
      </c>
      <c r="AD1531" s="1" t="s">
        <v>1249</v>
      </c>
      <c r="AE1531" s="4">
        <v>46175</v>
      </c>
      <c r="AF1531" s="5">
        <v>0.41666666666666669</v>
      </c>
      <c r="AG1531" s="1" t="s">
        <v>8477</v>
      </c>
      <c r="AH1531" s="1" t="s">
        <v>8478</v>
      </c>
      <c r="AI1531" s="4">
        <v>46165</v>
      </c>
      <c r="AJ1531" s="4">
        <v>46172</v>
      </c>
      <c r="AK1531" s="1" t="s">
        <v>3</v>
      </c>
      <c r="AL1531" s="1" t="s">
        <v>37</v>
      </c>
      <c r="AM1531" s="4">
        <v>46172</v>
      </c>
      <c r="AN1531" s="4">
        <v>46175</v>
      </c>
      <c r="AO1531" s="1"/>
      <c r="AP1531" s="1"/>
      <c r="AQ1531" s="4"/>
      <c r="AR1531" s="4"/>
      <c r="AS1531" s="51" t="str">
        <f t="shared" si="92"/>
        <v>مكة</v>
      </c>
      <c r="AT1531" s="51" t="str">
        <f t="shared" si="93"/>
        <v>مطار جدة</v>
      </c>
      <c r="AU1531" s="51" t="str">
        <f t="shared" si="94"/>
        <v>المدينة</v>
      </c>
      <c r="AV1531" s="51" t="str">
        <f t="shared" si="95"/>
        <v>مطار جدة</v>
      </c>
    </row>
    <row r="1532" spans="1:48" x14ac:dyDescent="0.4">
      <c r="A1532" s="1">
        <v>782868</v>
      </c>
      <c r="B1532" s="1">
        <v>634228</v>
      </c>
      <c r="C1532" s="51" t="s">
        <v>7483</v>
      </c>
      <c r="D1532" s="1" t="s">
        <v>12913</v>
      </c>
      <c r="E1532" s="4">
        <v>49151</v>
      </c>
      <c r="F1532" s="51" t="s">
        <v>1159</v>
      </c>
      <c r="G1532" s="1" t="s">
        <v>12914</v>
      </c>
      <c r="H1532" s="1" t="s">
        <v>12915</v>
      </c>
      <c r="I1532" s="4">
        <v>29082</v>
      </c>
      <c r="J1532" s="1">
        <v>46</v>
      </c>
      <c r="K1532" s="51" t="s">
        <v>1455</v>
      </c>
      <c r="L1532" s="51" t="s">
        <v>1455</v>
      </c>
      <c r="M1532" s="51" t="s">
        <v>1966</v>
      </c>
      <c r="N1532" s="1"/>
      <c r="O1532" s="1" t="s">
        <v>8481</v>
      </c>
      <c r="P1532" s="1" t="s">
        <v>66</v>
      </c>
      <c r="Q1532" s="4">
        <v>46160</v>
      </c>
      <c r="R1532" s="4">
        <v>46173</v>
      </c>
      <c r="S1532" s="51" t="s">
        <v>185</v>
      </c>
      <c r="T1532" s="51" t="s">
        <v>189</v>
      </c>
      <c r="U1532" s="51" t="s">
        <v>5249</v>
      </c>
      <c r="V1532" s="1" t="s">
        <v>8250</v>
      </c>
      <c r="W1532" s="51" t="s">
        <v>234</v>
      </c>
      <c r="X1532" s="51" t="s">
        <v>5247</v>
      </c>
      <c r="Y1532" s="1" t="s">
        <v>1330</v>
      </c>
      <c r="Z1532" s="1" t="s">
        <v>1249</v>
      </c>
      <c r="AA1532" s="4">
        <v>46160</v>
      </c>
      <c r="AB1532" s="5">
        <v>0.91319444444444442</v>
      </c>
      <c r="AC1532" s="1" t="s">
        <v>1311</v>
      </c>
      <c r="AD1532" s="1" t="s">
        <v>1249</v>
      </c>
      <c r="AE1532" s="4">
        <v>46173</v>
      </c>
      <c r="AF1532" s="5">
        <v>0.20833333333333334</v>
      </c>
      <c r="AG1532" s="1" t="s">
        <v>3</v>
      </c>
      <c r="AH1532" s="1" t="s">
        <v>37</v>
      </c>
      <c r="AI1532" s="4">
        <v>46160</v>
      </c>
      <c r="AJ1532" s="4">
        <v>46163</v>
      </c>
      <c r="AK1532" s="1" t="s">
        <v>8</v>
      </c>
      <c r="AL1532" s="1" t="s">
        <v>38</v>
      </c>
      <c r="AM1532" s="4">
        <v>46163</v>
      </c>
      <c r="AN1532" s="4">
        <v>46167</v>
      </c>
      <c r="AO1532" s="1" t="s">
        <v>8477</v>
      </c>
      <c r="AP1532" s="1" t="s">
        <v>8478</v>
      </c>
      <c r="AQ1532" s="4">
        <v>46167</v>
      </c>
      <c r="AR1532" s="4">
        <v>46173</v>
      </c>
      <c r="AS1532" s="51" t="str">
        <f t="shared" si="92"/>
        <v>المدينة</v>
      </c>
      <c r="AT1532" s="51" t="str">
        <f t="shared" si="93"/>
        <v>مطار جدة</v>
      </c>
      <c r="AU1532" s="51" t="str">
        <f t="shared" si="94"/>
        <v>مكة</v>
      </c>
      <c r="AV1532" s="51" t="str">
        <f t="shared" si="95"/>
        <v>مطار جدة</v>
      </c>
    </row>
    <row r="1533" spans="1:48" x14ac:dyDescent="0.4">
      <c r="A1533" s="1">
        <v>744306</v>
      </c>
      <c r="B1533" s="1">
        <v>603390</v>
      </c>
      <c r="C1533" s="51" t="s">
        <v>7484</v>
      </c>
      <c r="D1533" s="1" t="s">
        <v>12916</v>
      </c>
      <c r="E1533" s="4">
        <v>47524</v>
      </c>
      <c r="F1533" s="51" t="s">
        <v>1159</v>
      </c>
      <c r="G1533" s="1" t="s">
        <v>12917</v>
      </c>
      <c r="H1533" s="1" t="s">
        <v>12918</v>
      </c>
      <c r="I1533" s="4">
        <v>21429</v>
      </c>
      <c r="J1533" s="1">
        <v>67</v>
      </c>
      <c r="K1533" s="51" t="s">
        <v>7821</v>
      </c>
      <c r="L1533" s="51" t="s">
        <v>1453</v>
      </c>
      <c r="M1533" s="51" t="s">
        <v>1954</v>
      </c>
      <c r="N1533" s="1"/>
      <c r="O1533" s="1" t="s">
        <v>8492</v>
      </c>
      <c r="P1533" s="1" t="s">
        <v>84</v>
      </c>
      <c r="Q1533" s="4">
        <v>46163</v>
      </c>
      <c r="R1533" s="4">
        <v>46173</v>
      </c>
      <c r="S1533" s="51" t="s">
        <v>185</v>
      </c>
      <c r="T1533" s="51" t="s">
        <v>189</v>
      </c>
      <c r="U1533" s="51" t="s">
        <v>5217</v>
      </c>
      <c r="V1533" s="1" t="s">
        <v>8243</v>
      </c>
      <c r="W1533" s="51" t="s">
        <v>234</v>
      </c>
      <c r="X1533" s="51" t="s">
        <v>5215</v>
      </c>
      <c r="Y1533" s="1" t="s">
        <v>8244</v>
      </c>
      <c r="Z1533" s="1" t="s">
        <v>1249</v>
      </c>
      <c r="AA1533" s="4">
        <v>46163</v>
      </c>
      <c r="AB1533" s="5">
        <v>0.5625</v>
      </c>
      <c r="AC1533" s="1" t="s">
        <v>8245</v>
      </c>
      <c r="AD1533" s="1" t="s">
        <v>1249</v>
      </c>
      <c r="AE1533" s="4">
        <v>46173</v>
      </c>
      <c r="AF1533" s="5">
        <v>0.10069444444444445</v>
      </c>
      <c r="AG1533" s="1" t="s">
        <v>5</v>
      </c>
      <c r="AH1533" s="1" t="s">
        <v>37</v>
      </c>
      <c r="AI1533" s="4">
        <v>46163</v>
      </c>
      <c r="AJ1533" s="4">
        <v>46166</v>
      </c>
      <c r="AK1533" s="1" t="s">
        <v>8477</v>
      </c>
      <c r="AL1533" s="1" t="s">
        <v>8478</v>
      </c>
      <c r="AM1533" s="4">
        <v>46166</v>
      </c>
      <c r="AN1533" s="4">
        <v>46173</v>
      </c>
      <c r="AO1533" s="1"/>
      <c r="AP1533" s="1"/>
      <c r="AQ1533" s="4"/>
      <c r="AR1533" s="4"/>
      <c r="AS1533" s="51" t="str">
        <f t="shared" si="92"/>
        <v>المدينة</v>
      </c>
      <c r="AT1533" s="51" t="str">
        <f t="shared" si="93"/>
        <v>مطار جدة</v>
      </c>
      <c r="AU1533" s="51" t="str">
        <f t="shared" si="94"/>
        <v>مكة</v>
      </c>
      <c r="AV1533" s="51" t="str">
        <f t="shared" si="95"/>
        <v>مطار جدة</v>
      </c>
    </row>
    <row r="1534" spans="1:48" x14ac:dyDescent="0.4">
      <c r="A1534" s="1">
        <v>685361</v>
      </c>
      <c r="B1534" s="1">
        <v>557067</v>
      </c>
      <c r="C1534" s="51" t="s">
        <v>7486</v>
      </c>
      <c r="D1534" s="1" t="s">
        <v>12922</v>
      </c>
      <c r="E1534" s="4">
        <v>48967</v>
      </c>
      <c r="F1534" s="51" t="s">
        <v>1158</v>
      </c>
      <c r="G1534" s="1" t="s">
        <v>12923</v>
      </c>
      <c r="H1534" s="1" t="s">
        <v>12924</v>
      </c>
      <c r="I1534" s="4">
        <v>31647</v>
      </c>
      <c r="J1534" s="1">
        <v>39</v>
      </c>
      <c r="K1534" s="51" t="s">
        <v>1459</v>
      </c>
      <c r="L1534" s="51" t="s">
        <v>1459</v>
      </c>
      <c r="M1534" s="51" t="s">
        <v>1954</v>
      </c>
      <c r="N1534" s="1"/>
      <c r="O1534" s="1" t="s">
        <v>8483</v>
      </c>
      <c r="P1534" s="1" t="s">
        <v>77</v>
      </c>
      <c r="Q1534" s="4">
        <v>46163</v>
      </c>
      <c r="R1534" s="4">
        <v>46179</v>
      </c>
      <c r="S1534" s="51" t="s">
        <v>185</v>
      </c>
      <c r="T1534" s="51" t="s">
        <v>189</v>
      </c>
      <c r="U1534" s="51" t="s">
        <v>5486</v>
      </c>
      <c r="V1534" s="1" t="s">
        <v>8291</v>
      </c>
      <c r="W1534" s="51" t="s">
        <v>234</v>
      </c>
      <c r="X1534" s="51" t="s">
        <v>5484</v>
      </c>
      <c r="Y1534" s="1" t="s">
        <v>8091</v>
      </c>
      <c r="Z1534" s="1" t="s">
        <v>1249</v>
      </c>
      <c r="AA1534" s="4">
        <v>46164</v>
      </c>
      <c r="AB1534" s="5">
        <v>0.11805555555555555</v>
      </c>
      <c r="AC1534" s="1" t="s">
        <v>8092</v>
      </c>
      <c r="AD1534" s="1" t="s">
        <v>1249</v>
      </c>
      <c r="AE1534" s="4">
        <v>46179</v>
      </c>
      <c r="AF1534" s="5">
        <v>0.75</v>
      </c>
      <c r="AG1534" s="1" t="s">
        <v>5</v>
      </c>
      <c r="AH1534" s="1" t="s">
        <v>37</v>
      </c>
      <c r="AI1534" s="4">
        <v>46163</v>
      </c>
      <c r="AJ1534" s="4">
        <v>46166</v>
      </c>
      <c r="AK1534" s="1" t="s">
        <v>8477</v>
      </c>
      <c r="AL1534" s="1" t="s">
        <v>8478</v>
      </c>
      <c r="AM1534" s="4">
        <v>46166</v>
      </c>
      <c r="AN1534" s="4">
        <v>46173</v>
      </c>
      <c r="AO1534" s="1" t="s">
        <v>8</v>
      </c>
      <c r="AP1534" s="1" t="s">
        <v>38</v>
      </c>
      <c r="AQ1534" s="4">
        <v>46173</v>
      </c>
      <c r="AR1534" s="4">
        <v>46179</v>
      </c>
      <c r="AS1534" s="51" t="str">
        <f t="shared" si="92"/>
        <v>المدينة</v>
      </c>
      <c r="AT1534" s="51" t="str">
        <f t="shared" si="93"/>
        <v>مطار جدة</v>
      </c>
      <c r="AU1534" s="51" t="str">
        <f t="shared" si="94"/>
        <v>مكة</v>
      </c>
      <c r="AV1534" s="51" t="str">
        <f t="shared" si="95"/>
        <v>مطار جدة</v>
      </c>
    </row>
    <row r="1535" spans="1:48" x14ac:dyDescent="0.4">
      <c r="A1535" s="1">
        <v>752818</v>
      </c>
      <c r="B1535" s="1">
        <v>557067</v>
      </c>
      <c r="C1535" s="51" t="s">
        <v>7487</v>
      </c>
      <c r="D1535" s="1" t="s">
        <v>12925</v>
      </c>
      <c r="E1535" s="4">
        <v>49584</v>
      </c>
      <c r="F1535" s="51" t="s">
        <v>1159</v>
      </c>
      <c r="G1535" s="1" t="s">
        <v>12926</v>
      </c>
      <c r="H1535" s="1" t="s">
        <v>12927</v>
      </c>
      <c r="I1535" s="4">
        <v>34513</v>
      </c>
      <c r="J1535" s="1">
        <v>31</v>
      </c>
      <c r="K1535" s="51" t="s">
        <v>1459</v>
      </c>
      <c r="L1535" s="51" t="s">
        <v>1459</v>
      </c>
      <c r="M1535" s="51" t="s">
        <v>1954</v>
      </c>
      <c r="N1535" s="1"/>
      <c r="O1535" s="1" t="s">
        <v>8483</v>
      </c>
      <c r="P1535" s="1" t="s">
        <v>77</v>
      </c>
      <c r="Q1535" s="4">
        <v>46163</v>
      </c>
      <c r="R1535" s="4">
        <v>46179</v>
      </c>
      <c r="S1535" s="51" t="s">
        <v>185</v>
      </c>
      <c r="T1535" s="51" t="s">
        <v>189</v>
      </c>
      <c r="U1535" s="51" t="s">
        <v>5486</v>
      </c>
      <c r="V1535" s="1" t="s">
        <v>8291</v>
      </c>
      <c r="W1535" s="51" t="s">
        <v>234</v>
      </c>
      <c r="X1535" s="51" t="s">
        <v>5484</v>
      </c>
      <c r="Y1535" s="1" t="s">
        <v>8091</v>
      </c>
      <c r="Z1535" s="1" t="s">
        <v>1249</v>
      </c>
      <c r="AA1535" s="4">
        <v>46164</v>
      </c>
      <c r="AB1535" s="5">
        <v>0.11805555555555555</v>
      </c>
      <c r="AC1535" s="1" t="s">
        <v>8092</v>
      </c>
      <c r="AD1535" s="1" t="s">
        <v>1249</v>
      </c>
      <c r="AE1535" s="4">
        <v>46179</v>
      </c>
      <c r="AF1535" s="5">
        <v>0.75</v>
      </c>
      <c r="AG1535" s="1" t="s">
        <v>5</v>
      </c>
      <c r="AH1535" s="1" t="s">
        <v>37</v>
      </c>
      <c r="AI1535" s="4">
        <v>46163</v>
      </c>
      <c r="AJ1535" s="4">
        <v>46166</v>
      </c>
      <c r="AK1535" s="1" t="s">
        <v>8477</v>
      </c>
      <c r="AL1535" s="1" t="s">
        <v>8478</v>
      </c>
      <c r="AM1535" s="4">
        <v>46166</v>
      </c>
      <c r="AN1535" s="4">
        <v>46173</v>
      </c>
      <c r="AO1535" s="1" t="s">
        <v>8</v>
      </c>
      <c r="AP1535" s="1" t="s">
        <v>38</v>
      </c>
      <c r="AQ1535" s="4">
        <v>46173</v>
      </c>
      <c r="AR1535" s="4">
        <v>46179</v>
      </c>
      <c r="AS1535" s="51" t="str">
        <f t="shared" si="92"/>
        <v>المدينة</v>
      </c>
      <c r="AT1535" s="51" t="str">
        <f t="shared" si="93"/>
        <v>مطار جدة</v>
      </c>
      <c r="AU1535" s="51" t="str">
        <f t="shared" si="94"/>
        <v>مكة</v>
      </c>
      <c r="AV1535" s="51" t="str">
        <f t="shared" si="95"/>
        <v>مطار جدة</v>
      </c>
    </row>
    <row r="1536" spans="1:48" x14ac:dyDescent="0.4">
      <c r="A1536" s="1">
        <v>765440</v>
      </c>
      <c r="B1536" s="1">
        <v>370119</v>
      </c>
      <c r="C1536" s="51" t="s">
        <v>7488</v>
      </c>
      <c r="D1536" s="1" t="s">
        <v>12928</v>
      </c>
      <c r="E1536" s="4">
        <v>49281</v>
      </c>
      <c r="F1536" s="51" t="s">
        <v>1158</v>
      </c>
      <c r="G1536" s="1" t="s">
        <v>12929</v>
      </c>
      <c r="H1536" s="1" t="s">
        <v>12930</v>
      </c>
      <c r="I1536" s="4">
        <v>32344</v>
      </c>
      <c r="J1536" s="1">
        <v>37</v>
      </c>
      <c r="K1536" s="51" t="s">
        <v>1455</v>
      </c>
      <c r="L1536" s="51" t="s">
        <v>1455</v>
      </c>
      <c r="M1536" s="51" t="s">
        <v>1966</v>
      </c>
      <c r="N1536" s="1"/>
      <c r="O1536" s="1" t="s">
        <v>8485</v>
      </c>
      <c r="P1536" s="1" t="s">
        <v>80</v>
      </c>
      <c r="Q1536" s="4">
        <v>46163</v>
      </c>
      <c r="R1536" s="4">
        <v>46175</v>
      </c>
      <c r="S1536" s="51" t="s">
        <v>185</v>
      </c>
      <c r="T1536" s="51" t="s">
        <v>189</v>
      </c>
      <c r="U1536" s="51" t="s">
        <v>5492</v>
      </c>
      <c r="V1536" s="1" t="s">
        <v>8292</v>
      </c>
      <c r="W1536" s="51" t="s">
        <v>234</v>
      </c>
      <c r="X1536" s="51" t="s">
        <v>5490</v>
      </c>
      <c r="Y1536" s="1" t="s">
        <v>1425</v>
      </c>
      <c r="Z1536" s="1" t="s">
        <v>1250</v>
      </c>
      <c r="AA1536" s="4">
        <v>46164</v>
      </c>
      <c r="AB1536" s="5">
        <v>0.10416666666666667</v>
      </c>
      <c r="AC1536" s="1" t="s">
        <v>8100</v>
      </c>
      <c r="AD1536" s="1" t="s">
        <v>1249</v>
      </c>
      <c r="AE1536" s="4">
        <v>46175</v>
      </c>
      <c r="AF1536" s="5">
        <v>0.34375</v>
      </c>
      <c r="AG1536" s="1" t="s">
        <v>6</v>
      </c>
      <c r="AH1536" s="1" t="s">
        <v>38</v>
      </c>
      <c r="AI1536" s="4">
        <v>46163</v>
      </c>
      <c r="AJ1536" s="4">
        <v>46167</v>
      </c>
      <c r="AK1536" s="1" t="s">
        <v>8477</v>
      </c>
      <c r="AL1536" s="1" t="s">
        <v>8478</v>
      </c>
      <c r="AM1536" s="4">
        <v>46167</v>
      </c>
      <c r="AN1536" s="4">
        <v>46172</v>
      </c>
      <c r="AO1536" s="1" t="s">
        <v>19</v>
      </c>
      <c r="AP1536" s="1" t="s">
        <v>37</v>
      </c>
      <c r="AQ1536" s="4">
        <v>46172</v>
      </c>
      <c r="AR1536" s="4">
        <v>46175</v>
      </c>
      <c r="AS1536" s="51" t="str">
        <f t="shared" si="92"/>
        <v>مكة</v>
      </c>
      <c r="AT1536" s="51" t="str">
        <f t="shared" si="93"/>
        <v>مطار المدينة</v>
      </c>
      <c r="AU1536" s="51" t="str">
        <f t="shared" si="94"/>
        <v>المدينة</v>
      </c>
      <c r="AV1536" s="51" t="str">
        <f t="shared" si="95"/>
        <v>مطار جدة</v>
      </c>
    </row>
    <row r="1537" spans="1:48" x14ac:dyDescent="0.4">
      <c r="A1537" s="1">
        <v>920472</v>
      </c>
      <c r="B1537" s="1">
        <v>742432</v>
      </c>
      <c r="C1537" s="51" t="s">
        <v>7489</v>
      </c>
      <c r="D1537" s="1" t="s">
        <v>12931</v>
      </c>
      <c r="E1537" s="4">
        <v>46474</v>
      </c>
      <c r="F1537" s="51" t="s">
        <v>1158</v>
      </c>
      <c r="G1537" s="1" t="s">
        <v>12932</v>
      </c>
      <c r="H1537" s="1" t="s">
        <v>12933</v>
      </c>
      <c r="I1537" s="4">
        <v>20455</v>
      </c>
      <c r="J1537" s="1">
        <v>70</v>
      </c>
      <c r="K1537" s="51" t="s">
        <v>1453</v>
      </c>
      <c r="L1537" s="51" t="s">
        <v>1453</v>
      </c>
      <c r="M1537" s="51" t="s">
        <v>1954</v>
      </c>
      <c r="N1537" s="1"/>
      <c r="O1537" s="1" t="s">
        <v>8492</v>
      </c>
      <c r="P1537" s="1" t="s">
        <v>84</v>
      </c>
      <c r="Q1537" s="4">
        <v>46163</v>
      </c>
      <c r="R1537" s="4">
        <v>46173</v>
      </c>
      <c r="S1537" s="51" t="s">
        <v>185</v>
      </c>
      <c r="T1537" s="51" t="s">
        <v>189</v>
      </c>
      <c r="U1537" s="51" t="s">
        <v>5313</v>
      </c>
      <c r="V1537" s="1" t="s">
        <v>8262</v>
      </c>
      <c r="W1537" s="51" t="s">
        <v>234</v>
      </c>
      <c r="X1537" s="51" t="s">
        <v>5311</v>
      </c>
      <c r="Y1537" s="1" t="s">
        <v>8198</v>
      </c>
      <c r="Z1537" s="1" t="s">
        <v>1249</v>
      </c>
      <c r="AA1537" s="4">
        <v>46163</v>
      </c>
      <c r="AB1537" s="5">
        <v>0.52777777777777779</v>
      </c>
      <c r="AC1537" s="1" t="s">
        <v>1391</v>
      </c>
      <c r="AD1537" s="1" t="s">
        <v>1249</v>
      </c>
      <c r="AE1537" s="4">
        <v>46173</v>
      </c>
      <c r="AF1537" s="5">
        <v>0.72916666666666663</v>
      </c>
      <c r="AG1537" s="1" t="s">
        <v>5</v>
      </c>
      <c r="AH1537" s="1" t="s">
        <v>37</v>
      </c>
      <c r="AI1537" s="4">
        <v>46163</v>
      </c>
      <c r="AJ1537" s="4">
        <v>46166</v>
      </c>
      <c r="AK1537" s="1" t="s">
        <v>8477</v>
      </c>
      <c r="AL1537" s="1" t="s">
        <v>8478</v>
      </c>
      <c r="AM1537" s="4">
        <v>46166</v>
      </c>
      <c r="AN1537" s="4">
        <v>46173</v>
      </c>
      <c r="AO1537" s="1"/>
      <c r="AP1537" s="1"/>
      <c r="AQ1537" s="4"/>
      <c r="AR1537" s="4"/>
      <c r="AS1537" s="51" t="str">
        <f t="shared" si="92"/>
        <v>المدينة</v>
      </c>
      <c r="AT1537" s="51" t="str">
        <f t="shared" si="93"/>
        <v>مطار جدة</v>
      </c>
      <c r="AU1537" s="51" t="str">
        <f t="shared" si="94"/>
        <v>مكة</v>
      </c>
      <c r="AV1537" s="51" t="str">
        <f t="shared" si="95"/>
        <v>مطار جدة</v>
      </c>
    </row>
    <row r="1538" spans="1:48" x14ac:dyDescent="0.4">
      <c r="A1538" s="1">
        <v>920482</v>
      </c>
      <c r="B1538" s="1">
        <v>742432</v>
      </c>
      <c r="C1538" s="51" t="s">
        <v>7490</v>
      </c>
      <c r="D1538" s="1" t="s">
        <v>12934</v>
      </c>
      <c r="E1538" s="4">
        <v>46992</v>
      </c>
      <c r="F1538" s="51" t="s">
        <v>1159</v>
      </c>
      <c r="G1538" s="1" t="s">
        <v>12935</v>
      </c>
      <c r="H1538" s="1" t="s">
        <v>12936</v>
      </c>
      <c r="I1538" s="4">
        <v>23908</v>
      </c>
      <c r="J1538" s="1">
        <v>60</v>
      </c>
      <c r="K1538" s="51" t="s">
        <v>1453</v>
      </c>
      <c r="L1538" s="51" t="s">
        <v>1453</v>
      </c>
      <c r="M1538" s="51" t="s">
        <v>1954</v>
      </c>
      <c r="N1538" s="1"/>
      <c r="O1538" s="1" t="s">
        <v>8492</v>
      </c>
      <c r="P1538" s="1" t="s">
        <v>84</v>
      </c>
      <c r="Q1538" s="4">
        <v>46163</v>
      </c>
      <c r="R1538" s="4">
        <v>46173</v>
      </c>
      <c r="S1538" s="51" t="s">
        <v>185</v>
      </c>
      <c r="T1538" s="51" t="s">
        <v>189</v>
      </c>
      <c r="U1538" s="51" t="s">
        <v>5313</v>
      </c>
      <c r="V1538" s="1" t="s">
        <v>8262</v>
      </c>
      <c r="W1538" s="51" t="s">
        <v>234</v>
      </c>
      <c r="X1538" s="51" t="s">
        <v>5311</v>
      </c>
      <c r="Y1538" s="1" t="s">
        <v>8198</v>
      </c>
      <c r="Z1538" s="1" t="s">
        <v>1249</v>
      </c>
      <c r="AA1538" s="4">
        <v>46163</v>
      </c>
      <c r="AB1538" s="5">
        <v>0.52777777777777779</v>
      </c>
      <c r="AC1538" s="1" t="s">
        <v>1391</v>
      </c>
      <c r="AD1538" s="1" t="s">
        <v>1249</v>
      </c>
      <c r="AE1538" s="4">
        <v>46173</v>
      </c>
      <c r="AF1538" s="5">
        <v>0.72916666666666663</v>
      </c>
      <c r="AG1538" s="1" t="s">
        <v>5</v>
      </c>
      <c r="AH1538" s="1" t="s">
        <v>37</v>
      </c>
      <c r="AI1538" s="4">
        <v>46163</v>
      </c>
      <c r="AJ1538" s="4">
        <v>46166</v>
      </c>
      <c r="AK1538" s="1" t="s">
        <v>8477</v>
      </c>
      <c r="AL1538" s="1" t="s">
        <v>8478</v>
      </c>
      <c r="AM1538" s="4">
        <v>46166</v>
      </c>
      <c r="AN1538" s="4">
        <v>46173</v>
      </c>
      <c r="AO1538" s="1"/>
      <c r="AP1538" s="1"/>
      <c r="AQ1538" s="4"/>
      <c r="AR1538" s="4"/>
      <c r="AS1538" s="51" t="str">
        <f t="shared" ref="AS1538:AS1601" si="96">IF(ISNUMBER(SEARCH("Madinah",AH1538)),"المدينة","مكة")</f>
        <v>المدينة</v>
      </c>
      <c r="AT1538" s="51" t="str">
        <f t="shared" ref="AT1538:AT1601" si="97">IF(Z1538="MED","مطار المدينة",IF(Z1538="JED","مطار جدة",Z1538))</f>
        <v>مطار جدة</v>
      </c>
      <c r="AU1538" s="51" t="str">
        <f t="shared" ref="AU1538:AU1601" si="98">IF(AND(AP1538&lt;&gt;"",NOT(ISNUMBER(SEARCH("Madinah",AP1538)))),"مكة",IF(AND(AP1538&lt;&gt;"",ISNUMBER(SEARCH("Madinah",AP1538))),"المدينة",IF(AND(AL1538&lt;&gt;"",NOT(ISNUMBER(SEARCH("Madinah",AL1538)))),"مكة",IF(AND(AL1538&lt;&gt;"",ISNUMBER(SEARCH("Madinah",AL1538))),"المدينة",IF(ISNUMBER(SEARCH("Madinah",AH1538)),"المدينة","مكة")))))</f>
        <v>مكة</v>
      </c>
      <c r="AV1538" s="51" t="str">
        <f t="shared" ref="AV1538:AV1601" si="99">IF(AD1538="MED","مطار المدينة",IF(AD1538="JED","مطار جدة",AD1538))</f>
        <v>مطار جدة</v>
      </c>
    </row>
    <row r="1539" spans="1:48" x14ac:dyDescent="0.4">
      <c r="A1539" s="1">
        <v>371722</v>
      </c>
      <c r="B1539" s="1">
        <v>274471</v>
      </c>
      <c r="C1539" s="51" t="s">
        <v>7491</v>
      </c>
      <c r="D1539" s="1" t="s">
        <v>12937</v>
      </c>
      <c r="E1539" s="4">
        <v>47947</v>
      </c>
      <c r="F1539" s="51" t="s">
        <v>1159</v>
      </c>
      <c r="G1539" s="1" t="s">
        <v>12938</v>
      </c>
      <c r="H1539" s="1" t="s">
        <v>12939</v>
      </c>
      <c r="I1539" s="4">
        <v>27588</v>
      </c>
      <c r="J1539" s="1">
        <v>50</v>
      </c>
      <c r="K1539" s="51" t="s">
        <v>1453</v>
      </c>
      <c r="L1539" s="51" t="s">
        <v>1453</v>
      </c>
      <c r="M1539" s="51" t="s">
        <v>1954</v>
      </c>
      <c r="N1539" s="1"/>
      <c r="O1539" s="1" t="s">
        <v>8492</v>
      </c>
      <c r="P1539" s="1" t="s">
        <v>72</v>
      </c>
      <c r="Q1539" s="4">
        <v>46163</v>
      </c>
      <c r="R1539" s="4">
        <v>46173</v>
      </c>
      <c r="S1539" s="51" t="s">
        <v>185</v>
      </c>
      <c r="T1539" s="51" t="s">
        <v>189</v>
      </c>
      <c r="U1539" s="51" t="s">
        <v>5500</v>
      </c>
      <c r="V1539" s="1" t="s">
        <v>8293</v>
      </c>
      <c r="W1539" s="51" t="s">
        <v>234</v>
      </c>
      <c r="X1539" s="51" t="s">
        <v>5498</v>
      </c>
      <c r="Y1539" s="1" t="s">
        <v>8294</v>
      </c>
      <c r="Z1539" s="1" t="s">
        <v>1249</v>
      </c>
      <c r="AA1539" s="4">
        <v>46163</v>
      </c>
      <c r="AB1539" s="5">
        <v>0.57638888888888884</v>
      </c>
      <c r="AC1539" s="1" t="s">
        <v>7852</v>
      </c>
      <c r="AD1539" s="1" t="s">
        <v>1249</v>
      </c>
      <c r="AE1539" s="4">
        <v>46173</v>
      </c>
      <c r="AF1539" s="5">
        <v>0.36458333333333331</v>
      </c>
      <c r="AG1539" s="1" t="s">
        <v>5</v>
      </c>
      <c r="AH1539" s="1" t="s">
        <v>37</v>
      </c>
      <c r="AI1539" s="4">
        <v>46163</v>
      </c>
      <c r="AJ1539" s="4">
        <v>46166</v>
      </c>
      <c r="AK1539" s="1" t="s">
        <v>8477</v>
      </c>
      <c r="AL1539" s="1" t="s">
        <v>8478</v>
      </c>
      <c r="AM1539" s="4">
        <v>46166</v>
      </c>
      <c r="AN1539" s="4">
        <v>46173</v>
      </c>
      <c r="AO1539" s="1"/>
      <c r="AP1539" s="1"/>
      <c r="AQ1539" s="4"/>
      <c r="AR1539" s="4"/>
      <c r="AS1539" s="51" t="str">
        <f t="shared" si="96"/>
        <v>المدينة</v>
      </c>
      <c r="AT1539" s="51" t="str">
        <f t="shared" si="97"/>
        <v>مطار جدة</v>
      </c>
      <c r="AU1539" s="51" t="str">
        <f t="shared" si="98"/>
        <v>مكة</v>
      </c>
      <c r="AV1539" s="51" t="str">
        <f t="shared" si="99"/>
        <v>مطار جدة</v>
      </c>
    </row>
    <row r="1540" spans="1:48" x14ac:dyDescent="0.4">
      <c r="A1540" s="1">
        <v>666144</v>
      </c>
      <c r="B1540" s="1">
        <v>541428</v>
      </c>
      <c r="C1540" s="51" t="s">
        <v>7492</v>
      </c>
      <c r="D1540" s="1" t="s">
        <v>12940</v>
      </c>
      <c r="E1540" s="4">
        <v>48116</v>
      </c>
      <c r="F1540" s="51" t="s">
        <v>1159</v>
      </c>
      <c r="G1540" s="1" t="s">
        <v>12941</v>
      </c>
      <c r="H1540" s="1" t="s">
        <v>12942</v>
      </c>
      <c r="I1540" s="4">
        <v>26842</v>
      </c>
      <c r="J1540" s="1">
        <v>52</v>
      </c>
      <c r="K1540" s="51" t="s">
        <v>1455</v>
      </c>
      <c r="L1540" s="51" t="s">
        <v>1455</v>
      </c>
      <c r="M1540" s="51" t="s">
        <v>1954</v>
      </c>
      <c r="N1540" s="1"/>
      <c r="O1540" s="1" t="s">
        <v>8481</v>
      </c>
      <c r="P1540" s="1" t="s">
        <v>74</v>
      </c>
      <c r="Q1540" s="4">
        <v>46160</v>
      </c>
      <c r="R1540" s="4">
        <v>46173</v>
      </c>
      <c r="S1540" s="51" t="s">
        <v>185</v>
      </c>
      <c r="T1540" s="51" t="s">
        <v>189</v>
      </c>
      <c r="U1540" s="51" t="s">
        <v>5506</v>
      </c>
      <c r="V1540" s="1" t="s">
        <v>8295</v>
      </c>
      <c r="W1540" s="51" t="s">
        <v>234</v>
      </c>
      <c r="X1540" s="51" t="s">
        <v>5504</v>
      </c>
      <c r="Y1540" s="1" t="s">
        <v>1386</v>
      </c>
      <c r="Z1540" s="1" t="s">
        <v>1250</v>
      </c>
      <c r="AA1540" s="4">
        <v>46161</v>
      </c>
      <c r="AB1540" s="5">
        <v>0.1701388888888889</v>
      </c>
      <c r="AC1540" s="1" t="s">
        <v>8296</v>
      </c>
      <c r="AD1540" s="1" t="s">
        <v>1249</v>
      </c>
      <c r="AE1540" s="4">
        <v>46173</v>
      </c>
      <c r="AF1540" s="5">
        <v>0.2013888888888889</v>
      </c>
      <c r="AG1540" s="1" t="s">
        <v>3</v>
      </c>
      <c r="AH1540" s="1" t="s">
        <v>37</v>
      </c>
      <c r="AI1540" s="4">
        <v>46160</v>
      </c>
      <c r="AJ1540" s="4">
        <v>46163</v>
      </c>
      <c r="AK1540" s="1" t="s">
        <v>12</v>
      </c>
      <c r="AL1540" s="1" t="s">
        <v>38</v>
      </c>
      <c r="AM1540" s="4">
        <v>46163</v>
      </c>
      <c r="AN1540" s="4">
        <v>46167</v>
      </c>
      <c r="AO1540" s="1" t="s">
        <v>8477</v>
      </c>
      <c r="AP1540" s="1" t="s">
        <v>8478</v>
      </c>
      <c r="AQ1540" s="4">
        <v>46167</v>
      </c>
      <c r="AR1540" s="4">
        <v>46173</v>
      </c>
      <c r="AS1540" s="51" t="str">
        <f t="shared" si="96"/>
        <v>المدينة</v>
      </c>
      <c r="AT1540" s="51" t="str">
        <f t="shared" si="97"/>
        <v>مطار المدينة</v>
      </c>
      <c r="AU1540" s="51" t="str">
        <f t="shared" si="98"/>
        <v>مكة</v>
      </c>
      <c r="AV1540" s="51" t="str">
        <f t="shared" si="99"/>
        <v>مطار جدة</v>
      </c>
    </row>
    <row r="1541" spans="1:48" x14ac:dyDescent="0.4">
      <c r="A1541" s="1">
        <v>799291</v>
      </c>
      <c r="B1541" s="1">
        <v>646210</v>
      </c>
      <c r="C1541" s="51" t="s">
        <v>7494</v>
      </c>
      <c r="D1541" s="1" t="s">
        <v>12946</v>
      </c>
      <c r="E1541" s="4">
        <v>49388</v>
      </c>
      <c r="F1541" s="51" t="s">
        <v>1159</v>
      </c>
      <c r="G1541" s="1" t="s">
        <v>12947</v>
      </c>
      <c r="H1541" s="1" t="s">
        <v>12948</v>
      </c>
      <c r="I1541" s="4">
        <v>30883</v>
      </c>
      <c r="J1541" s="1">
        <v>41</v>
      </c>
      <c r="K1541" s="51" t="s">
        <v>1455</v>
      </c>
      <c r="L1541" s="51" t="s">
        <v>1455</v>
      </c>
      <c r="M1541" s="51" t="s">
        <v>1966</v>
      </c>
      <c r="N1541" s="1"/>
      <c r="O1541" s="1" t="s">
        <v>8492</v>
      </c>
      <c r="P1541" s="1" t="s">
        <v>84</v>
      </c>
      <c r="Q1541" s="4">
        <v>46163</v>
      </c>
      <c r="R1541" s="4">
        <v>46173</v>
      </c>
      <c r="S1541" s="51" t="s">
        <v>185</v>
      </c>
      <c r="T1541" s="51" t="s">
        <v>189</v>
      </c>
      <c r="U1541" s="51" t="s">
        <v>5361</v>
      </c>
      <c r="V1541" s="1" t="s">
        <v>8268</v>
      </c>
      <c r="W1541" s="51" t="s">
        <v>234</v>
      </c>
      <c r="X1541" s="51" t="s">
        <v>5359</v>
      </c>
      <c r="Y1541" s="1" t="s">
        <v>8269</v>
      </c>
      <c r="Z1541" s="1" t="s">
        <v>1249</v>
      </c>
      <c r="AA1541" s="4">
        <v>46163</v>
      </c>
      <c r="AB1541" s="5">
        <v>0.94791666666666663</v>
      </c>
      <c r="AC1541" s="1" t="s">
        <v>8270</v>
      </c>
      <c r="AD1541" s="1" t="s">
        <v>1249</v>
      </c>
      <c r="AE1541" s="4">
        <v>46173</v>
      </c>
      <c r="AF1541" s="5">
        <v>0.33333333333333331</v>
      </c>
      <c r="AG1541" s="1" t="s">
        <v>5</v>
      </c>
      <c r="AH1541" s="1" t="s">
        <v>37</v>
      </c>
      <c r="AI1541" s="4">
        <v>46163</v>
      </c>
      <c r="AJ1541" s="4">
        <v>46166</v>
      </c>
      <c r="AK1541" s="1" t="s">
        <v>8477</v>
      </c>
      <c r="AL1541" s="1" t="s">
        <v>8478</v>
      </c>
      <c r="AM1541" s="4">
        <v>46166</v>
      </c>
      <c r="AN1541" s="4">
        <v>46173</v>
      </c>
      <c r="AO1541" s="1"/>
      <c r="AP1541" s="1"/>
      <c r="AQ1541" s="4"/>
      <c r="AR1541" s="4"/>
      <c r="AS1541" s="51" t="str">
        <f t="shared" si="96"/>
        <v>المدينة</v>
      </c>
      <c r="AT1541" s="51" t="str">
        <f t="shared" si="97"/>
        <v>مطار جدة</v>
      </c>
      <c r="AU1541" s="51" t="str">
        <f t="shared" si="98"/>
        <v>مكة</v>
      </c>
      <c r="AV1541" s="51" t="str">
        <f t="shared" si="99"/>
        <v>مطار جدة</v>
      </c>
    </row>
    <row r="1542" spans="1:48" x14ac:dyDescent="0.4">
      <c r="A1542" s="1">
        <v>459953</v>
      </c>
      <c r="B1542" s="1">
        <v>360100</v>
      </c>
      <c r="C1542" s="51" t="s">
        <v>7495</v>
      </c>
      <c r="D1542" s="1" t="s">
        <v>12949</v>
      </c>
      <c r="E1542" s="4">
        <v>48666</v>
      </c>
      <c r="F1542" s="51" t="s">
        <v>1159</v>
      </c>
      <c r="G1542" s="1" t="s">
        <v>12950</v>
      </c>
      <c r="H1542" s="1" t="s">
        <v>12951</v>
      </c>
      <c r="I1542" s="4">
        <v>29609</v>
      </c>
      <c r="J1542" s="1">
        <v>45</v>
      </c>
      <c r="K1542" s="51" t="s">
        <v>1459</v>
      </c>
      <c r="L1542" s="51" t="s">
        <v>1459</v>
      </c>
      <c r="M1542" s="51" t="s">
        <v>1954</v>
      </c>
      <c r="N1542" s="1"/>
      <c r="O1542" s="1" t="s">
        <v>8481</v>
      </c>
      <c r="P1542" s="1" t="s">
        <v>79</v>
      </c>
      <c r="Q1542" s="4">
        <v>46160</v>
      </c>
      <c r="R1542" s="4">
        <v>46173</v>
      </c>
      <c r="S1542" s="51" t="s">
        <v>185</v>
      </c>
      <c r="T1542" s="51" t="s">
        <v>189</v>
      </c>
      <c r="U1542" s="51" t="s">
        <v>5517</v>
      </c>
      <c r="V1542" s="1" t="s">
        <v>8297</v>
      </c>
      <c r="W1542" s="51" t="s">
        <v>234</v>
      </c>
      <c r="X1542" s="51" t="s">
        <v>5515</v>
      </c>
      <c r="Y1542" s="1" t="s">
        <v>1316</v>
      </c>
      <c r="Z1542" s="1" t="s">
        <v>1249</v>
      </c>
      <c r="AA1542" s="4">
        <v>46161</v>
      </c>
      <c r="AB1542" s="5">
        <v>0.28125</v>
      </c>
      <c r="AC1542" s="1" t="s">
        <v>7849</v>
      </c>
      <c r="AD1542" s="1" t="s">
        <v>1249</v>
      </c>
      <c r="AE1542" s="4">
        <v>46173</v>
      </c>
      <c r="AF1542" s="5">
        <v>0.66666666666666663</v>
      </c>
      <c r="AG1542" s="1" t="s">
        <v>3</v>
      </c>
      <c r="AH1542" s="1" t="s">
        <v>37</v>
      </c>
      <c r="AI1542" s="4">
        <v>46160</v>
      </c>
      <c r="AJ1542" s="4">
        <v>46163</v>
      </c>
      <c r="AK1542" s="1" t="s">
        <v>12</v>
      </c>
      <c r="AL1542" s="1" t="s">
        <v>38</v>
      </c>
      <c r="AM1542" s="4">
        <v>46163</v>
      </c>
      <c r="AN1542" s="4">
        <v>46167</v>
      </c>
      <c r="AO1542" s="1" t="s">
        <v>8477</v>
      </c>
      <c r="AP1542" s="1" t="s">
        <v>8478</v>
      </c>
      <c r="AQ1542" s="4">
        <v>46167</v>
      </c>
      <c r="AR1542" s="4">
        <v>46173</v>
      </c>
      <c r="AS1542" s="51" t="str">
        <f t="shared" si="96"/>
        <v>المدينة</v>
      </c>
      <c r="AT1542" s="51" t="str">
        <f t="shared" si="97"/>
        <v>مطار جدة</v>
      </c>
      <c r="AU1542" s="51" t="str">
        <f t="shared" si="98"/>
        <v>مكة</v>
      </c>
      <c r="AV1542" s="51" t="str">
        <f t="shared" si="99"/>
        <v>مطار جدة</v>
      </c>
    </row>
    <row r="1543" spans="1:48" x14ac:dyDescent="0.4">
      <c r="A1543" s="1">
        <v>619771</v>
      </c>
      <c r="B1543" s="1">
        <v>500610</v>
      </c>
      <c r="C1543" s="51" t="s">
        <v>7496</v>
      </c>
      <c r="D1543" s="1" t="s">
        <v>12952</v>
      </c>
      <c r="E1543" s="4">
        <v>48583</v>
      </c>
      <c r="F1543" s="51" t="s">
        <v>1159</v>
      </c>
      <c r="G1543" s="1" t="s">
        <v>12953</v>
      </c>
      <c r="H1543" s="1" t="s">
        <v>12954</v>
      </c>
      <c r="I1543" s="4">
        <v>25379</v>
      </c>
      <c r="J1543" s="1">
        <v>56</v>
      </c>
      <c r="K1543" s="51" t="s">
        <v>1458</v>
      </c>
      <c r="L1543" s="51" t="s">
        <v>1458</v>
      </c>
      <c r="M1543" s="51" t="s">
        <v>1966</v>
      </c>
      <c r="N1543" s="1"/>
      <c r="O1543" s="1" t="s">
        <v>8481</v>
      </c>
      <c r="P1543" s="1" t="s">
        <v>74</v>
      </c>
      <c r="Q1543" s="4">
        <v>46160</v>
      </c>
      <c r="R1543" s="4">
        <v>46173</v>
      </c>
      <c r="S1543" s="51" t="s">
        <v>185</v>
      </c>
      <c r="T1543" s="51" t="s">
        <v>189</v>
      </c>
      <c r="U1543" s="51" t="s">
        <v>5523</v>
      </c>
      <c r="V1543" s="1" t="s">
        <v>8298</v>
      </c>
      <c r="W1543" s="51" t="s">
        <v>234</v>
      </c>
      <c r="X1543" s="51" t="s">
        <v>5521</v>
      </c>
      <c r="Y1543" s="1" t="s">
        <v>8240</v>
      </c>
      <c r="Z1543" s="1" t="s">
        <v>1249</v>
      </c>
      <c r="AA1543" s="4">
        <v>46160</v>
      </c>
      <c r="AB1543" s="5">
        <v>0.2638888888888889</v>
      </c>
      <c r="AC1543" s="1" t="s">
        <v>8259</v>
      </c>
      <c r="AD1543" s="1" t="s">
        <v>1249</v>
      </c>
      <c r="AE1543" s="4">
        <v>46173</v>
      </c>
      <c r="AF1543" s="5">
        <v>0.31944444444444442</v>
      </c>
      <c r="AG1543" s="1" t="s">
        <v>3</v>
      </c>
      <c r="AH1543" s="1" t="s">
        <v>37</v>
      </c>
      <c r="AI1543" s="4">
        <v>46160</v>
      </c>
      <c r="AJ1543" s="4">
        <v>46163</v>
      </c>
      <c r="AK1543" s="1" t="s">
        <v>12</v>
      </c>
      <c r="AL1543" s="1" t="s">
        <v>38</v>
      </c>
      <c r="AM1543" s="4">
        <v>46163</v>
      </c>
      <c r="AN1543" s="4">
        <v>46167</v>
      </c>
      <c r="AO1543" s="1" t="s">
        <v>8477</v>
      </c>
      <c r="AP1543" s="1" t="s">
        <v>8478</v>
      </c>
      <c r="AQ1543" s="4">
        <v>46167</v>
      </c>
      <c r="AR1543" s="4">
        <v>46173</v>
      </c>
      <c r="AS1543" s="51" t="str">
        <f t="shared" si="96"/>
        <v>المدينة</v>
      </c>
      <c r="AT1543" s="51" t="str">
        <f t="shared" si="97"/>
        <v>مطار جدة</v>
      </c>
      <c r="AU1543" s="51" t="str">
        <f t="shared" si="98"/>
        <v>مكة</v>
      </c>
      <c r="AV1543" s="51" t="str">
        <f t="shared" si="99"/>
        <v>مطار جدة</v>
      </c>
    </row>
    <row r="1544" spans="1:48" x14ac:dyDescent="0.4">
      <c r="A1544" s="1">
        <v>691047</v>
      </c>
      <c r="B1544" s="1">
        <v>309129</v>
      </c>
      <c r="C1544" s="51" t="s">
        <v>7497</v>
      </c>
      <c r="D1544" s="1" t="s">
        <v>12955</v>
      </c>
      <c r="E1544" s="4">
        <v>47153</v>
      </c>
      <c r="F1544" s="51" t="s">
        <v>1159</v>
      </c>
      <c r="G1544" s="1" t="s">
        <v>12956</v>
      </c>
      <c r="H1544" s="1" t="s">
        <v>12957</v>
      </c>
      <c r="I1544" s="4">
        <v>36681</v>
      </c>
      <c r="J1544" s="1">
        <v>25</v>
      </c>
      <c r="K1544" s="51" t="s">
        <v>1455</v>
      </c>
      <c r="L1544" s="51" t="s">
        <v>1455</v>
      </c>
      <c r="M1544" s="51" t="s">
        <v>1966</v>
      </c>
      <c r="N1544" s="1"/>
      <c r="O1544" s="1" t="s">
        <v>8481</v>
      </c>
      <c r="P1544" s="1" t="s">
        <v>66</v>
      </c>
      <c r="Q1544" s="4">
        <v>46160</v>
      </c>
      <c r="R1544" s="4">
        <v>46173</v>
      </c>
      <c r="S1544" s="51" t="s">
        <v>185</v>
      </c>
      <c r="T1544" s="51" t="s">
        <v>189</v>
      </c>
      <c r="U1544" s="51" t="s">
        <v>5529</v>
      </c>
      <c r="V1544" s="1" t="s">
        <v>8299</v>
      </c>
      <c r="W1544" s="51" t="s">
        <v>234</v>
      </c>
      <c r="X1544" s="51" t="s">
        <v>5527</v>
      </c>
      <c r="Y1544" s="1" t="s">
        <v>8247</v>
      </c>
      <c r="Z1544" s="1" t="s">
        <v>1249</v>
      </c>
      <c r="AA1544" s="4">
        <v>46160</v>
      </c>
      <c r="AB1544" s="5">
        <v>0.84375</v>
      </c>
      <c r="AC1544" s="1" t="s">
        <v>8248</v>
      </c>
      <c r="AD1544" s="1" t="s">
        <v>1249</v>
      </c>
      <c r="AE1544" s="4">
        <v>46173</v>
      </c>
      <c r="AF1544" s="5">
        <v>0.34027777777777779</v>
      </c>
      <c r="AG1544" s="1" t="s">
        <v>3</v>
      </c>
      <c r="AH1544" s="1" t="s">
        <v>37</v>
      </c>
      <c r="AI1544" s="4">
        <v>46160</v>
      </c>
      <c r="AJ1544" s="4">
        <v>46163</v>
      </c>
      <c r="AK1544" s="1" t="s">
        <v>8</v>
      </c>
      <c r="AL1544" s="1" t="s">
        <v>38</v>
      </c>
      <c r="AM1544" s="4">
        <v>46163</v>
      </c>
      <c r="AN1544" s="4">
        <v>46167</v>
      </c>
      <c r="AO1544" s="1" t="s">
        <v>8477</v>
      </c>
      <c r="AP1544" s="1" t="s">
        <v>8478</v>
      </c>
      <c r="AQ1544" s="4">
        <v>46167</v>
      </c>
      <c r="AR1544" s="4">
        <v>46173</v>
      </c>
      <c r="AS1544" s="51" t="str">
        <f t="shared" si="96"/>
        <v>المدينة</v>
      </c>
      <c r="AT1544" s="51" t="str">
        <f t="shared" si="97"/>
        <v>مطار جدة</v>
      </c>
      <c r="AU1544" s="51" t="str">
        <f t="shared" si="98"/>
        <v>مكة</v>
      </c>
      <c r="AV1544" s="51" t="str">
        <f t="shared" si="99"/>
        <v>مطار جدة</v>
      </c>
    </row>
    <row r="1545" spans="1:48" x14ac:dyDescent="0.4">
      <c r="A1545" s="1">
        <v>712969</v>
      </c>
      <c r="B1545" s="1">
        <v>219517</v>
      </c>
      <c r="C1545" s="51" t="s">
        <v>7413</v>
      </c>
      <c r="D1545" s="1" t="s">
        <v>12964</v>
      </c>
      <c r="E1545" s="4">
        <v>47049</v>
      </c>
      <c r="F1545" s="51" t="s">
        <v>1159</v>
      </c>
      <c r="G1545" s="1" t="s">
        <v>12965</v>
      </c>
      <c r="H1545" s="1" t="s">
        <v>12966</v>
      </c>
      <c r="I1545" s="4">
        <v>32834</v>
      </c>
      <c r="J1545" s="1">
        <v>36</v>
      </c>
      <c r="K1545" s="51" t="s">
        <v>1453</v>
      </c>
      <c r="L1545" s="51" t="s">
        <v>1453</v>
      </c>
      <c r="M1545" s="51" t="s">
        <v>1954</v>
      </c>
      <c r="N1545" s="1"/>
      <c r="O1545" s="1" t="s">
        <v>8492</v>
      </c>
      <c r="P1545" s="1" t="s">
        <v>84</v>
      </c>
      <c r="Q1545" s="4">
        <v>46163</v>
      </c>
      <c r="R1545" s="4">
        <v>46173</v>
      </c>
      <c r="S1545" s="51" t="s">
        <v>185</v>
      </c>
      <c r="T1545" s="51" t="s">
        <v>189</v>
      </c>
      <c r="U1545" s="51" t="s">
        <v>5238</v>
      </c>
      <c r="V1545" s="1" t="s">
        <v>8249</v>
      </c>
      <c r="W1545" s="51" t="s">
        <v>234</v>
      </c>
      <c r="X1545" s="51" t="s">
        <v>5236</v>
      </c>
      <c r="Y1545" s="1" t="s">
        <v>1273</v>
      </c>
      <c r="Z1545" s="1" t="s">
        <v>1250</v>
      </c>
      <c r="AA1545" s="4">
        <v>46163</v>
      </c>
      <c r="AB1545" s="5">
        <v>0.78472222222222221</v>
      </c>
      <c r="AC1545" s="1" t="s">
        <v>7932</v>
      </c>
      <c r="AD1545" s="1" t="s">
        <v>1249</v>
      </c>
      <c r="AE1545" s="4">
        <v>46173</v>
      </c>
      <c r="AF1545" s="5">
        <v>0.87152777777777779</v>
      </c>
      <c r="AG1545" s="1" t="s">
        <v>5</v>
      </c>
      <c r="AH1545" s="1" t="s">
        <v>37</v>
      </c>
      <c r="AI1545" s="4">
        <v>46163</v>
      </c>
      <c r="AJ1545" s="4">
        <v>46166</v>
      </c>
      <c r="AK1545" s="1" t="s">
        <v>8477</v>
      </c>
      <c r="AL1545" s="1" t="s">
        <v>8478</v>
      </c>
      <c r="AM1545" s="4">
        <v>46166</v>
      </c>
      <c r="AN1545" s="4">
        <v>46173</v>
      </c>
      <c r="AO1545" s="1"/>
      <c r="AP1545" s="1"/>
      <c r="AQ1545" s="4"/>
      <c r="AR1545" s="4"/>
      <c r="AS1545" s="51" t="str">
        <f t="shared" si="96"/>
        <v>المدينة</v>
      </c>
      <c r="AT1545" s="51" t="str">
        <f t="shared" si="97"/>
        <v>مطار المدينة</v>
      </c>
      <c r="AU1545" s="51" t="str">
        <f t="shared" si="98"/>
        <v>مكة</v>
      </c>
      <c r="AV1545" s="51" t="str">
        <f t="shared" si="99"/>
        <v>مطار جدة</v>
      </c>
    </row>
    <row r="1546" spans="1:48" x14ac:dyDescent="0.4">
      <c r="A1546" s="1">
        <v>782905</v>
      </c>
      <c r="B1546" s="1">
        <v>634228</v>
      </c>
      <c r="C1546" s="51" t="s">
        <v>7417</v>
      </c>
      <c r="D1546" s="1" t="s">
        <v>12970</v>
      </c>
      <c r="E1546" s="4">
        <v>49151</v>
      </c>
      <c r="F1546" s="51" t="s">
        <v>1158</v>
      </c>
      <c r="G1546" s="1" t="s">
        <v>12971</v>
      </c>
      <c r="H1546" s="1" t="s">
        <v>12972</v>
      </c>
      <c r="I1546" s="4">
        <v>38708</v>
      </c>
      <c r="J1546" s="1">
        <v>20</v>
      </c>
      <c r="K1546" s="51" t="s">
        <v>1455</v>
      </c>
      <c r="L1546" s="51" t="s">
        <v>1455</v>
      </c>
      <c r="M1546" s="51" t="s">
        <v>1966</v>
      </c>
      <c r="N1546" s="1"/>
      <c r="O1546" s="1" t="s">
        <v>8481</v>
      </c>
      <c r="P1546" s="1" t="s">
        <v>66</v>
      </c>
      <c r="Q1546" s="4">
        <v>46160</v>
      </c>
      <c r="R1546" s="4">
        <v>46173</v>
      </c>
      <c r="S1546" s="51" t="s">
        <v>185</v>
      </c>
      <c r="T1546" s="51" t="s">
        <v>189</v>
      </c>
      <c r="U1546" s="51" t="s">
        <v>5249</v>
      </c>
      <c r="V1546" s="1" t="s">
        <v>8250</v>
      </c>
      <c r="W1546" s="51" t="s">
        <v>234</v>
      </c>
      <c r="X1546" s="51" t="s">
        <v>5247</v>
      </c>
      <c r="Y1546" s="1" t="s">
        <v>1330</v>
      </c>
      <c r="Z1546" s="1" t="s">
        <v>1249</v>
      </c>
      <c r="AA1546" s="4">
        <v>46160</v>
      </c>
      <c r="AB1546" s="5">
        <v>0.91319444444444442</v>
      </c>
      <c r="AC1546" s="1" t="s">
        <v>1311</v>
      </c>
      <c r="AD1546" s="1" t="s">
        <v>1249</v>
      </c>
      <c r="AE1546" s="4">
        <v>46173</v>
      </c>
      <c r="AF1546" s="5">
        <v>0.20833333333333334</v>
      </c>
      <c r="AG1546" s="1" t="s">
        <v>3</v>
      </c>
      <c r="AH1546" s="1" t="s">
        <v>37</v>
      </c>
      <c r="AI1546" s="4">
        <v>46160</v>
      </c>
      <c r="AJ1546" s="4">
        <v>46163</v>
      </c>
      <c r="AK1546" s="1" t="s">
        <v>8</v>
      </c>
      <c r="AL1546" s="1" t="s">
        <v>38</v>
      </c>
      <c r="AM1546" s="4">
        <v>46163</v>
      </c>
      <c r="AN1546" s="4">
        <v>46167</v>
      </c>
      <c r="AO1546" s="1" t="s">
        <v>8477</v>
      </c>
      <c r="AP1546" s="1" t="s">
        <v>8478</v>
      </c>
      <c r="AQ1546" s="4">
        <v>46167</v>
      </c>
      <c r="AR1546" s="4">
        <v>46173</v>
      </c>
      <c r="AS1546" s="51" t="str">
        <f t="shared" si="96"/>
        <v>المدينة</v>
      </c>
      <c r="AT1546" s="51" t="str">
        <f t="shared" si="97"/>
        <v>مطار جدة</v>
      </c>
      <c r="AU1546" s="51" t="str">
        <f t="shared" si="98"/>
        <v>مكة</v>
      </c>
      <c r="AV1546" s="51" t="str">
        <f t="shared" si="99"/>
        <v>مطار جدة</v>
      </c>
    </row>
    <row r="1547" spans="1:48" x14ac:dyDescent="0.4">
      <c r="A1547" s="1">
        <v>948776</v>
      </c>
      <c r="B1547" s="1">
        <v>354573</v>
      </c>
      <c r="C1547" s="51" t="s">
        <v>7419</v>
      </c>
      <c r="D1547" s="1" t="s">
        <v>12976</v>
      </c>
      <c r="E1547" s="4">
        <v>47151</v>
      </c>
      <c r="F1547" s="51" t="s">
        <v>1158</v>
      </c>
      <c r="G1547" s="1" t="s">
        <v>12977</v>
      </c>
      <c r="H1547" s="1" t="s">
        <v>12978</v>
      </c>
      <c r="I1547" s="4">
        <v>29998</v>
      </c>
      <c r="J1547" s="1">
        <v>44</v>
      </c>
      <c r="K1547" s="51" t="s">
        <v>7809</v>
      </c>
      <c r="L1547" s="51" t="s">
        <v>7809</v>
      </c>
      <c r="M1547" s="51" t="s">
        <v>1954</v>
      </c>
      <c r="N1547" s="1"/>
      <c r="O1547" s="1" t="s">
        <v>8493</v>
      </c>
      <c r="P1547" s="1" t="s">
        <v>62</v>
      </c>
      <c r="Q1547" s="4">
        <v>46165</v>
      </c>
      <c r="R1547" s="4">
        <v>46175</v>
      </c>
      <c r="S1547" s="51" t="s">
        <v>185</v>
      </c>
      <c r="T1547" s="51" t="s">
        <v>189</v>
      </c>
      <c r="U1547" s="51" t="s">
        <v>5150</v>
      </c>
      <c r="V1547" s="1" t="s">
        <v>8235</v>
      </c>
      <c r="W1547" s="51" t="s">
        <v>234</v>
      </c>
      <c r="X1547" s="51" t="s">
        <v>5148</v>
      </c>
      <c r="Y1547" s="1" t="s">
        <v>7839</v>
      </c>
      <c r="Z1547" s="1" t="s">
        <v>1249</v>
      </c>
      <c r="AA1547" s="4">
        <v>46165</v>
      </c>
      <c r="AB1547" s="5">
        <v>0.94791666666666663</v>
      </c>
      <c r="AC1547" s="1" t="s">
        <v>7840</v>
      </c>
      <c r="AD1547" s="1" t="s">
        <v>1249</v>
      </c>
      <c r="AE1547" s="4">
        <v>46174</v>
      </c>
      <c r="AF1547" s="5">
        <v>0.375</v>
      </c>
      <c r="AG1547" s="1" t="s">
        <v>8477</v>
      </c>
      <c r="AH1547" s="1" t="s">
        <v>8478</v>
      </c>
      <c r="AI1547" s="4">
        <v>46165</v>
      </c>
      <c r="AJ1547" s="4">
        <v>46172</v>
      </c>
      <c r="AK1547" s="1" t="s">
        <v>3</v>
      </c>
      <c r="AL1547" s="1" t="s">
        <v>37</v>
      </c>
      <c r="AM1547" s="4">
        <v>46172</v>
      </c>
      <c r="AN1547" s="4">
        <v>46175</v>
      </c>
      <c r="AO1547" s="1"/>
      <c r="AP1547" s="1"/>
      <c r="AQ1547" s="4"/>
      <c r="AR1547" s="4"/>
      <c r="AS1547" s="51" t="str">
        <f t="shared" si="96"/>
        <v>مكة</v>
      </c>
      <c r="AT1547" s="51" t="str">
        <f t="shared" si="97"/>
        <v>مطار جدة</v>
      </c>
      <c r="AU1547" s="51" t="str">
        <f t="shared" si="98"/>
        <v>المدينة</v>
      </c>
      <c r="AV1547" s="51" t="str">
        <f t="shared" si="99"/>
        <v>مطار جدة</v>
      </c>
    </row>
    <row r="1548" spans="1:48" x14ac:dyDescent="0.4">
      <c r="A1548" s="1">
        <v>647718</v>
      </c>
      <c r="B1548" s="1">
        <v>500937</v>
      </c>
      <c r="C1548" s="51" t="s">
        <v>7432</v>
      </c>
      <c r="D1548" s="1" t="s">
        <v>12979</v>
      </c>
      <c r="E1548" s="4">
        <v>48387</v>
      </c>
      <c r="F1548" s="51" t="s">
        <v>1159</v>
      </c>
      <c r="G1548" s="1" t="s">
        <v>12980</v>
      </c>
      <c r="H1548" s="1" t="s">
        <v>12981</v>
      </c>
      <c r="I1548" s="4">
        <v>30274</v>
      </c>
      <c r="J1548" s="1">
        <v>43</v>
      </c>
      <c r="K1548" s="51" t="s">
        <v>1458</v>
      </c>
      <c r="L1548" s="51" t="s">
        <v>1458</v>
      </c>
      <c r="M1548" s="51" t="s">
        <v>1954</v>
      </c>
      <c r="N1548" s="1"/>
      <c r="O1548" s="1" t="s">
        <v>8481</v>
      </c>
      <c r="P1548" s="1" t="s">
        <v>74</v>
      </c>
      <c r="Q1548" s="4">
        <v>46160</v>
      </c>
      <c r="R1548" s="4">
        <v>46173</v>
      </c>
      <c r="S1548" s="51" t="s">
        <v>185</v>
      </c>
      <c r="T1548" s="51" t="s">
        <v>189</v>
      </c>
      <c r="U1548" s="51" t="s">
        <v>5295</v>
      </c>
      <c r="V1548" s="1" t="s">
        <v>8258</v>
      </c>
      <c r="W1548" s="51" t="s">
        <v>234</v>
      </c>
      <c r="X1548" s="51" t="s">
        <v>5293</v>
      </c>
      <c r="Y1548" s="1" t="s">
        <v>8240</v>
      </c>
      <c r="Z1548" s="1" t="s">
        <v>1249</v>
      </c>
      <c r="AA1548" s="4">
        <v>46160</v>
      </c>
      <c r="AB1548" s="5">
        <v>0.2638888888888889</v>
      </c>
      <c r="AC1548" s="1" t="s">
        <v>8259</v>
      </c>
      <c r="AD1548" s="1" t="s">
        <v>1249</v>
      </c>
      <c r="AE1548" s="4">
        <v>46173</v>
      </c>
      <c r="AF1548" s="5">
        <v>0.31944444444444442</v>
      </c>
      <c r="AG1548" s="1" t="s">
        <v>3</v>
      </c>
      <c r="AH1548" s="1" t="s">
        <v>37</v>
      </c>
      <c r="AI1548" s="4">
        <v>46160</v>
      </c>
      <c r="AJ1548" s="4">
        <v>46163</v>
      </c>
      <c r="AK1548" s="1" t="s">
        <v>12</v>
      </c>
      <c r="AL1548" s="1" t="s">
        <v>38</v>
      </c>
      <c r="AM1548" s="4">
        <v>46163</v>
      </c>
      <c r="AN1548" s="4">
        <v>46167</v>
      </c>
      <c r="AO1548" s="1" t="s">
        <v>8477</v>
      </c>
      <c r="AP1548" s="1" t="s">
        <v>8478</v>
      </c>
      <c r="AQ1548" s="4">
        <v>46167</v>
      </c>
      <c r="AR1548" s="4">
        <v>46173</v>
      </c>
      <c r="AS1548" s="51" t="str">
        <f t="shared" si="96"/>
        <v>المدينة</v>
      </c>
      <c r="AT1548" s="51" t="str">
        <f t="shared" si="97"/>
        <v>مطار جدة</v>
      </c>
      <c r="AU1548" s="51" t="str">
        <f t="shared" si="98"/>
        <v>مكة</v>
      </c>
      <c r="AV1548" s="51" t="str">
        <f t="shared" si="99"/>
        <v>مطار جدة</v>
      </c>
    </row>
    <row r="1549" spans="1:48" x14ac:dyDescent="0.4">
      <c r="A1549" s="1">
        <v>800186</v>
      </c>
      <c r="B1549" s="1">
        <v>647529</v>
      </c>
      <c r="C1549" s="51" t="s">
        <v>7433</v>
      </c>
      <c r="D1549" s="1" t="s">
        <v>12982</v>
      </c>
      <c r="E1549" s="4">
        <v>48274</v>
      </c>
      <c r="F1549" s="51" t="s">
        <v>1158</v>
      </c>
      <c r="G1549" s="1" t="s">
        <v>12983</v>
      </c>
      <c r="H1549" s="1" t="s">
        <v>12984</v>
      </c>
      <c r="I1549" s="4">
        <v>33649</v>
      </c>
      <c r="J1549" s="1">
        <v>34</v>
      </c>
      <c r="K1549" s="51" t="s">
        <v>1453</v>
      </c>
      <c r="L1549" s="51" t="s">
        <v>1453</v>
      </c>
      <c r="M1549" s="51" t="s">
        <v>1954</v>
      </c>
      <c r="N1549" s="1"/>
      <c r="O1549" s="1" t="s">
        <v>8492</v>
      </c>
      <c r="P1549" s="1" t="s">
        <v>84</v>
      </c>
      <c r="Q1549" s="4">
        <v>46163</v>
      </c>
      <c r="R1549" s="4">
        <v>46173</v>
      </c>
      <c r="S1549" s="51" t="s">
        <v>185</v>
      </c>
      <c r="T1549" s="51" t="s">
        <v>189</v>
      </c>
      <c r="U1549" s="51" t="s">
        <v>5300</v>
      </c>
      <c r="V1549" s="1" t="s">
        <v>8260</v>
      </c>
      <c r="W1549" s="51" t="s">
        <v>234</v>
      </c>
      <c r="X1549" s="51" t="s">
        <v>5298</v>
      </c>
      <c r="Y1549" s="1" t="s">
        <v>7851</v>
      </c>
      <c r="Z1549" s="1" t="s">
        <v>1249</v>
      </c>
      <c r="AA1549" s="4">
        <v>46163</v>
      </c>
      <c r="AB1549" s="5">
        <v>0.24652777777777779</v>
      </c>
      <c r="AC1549" s="1" t="s">
        <v>7852</v>
      </c>
      <c r="AD1549" s="1" t="s">
        <v>1249</v>
      </c>
      <c r="AE1549" s="4">
        <v>46173</v>
      </c>
      <c r="AF1549" s="5">
        <v>0.36458333333333331</v>
      </c>
      <c r="AG1549" s="1" t="s">
        <v>5</v>
      </c>
      <c r="AH1549" s="1" t="s">
        <v>37</v>
      </c>
      <c r="AI1549" s="4">
        <v>46163</v>
      </c>
      <c r="AJ1549" s="4">
        <v>46166</v>
      </c>
      <c r="AK1549" s="1" t="s">
        <v>8477</v>
      </c>
      <c r="AL1549" s="1" t="s">
        <v>8478</v>
      </c>
      <c r="AM1549" s="4">
        <v>46166</v>
      </c>
      <c r="AN1549" s="4">
        <v>46173</v>
      </c>
      <c r="AO1549" s="1"/>
      <c r="AP1549" s="1"/>
      <c r="AQ1549" s="4"/>
      <c r="AR1549" s="4"/>
      <c r="AS1549" s="51" t="str">
        <f t="shared" si="96"/>
        <v>المدينة</v>
      </c>
      <c r="AT1549" s="51" t="str">
        <f t="shared" si="97"/>
        <v>مطار جدة</v>
      </c>
      <c r="AU1549" s="51" t="str">
        <f t="shared" si="98"/>
        <v>مكة</v>
      </c>
      <c r="AV1549" s="51" t="str">
        <f t="shared" si="99"/>
        <v>مطار جدة</v>
      </c>
    </row>
    <row r="1550" spans="1:48" x14ac:dyDescent="0.4">
      <c r="A1550" s="1">
        <v>621466</v>
      </c>
      <c r="B1550" s="1">
        <v>502283</v>
      </c>
      <c r="C1550" s="51" t="s">
        <v>7434</v>
      </c>
      <c r="D1550" s="1" t="s">
        <v>12985</v>
      </c>
      <c r="E1550" s="4">
        <v>47196</v>
      </c>
      <c r="F1550" s="51" t="s">
        <v>1159</v>
      </c>
      <c r="G1550" s="1" t="s">
        <v>12986</v>
      </c>
      <c r="H1550" s="1" t="s">
        <v>12987</v>
      </c>
      <c r="I1550" s="4">
        <v>22581</v>
      </c>
      <c r="J1550" s="1">
        <v>64</v>
      </c>
      <c r="K1550" s="51" t="s">
        <v>1458</v>
      </c>
      <c r="L1550" s="51" t="s">
        <v>1458</v>
      </c>
      <c r="M1550" s="51" t="s">
        <v>1954</v>
      </c>
      <c r="N1550" s="1"/>
      <c r="O1550" s="1" t="s">
        <v>8492</v>
      </c>
      <c r="P1550" s="1" t="s">
        <v>84</v>
      </c>
      <c r="Q1550" s="4">
        <v>46163</v>
      </c>
      <c r="R1550" s="4">
        <v>46173</v>
      </c>
      <c r="S1550" s="51" t="s">
        <v>185</v>
      </c>
      <c r="T1550" s="51" t="s">
        <v>189</v>
      </c>
      <c r="U1550" s="51" t="s">
        <v>5281</v>
      </c>
      <c r="V1550" s="1" t="s">
        <v>8255</v>
      </c>
      <c r="W1550" s="51" t="s">
        <v>234</v>
      </c>
      <c r="X1550" s="51" t="s">
        <v>5279</v>
      </c>
      <c r="Y1550" s="1" t="s">
        <v>8256</v>
      </c>
      <c r="Z1550" s="1" t="s">
        <v>1249</v>
      </c>
      <c r="AA1550" s="4">
        <v>46164</v>
      </c>
      <c r="AB1550" s="5">
        <v>0.44444444444444442</v>
      </c>
      <c r="AC1550" s="1" t="s">
        <v>8257</v>
      </c>
      <c r="AD1550" s="1" t="s">
        <v>1249</v>
      </c>
      <c r="AE1550" s="4">
        <v>46173</v>
      </c>
      <c r="AF1550" s="5">
        <v>4.5138888888888888E-2</v>
      </c>
      <c r="AG1550" s="1" t="s">
        <v>5</v>
      </c>
      <c r="AH1550" s="1" t="s">
        <v>37</v>
      </c>
      <c r="AI1550" s="4">
        <v>46163</v>
      </c>
      <c r="AJ1550" s="4">
        <v>46166</v>
      </c>
      <c r="AK1550" s="1" t="s">
        <v>8477</v>
      </c>
      <c r="AL1550" s="1" t="s">
        <v>8478</v>
      </c>
      <c r="AM1550" s="4">
        <v>46166</v>
      </c>
      <c r="AN1550" s="4">
        <v>46173</v>
      </c>
      <c r="AO1550" s="1"/>
      <c r="AP1550" s="1"/>
      <c r="AQ1550" s="4"/>
      <c r="AR1550" s="4"/>
      <c r="AS1550" s="51" t="str">
        <f t="shared" si="96"/>
        <v>المدينة</v>
      </c>
      <c r="AT1550" s="51" t="str">
        <f t="shared" si="97"/>
        <v>مطار جدة</v>
      </c>
      <c r="AU1550" s="51" t="str">
        <f t="shared" si="98"/>
        <v>مكة</v>
      </c>
      <c r="AV1550" s="51" t="str">
        <f t="shared" si="99"/>
        <v>مطار جدة</v>
      </c>
    </row>
    <row r="1551" spans="1:48" x14ac:dyDescent="0.4">
      <c r="A1551" s="1">
        <v>936254</v>
      </c>
      <c r="B1551" s="1">
        <v>754590</v>
      </c>
      <c r="C1551" s="51" t="s">
        <v>7435</v>
      </c>
      <c r="D1551" s="1" t="s">
        <v>12988</v>
      </c>
      <c r="E1551" s="4">
        <v>48261</v>
      </c>
      <c r="F1551" s="51" t="s">
        <v>1158</v>
      </c>
      <c r="G1551" s="1" t="s">
        <v>12989</v>
      </c>
      <c r="H1551" s="1" t="s">
        <v>12990</v>
      </c>
      <c r="I1551" s="4">
        <v>30318</v>
      </c>
      <c r="J1551" s="1">
        <v>43</v>
      </c>
      <c r="K1551" s="51" t="s">
        <v>1453</v>
      </c>
      <c r="L1551" s="51" t="s">
        <v>1453</v>
      </c>
      <c r="M1551" s="51" t="s">
        <v>188</v>
      </c>
      <c r="N1551" s="1"/>
      <c r="O1551" s="1" t="s">
        <v>8492</v>
      </c>
      <c r="P1551" s="1" t="s">
        <v>84</v>
      </c>
      <c r="Q1551" s="4">
        <v>46163</v>
      </c>
      <c r="R1551" s="4">
        <v>46173</v>
      </c>
      <c r="S1551" s="51" t="s">
        <v>185</v>
      </c>
      <c r="T1551" s="51" t="s">
        <v>189</v>
      </c>
      <c r="U1551" s="51" t="s">
        <v>5307</v>
      </c>
      <c r="V1551" s="1" t="s">
        <v>8261</v>
      </c>
      <c r="W1551" s="51" t="s">
        <v>234</v>
      </c>
      <c r="X1551" s="51" t="s">
        <v>5305</v>
      </c>
      <c r="Y1551" s="1" t="s">
        <v>7851</v>
      </c>
      <c r="Z1551" s="1" t="s">
        <v>1249</v>
      </c>
      <c r="AA1551" s="4">
        <v>46163</v>
      </c>
      <c r="AB1551" s="5">
        <v>0.24652777777777779</v>
      </c>
      <c r="AC1551" s="1" t="s">
        <v>7852</v>
      </c>
      <c r="AD1551" s="1" t="s">
        <v>1249</v>
      </c>
      <c r="AE1551" s="4">
        <v>46173</v>
      </c>
      <c r="AF1551" s="5">
        <v>0.36458333333333331</v>
      </c>
      <c r="AG1551" s="1" t="s">
        <v>5</v>
      </c>
      <c r="AH1551" s="1" t="s">
        <v>37</v>
      </c>
      <c r="AI1551" s="4">
        <v>46163</v>
      </c>
      <c r="AJ1551" s="4">
        <v>46166</v>
      </c>
      <c r="AK1551" s="1" t="s">
        <v>8477</v>
      </c>
      <c r="AL1551" s="1" t="s">
        <v>8478</v>
      </c>
      <c r="AM1551" s="4">
        <v>46166</v>
      </c>
      <c r="AN1551" s="4">
        <v>46173</v>
      </c>
      <c r="AO1551" s="1"/>
      <c r="AP1551" s="1"/>
      <c r="AQ1551" s="4"/>
      <c r="AR1551" s="4"/>
      <c r="AS1551" s="51" t="str">
        <f t="shared" si="96"/>
        <v>المدينة</v>
      </c>
      <c r="AT1551" s="51" t="str">
        <f t="shared" si="97"/>
        <v>مطار جدة</v>
      </c>
      <c r="AU1551" s="51" t="str">
        <f t="shared" si="98"/>
        <v>مكة</v>
      </c>
      <c r="AV1551" s="51" t="str">
        <f t="shared" si="99"/>
        <v>مطار جدة</v>
      </c>
    </row>
    <row r="1552" spans="1:48" x14ac:dyDescent="0.4">
      <c r="A1552" s="1">
        <v>919193</v>
      </c>
      <c r="B1552" s="1">
        <v>742432</v>
      </c>
      <c r="C1552" s="51" t="s">
        <v>7436</v>
      </c>
      <c r="D1552" s="1" t="s">
        <v>12991</v>
      </c>
      <c r="E1552" s="4">
        <v>48808</v>
      </c>
      <c r="F1552" s="51" t="s">
        <v>1158</v>
      </c>
      <c r="G1552" s="1" t="s">
        <v>12992</v>
      </c>
      <c r="H1552" s="1" t="s">
        <v>12993</v>
      </c>
      <c r="I1552" s="4">
        <v>32857</v>
      </c>
      <c r="J1552" s="1">
        <v>36</v>
      </c>
      <c r="K1552" s="51" t="s">
        <v>1453</v>
      </c>
      <c r="L1552" s="51" t="s">
        <v>1453</v>
      </c>
      <c r="M1552" s="51" t="s">
        <v>1954</v>
      </c>
      <c r="N1552" s="1"/>
      <c r="O1552" s="1" t="s">
        <v>8492</v>
      </c>
      <c r="P1552" s="1" t="s">
        <v>84</v>
      </c>
      <c r="Q1552" s="4">
        <v>46163</v>
      </c>
      <c r="R1552" s="4">
        <v>46173</v>
      </c>
      <c r="S1552" s="51" t="s">
        <v>185</v>
      </c>
      <c r="T1552" s="51" t="s">
        <v>189</v>
      </c>
      <c r="U1552" s="51" t="s">
        <v>5313</v>
      </c>
      <c r="V1552" s="1" t="s">
        <v>8262</v>
      </c>
      <c r="W1552" s="51" t="s">
        <v>234</v>
      </c>
      <c r="X1552" s="51" t="s">
        <v>5311</v>
      </c>
      <c r="Y1552" s="1" t="s">
        <v>8198</v>
      </c>
      <c r="Z1552" s="1" t="s">
        <v>1249</v>
      </c>
      <c r="AA1552" s="4">
        <v>46163</v>
      </c>
      <c r="AB1552" s="5">
        <v>0.52777777777777779</v>
      </c>
      <c r="AC1552" s="1" t="s">
        <v>1391</v>
      </c>
      <c r="AD1552" s="1" t="s">
        <v>1249</v>
      </c>
      <c r="AE1552" s="4">
        <v>46173</v>
      </c>
      <c r="AF1552" s="5">
        <v>0.72916666666666663</v>
      </c>
      <c r="AG1552" s="1" t="s">
        <v>5</v>
      </c>
      <c r="AH1552" s="1" t="s">
        <v>37</v>
      </c>
      <c r="AI1552" s="4">
        <v>46163</v>
      </c>
      <c r="AJ1552" s="4">
        <v>46166</v>
      </c>
      <c r="AK1552" s="1" t="s">
        <v>8477</v>
      </c>
      <c r="AL1552" s="1" t="s">
        <v>8478</v>
      </c>
      <c r="AM1552" s="4">
        <v>46166</v>
      </c>
      <c r="AN1552" s="4">
        <v>46173</v>
      </c>
      <c r="AO1552" s="1"/>
      <c r="AP1552" s="1"/>
      <c r="AQ1552" s="4"/>
      <c r="AR1552" s="4"/>
      <c r="AS1552" s="51" t="str">
        <f t="shared" si="96"/>
        <v>المدينة</v>
      </c>
      <c r="AT1552" s="51" t="str">
        <f t="shared" si="97"/>
        <v>مطار جدة</v>
      </c>
      <c r="AU1552" s="51" t="str">
        <f t="shared" si="98"/>
        <v>مكة</v>
      </c>
      <c r="AV1552" s="51" t="str">
        <f t="shared" si="99"/>
        <v>مطار جدة</v>
      </c>
    </row>
    <row r="1553" spans="1:48" x14ac:dyDescent="0.4">
      <c r="A1553" s="1">
        <v>912048</v>
      </c>
      <c r="B1553" s="1">
        <v>732424</v>
      </c>
      <c r="C1553" s="51" t="s">
        <v>7437</v>
      </c>
      <c r="D1553" s="1" t="s">
        <v>12994</v>
      </c>
      <c r="E1553" s="4">
        <v>47075</v>
      </c>
      <c r="F1553" s="51" t="s">
        <v>1158</v>
      </c>
      <c r="G1553" s="1" t="s">
        <v>12995</v>
      </c>
      <c r="H1553" s="1" t="s">
        <v>12996</v>
      </c>
      <c r="I1553" s="4">
        <v>29644</v>
      </c>
      <c r="J1553" s="1">
        <v>45</v>
      </c>
      <c r="K1553" s="51" t="s">
        <v>1453</v>
      </c>
      <c r="L1553" s="51" t="s">
        <v>1453</v>
      </c>
      <c r="M1553" s="51" t="s">
        <v>1954</v>
      </c>
      <c r="N1553" s="1"/>
      <c r="O1553" s="1" t="s">
        <v>8492</v>
      </c>
      <c r="P1553" s="1" t="s">
        <v>72</v>
      </c>
      <c r="Q1553" s="4">
        <v>46163</v>
      </c>
      <c r="R1553" s="4">
        <v>46173</v>
      </c>
      <c r="S1553" s="51" t="s">
        <v>185</v>
      </c>
      <c r="T1553" s="51" t="s">
        <v>189</v>
      </c>
      <c r="U1553" s="51" t="s">
        <v>5319</v>
      </c>
      <c r="V1553" s="1" t="s">
        <v>8263</v>
      </c>
      <c r="W1553" s="51" t="s">
        <v>234</v>
      </c>
      <c r="X1553" s="51" t="s">
        <v>5317</v>
      </c>
      <c r="Y1553" s="1" t="s">
        <v>1273</v>
      </c>
      <c r="Z1553" s="1" t="s">
        <v>1250</v>
      </c>
      <c r="AA1553" s="4">
        <v>46163</v>
      </c>
      <c r="AB1553" s="5">
        <v>0.78472222222222221</v>
      </c>
      <c r="AC1553" s="1" t="s">
        <v>7932</v>
      </c>
      <c r="AD1553" s="1" t="s">
        <v>1249</v>
      </c>
      <c r="AE1553" s="4">
        <v>46173</v>
      </c>
      <c r="AF1553" s="5">
        <v>0.87152777777777779</v>
      </c>
      <c r="AG1553" s="1" t="s">
        <v>5</v>
      </c>
      <c r="AH1553" s="1" t="s">
        <v>37</v>
      </c>
      <c r="AI1553" s="4">
        <v>46163</v>
      </c>
      <c r="AJ1553" s="4">
        <v>46166</v>
      </c>
      <c r="AK1553" s="1" t="s">
        <v>8477</v>
      </c>
      <c r="AL1553" s="1" t="s">
        <v>8478</v>
      </c>
      <c r="AM1553" s="4">
        <v>46166</v>
      </c>
      <c r="AN1553" s="4">
        <v>46173</v>
      </c>
      <c r="AO1553" s="1"/>
      <c r="AP1553" s="1"/>
      <c r="AQ1553" s="4"/>
      <c r="AR1553" s="4"/>
      <c r="AS1553" s="51" t="str">
        <f t="shared" si="96"/>
        <v>المدينة</v>
      </c>
      <c r="AT1553" s="51" t="str">
        <f t="shared" si="97"/>
        <v>مطار المدينة</v>
      </c>
      <c r="AU1553" s="51" t="str">
        <f t="shared" si="98"/>
        <v>مكة</v>
      </c>
      <c r="AV1553" s="51" t="str">
        <f t="shared" si="99"/>
        <v>مطار جدة</v>
      </c>
    </row>
    <row r="1554" spans="1:48" x14ac:dyDescent="0.4">
      <c r="A1554" s="1">
        <v>798488</v>
      </c>
      <c r="B1554" s="1">
        <v>646210</v>
      </c>
      <c r="C1554" s="51" t="s">
        <v>7449</v>
      </c>
      <c r="D1554" s="1" t="s">
        <v>12997</v>
      </c>
      <c r="E1554" s="4">
        <v>48926</v>
      </c>
      <c r="F1554" s="51" t="s">
        <v>1158</v>
      </c>
      <c r="G1554" s="1" t="s">
        <v>12998</v>
      </c>
      <c r="H1554" s="1" t="s">
        <v>12999</v>
      </c>
      <c r="I1554" s="4">
        <v>31111</v>
      </c>
      <c r="J1554" s="1">
        <v>41</v>
      </c>
      <c r="K1554" s="51" t="s">
        <v>1455</v>
      </c>
      <c r="L1554" s="51" t="s">
        <v>1455</v>
      </c>
      <c r="M1554" s="51" t="s">
        <v>1954</v>
      </c>
      <c r="N1554" s="1"/>
      <c r="O1554" s="1" t="s">
        <v>8492</v>
      </c>
      <c r="P1554" s="1" t="s">
        <v>84</v>
      </c>
      <c r="Q1554" s="4">
        <v>46163</v>
      </c>
      <c r="R1554" s="4">
        <v>46173</v>
      </c>
      <c r="S1554" s="51" t="s">
        <v>185</v>
      </c>
      <c r="T1554" s="51" t="s">
        <v>189</v>
      </c>
      <c r="U1554" s="51" t="s">
        <v>5361</v>
      </c>
      <c r="V1554" s="1" t="s">
        <v>8268</v>
      </c>
      <c r="W1554" s="51" t="s">
        <v>234</v>
      </c>
      <c r="X1554" s="51" t="s">
        <v>5359</v>
      </c>
      <c r="Y1554" s="1" t="s">
        <v>8269</v>
      </c>
      <c r="Z1554" s="1" t="s">
        <v>1249</v>
      </c>
      <c r="AA1554" s="4">
        <v>46163</v>
      </c>
      <c r="AB1554" s="5">
        <v>0.94791666666666663</v>
      </c>
      <c r="AC1554" s="1" t="s">
        <v>8270</v>
      </c>
      <c r="AD1554" s="1" t="s">
        <v>1249</v>
      </c>
      <c r="AE1554" s="4">
        <v>46173</v>
      </c>
      <c r="AF1554" s="5">
        <v>0.33333333333333331</v>
      </c>
      <c r="AG1554" s="1" t="s">
        <v>5</v>
      </c>
      <c r="AH1554" s="1" t="s">
        <v>37</v>
      </c>
      <c r="AI1554" s="4">
        <v>46163</v>
      </c>
      <c r="AJ1554" s="4">
        <v>46166</v>
      </c>
      <c r="AK1554" s="1" t="s">
        <v>8477</v>
      </c>
      <c r="AL1554" s="1" t="s">
        <v>8478</v>
      </c>
      <c r="AM1554" s="4">
        <v>46166</v>
      </c>
      <c r="AN1554" s="4">
        <v>46173</v>
      </c>
      <c r="AO1554" s="1"/>
      <c r="AP1554" s="1"/>
      <c r="AQ1554" s="4"/>
      <c r="AR1554" s="4"/>
      <c r="AS1554" s="51" t="str">
        <f t="shared" si="96"/>
        <v>المدينة</v>
      </c>
      <c r="AT1554" s="51" t="str">
        <f t="shared" si="97"/>
        <v>مطار جدة</v>
      </c>
      <c r="AU1554" s="51" t="str">
        <f t="shared" si="98"/>
        <v>مكة</v>
      </c>
      <c r="AV1554" s="51" t="str">
        <f t="shared" si="99"/>
        <v>مطار جدة</v>
      </c>
    </row>
    <row r="1555" spans="1:48" x14ac:dyDescent="0.4">
      <c r="A1555" s="1">
        <v>862865</v>
      </c>
      <c r="B1555" s="1">
        <v>697331</v>
      </c>
      <c r="C1555" s="51" t="s">
        <v>7451</v>
      </c>
      <c r="D1555" s="1" t="s">
        <v>13003</v>
      </c>
      <c r="E1555" s="4">
        <v>48926</v>
      </c>
      <c r="F1555" s="51" t="s">
        <v>1158</v>
      </c>
      <c r="G1555" s="1" t="s">
        <v>13004</v>
      </c>
      <c r="H1555" s="1" t="s">
        <v>13005</v>
      </c>
      <c r="I1555" s="4">
        <v>30342</v>
      </c>
      <c r="J1555" s="1">
        <v>43</v>
      </c>
      <c r="K1555" s="51" t="s">
        <v>1453</v>
      </c>
      <c r="L1555" s="51" t="s">
        <v>1453</v>
      </c>
      <c r="M1555" s="51" t="s">
        <v>188</v>
      </c>
      <c r="N1555" s="1"/>
      <c r="O1555" s="1" t="s">
        <v>8492</v>
      </c>
      <c r="P1555" s="1" t="s">
        <v>72</v>
      </c>
      <c r="Q1555" s="4">
        <v>46163</v>
      </c>
      <c r="R1555" s="4">
        <v>46173</v>
      </c>
      <c r="S1555" s="51" t="s">
        <v>185</v>
      </c>
      <c r="T1555" s="51" t="s">
        <v>189</v>
      </c>
      <c r="U1555" s="51" t="s">
        <v>5369</v>
      </c>
      <c r="V1555" s="1" t="s">
        <v>8271</v>
      </c>
      <c r="W1555" s="51" t="s">
        <v>234</v>
      </c>
      <c r="X1555" s="51" t="s">
        <v>5367</v>
      </c>
      <c r="Y1555" s="1" t="s">
        <v>7979</v>
      </c>
      <c r="Z1555" s="1" t="s">
        <v>1249</v>
      </c>
      <c r="AA1555" s="4">
        <v>46164</v>
      </c>
      <c r="AB1555" s="5">
        <v>9.375E-2</v>
      </c>
      <c r="AC1555" s="1" t="s">
        <v>8065</v>
      </c>
      <c r="AD1555" s="1" t="s">
        <v>1249</v>
      </c>
      <c r="AE1555" s="4">
        <v>46173</v>
      </c>
      <c r="AF1555" s="5">
        <v>0.13541666666666666</v>
      </c>
      <c r="AG1555" s="1" t="s">
        <v>5</v>
      </c>
      <c r="AH1555" s="1" t="s">
        <v>37</v>
      </c>
      <c r="AI1555" s="4">
        <v>46163</v>
      </c>
      <c r="AJ1555" s="4">
        <v>46166</v>
      </c>
      <c r="AK1555" s="1" t="s">
        <v>8477</v>
      </c>
      <c r="AL1555" s="1" t="s">
        <v>8478</v>
      </c>
      <c r="AM1555" s="4">
        <v>46166</v>
      </c>
      <c r="AN1555" s="4">
        <v>46173</v>
      </c>
      <c r="AO1555" s="1"/>
      <c r="AP1555" s="1"/>
      <c r="AQ1555" s="4"/>
      <c r="AR1555" s="4"/>
      <c r="AS1555" s="51" t="str">
        <f t="shared" si="96"/>
        <v>المدينة</v>
      </c>
      <c r="AT1555" s="51" t="str">
        <f t="shared" si="97"/>
        <v>مطار جدة</v>
      </c>
      <c r="AU1555" s="51" t="str">
        <f t="shared" si="98"/>
        <v>مكة</v>
      </c>
      <c r="AV1555" s="51" t="str">
        <f t="shared" si="99"/>
        <v>مطار جدة</v>
      </c>
    </row>
    <row r="1556" spans="1:48" x14ac:dyDescent="0.4">
      <c r="A1556" s="1">
        <v>619462</v>
      </c>
      <c r="B1556" s="1">
        <v>500610</v>
      </c>
      <c r="C1556" s="51" t="s">
        <v>7524</v>
      </c>
      <c r="D1556" s="1" t="s">
        <v>13012</v>
      </c>
      <c r="E1556" s="4">
        <v>48582</v>
      </c>
      <c r="F1556" s="51" t="s">
        <v>1158</v>
      </c>
      <c r="G1556" s="1" t="s">
        <v>13013</v>
      </c>
      <c r="H1556" s="1" t="s">
        <v>13014</v>
      </c>
      <c r="I1556" s="4">
        <v>22776</v>
      </c>
      <c r="J1556" s="1">
        <v>63</v>
      </c>
      <c r="K1556" s="51" t="s">
        <v>1458</v>
      </c>
      <c r="L1556" s="51" t="s">
        <v>1458</v>
      </c>
      <c r="M1556" s="51" t="s">
        <v>1966</v>
      </c>
      <c r="N1556" s="1"/>
      <c r="O1556" s="1" t="s">
        <v>8481</v>
      </c>
      <c r="P1556" s="1" t="s">
        <v>74</v>
      </c>
      <c r="Q1556" s="4">
        <v>46160</v>
      </c>
      <c r="R1556" s="4">
        <v>46173</v>
      </c>
      <c r="S1556" s="51" t="s">
        <v>185</v>
      </c>
      <c r="T1556" s="51" t="s">
        <v>189</v>
      </c>
      <c r="U1556" s="51" t="s">
        <v>5523</v>
      </c>
      <c r="V1556" s="1" t="s">
        <v>8298</v>
      </c>
      <c r="W1556" s="51" t="s">
        <v>234</v>
      </c>
      <c r="X1556" s="51" t="s">
        <v>5521</v>
      </c>
      <c r="Y1556" s="1" t="s">
        <v>8240</v>
      </c>
      <c r="Z1556" s="1" t="s">
        <v>1249</v>
      </c>
      <c r="AA1556" s="4">
        <v>46160</v>
      </c>
      <c r="AB1556" s="5">
        <v>0.2638888888888889</v>
      </c>
      <c r="AC1556" s="1" t="s">
        <v>8259</v>
      </c>
      <c r="AD1556" s="1" t="s">
        <v>1249</v>
      </c>
      <c r="AE1556" s="4">
        <v>46173</v>
      </c>
      <c r="AF1556" s="5">
        <v>0.31944444444444442</v>
      </c>
      <c r="AG1556" s="1" t="s">
        <v>3</v>
      </c>
      <c r="AH1556" s="1" t="s">
        <v>37</v>
      </c>
      <c r="AI1556" s="4">
        <v>46160</v>
      </c>
      <c r="AJ1556" s="4">
        <v>46163</v>
      </c>
      <c r="AK1556" s="1" t="s">
        <v>12</v>
      </c>
      <c r="AL1556" s="1" t="s">
        <v>38</v>
      </c>
      <c r="AM1556" s="4">
        <v>46163</v>
      </c>
      <c r="AN1556" s="4">
        <v>46167</v>
      </c>
      <c r="AO1556" s="1" t="s">
        <v>8477</v>
      </c>
      <c r="AP1556" s="1" t="s">
        <v>8478</v>
      </c>
      <c r="AQ1556" s="4">
        <v>46167</v>
      </c>
      <c r="AR1556" s="4">
        <v>46173</v>
      </c>
      <c r="AS1556" s="51" t="str">
        <f t="shared" si="96"/>
        <v>المدينة</v>
      </c>
      <c r="AT1556" s="51" t="str">
        <f t="shared" si="97"/>
        <v>مطار جدة</v>
      </c>
      <c r="AU1556" s="51" t="str">
        <f t="shared" si="98"/>
        <v>مكة</v>
      </c>
      <c r="AV1556" s="51" t="str">
        <f t="shared" si="99"/>
        <v>مطار جدة</v>
      </c>
    </row>
    <row r="1557" spans="1:48" x14ac:dyDescent="0.4">
      <c r="A1557" s="1">
        <v>59270</v>
      </c>
      <c r="B1557" s="1">
        <v>49530</v>
      </c>
      <c r="C1557" s="51" t="s">
        <v>7528</v>
      </c>
      <c r="D1557" s="1" t="s">
        <v>13015</v>
      </c>
      <c r="E1557" s="4">
        <v>46935</v>
      </c>
      <c r="F1557" s="51" t="s">
        <v>1158</v>
      </c>
      <c r="G1557" s="1" t="s">
        <v>13016</v>
      </c>
      <c r="H1557" s="1" t="s">
        <v>13017</v>
      </c>
      <c r="I1557" s="4">
        <v>35962</v>
      </c>
      <c r="J1557" s="1">
        <v>27</v>
      </c>
      <c r="K1557" s="51" t="s">
        <v>1459</v>
      </c>
      <c r="L1557" s="51" t="s">
        <v>1459</v>
      </c>
      <c r="M1557" s="51" t="s">
        <v>1966</v>
      </c>
      <c r="N1557" s="1"/>
      <c r="O1557" s="1" t="s">
        <v>8493</v>
      </c>
      <c r="P1557" s="1" t="s">
        <v>62</v>
      </c>
      <c r="Q1557" s="4">
        <v>46165</v>
      </c>
      <c r="R1557" s="4">
        <v>46175</v>
      </c>
      <c r="S1557" s="51" t="s">
        <v>185</v>
      </c>
      <c r="T1557" s="51" t="s">
        <v>189</v>
      </c>
      <c r="U1557" s="51" t="s">
        <v>5435</v>
      </c>
      <c r="V1557" s="1" t="s">
        <v>8283</v>
      </c>
      <c r="W1557" s="51" t="s">
        <v>234</v>
      </c>
      <c r="X1557" s="51" t="s">
        <v>5433</v>
      </c>
      <c r="Y1557" s="1" t="s">
        <v>8284</v>
      </c>
      <c r="Z1557" s="1" t="s">
        <v>1249</v>
      </c>
      <c r="AA1557" s="4">
        <v>46165</v>
      </c>
      <c r="AB1557" s="5">
        <v>0.63194444444444442</v>
      </c>
      <c r="AC1557" s="1" t="s">
        <v>8285</v>
      </c>
      <c r="AD1557" s="1" t="s">
        <v>1249</v>
      </c>
      <c r="AE1557" s="4">
        <v>46175</v>
      </c>
      <c r="AF1557" s="5">
        <v>0.36805555555555558</v>
      </c>
      <c r="AG1557" s="1" t="s">
        <v>8477</v>
      </c>
      <c r="AH1557" s="1" t="s">
        <v>8478</v>
      </c>
      <c r="AI1557" s="4">
        <v>46165</v>
      </c>
      <c r="AJ1557" s="4">
        <v>46172</v>
      </c>
      <c r="AK1557" s="1" t="s">
        <v>3</v>
      </c>
      <c r="AL1557" s="1" t="s">
        <v>37</v>
      </c>
      <c r="AM1557" s="4">
        <v>46172</v>
      </c>
      <c r="AN1557" s="4">
        <v>46175</v>
      </c>
      <c r="AO1557" s="1"/>
      <c r="AP1557" s="1"/>
      <c r="AQ1557" s="4"/>
      <c r="AR1557" s="4"/>
      <c r="AS1557" s="51" t="str">
        <f t="shared" si="96"/>
        <v>مكة</v>
      </c>
      <c r="AT1557" s="51" t="str">
        <f t="shared" si="97"/>
        <v>مطار جدة</v>
      </c>
      <c r="AU1557" s="51" t="str">
        <f t="shared" si="98"/>
        <v>المدينة</v>
      </c>
      <c r="AV1557" s="51" t="str">
        <f t="shared" si="99"/>
        <v>مطار جدة</v>
      </c>
    </row>
    <row r="1558" spans="1:48" x14ac:dyDescent="0.4">
      <c r="A1558" s="1">
        <v>902191</v>
      </c>
      <c r="B1558" s="1">
        <v>728788</v>
      </c>
      <c r="C1558" s="51" t="s">
        <v>7529</v>
      </c>
      <c r="D1558" s="1" t="s">
        <v>13018</v>
      </c>
      <c r="E1558" s="4">
        <v>48972</v>
      </c>
      <c r="F1558" s="51" t="s">
        <v>1159</v>
      </c>
      <c r="G1558" s="1" t="s">
        <v>13019</v>
      </c>
      <c r="H1558" s="1" t="s">
        <v>13020</v>
      </c>
      <c r="I1558" s="4">
        <v>24072</v>
      </c>
      <c r="J1558" s="1">
        <v>60</v>
      </c>
      <c r="K1558" s="51" t="s">
        <v>1453</v>
      </c>
      <c r="L1558" s="51" t="s">
        <v>1453</v>
      </c>
      <c r="M1558" s="51" t="s">
        <v>1954</v>
      </c>
      <c r="N1558" s="1"/>
      <c r="O1558" s="1" t="s">
        <v>8492</v>
      </c>
      <c r="P1558" s="1" t="s">
        <v>84</v>
      </c>
      <c r="Q1558" s="4">
        <v>46163</v>
      </c>
      <c r="R1558" s="4">
        <v>46173</v>
      </c>
      <c r="S1558" s="51" t="s">
        <v>185</v>
      </c>
      <c r="T1558" s="51" t="s">
        <v>189</v>
      </c>
      <c r="U1558" s="51" t="s">
        <v>5628</v>
      </c>
      <c r="V1558" s="1" t="s">
        <v>8310</v>
      </c>
      <c r="W1558" s="51" t="s">
        <v>234</v>
      </c>
      <c r="X1558" s="51" t="s">
        <v>5626</v>
      </c>
      <c r="Y1558" s="1" t="s">
        <v>8033</v>
      </c>
      <c r="Z1558" s="1" t="s">
        <v>1250</v>
      </c>
      <c r="AA1558" s="4">
        <v>46163</v>
      </c>
      <c r="AB1558" s="5">
        <v>0.19791666666666666</v>
      </c>
      <c r="AC1558" s="1" t="s">
        <v>8065</v>
      </c>
      <c r="AD1558" s="1" t="s">
        <v>1249</v>
      </c>
      <c r="AE1558" s="4">
        <v>46173</v>
      </c>
      <c r="AF1558" s="5">
        <v>0.13541666666666666</v>
      </c>
      <c r="AG1558" s="1" t="s">
        <v>5</v>
      </c>
      <c r="AH1558" s="1" t="s">
        <v>37</v>
      </c>
      <c r="AI1558" s="4">
        <v>46163</v>
      </c>
      <c r="AJ1558" s="4">
        <v>46166</v>
      </c>
      <c r="AK1558" s="1" t="s">
        <v>8477</v>
      </c>
      <c r="AL1558" s="1" t="s">
        <v>8478</v>
      </c>
      <c r="AM1558" s="4">
        <v>46166</v>
      </c>
      <c r="AN1558" s="4">
        <v>46173</v>
      </c>
      <c r="AO1558" s="1"/>
      <c r="AP1558" s="1"/>
      <c r="AQ1558" s="4"/>
      <c r="AR1558" s="4"/>
      <c r="AS1558" s="51" t="str">
        <f t="shared" si="96"/>
        <v>المدينة</v>
      </c>
      <c r="AT1558" s="51" t="str">
        <f t="shared" si="97"/>
        <v>مطار المدينة</v>
      </c>
      <c r="AU1558" s="51" t="str">
        <f t="shared" si="98"/>
        <v>مكة</v>
      </c>
      <c r="AV1558" s="51" t="str">
        <f t="shared" si="99"/>
        <v>مطار جدة</v>
      </c>
    </row>
    <row r="1559" spans="1:48" x14ac:dyDescent="0.4">
      <c r="A1559" s="1">
        <v>835480</v>
      </c>
      <c r="B1559" s="1">
        <v>671976</v>
      </c>
      <c r="C1559" s="51" t="s">
        <v>7508</v>
      </c>
      <c r="D1559" s="1" t="s">
        <v>13021</v>
      </c>
      <c r="E1559" s="4">
        <v>48338</v>
      </c>
      <c r="F1559" s="51" t="s">
        <v>1159</v>
      </c>
      <c r="G1559" s="1" t="s">
        <v>13022</v>
      </c>
      <c r="H1559" s="1" t="s">
        <v>13023</v>
      </c>
      <c r="I1559" s="4">
        <v>35503</v>
      </c>
      <c r="J1559" s="1">
        <v>29</v>
      </c>
      <c r="K1559" s="51" t="s">
        <v>1454</v>
      </c>
      <c r="L1559" s="51" t="s">
        <v>1454</v>
      </c>
      <c r="M1559" s="51" t="s">
        <v>1954</v>
      </c>
      <c r="N1559" s="1"/>
      <c r="O1559" s="1" t="s">
        <v>8483</v>
      </c>
      <c r="P1559" s="1" t="s">
        <v>76</v>
      </c>
      <c r="Q1559" s="4">
        <v>46163</v>
      </c>
      <c r="R1559" s="4">
        <v>46179</v>
      </c>
      <c r="S1559" s="51" t="s">
        <v>185</v>
      </c>
      <c r="T1559" s="51" t="s">
        <v>189</v>
      </c>
      <c r="U1559" s="51" t="s">
        <v>5564</v>
      </c>
      <c r="V1559" s="1" t="s">
        <v>8304</v>
      </c>
      <c r="W1559" s="51" t="s">
        <v>234</v>
      </c>
      <c r="X1559" s="51" t="s">
        <v>5562</v>
      </c>
      <c r="Y1559" s="1" t="s">
        <v>8198</v>
      </c>
      <c r="Z1559" s="1" t="s">
        <v>1249</v>
      </c>
      <c r="AA1559" s="4">
        <v>46163</v>
      </c>
      <c r="AB1559" s="5">
        <v>0.52777777777777779</v>
      </c>
      <c r="AC1559" s="1" t="s">
        <v>1391</v>
      </c>
      <c r="AD1559" s="1" t="s">
        <v>1249</v>
      </c>
      <c r="AE1559" s="4">
        <v>46179</v>
      </c>
      <c r="AF1559" s="5">
        <v>0.60416666666666663</v>
      </c>
      <c r="AG1559" s="1" t="s">
        <v>3</v>
      </c>
      <c r="AH1559" s="1" t="s">
        <v>37</v>
      </c>
      <c r="AI1559" s="4">
        <v>46163</v>
      </c>
      <c r="AJ1559" s="4">
        <v>46166</v>
      </c>
      <c r="AK1559" s="1" t="s">
        <v>8477</v>
      </c>
      <c r="AL1559" s="1" t="s">
        <v>8478</v>
      </c>
      <c r="AM1559" s="4">
        <v>46166</v>
      </c>
      <c r="AN1559" s="4">
        <v>46173</v>
      </c>
      <c r="AO1559" s="1" t="s">
        <v>12</v>
      </c>
      <c r="AP1559" s="1" t="s">
        <v>38</v>
      </c>
      <c r="AQ1559" s="4">
        <v>46173</v>
      </c>
      <c r="AR1559" s="4">
        <v>46179</v>
      </c>
      <c r="AS1559" s="51" t="str">
        <f t="shared" si="96"/>
        <v>المدينة</v>
      </c>
      <c r="AT1559" s="51" t="str">
        <f t="shared" si="97"/>
        <v>مطار جدة</v>
      </c>
      <c r="AU1559" s="51" t="str">
        <f t="shared" si="98"/>
        <v>مكة</v>
      </c>
      <c r="AV1559" s="51" t="str">
        <f t="shared" si="99"/>
        <v>مطار جدة</v>
      </c>
    </row>
    <row r="1560" spans="1:48" x14ac:dyDescent="0.4">
      <c r="A1560" s="1">
        <v>903017</v>
      </c>
      <c r="B1560" s="1">
        <v>728793</v>
      </c>
      <c r="C1560" s="51" t="s">
        <v>7509</v>
      </c>
      <c r="D1560" s="1" t="s">
        <v>13024</v>
      </c>
      <c r="E1560" s="4">
        <v>48840</v>
      </c>
      <c r="F1560" s="51" t="s">
        <v>1159</v>
      </c>
      <c r="G1560" s="1" t="s">
        <v>13025</v>
      </c>
      <c r="H1560" s="1" t="s">
        <v>13026</v>
      </c>
      <c r="I1560" s="4">
        <v>36664</v>
      </c>
      <c r="J1560" s="1">
        <v>25</v>
      </c>
      <c r="K1560" s="51" t="s">
        <v>1458</v>
      </c>
      <c r="L1560" s="51" t="s">
        <v>1458</v>
      </c>
      <c r="M1560" s="51" t="s">
        <v>1966</v>
      </c>
      <c r="N1560" s="1"/>
      <c r="O1560" s="1" t="s">
        <v>8483</v>
      </c>
      <c r="P1560" s="1" t="s">
        <v>63</v>
      </c>
      <c r="Q1560" s="4">
        <v>46163</v>
      </c>
      <c r="R1560" s="4">
        <v>46179</v>
      </c>
      <c r="S1560" s="51" t="s">
        <v>185</v>
      </c>
      <c r="T1560" s="51" t="s">
        <v>189</v>
      </c>
      <c r="U1560" s="51" t="s">
        <v>5571</v>
      </c>
      <c r="V1560" s="1" t="s">
        <v>8305</v>
      </c>
      <c r="W1560" s="51" t="s">
        <v>234</v>
      </c>
      <c r="X1560" s="51" t="s">
        <v>5569</v>
      </c>
      <c r="Y1560" s="1" t="s">
        <v>8198</v>
      </c>
      <c r="Z1560" s="1" t="s">
        <v>1249</v>
      </c>
      <c r="AA1560" s="4">
        <v>46163</v>
      </c>
      <c r="AB1560" s="5">
        <v>0.52777777777777779</v>
      </c>
      <c r="AC1560" s="1" t="s">
        <v>1391</v>
      </c>
      <c r="AD1560" s="1" t="s">
        <v>1249</v>
      </c>
      <c r="AE1560" s="4">
        <v>46179</v>
      </c>
      <c r="AF1560" s="5">
        <v>0.60416666666666663</v>
      </c>
      <c r="AG1560" s="1" t="s">
        <v>5</v>
      </c>
      <c r="AH1560" s="1" t="s">
        <v>37</v>
      </c>
      <c r="AI1560" s="4">
        <v>46163</v>
      </c>
      <c r="AJ1560" s="4">
        <v>46166</v>
      </c>
      <c r="AK1560" s="1" t="s">
        <v>8477</v>
      </c>
      <c r="AL1560" s="1" t="s">
        <v>8478</v>
      </c>
      <c r="AM1560" s="4">
        <v>46166</v>
      </c>
      <c r="AN1560" s="4">
        <v>46173</v>
      </c>
      <c r="AO1560" s="1" t="s">
        <v>6</v>
      </c>
      <c r="AP1560" s="1" t="s">
        <v>38</v>
      </c>
      <c r="AQ1560" s="4">
        <v>46173</v>
      </c>
      <c r="AR1560" s="4">
        <v>46179</v>
      </c>
      <c r="AS1560" s="51" t="str">
        <f t="shared" si="96"/>
        <v>المدينة</v>
      </c>
      <c r="AT1560" s="51" t="str">
        <f t="shared" si="97"/>
        <v>مطار جدة</v>
      </c>
      <c r="AU1560" s="51" t="str">
        <f t="shared" si="98"/>
        <v>مكة</v>
      </c>
      <c r="AV1560" s="51" t="str">
        <f t="shared" si="99"/>
        <v>مطار جدة</v>
      </c>
    </row>
    <row r="1561" spans="1:48" x14ac:dyDescent="0.4">
      <c r="A1561" s="1">
        <v>748394</v>
      </c>
      <c r="B1561" s="1">
        <v>606849</v>
      </c>
      <c r="C1561" s="51" t="s">
        <v>7448</v>
      </c>
      <c r="D1561" s="1" t="s">
        <v>13027</v>
      </c>
      <c r="E1561" s="4">
        <v>48497</v>
      </c>
      <c r="F1561" s="51" t="s">
        <v>1159</v>
      </c>
      <c r="G1561" s="1" t="s">
        <v>13028</v>
      </c>
      <c r="H1561" s="1" t="s">
        <v>13029</v>
      </c>
      <c r="I1561" s="4">
        <v>27025</v>
      </c>
      <c r="J1561" s="1">
        <v>52</v>
      </c>
      <c r="K1561" s="51" t="s">
        <v>1453</v>
      </c>
      <c r="L1561" s="51" t="s">
        <v>1453</v>
      </c>
      <c r="M1561" s="51" t="s">
        <v>1954</v>
      </c>
      <c r="N1561" s="1"/>
      <c r="O1561" s="1" t="s">
        <v>8493</v>
      </c>
      <c r="P1561" s="1" t="s">
        <v>62</v>
      </c>
      <c r="Q1561" s="4">
        <v>46165</v>
      </c>
      <c r="R1561" s="4">
        <v>46175</v>
      </c>
      <c r="S1561" s="51" t="s">
        <v>185</v>
      </c>
      <c r="T1561" s="51" t="s">
        <v>189</v>
      </c>
      <c r="U1561" s="51" t="s">
        <v>5352</v>
      </c>
      <c r="V1561" s="1" t="s">
        <v>8267</v>
      </c>
      <c r="W1561" s="51" t="s">
        <v>234</v>
      </c>
      <c r="X1561" s="51" t="s">
        <v>5350</v>
      </c>
      <c r="Y1561" s="1" t="s">
        <v>8091</v>
      </c>
      <c r="Z1561" s="1" t="s">
        <v>1249</v>
      </c>
      <c r="AA1561" s="4">
        <v>46165</v>
      </c>
      <c r="AB1561" s="5">
        <v>0.11805555555555555</v>
      </c>
      <c r="AC1561" s="1" t="s">
        <v>8092</v>
      </c>
      <c r="AD1561" s="1" t="s">
        <v>1249</v>
      </c>
      <c r="AE1561" s="4">
        <v>46175</v>
      </c>
      <c r="AF1561" s="5">
        <v>0.75</v>
      </c>
      <c r="AG1561" s="1" t="s">
        <v>8477</v>
      </c>
      <c r="AH1561" s="1" t="s">
        <v>8478</v>
      </c>
      <c r="AI1561" s="4">
        <v>46165</v>
      </c>
      <c r="AJ1561" s="4">
        <v>46172</v>
      </c>
      <c r="AK1561" s="1" t="s">
        <v>3</v>
      </c>
      <c r="AL1561" s="1" t="s">
        <v>37</v>
      </c>
      <c r="AM1561" s="4">
        <v>46172</v>
      </c>
      <c r="AN1561" s="4">
        <v>46175</v>
      </c>
      <c r="AO1561" s="1"/>
      <c r="AP1561" s="1"/>
      <c r="AQ1561" s="4"/>
      <c r="AR1561" s="4"/>
      <c r="AS1561" s="51" t="str">
        <f t="shared" si="96"/>
        <v>مكة</v>
      </c>
      <c r="AT1561" s="51" t="str">
        <f t="shared" si="97"/>
        <v>مطار جدة</v>
      </c>
      <c r="AU1561" s="51" t="str">
        <f t="shared" si="98"/>
        <v>المدينة</v>
      </c>
      <c r="AV1561" s="51" t="str">
        <f t="shared" si="99"/>
        <v>مطار جدة</v>
      </c>
    </row>
    <row r="1562" spans="1:48" x14ac:dyDescent="0.4">
      <c r="A1562" s="1">
        <v>755889</v>
      </c>
      <c r="B1562" s="1">
        <v>612082</v>
      </c>
      <c r="C1562" s="51" t="s">
        <v>7510</v>
      </c>
      <c r="D1562" s="1" t="s">
        <v>13033</v>
      </c>
      <c r="E1562" s="4">
        <v>46894</v>
      </c>
      <c r="F1562" s="51" t="s">
        <v>1159</v>
      </c>
      <c r="G1562" s="1" t="s">
        <v>13034</v>
      </c>
      <c r="H1562" s="1" t="s">
        <v>13035</v>
      </c>
      <c r="I1562" s="4">
        <v>33200</v>
      </c>
      <c r="J1562" s="1">
        <v>35</v>
      </c>
      <c r="K1562" s="51" t="s">
        <v>1453</v>
      </c>
      <c r="L1562" s="51" t="s">
        <v>1453</v>
      </c>
      <c r="M1562" s="51" t="s">
        <v>1954</v>
      </c>
      <c r="N1562" s="1"/>
      <c r="O1562" s="1" t="s">
        <v>8483</v>
      </c>
      <c r="P1562" s="1" t="s">
        <v>68</v>
      </c>
      <c r="Q1562" s="4">
        <v>46163</v>
      </c>
      <c r="R1562" s="4">
        <v>46179</v>
      </c>
      <c r="S1562" s="51" t="s">
        <v>185</v>
      </c>
      <c r="T1562" s="51" t="s">
        <v>189</v>
      </c>
      <c r="U1562" s="51" t="s">
        <v>5577</v>
      </c>
      <c r="V1562" s="1" t="s">
        <v>8306</v>
      </c>
      <c r="W1562" s="51" t="s">
        <v>234</v>
      </c>
      <c r="X1562" s="51" t="s">
        <v>5575</v>
      </c>
      <c r="Y1562" s="1" t="s">
        <v>1293</v>
      </c>
      <c r="Z1562" s="1" t="s">
        <v>1250</v>
      </c>
      <c r="AA1562" s="4">
        <v>46163</v>
      </c>
      <c r="AB1562" s="5">
        <v>1.7361111111111112E-2</v>
      </c>
      <c r="AC1562" s="1" t="s">
        <v>1294</v>
      </c>
      <c r="AD1562" s="1" t="s">
        <v>1249</v>
      </c>
      <c r="AE1562" s="4">
        <v>46179</v>
      </c>
      <c r="AF1562" s="5">
        <v>0.61111111111111116</v>
      </c>
      <c r="AG1562" s="1" t="s">
        <v>3</v>
      </c>
      <c r="AH1562" s="1" t="s">
        <v>37</v>
      </c>
      <c r="AI1562" s="4">
        <v>46163</v>
      </c>
      <c r="AJ1562" s="4">
        <v>46166</v>
      </c>
      <c r="AK1562" s="1" t="s">
        <v>8477</v>
      </c>
      <c r="AL1562" s="1" t="s">
        <v>8478</v>
      </c>
      <c r="AM1562" s="4">
        <v>46166</v>
      </c>
      <c r="AN1562" s="4">
        <v>46173</v>
      </c>
      <c r="AO1562" s="1" t="s">
        <v>8</v>
      </c>
      <c r="AP1562" s="1" t="s">
        <v>38</v>
      </c>
      <c r="AQ1562" s="4">
        <v>46173</v>
      </c>
      <c r="AR1562" s="4">
        <v>46179</v>
      </c>
      <c r="AS1562" s="51" t="str">
        <f t="shared" si="96"/>
        <v>المدينة</v>
      </c>
      <c r="AT1562" s="51" t="str">
        <f t="shared" si="97"/>
        <v>مطار المدينة</v>
      </c>
      <c r="AU1562" s="51" t="str">
        <f t="shared" si="98"/>
        <v>مكة</v>
      </c>
      <c r="AV1562" s="51" t="str">
        <f t="shared" si="99"/>
        <v>مطار جدة</v>
      </c>
    </row>
    <row r="1563" spans="1:48" x14ac:dyDescent="0.4">
      <c r="A1563" s="1">
        <v>905127</v>
      </c>
      <c r="B1563" s="1">
        <v>732424</v>
      </c>
      <c r="C1563" s="51" t="s">
        <v>7462</v>
      </c>
      <c r="D1563" s="1" t="s">
        <v>13039</v>
      </c>
      <c r="E1563" s="4">
        <v>46521</v>
      </c>
      <c r="F1563" s="51" t="s">
        <v>1159</v>
      </c>
      <c r="G1563" s="1" t="s">
        <v>13040</v>
      </c>
      <c r="H1563" s="1" t="s">
        <v>13041</v>
      </c>
      <c r="I1563" s="4">
        <v>29691</v>
      </c>
      <c r="J1563" s="1">
        <v>44</v>
      </c>
      <c r="K1563" s="51" t="s">
        <v>1453</v>
      </c>
      <c r="L1563" s="51" t="s">
        <v>1453</v>
      </c>
      <c r="M1563" s="51" t="s">
        <v>1954</v>
      </c>
      <c r="N1563" s="1"/>
      <c r="O1563" s="1" t="s">
        <v>8492</v>
      </c>
      <c r="P1563" s="1" t="s">
        <v>72</v>
      </c>
      <c r="Q1563" s="4">
        <v>46163</v>
      </c>
      <c r="R1563" s="4">
        <v>46173</v>
      </c>
      <c r="S1563" s="51" t="s">
        <v>185</v>
      </c>
      <c r="T1563" s="51" t="s">
        <v>189</v>
      </c>
      <c r="U1563" s="51" t="s">
        <v>5319</v>
      </c>
      <c r="V1563" s="1" t="s">
        <v>8263</v>
      </c>
      <c r="W1563" s="51" t="s">
        <v>234</v>
      </c>
      <c r="X1563" s="51" t="s">
        <v>5317</v>
      </c>
      <c r="Y1563" s="1" t="s">
        <v>1273</v>
      </c>
      <c r="Z1563" s="1" t="s">
        <v>1250</v>
      </c>
      <c r="AA1563" s="4">
        <v>46163</v>
      </c>
      <c r="AB1563" s="5">
        <v>0.78472222222222221</v>
      </c>
      <c r="AC1563" s="1" t="s">
        <v>7932</v>
      </c>
      <c r="AD1563" s="1" t="s">
        <v>1249</v>
      </c>
      <c r="AE1563" s="4">
        <v>46173</v>
      </c>
      <c r="AF1563" s="5">
        <v>0.87152777777777779</v>
      </c>
      <c r="AG1563" s="1" t="s">
        <v>5</v>
      </c>
      <c r="AH1563" s="1" t="s">
        <v>37</v>
      </c>
      <c r="AI1563" s="4">
        <v>46163</v>
      </c>
      <c r="AJ1563" s="4">
        <v>46166</v>
      </c>
      <c r="AK1563" s="1" t="s">
        <v>8477</v>
      </c>
      <c r="AL1563" s="1" t="s">
        <v>8478</v>
      </c>
      <c r="AM1563" s="4">
        <v>46166</v>
      </c>
      <c r="AN1563" s="4">
        <v>46173</v>
      </c>
      <c r="AO1563" s="1"/>
      <c r="AP1563" s="1"/>
      <c r="AQ1563" s="4"/>
      <c r="AR1563" s="4"/>
      <c r="AS1563" s="51" t="str">
        <f t="shared" si="96"/>
        <v>المدينة</v>
      </c>
      <c r="AT1563" s="51" t="str">
        <f t="shared" si="97"/>
        <v>مطار المدينة</v>
      </c>
      <c r="AU1563" s="51" t="str">
        <f t="shared" si="98"/>
        <v>مكة</v>
      </c>
      <c r="AV1563" s="51" t="str">
        <f t="shared" si="99"/>
        <v>مطار جدة</v>
      </c>
    </row>
    <row r="1564" spans="1:48" x14ac:dyDescent="0.4">
      <c r="A1564" s="1">
        <v>345057</v>
      </c>
      <c r="B1564" s="1">
        <v>272109</v>
      </c>
      <c r="C1564" s="51" t="s">
        <v>7463</v>
      </c>
      <c r="D1564" s="1" t="s">
        <v>13042</v>
      </c>
      <c r="E1564" s="4">
        <v>46911</v>
      </c>
      <c r="F1564" s="51" t="s">
        <v>1158</v>
      </c>
      <c r="G1564" s="1" t="s">
        <v>13043</v>
      </c>
      <c r="H1564" s="1" t="s">
        <v>13044</v>
      </c>
      <c r="I1564" s="4">
        <v>30767</v>
      </c>
      <c r="J1564" s="1">
        <v>42</v>
      </c>
      <c r="K1564" s="51" t="s">
        <v>1453</v>
      </c>
      <c r="L1564" s="51" t="s">
        <v>1453</v>
      </c>
      <c r="M1564" s="51" t="s">
        <v>1954</v>
      </c>
      <c r="N1564" s="1"/>
      <c r="O1564" s="1" t="s">
        <v>8492</v>
      </c>
      <c r="P1564" s="1" t="s">
        <v>84</v>
      </c>
      <c r="Q1564" s="4">
        <v>46163</v>
      </c>
      <c r="R1564" s="4">
        <v>46173</v>
      </c>
      <c r="S1564" s="51" t="s">
        <v>185</v>
      </c>
      <c r="T1564" s="51" t="s">
        <v>189</v>
      </c>
      <c r="U1564" s="51" t="s">
        <v>5406</v>
      </c>
      <c r="V1564" s="1" t="s">
        <v>8276</v>
      </c>
      <c r="W1564" s="51" t="s">
        <v>234</v>
      </c>
      <c r="X1564" s="51" t="s">
        <v>5404</v>
      </c>
      <c r="Y1564" s="1" t="s">
        <v>8277</v>
      </c>
      <c r="Z1564" s="1" t="s">
        <v>1249</v>
      </c>
      <c r="AA1564" s="4">
        <v>46163</v>
      </c>
      <c r="AB1564" s="5">
        <v>0.2673611111111111</v>
      </c>
      <c r="AC1564" s="1" t="s">
        <v>7852</v>
      </c>
      <c r="AD1564" s="1" t="s">
        <v>1249</v>
      </c>
      <c r="AE1564" s="4">
        <v>46173</v>
      </c>
      <c r="AF1564" s="5">
        <v>0.36458333333333331</v>
      </c>
      <c r="AG1564" s="1" t="s">
        <v>5</v>
      </c>
      <c r="AH1564" s="1" t="s">
        <v>37</v>
      </c>
      <c r="AI1564" s="4">
        <v>46163</v>
      </c>
      <c r="AJ1564" s="4">
        <v>46166</v>
      </c>
      <c r="AK1564" s="1" t="s">
        <v>8477</v>
      </c>
      <c r="AL1564" s="1" t="s">
        <v>8478</v>
      </c>
      <c r="AM1564" s="4">
        <v>46166</v>
      </c>
      <c r="AN1564" s="4">
        <v>46173</v>
      </c>
      <c r="AO1564" s="1"/>
      <c r="AP1564" s="1"/>
      <c r="AQ1564" s="4"/>
      <c r="AR1564" s="4"/>
      <c r="AS1564" s="51" t="str">
        <f t="shared" si="96"/>
        <v>المدينة</v>
      </c>
      <c r="AT1564" s="51" t="str">
        <f t="shared" si="97"/>
        <v>مطار جدة</v>
      </c>
      <c r="AU1564" s="51" t="str">
        <f t="shared" si="98"/>
        <v>مكة</v>
      </c>
      <c r="AV1564" s="51" t="str">
        <f t="shared" si="99"/>
        <v>مطار جدة</v>
      </c>
    </row>
    <row r="1565" spans="1:48" x14ac:dyDescent="0.4">
      <c r="A1565" s="1">
        <v>181059</v>
      </c>
      <c r="B1565" s="1">
        <v>49530</v>
      </c>
      <c r="C1565" s="51" t="s">
        <v>7513</v>
      </c>
      <c r="D1565" s="1" t="s">
        <v>13048</v>
      </c>
      <c r="E1565" s="4">
        <v>49638</v>
      </c>
      <c r="F1565" s="51" t="s">
        <v>1159</v>
      </c>
      <c r="G1565" s="1" t="s">
        <v>13049</v>
      </c>
      <c r="H1565" s="1" t="s">
        <v>13050</v>
      </c>
      <c r="I1565" s="4">
        <v>22242</v>
      </c>
      <c r="J1565" s="1">
        <v>65</v>
      </c>
      <c r="K1565" s="51" t="s">
        <v>1459</v>
      </c>
      <c r="L1565" s="51" t="s">
        <v>1459</v>
      </c>
      <c r="M1565" s="51" t="s">
        <v>1966</v>
      </c>
      <c r="N1565" s="1"/>
      <c r="O1565" s="1" t="s">
        <v>8493</v>
      </c>
      <c r="P1565" s="1" t="s">
        <v>62</v>
      </c>
      <c r="Q1565" s="4">
        <v>46165</v>
      </c>
      <c r="R1565" s="4">
        <v>46175</v>
      </c>
      <c r="S1565" s="51" t="s">
        <v>185</v>
      </c>
      <c r="T1565" s="51" t="s">
        <v>189</v>
      </c>
      <c r="U1565" s="51" t="s">
        <v>5435</v>
      </c>
      <c r="V1565" s="1" t="s">
        <v>8283</v>
      </c>
      <c r="W1565" s="51" t="s">
        <v>234</v>
      </c>
      <c r="X1565" s="51" t="s">
        <v>5433</v>
      </c>
      <c r="Y1565" s="1" t="s">
        <v>8284</v>
      </c>
      <c r="Z1565" s="1" t="s">
        <v>1249</v>
      </c>
      <c r="AA1565" s="4">
        <v>46165</v>
      </c>
      <c r="AB1565" s="5">
        <v>0.63194444444444442</v>
      </c>
      <c r="AC1565" s="1" t="s">
        <v>8285</v>
      </c>
      <c r="AD1565" s="1" t="s">
        <v>1249</v>
      </c>
      <c r="AE1565" s="4">
        <v>46175</v>
      </c>
      <c r="AF1565" s="5">
        <v>0.36805555555555558</v>
      </c>
      <c r="AG1565" s="1" t="s">
        <v>8477</v>
      </c>
      <c r="AH1565" s="1" t="s">
        <v>8478</v>
      </c>
      <c r="AI1565" s="4">
        <v>46165</v>
      </c>
      <c r="AJ1565" s="4">
        <v>46172</v>
      </c>
      <c r="AK1565" s="1" t="s">
        <v>3</v>
      </c>
      <c r="AL1565" s="1" t="s">
        <v>37</v>
      </c>
      <c r="AM1565" s="4">
        <v>46172</v>
      </c>
      <c r="AN1565" s="4">
        <v>46175</v>
      </c>
      <c r="AO1565" s="1"/>
      <c r="AP1565" s="1"/>
      <c r="AQ1565" s="4"/>
      <c r="AR1565" s="4"/>
      <c r="AS1565" s="51" t="str">
        <f t="shared" si="96"/>
        <v>مكة</v>
      </c>
      <c r="AT1565" s="51" t="str">
        <f t="shared" si="97"/>
        <v>مطار جدة</v>
      </c>
      <c r="AU1565" s="51" t="str">
        <f t="shared" si="98"/>
        <v>المدينة</v>
      </c>
      <c r="AV1565" s="51" t="str">
        <f t="shared" si="99"/>
        <v>مطار جدة</v>
      </c>
    </row>
    <row r="1566" spans="1:48" x14ac:dyDescent="0.4">
      <c r="A1566" s="1">
        <v>181109</v>
      </c>
      <c r="B1566" s="1">
        <v>49530</v>
      </c>
      <c r="C1566" s="51" t="s">
        <v>7514</v>
      </c>
      <c r="D1566" s="1" t="s">
        <v>13051</v>
      </c>
      <c r="E1566" s="4">
        <v>48019</v>
      </c>
      <c r="F1566" s="51" t="s">
        <v>1158</v>
      </c>
      <c r="G1566" s="1" t="s">
        <v>13052</v>
      </c>
      <c r="H1566" s="1" t="s">
        <v>13053</v>
      </c>
      <c r="I1566" s="4">
        <v>37470</v>
      </c>
      <c r="J1566" s="1">
        <v>23</v>
      </c>
      <c r="K1566" s="51" t="s">
        <v>1459</v>
      </c>
      <c r="L1566" s="51" t="s">
        <v>1459</v>
      </c>
      <c r="M1566" s="51" t="s">
        <v>1966</v>
      </c>
      <c r="N1566" s="1"/>
      <c r="O1566" s="1" t="s">
        <v>8493</v>
      </c>
      <c r="P1566" s="1" t="s">
        <v>62</v>
      </c>
      <c r="Q1566" s="4">
        <v>46165</v>
      </c>
      <c r="R1566" s="4">
        <v>46175</v>
      </c>
      <c r="S1566" s="51" t="s">
        <v>185</v>
      </c>
      <c r="T1566" s="51" t="s">
        <v>189</v>
      </c>
      <c r="U1566" s="51" t="s">
        <v>5435</v>
      </c>
      <c r="V1566" s="1" t="s">
        <v>8283</v>
      </c>
      <c r="W1566" s="51" t="s">
        <v>234</v>
      </c>
      <c r="X1566" s="51" t="s">
        <v>5433</v>
      </c>
      <c r="Y1566" s="1" t="s">
        <v>8284</v>
      </c>
      <c r="Z1566" s="1" t="s">
        <v>1249</v>
      </c>
      <c r="AA1566" s="4">
        <v>46165</v>
      </c>
      <c r="AB1566" s="5">
        <v>0.63194444444444442</v>
      </c>
      <c r="AC1566" s="1" t="s">
        <v>8285</v>
      </c>
      <c r="AD1566" s="1" t="s">
        <v>1249</v>
      </c>
      <c r="AE1566" s="4">
        <v>46175</v>
      </c>
      <c r="AF1566" s="5">
        <v>0.36805555555555558</v>
      </c>
      <c r="AG1566" s="1" t="s">
        <v>8477</v>
      </c>
      <c r="AH1566" s="1" t="s">
        <v>8478</v>
      </c>
      <c r="AI1566" s="4">
        <v>46165</v>
      </c>
      <c r="AJ1566" s="4">
        <v>46172</v>
      </c>
      <c r="AK1566" s="1" t="s">
        <v>3</v>
      </c>
      <c r="AL1566" s="1" t="s">
        <v>37</v>
      </c>
      <c r="AM1566" s="4">
        <v>46172</v>
      </c>
      <c r="AN1566" s="4">
        <v>46175</v>
      </c>
      <c r="AO1566" s="1"/>
      <c r="AP1566" s="1"/>
      <c r="AQ1566" s="4"/>
      <c r="AR1566" s="4"/>
      <c r="AS1566" s="51" t="str">
        <f t="shared" si="96"/>
        <v>مكة</v>
      </c>
      <c r="AT1566" s="51" t="str">
        <f t="shared" si="97"/>
        <v>مطار جدة</v>
      </c>
      <c r="AU1566" s="51" t="str">
        <f t="shared" si="98"/>
        <v>المدينة</v>
      </c>
      <c r="AV1566" s="51" t="str">
        <f t="shared" si="99"/>
        <v>مطار جدة</v>
      </c>
    </row>
    <row r="1567" spans="1:48" x14ac:dyDescent="0.4">
      <c r="A1567" s="1">
        <v>393463</v>
      </c>
      <c r="B1567" s="1">
        <v>309129</v>
      </c>
      <c r="C1567" s="51" t="s">
        <v>7515</v>
      </c>
      <c r="D1567" s="1" t="s">
        <v>13054</v>
      </c>
      <c r="E1567" s="4">
        <v>49437</v>
      </c>
      <c r="F1567" s="51" t="s">
        <v>1158</v>
      </c>
      <c r="G1567" s="1" t="s">
        <v>13055</v>
      </c>
      <c r="H1567" s="1" t="s">
        <v>13056</v>
      </c>
      <c r="I1567" s="4">
        <v>36512</v>
      </c>
      <c r="J1567" s="1">
        <v>26</v>
      </c>
      <c r="K1567" s="51" t="s">
        <v>1455</v>
      </c>
      <c r="L1567" s="51" t="s">
        <v>1455</v>
      </c>
      <c r="M1567" s="51" t="s">
        <v>1966</v>
      </c>
      <c r="N1567" s="1"/>
      <c r="O1567" s="1" t="s">
        <v>8481</v>
      </c>
      <c r="P1567" s="1" t="s">
        <v>66</v>
      </c>
      <c r="Q1567" s="4">
        <v>46160</v>
      </c>
      <c r="R1567" s="4">
        <v>46173</v>
      </c>
      <c r="S1567" s="51" t="s">
        <v>185</v>
      </c>
      <c r="T1567" s="51" t="s">
        <v>189</v>
      </c>
      <c r="U1567" s="51" t="s">
        <v>5529</v>
      </c>
      <c r="V1567" s="1" t="s">
        <v>8299</v>
      </c>
      <c r="W1567" s="51" t="s">
        <v>234</v>
      </c>
      <c r="X1567" s="51" t="s">
        <v>5527</v>
      </c>
      <c r="Y1567" s="1" t="s">
        <v>8247</v>
      </c>
      <c r="Z1567" s="1" t="s">
        <v>1249</v>
      </c>
      <c r="AA1567" s="4">
        <v>46160</v>
      </c>
      <c r="AB1567" s="5">
        <v>0.84375</v>
      </c>
      <c r="AC1567" s="1" t="s">
        <v>8248</v>
      </c>
      <c r="AD1567" s="1" t="s">
        <v>1249</v>
      </c>
      <c r="AE1567" s="4">
        <v>46173</v>
      </c>
      <c r="AF1567" s="5">
        <v>0.34027777777777779</v>
      </c>
      <c r="AG1567" s="1" t="s">
        <v>3</v>
      </c>
      <c r="AH1567" s="1" t="s">
        <v>37</v>
      </c>
      <c r="AI1567" s="4">
        <v>46160</v>
      </c>
      <c r="AJ1567" s="4">
        <v>46163</v>
      </c>
      <c r="AK1567" s="1" t="s">
        <v>8</v>
      </c>
      <c r="AL1567" s="1" t="s">
        <v>38</v>
      </c>
      <c r="AM1567" s="4">
        <v>46163</v>
      </c>
      <c r="AN1567" s="4">
        <v>46167</v>
      </c>
      <c r="AO1567" s="1" t="s">
        <v>8477</v>
      </c>
      <c r="AP1567" s="1" t="s">
        <v>8478</v>
      </c>
      <c r="AQ1567" s="4">
        <v>46167</v>
      </c>
      <c r="AR1567" s="4">
        <v>46173</v>
      </c>
      <c r="AS1567" s="51" t="str">
        <f t="shared" si="96"/>
        <v>المدينة</v>
      </c>
      <c r="AT1567" s="51" t="str">
        <f t="shared" si="97"/>
        <v>مطار جدة</v>
      </c>
      <c r="AU1567" s="51" t="str">
        <f t="shared" si="98"/>
        <v>مكة</v>
      </c>
      <c r="AV1567" s="51" t="str">
        <f t="shared" si="99"/>
        <v>مطار جدة</v>
      </c>
    </row>
    <row r="1568" spans="1:48" x14ac:dyDescent="0.4">
      <c r="A1568" s="1">
        <v>861960</v>
      </c>
      <c r="B1568" s="1">
        <v>696634</v>
      </c>
      <c r="C1568" s="51" t="s">
        <v>7467</v>
      </c>
      <c r="D1568" s="1" t="s">
        <v>13057</v>
      </c>
      <c r="E1568" s="4">
        <v>48855</v>
      </c>
      <c r="F1568" s="51" t="s">
        <v>1158</v>
      </c>
      <c r="G1568" s="1" t="s">
        <v>13058</v>
      </c>
      <c r="H1568" s="1" t="s">
        <v>13059</v>
      </c>
      <c r="I1568" s="4">
        <v>33210</v>
      </c>
      <c r="J1568" s="1">
        <v>35</v>
      </c>
      <c r="K1568" s="51" t="s">
        <v>1453</v>
      </c>
      <c r="L1568" s="51" t="s">
        <v>1453</v>
      </c>
      <c r="M1568" s="51" t="s">
        <v>1954</v>
      </c>
      <c r="N1568" s="1"/>
      <c r="O1568" s="1" t="s">
        <v>8492</v>
      </c>
      <c r="P1568" s="1" t="s">
        <v>72</v>
      </c>
      <c r="Q1568" s="4">
        <v>46163</v>
      </c>
      <c r="R1568" s="4">
        <v>46173</v>
      </c>
      <c r="S1568" s="51" t="s">
        <v>185</v>
      </c>
      <c r="T1568" s="51" t="s">
        <v>189</v>
      </c>
      <c r="U1568" s="51" t="s">
        <v>5414</v>
      </c>
      <c r="V1568" s="1" t="s">
        <v>8278</v>
      </c>
      <c r="W1568" s="51" t="s">
        <v>234</v>
      </c>
      <c r="X1568" s="51" t="s">
        <v>5412</v>
      </c>
      <c r="Y1568" s="1" t="s">
        <v>1336</v>
      </c>
      <c r="Z1568" s="1" t="s">
        <v>1250</v>
      </c>
      <c r="AA1568" s="4">
        <v>46163</v>
      </c>
      <c r="AB1568" s="5">
        <v>0.18402777777777779</v>
      </c>
      <c r="AC1568" s="1" t="s">
        <v>1355</v>
      </c>
      <c r="AD1568" s="1" t="s">
        <v>1250</v>
      </c>
      <c r="AE1568" s="4">
        <v>46173</v>
      </c>
      <c r="AF1568" s="5">
        <v>7.6388888888888895E-2</v>
      </c>
      <c r="AG1568" s="1" t="s">
        <v>5</v>
      </c>
      <c r="AH1568" s="1" t="s">
        <v>37</v>
      </c>
      <c r="AI1568" s="4">
        <v>46163</v>
      </c>
      <c r="AJ1568" s="4">
        <v>46166</v>
      </c>
      <c r="AK1568" s="1" t="s">
        <v>8477</v>
      </c>
      <c r="AL1568" s="1" t="s">
        <v>8478</v>
      </c>
      <c r="AM1568" s="4">
        <v>46166</v>
      </c>
      <c r="AN1568" s="4">
        <v>46173</v>
      </c>
      <c r="AO1568" s="1"/>
      <c r="AP1568" s="1"/>
      <c r="AQ1568" s="4"/>
      <c r="AR1568" s="4"/>
      <c r="AS1568" s="51" t="str">
        <f t="shared" si="96"/>
        <v>المدينة</v>
      </c>
      <c r="AT1568" s="51" t="str">
        <f t="shared" si="97"/>
        <v>مطار المدينة</v>
      </c>
      <c r="AU1568" s="51" t="str">
        <f t="shared" si="98"/>
        <v>مكة</v>
      </c>
      <c r="AV1568" s="51" t="str">
        <f t="shared" si="99"/>
        <v>مطار المدينة</v>
      </c>
    </row>
    <row r="1569" spans="1:48" x14ac:dyDescent="0.4">
      <c r="A1569" s="1">
        <v>862008</v>
      </c>
      <c r="B1569" s="1">
        <v>696634</v>
      </c>
      <c r="C1569" s="51" t="s">
        <v>7468</v>
      </c>
      <c r="D1569" s="1" t="s">
        <v>13060</v>
      </c>
      <c r="E1569" s="4">
        <v>49118</v>
      </c>
      <c r="F1569" s="51" t="s">
        <v>1159</v>
      </c>
      <c r="G1569" s="1" t="s">
        <v>13061</v>
      </c>
      <c r="H1569" s="1" t="s">
        <v>13062</v>
      </c>
      <c r="I1569" s="4">
        <v>35011</v>
      </c>
      <c r="J1569" s="1">
        <v>30</v>
      </c>
      <c r="K1569" s="51" t="s">
        <v>1453</v>
      </c>
      <c r="L1569" s="51" t="s">
        <v>1453</v>
      </c>
      <c r="M1569" s="51" t="s">
        <v>1954</v>
      </c>
      <c r="N1569" s="1"/>
      <c r="O1569" s="1" t="s">
        <v>8492</v>
      </c>
      <c r="P1569" s="1" t="s">
        <v>72</v>
      </c>
      <c r="Q1569" s="4">
        <v>46163</v>
      </c>
      <c r="R1569" s="4">
        <v>46173</v>
      </c>
      <c r="S1569" s="51" t="s">
        <v>185</v>
      </c>
      <c r="T1569" s="51" t="s">
        <v>189</v>
      </c>
      <c r="U1569" s="51" t="s">
        <v>5414</v>
      </c>
      <c r="V1569" s="1" t="s">
        <v>8278</v>
      </c>
      <c r="W1569" s="51" t="s">
        <v>234</v>
      </c>
      <c r="X1569" s="51" t="s">
        <v>5412</v>
      </c>
      <c r="Y1569" s="1" t="s">
        <v>1336</v>
      </c>
      <c r="Z1569" s="1" t="s">
        <v>1250</v>
      </c>
      <c r="AA1569" s="4">
        <v>46163</v>
      </c>
      <c r="AB1569" s="5">
        <v>0.18402777777777779</v>
      </c>
      <c r="AC1569" s="1" t="s">
        <v>1355</v>
      </c>
      <c r="AD1569" s="1" t="s">
        <v>1250</v>
      </c>
      <c r="AE1569" s="4">
        <v>46173</v>
      </c>
      <c r="AF1569" s="5">
        <v>7.6388888888888895E-2</v>
      </c>
      <c r="AG1569" s="1" t="s">
        <v>5</v>
      </c>
      <c r="AH1569" s="1" t="s">
        <v>37</v>
      </c>
      <c r="AI1569" s="4">
        <v>46163</v>
      </c>
      <c r="AJ1569" s="4">
        <v>46166</v>
      </c>
      <c r="AK1569" s="1" t="s">
        <v>8477</v>
      </c>
      <c r="AL1569" s="1" t="s">
        <v>8478</v>
      </c>
      <c r="AM1569" s="4">
        <v>46166</v>
      </c>
      <c r="AN1569" s="4">
        <v>46173</v>
      </c>
      <c r="AO1569" s="1"/>
      <c r="AP1569" s="1"/>
      <c r="AQ1569" s="4"/>
      <c r="AR1569" s="4"/>
      <c r="AS1569" s="51" t="str">
        <f t="shared" si="96"/>
        <v>المدينة</v>
      </c>
      <c r="AT1569" s="51" t="str">
        <f t="shared" si="97"/>
        <v>مطار المدينة</v>
      </c>
      <c r="AU1569" s="51" t="str">
        <f t="shared" si="98"/>
        <v>مكة</v>
      </c>
      <c r="AV1569" s="51" t="str">
        <f t="shared" si="99"/>
        <v>مطار المدينة</v>
      </c>
    </row>
    <row r="1570" spans="1:48" x14ac:dyDescent="0.4">
      <c r="A1570" s="1">
        <v>619800</v>
      </c>
      <c r="B1570" s="1">
        <v>500639</v>
      </c>
      <c r="C1570" s="51" t="s">
        <v>7516</v>
      </c>
      <c r="D1570" s="1" t="s">
        <v>13063</v>
      </c>
      <c r="E1570" s="4">
        <v>49492</v>
      </c>
      <c r="F1570" s="51" t="s">
        <v>1158</v>
      </c>
      <c r="G1570" s="1" t="s">
        <v>13064</v>
      </c>
      <c r="H1570" s="1" t="s">
        <v>13065</v>
      </c>
      <c r="I1570" s="4">
        <v>34653</v>
      </c>
      <c r="J1570" s="1">
        <v>31</v>
      </c>
      <c r="K1570" s="51" t="s">
        <v>1458</v>
      </c>
      <c r="L1570" s="51" t="s">
        <v>1458</v>
      </c>
      <c r="M1570" s="51" t="s">
        <v>1954</v>
      </c>
      <c r="N1570" s="1"/>
      <c r="O1570" s="1" t="s">
        <v>8483</v>
      </c>
      <c r="P1570" s="1" t="s">
        <v>63</v>
      </c>
      <c r="Q1570" s="4">
        <v>46163</v>
      </c>
      <c r="R1570" s="4">
        <v>46179</v>
      </c>
      <c r="S1570" s="51" t="s">
        <v>185</v>
      </c>
      <c r="T1570" s="51" t="s">
        <v>189</v>
      </c>
      <c r="U1570" s="51" t="s">
        <v>5591</v>
      </c>
      <c r="V1570" s="1" t="s">
        <v>8307</v>
      </c>
      <c r="W1570" s="51" t="s">
        <v>234</v>
      </c>
      <c r="X1570" s="51" t="s">
        <v>5589</v>
      </c>
      <c r="Y1570" s="1" t="s">
        <v>8198</v>
      </c>
      <c r="Z1570" s="1" t="s">
        <v>1249</v>
      </c>
      <c r="AA1570" s="4">
        <v>46163</v>
      </c>
      <c r="AB1570" s="5">
        <v>0.52777777777777779</v>
      </c>
      <c r="AC1570" s="1" t="s">
        <v>1391</v>
      </c>
      <c r="AD1570" s="1" t="s">
        <v>1249</v>
      </c>
      <c r="AE1570" s="4">
        <v>46179</v>
      </c>
      <c r="AF1570" s="5">
        <v>0.60416666666666663</v>
      </c>
      <c r="AG1570" s="1" t="s">
        <v>5</v>
      </c>
      <c r="AH1570" s="1" t="s">
        <v>37</v>
      </c>
      <c r="AI1570" s="4">
        <v>46163</v>
      </c>
      <c r="AJ1570" s="4">
        <v>46166</v>
      </c>
      <c r="AK1570" s="1" t="s">
        <v>8477</v>
      </c>
      <c r="AL1570" s="1" t="s">
        <v>8478</v>
      </c>
      <c r="AM1570" s="4">
        <v>46166</v>
      </c>
      <c r="AN1570" s="4">
        <v>46173</v>
      </c>
      <c r="AO1570" s="1" t="s">
        <v>6</v>
      </c>
      <c r="AP1570" s="1" t="s">
        <v>38</v>
      </c>
      <c r="AQ1570" s="4">
        <v>46173</v>
      </c>
      <c r="AR1570" s="4">
        <v>46179</v>
      </c>
      <c r="AS1570" s="51" t="str">
        <f t="shared" si="96"/>
        <v>المدينة</v>
      </c>
      <c r="AT1570" s="51" t="str">
        <f t="shared" si="97"/>
        <v>مطار جدة</v>
      </c>
      <c r="AU1570" s="51" t="str">
        <f t="shared" si="98"/>
        <v>مكة</v>
      </c>
      <c r="AV1570" s="51" t="str">
        <f t="shared" si="99"/>
        <v>مطار جدة</v>
      </c>
    </row>
    <row r="1571" spans="1:48" x14ac:dyDescent="0.4">
      <c r="A1571" s="1">
        <v>659746</v>
      </c>
      <c r="B1571" s="1">
        <v>538218</v>
      </c>
      <c r="C1571" s="51" t="s">
        <v>7517</v>
      </c>
      <c r="D1571" s="1" t="s">
        <v>13066</v>
      </c>
      <c r="E1571" s="4">
        <v>48100</v>
      </c>
      <c r="F1571" s="51" t="s">
        <v>1159</v>
      </c>
      <c r="G1571" s="1" t="s">
        <v>13067</v>
      </c>
      <c r="H1571" s="1" t="s">
        <v>13068</v>
      </c>
      <c r="I1571" s="4">
        <v>31575</v>
      </c>
      <c r="J1571" s="1">
        <v>39</v>
      </c>
      <c r="K1571" s="51" t="s">
        <v>1458</v>
      </c>
      <c r="L1571" s="51" t="s">
        <v>1458</v>
      </c>
      <c r="M1571" s="51" t="s">
        <v>1966</v>
      </c>
      <c r="N1571" s="1"/>
      <c r="O1571" s="1" t="s">
        <v>8485</v>
      </c>
      <c r="P1571" s="1" t="s">
        <v>80</v>
      </c>
      <c r="Q1571" s="4">
        <v>46163</v>
      </c>
      <c r="R1571" s="4">
        <v>46175</v>
      </c>
      <c r="S1571" s="51" t="s">
        <v>185</v>
      </c>
      <c r="T1571" s="51" t="s">
        <v>189</v>
      </c>
      <c r="U1571" s="51" t="s">
        <v>5596</v>
      </c>
      <c r="V1571" s="1" t="s">
        <v>8308</v>
      </c>
      <c r="W1571" s="51" t="s">
        <v>234</v>
      </c>
      <c r="X1571" s="51" t="s">
        <v>5594</v>
      </c>
      <c r="Y1571" s="1" t="s">
        <v>8198</v>
      </c>
      <c r="Z1571" s="1" t="s">
        <v>1249</v>
      </c>
      <c r="AA1571" s="4">
        <v>46163</v>
      </c>
      <c r="AB1571" s="5">
        <v>0.52777777777777779</v>
      </c>
      <c r="AC1571" s="1" t="s">
        <v>8199</v>
      </c>
      <c r="AD1571" s="1" t="s">
        <v>1250</v>
      </c>
      <c r="AE1571" s="4">
        <v>46175</v>
      </c>
      <c r="AF1571" s="5">
        <v>0.39583333333333331</v>
      </c>
      <c r="AG1571" s="1" t="s">
        <v>6</v>
      </c>
      <c r="AH1571" s="1" t="s">
        <v>38</v>
      </c>
      <c r="AI1571" s="4">
        <v>46163</v>
      </c>
      <c r="AJ1571" s="4">
        <v>46167</v>
      </c>
      <c r="AK1571" s="1" t="s">
        <v>8477</v>
      </c>
      <c r="AL1571" s="1" t="s">
        <v>8478</v>
      </c>
      <c r="AM1571" s="4">
        <v>46167</v>
      </c>
      <c r="AN1571" s="4">
        <v>46172</v>
      </c>
      <c r="AO1571" s="1" t="s">
        <v>19</v>
      </c>
      <c r="AP1571" s="1" t="s">
        <v>37</v>
      </c>
      <c r="AQ1571" s="4">
        <v>46172</v>
      </c>
      <c r="AR1571" s="4">
        <v>46175</v>
      </c>
      <c r="AS1571" s="51" t="str">
        <f t="shared" si="96"/>
        <v>مكة</v>
      </c>
      <c r="AT1571" s="51" t="str">
        <f t="shared" si="97"/>
        <v>مطار جدة</v>
      </c>
      <c r="AU1571" s="51" t="str">
        <f t="shared" si="98"/>
        <v>المدينة</v>
      </c>
      <c r="AV1571" s="51" t="str">
        <f t="shared" si="99"/>
        <v>مطار المدينة</v>
      </c>
    </row>
    <row r="1572" spans="1:48" x14ac:dyDescent="0.4">
      <c r="A1572" s="1">
        <v>732319</v>
      </c>
      <c r="B1572" s="1">
        <v>657450</v>
      </c>
      <c r="C1572" s="51" t="s">
        <v>7469</v>
      </c>
      <c r="D1572" s="1" t="s">
        <v>13069</v>
      </c>
      <c r="E1572" s="4">
        <v>48848</v>
      </c>
      <c r="F1572" s="51" t="s">
        <v>1158</v>
      </c>
      <c r="G1572" s="1" t="s">
        <v>13070</v>
      </c>
      <c r="H1572" s="1" t="s">
        <v>13071</v>
      </c>
      <c r="I1572" s="4">
        <v>35448</v>
      </c>
      <c r="J1572" s="1">
        <v>29</v>
      </c>
      <c r="K1572" s="51" t="s">
        <v>1453</v>
      </c>
      <c r="L1572" s="51" t="s">
        <v>1453</v>
      </c>
      <c r="M1572" s="51" t="s">
        <v>1954</v>
      </c>
      <c r="N1572" s="1"/>
      <c r="O1572" s="1" t="s">
        <v>8492</v>
      </c>
      <c r="P1572" s="1" t="s">
        <v>84</v>
      </c>
      <c r="Q1572" s="4">
        <v>46163</v>
      </c>
      <c r="R1572" s="4">
        <v>46173</v>
      </c>
      <c r="S1572" s="51" t="s">
        <v>185</v>
      </c>
      <c r="T1572" s="51" t="s">
        <v>189</v>
      </c>
      <c r="U1572" s="51" t="s">
        <v>5421</v>
      </c>
      <c r="V1572" s="1" t="s">
        <v>8279</v>
      </c>
      <c r="W1572" s="51" t="s">
        <v>234</v>
      </c>
      <c r="X1572" s="51" t="s">
        <v>5419</v>
      </c>
      <c r="Y1572" s="1" t="s">
        <v>8280</v>
      </c>
      <c r="Z1572" s="1" t="s">
        <v>1249</v>
      </c>
      <c r="AA1572" s="4">
        <v>46163</v>
      </c>
      <c r="AB1572" s="5">
        <v>0.86805555555555558</v>
      </c>
      <c r="AC1572" s="1" t="s">
        <v>8281</v>
      </c>
      <c r="AD1572" s="1" t="s">
        <v>1249</v>
      </c>
      <c r="AE1572" s="4">
        <v>46173</v>
      </c>
      <c r="AF1572" s="5">
        <v>0.90972222222222221</v>
      </c>
      <c r="AG1572" s="1" t="s">
        <v>5</v>
      </c>
      <c r="AH1572" s="1" t="s">
        <v>37</v>
      </c>
      <c r="AI1572" s="4">
        <v>46163</v>
      </c>
      <c r="AJ1572" s="4">
        <v>46166</v>
      </c>
      <c r="AK1572" s="1" t="s">
        <v>8477</v>
      </c>
      <c r="AL1572" s="1" t="s">
        <v>8478</v>
      </c>
      <c r="AM1572" s="4">
        <v>46166</v>
      </c>
      <c r="AN1572" s="4">
        <v>46173</v>
      </c>
      <c r="AO1572" s="1"/>
      <c r="AP1572" s="1"/>
      <c r="AQ1572" s="4"/>
      <c r="AR1572" s="4"/>
      <c r="AS1572" s="51" t="str">
        <f t="shared" si="96"/>
        <v>المدينة</v>
      </c>
      <c r="AT1572" s="51" t="str">
        <f t="shared" si="97"/>
        <v>مطار جدة</v>
      </c>
      <c r="AU1572" s="51" t="str">
        <f t="shared" si="98"/>
        <v>مكة</v>
      </c>
      <c r="AV1572" s="51" t="str">
        <f t="shared" si="99"/>
        <v>مطار جدة</v>
      </c>
    </row>
    <row r="1573" spans="1:48" x14ac:dyDescent="0.4">
      <c r="A1573" s="1">
        <v>356723</v>
      </c>
      <c r="B1573" s="1">
        <v>281065</v>
      </c>
      <c r="C1573" s="51" t="s">
        <v>7470</v>
      </c>
      <c r="D1573" s="1" t="s">
        <v>13072</v>
      </c>
      <c r="E1573" s="4">
        <v>47370</v>
      </c>
      <c r="F1573" s="51" t="s">
        <v>1158</v>
      </c>
      <c r="G1573" s="1" t="s">
        <v>13073</v>
      </c>
      <c r="H1573" s="1" t="s">
        <v>13074</v>
      </c>
      <c r="I1573" s="4">
        <v>21186</v>
      </c>
      <c r="J1573" s="1">
        <v>68</v>
      </c>
      <c r="K1573" s="51" t="s">
        <v>1453</v>
      </c>
      <c r="L1573" s="51" t="s">
        <v>1453</v>
      </c>
      <c r="M1573" s="51" t="s">
        <v>1954</v>
      </c>
      <c r="N1573" s="1"/>
      <c r="O1573" s="1" t="s">
        <v>8492</v>
      </c>
      <c r="P1573" s="1" t="s">
        <v>84</v>
      </c>
      <c r="Q1573" s="4">
        <v>46163</v>
      </c>
      <c r="R1573" s="4">
        <v>46173</v>
      </c>
      <c r="S1573" s="51" t="s">
        <v>185</v>
      </c>
      <c r="T1573" s="51" t="s">
        <v>189</v>
      </c>
      <c r="U1573" s="51" t="s">
        <v>5428</v>
      </c>
      <c r="V1573" s="1" t="s">
        <v>8282</v>
      </c>
      <c r="W1573" s="51" t="s">
        <v>234</v>
      </c>
      <c r="X1573" s="51" t="s">
        <v>5426</v>
      </c>
      <c r="Y1573" s="1" t="s">
        <v>7851</v>
      </c>
      <c r="Z1573" s="1" t="s">
        <v>1249</v>
      </c>
      <c r="AA1573" s="4">
        <v>46163</v>
      </c>
      <c r="AB1573" s="5">
        <v>0.24652777777777779</v>
      </c>
      <c r="AC1573" s="1" t="s">
        <v>7852</v>
      </c>
      <c r="AD1573" s="1" t="s">
        <v>1249</v>
      </c>
      <c r="AE1573" s="4">
        <v>46173</v>
      </c>
      <c r="AF1573" s="5">
        <v>0.36458333333333331</v>
      </c>
      <c r="AG1573" s="1" t="s">
        <v>5</v>
      </c>
      <c r="AH1573" s="1" t="s">
        <v>37</v>
      </c>
      <c r="AI1573" s="4">
        <v>46163</v>
      </c>
      <c r="AJ1573" s="4">
        <v>46166</v>
      </c>
      <c r="AK1573" s="1" t="s">
        <v>8477</v>
      </c>
      <c r="AL1573" s="1" t="s">
        <v>8478</v>
      </c>
      <c r="AM1573" s="4">
        <v>46166</v>
      </c>
      <c r="AN1573" s="4">
        <v>46173</v>
      </c>
      <c r="AO1573" s="1"/>
      <c r="AP1573" s="1"/>
      <c r="AQ1573" s="4"/>
      <c r="AR1573" s="4"/>
      <c r="AS1573" s="51" t="str">
        <f t="shared" si="96"/>
        <v>المدينة</v>
      </c>
      <c r="AT1573" s="51" t="str">
        <f t="shared" si="97"/>
        <v>مطار جدة</v>
      </c>
      <c r="AU1573" s="51" t="str">
        <f t="shared" si="98"/>
        <v>مكة</v>
      </c>
      <c r="AV1573" s="51" t="str">
        <f t="shared" si="99"/>
        <v>مطار جدة</v>
      </c>
    </row>
    <row r="1574" spans="1:48" x14ac:dyDescent="0.4">
      <c r="A1574" s="1">
        <v>662229</v>
      </c>
      <c r="B1574" s="1">
        <v>538218</v>
      </c>
      <c r="C1574" s="51" t="s">
        <v>7518</v>
      </c>
      <c r="D1574" s="1" t="s">
        <v>13075</v>
      </c>
      <c r="E1574" s="4">
        <v>48099</v>
      </c>
      <c r="F1574" s="51" t="s">
        <v>1158</v>
      </c>
      <c r="G1574" s="1" t="s">
        <v>13076</v>
      </c>
      <c r="H1574" s="1" t="s">
        <v>13077</v>
      </c>
      <c r="I1574" s="4">
        <v>32447</v>
      </c>
      <c r="J1574" s="1">
        <v>37</v>
      </c>
      <c r="K1574" s="51" t="s">
        <v>1458</v>
      </c>
      <c r="L1574" s="51" t="s">
        <v>1458</v>
      </c>
      <c r="M1574" s="51" t="s">
        <v>1954</v>
      </c>
      <c r="N1574" s="1"/>
      <c r="O1574" s="1" t="s">
        <v>8485</v>
      </c>
      <c r="P1574" s="1" t="s">
        <v>80</v>
      </c>
      <c r="Q1574" s="4">
        <v>46163</v>
      </c>
      <c r="R1574" s="4">
        <v>46175</v>
      </c>
      <c r="S1574" s="51" t="s">
        <v>185</v>
      </c>
      <c r="T1574" s="51" t="s">
        <v>189</v>
      </c>
      <c r="U1574" s="51" t="s">
        <v>5596</v>
      </c>
      <c r="V1574" s="1" t="s">
        <v>8308</v>
      </c>
      <c r="W1574" s="51" t="s">
        <v>234</v>
      </c>
      <c r="X1574" s="51" t="s">
        <v>5594</v>
      </c>
      <c r="Y1574" s="1" t="s">
        <v>8198</v>
      </c>
      <c r="Z1574" s="1" t="s">
        <v>1249</v>
      </c>
      <c r="AA1574" s="4">
        <v>46163</v>
      </c>
      <c r="AB1574" s="5">
        <v>0.52777777777777779</v>
      </c>
      <c r="AC1574" s="1" t="s">
        <v>8199</v>
      </c>
      <c r="AD1574" s="1" t="s">
        <v>1250</v>
      </c>
      <c r="AE1574" s="4">
        <v>46175</v>
      </c>
      <c r="AF1574" s="5">
        <v>0.39583333333333331</v>
      </c>
      <c r="AG1574" s="1" t="s">
        <v>6</v>
      </c>
      <c r="AH1574" s="1" t="s">
        <v>38</v>
      </c>
      <c r="AI1574" s="4">
        <v>46163</v>
      </c>
      <c r="AJ1574" s="4">
        <v>46167</v>
      </c>
      <c r="AK1574" s="1" t="s">
        <v>8477</v>
      </c>
      <c r="AL1574" s="1" t="s">
        <v>8478</v>
      </c>
      <c r="AM1574" s="4">
        <v>46167</v>
      </c>
      <c r="AN1574" s="4">
        <v>46172</v>
      </c>
      <c r="AO1574" s="1" t="s">
        <v>19</v>
      </c>
      <c r="AP1574" s="1" t="s">
        <v>37</v>
      </c>
      <c r="AQ1574" s="4">
        <v>46172</v>
      </c>
      <c r="AR1574" s="4">
        <v>46175</v>
      </c>
      <c r="AS1574" s="51" t="str">
        <f t="shared" si="96"/>
        <v>مكة</v>
      </c>
      <c r="AT1574" s="51" t="str">
        <f t="shared" si="97"/>
        <v>مطار جدة</v>
      </c>
      <c r="AU1574" s="51" t="str">
        <f t="shared" si="98"/>
        <v>المدينة</v>
      </c>
      <c r="AV1574" s="51" t="str">
        <f t="shared" si="99"/>
        <v>مطار المدينة</v>
      </c>
    </row>
    <row r="1575" spans="1:48" x14ac:dyDescent="0.4">
      <c r="A1575" s="1">
        <v>475400</v>
      </c>
      <c r="B1575" s="1">
        <v>299290</v>
      </c>
      <c r="C1575" s="51" t="s">
        <v>7519</v>
      </c>
      <c r="D1575" s="1" t="s">
        <v>13078</v>
      </c>
      <c r="E1575" s="4">
        <v>48767</v>
      </c>
      <c r="F1575" s="51" t="s">
        <v>1159</v>
      </c>
      <c r="G1575" s="1" t="s">
        <v>13079</v>
      </c>
      <c r="H1575" s="1" t="s">
        <v>13080</v>
      </c>
      <c r="I1575" s="4">
        <v>28082</v>
      </c>
      <c r="J1575" s="1">
        <v>49</v>
      </c>
      <c r="K1575" s="51" t="s">
        <v>1453</v>
      </c>
      <c r="L1575" s="51" t="s">
        <v>1453</v>
      </c>
      <c r="M1575" s="51" t="s">
        <v>188</v>
      </c>
      <c r="N1575" s="1"/>
      <c r="O1575" s="1" t="s">
        <v>8492</v>
      </c>
      <c r="P1575" s="1" t="s">
        <v>84</v>
      </c>
      <c r="Q1575" s="4">
        <v>46163</v>
      </c>
      <c r="R1575" s="4">
        <v>46173</v>
      </c>
      <c r="S1575" s="51" t="s">
        <v>185</v>
      </c>
      <c r="T1575" s="51" t="s">
        <v>189</v>
      </c>
      <c r="U1575" s="51" t="s">
        <v>5602</v>
      </c>
      <c r="V1575" s="1" t="s">
        <v>8309</v>
      </c>
      <c r="W1575" s="51" t="s">
        <v>234</v>
      </c>
      <c r="X1575" s="51" t="s">
        <v>5600</v>
      </c>
      <c r="Y1575" s="1" t="s">
        <v>8213</v>
      </c>
      <c r="Z1575" s="1" t="s">
        <v>1249</v>
      </c>
      <c r="AA1575" s="4">
        <v>46163</v>
      </c>
      <c r="AB1575" s="5">
        <v>0.34027777777777779</v>
      </c>
      <c r="AC1575" s="1" t="s">
        <v>8214</v>
      </c>
      <c r="AD1575" s="1" t="s">
        <v>1249</v>
      </c>
      <c r="AE1575" s="4">
        <v>46173</v>
      </c>
      <c r="AF1575" s="5">
        <v>0.375</v>
      </c>
      <c r="AG1575" s="1" t="s">
        <v>5</v>
      </c>
      <c r="AH1575" s="1" t="s">
        <v>37</v>
      </c>
      <c r="AI1575" s="4">
        <v>46163</v>
      </c>
      <c r="AJ1575" s="4">
        <v>46166</v>
      </c>
      <c r="AK1575" s="1" t="s">
        <v>8477</v>
      </c>
      <c r="AL1575" s="1" t="s">
        <v>8478</v>
      </c>
      <c r="AM1575" s="4">
        <v>46166</v>
      </c>
      <c r="AN1575" s="4">
        <v>46173</v>
      </c>
      <c r="AO1575" s="1"/>
      <c r="AP1575" s="1"/>
      <c r="AQ1575" s="4"/>
      <c r="AR1575" s="4"/>
      <c r="AS1575" s="51" t="str">
        <f t="shared" si="96"/>
        <v>المدينة</v>
      </c>
      <c r="AT1575" s="51" t="str">
        <f t="shared" si="97"/>
        <v>مطار جدة</v>
      </c>
      <c r="AU1575" s="51" t="str">
        <f t="shared" si="98"/>
        <v>مكة</v>
      </c>
      <c r="AV1575" s="51" t="str">
        <f t="shared" si="99"/>
        <v>مطار جدة</v>
      </c>
    </row>
    <row r="1576" spans="1:48" x14ac:dyDescent="0.4">
      <c r="A1576" s="1">
        <v>910097</v>
      </c>
      <c r="B1576" s="1">
        <v>632583</v>
      </c>
      <c r="C1576" s="51" t="s">
        <v>7522</v>
      </c>
      <c r="D1576" s="1" t="s">
        <v>13087</v>
      </c>
      <c r="E1576" s="4">
        <v>47930</v>
      </c>
      <c r="F1576" s="51" t="s">
        <v>1159</v>
      </c>
      <c r="G1576" s="1" t="s">
        <v>13088</v>
      </c>
      <c r="H1576" s="1" t="s">
        <v>13089</v>
      </c>
      <c r="I1576" s="4">
        <v>21671</v>
      </c>
      <c r="J1576" s="1">
        <v>66</v>
      </c>
      <c r="K1576" s="51" t="s">
        <v>1453</v>
      </c>
      <c r="L1576" s="51" t="s">
        <v>1453</v>
      </c>
      <c r="M1576" s="51" t="s">
        <v>1954</v>
      </c>
      <c r="N1576" s="1"/>
      <c r="O1576" s="1" t="s">
        <v>8492</v>
      </c>
      <c r="P1576" s="1" t="s">
        <v>84</v>
      </c>
      <c r="Q1576" s="4">
        <v>46163</v>
      </c>
      <c r="R1576" s="4">
        <v>46173</v>
      </c>
      <c r="S1576" s="51" t="s">
        <v>185</v>
      </c>
      <c r="T1576" s="51" t="s">
        <v>189</v>
      </c>
      <c r="U1576" s="51" t="s">
        <v>5471</v>
      </c>
      <c r="V1576" s="1" t="s">
        <v>8289</v>
      </c>
      <c r="W1576" s="51" t="s">
        <v>234</v>
      </c>
      <c r="X1576" s="51" t="s">
        <v>5469</v>
      </c>
      <c r="Y1576" s="1" t="s">
        <v>8163</v>
      </c>
      <c r="Z1576" s="1" t="s">
        <v>1249</v>
      </c>
      <c r="AA1576" s="4">
        <v>46163</v>
      </c>
      <c r="AB1576" s="5">
        <v>0.19444444444444445</v>
      </c>
      <c r="AC1576" s="1" t="s">
        <v>8290</v>
      </c>
      <c r="AD1576" s="1" t="s">
        <v>1249</v>
      </c>
      <c r="AE1576" s="4">
        <v>46173</v>
      </c>
      <c r="AF1576" s="5">
        <v>0.54861111111111116</v>
      </c>
      <c r="AG1576" s="1" t="s">
        <v>5</v>
      </c>
      <c r="AH1576" s="1" t="s">
        <v>37</v>
      </c>
      <c r="AI1576" s="4">
        <v>46163</v>
      </c>
      <c r="AJ1576" s="4">
        <v>46166</v>
      </c>
      <c r="AK1576" s="1" t="s">
        <v>8477</v>
      </c>
      <c r="AL1576" s="1" t="s">
        <v>8478</v>
      </c>
      <c r="AM1576" s="4">
        <v>46166</v>
      </c>
      <c r="AN1576" s="4">
        <v>46173</v>
      </c>
      <c r="AO1576" s="1"/>
      <c r="AP1576" s="1"/>
      <c r="AQ1576" s="4"/>
      <c r="AR1576" s="4"/>
      <c r="AS1576" s="51" t="str">
        <f t="shared" si="96"/>
        <v>المدينة</v>
      </c>
      <c r="AT1576" s="51" t="str">
        <f t="shared" si="97"/>
        <v>مطار جدة</v>
      </c>
      <c r="AU1576" s="51" t="str">
        <f t="shared" si="98"/>
        <v>مكة</v>
      </c>
      <c r="AV1576" s="51" t="str">
        <f t="shared" si="99"/>
        <v>مطار جدة</v>
      </c>
    </row>
    <row r="1577" spans="1:48" x14ac:dyDescent="0.4">
      <c r="A1577" s="1">
        <v>181016</v>
      </c>
      <c r="B1577" s="1">
        <v>49530</v>
      </c>
      <c r="C1577" s="51" t="s">
        <v>7471</v>
      </c>
      <c r="D1577" s="1" t="s">
        <v>13090</v>
      </c>
      <c r="E1577" s="4">
        <v>48567</v>
      </c>
      <c r="F1577" s="51" t="s">
        <v>1158</v>
      </c>
      <c r="G1577" s="1" t="s">
        <v>13091</v>
      </c>
      <c r="H1577" s="1" t="s">
        <v>13092</v>
      </c>
      <c r="I1577" s="4">
        <v>21697</v>
      </c>
      <c r="J1577" s="1">
        <v>66</v>
      </c>
      <c r="K1577" s="51" t="s">
        <v>1459</v>
      </c>
      <c r="L1577" s="51" t="s">
        <v>1459</v>
      </c>
      <c r="M1577" s="51" t="s">
        <v>188</v>
      </c>
      <c r="N1577" s="1"/>
      <c r="O1577" s="1" t="s">
        <v>8493</v>
      </c>
      <c r="P1577" s="1" t="s">
        <v>62</v>
      </c>
      <c r="Q1577" s="4">
        <v>46165</v>
      </c>
      <c r="R1577" s="4">
        <v>46175</v>
      </c>
      <c r="S1577" s="51" t="s">
        <v>185</v>
      </c>
      <c r="T1577" s="51" t="s">
        <v>189</v>
      </c>
      <c r="U1577" s="51" t="s">
        <v>5435</v>
      </c>
      <c r="V1577" s="1" t="s">
        <v>8283</v>
      </c>
      <c r="W1577" s="51" t="s">
        <v>234</v>
      </c>
      <c r="X1577" s="51" t="s">
        <v>5433</v>
      </c>
      <c r="Y1577" s="1" t="s">
        <v>8284</v>
      </c>
      <c r="Z1577" s="1" t="s">
        <v>1249</v>
      </c>
      <c r="AA1577" s="4">
        <v>46165</v>
      </c>
      <c r="AB1577" s="5">
        <v>0.63194444444444442</v>
      </c>
      <c r="AC1577" s="1" t="s">
        <v>8285</v>
      </c>
      <c r="AD1577" s="1" t="s">
        <v>1249</v>
      </c>
      <c r="AE1577" s="4">
        <v>46175</v>
      </c>
      <c r="AF1577" s="5">
        <v>0.36805555555555558</v>
      </c>
      <c r="AG1577" s="1" t="s">
        <v>8477</v>
      </c>
      <c r="AH1577" s="1" t="s">
        <v>8478</v>
      </c>
      <c r="AI1577" s="4">
        <v>46165</v>
      </c>
      <c r="AJ1577" s="4">
        <v>46172</v>
      </c>
      <c r="AK1577" s="1" t="s">
        <v>3</v>
      </c>
      <c r="AL1577" s="1" t="s">
        <v>37</v>
      </c>
      <c r="AM1577" s="4">
        <v>46172</v>
      </c>
      <c r="AN1577" s="4">
        <v>46175</v>
      </c>
      <c r="AO1577" s="1"/>
      <c r="AP1577" s="1"/>
      <c r="AQ1577" s="4"/>
      <c r="AR1577" s="4"/>
      <c r="AS1577" s="51" t="str">
        <f t="shared" si="96"/>
        <v>مكة</v>
      </c>
      <c r="AT1577" s="51" t="str">
        <f t="shared" si="97"/>
        <v>مطار جدة</v>
      </c>
      <c r="AU1577" s="51" t="str">
        <f t="shared" si="98"/>
        <v>المدينة</v>
      </c>
      <c r="AV1577" s="51" t="str">
        <f t="shared" si="99"/>
        <v>مطار جدة</v>
      </c>
    </row>
    <row r="1578" spans="1:48" x14ac:dyDescent="0.4">
      <c r="A1578" s="1">
        <v>708108</v>
      </c>
      <c r="B1578" s="1">
        <v>560467</v>
      </c>
      <c r="C1578" s="51" t="s">
        <v>7472</v>
      </c>
      <c r="D1578" s="1" t="s">
        <v>13093</v>
      </c>
      <c r="E1578" s="4">
        <v>48254</v>
      </c>
      <c r="F1578" s="51" t="s">
        <v>1159</v>
      </c>
      <c r="G1578" s="1" t="s">
        <v>13094</v>
      </c>
      <c r="H1578" s="1" t="s">
        <v>13095</v>
      </c>
      <c r="I1578" s="4">
        <v>25765</v>
      </c>
      <c r="J1578" s="1">
        <v>55</v>
      </c>
      <c r="K1578" s="51" t="s">
        <v>1453</v>
      </c>
      <c r="L1578" s="51" t="s">
        <v>1453</v>
      </c>
      <c r="M1578" s="51" t="s">
        <v>1954</v>
      </c>
      <c r="N1578" s="1"/>
      <c r="O1578" s="1" t="s">
        <v>8492</v>
      </c>
      <c r="P1578" s="1" t="s">
        <v>84</v>
      </c>
      <c r="Q1578" s="4">
        <v>46163</v>
      </c>
      <c r="R1578" s="4">
        <v>46173</v>
      </c>
      <c r="S1578" s="51" t="s">
        <v>185</v>
      </c>
      <c r="T1578" s="51" t="s">
        <v>189</v>
      </c>
      <c r="U1578" s="51" t="s">
        <v>5442</v>
      </c>
      <c r="V1578" s="1" t="s">
        <v>8286</v>
      </c>
      <c r="W1578" s="51" t="s">
        <v>234</v>
      </c>
      <c r="X1578" s="51" t="s">
        <v>5440</v>
      </c>
      <c r="Y1578" s="1" t="s">
        <v>8091</v>
      </c>
      <c r="Z1578" s="1" t="s">
        <v>1249</v>
      </c>
      <c r="AA1578" s="4">
        <v>46164</v>
      </c>
      <c r="AB1578" s="5">
        <v>0.11805555555555555</v>
      </c>
      <c r="AC1578" s="1" t="s">
        <v>8092</v>
      </c>
      <c r="AD1578" s="1" t="s">
        <v>1249</v>
      </c>
      <c r="AE1578" s="4">
        <v>46173</v>
      </c>
      <c r="AF1578" s="5">
        <v>0.75</v>
      </c>
      <c r="AG1578" s="1" t="s">
        <v>5</v>
      </c>
      <c r="AH1578" s="1" t="s">
        <v>37</v>
      </c>
      <c r="AI1578" s="4">
        <v>46163</v>
      </c>
      <c r="AJ1578" s="4">
        <v>46166</v>
      </c>
      <c r="AK1578" s="1" t="s">
        <v>8477</v>
      </c>
      <c r="AL1578" s="1" t="s">
        <v>8478</v>
      </c>
      <c r="AM1578" s="4">
        <v>46166</v>
      </c>
      <c r="AN1578" s="4">
        <v>46173</v>
      </c>
      <c r="AO1578" s="1"/>
      <c r="AP1578" s="1"/>
      <c r="AQ1578" s="4"/>
      <c r="AR1578" s="4"/>
      <c r="AS1578" s="51" t="str">
        <f t="shared" si="96"/>
        <v>المدينة</v>
      </c>
      <c r="AT1578" s="51" t="str">
        <f t="shared" si="97"/>
        <v>مطار جدة</v>
      </c>
      <c r="AU1578" s="51" t="str">
        <f t="shared" si="98"/>
        <v>مكة</v>
      </c>
      <c r="AV1578" s="51" t="str">
        <f t="shared" si="99"/>
        <v>مطار جدة</v>
      </c>
    </row>
    <row r="1579" spans="1:48" x14ac:dyDescent="0.4">
      <c r="A1579" s="1">
        <v>884668</v>
      </c>
      <c r="B1579" s="1">
        <v>715389</v>
      </c>
      <c r="C1579" s="51" t="s">
        <v>7475</v>
      </c>
      <c r="D1579" s="1" t="s">
        <v>13096</v>
      </c>
      <c r="E1579" s="4">
        <v>46759</v>
      </c>
      <c r="F1579" s="51" t="s">
        <v>1159</v>
      </c>
      <c r="G1579" s="1" t="s">
        <v>13097</v>
      </c>
      <c r="H1579" s="1" t="s">
        <v>13098</v>
      </c>
      <c r="I1579" s="4">
        <v>33189</v>
      </c>
      <c r="J1579" s="1">
        <v>35</v>
      </c>
      <c r="K1579" s="51" t="s">
        <v>1453</v>
      </c>
      <c r="L1579" s="51" t="s">
        <v>1453</v>
      </c>
      <c r="M1579" s="51" t="s">
        <v>1954</v>
      </c>
      <c r="N1579" s="1"/>
      <c r="O1579" s="1" t="s">
        <v>8492</v>
      </c>
      <c r="P1579" s="1" t="s">
        <v>72</v>
      </c>
      <c r="Q1579" s="4">
        <v>46163</v>
      </c>
      <c r="R1579" s="4">
        <v>46173</v>
      </c>
      <c r="S1579" s="51" t="s">
        <v>185</v>
      </c>
      <c r="T1579" s="51" t="s">
        <v>189</v>
      </c>
      <c r="U1579" s="51" t="s">
        <v>5456</v>
      </c>
      <c r="V1579" s="1" t="s">
        <v>8288</v>
      </c>
      <c r="W1579" s="51" t="s">
        <v>234</v>
      </c>
      <c r="X1579" s="51" t="s">
        <v>5454</v>
      </c>
      <c r="Y1579" s="1" t="s">
        <v>1273</v>
      </c>
      <c r="Z1579" s="1" t="s">
        <v>1250</v>
      </c>
      <c r="AA1579" s="4">
        <v>46163</v>
      </c>
      <c r="AB1579" s="5">
        <v>0.78472222222222221</v>
      </c>
      <c r="AC1579" s="1" t="s">
        <v>7932</v>
      </c>
      <c r="AD1579" s="1" t="s">
        <v>1249</v>
      </c>
      <c r="AE1579" s="4">
        <v>46173</v>
      </c>
      <c r="AF1579" s="5">
        <v>0.87152777777777779</v>
      </c>
      <c r="AG1579" s="1" t="s">
        <v>5</v>
      </c>
      <c r="AH1579" s="1" t="s">
        <v>37</v>
      </c>
      <c r="AI1579" s="4">
        <v>46163</v>
      </c>
      <c r="AJ1579" s="4">
        <v>46166</v>
      </c>
      <c r="AK1579" s="1" t="s">
        <v>8477</v>
      </c>
      <c r="AL1579" s="1" t="s">
        <v>8478</v>
      </c>
      <c r="AM1579" s="4">
        <v>46166</v>
      </c>
      <c r="AN1579" s="4">
        <v>46173</v>
      </c>
      <c r="AO1579" s="1"/>
      <c r="AP1579" s="1"/>
      <c r="AQ1579" s="4"/>
      <c r="AR1579" s="4"/>
      <c r="AS1579" s="51" t="str">
        <f t="shared" si="96"/>
        <v>المدينة</v>
      </c>
      <c r="AT1579" s="51" t="str">
        <f t="shared" si="97"/>
        <v>مطار المدينة</v>
      </c>
      <c r="AU1579" s="51" t="str">
        <f t="shared" si="98"/>
        <v>مكة</v>
      </c>
      <c r="AV1579" s="51" t="str">
        <f t="shared" si="99"/>
        <v>مطار جدة</v>
      </c>
    </row>
    <row r="1580" spans="1:48" x14ac:dyDescent="0.4">
      <c r="A1580" s="1">
        <v>910074</v>
      </c>
      <c r="B1580" s="1">
        <v>632583</v>
      </c>
      <c r="C1580" s="51" t="s">
        <v>7479</v>
      </c>
      <c r="D1580" s="1" t="s">
        <v>13108</v>
      </c>
      <c r="E1580" s="4">
        <v>47930</v>
      </c>
      <c r="F1580" s="51" t="s">
        <v>1158</v>
      </c>
      <c r="G1580" s="1" t="s">
        <v>13109</v>
      </c>
      <c r="H1580" s="1" t="s">
        <v>13110</v>
      </c>
      <c r="I1580" s="4">
        <v>20109</v>
      </c>
      <c r="J1580" s="1">
        <v>71</v>
      </c>
      <c r="K1580" s="51" t="s">
        <v>1453</v>
      </c>
      <c r="L1580" s="51" t="s">
        <v>1453</v>
      </c>
      <c r="M1580" s="51" t="s">
        <v>1954</v>
      </c>
      <c r="N1580" s="1"/>
      <c r="O1580" s="1" t="s">
        <v>8492</v>
      </c>
      <c r="P1580" s="1" t="s">
        <v>84</v>
      </c>
      <c r="Q1580" s="4">
        <v>46163</v>
      </c>
      <c r="R1580" s="4">
        <v>46173</v>
      </c>
      <c r="S1580" s="51" t="s">
        <v>185</v>
      </c>
      <c r="T1580" s="51" t="s">
        <v>189</v>
      </c>
      <c r="U1580" s="51" t="s">
        <v>5471</v>
      </c>
      <c r="V1580" s="1" t="s">
        <v>8289</v>
      </c>
      <c r="W1580" s="51" t="s">
        <v>234</v>
      </c>
      <c r="X1580" s="51" t="s">
        <v>5469</v>
      </c>
      <c r="Y1580" s="1" t="s">
        <v>8163</v>
      </c>
      <c r="Z1580" s="1" t="s">
        <v>1249</v>
      </c>
      <c r="AA1580" s="4">
        <v>46163</v>
      </c>
      <c r="AB1580" s="5">
        <v>0.19444444444444445</v>
      </c>
      <c r="AC1580" s="1" t="s">
        <v>8290</v>
      </c>
      <c r="AD1580" s="1" t="s">
        <v>1249</v>
      </c>
      <c r="AE1580" s="4">
        <v>46173</v>
      </c>
      <c r="AF1580" s="5">
        <v>0.54861111111111116</v>
      </c>
      <c r="AG1580" s="1" t="s">
        <v>5</v>
      </c>
      <c r="AH1580" s="1" t="s">
        <v>37</v>
      </c>
      <c r="AI1580" s="4">
        <v>46163</v>
      </c>
      <c r="AJ1580" s="4">
        <v>46166</v>
      </c>
      <c r="AK1580" s="1" t="s">
        <v>8477</v>
      </c>
      <c r="AL1580" s="1" t="s">
        <v>8478</v>
      </c>
      <c r="AM1580" s="4">
        <v>46166</v>
      </c>
      <c r="AN1580" s="4">
        <v>46173</v>
      </c>
      <c r="AO1580" s="1"/>
      <c r="AP1580" s="1"/>
      <c r="AQ1580" s="4"/>
      <c r="AR1580" s="4"/>
      <c r="AS1580" s="51" t="str">
        <f t="shared" si="96"/>
        <v>المدينة</v>
      </c>
      <c r="AT1580" s="51" t="str">
        <f t="shared" si="97"/>
        <v>مطار جدة</v>
      </c>
      <c r="AU1580" s="51" t="str">
        <f t="shared" si="98"/>
        <v>مكة</v>
      </c>
      <c r="AV1580" s="51" t="str">
        <f t="shared" si="99"/>
        <v>مطار جدة</v>
      </c>
    </row>
    <row r="1581" spans="1:48" x14ac:dyDescent="0.4">
      <c r="A1581" s="1">
        <v>893177</v>
      </c>
      <c r="B1581" s="1">
        <v>722678</v>
      </c>
      <c r="C1581" s="51" t="s">
        <v>7530</v>
      </c>
      <c r="D1581" s="1" t="s">
        <v>13111</v>
      </c>
      <c r="E1581" s="4">
        <v>48777</v>
      </c>
      <c r="F1581" s="51" t="s">
        <v>1158</v>
      </c>
      <c r="G1581" s="1" t="s">
        <v>13112</v>
      </c>
      <c r="H1581" s="1" t="s">
        <v>13113</v>
      </c>
      <c r="I1581" s="4">
        <v>30769</v>
      </c>
      <c r="J1581" s="1">
        <v>42</v>
      </c>
      <c r="K1581" s="51" t="s">
        <v>1453</v>
      </c>
      <c r="L1581" s="51" t="s">
        <v>1453</v>
      </c>
      <c r="M1581" s="51" t="s">
        <v>1954</v>
      </c>
      <c r="N1581" s="1"/>
      <c r="O1581" s="1" t="s">
        <v>8492</v>
      </c>
      <c r="P1581" s="1" t="s">
        <v>72</v>
      </c>
      <c r="Q1581" s="4">
        <v>46163</v>
      </c>
      <c r="R1581" s="4">
        <v>46173</v>
      </c>
      <c r="S1581" s="51" t="s">
        <v>185</v>
      </c>
      <c r="T1581" s="51" t="s">
        <v>189</v>
      </c>
      <c r="U1581" s="51" t="s">
        <v>5634</v>
      </c>
      <c r="V1581" s="1" t="s">
        <v>8311</v>
      </c>
      <c r="W1581" s="51" t="s">
        <v>234</v>
      </c>
      <c r="X1581" s="51" t="s">
        <v>5632</v>
      </c>
      <c r="Y1581" s="1" t="s">
        <v>8091</v>
      </c>
      <c r="Z1581" s="1" t="s">
        <v>1249</v>
      </c>
      <c r="AA1581" s="4">
        <v>46164</v>
      </c>
      <c r="AB1581" s="5">
        <v>0.11805555555555555</v>
      </c>
      <c r="AC1581" s="1" t="s">
        <v>8092</v>
      </c>
      <c r="AD1581" s="1" t="s">
        <v>1249</v>
      </c>
      <c r="AE1581" s="4">
        <v>46173</v>
      </c>
      <c r="AF1581" s="5">
        <v>0.75</v>
      </c>
      <c r="AG1581" s="1" t="s">
        <v>5</v>
      </c>
      <c r="AH1581" s="1" t="s">
        <v>37</v>
      </c>
      <c r="AI1581" s="4">
        <v>46163</v>
      </c>
      <c r="AJ1581" s="4">
        <v>46166</v>
      </c>
      <c r="AK1581" s="1" t="s">
        <v>8477</v>
      </c>
      <c r="AL1581" s="1" t="s">
        <v>8478</v>
      </c>
      <c r="AM1581" s="4">
        <v>46166</v>
      </c>
      <c r="AN1581" s="4">
        <v>46173</v>
      </c>
      <c r="AO1581" s="1"/>
      <c r="AP1581" s="1"/>
      <c r="AQ1581" s="4"/>
      <c r="AR1581" s="4"/>
      <c r="AS1581" s="51" t="str">
        <f t="shared" si="96"/>
        <v>المدينة</v>
      </c>
      <c r="AT1581" s="51" t="str">
        <f t="shared" si="97"/>
        <v>مطار جدة</v>
      </c>
      <c r="AU1581" s="51" t="str">
        <f t="shared" si="98"/>
        <v>مكة</v>
      </c>
      <c r="AV1581" s="51" t="str">
        <f t="shared" si="99"/>
        <v>مطار جدة</v>
      </c>
    </row>
    <row r="1582" spans="1:48" x14ac:dyDescent="0.4">
      <c r="A1582" s="1">
        <v>689650</v>
      </c>
      <c r="B1582" s="1">
        <v>560467</v>
      </c>
      <c r="C1582" s="51" t="s">
        <v>7531</v>
      </c>
      <c r="D1582" s="1" t="s">
        <v>13114</v>
      </c>
      <c r="E1582" s="4">
        <v>46966</v>
      </c>
      <c r="F1582" s="51" t="s">
        <v>1158</v>
      </c>
      <c r="G1582" s="1" t="s">
        <v>13115</v>
      </c>
      <c r="H1582" s="1" t="s">
        <v>13116</v>
      </c>
      <c r="I1582" s="4">
        <v>20560</v>
      </c>
      <c r="J1582" s="1">
        <v>69</v>
      </c>
      <c r="K1582" s="51" t="s">
        <v>1453</v>
      </c>
      <c r="L1582" s="51" t="s">
        <v>1453</v>
      </c>
      <c r="M1582" s="51" t="s">
        <v>1954</v>
      </c>
      <c r="N1582" s="1"/>
      <c r="O1582" s="1" t="s">
        <v>8492</v>
      </c>
      <c r="P1582" s="1" t="s">
        <v>84</v>
      </c>
      <c r="Q1582" s="4">
        <v>46163</v>
      </c>
      <c r="R1582" s="4">
        <v>46173</v>
      </c>
      <c r="S1582" s="51" t="s">
        <v>185</v>
      </c>
      <c r="T1582" s="51" t="s">
        <v>189</v>
      </c>
      <c r="U1582" s="51" t="s">
        <v>5442</v>
      </c>
      <c r="V1582" s="1" t="s">
        <v>8286</v>
      </c>
      <c r="W1582" s="51" t="s">
        <v>234</v>
      </c>
      <c r="X1582" s="51" t="s">
        <v>5440</v>
      </c>
      <c r="Y1582" s="1" t="s">
        <v>8091</v>
      </c>
      <c r="Z1582" s="1" t="s">
        <v>1249</v>
      </c>
      <c r="AA1582" s="4">
        <v>46164</v>
      </c>
      <c r="AB1582" s="5">
        <v>0.11805555555555555</v>
      </c>
      <c r="AC1582" s="1" t="s">
        <v>8092</v>
      </c>
      <c r="AD1582" s="1" t="s">
        <v>1249</v>
      </c>
      <c r="AE1582" s="4">
        <v>46173</v>
      </c>
      <c r="AF1582" s="5">
        <v>0.75</v>
      </c>
      <c r="AG1582" s="1" t="s">
        <v>5</v>
      </c>
      <c r="AH1582" s="1" t="s">
        <v>37</v>
      </c>
      <c r="AI1582" s="4">
        <v>46163</v>
      </c>
      <c r="AJ1582" s="4">
        <v>46166</v>
      </c>
      <c r="AK1582" s="1" t="s">
        <v>8477</v>
      </c>
      <c r="AL1582" s="1" t="s">
        <v>8478</v>
      </c>
      <c r="AM1582" s="4">
        <v>46166</v>
      </c>
      <c r="AN1582" s="4">
        <v>46173</v>
      </c>
      <c r="AO1582" s="1"/>
      <c r="AP1582" s="1"/>
      <c r="AQ1582" s="4"/>
      <c r="AR1582" s="4"/>
      <c r="AS1582" s="51" t="str">
        <f t="shared" si="96"/>
        <v>المدينة</v>
      </c>
      <c r="AT1582" s="51" t="str">
        <f t="shared" si="97"/>
        <v>مطار جدة</v>
      </c>
      <c r="AU1582" s="51" t="str">
        <f t="shared" si="98"/>
        <v>مكة</v>
      </c>
      <c r="AV1582" s="51" t="str">
        <f t="shared" si="99"/>
        <v>مطار جدة</v>
      </c>
    </row>
    <row r="1583" spans="1:48" x14ac:dyDescent="0.4">
      <c r="A1583" s="1">
        <v>224166</v>
      </c>
      <c r="B1583" s="1">
        <v>172144</v>
      </c>
      <c r="C1583" s="51" t="s">
        <v>7534</v>
      </c>
      <c r="D1583" s="1" t="s">
        <v>13117</v>
      </c>
      <c r="E1583" s="4">
        <v>48905</v>
      </c>
      <c r="F1583" s="51" t="s">
        <v>1158</v>
      </c>
      <c r="G1583" s="1" t="s">
        <v>13118</v>
      </c>
      <c r="H1583" s="1" t="s">
        <v>13119</v>
      </c>
      <c r="I1583" s="4">
        <v>22737</v>
      </c>
      <c r="J1583" s="1">
        <v>64</v>
      </c>
      <c r="K1583" s="51" t="s">
        <v>1454</v>
      </c>
      <c r="L1583" s="51" t="s">
        <v>1454</v>
      </c>
      <c r="M1583" s="51" t="s">
        <v>1954</v>
      </c>
      <c r="N1583" s="1"/>
      <c r="O1583" s="1" t="s">
        <v>8483</v>
      </c>
      <c r="P1583" s="1" t="s">
        <v>68</v>
      </c>
      <c r="Q1583" s="4">
        <v>46163</v>
      </c>
      <c r="R1583" s="4">
        <v>46179</v>
      </c>
      <c r="S1583" s="51" t="s">
        <v>185</v>
      </c>
      <c r="T1583" s="51" t="s">
        <v>189</v>
      </c>
      <c r="U1583" s="51" t="s">
        <v>5646</v>
      </c>
      <c r="V1583" s="1" t="s">
        <v>8313</v>
      </c>
      <c r="W1583" s="51" t="s">
        <v>234</v>
      </c>
      <c r="X1583" s="51" t="s">
        <v>5644</v>
      </c>
      <c r="Y1583" s="1" t="s">
        <v>8091</v>
      </c>
      <c r="Z1583" s="1" t="s">
        <v>1249</v>
      </c>
      <c r="AA1583" s="4">
        <v>46164</v>
      </c>
      <c r="AB1583" s="5">
        <v>0.11805555555555555</v>
      </c>
      <c r="AC1583" s="1" t="s">
        <v>8092</v>
      </c>
      <c r="AD1583" s="1" t="s">
        <v>1249</v>
      </c>
      <c r="AE1583" s="4">
        <v>46179</v>
      </c>
      <c r="AF1583" s="5">
        <v>0.75</v>
      </c>
      <c r="AG1583" s="1" t="s">
        <v>3</v>
      </c>
      <c r="AH1583" s="1" t="s">
        <v>37</v>
      </c>
      <c r="AI1583" s="4">
        <v>46163</v>
      </c>
      <c r="AJ1583" s="4">
        <v>46166</v>
      </c>
      <c r="AK1583" s="1" t="s">
        <v>8477</v>
      </c>
      <c r="AL1583" s="1" t="s">
        <v>8478</v>
      </c>
      <c r="AM1583" s="4">
        <v>46166</v>
      </c>
      <c r="AN1583" s="4">
        <v>46173</v>
      </c>
      <c r="AO1583" s="1" t="s">
        <v>8</v>
      </c>
      <c r="AP1583" s="1" t="s">
        <v>38</v>
      </c>
      <c r="AQ1583" s="4">
        <v>46173</v>
      </c>
      <c r="AR1583" s="4">
        <v>46179</v>
      </c>
      <c r="AS1583" s="51" t="str">
        <f t="shared" si="96"/>
        <v>المدينة</v>
      </c>
      <c r="AT1583" s="51" t="str">
        <f t="shared" si="97"/>
        <v>مطار جدة</v>
      </c>
      <c r="AU1583" s="51" t="str">
        <f t="shared" si="98"/>
        <v>مكة</v>
      </c>
      <c r="AV1583" s="51" t="str">
        <f t="shared" si="99"/>
        <v>مطار جدة</v>
      </c>
    </row>
    <row r="1584" spans="1:48" x14ac:dyDescent="0.4">
      <c r="A1584" s="1">
        <v>380015</v>
      </c>
      <c r="B1584" s="1">
        <v>299290</v>
      </c>
      <c r="C1584" s="51" t="s">
        <v>7538</v>
      </c>
      <c r="D1584" s="1" t="s">
        <v>13126</v>
      </c>
      <c r="E1584" s="4">
        <v>49340</v>
      </c>
      <c r="F1584" s="51" t="s">
        <v>1158</v>
      </c>
      <c r="G1584" s="1" t="s">
        <v>13127</v>
      </c>
      <c r="H1584" s="1" t="s">
        <v>13128</v>
      </c>
      <c r="I1584" s="4">
        <v>29582</v>
      </c>
      <c r="J1584" s="1">
        <v>45</v>
      </c>
      <c r="K1584" s="51" t="s">
        <v>1453</v>
      </c>
      <c r="L1584" s="51" t="s">
        <v>1453</v>
      </c>
      <c r="M1584" s="51" t="s">
        <v>1966</v>
      </c>
      <c r="N1584" s="1"/>
      <c r="O1584" s="1" t="s">
        <v>8492</v>
      </c>
      <c r="P1584" s="1" t="s">
        <v>84</v>
      </c>
      <c r="Q1584" s="4">
        <v>46163</v>
      </c>
      <c r="R1584" s="4">
        <v>46173</v>
      </c>
      <c r="S1584" s="51" t="s">
        <v>185</v>
      </c>
      <c r="T1584" s="51" t="s">
        <v>189</v>
      </c>
      <c r="U1584" s="51" t="s">
        <v>5602</v>
      </c>
      <c r="V1584" s="1" t="s">
        <v>8309</v>
      </c>
      <c r="W1584" s="51" t="s">
        <v>234</v>
      </c>
      <c r="X1584" s="51" t="s">
        <v>5600</v>
      </c>
      <c r="Y1584" s="1" t="s">
        <v>8213</v>
      </c>
      <c r="Z1584" s="1" t="s">
        <v>1249</v>
      </c>
      <c r="AA1584" s="4">
        <v>46163</v>
      </c>
      <c r="AB1584" s="5">
        <v>0.34027777777777779</v>
      </c>
      <c r="AC1584" s="1" t="s">
        <v>8214</v>
      </c>
      <c r="AD1584" s="1" t="s">
        <v>1249</v>
      </c>
      <c r="AE1584" s="4">
        <v>46173</v>
      </c>
      <c r="AF1584" s="5">
        <v>0.375</v>
      </c>
      <c r="AG1584" s="1" t="s">
        <v>5</v>
      </c>
      <c r="AH1584" s="1" t="s">
        <v>37</v>
      </c>
      <c r="AI1584" s="4">
        <v>46163</v>
      </c>
      <c r="AJ1584" s="4">
        <v>46166</v>
      </c>
      <c r="AK1584" s="1" t="s">
        <v>8477</v>
      </c>
      <c r="AL1584" s="1" t="s">
        <v>8478</v>
      </c>
      <c r="AM1584" s="4">
        <v>46166</v>
      </c>
      <c r="AN1584" s="4">
        <v>46173</v>
      </c>
      <c r="AO1584" s="1"/>
      <c r="AP1584" s="1"/>
      <c r="AQ1584" s="4"/>
      <c r="AR1584" s="4"/>
      <c r="AS1584" s="51" t="str">
        <f t="shared" si="96"/>
        <v>المدينة</v>
      </c>
      <c r="AT1584" s="51" t="str">
        <f t="shared" si="97"/>
        <v>مطار جدة</v>
      </c>
      <c r="AU1584" s="51" t="str">
        <f t="shared" si="98"/>
        <v>مكة</v>
      </c>
      <c r="AV1584" s="51" t="str">
        <f t="shared" si="99"/>
        <v>مطار جدة</v>
      </c>
    </row>
    <row r="1585" spans="1:48" x14ac:dyDescent="0.4">
      <c r="A1585" s="1">
        <v>829013</v>
      </c>
      <c r="B1585" s="1">
        <v>647529</v>
      </c>
      <c r="C1585" s="51" t="s">
        <v>7456</v>
      </c>
      <c r="D1585" s="1" t="s">
        <v>13129</v>
      </c>
      <c r="E1585" s="4">
        <v>47399</v>
      </c>
      <c r="F1585" s="51" t="s">
        <v>1159</v>
      </c>
      <c r="G1585" s="1" t="s">
        <v>13130</v>
      </c>
      <c r="H1585" s="1" t="s">
        <v>13131</v>
      </c>
      <c r="I1585" s="4">
        <v>34862</v>
      </c>
      <c r="J1585" s="1">
        <v>30</v>
      </c>
      <c r="K1585" s="51" t="s">
        <v>1453</v>
      </c>
      <c r="L1585" s="51" t="s">
        <v>1453</v>
      </c>
      <c r="M1585" s="51" t="s">
        <v>1954</v>
      </c>
      <c r="N1585" s="1"/>
      <c r="O1585" s="1" t="s">
        <v>8492</v>
      </c>
      <c r="P1585" s="1" t="s">
        <v>84</v>
      </c>
      <c r="Q1585" s="4">
        <v>46163</v>
      </c>
      <c r="R1585" s="4">
        <v>46173</v>
      </c>
      <c r="S1585" s="51" t="s">
        <v>185</v>
      </c>
      <c r="T1585" s="51" t="s">
        <v>189</v>
      </c>
      <c r="U1585" s="51" t="s">
        <v>5300</v>
      </c>
      <c r="V1585" s="1" t="s">
        <v>8260</v>
      </c>
      <c r="W1585" s="51" t="s">
        <v>234</v>
      </c>
      <c r="X1585" s="51" t="s">
        <v>5298</v>
      </c>
      <c r="Y1585" s="1" t="s">
        <v>7851</v>
      </c>
      <c r="Z1585" s="1" t="s">
        <v>1249</v>
      </c>
      <c r="AA1585" s="4">
        <v>46163</v>
      </c>
      <c r="AB1585" s="5">
        <v>0.24652777777777779</v>
      </c>
      <c r="AC1585" s="1" t="s">
        <v>7852</v>
      </c>
      <c r="AD1585" s="1" t="s">
        <v>1249</v>
      </c>
      <c r="AE1585" s="4">
        <v>46173</v>
      </c>
      <c r="AF1585" s="5">
        <v>0.36458333333333331</v>
      </c>
      <c r="AG1585" s="1" t="s">
        <v>5</v>
      </c>
      <c r="AH1585" s="1" t="s">
        <v>37</v>
      </c>
      <c r="AI1585" s="4">
        <v>46163</v>
      </c>
      <c r="AJ1585" s="4">
        <v>46166</v>
      </c>
      <c r="AK1585" s="1" t="s">
        <v>8477</v>
      </c>
      <c r="AL1585" s="1" t="s">
        <v>8478</v>
      </c>
      <c r="AM1585" s="4">
        <v>46166</v>
      </c>
      <c r="AN1585" s="4">
        <v>46173</v>
      </c>
      <c r="AO1585" s="1"/>
      <c r="AP1585" s="1"/>
      <c r="AQ1585" s="4"/>
      <c r="AR1585" s="4"/>
      <c r="AS1585" s="51" t="str">
        <f t="shared" si="96"/>
        <v>المدينة</v>
      </c>
      <c r="AT1585" s="51" t="str">
        <f t="shared" si="97"/>
        <v>مطار جدة</v>
      </c>
      <c r="AU1585" s="51" t="str">
        <f t="shared" si="98"/>
        <v>مكة</v>
      </c>
      <c r="AV1585" s="51" t="str">
        <f t="shared" si="99"/>
        <v>مطار جدة</v>
      </c>
    </row>
    <row r="1586" spans="1:48" x14ac:dyDescent="0.4">
      <c r="A1586" s="1">
        <v>907211</v>
      </c>
      <c r="B1586" s="1">
        <v>733464</v>
      </c>
      <c r="C1586" s="51" t="s">
        <v>7457</v>
      </c>
      <c r="D1586" s="1" t="s">
        <v>13132</v>
      </c>
      <c r="E1586" s="4">
        <v>49700</v>
      </c>
      <c r="F1586" s="51" t="s">
        <v>1159</v>
      </c>
      <c r="G1586" s="1" t="s">
        <v>13133</v>
      </c>
      <c r="H1586" s="1" t="s">
        <v>13134</v>
      </c>
      <c r="I1586" s="4">
        <v>29119</v>
      </c>
      <c r="J1586" s="1">
        <v>46</v>
      </c>
      <c r="K1586" s="51" t="s">
        <v>1458</v>
      </c>
      <c r="L1586" s="51" t="s">
        <v>1458</v>
      </c>
      <c r="M1586" s="51" t="s">
        <v>1954</v>
      </c>
      <c r="N1586" s="1"/>
      <c r="O1586" s="1" t="s">
        <v>8492</v>
      </c>
      <c r="P1586" s="1" t="s">
        <v>84</v>
      </c>
      <c r="Q1586" s="4">
        <v>46163</v>
      </c>
      <c r="R1586" s="4">
        <v>46173</v>
      </c>
      <c r="S1586" s="51" t="s">
        <v>185</v>
      </c>
      <c r="T1586" s="51" t="s">
        <v>189</v>
      </c>
      <c r="U1586" s="51" t="s">
        <v>5384</v>
      </c>
      <c r="V1586" s="1" t="s">
        <v>8272</v>
      </c>
      <c r="W1586" s="51" t="s">
        <v>234</v>
      </c>
      <c r="X1586" s="51" t="s">
        <v>5382</v>
      </c>
      <c r="Y1586" s="1" t="s">
        <v>8273</v>
      </c>
      <c r="Z1586" s="1" t="s">
        <v>1249</v>
      </c>
      <c r="AA1586" s="4">
        <v>46164</v>
      </c>
      <c r="AB1586" s="5">
        <v>0.44444444444444442</v>
      </c>
      <c r="AC1586" s="1" t="s">
        <v>8257</v>
      </c>
      <c r="AD1586" s="1" t="s">
        <v>1249</v>
      </c>
      <c r="AE1586" s="4">
        <v>46173</v>
      </c>
      <c r="AF1586" s="5">
        <v>4.5138888888888888E-2</v>
      </c>
      <c r="AG1586" s="1" t="s">
        <v>5</v>
      </c>
      <c r="AH1586" s="1" t="s">
        <v>37</v>
      </c>
      <c r="AI1586" s="4">
        <v>46163</v>
      </c>
      <c r="AJ1586" s="4">
        <v>46166</v>
      </c>
      <c r="AK1586" s="1" t="s">
        <v>8477</v>
      </c>
      <c r="AL1586" s="1" t="s">
        <v>8478</v>
      </c>
      <c r="AM1586" s="4">
        <v>46166</v>
      </c>
      <c r="AN1586" s="4">
        <v>46173</v>
      </c>
      <c r="AO1586" s="1"/>
      <c r="AP1586" s="1"/>
      <c r="AQ1586" s="4"/>
      <c r="AR1586" s="4"/>
      <c r="AS1586" s="51" t="str">
        <f t="shared" si="96"/>
        <v>المدينة</v>
      </c>
      <c r="AT1586" s="51" t="str">
        <f t="shared" si="97"/>
        <v>مطار جدة</v>
      </c>
      <c r="AU1586" s="51" t="str">
        <f t="shared" si="98"/>
        <v>مكة</v>
      </c>
      <c r="AV1586" s="51" t="str">
        <f t="shared" si="99"/>
        <v>مطار جدة</v>
      </c>
    </row>
    <row r="1587" spans="1:48" x14ac:dyDescent="0.4">
      <c r="A1587" s="1">
        <v>826062</v>
      </c>
      <c r="B1587" s="1">
        <v>692861</v>
      </c>
      <c r="C1587" s="51" t="s">
        <v>7459</v>
      </c>
      <c r="D1587" s="1" t="s">
        <v>13138</v>
      </c>
      <c r="E1587" s="4">
        <v>47777</v>
      </c>
      <c r="F1587" s="51" t="s">
        <v>1159</v>
      </c>
      <c r="G1587" s="1" t="s">
        <v>13139</v>
      </c>
      <c r="H1587" s="1" t="s">
        <v>13140</v>
      </c>
      <c r="I1587" s="4">
        <v>34426</v>
      </c>
      <c r="J1587" s="1">
        <v>32</v>
      </c>
      <c r="K1587" s="51" t="s">
        <v>1453</v>
      </c>
      <c r="L1587" s="51" t="s">
        <v>1453</v>
      </c>
      <c r="M1587" s="51" t="s">
        <v>188</v>
      </c>
      <c r="N1587" s="1"/>
      <c r="O1587" s="1" t="s">
        <v>8492</v>
      </c>
      <c r="P1587" s="1" t="s">
        <v>84</v>
      </c>
      <c r="Q1587" s="4">
        <v>46163</v>
      </c>
      <c r="R1587" s="4">
        <v>46173</v>
      </c>
      <c r="S1587" s="51" t="s">
        <v>185</v>
      </c>
      <c r="T1587" s="51" t="s">
        <v>189</v>
      </c>
      <c r="U1587" s="51" t="s">
        <v>5391</v>
      </c>
      <c r="V1587" s="1" t="s">
        <v>8274</v>
      </c>
      <c r="W1587" s="51" t="s">
        <v>234</v>
      </c>
      <c r="X1587" s="51" t="s">
        <v>5389</v>
      </c>
      <c r="Y1587" s="1" t="s">
        <v>8091</v>
      </c>
      <c r="Z1587" s="1" t="s">
        <v>1249</v>
      </c>
      <c r="AA1587" s="4">
        <v>46163</v>
      </c>
      <c r="AB1587" s="5">
        <v>0.11805555555555555</v>
      </c>
      <c r="AC1587" s="1" t="s">
        <v>8092</v>
      </c>
      <c r="AD1587" s="1" t="s">
        <v>1249</v>
      </c>
      <c r="AE1587" s="4">
        <v>46173</v>
      </c>
      <c r="AF1587" s="5">
        <v>0.75</v>
      </c>
      <c r="AG1587" s="1" t="s">
        <v>5</v>
      </c>
      <c r="AH1587" s="1" t="s">
        <v>37</v>
      </c>
      <c r="AI1587" s="4">
        <v>46163</v>
      </c>
      <c r="AJ1587" s="4">
        <v>46166</v>
      </c>
      <c r="AK1587" s="1" t="s">
        <v>8477</v>
      </c>
      <c r="AL1587" s="1" t="s">
        <v>8478</v>
      </c>
      <c r="AM1587" s="4">
        <v>46166</v>
      </c>
      <c r="AN1587" s="4">
        <v>46173</v>
      </c>
      <c r="AO1587" s="1"/>
      <c r="AP1587" s="1"/>
      <c r="AQ1587" s="4"/>
      <c r="AR1587" s="4"/>
      <c r="AS1587" s="51" t="str">
        <f t="shared" si="96"/>
        <v>المدينة</v>
      </c>
      <c r="AT1587" s="51" t="str">
        <f t="shared" si="97"/>
        <v>مطار جدة</v>
      </c>
      <c r="AU1587" s="51" t="str">
        <f t="shared" si="98"/>
        <v>مكة</v>
      </c>
      <c r="AV1587" s="51" t="str">
        <f t="shared" si="99"/>
        <v>مطار جدة</v>
      </c>
    </row>
    <row r="1588" spans="1:48" x14ac:dyDescent="0.4">
      <c r="A1588" s="1">
        <v>720036</v>
      </c>
      <c r="B1588" s="1">
        <v>583945</v>
      </c>
      <c r="C1588" s="51" t="s">
        <v>7543</v>
      </c>
      <c r="D1588" s="1" t="s">
        <v>13147</v>
      </c>
      <c r="E1588" s="4">
        <v>47006</v>
      </c>
      <c r="F1588" s="51" t="s">
        <v>1158</v>
      </c>
      <c r="G1588" s="1" t="s">
        <v>13148</v>
      </c>
      <c r="H1588" s="1" t="s">
        <v>13149</v>
      </c>
      <c r="I1588" s="4">
        <v>29795</v>
      </c>
      <c r="J1588" s="1">
        <v>44</v>
      </c>
      <c r="K1588" s="51" t="s">
        <v>1453</v>
      </c>
      <c r="L1588" s="51" t="s">
        <v>1453</v>
      </c>
      <c r="M1588" s="51" t="s">
        <v>1954</v>
      </c>
      <c r="N1588" s="1"/>
      <c r="O1588" s="1" t="s">
        <v>8483</v>
      </c>
      <c r="P1588" s="1" t="s">
        <v>76</v>
      </c>
      <c r="Q1588" s="4">
        <v>46163</v>
      </c>
      <c r="R1588" s="4">
        <v>46179</v>
      </c>
      <c r="S1588" s="51" t="s">
        <v>185</v>
      </c>
      <c r="T1588" s="51" t="s">
        <v>189</v>
      </c>
      <c r="U1588" s="51" t="s">
        <v>5670</v>
      </c>
      <c r="V1588" s="1" t="s">
        <v>8315</v>
      </c>
      <c r="W1588" s="51" t="s">
        <v>234</v>
      </c>
      <c r="X1588" s="51" t="s">
        <v>5668</v>
      </c>
      <c r="Y1588" s="1" t="s">
        <v>8054</v>
      </c>
      <c r="Z1588" s="1" t="s">
        <v>1250</v>
      </c>
      <c r="AA1588" s="4">
        <v>46163</v>
      </c>
      <c r="AB1588" s="5">
        <v>0.75694444444444442</v>
      </c>
      <c r="AC1588" s="1" t="s">
        <v>8055</v>
      </c>
      <c r="AD1588" s="1" t="s">
        <v>1249</v>
      </c>
      <c r="AE1588" s="4">
        <v>46179</v>
      </c>
      <c r="AF1588" s="5">
        <v>0.89583333333333337</v>
      </c>
      <c r="AG1588" s="1" t="s">
        <v>3</v>
      </c>
      <c r="AH1588" s="1" t="s">
        <v>37</v>
      </c>
      <c r="AI1588" s="4">
        <v>46163</v>
      </c>
      <c r="AJ1588" s="4">
        <v>46166</v>
      </c>
      <c r="AK1588" s="1" t="s">
        <v>8477</v>
      </c>
      <c r="AL1588" s="1" t="s">
        <v>8478</v>
      </c>
      <c r="AM1588" s="4">
        <v>46166</v>
      </c>
      <c r="AN1588" s="4">
        <v>46173</v>
      </c>
      <c r="AO1588" s="1" t="s">
        <v>12</v>
      </c>
      <c r="AP1588" s="1" t="s">
        <v>38</v>
      </c>
      <c r="AQ1588" s="4">
        <v>46173</v>
      </c>
      <c r="AR1588" s="4">
        <v>46179</v>
      </c>
      <c r="AS1588" s="51" t="str">
        <f t="shared" si="96"/>
        <v>المدينة</v>
      </c>
      <c r="AT1588" s="51" t="str">
        <f t="shared" si="97"/>
        <v>مطار المدينة</v>
      </c>
      <c r="AU1588" s="51" t="str">
        <f t="shared" si="98"/>
        <v>مكة</v>
      </c>
      <c r="AV1588" s="51" t="str">
        <f t="shared" si="99"/>
        <v>مطار جدة</v>
      </c>
    </row>
    <row r="1589" spans="1:48" x14ac:dyDescent="0.4">
      <c r="A1589" s="1">
        <v>767103</v>
      </c>
      <c r="B1589" s="1">
        <v>536507</v>
      </c>
      <c r="C1589" s="51" t="s">
        <v>7582</v>
      </c>
      <c r="D1589" s="1" t="s">
        <v>13150</v>
      </c>
      <c r="E1589" s="4">
        <v>48953</v>
      </c>
      <c r="F1589" s="51" t="s">
        <v>1159</v>
      </c>
      <c r="G1589" s="1" t="s">
        <v>13151</v>
      </c>
      <c r="H1589" s="1" t="s">
        <v>13152</v>
      </c>
      <c r="I1589" s="4">
        <v>29877</v>
      </c>
      <c r="J1589" s="1">
        <v>44</v>
      </c>
      <c r="K1589" s="51" t="s">
        <v>7809</v>
      </c>
      <c r="L1589" s="51" t="s">
        <v>7809</v>
      </c>
      <c r="M1589" s="51" t="s">
        <v>1954</v>
      </c>
      <c r="N1589" s="1"/>
      <c r="O1589" s="1" t="s">
        <v>8483</v>
      </c>
      <c r="P1589" s="1" t="s">
        <v>68</v>
      </c>
      <c r="Q1589" s="4">
        <v>46163</v>
      </c>
      <c r="R1589" s="4">
        <v>46179</v>
      </c>
      <c r="S1589" s="51" t="s">
        <v>185</v>
      </c>
      <c r="T1589" s="51" t="s">
        <v>189</v>
      </c>
      <c r="U1589" s="51" t="s">
        <v>5716</v>
      </c>
      <c r="V1589" s="1" t="s">
        <v>8320</v>
      </c>
      <c r="W1589" s="51" t="s">
        <v>234</v>
      </c>
      <c r="X1589" s="51" t="s">
        <v>5714</v>
      </c>
      <c r="Y1589" s="1" t="s">
        <v>1425</v>
      </c>
      <c r="Z1589" s="1" t="s">
        <v>1250</v>
      </c>
      <c r="AA1589" s="4">
        <v>46164</v>
      </c>
      <c r="AB1589" s="5">
        <v>0.10416666666666667</v>
      </c>
      <c r="AC1589" s="1" t="s">
        <v>7840</v>
      </c>
      <c r="AD1589" s="1" t="s">
        <v>1249</v>
      </c>
      <c r="AE1589" s="4">
        <v>46179</v>
      </c>
      <c r="AF1589" s="5">
        <v>0.375</v>
      </c>
      <c r="AG1589" s="1" t="s">
        <v>3</v>
      </c>
      <c r="AH1589" s="1" t="s">
        <v>37</v>
      </c>
      <c r="AI1589" s="4">
        <v>46163</v>
      </c>
      <c r="AJ1589" s="4">
        <v>46166</v>
      </c>
      <c r="AK1589" s="1" t="s">
        <v>8477</v>
      </c>
      <c r="AL1589" s="1" t="s">
        <v>8478</v>
      </c>
      <c r="AM1589" s="4">
        <v>46166</v>
      </c>
      <c r="AN1589" s="4">
        <v>46173</v>
      </c>
      <c r="AO1589" s="1" t="s">
        <v>8</v>
      </c>
      <c r="AP1589" s="1" t="s">
        <v>38</v>
      </c>
      <c r="AQ1589" s="4">
        <v>46173</v>
      </c>
      <c r="AR1589" s="4">
        <v>46179</v>
      </c>
      <c r="AS1589" s="51" t="str">
        <f t="shared" si="96"/>
        <v>المدينة</v>
      </c>
      <c r="AT1589" s="51" t="str">
        <f t="shared" si="97"/>
        <v>مطار المدينة</v>
      </c>
      <c r="AU1589" s="51" t="str">
        <f t="shared" si="98"/>
        <v>مكة</v>
      </c>
      <c r="AV1589" s="51" t="str">
        <f t="shared" si="99"/>
        <v>مطار جدة</v>
      </c>
    </row>
    <row r="1590" spans="1:48" x14ac:dyDescent="0.4">
      <c r="A1590" s="1">
        <v>686619</v>
      </c>
      <c r="B1590" s="1">
        <v>558034</v>
      </c>
      <c r="C1590" s="51" t="s">
        <v>7583</v>
      </c>
      <c r="D1590" s="1" t="s">
        <v>13153</v>
      </c>
      <c r="E1590" s="4">
        <v>47882</v>
      </c>
      <c r="F1590" s="51" t="s">
        <v>1158</v>
      </c>
      <c r="G1590" s="1" t="s">
        <v>13154</v>
      </c>
      <c r="H1590" s="1" t="s">
        <v>13155</v>
      </c>
      <c r="I1590" s="4">
        <v>33085</v>
      </c>
      <c r="J1590" s="1">
        <v>35</v>
      </c>
      <c r="K1590" s="51" t="s">
        <v>1453</v>
      </c>
      <c r="L1590" s="51" t="s">
        <v>1453</v>
      </c>
      <c r="M1590" s="51" t="s">
        <v>1966</v>
      </c>
      <c r="N1590" s="1"/>
      <c r="O1590" s="1" t="s">
        <v>8483</v>
      </c>
      <c r="P1590" s="1" t="s">
        <v>68</v>
      </c>
      <c r="Q1590" s="4">
        <v>46163</v>
      </c>
      <c r="R1590" s="4">
        <v>46179</v>
      </c>
      <c r="S1590" s="51" t="s">
        <v>185</v>
      </c>
      <c r="T1590" s="51" t="s">
        <v>189</v>
      </c>
      <c r="U1590" s="51" t="s">
        <v>5544</v>
      </c>
      <c r="V1590" s="1" t="s">
        <v>8301</v>
      </c>
      <c r="W1590" s="51" t="s">
        <v>234</v>
      </c>
      <c r="X1590" s="51" t="s">
        <v>5542</v>
      </c>
      <c r="Y1590" s="1" t="s">
        <v>1273</v>
      </c>
      <c r="Z1590" s="1" t="s">
        <v>1250</v>
      </c>
      <c r="AA1590" s="4">
        <v>46163</v>
      </c>
      <c r="AB1590" s="5">
        <v>0.78472222222222221</v>
      </c>
      <c r="AC1590" s="1" t="s">
        <v>8302</v>
      </c>
      <c r="AD1590" s="1" t="s">
        <v>1250</v>
      </c>
      <c r="AE1590" s="4">
        <v>46179</v>
      </c>
      <c r="AF1590" s="5">
        <v>0.82638888888888884</v>
      </c>
      <c r="AG1590" s="1" t="s">
        <v>3</v>
      </c>
      <c r="AH1590" s="1" t="s">
        <v>37</v>
      </c>
      <c r="AI1590" s="4">
        <v>46163</v>
      </c>
      <c r="AJ1590" s="4">
        <v>46166</v>
      </c>
      <c r="AK1590" s="1" t="s">
        <v>8477</v>
      </c>
      <c r="AL1590" s="1" t="s">
        <v>8478</v>
      </c>
      <c r="AM1590" s="4">
        <v>46166</v>
      </c>
      <c r="AN1590" s="4">
        <v>46173</v>
      </c>
      <c r="AO1590" s="1" t="s">
        <v>8</v>
      </c>
      <c r="AP1590" s="1" t="s">
        <v>38</v>
      </c>
      <c r="AQ1590" s="4">
        <v>46173</v>
      </c>
      <c r="AR1590" s="4">
        <v>46179</v>
      </c>
      <c r="AS1590" s="51" t="str">
        <f t="shared" si="96"/>
        <v>المدينة</v>
      </c>
      <c r="AT1590" s="51" t="str">
        <f t="shared" si="97"/>
        <v>مطار المدينة</v>
      </c>
      <c r="AU1590" s="51" t="str">
        <f t="shared" si="98"/>
        <v>مكة</v>
      </c>
      <c r="AV1590" s="51" t="str">
        <f t="shared" si="99"/>
        <v>مطار المدينة</v>
      </c>
    </row>
    <row r="1591" spans="1:48" x14ac:dyDescent="0.4">
      <c r="A1591" s="1">
        <v>190808</v>
      </c>
      <c r="B1591" s="1">
        <v>146767</v>
      </c>
      <c r="C1591" s="51" t="s">
        <v>7499</v>
      </c>
      <c r="D1591" s="1" t="s">
        <v>13171</v>
      </c>
      <c r="E1591" s="4">
        <v>48173</v>
      </c>
      <c r="F1591" s="51" t="s">
        <v>1158</v>
      </c>
      <c r="G1591" s="1" t="s">
        <v>13172</v>
      </c>
      <c r="H1591" s="1" t="s">
        <v>13173</v>
      </c>
      <c r="I1591" s="4">
        <v>28050</v>
      </c>
      <c r="J1591" s="1">
        <v>49</v>
      </c>
      <c r="K1591" s="51" t="s">
        <v>1453</v>
      </c>
      <c r="L1591" s="51" t="s">
        <v>1453</v>
      </c>
      <c r="M1591" s="51" t="s">
        <v>1954</v>
      </c>
      <c r="N1591" s="1"/>
      <c r="O1591" s="1" t="s">
        <v>8492</v>
      </c>
      <c r="P1591" s="1" t="s">
        <v>84</v>
      </c>
      <c r="Q1591" s="4">
        <v>46163</v>
      </c>
      <c r="R1591" s="4">
        <v>46173</v>
      </c>
      <c r="S1591" s="51" t="s">
        <v>185</v>
      </c>
      <c r="T1591" s="51" t="s">
        <v>189</v>
      </c>
      <c r="U1591" s="51" t="s">
        <v>5537</v>
      </c>
      <c r="V1591" s="1" t="s">
        <v>8300</v>
      </c>
      <c r="W1591" s="51" t="s">
        <v>234</v>
      </c>
      <c r="X1591" s="51" t="s">
        <v>5535</v>
      </c>
      <c r="Y1591" s="1" t="s">
        <v>8033</v>
      </c>
      <c r="Z1591" s="1" t="s">
        <v>1250</v>
      </c>
      <c r="AA1591" s="4">
        <v>46164</v>
      </c>
      <c r="AB1591" s="5">
        <v>0.19791666666666666</v>
      </c>
      <c r="AC1591" s="1" t="s">
        <v>8065</v>
      </c>
      <c r="AD1591" s="1" t="s">
        <v>1249</v>
      </c>
      <c r="AE1591" s="4">
        <v>46173</v>
      </c>
      <c r="AF1591" s="5">
        <v>0.13541666666666666</v>
      </c>
      <c r="AG1591" s="1" t="s">
        <v>5</v>
      </c>
      <c r="AH1591" s="1" t="s">
        <v>37</v>
      </c>
      <c r="AI1591" s="4">
        <v>46163</v>
      </c>
      <c r="AJ1591" s="4">
        <v>46166</v>
      </c>
      <c r="AK1591" s="1" t="s">
        <v>8477</v>
      </c>
      <c r="AL1591" s="1" t="s">
        <v>8478</v>
      </c>
      <c r="AM1591" s="4">
        <v>46166</v>
      </c>
      <c r="AN1591" s="4">
        <v>46173</v>
      </c>
      <c r="AO1591" s="1"/>
      <c r="AP1591" s="1"/>
      <c r="AQ1591" s="4"/>
      <c r="AR1591" s="4"/>
      <c r="AS1591" s="51" t="str">
        <f t="shared" si="96"/>
        <v>المدينة</v>
      </c>
      <c r="AT1591" s="51" t="str">
        <f t="shared" si="97"/>
        <v>مطار المدينة</v>
      </c>
      <c r="AU1591" s="51" t="str">
        <f t="shared" si="98"/>
        <v>مكة</v>
      </c>
      <c r="AV1591" s="51" t="str">
        <f t="shared" si="99"/>
        <v>مطار جدة</v>
      </c>
    </row>
    <row r="1592" spans="1:48" x14ac:dyDescent="0.4">
      <c r="A1592" s="1">
        <v>341730</v>
      </c>
      <c r="B1592" s="1">
        <v>146767</v>
      </c>
      <c r="C1592" s="51" t="s">
        <v>7500</v>
      </c>
      <c r="D1592" s="1" t="s">
        <v>13174</v>
      </c>
      <c r="E1592" s="4">
        <v>48005</v>
      </c>
      <c r="F1592" s="51" t="s">
        <v>1158</v>
      </c>
      <c r="G1592" s="1" t="s">
        <v>13175</v>
      </c>
      <c r="H1592" s="1" t="s">
        <v>13176</v>
      </c>
      <c r="I1592" s="4">
        <v>26490</v>
      </c>
      <c r="J1592" s="1">
        <v>53</v>
      </c>
      <c r="K1592" s="51" t="s">
        <v>1453</v>
      </c>
      <c r="L1592" s="51" t="s">
        <v>1453</v>
      </c>
      <c r="M1592" s="51" t="s">
        <v>1954</v>
      </c>
      <c r="N1592" s="1"/>
      <c r="O1592" s="1" t="s">
        <v>8492</v>
      </c>
      <c r="P1592" s="1" t="s">
        <v>84</v>
      </c>
      <c r="Q1592" s="4">
        <v>46163</v>
      </c>
      <c r="R1592" s="4">
        <v>46173</v>
      </c>
      <c r="S1592" s="51" t="s">
        <v>185</v>
      </c>
      <c r="T1592" s="51" t="s">
        <v>189</v>
      </c>
      <c r="U1592" s="51" t="s">
        <v>5537</v>
      </c>
      <c r="V1592" s="1" t="s">
        <v>8300</v>
      </c>
      <c r="W1592" s="51" t="s">
        <v>234</v>
      </c>
      <c r="X1592" s="51" t="s">
        <v>5535</v>
      </c>
      <c r="Y1592" s="1" t="s">
        <v>8033</v>
      </c>
      <c r="Z1592" s="1" t="s">
        <v>1250</v>
      </c>
      <c r="AA1592" s="4">
        <v>46164</v>
      </c>
      <c r="AB1592" s="5">
        <v>0.19791666666666666</v>
      </c>
      <c r="AC1592" s="1" t="s">
        <v>8065</v>
      </c>
      <c r="AD1592" s="1" t="s">
        <v>1249</v>
      </c>
      <c r="AE1592" s="4">
        <v>46173</v>
      </c>
      <c r="AF1592" s="5">
        <v>0.13541666666666666</v>
      </c>
      <c r="AG1592" s="1" t="s">
        <v>5</v>
      </c>
      <c r="AH1592" s="1" t="s">
        <v>37</v>
      </c>
      <c r="AI1592" s="4">
        <v>46163</v>
      </c>
      <c r="AJ1592" s="4">
        <v>46166</v>
      </c>
      <c r="AK1592" s="1" t="s">
        <v>8477</v>
      </c>
      <c r="AL1592" s="1" t="s">
        <v>8478</v>
      </c>
      <c r="AM1592" s="4">
        <v>46166</v>
      </c>
      <c r="AN1592" s="4">
        <v>46173</v>
      </c>
      <c r="AO1592" s="1"/>
      <c r="AP1592" s="1"/>
      <c r="AQ1592" s="4"/>
      <c r="AR1592" s="4"/>
      <c r="AS1592" s="51" t="str">
        <f t="shared" si="96"/>
        <v>المدينة</v>
      </c>
      <c r="AT1592" s="51" t="str">
        <f t="shared" si="97"/>
        <v>مطار المدينة</v>
      </c>
      <c r="AU1592" s="51" t="str">
        <f t="shared" si="98"/>
        <v>مكة</v>
      </c>
      <c r="AV1592" s="51" t="str">
        <f t="shared" si="99"/>
        <v>مطار جدة</v>
      </c>
    </row>
    <row r="1593" spans="1:48" x14ac:dyDescent="0.4">
      <c r="A1593" s="1">
        <v>780687</v>
      </c>
      <c r="B1593" s="1">
        <v>632583</v>
      </c>
      <c r="C1593" s="51" t="s">
        <v>7501</v>
      </c>
      <c r="D1593" s="1" t="s">
        <v>13177</v>
      </c>
      <c r="E1593" s="4">
        <v>48731</v>
      </c>
      <c r="F1593" s="51" t="s">
        <v>1158</v>
      </c>
      <c r="G1593" s="1" t="s">
        <v>13178</v>
      </c>
      <c r="H1593" s="1" t="s">
        <v>13179</v>
      </c>
      <c r="I1593" s="4">
        <v>29519</v>
      </c>
      <c r="J1593" s="1">
        <v>45</v>
      </c>
      <c r="K1593" s="51" t="s">
        <v>1453</v>
      </c>
      <c r="L1593" s="51" t="s">
        <v>1453</v>
      </c>
      <c r="M1593" s="51" t="s">
        <v>1954</v>
      </c>
      <c r="N1593" s="1"/>
      <c r="O1593" s="1" t="s">
        <v>8492</v>
      </c>
      <c r="P1593" s="1" t="s">
        <v>84</v>
      </c>
      <c r="Q1593" s="4">
        <v>46163</v>
      </c>
      <c r="R1593" s="4">
        <v>46173</v>
      </c>
      <c r="S1593" s="51" t="s">
        <v>185</v>
      </c>
      <c r="T1593" s="51" t="s">
        <v>189</v>
      </c>
      <c r="U1593" s="51" t="s">
        <v>5471</v>
      </c>
      <c r="V1593" s="1" t="s">
        <v>8289</v>
      </c>
      <c r="W1593" s="51" t="s">
        <v>234</v>
      </c>
      <c r="X1593" s="51" t="s">
        <v>5469</v>
      </c>
      <c r="Y1593" s="1" t="s">
        <v>8163</v>
      </c>
      <c r="Z1593" s="1" t="s">
        <v>1249</v>
      </c>
      <c r="AA1593" s="4">
        <v>46163</v>
      </c>
      <c r="AB1593" s="5">
        <v>0.19444444444444445</v>
      </c>
      <c r="AC1593" s="1" t="s">
        <v>8290</v>
      </c>
      <c r="AD1593" s="1" t="s">
        <v>1249</v>
      </c>
      <c r="AE1593" s="4">
        <v>46173</v>
      </c>
      <c r="AF1593" s="5">
        <v>0.54861111111111116</v>
      </c>
      <c r="AG1593" s="1" t="s">
        <v>5</v>
      </c>
      <c r="AH1593" s="1" t="s">
        <v>37</v>
      </c>
      <c r="AI1593" s="4">
        <v>46163</v>
      </c>
      <c r="AJ1593" s="4">
        <v>46166</v>
      </c>
      <c r="AK1593" s="1" t="s">
        <v>8477</v>
      </c>
      <c r="AL1593" s="1" t="s">
        <v>8478</v>
      </c>
      <c r="AM1593" s="4">
        <v>46166</v>
      </c>
      <c r="AN1593" s="4">
        <v>46173</v>
      </c>
      <c r="AO1593" s="1"/>
      <c r="AP1593" s="1"/>
      <c r="AQ1593" s="4"/>
      <c r="AR1593" s="4"/>
      <c r="AS1593" s="51" t="str">
        <f t="shared" si="96"/>
        <v>المدينة</v>
      </c>
      <c r="AT1593" s="51" t="str">
        <f t="shared" si="97"/>
        <v>مطار جدة</v>
      </c>
      <c r="AU1593" s="51" t="str">
        <f t="shared" si="98"/>
        <v>مكة</v>
      </c>
      <c r="AV1593" s="51" t="str">
        <f t="shared" si="99"/>
        <v>مطار جدة</v>
      </c>
    </row>
    <row r="1594" spans="1:48" x14ac:dyDescent="0.4">
      <c r="A1594" s="1">
        <v>658730</v>
      </c>
      <c r="B1594" s="1">
        <v>558034</v>
      </c>
      <c r="C1594" s="51" t="s">
        <v>7502</v>
      </c>
      <c r="D1594" s="1" t="s">
        <v>13180</v>
      </c>
      <c r="E1594" s="4">
        <v>47112</v>
      </c>
      <c r="F1594" s="51" t="s">
        <v>1159</v>
      </c>
      <c r="G1594" s="1" t="s">
        <v>13181</v>
      </c>
      <c r="H1594" s="1" t="s">
        <v>13182</v>
      </c>
      <c r="I1594" s="4">
        <v>25452</v>
      </c>
      <c r="J1594" s="1">
        <v>56</v>
      </c>
      <c r="K1594" s="51" t="s">
        <v>7822</v>
      </c>
      <c r="L1594" s="51" t="s">
        <v>1453</v>
      </c>
      <c r="M1594" s="51" t="s">
        <v>188</v>
      </c>
      <c r="N1594" s="1"/>
      <c r="O1594" s="1" t="s">
        <v>8483</v>
      </c>
      <c r="P1594" s="1" t="s">
        <v>68</v>
      </c>
      <c r="Q1594" s="4">
        <v>46163</v>
      </c>
      <c r="R1594" s="4">
        <v>46179</v>
      </c>
      <c r="S1594" s="51" t="s">
        <v>185</v>
      </c>
      <c r="T1594" s="51" t="s">
        <v>189</v>
      </c>
      <c r="U1594" s="51" t="s">
        <v>5544</v>
      </c>
      <c r="V1594" s="1" t="s">
        <v>8301</v>
      </c>
      <c r="W1594" s="51" t="s">
        <v>234</v>
      </c>
      <c r="X1594" s="51" t="s">
        <v>5542</v>
      </c>
      <c r="Y1594" s="1" t="s">
        <v>1273</v>
      </c>
      <c r="Z1594" s="1" t="s">
        <v>1250</v>
      </c>
      <c r="AA1594" s="4">
        <v>46163</v>
      </c>
      <c r="AB1594" s="5">
        <v>0.78472222222222221</v>
      </c>
      <c r="AC1594" s="1" t="s">
        <v>8302</v>
      </c>
      <c r="AD1594" s="1" t="s">
        <v>1250</v>
      </c>
      <c r="AE1594" s="4">
        <v>46179</v>
      </c>
      <c r="AF1594" s="5">
        <v>0.82638888888888884</v>
      </c>
      <c r="AG1594" s="1" t="s">
        <v>3</v>
      </c>
      <c r="AH1594" s="1" t="s">
        <v>37</v>
      </c>
      <c r="AI1594" s="4">
        <v>46163</v>
      </c>
      <c r="AJ1594" s="4">
        <v>46166</v>
      </c>
      <c r="AK1594" s="1" t="s">
        <v>8477</v>
      </c>
      <c r="AL1594" s="1" t="s">
        <v>8478</v>
      </c>
      <c r="AM1594" s="4">
        <v>46166</v>
      </c>
      <c r="AN1594" s="4">
        <v>46173</v>
      </c>
      <c r="AO1594" s="1" t="s">
        <v>8</v>
      </c>
      <c r="AP1594" s="1" t="s">
        <v>38</v>
      </c>
      <c r="AQ1594" s="4">
        <v>46173</v>
      </c>
      <c r="AR1594" s="4">
        <v>46179</v>
      </c>
      <c r="AS1594" s="51" t="str">
        <f t="shared" si="96"/>
        <v>المدينة</v>
      </c>
      <c r="AT1594" s="51" t="str">
        <f t="shared" si="97"/>
        <v>مطار المدينة</v>
      </c>
      <c r="AU1594" s="51" t="str">
        <f t="shared" si="98"/>
        <v>مكة</v>
      </c>
      <c r="AV1594" s="51" t="str">
        <f t="shared" si="99"/>
        <v>مطار المدينة</v>
      </c>
    </row>
    <row r="1595" spans="1:48" x14ac:dyDescent="0.4">
      <c r="A1595" s="1">
        <v>59231</v>
      </c>
      <c r="B1595" s="1">
        <v>673803</v>
      </c>
      <c r="C1595" s="51" t="s">
        <v>7504</v>
      </c>
      <c r="D1595" s="1" t="s">
        <v>13186</v>
      </c>
      <c r="E1595" s="4">
        <v>48902</v>
      </c>
      <c r="F1595" s="51" t="s">
        <v>1158</v>
      </c>
      <c r="G1595" s="1" t="s">
        <v>13187</v>
      </c>
      <c r="H1595" s="1" t="s">
        <v>13188</v>
      </c>
      <c r="I1595" s="4">
        <v>30306</v>
      </c>
      <c r="J1595" s="1">
        <v>43</v>
      </c>
      <c r="K1595" s="51" t="s">
        <v>1453</v>
      </c>
      <c r="L1595" s="51" t="s">
        <v>1453</v>
      </c>
      <c r="M1595" s="51" t="s">
        <v>1954</v>
      </c>
      <c r="N1595" s="1"/>
      <c r="O1595" s="1" t="s">
        <v>8493</v>
      </c>
      <c r="P1595" s="1" t="s">
        <v>85</v>
      </c>
      <c r="Q1595" s="4">
        <v>46165</v>
      </c>
      <c r="R1595" s="4">
        <v>46175</v>
      </c>
      <c r="S1595" s="51" t="s">
        <v>185</v>
      </c>
      <c r="T1595" s="51" t="s">
        <v>189</v>
      </c>
      <c r="U1595" s="51" t="s">
        <v>5553</v>
      </c>
      <c r="V1595" s="1" t="s">
        <v>8303</v>
      </c>
      <c r="W1595" s="51" t="s">
        <v>234</v>
      </c>
      <c r="X1595" s="51" t="s">
        <v>5551</v>
      </c>
      <c r="Y1595" s="1" t="s">
        <v>7979</v>
      </c>
      <c r="Z1595" s="1" t="s">
        <v>1249</v>
      </c>
      <c r="AA1595" s="4">
        <v>46165</v>
      </c>
      <c r="AB1595" s="5">
        <v>9.375E-2</v>
      </c>
      <c r="AC1595" s="1" t="s">
        <v>7980</v>
      </c>
      <c r="AD1595" s="1" t="s">
        <v>1250</v>
      </c>
      <c r="AE1595" s="4">
        <v>46175</v>
      </c>
      <c r="AF1595" s="5">
        <v>0.375</v>
      </c>
      <c r="AG1595" s="1" t="s">
        <v>8477</v>
      </c>
      <c r="AH1595" s="1" t="s">
        <v>8478</v>
      </c>
      <c r="AI1595" s="4">
        <v>46165</v>
      </c>
      <c r="AJ1595" s="4">
        <v>46172</v>
      </c>
      <c r="AK1595" s="1" t="s">
        <v>3</v>
      </c>
      <c r="AL1595" s="1" t="s">
        <v>37</v>
      </c>
      <c r="AM1595" s="4">
        <v>46172</v>
      </c>
      <c r="AN1595" s="4">
        <v>46175</v>
      </c>
      <c r="AO1595" s="1"/>
      <c r="AP1595" s="1"/>
      <c r="AQ1595" s="4"/>
      <c r="AR1595" s="4"/>
      <c r="AS1595" s="51" t="str">
        <f t="shared" si="96"/>
        <v>مكة</v>
      </c>
      <c r="AT1595" s="51" t="str">
        <f t="shared" si="97"/>
        <v>مطار جدة</v>
      </c>
      <c r="AU1595" s="51" t="str">
        <f t="shared" si="98"/>
        <v>المدينة</v>
      </c>
      <c r="AV1595" s="51" t="str">
        <f t="shared" si="99"/>
        <v>مطار المدينة</v>
      </c>
    </row>
    <row r="1596" spans="1:48" x14ac:dyDescent="0.4">
      <c r="A1596" s="1">
        <v>905790</v>
      </c>
      <c r="B1596" s="1">
        <v>732899</v>
      </c>
      <c r="C1596" s="51" t="s">
        <v>7566</v>
      </c>
      <c r="D1596" s="1" t="s">
        <v>13192</v>
      </c>
      <c r="E1596" s="4">
        <v>48452</v>
      </c>
      <c r="F1596" s="51" t="s">
        <v>1159</v>
      </c>
      <c r="G1596" s="1" t="s">
        <v>13193</v>
      </c>
      <c r="H1596" s="1" t="s">
        <v>13194</v>
      </c>
      <c r="I1596" s="4">
        <v>22313</v>
      </c>
      <c r="J1596" s="1">
        <v>65</v>
      </c>
      <c r="K1596" s="51" t="s">
        <v>1453</v>
      </c>
      <c r="L1596" s="51" t="s">
        <v>1453</v>
      </c>
      <c r="M1596" s="51" t="s">
        <v>1954</v>
      </c>
      <c r="N1596" s="1"/>
      <c r="O1596" s="1" t="s">
        <v>8492</v>
      </c>
      <c r="P1596" s="1" t="s">
        <v>84</v>
      </c>
      <c r="Q1596" s="4">
        <v>46163</v>
      </c>
      <c r="R1596" s="4">
        <v>46173</v>
      </c>
      <c r="S1596" s="51" t="s">
        <v>185</v>
      </c>
      <c r="T1596" s="51" t="s">
        <v>189</v>
      </c>
      <c r="U1596" s="51" t="s">
        <v>5736</v>
      </c>
      <c r="V1596" s="1" t="s">
        <v>8322</v>
      </c>
      <c r="W1596" s="51" t="s">
        <v>234</v>
      </c>
      <c r="X1596" s="51" t="s">
        <v>5734</v>
      </c>
      <c r="Y1596" s="1" t="s">
        <v>8198</v>
      </c>
      <c r="Z1596" s="1" t="s">
        <v>1249</v>
      </c>
      <c r="AA1596" s="4">
        <v>46163</v>
      </c>
      <c r="AB1596" s="5">
        <v>0.52777777777777779</v>
      </c>
      <c r="AC1596" s="1" t="s">
        <v>1391</v>
      </c>
      <c r="AD1596" s="1" t="s">
        <v>1249</v>
      </c>
      <c r="AE1596" s="4">
        <v>46173</v>
      </c>
      <c r="AF1596" s="5">
        <v>0.72916666666666663</v>
      </c>
      <c r="AG1596" s="1" t="s">
        <v>5</v>
      </c>
      <c r="AH1596" s="1" t="s">
        <v>37</v>
      </c>
      <c r="AI1596" s="4">
        <v>46163</v>
      </c>
      <c r="AJ1596" s="4">
        <v>46166</v>
      </c>
      <c r="AK1596" s="1" t="s">
        <v>8477</v>
      </c>
      <c r="AL1596" s="1" t="s">
        <v>8478</v>
      </c>
      <c r="AM1596" s="4">
        <v>46166</v>
      </c>
      <c r="AN1596" s="4">
        <v>46173</v>
      </c>
      <c r="AO1596" s="1"/>
      <c r="AP1596" s="1"/>
      <c r="AQ1596" s="4"/>
      <c r="AR1596" s="4"/>
      <c r="AS1596" s="51" t="str">
        <f t="shared" si="96"/>
        <v>المدينة</v>
      </c>
      <c r="AT1596" s="51" t="str">
        <f t="shared" si="97"/>
        <v>مطار جدة</v>
      </c>
      <c r="AU1596" s="51" t="str">
        <f t="shared" si="98"/>
        <v>مكة</v>
      </c>
      <c r="AV1596" s="51" t="str">
        <f t="shared" si="99"/>
        <v>مطار جدة</v>
      </c>
    </row>
    <row r="1597" spans="1:48" x14ac:dyDescent="0.4">
      <c r="A1597" s="1">
        <v>505187</v>
      </c>
      <c r="B1597" s="1">
        <v>398489</v>
      </c>
      <c r="C1597" s="51" t="s">
        <v>7567</v>
      </c>
      <c r="D1597" s="1" t="s">
        <v>13195</v>
      </c>
      <c r="E1597" s="4">
        <v>48765</v>
      </c>
      <c r="F1597" s="51" t="s">
        <v>1158</v>
      </c>
      <c r="G1597" s="1" t="s">
        <v>13196</v>
      </c>
      <c r="H1597" s="1" t="s">
        <v>13197</v>
      </c>
      <c r="I1597" s="4">
        <v>33154</v>
      </c>
      <c r="J1597" s="1">
        <v>35</v>
      </c>
      <c r="K1597" s="51" t="s">
        <v>1453</v>
      </c>
      <c r="L1597" s="51" t="s">
        <v>1453</v>
      </c>
      <c r="M1597" s="51" t="s">
        <v>188</v>
      </c>
      <c r="N1597" s="1"/>
      <c r="O1597" s="1" t="s">
        <v>8492</v>
      </c>
      <c r="P1597" s="1" t="s">
        <v>84</v>
      </c>
      <c r="Q1597" s="4">
        <v>46163</v>
      </c>
      <c r="R1597" s="4">
        <v>46173</v>
      </c>
      <c r="S1597" s="51" t="s">
        <v>185</v>
      </c>
      <c r="T1597" s="51" t="s">
        <v>189</v>
      </c>
      <c r="U1597" s="51" t="s">
        <v>5743</v>
      </c>
      <c r="V1597" s="1" t="s">
        <v>8323</v>
      </c>
      <c r="W1597" s="51" t="s">
        <v>234</v>
      </c>
      <c r="X1597" s="51" t="s">
        <v>5741</v>
      </c>
      <c r="Y1597" s="1" t="s">
        <v>8091</v>
      </c>
      <c r="Z1597" s="1" t="s">
        <v>1249</v>
      </c>
      <c r="AA1597" s="4">
        <v>46163</v>
      </c>
      <c r="AB1597" s="5">
        <v>0.11805555555555555</v>
      </c>
      <c r="AC1597" s="1" t="s">
        <v>8092</v>
      </c>
      <c r="AD1597" s="1" t="s">
        <v>1249</v>
      </c>
      <c r="AE1597" s="4">
        <v>46173</v>
      </c>
      <c r="AF1597" s="5">
        <v>0.75</v>
      </c>
      <c r="AG1597" s="1" t="s">
        <v>5</v>
      </c>
      <c r="AH1597" s="1" t="s">
        <v>37</v>
      </c>
      <c r="AI1597" s="4">
        <v>46163</v>
      </c>
      <c r="AJ1597" s="4">
        <v>46166</v>
      </c>
      <c r="AK1597" s="1" t="s">
        <v>8477</v>
      </c>
      <c r="AL1597" s="1" t="s">
        <v>8478</v>
      </c>
      <c r="AM1597" s="4">
        <v>46166</v>
      </c>
      <c r="AN1597" s="4">
        <v>46173</v>
      </c>
      <c r="AO1597" s="1"/>
      <c r="AP1597" s="1"/>
      <c r="AQ1597" s="4"/>
      <c r="AR1597" s="4"/>
      <c r="AS1597" s="51" t="str">
        <f t="shared" si="96"/>
        <v>المدينة</v>
      </c>
      <c r="AT1597" s="51" t="str">
        <f t="shared" si="97"/>
        <v>مطار جدة</v>
      </c>
      <c r="AU1597" s="51" t="str">
        <f t="shared" si="98"/>
        <v>مكة</v>
      </c>
      <c r="AV1597" s="51" t="str">
        <f t="shared" si="99"/>
        <v>مطار جدة</v>
      </c>
    </row>
    <row r="1598" spans="1:48" x14ac:dyDescent="0.4">
      <c r="A1598" s="1">
        <v>671301</v>
      </c>
      <c r="B1598" s="1">
        <v>545769</v>
      </c>
      <c r="C1598" s="51" t="s">
        <v>7568</v>
      </c>
      <c r="D1598" s="1" t="s">
        <v>13198</v>
      </c>
      <c r="E1598" s="4">
        <v>47917</v>
      </c>
      <c r="F1598" s="51" t="s">
        <v>1158</v>
      </c>
      <c r="G1598" s="1" t="s">
        <v>13199</v>
      </c>
      <c r="H1598" s="1" t="s">
        <v>13200</v>
      </c>
      <c r="I1598" s="4">
        <v>36843</v>
      </c>
      <c r="J1598" s="1">
        <v>25</v>
      </c>
      <c r="K1598" s="51" t="s">
        <v>1455</v>
      </c>
      <c r="L1598" s="51" t="s">
        <v>1455</v>
      </c>
      <c r="M1598" s="51" t="s">
        <v>1954</v>
      </c>
      <c r="N1598" s="1"/>
      <c r="O1598" s="1" t="s">
        <v>8483</v>
      </c>
      <c r="P1598" s="1" t="s">
        <v>68</v>
      </c>
      <c r="Q1598" s="4">
        <v>46163</v>
      </c>
      <c r="R1598" s="4">
        <v>46179</v>
      </c>
      <c r="S1598" s="51" t="s">
        <v>185</v>
      </c>
      <c r="T1598" s="51" t="s">
        <v>189</v>
      </c>
      <c r="U1598" s="51" t="s">
        <v>5749</v>
      </c>
      <c r="V1598" s="1" t="s">
        <v>8324</v>
      </c>
      <c r="W1598" s="51" t="s">
        <v>234</v>
      </c>
      <c r="X1598" s="51" t="s">
        <v>5747</v>
      </c>
      <c r="Y1598" s="1" t="s">
        <v>7834</v>
      </c>
      <c r="Z1598" s="1" t="s">
        <v>1250</v>
      </c>
      <c r="AA1598" s="4">
        <v>46164</v>
      </c>
      <c r="AB1598" s="5">
        <v>0.33680555555555558</v>
      </c>
      <c r="AC1598" s="1" t="s">
        <v>7858</v>
      </c>
      <c r="AD1598" s="1" t="s">
        <v>1249</v>
      </c>
      <c r="AE1598" s="4">
        <v>46179</v>
      </c>
      <c r="AF1598" s="5">
        <v>0.16666666666666666</v>
      </c>
      <c r="AG1598" s="1" t="s">
        <v>3</v>
      </c>
      <c r="AH1598" s="1" t="s">
        <v>37</v>
      </c>
      <c r="AI1598" s="4">
        <v>46163</v>
      </c>
      <c r="AJ1598" s="4">
        <v>46166</v>
      </c>
      <c r="AK1598" s="1" t="s">
        <v>8477</v>
      </c>
      <c r="AL1598" s="1" t="s">
        <v>8478</v>
      </c>
      <c r="AM1598" s="4">
        <v>46166</v>
      </c>
      <c r="AN1598" s="4">
        <v>46173</v>
      </c>
      <c r="AO1598" s="1" t="s">
        <v>8</v>
      </c>
      <c r="AP1598" s="1" t="s">
        <v>38</v>
      </c>
      <c r="AQ1598" s="4">
        <v>46173</v>
      </c>
      <c r="AR1598" s="4">
        <v>46179</v>
      </c>
      <c r="AS1598" s="51" t="str">
        <f t="shared" si="96"/>
        <v>المدينة</v>
      </c>
      <c r="AT1598" s="51" t="str">
        <f t="shared" si="97"/>
        <v>مطار المدينة</v>
      </c>
      <c r="AU1598" s="51" t="str">
        <f t="shared" si="98"/>
        <v>مكة</v>
      </c>
      <c r="AV1598" s="51" t="str">
        <f t="shared" si="99"/>
        <v>مطار جدة</v>
      </c>
    </row>
    <row r="1599" spans="1:48" x14ac:dyDescent="0.4">
      <c r="A1599" s="1">
        <v>622014</v>
      </c>
      <c r="B1599" s="1">
        <v>502824</v>
      </c>
      <c r="C1599" s="51" t="s">
        <v>7559</v>
      </c>
      <c r="D1599" s="1" t="s">
        <v>13201</v>
      </c>
      <c r="E1599" s="4">
        <v>46535</v>
      </c>
      <c r="F1599" s="51" t="s">
        <v>1158</v>
      </c>
      <c r="G1599" s="1" t="s">
        <v>13202</v>
      </c>
      <c r="H1599" s="1" t="s">
        <v>13203</v>
      </c>
      <c r="I1599" s="4">
        <v>27688</v>
      </c>
      <c r="J1599" s="1">
        <v>50</v>
      </c>
      <c r="K1599" s="51" t="s">
        <v>1458</v>
      </c>
      <c r="L1599" s="51" t="s">
        <v>1458</v>
      </c>
      <c r="M1599" s="51" t="s">
        <v>1966</v>
      </c>
      <c r="N1599" s="1"/>
      <c r="O1599" s="1" t="s">
        <v>8483</v>
      </c>
      <c r="P1599" s="1" t="s">
        <v>68</v>
      </c>
      <c r="Q1599" s="4">
        <v>46163</v>
      </c>
      <c r="R1599" s="4">
        <v>46179</v>
      </c>
      <c r="S1599" s="51" t="s">
        <v>185</v>
      </c>
      <c r="T1599" s="51" t="s">
        <v>189</v>
      </c>
      <c r="U1599" s="51" t="s">
        <v>5754</v>
      </c>
      <c r="V1599" s="1" t="s">
        <v>8319</v>
      </c>
      <c r="W1599" s="51" t="s">
        <v>234</v>
      </c>
      <c r="X1599" s="51" t="s">
        <v>5752</v>
      </c>
      <c r="Y1599" s="1" t="s">
        <v>7973</v>
      </c>
      <c r="Z1599" s="1" t="s">
        <v>1249</v>
      </c>
      <c r="AA1599" s="4">
        <v>46163</v>
      </c>
      <c r="AB1599" s="5">
        <v>0.1111111111111111</v>
      </c>
      <c r="AC1599" s="1" t="s">
        <v>7974</v>
      </c>
      <c r="AD1599" s="1" t="s">
        <v>1250</v>
      </c>
      <c r="AE1599" s="4">
        <v>46179</v>
      </c>
      <c r="AF1599" s="5">
        <v>0.15972222222222221</v>
      </c>
      <c r="AG1599" s="1" t="s">
        <v>3</v>
      </c>
      <c r="AH1599" s="1" t="s">
        <v>37</v>
      </c>
      <c r="AI1599" s="4">
        <v>46163</v>
      </c>
      <c r="AJ1599" s="4">
        <v>46166</v>
      </c>
      <c r="AK1599" s="1" t="s">
        <v>8477</v>
      </c>
      <c r="AL1599" s="1" t="s">
        <v>8478</v>
      </c>
      <c r="AM1599" s="4">
        <v>46166</v>
      </c>
      <c r="AN1599" s="4">
        <v>46173</v>
      </c>
      <c r="AO1599" s="1" t="s">
        <v>8</v>
      </c>
      <c r="AP1599" s="1" t="s">
        <v>38</v>
      </c>
      <c r="AQ1599" s="4">
        <v>46173</v>
      </c>
      <c r="AR1599" s="4">
        <v>46179</v>
      </c>
      <c r="AS1599" s="51" t="str">
        <f t="shared" si="96"/>
        <v>المدينة</v>
      </c>
      <c r="AT1599" s="51" t="str">
        <f t="shared" si="97"/>
        <v>مطار جدة</v>
      </c>
      <c r="AU1599" s="51" t="str">
        <f t="shared" si="98"/>
        <v>مكة</v>
      </c>
      <c r="AV1599" s="51" t="str">
        <f t="shared" si="99"/>
        <v>مطار المدينة</v>
      </c>
    </row>
    <row r="1600" spans="1:48" x14ac:dyDescent="0.4">
      <c r="A1600" s="1">
        <v>694213</v>
      </c>
      <c r="B1600" s="1">
        <v>558034</v>
      </c>
      <c r="C1600" s="51" t="s">
        <v>7546</v>
      </c>
      <c r="D1600" s="1" t="s">
        <v>13204</v>
      </c>
      <c r="E1600" s="4">
        <v>48734</v>
      </c>
      <c r="F1600" s="51" t="s">
        <v>1159</v>
      </c>
      <c r="G1600" s="1" t="s">
        <v>13205</v>
      </c>
      <c r="H1600" s="1" t="s">
        <v>13206</v>
      </c>
      <c r="I1600" s="4">
        <v>34911</v>
      </c>
      <c r="J1600" s="1">
        <v>30</v>
      </c>
      <c r="K1600" s="51" t="s">
        <v>1453</v>
      </c>
      <c r="L1600" s="51" t="s">
        <v>1453</v>
      </c>
      <c r="M1600" s="51" t="s">
        <v>1966</v>
      </c>
      <c r="N1600" s="1"/>
      <c r="O1600" s="1" t="s">
        <v>8483</v>
      </c>
      <c r="P1600" s="1" t="s">
        <v>68</v>
      </c>
      <c r="Q1600" s="4">
        <v>46163</v>
      </c>
      <c r="R1600" s="4">
        <v>46179</v>
      </c>
      <c r="S1600" s="51" t="s">
        <v>185</v>
      </c>
      <c r="T1600" s="51" t="s">
        <v>189</v>
      </c>
      <c r="U1600" s="51" t="s">
        <v>5544</v>
      </c>
      <c r="V1600" s="1" t="s">
        <v>8301</v>
      </c>
      <c r="W1600" s="51" t="s">
        <v>234</v>
      </c>
      <c r="X1600" s="51" t="s">
        <v>5542</v>
      </c>
      <c r="Y1600" s="1" t="s">
        <v>1273</v>
      </c>
      <c r="Z1600" s="1" t="s">
        <v>1250</v>
      </c>
      <c r="AA1600" s="4">
        <v>46163</v>
      </c>
      <c r="AB1600" s="5">
        <v>0.78472222222222221</v>
      </c>
      <c r="AC1600" s="1" t="s">
        <v>8302</v>
      </c>
      <c r="AD1600" s="1" t="s">
        <v>1250</v>
      </c>
      <c r="AE1600" s="4">
        <v>46179</v>
      </c>
      <c r="AF1600" s="5">
        <v>0.82638888888888884</v>
      </c>
      <c r="AG1600" s="1" t="s">
        <v>3</v>
      </c>
      <c r="AH1600" s="1" t="s">
        <v>37</v>
      </c>
      <c r="AI1600" s="4">
        <v>46163</v>
      </c>
      <c r="AJ1600" s="4">
        <v>46166</v>
      </c>
      <c r="AK1600" s="1" t="s">
        <v>8477</v>
      </c>
      <c r="AL1600" s="1" t="s">
        <v>8478</v>
      </c>
      <c r="AM1600" s="4">
        <v>46166</v>
      </c>
      <c r="AN1600" s="4">
        <v>46173</v>
      </c>
      <c r="AO1600" s="1" t="s">
        <v>8</v>
      </c>
      <c r="AP1600" s="1" t="s">
        <v>38</v>
      </c>
      <c r="AQ1600" s="4">
        <v>46173</v>
      </c>
      <c r="AR1600" s="4">
        <v>46179</v>
      </c>
      <c r="AS1600" s="51" t="str">
        <f t="shared" si="96"/>
        <v>المدينة</v>
      </c>
      <c r="AT1600" s="51" t="str">
        <f t="shared" si="97"/>
        <v>مطار المدينة</v>
      </c>
      <c r="AU1600" s="51" t="str">
        <f t="shared" si="98"/>
        <v>مكة</v>
      </c>
      <c r="AV1600" s="51" t="str">
        <f t="shared" si="99"/>
        <v>مطار المدينة</v>
      </c>
    </row>
    <row r="1601" spans="1:48" x14ac:dyDescent="0.4">
      <c r="A1601" s="1">
        <v>898799</v>
      </c>
      <c r="B1601" s="1">
        <v>727413</v>
      </c>
      <c r="C1601" s="51" t="s">
        <v>7584</v>
      </c>
      <c r="D1601" s="1" t="s">
        <v>13210</v>
      </c>
      <c r="E1601" s="4">
        <v>48463</v>
      </c>
      <c r="F1601" s="51" t="s">
        <v>1159</v>
      </c>
      <c r="G1601" s="1" t="s">
        <v>13211</v>
      </c>
      <c r="H1601" s="1" t="s">
        <v>13212</v>
      </c>
      <c r="I1601" s="4">
        <v>29731</v>
      </c>
      <c r="J1601" s="1">
        <v>44</v>
      </c>
      <c r="K1601" s="51" t="s">
        <v>1455</v>
      </c>
      <c r="L1601" s="51" t="s">
        <v>1455</v>
      </c>
      <c r="M1601" s="51" t="s">
        <v>1966</v>
      </c>
      <c r="N1601" s="1"/>
      <c r="O1601" s="1" t="s">
        <v>8483</v>
      </c>
      <c r="P1601" s="1" t="s">
        <v>68</v>
      </c>
      <c r="Q1601" s="4">
        <v>46163</v>
      </c>
      <c r="R1601" s="4">
        <v>46179</v>
      </c>
      <c r="S1601" s="51" t="s">
        <v>185</v>
      </c>
      <c r="T1601" s="51" t="s">
        <v>189</v>
      </c>
      <c r="U1601" s="51" t="s">
        <v>5729</v>
      </c>
      <c r="V1601" s="1" t="s">
        <v>8321</v>
      </c>
      <c r="W1601" s="51" t="s">
        <v>234</v>
      </c>
      <c r="X1601" s="51" t="s">
        <v>5727</v>
      </c>
      <c r="Y1601" s="1" t="s">
        <v>7895</v>
      </c>
      <c r="Z1601" s="1" t="s">
        <v>1249</v>
      </c>
      <c r="AA1601" s="4">
        <v>46164</v>
      </c>
      <c r="AB1601" s="5">
        <v>0.23958333333333334</v>
      </c>
      <c r="AC1601" s="1" t="s">
        <v>7858</v>
      </c>
      <c r="AD1601" s="1" t="s">
        <v>1249</v>
      </c>
      <c r="AE1601" s="4">
        <v>46179</v>
      </c>
      <c r="AF1601" s="5">
        <v>0.16666666666666666</v>
      </c>
      <c r="AG1601" s="1" t="s">
        <v>3</v>
      </c>
      <c r="AH1601" s="1" t="s">
        <v>37</v>
      </c>
      <c r="AI1601" s="4">
        <v>46163</v>
      </c>
      <c r="AJ1601" s="4">
        <v>46166</v>
      </c>
      <c r="AK1601" s="1" t="s">
        <v>8477</v>
      </c>
      <c r="AL1601" s="1" t="s">
        <v>8478</v>
      </c>
      <c r="AM1601" s="4">
        <v>46166</v>
      </c>
      <c r="AN1601" s="4">
        <v>46173</v>
      </c>
      <c r="AO1601" s="1" t="s">
        <v>8</v>
      </c>
      <c r="AP1601" s="1" t="s">
        <v>38</v>
      </c>
      <c r="AQ1601" s="4">
        <v>46173</v>
      </c>
      <c r="AR1601" s="4">
        <v>46179</v>
      </c>
      <c r="AS1601" s="51" t="str">
        <f t="shared" si="96"/>
        <v>المدينة</v>
      </c>
      <c r="AT1601" s="51" t="str">
        <f t="shared" si="97"/>
        <v>مطار جدة</v>
      </c>
      <c r="AU1601" s="51" t="str">
        <f t="shared" si="98"/>
        <v>مكة</v>
      </c>
      <c r="AV1601" s="51" t="str">
        <f t="shared" si="99"/>
        <v>مطار جدة</v>
      </c>
    </row>
    <row r="1602" spans="1:48" x14ac:dyDescent="0.4">
      <c r="A1602" s="1">
        <v>842215</v>
      </c>
      <c r="B1602" s="1">
        <v>673803</v>
      </c>
      <c r="C1602" s="51" t="s">
        <v>7585</v>
      </c>
      <c r="D1602" s="1" t="s">
        <v>13213</v>
      </c>
      <c r="E1602" s="4">
        <v>47351</v>
      </c>
      <c r="F1602" s="51" t="s">
        <v>1159</v>
      </c>
      <c r="G1602" s="1" t="s">
        <v>13214</v>
      </c>
      <c r="H1602" s="1" t="s">
        <v>13215</v>
      </c>
      <c r="I1602" s="4">
        <v>29115</v>
      </c>
      <c r="J1602" s="1">
        <v>46</v>
      </c>
      <c r="K1602" s="51" t="s">
        <v>1453</v>
      </c>
      <c r="L1602" s="51" t="s">
        <v>1453</v>
      </c>
      <c r="M1602" s="51" t="s">
        <v>1954</v>
      </c>
      <c r="N1602" s="1"/>
      <c r="O1602" s="1" t="s">
        <v>8493</v>
      </c>
      <c r="P1602" s="1" t="s">
        <v>85</v>
      </c>
      <c r="Q1602" s="4">
        <v>46165</v>
      </c>
      <c r="R1602" s="4">
        <v>46175</v>
      </c>
      <c r="S1602" s="51" t="s">
        <v>185</v>
      </c>
      <c r="T1602" s="51" t="s">
        <v>189</v>
      </c>
      <c r="U1602" s="51" t="s">
        <v>5553</v>
      </c>
      <c r="V1602" s="1" t="s">
        <v>8303</v>
      </c>
      <c r="W1602" s="51" t="s">
        <v>234</v>
      </c>
      <c r="X1602" s="51" t="s">
        <v>5551</v>
      </c>
      <c r="Y1602" s="1" t="s">
        <v>7979</v>
      </c>
      <c r="Z1602" s="1" t="s">
        <v>1249</v>
      </c>
      <c r="AA1602" s="4">
        <v>46165</v>
      </c>
      <c r="AB1602" s="5">
        <v>9.375E-2</v>
      </c>
      <c r="AC1602" s="1" t="s">
        <v>7980</v>
      </c>
      <c r="AD1602" s="1" t="s">
        <v>1250</v>
      </c>
      <c r="AE1602" s="4">
        <v>46175</v>
      </c>
      <c r="AF1602" s="5">
        <v>0.375</v>
      </c>
      <c r="AG1602" s="1" t="s">
        <v>8477</v>
      </c>
      <c r="AH1602" s="1" t="s">
        <v>8478</v>
      </c>
      <c r="AI1602" s="4">
        <v>46165</v>
      </c>
      <c r="AJ1602" s="4">
        <v>46172</v>
      </c>
      <c r="AK1602" s="1" t="s">
        <v>3</v>
      </c>
      <c r="AL1602" s="1" t="s">
        <v>37</v>
      </c>
      <c r="AM1602" s="4">
        <v>46172</v>
      </c>
      <c r="AN1602" s="4">
        <v>46175</v>
      </c>
      <c r="AO1602" s="1"/>
      <c r="AP1602" s="1"/>
      <c r="AQ1602" s="4"/>
      <c r="AR1602" s="4"/>
      <c r="AS1602" s="51" t="str">
        <f t="shared" ref="AS1602:AS1665" si="100">IF(ISNUMBER(SEARCH("Madinah",AH1602)),"المدينة","مكة")</f>
        <v>مكة</v>
      </c>
      <c r="AT1602" s="51" t="str">
        <f t="shared" ref="AT1602:AT1665" si="101">IF(Z1602="MED","مطار المدينة",IF(Z1602="JED","مطار جدة",Z1602))</f>
        <v>مطار جدة</v>
      </c>
      <c r="AU1602" s="51" t="str">
        <f t="shared" ref="AU1602:AU1665" si="102">IF(AND(AP1602&lt;&gt;"",NOT(ISNUMBER(SEARCH("Madinah",AP1602)))),"مكة",IF(AND(AP1602&lt;&gt;"",ISNUMBER(SEARCH("Madinah",AP1602))),"المدينة",IF(AND(AL1602&lt;&gt;"",NOT(ISNUMBER(SEARCH("Madinah",AL1602)))),"مكة",IF(AND(AL1602&lt;&gt;"",ISNUMBER(SEARCH("Madinah",AL1602))),"المدينة",IF(ISNUMBER(SEARCH("Madinah",AH1602)),"المدينة","مكة")))))</f>
        <v>المدينة</v>
      </c>
      <c r="AV1602" s="51" t="str">
        <f t="shared" ref="AV1602:AV1665" si="103">IF(AD1602="MED","مطار المدينة",IF(AD1602="JED","مطار جدة",AD1602))</f>
        <v>مطار المدينة</v>
      </c>
    </row>
    <row r="1603" spans="1:48" x14ac:dyDescent="0.4">
      <c r="A1603" s="1">
        <v>900403</v>
      </c>
      <c r="B1603" s="1">
        <v>728793</v>
      </c>
      <c r="C1603" s="51" t="s">
        <v>7551</v>
      </c>
      <c r="D1603" s="1" t="s">
        <v>13219</v>
      </c>
      <c r="E1603" s="4">
        <v>49728</v>
      </c>
      <c r="F1603" s="51" t="s">
        <v>1158</v>
      </c>
      <c r="G1603" s="1" t="s">
        <v>13220</v>
      </c>
      <c r="H1603" s="1" t="s">
        <v>13221</v>
      </c>
      <c r="I1603" s="4">
        <v>35855</v>
      </c>
      <c r="J1603" s="1">
        <v>28</v>
      </c>
      <c r="K1603" s="51" t="s">
        <v>1458</v>
      </c>
      <c r="L1603" s="51" t="s">
        <v>1458</v>
      </c>
      <c r="M1603" s="51" t="s">
        <v>1954</v>
      </c>
      <c r="N1603" s="1"/>
      <c r="O1603" s="1" t="s">
        <v>8483</v>
      </c>
      <c r="P1603" s="1" t="s">
        <v>63</v>
      </c>
      <c r="Q1603" s="4">
        <v>46163</v>
      </c>
      <c r="R1603" s="4">
        <v>46179</v>
      </c>
      <c r="S1603" s="51" t="s">
        <v>185</v>
      </c>
      <c r="T1603" s="51" t="s">
        <v>189</v>
      </c>
      <c r="U1603" s="51" t="s">
        <v>5571</v>
      </c>
      <c r="V1603" s="1" t="s">
        <v>8305</v>
      </c>
      <c r="W1603" s="51" t="s">
        <v>234</v>
      </c>
      <c r="X1603" s="51" t="s">
        <v>5569</v>
      </c>
      <c r="Y1603" s="1" t="s">
        <v>8198</v>
      </c>
      <c r="Z1603" s="1" t="s">
        <v>1249</v>
      </c>
      <c r="AA1603" s="4">
        <v>46163</v>
      </c>
      <c r="AB1603" s="5">
        <v>0.52777777777777779</v>
      </c>
      <c r="AC1603" s="1" t="s">
        <v>1391</v>
      </c>
      <c r="AD1603" s="1" t="s">
        <v>1249</v>
      </c>
      <c r="AE1603" s="4">
        <v>46179</v>
      </c>
      <c r="AF1603" s="5">
        <v>0.60416666666666663</v>
      </c>
      <c r="AG1603" s="1" t="s">
        <v>5</v>
      </c>
      <c r="AH1603" s="1" t="s">
        <v>37</v>
      </c>
      <c r="AI1603" s="4">
        <v>46163</v>
      </c>
      <c r="AJ1603" s="4">
        <v>46166</v>
      </c>
      <c r="AK1603" s="1" t="s">
        <v>8477</v>
      </c>
      <c r="AL1603" s="1" t="s">
        <v>8478</v>
      </c>
      <c r="AM1603" s="4">
        <v>46166</v>
      </c>
      <c r="AN1603" s="4">
        <v>46173</v>
      </c>
      <c r="AO1603" s="1" t="s">
        <v>6</v>
      </c>
      <c r="AP1603" s="1" t="s">
        <v>38</v>
      </c>
      <c r="AQ1603" s="4">
        <v>46173</v>
      </c>
      <c r="AR1603" s="4">
        <v>46179</v>
      </c>
      <c r="AS1603" s="51" t="str">
        <f t="shared" si="100"/>
        <v>المدينة</v>
      </c>
      <c r="AT1603" s="51" t="str">
        <f t="shared" si="101"/>
        <v>مطار جدة</v>
      </c>
      <c r="AU1603" s="51" t="str">
        <f t="shared" si="102"/>
        <v>مكة</v>
      </c>
      <c r="AV1603" s="51" t="str">
        <f t="shared" si="103"/>
        <v>مطار جدة</v>
      </c>
    </row>
    <row r="1604" spans="1:48" x14ac:dyDescent="0.4">
      <c r="A1604" s="1">
        <v>847238</v>
      </c>
      <c r="B1604" s="1">
        <v>684958</v>
      </c>
      <c r="C1604" s="51" t="s">
        <v>7552</v>
      </c>
      <c r="D1604" s="1" t="s">
        <v>13222</v>
      </c>
      <c r="E1604" s="4">
        <v>48603</v>
      </c>
      <c r="F1604" s="51" t="s">
        <v>1158</v>
      </c>
      <c r="G1604" s="1" t="s">
        <v>13223</v>
      </c>
      <c r="H1604" s="1" t="s">
        <v>13224</v>
      </c>
      <c r="I1604" s="4">
        <v>38210</v>
      </c>
      <c r="J1604" s="1">
        <v>21</v>
      </c>
      <c r="K1604" s="51" t="s">
        <v>1453</v>
      </c>
      <c r="L1604" s="51" t="s">
        <v>1453</v>
      </c>
      <c r="M1604" s="51" t="s">
        <v>1954</v>
      </c>
      <c r="N1604" s="1"/>
      <c r="O1604" s="1" t="s">
        <v>8483</v>
      </c>
      <c r="P1604" s="1" t="s">
        <v>76</v>
      </c>
      <c r="Q1604" s="4">
        <v>46163</v>
      </c>
      <c r="R1604" s="4">
        <v>46179</v>
      </c>
      <c r="S1604" s="51" t="s">
        <v>185</v>
      </c>
      <c r="T1604" s="51" t="s">
        <v>189</v>
      </c>
      <c r="U1604" s="51" t="s">
        <v>5692</v>
      </c>
      <c r="V1604" s="1" t="s">
        <v>8317</v>
      </c>
      <c r="W1604" s="51" t="s">
        <v>234</v>
      </c>
      <c r="X1604" s="51" t="s">
        <v>5690</v>
      </c>
      <c r="Y1604" s="1" t="s">
        <v>8318</v>
      </c>
      <c r="Z1604" s="1" t="s">
        <v>1249</v>
      </c>
      <c r="AA1604" s="4">
        <v>46163</v>
      </c>
      <c r="AB1604" s="5">
        <v>0.92708333333333337</v>
      </c>
      <c r="AC1604" s="1" t="s">
        <v>8055</v>
      </c>
      <c r="AD1604" s="1" t="s">
        <v>1249</v>
      </c>
      <c r="AE1604" s="4">
        <v>46179</v>
      </c>
      <c r="AF1604" s="5">
        <v>0.89583333333333337</v>
      </c>
      <c r="AG1604" s="1" t="s">
        <v>3</v>
      </c>
      <c r="AH1604" s="1" t="s">
        <v>37</v>
      </c>
      <c r="AI1604" s="4">
        <v>46163</v>
      </c>
      <c r="AJ1604" s="4">
        <v>46166</v>
      </c>
      <c r="AK1604" s="1" t="s">
        <v>8477</v>
      </c>
      <c r="AL1604" s="1" t="s">
        <v>8478</v>
      </c>
      <c r="AM1604" s="4">
        <v>46166</v>
      </c>
      <c r="AN1604" s="4">
        <v>46173</v>
      </c>
      <c r="AO1604" s="1" t="s">
        <v>12</v>
      </c>
      <c r="AP1604" s="1" t="s">
        <v>38</v>
      </c>
      <c r="AQ1604" s="4">
        <v>46173</v>
      </c>
      <c r="AR1604" s="4">
        <v>46179</v>
      </c>
      <c r="AS1604" s="51" t="str">
        <f t="shared" si="100"/>
        <v>المدينة</v>
      </c>
      <c r="AT1604" s="51" t="str">
        <f t="shared" si="101"/>
        <v>مطار جدة</v>
      </c>
      <c r="AU1604" s="51" t="str">
        <f t="shared" si="102"/>
        <v>مكة</v>
      </c>
      <c r="AV1604" s="51" t="str">
        <f t="shared" si="103"/>
        <v>مطار جدة</v>
      </c>
    </row>
    <row r="1605" spans="1:48" x14ac:dyDescent="0.4">
      <c r="A1605" s="1">
        <v>459710</v>
      </c>
      <c r="B1605" s="1">
        <v>360100</v>
      </c>
      <c r="C1605" s="51" t="s">
        <v>7553</v>
      </c>
      <c r="D1605" s="1" t="s">
        <v>13225</v>
      </c>
      <c r="E1605" s="4">
        <v>49587</v>
      </c>
      <c r="F1605" s="51" t="s">
        <v>1158</v>
      </c>
      <c r="G1605" s="1" t="s">
        <v>13226</v>
      </c>
      <c r="H1605" s="1" t="s">
        <v>13227</v>
      </c>
      <c r="I1605" s="4">
        <v>28366</v>
      </c>
      <c r="J1605" s="1">
        <v>48</v>
      </c>
      <c r="K1605" s="51" t="s">
        <v>1459</v>
      </c>
      <c r="L1605" s="51" t="s">
        <v>1459</v>
      </c>
      <c r="M1605" s="51" t="s">
        <v>1954</v>
      </c>
      <c r="N1605" s="1"/>
      <c r="O1605" s="1" t="s">
        <v>8481</v>
      </c>
      <c r="P1605" s="1" t="s">
        <v>79</v>
      </c>
      <c r="Q1605" s="4">
        <v>46160</v>
      </c>
      <c r="R1605" s="4">
        <v>46173</v>
      </c>
      <c r="S1605" s="51" t="s">
        <v>185</v>
      </c>
      <c r="T1605" s="51" t="s">
        <v>189</v>
      </c>
      <c r="U1605" s="51" t="s">
        <v>5517</v>
      </c>
      <c r="V1605" s="1" t="s">
        <v>8297</v>
      </c>
      <c r="W1605" s="51" t="s">
        <v>234</v>
      </c>
      <c r="X1605" s="51" t="s">
        <v>5515</v>
      </c>
      <c r="Y1605" s="1" t="s">
        <v>1316</v>
      </c>
      <c r="Z1605" s="1" t="s">
        <v>1249</v>
      </c>
      <c r="AA1605" s="4">
        <v>46161</v>
      </c>
      <c r="AB1605" s="5">
        <v>0.28125</v>
      </c>
      <c r="AC1605" s="1" t="s">
        <v>7849</v>
      </c>
      <c r="AD1605" s="1" t="s">
        <v>1249</v>
      </c>
      <c r="AE1605" s="4">
        <v>46173</v>
      </c>
      <c r="AF1605" s="5">
        <v>0.66666666666666663</v>
      </c>
      <c r="AG1605" s="1" t="s">
        <v>3</v>
      </c>
      <c r="AH1605" s="1" t="s">
        <v>37</v>
      </c>
      <c r="AI1605" s="4">
        <v>46160</v>
      </c>
      <c r="AJ1605" s="4">
        <v>46163</v>
      </c>
      <c r="AK1605" s="1" t="s">
        <v>12</v>
      </c>
      <c r="AL1605" s="1" t="s">
        <v>38</v>
      </c>
      <c r="AM1605" s="4">
        <v>46163</v>
      </c>
      <c r="AN1605" s="4">
        <v>46167</v>
      </c>
      <c r="AO1605" s="1" t="s">
        <v>8477</v>
      </c>
      <c r="AP1605" s="1" t="s">
        <v>8478</v>
      </c>
      <c r="AQ1605" s="4">
        <v>46167</v>
      </c>
      <c r="AR1605" s="4">
        <v>46173</v>
      </c>
      <c r="AS1605" s="51" t="str">
        <f t="shared" si="100"/>
        <v>المدينة</v>
      </c>
      <c r="AT1605" s="51" t="str">
        <f t="shared" si="101"/>
        <v>مطار جدة</v>
      </c>
      <c r="AU1605" s="51" t="str">
        <f t="shared" si="102"/>
        <v>مكة</v>
      </c>
      <c r="AV1605" s="51" t="str">
        <f t="shared" si="103"/>
        <v>مطار جدة</v>
      </c>
    </row>
    <row r="1606" spans="1:48" x14ac:dyDescent="0.4">
      <c r="A1606" s="1">
        <v>863079</v>
      </c>
      <c r="B1606" s="1">
        <v>697331</v>
      </c>
      <c r="C1606" s="51" t="s">
        <v>7556</v>
      </c>
      <c r="D1606" s="1" t="s">
        <v>13234</v>
      </c>
      <c r="E1606" s="4">
        <v>48959</v>
      </c>
      <c r="F1606" s="51" t="s">
        <v>1159</v>
      </c>
      <c r="G1606" s="1" t="s">
        <v>13235</v>
      </c>
      <c r="H1606" s="1" t="s">
        <v>13236</v>
      </c>
      <c r="I1606" s="4">
        <v>31271</v>
      </c>
      <c r="J1606" s="1">
        <v>40</v>
      </c>
      <c r="K1606" s="51" t="s">
        <v>1453</v>
      </c>
      <c r="L1606" s="51" t="s">
        <v>1453</v>
      </c>
      <c r="M1606" s="51" t="s">
        <v>188</v>
      </c>
      <c r="N1606" s="1"/>
      <c r="O1606" s="1" t="s">
        <v>8492</v>
      </c>
      <c r="P1606" s="1" t="s">
        <v>72</v>
      </c>
      <c r="Q1606" s="4">
        <v>46163</v>
      </c>
      <c r="R1606" s="4">
        <v>46173</v>
      </c>
      <c r="S1606" s="51" t="s">
        <v>185</v>
      </c>
      <c r="T1606" s="51" t="s">
        <v>189</v>
      </c>
      <c r="U1606" s="51" t="s">
        <v>5369</v>
      </c>
      <c r="V1606" s="1" t="s">
        <v>8271</v>
      </c>
      <c r="W1606" s="51" t="s">
        <v>234</v>
      </c>
      <c r="X1606" s="51" t="s">
        <v>5367</v>
      </c>
      <c r="Y1606" s="1" t="s">
        <v>7979</v>
      </c>
      <c r="Z1606" s="1" t="s">
        <v>1249</v>
      </c>
      <c r="AA1606" s="4">
        <v>46164</v>
      </c>
      <c r="AB1606" s="5">
        <v>9.375E-2</v>
      </c>
      <c r="AC1606" s="1" t="s">
        <v>8065</v>
      </c>
      <c r="AD1606" s="1" t="s">
        <v>1249</v>
      </c>
      <c r="AE1606" s="4">
        <v>46173</v>
      </c>
      <c r="AF1606" s="5">
        <v>0.13541666666666666</v>
      </c>
      <c r="AG1606" s="1" t="s">
        <v>5</v>
      </c>
      <c r="AH1606" s="1" t="s">
        <v>37</v>
      </c>
      <c r="AI1606" s="4">
        <v>46163</v>
      </c>
      <c r="AJ1606" s="4">
        <v>46166</v>
      </c>
      <c r="AK1606" s="1" t="s">
        <v>8477</v>
      </c>
      <c r="AL1606" s="1" t="s">
        <v>8478</v>
      </c>
      <c r="AM1606" s="4">
        <v>46166</v>
      </c>
      <c r="AN1606" s="4">
        <v>46173</v>
      </c>
      <c r="AO1606" s="1"/>
      <c r="AP1606" s="1"/>
      <c r="AQ1606" s="4"/>
      <c r="AR1606" s="4"/>
      <c r="AS1606" s="51" t="str">
        <f t="shared" si="100"/>
        <v>المدينة</v>
      </c>
      <c r="AT1606" s="51" t="str">
        <f t="shared" si="101"/>
        <v>مطار جدة</v>
      </c>
      <c r="AU1606" s="51" t="str">
        <f t="shared" si="102"/>
        <v>مكة</v>
      </c>
      <c r="AV1606" s="51" t="str">
        <f t="shared" si="103"/>
        <v>مطار جدة</v>
      </c>
    </row>
    <row r="1607" spans="1:48" x14ac:dyDescent="0.4">
      <c r="A1607" s="1">
        <v>900395</v>
      </c>
      <c r="B1607" s="1">
        <v>728788</v>
      </c>
      <c r="C1607" s="51" t="s">
        <v>7559</v>
      </c>
      <c r="D1607" s="1" t="s">
        <v>13243</v>
      </c>
      <c r="E1607" s="4">
        <v>48972</v>
      </c>
      <c r="F1607" s="51" t="s">
        <v>1158</v>
      </c>
      <c r="G1607" s="1" t="s">
        <v>13244</v>
      </c>
      <c r="H1607" s="1" t="s">
        <v>13245</v>
      </c>
      <c r="I1607" s="4">
        <v>23342</v>
      </c>
      <c r="J1607" s="1">
        <v>62</v>
      </c>
      <c r="K1607" s="51" t="s">
        <v>1453</v>
      </c>
      <c r="L1607" s="51" t="s">
        <v>1453</v>
      </c>
      <c r="M1607" s="51" t="s">
        <v>1954</v>
      </c>
      <c r="N1607" s="1"/>
      <c r="O1607" s="1" t="s">
        <v>8492</v>
      </c>
      <c r="P1607" s="1" t="s">
        <v>84</v>
      </c>
      <c r="Q1607" s="4">
        <v>46163</v>
      </c>
      <c r="R1607" s="4">
        <v>46173</v>
      </c>
      <c r="S1607" s="51" t="s">
        <v>185</v>
      </c>
      <c r="T1607" s="51" t="s">
        <v>189</v>
      </c>
      <c r="U1607" s="51" t="s">
        <v>5628</v>
      </c>
      <c r="V1607" s="1" t="s">
        <v>8310</v>
      </c>
      <c r="W1607" s="51" t="s">
        <v>234</v>
      </c>
      <c r="X1607" s="51" t="s">
        <v>5626</v>
      </c>
      <c r="Y1607" s="1" t="s">
        <v>8033</v>
      </c>
      <c r="Z1607" s="1" t="s">
        <v>1250</v>
      </c>
      <c r="AA1607" s="4">
        <v>46163</v>
      </c>
      <c r="AB1607" s="5">
        <v>0.19791666666666666</v>
      </c>
      <c r="AC1607" s="1" t="s">
        <v>8065</v>
      </c>
      <c r="AD1607" s="1" t="s">
        <v>1249</v>
      </c>
      <c r="AE1607" s="4">
        <v>46173</v>
      </c>
      <c r="AF1607" s="5">
        <v>0.13541666666666666</v>
      </c>
      <c r="AG1607" s="1" t="s">
        <v>5</v>
      </c>
      <c r="AH1607" s="1" t="s">
        <v>37</v>
      </c>
      <c r="AI1607" s="4">
        <v>46163</v>
      </c>
      <c r="AJ1607" s="4">
        <v>46166</v>
      </c>
      <c r="AK1607" s="1" t="s">
        <v>8477</v>
      </c>
      <c r="AL1607" s="1" t="s">
        <v>8478</v>
      </c>
      <c r="AM1607" s="4">
        <v>46166</v>
      </c>
      <c r="AN1607" s="4">
        <v>46173</v>
      </c>
      <c r="AO1607" s="1"/>
      <c r="AP1607" s="1"/>
      <c r="AQ1607" s="4"/>
      <c r="AR1607" s="4"/>
      <c r="AS1607" s="51" t="str">
        <f t="shared" si="100"/>
        <v>المدينة</v>
      </c>
      <c r="AT1607" s="51" t="str">
        <f t="shared" si="101"/>
        <v>مطار المدينة</v>
      </c>
      <c r="AU1607" s="51" t="str">
        <f t="shared" si="102"/>
        <v>مكة</v>
      </c>
      <c r="AV1607" s="51" t="str">
        <f t="shared" si="103"/>
        <v>مطار جدة</v>
      </c>
    </row>
    <row r="1608" spans="1:48" x14ac:dyDescent="0.4">
      <c r="A1608" s="1">
        <v>825751</v>
      </c>
      <c r="B1608" s="1">
        <v>667579</v>
      </c>
      <c r="C1608" s="51" t="s">
        <v>7604</v>
      </c>
      <c r="D1608" s="1" t="s">
        <v>13246</v>
      </c>
      <c r="E1608" s="4">
        <v>47765</v>
      </c>
      <c r="F1608" s="51" t="s">
        <v>1158</v>
      </c>
      <c r="G1608" s="1" t="s">
        <v>13247</v>
      </c>
      <c r="H1608" s="1" t="s">
        <v>13248</v>
      </c>
      <c r="I1608" s="4">
        <v>27408</v>
      </c>
      <c r="J1608" s="1">
        <v>51</v>
      </c>
      <c r="K1608" s="51" t="s">
        <v>1466</v>
      </c>
      <c r="L1608" s="51" t="s">
        <v>1461</v>
      </c>
      <c r="M1608" s="51" t="s">
        <v>1954</v>
      </c>
      <c r="N1608" s="1"/>
      <c r="O1608" s="1" t="s">
        <v>8485</v>
      </c>
      <c r="P1608" s="1" t="s">
        <v>80</v>
      </c>
      <c r="Q1608" s="4">
        <v>46163</v>
      </c>
      <c r="R1608" s="4">
        <v>46175</v>
      </c>
      <c r="S1608" s="51" t="s">
        <v>185</v>
      </c>
      <c r="T1608" s="51" t="s">
        <v>189</v>
      </c>
      <c r="U1608" s="51" t="s">
        <v>5862</v>
      </c>
      <c r="V1608" s="1" t="s">
        <v>8335</v>
      </c>
      <c r="W1608" s="51" t="s">
        <v>234</v>
      </c>
      <c r="X1608" s="51" t="s">
        <v>5860</v>
      </c>
      <c r="Y1608" s="1" t="s">
        <v>8025</v>
      </c>
      <c r="Z1608" s="1" t="s">
        <v>1249</v>
      </c>
      <c r="AA1608" s="4">
        <v>46163</v>
      </c>
      <c r="AB1608" s="5">
        <v>0.75347222222222221</v>
      </c>
      <c r="AC1608" s="1" t="s">
        <v>1328</v>
      </c>
      <c r="AD1608" s="1" t="s">
        <v>1249</v>
      </c>
      <c r="AE1608" s="4">
        <v>46175</v>
      </c>
      <c r="AF1608" s="5">
        <v>0.29166666666666669</v>
      </c>
      <c r="AG1608" s="1" t="s">
        <v>6</v>
      </c>
      <c r="AH1608" s="1" t="s">
        <v>38</v>
      </c>
      <c r="AI1608" s="4">
        <v>46163</v>
      </c>
      <c r="AJ1608" s="4">
        <v>46167</v>
      </c>
      <c r="AK1608" s="1" t="s">
        <v>8477</v>
      </c>
      <c r="AL1608" s="1" t="s">
        <v>8478</v>
      </c>
      <c r="AM1608" s="4">
        <v>46167</v>
      </c>
      <c r="AN1608" s="4">
        <v>46172</v>
      </c>
      <c r="AO1608" s="1" t="s">
        <v>19</v>
      </c>
      <c r="AP1608" s="1" t="s">
        <v>37</v>
      </c>
      <c r="AQ1608" s="4">
        <v>46172</v>
      </c>
      <c r="AR1608" s="4">
        <v>46175</v>
      </c>
      <c r="AS1608" s="51" t="str">
        <f t="shared" si="100"/>
        <v>مكة</v>
      </c>
      <c r="AT1608" s="51" t="str">
        <f t="shared" si="101"/>
        <v>مطار جدة</v>
      </c>
      <c r="AU1608" s="51" t="str">
        <f t="shared" si="102"/>
        <v>المدينة</v>
      </c>
      <c r="AV1608" s="51" t="str">
        <f t="shared" si="103"/>
        <v>مطار جدة</v>
      </c>
    </row>
    <row r="1609" spans="1:48" x14ac:dyDescent="0.4">
      <c r="A1609" s="1">
        <v>833637</v>
      </c>
      <c r="B1609" s="1">
        <v>673803</v>
      </c>
      <c r="C1609" s="51" t="s">
        <v>7605</v>
      </c>
      <c r="D1609" s="1" t="s">
        <v>13249</v>
      </c>
      <c r="E1609" s="4">
        <v>49490</v>
      </c>
      <c r="F1609" s="51" t="s">
        <v>1159</v>
      </c>
      <c r="G1609" s="1" t="s">
        <v>13250</v>
      </c>
      <c r="H1609" s="1" t="s">
        <v>13251</v>
      </c>
      <c r="I1609" s="4">
        <v>32312</v>
      </c>
      <c r="J1609" s="1">
        <v>37</v>
      </c>
      <c r="K1609" s="51" t="s">
        <v>1453</v>
      </c>
      <c r="L1609" s="51" t="s">
        <v>1453</v>
      </c>
      <c r="M1609" s="51" t="s">
        <v>1954</v>
      </c>
      <c r="N1609" s="1"/>
      <c r="O1609" s="1" t="s">
        <v>8493</v>
      </c>
      <c r="P1609" s="1" t="s">
        <v>85</v>
      </c>
      <c r="Q1609" s="4">
        <v>46165</v>
      </c>
      <c r="R1609" s="4">
        <v>46175</v>
      </c>
      <c r="S1609" s="51" t="s">
        <v>185</v>
      </c>
      <c r="T1609" s="51" t="s">
        <v>189</v>
      </c>
      <c r="U1609" s="51" t="s">
        <v>5553</v>
      </c>
      <c r="V1609" s="1" t="s">
        <v>8303</v>
      </c>
      <c r="W1609" s="51" t="s">
        <v>234</v>
      </c>
      <c r="X1609" s="51" t="s">
        <v>5551</v>
      </c>
      <c r="Y1609" s="1" t="s">
        <v>7979</v>
      </c>
      <c r="Z1609" s="1" t="s">
        <v>1249</v>
      </c>
      <c r="AA1609" s="4">
        <v>46165</v>
      </c>
      <c r="AB1609" s="5">
        <v>9.375E-2</v>
      </c>
      <c r="AC1609" s="1" t="s">
        <v>7980</v>
      </c>
      <c r="AD1609" s="1" t="s">
        <v>1250</v>
      </c>
      <c r="AE1609" s="4">
        <v>46175</v>
      </c>
      <c r="AF1609" s="5">
        <v>0.375</v>
      </c>
      <c r="AG1609" s="1" t="s">
        <v>8477</v>
      </c>
      <c r="AH1609" s="1" t="s">
        <v>8478</v>
      </c>
      <c r="AI1609" s="4">
        <v>46165</v>
      </c>
      <c r="AJ1609" s="4">
        <v>46172</v>
      </c>
      <c r="AK1609" s="1" t="s">
        <v>3</v>
      </c>
      <c r="AL1609" s="1" t="s">
        <v>37</v>
      </c>
      <c r="AM1609" s="4">
        <v>46172</v>
      </c>
      <c r="AN1609" s="4">
        <v>46175</v>
      </c>
      <c r="AO1609" s="1"/>
      <c r="AP1609" s="1"/>
      <c r="AQ1609" s="4"/>
      <c r="AR1609" s="4"/>
      <c r="AS1609" s="51" t="str">
        <f t="shared" si="100"/>
        <v>مكة</v>
      </c>
      <c r="AT1609" s="51" t="str">
        <f t="shared" si="101"/>
        <v>مطار جدة</v>
      </c>
      <c r="AU1609" s="51" t="str">
        <f t="shared" si="102"/>
        <v>المدينة</v>
      </c>
      <c r="AV1609" s="51" t="str">
        <f t="shared" si="103"/>
        <v>مطار المدينة</v>
      </c>
    </row>
    <row r="1610" spans="1:48" x14ac:dyDescent="0.4">
      <c r="A1610" s="1">
        <v>782223</v>
      </c>
      <c r="B1610" s="1">
        <v>172144</v>
      </c>
      <c r="C1610" s="51" t="s">
        <v>7560</v>
      </c>
      <c r="D1610" s="1" t="s">
        <v>13252</v>
      </c>
      <c r="E1610" s="4">
        <v>48907</v>
      </c>
      <c r="F1610" s="51" t="s">
        <v>1159</v>
      </c>
      <c r="G1610" s="1" t="s">
        <v>13253</v>
      </c>
      <c r="H1610" s="1" t="s">
        <v>13254</v>
      </c>
      <c r="I1610" s="4">
        <v>25827</v>
      </c>
      <c r="J1610" s="1">
        <v>55</v>
      </c>
      <c r="K1610" s="51" t="s">
        <v>1454</v>
      </c>
      <c r="L1610" s="51" t="s">
        <v>1454</v>
      </c>
      <c r="M1610" s="51" t="s">
        <v>1954</v>
      </c>
      <c r="N1610" s="1"/>
      <c r="O1610" s="1" t="s">
        <v>8483</v>
      </c>
      <c r="P1610" s="1" t="s">
        <v>68</v>
      </c>
      <c r="Q1610" s="4">
        <v>46163</v>
      </c>
      <c r="R1610" s="4">
        <v>46179</v>
      </c>
      <c r="S1610" s="51" t="s">
        <v>185</v>
      </c>
      <c r="T1610" s="51" t="s">
        <v>189</v>
      </c>
      <c r="U1610" s="51" t="s">
        <v>5646</v>
      </c>
      <c r="V1610" s="1" t="s">
        <v>8313</v>
      </c>
      <c r="W1610" s="51" t="s">
        <v>234</v>
      </c>
      <c r="X1610" s="51" t="s">
        <v>5644</v>
      </c>
      <c r="Y1610" s="1" t="s">
        <v>8091</v>
      </c>
      <c r="Z1610" s="1" t="s">
        <v>1249</v>
      </c>
      <c r="AA1610" s="4">
        <v>46164</v>
      </c>
      <c r="AB1610" s="5">
        <v>0.11805555555555555</v>
      </c>
      <c r="AC1610" s="1" t="s">
        <v>8092</v>
      </c>
      <c r="AD1610" s="1" t="s">
        <v>1249</v>
      </c>
      <c r="AE1610" s="4">
        <v>46179</v>
      </c>
      <c r="AF1610" s="5">
        <v>0.75</v>
      </c>
      <c r="AG1610" s="1" t="s">
        <v>3</v>
      </c>
      <c r="AH1610" s="1" t="s">
        <v>37</v>
      </c>
      <c r="AI1610" s="4">
        <v>46163</v>
      </c>
      <c r="AJ1610" s="4">
        <v>46166</v>
      </c>
      <c r="AK1610" s="1" t="s">
        <v>8477</v>
      </c>
      <c r="AL1610" s="1" t="s">
        <v>8478</v>
      </c>
      <c r="AM1610" s="4">
        <v>46166</v>
      </c>
      <c r="AN1610" s="4">
        <v>46173</v>
      </c>
      <c r="AO1610" s="1" t="s">
        <v>8</v>
      </c>
      <c r="AP1610" s="1" t="s">
        <v>38</v>
      </c>
      <c r="AQ1610" s="4">
        <v>46173</v>
      </c>
      <c r="AR1610" s="4">
        <v>46179</v>
      </c>
      <c r="AS1610" s="51" t="str">
        <f t="shared" si="100"/>
        <v>المدينة</v>
      </c>
      <c r="AT1610" s="51" t="str">
        <f t="shared" si="101"/>
        <v>مطار جدة</v>
      </c>
      <c r="AU1610" s="51" t="str">
        <f t="shared" si="102"/>
        <v>مكة</v>
      </c>
      <c r="AV1610" s="51" t="str">
        <f t="shared" si="103"/>
        <v>مطار جدة</v>
      </c>
    </row>
    <row r="1611" spans="1:48" x14ac:dyDescent="0.4">
      <c r="A1611" s="1">
        <v>474654</v>
      </c>
      <c r="B1611" s="1">
        <v>299290</v>
      </c>
      <c r="C1611" s="51" t="s">
        <v>7561</v>
      </c>
      <c r="D1611" s="1" t="s">
        <v>13255</v>
      </c>
      <c r="E1611" s="4">
        <v>49580</v>
      </c>
      <c r="F1611" s="51" t="s">
        <v>1159</v>
      </c>
      <c r="G1611" s="1" t="s">
        <v>13256</v>
      </c>
      <c r="H1611" s="1" t="s">
        <v>13257</v>
      </c>
      <c r="I1611" s="4">
        <v>32368</v>
      </c>
      <c r="J1611" s="1">
        <v>37</v>
      </c>
      <c r="K1611" s="51" t="s">
        <v>1453</v>
      </c>
      <c r="L1611" s="51" t="s">
        <v>1453</v>
      </c>
      <c r="M1611" s="51" t="s">
        <v>1966</v>
      </c>
      <c r="N1611" s="1"/>
      <c r="O1611" s="1" t="s">
        <v>8492</v>
      </c>
      <c r="P1611" s="1" t="s">
        <v>84</v>
      </c>
      <c r="Q1611" s="4">
        <v>46163</v>
      </c>
      <c r="R1611" s="4">
        <v>46173</v>
      </c>
      <c r="S1611" s="51" t="s">
        <v>185</v>
      </c>
      <c r="T1611" s="51" t="s">
        <v>189</v>
      </c>
      <c r="U1611" s="51" t="s">
        <v>5602</v>
      </c>
      <c r="V1611" s="1" t="s">
        <v>8309</v>
      </c>
      <c r="W1611" s="51" t="s">
        <v>234</v>
      </c>
      <c r="X1611" s="51" t="s">
        <v>5600</v>
      </c>
      <c r="Y1611" s="1" t="s">
        <v>8213</v>
      </c>
      <c r="Z1611" s="1" t="s">
        <v>1249</v>
      </c>
      <c r="AA1611" s="4">
        <v>46163</v>
      </c>
      <c r="AB1611" s="5">
        <v>0.34027777777777779</v>
      </c>
      <c r="AC1611" s="1" t="s">
        <v>8214</v>
      </c>
      <c r="AD1611" s="1" t="s">
        <v>1249</v>
      </c>
      <c r="AE1611" s="4">
        <v>46173</v>
      </c>
      <c r="AF1611" s="5">
        <v>0.375</v>
      </c>
      <c r="AG1611" s="1" t="s">
        <v>5</v>
      </c>
      <c r="AH1611" s="1" t="s">
        <v>37</v>
      </c>
      <c r="AI1611" s="4">
        <v>46163</v>
      </c>
      <c r="AJ1611" s="4">
        <v>46166</v>
      </c>
      <c r="AK1611" s="1" t="s">
        <v>8477</v>
      </c>
      <c r="AL1611" s="1" t="s">
        <v>8478</v>
      </c>
      <c r="AM1611" s="4">
        <v>46166</v>
      </c>
      <c r="AN1611" s="4">
        <v>46173</v>
      </c>
      <c r="AO1611" s="1"/>
      <c r="AP1611" s="1"/>
      <c r="AQ1611" s="4"/>
      <c r="AR1611" s="4"/>
      <c r="AS1611" s="51" t="str">
        <f t="shared" si="100"/>
        <v>المدينة</v>
      </c>
      <c r="AT1611" s="51" t="str">
        <f t="shared" si="101"/>
        <v>مطار جدة</v>
      </c>
      <c r="AU1611" s="51" t="str">
        <f t="shared" si="102"/>
        <v>مكة</v>
      </c>
      <c r="AV1611" s="51" t="str">
        <f t="shared" si="103"/>
        <v>مطار جدة</v>
      </c>
    </row>
    <row r="1612" spans="1:48" x14ac:dyDescent="0.4">
      <c r="A1612" s="1">
        <v>660197</v>
      </c>
      <c r="B1612" s="1">
        <v>536507</v>
      </c>
      <c r="C1612" s="51" t="s">
        <v>7563</v>
      </c>
      <c r="D1612" s="1" t="s">
        <v>13261</v>
      </c>
      <c r="E1612" s="4">
        <v>49596</v>
      </c>
      <c r="F1612" s="51" t="s">
        <v>1158</v>
      </c>
      <c r="G1612" s="1" t="s">
        <v>13262</v>
      </c>
      <c r="H1612" s="1" t="s">
        <v>13263</v>
      </c>
      <c r="I1612" s="4">
        <v>24981</v>
      </c>
      <c r="J1612" s="1">
        <v>57</v>
      </c>
      <c r="K1612" s="51" t="s">
        <v>7809</v>
      </c>
      <c r="L1612" s="51" t="s">
        <v>7809</v>
      </c>
      <c r="M1612" s="51" t="s">
        <v>1954</v>
      </c>
      <c r="N1612" s="1"/>
      <c r="O1612" s="1" t="s">
        <v>8483</v>
      </c>
      <c r="P1612" s="1" t="s">
        <v>68</v>
      </c>
      <c r="Q1612" s="4">
        <v>46163</v>
      </c>
      <c r="R1612" s="4">
        <v>46179</v>
      </c>
      <c r="S1612" s="51" t="s">
        <v>185</v>
      </c>
      <c r="T1612" s="51" t="s">
        <v>189</v>
      </c>
      <c r="U1612" s="51" t="s">
        <v>5716</v>
      </c>
      <c r="V1612" s="1" t="s">
        <v>8320</v>
      </c>
      <c r="W1612" s="51" t="s">
        <v>234</v>
      </c>
      <c r="X1612" s="51" t="s">
        <v>5714</v>
      </c>
      <c r="Y1612" s="1" t="s">
        <v>1425</v>
      </c>
      <c r="Z1612" s="1" t="s">
        <v>1250</v>
      </c>
      <c r="AA1612" s="4">
        <v>46164</v>
      </c>
      <c r="AB1612" s="5">
        <v>0.10416666666666667</v>
      </c>
      <c r="AC1612" s="1" t="s">
        <v>7840</v>
      </c>
      <c r="AD1612" s="1" t="s">
        <v>1249</v>
      </c>
      <c r="AE1612" s="4">
        <v>46179</v>
      </c>
      <c r="AF1612" s="5">
        <v>0.375</v>
      </c>
      <c r="AG1612" s="1" t="s">
        <v>3</v>
      </c>
      <c r="AH1612" s="1" t="s">
        <v>37</v>
      </c>
      <c r="AI1612" s="4">
        <v>46163</v>
      </c>
      <c r="AJ1612" s="4">
        <v>46166</v>
      </c>
      <c r="AK1612" s="1" t="s">
        <v>8477</v>
      </c>
      <c r="AL1612" s="1" t="s">
        <v>8478</v>
      </c>
      <c r="AM1612" s="4">
        <v>46166</v>
      </c>
      <c r="AN1612" s="4">
        <v>46173</v>
      </c>
      <c r="AO1612" s="1" t="s">
        <v>8</v>
      </c>
      <c r="AP1612" s="1" t="s">
        <v>38</v>
      </c>
      <c r="AQ1612" s="4">
        <v>46173</v>
      </c>
      <c r="AR1612" s="4">
        <v>46179</v>
      </c>
      <c r="AS1612" s="51" t="str">
        <f t="shared" si="100"/>
        <v>المدينة</v>
      </c>
      <c r="AT1612" s="51" t="str">
        <f t="shared" si="101"/>
        <v>مطار المدينة</v>
      </c>
      <c r="AU1612" s="51" t="str">
        <f t="shared" si="102"/>
        <v>مكة</v>
      </c>
      <c r="AV1612" s="51" t="str">
        <f t="shared" si="103"/>
        <v>مطار جدة</v>
      </c>
    </row>
    <row r="1613" spans="1:48" x14ac:dyDescent="0.4">
      <c r="A1613" s="1">
        <v>898701</v>
      </c>
      <c r="B1613" s="1">
        <v>727413</v>
      </c>
      <c r="C1613" s="51" t="s">
        <v>7565</v>
      </c>
      <c r="D1613" s="1" t="s">
        <v>13270</v>
      </c>
      <c r="E1613" s="4">
        <v>48298</v>
      </c>
      <c r="F1613" s="51" t="s">
        <v>1158</v>
      </c>
      <c r="G1613" s="1" t="s">
        <v>13271</v>
      </c>
      <c r="H1613" s="1" t="s">
        <v>13272</v>
      </c>
      <c r="I1613" s="4">
        <v>28169</v>
      </c>
      <c r="J1613" s="1">
        <v>49</v>
      </c>
      <c r="K1613" s="51" t="s">
        <v>1455</v>
      </c>
      <c r="L1613" s="51" t="s">
        <v>1455</v>
      </c>
      <c r="M1613" s="51" t="s">
        <v>1966</v>
      </c>
      <c r="N1613" s="1"/>
      <c r="O1613" s="1" t="s">
        <v>8483</v>
      </c>
      <c r="P1613" s="1" t="s">
        <v>68</v>
      </c>
      <c r="Q1613" s="4">
        <v>46163</v>
      </c>
      <c r="R1613" s="4">
        <v>46179</v>
      </c>
      <c r="S1613" s="51" t="s">
        <v>185</v>
      </c>
      <c r="T1613" s="51" t="s">
        <v>189</v>
      </c>
      <c r="U1613" s="51" t="s">
        <v>5729</v>
      </c>
      <c r="V1613" s="1" t="s">
        <v>8321</v>
      </c>
      <c r="W1613" s="51" t="s">
        <v>234</v>
      </c>
      <c r="X1613" s="51" t="s">
        <v>5727</v>
      </c>
      <c r="Y1613" s="1" t="s">
        <v>7895</v>
      </c>
      <c r="Z1613" s="1" t="s">
        <v>1249</v>
      </c>
      <c r="AA1613" s="4">
        <v>46164</v>
      </c>
      <c r="AB1613" s="5">
        <v>0.23958333333333334</v>
      </c>
      <c r="AC1613" s="1" t="s">
        <v>7858</v>
      </c>
      <c r="AD1613" s="1" t="s">
        <v>1249</v>
      </c>
      <c r="AE1613" s="4">
        <v>46179</v>
      </c>
      <c r="AF1613" s="5">
        <v>0.16666666666666666</v>
      </c>
      <c r="AG1613" s="1" t="s">
        <v>3</v>
      </c>
      <c r="AH1613" s="1" t="s">
        <v>37</v>
      </c>
      <c r="AI1613" s="4">
        <v>46163</v>
      </c>
      <c r="AJ1613" s="4">
        <v>46166</v>
      </c>
      <c r="AK1613" s="1" t="s">
        <v>8477</v>
      </c>
      <c r="AL1613" s="1" t="s">
        <v>8478</v>
      </c>
      <c r="AM1613" s="4">
        <v>46166</v>
      </c>
      <c r="AN1613" s="4">
        <v>46173</v>
      </c>
      <c r="AO1613" s="1" t="s">
        <v>8</v>
      </c>
      <c r="AP1613" s="1" t="s">
        <v>38</v>
      </c>
      <c r="AQ1613" s="4">
        <v>46173</v>
      </c>
      <c r="AR1613" s="4">
        <v>46179</v>
      </c>
      <c r="AS1613" s="51" t="str">
        <f t="shared" si="100"/>
        <v>المدينة</v>
      </c>
      <c r="AT1613" s="51" t="str">
        <f t="shared" si="101"/>
        <v>مطار جدة</v>
      </c>
      <c r="AU1613" s="51" t="str">
        <f t="shared" si="102"/>
        <v>مكة</v>
      </c>
      <c r="AV1613" s="51" t="str">
        <f t="shared" si="103"/>
        <v>مطار جدة</v>
      </c>
    </row>
    <row r="1614" spans="1:48" x14ac:dyDescent="0.4">
      <c r="A1614" s="1">
        <v>617574</v>
      </c>
      <c r="B1614" s="1">
        <v>498596</v>
      </c>
      <c r="C1614" s="51" t="s">
        <v>7688</v>
      </c>
      <c r="D1614" s="1" t="s">
        <v>13273</v>
      </c>
      <c r="E1614" s="4">
        <v>46641</v>
      </c>
      <c r="F1614" s="51" t="s">
        <v>1158</v>
      </c>
      <c r="G1614" s="1" t="s">
        <v>13274</v>
      </c>
      <c r="H1614" s="1" t="s">
        <v>13275</v>
      </c>
      <c r="I1614" s="4">
        <v>30806</v>
      </c>
      <c r="J1614" s="1">
        <v>41</v>
      </c>
      <c r="K1614" s="51" t="s">
        <v>1458</v>
      </c>
      <c r="L1614" s="51" t="s">
        <v>1458</v>
      </c>
      <c r="M1614" s="51" t="s">
        <v>1966</v>
      </c>
      <c r="N1614" s="1"/>
      <c r="O1614" s="1" t="s">
        <v>8483</v>
      </c>
      <c r="P1614" s="1" t="s">
        <v>76</v>
      </c>
      <c r="Q1614" s="4">
        <v>46163</v>
      </c>
      <c r="R1614" s="4">
        <v>46179</v>
      </c>
      <c r="S1614" s="51" t="s">
        <v>185</v>
      </c>
      <c r="T1614" s="51" t="s">
        <v>189</v>
      </c>
      <c r="U1614" s="51" t="s">
        <v>6195</v>
      </c>
      <c r="V1614" s="1" t="s">
        <v>8391</v>
      </c>
      <c r="W1614" s="51" t="s">
        <v>234</v>
      </c>
      <c r="X1614" s="51" t="s">
        <v>6193</v>
      </c>
      <c r="Y1614" s="1" t="s">
        <v>7973</v>
      </c>
      <c r="Z1614" s="1" t="s">
        <v>1249</v>
      </c>
      <c r="AA1614" s="4">
        <v>46163</v>
      </c>
      <c r="AB1614" s="5">
        <v>0.1111111111111111</v>
      </c>
      <c r="AC1614" s="1" t="s">
        <v>7974</v>
      </c>
      <c r="AD1614" s="1" t="s">
        <v>1250</v>
      </c>
      <c r="AE1614" s="4">
        <v>46179</v>
      </c>
      <c r="AF1614" s="5">
        <v>0.15972222222222221</v>
      </c>
      <c r="AG1614" s="1" t="s">
        <v>3</v>
      </c>
      <c r="AH1614" s="1" t="s">
        <v>37</v>
      </c>
      <c r="AI1614" s="4">
        <v>46163</v>
      </c>
      <c r="AJ1614" s="4">
        <v>46166</v>
      </c>
      <c r="AK1614" s="1" t="s">
        <v>8477</v>
      </c>
      <c r="AL1614" s="1" t="s">
        <v>8478</v>
      </c>
      <c r="AM1614" s="4">
        <v>46166</v>
      </c>
      <c r="AN1614" s="4">
        <v>46173</v>
      </c>
      <c r="AO1614" s="1" t="s">
        <v>12</v>
      </c>
      <c r="AP1614" s="1" t="s">
        <v>38</v>
      </c>
      <c r="AQ1614" s="4">
        <v>46173</v>
      </c>
      <c r="AR1614" s="4">
        <v>46179</v>
      </c>
      <c r="AS1614" s="51" t="str">
        <f t="shared" si="100"/>
        <v>المدينة</v>
      </c>
      <c r="AT1614" s="51" t="str">
        <f t="shared" si="101"/>
        <v>مطار جدة</v>
      </c>
      <c r="AU1614" s="51" t="str">
        <f t="shared" si="102"/>
        <v>مكة</v>
      </c>
      <c r="AV1614" s="51" t="str">
        <f t="shared" si="103"/>
        <v>مطار المدينة</v>
      </c>
    </row>
    <row r="1615" spans="1:48" x14ac:dyDescent="0.4">
      <c r="A1615" s="1">
        <v>621448</v>
      </c>
      <c r="B1615" s="1">
        <v>498596</v>
      </c>
      <c r="C1615" s="51" t="s">
        <v>7689</v>
      </c>
      <c r="D1615" s="1" t="s">
        <v>13276</v>
      </c>
      <c r="E1615" s="4">
        <v>46641</v>
      </c>
      <c r="F1615" s="51" t="s">
        <v>1159</v>
      </c>
      <c r="G1615" s="1" t="s">
        <v>13277</v>
      </c>
      <c r="H1615" s="1" t="s">
        <v>13278</v>
      </c>
      <c r="I1615" s="4">
        <v>29147</v>
      </c>
      <c r="J1615" s="1">
        <v>46</v>
      </c>
      <c r="K1615" s="51" t="s">
        <v>1458</v>
      </c>
      <c r="L1615" s="51" t="s">
        <v>1458</v>
      </c>
      <c r="M1615" s="51" t="s">
        <v>1966</v>
      </c>
      <c r="N1615" s="1"/>
      <c r="O1615" s="1" t="s">
        <v>8483</v>
      </c>
      <c r="P1615" s="1" t="s">
        <v>76</v>
      </c>
      <c r="Q1615" s="4">
        <v>46163</v>
      </c>
      <c r="R1615" s="4">
        <v>46179</v>
      </c>
      <c r="S1615" s="51" t="s">
        <v>185</v>
      </c>
      <c r="T1615" s="51" t="s">
        <v>189</v>
      </c>
      <c r="U1615" s="51" t="s">
        <v>6195</v>
      </c>
      <c r="V1615" s="1" t="s">
        <v>8391</v>
      </c>
      <c r="W1615" s="51" t="s">
        <v>234</v>
      </c>
      <c r="X1615" s="51" t="s">
        <v>6193</v>
      </c>
      <c r="Y1615" s="1" t="s">
        <v>7973</v>
      </c>
      <c r="Z1615" s="1" t="s">
        <v>1249</v>
      </c>
      <c r="AA1615" s="4">
        <v>46163</v>
      </c>
      <c r="AB1615" s="5">
        <v>0.1111111111111111</v>
      </c>
      <c r="AC1615" s="1" t="s">
        <v>7974</v>
      </c>
      <c r="AD1615" s="1" t="s">
        <v>1250</v>
      </c>
      <c r="AE1615" s="4">
        <v>46179</v>
      </c>
      <c r="AF1615" s="5">
        <v>0.15972222222222221</v>
      </c>
      <c r="AG1615" s="1" t="s">
        <v>3</v>
      </c>
      <c r="AH1615" s="1" t="s">
        <v>37</v>
      </c>
      <c r="AI1615" s="4">
        <v>46163</v>
      </c>
      <c r="AJ1615" s="4">
        <v>46166</v>
      </c>
      <c r="AK1615" s="1" t="s">
        <v>8477</v>
      </c>
      <c r="AL1615" s="1" t="s">
        <v>8478</v>
      </c>
      <c r="AM1615" s="4">
        <v>46166</v>
      </c>
      <c r="AN1615" s="4">
        <v>46173</v>
      </c>
      <c r="AO1615" s="1" t="s">
        <v>12</v>
      </c>
      <c r="AP1615" s="1" t="s">
        <v>38</v>
      </c>
      <c r="AQ1615" s="4">
        <v>46173</v>
      </c>
      <c r="AR1615" s="4">
        <v>46179</v>
      </c>
      <c r="AS1615" s="51" t="str">
        <f t="shared" si="100"/>
        <v>المدينة</v>
      </c>
      <c r="AT1615" s="51" t="str">
        <f t="shared" si="101"/>
        <v>مطار جدة</v>
      </c>
      <c r="AU1615" s="51" t="str">
        <f t="shared" si="102"/>
        <v>مكة</v>
      </c>
      <c r="AV1615" s="51" t="str">
        <f t="shared" si="103"/>
        <v>مطار المدينة</v>
      </c>
    </row>
    <row r="1616" spans="1:48" x14ac:dyDescent="0.4">
      <c r="A1616" s="1">
        <v>625975</v>
      </c>
      <c r="B1616" s="1">
        <v>506630</v>
      </c>
      <c r="C1616" s="51" t="s">
        <v>7610</v>
      </c>
      <c r="D1616" s="1" t="s">
        <v>13279</v>
      </c>
      <c r="E1616" s="4">
        <v>49077</v>
      </c>
      <c r="F1616" s="51" t="s">
        <v>1158</v>
      </c>
      <c r="G1616" s="1" t="s">
        <v>13280</v>
      </c>
      <c r="H1616" s="1" t="s">
        <v>13281</v>
      </c>
      <c r="I1616" s="4">
        <v>28305</v>
      </c>
      <c r="J1616" s="1">
        <v>48</v>
      </c>
      <c r="K1616" s="51" t="s">
        <v>1458</v>
      </c>
      <c r="L1616" s="51" t="s">
        <v>1458</v>
      </c>
      <c r="M1616" s="51" t="s">
        <v>1966</v>
      </c>
      <c r="N1616" s="1"/>
      <c r="O1616" s="1" t="s">
        <v>8483</v>
      </c>
      <c r="P1616" s="1" t="s">
        <v>63</v>
      </c>
      <c r="Q1616" s="4">
        <v>46163</v>
      </c>
      <c r="R1616" s="4">
        <v>46179</v>
      </c>
      <c r="S1616" s="51" t="s">
        <v>185</v>
      </c>
      <c r="T1616" s="51" t="s">
        <v>189</v>
      </c>
      <c r="U1616" s="51" t="s">
        <v>5892</v>
      </c>
      <c r="V1616" s="1" t="s">
        <v>8341</v>
      </c>
      <c r="W1616" s="51" t="s">
        <v>234</v>
      </c>
      <c r="X1616" s="51" t="s">
        <v>5890</v>
      </c>
      <c r="Y1616" s="1" t="s">
        <v>8240</v>
      </c>
      <c r="Z1616" s="1" t="s">
        <v>1249</v>
      </c>
      <c r="AA1616" s="4">
        <v>46163</v>
      </c>
      <c r="AB1616" s="5">
        <v>0.25347222222222221</v>
      </c>
      <c r="AC1616" s="1" t="s">
        <v>1391</v>
      </c>
      <c r="AD1616" s="1" t="s">
        <v>1249</v>
      </c>
      <c r="AE1616" s="4">
        <v>46179</v>
      </c>
      <c r="AF1616" s="5">
        <v>0.60416666666666663</v>
      </c>
      <c r="AG1616" s="1" t="s">
        <v>5</v>
      </c>
      <c r="AH1616" s="1" t="s">
        <v>37</v>
      </c>
      <c r="AI1616" s="4">
        <v>46163</v>
      </c>
      <c r="AJ1616" s="4">
        <v>46166</v>
      </c>
      <c r="AK1616" s="1" t="s">
        <v>8477</v>
      </c>
      <c r="AL1616" s="1" t="s">
        <v>8478</v>
      </c>
      <c r="AM1616" s="4">
        <v>46166</v>
      </c>
      <c r="AN1616" s="4">
        <v>46173</v>
      </c>
      <c r="AO1616" s="1" t="s">
        <v>6</v>
      </c>
      <c r="AP1616" s="1" t="s">
        <v>38</v>
      </c>
      <c r="AQ1616" s="4">
        <v>46173</v>
      </c>
      <c r="AR1616" s="4">
        <v>46179</v>
      </c>
      <c r="AS1616" s="51" t="str">
        <f t="shared" si="100"/>
        <v>المدينة</v>
      </c>
      <c r="AT1616" s="51" t="str">
        <f t="shared" si="101"/>
        <v>مطار جدة</v>
      </c>
      <c r="AU1616" s="51" t="str">
        <f t="shared" si="102"/>
        <v>مكة</v>
      </c>
      <c r="AV1616" s="51" t="str">
        <f t="shared" si="103"/>
        <v>مطار جدة</v>
      </c>
    </row>
    <row r="1617" spans="1:48" x14ac:dyDescent="0.4">
      <c r="A1617" s="1">
        <v>339679</v>
      </c>
      <c r="B1617" s="1">
        <v>267760</v>
      </c>
      <c r="C1617" s="51" t="s">
        <v>7611</v>
      </c>
      <c r="D1617" s="1" t="s">
        <v>13282</v>
      </c>
      <c r="E1617" s="4">
        <v>49191</v>
      </c>
      <c r="F1617" s="51" t="s">
        <v>1158</v>
      </c>
      <c r="G1617" s="1" t="s">
        <v>13283</v>
      </c>
      <c r="H1617" s="1" t="s">
        <v>13284</v>
      </c>
      <c r="I1617" s="4">
        <v>34485</v>
      </c>
      <c r="J1617" s="1">
        <v>31</v>
      </c>
      <c r="K1617" s="51" t="s">
        <v>1455</v>
      </c>
      <c r="L1617" s="51" t="s">
        <v>1455</v>
      </c>
      <c r="M1617" s="51" t="s">
        <v>1966</v>
      </c>
      <c r="N1617" s="1"/>
      <c r="O1617" s="1" t="s">
        <v>8493</v>
      </c>
      <c r="P1617" s="1" t="s">
        <v>62</v>
      </c>
      <c r="Q1617" s="4">
        <v>46165</v>
      </c>
      <c r="R1617" s="4">
        <v>46175</v>
      </c>
      <c r="S1617" s="51" t="s">
        <v>185</v>
      </c>
      <c r="T1617" s="51" t="s">
        <v>189</v>
      </c>
      <c r="U1617" s="51" t="s">
        <v>5899</v>
      </c>
      <c r="V1617" s="1" t="s">
        <v>8342</v>
      </c>
      <c r="W1617" s="51" t="s">
        <v>234</v>
      </c>
      <c r="X1617" s="51" t="s">
        <v>5897</v>
      </c>
      <c r="Y1617" s="1" t="s">
        <v>7895</v>
      </c>
      <c r="Z1617" s="1" t="s">
        <v>1249</v>
      </c>
      <c r="AA1617" s="4">
        <v>46165</v>
      </c>
      <c r="AB1617" s="5">
        <v>0.23958333333333334</v>
      </c>
      <c r="AC1617" s="1" t="s">
        <v>1265</v>
      </c>
      <c r="AD1617" s="1" t="s">
        <v>1250</v>
      </c>
      <c r="AE1617" s="4">
        <v>46175</v>
      </c>
      <c r="AF1617" s="5">
        <v>0.21527777777777779</v>
      </c>
      <c r="AG1617" s="1" t="s">
        <v>8477</v>
      </c>
      <c r="AH1617" s="1" t="s">
        <v>8478</v>
      </c>
      <c r="AI1617" s="4">
        <v>46165</v>
      </c>
      <c r="AJ1617" s="4">
        <v>46172</v>
      </c>
      <c r="AK1617" s="1" t="s">
        <v>3</v>
      </c>
      <c r="AL1617" s="1" t="s">
        <v>37</v>
      </c>
      <c r="AM1617" s="4">
        <v>46172</v>
      </c>
      <c r="AN1617" s="4">
        <v>46175</v>
      </c>
      <c r="AO1617" s="1"/>
      <c r="AP1617" s="1"/>
      <c r="AQ1617" s="4"/>
      <c r="AR1617" s="4"/>
      <c r="AS1617" s="51" t="str">
        <f t="shared" si="100"/>
        <v>مكة</v>
      </c>
      <c r="AT1617" s="51" t="str">
        <f t="shared" si="101"/>
        <v>مطار جدة</v>
      </c>
      <c r="AU1617" s="51" t="str">
        <f t="shared" si="102"/>
        <v>المدينة</v>
      </c>
      <c r="AV1617" s="51" t="str">
        <f t="shared" si="103"/>
        <v>مطار المدينة</v>
      </c>
    </row>
    <row r="1618" spans="1:48" x14ac:dyDescent="0.4">
      <c r="A1618" s="1">
        <v>666827</v>
      </c>
      <c r="B1618" s="1">
        <v>539122</v>
      </c>
      <c r="C1618" s="51" t="s">
        <v>7693</v>
      </c>
      <c r="D1618" s="1" t="s">
        <v>13288</v>
      </c>
      <c r="E1618" s="4">
        <v>49574</v>
      </c>
      <c r="F1618" s="51" t="s">
        <v>1158</v>
      </c>
      <c r="G1618" s="1" t="s">
        <v>13289</v>
      </c>
      <c r="H1618" s="1" t="s">
        <v>13290</v>
      </c>
      <c r="I1618" s="4">
        <v>39780</v>
      </c>
      <c r="J1618" s="1">
        <v>17</v>
      </c>
      <c r="K1618" s="51" t="s">
        <v>1453</v>
      </c>
      <c r="L1618" s="51" t="s">
        <v>1453</v>
      </c>
      <c r="M1618" s="51" t="s">
        <v>1954</v>
      </c>
      <c r="N1618" s="1"/>
      <c r="O1618" s="1" t="s">
        <v>8492</v>
      </c>
      <c r="P1618" s="1" t="s">
        <v>72</v>
      </c>
      <c r="Q1618" s="4">
        <v>46163</v>
      </c>
      <c r="R1618" s="4">
        <v>46173</v>
      </c>
      <c r="S1618" s="51" t="s">
        <v>185</v>
      </c>
      <c r="T1618" s="51" t="s">
        <v>189</v>
      </c>
      <c r="U1618" s="51" t="s">
        <v>6052</v>
      </c>
      <c r="V1618" s="1" t="s">
        <v>8371</v>
      </c>
      <c r="W1618" s="51" t="s">
        <v>234</v>
      </c>
      <c r="X1618" s="51" t="s">
        <v>6050</v>
      </c>
      <c r="Y1618" s="1" t="s">
        <v>8033</v>
      </c>
      <c r="Z1618" s="1" t="s">
        <v>1250</v>
      </c>
      <c r="AA1618" s="4">
        <v>46164</v>
      </c>
      <c r="AB1618" s="5">
        <v>0.19791666666666666</v>
      </c>
      <c r="AC1618" s="1" t="s">
        <v>8065</v>
      </c>
      <c r="AD1618" s="1" t="s">
        <v>1249</v>
      </c>
      <c r="AE1618" s="4">
        <v>46173</v>
      </c>
      <c r="AF1618" s="5">
        <v>0.13541666666666666</v>
      </c>
      <c r="AG1618" s="1" t="s">
        <v>5</v>
      </c>
      <c r="AH1618" s="1" t="s">
        <v>37</v>
      </c>
      <c r="AI1618" s="4">
        <v>46163</v>
      </c>
      <c r="AJ1618" s="4">
        <v>46166</v>
      </c>
      <c r="AK1618" s="1" t="s">
        <v>8477</v>
      </c>
      <c r="AL1618" s="1" t="s">
        <v>8478</v>
      </c>
      <c r="AM1618" s="4">
        <v>46166</v>
      </c>
      <c r="AN1618" s="4">
        <v>46173</v>
      </c>
      <c r="AO1618" s="1"/>
      <c r="AP1618" s="1"/>
      <c r="AQ1618" s="4"/>
      <c r="AR1618" s="4"/>
      <c r="AS1618" s="51" t="str">
        <f t="shared" si="100"/>
        <v>المدينة</v>
      </c>
      <c r="AT1618" s="51" t="str">
        <f t="shared" si="101"/>
        <v>مطار المدينة</v>
      </c>
      <c r="AU1618" s="51" t="str">
        <f t="shared" si="102"/>
        <v>مكة</v>
      </c>
      <c r="AV1618" s="51" t="str">
        <f t="shared" si="103"/>
        <v>مطار جدة</v>
      </c>
    </row>
    <row r="1619" spans="1:48" x14ac:dyDescent="0.4">
      <c r="A1619" s="1">
        <v>857254</v>
      </c>
      <c r="B1619" s="1">
        <v>692861</v>
      </c>
      <c r="C1619" s="51" t="s">
        <v>7460</v>
      </c>
      <c r="D1619" s="1" t="s">
        <v>13291</v>
      </c>
      <c r="E1619" s="4">
        <v>49420</v>
      </c>
      <c r="F1619" s="51" t="s">
        <v>1158</v>
      </c>
      <c r="G1619" s="1" t="s">
        <v>13292</v>
      </c>
      <c r="H1619" s="1" t="s">
        <v>13293</v>
      </c>
      <c r="I1619" s="4">
        <v>33049</v>
      </c>
      <c r="J1619" s="1">
        <v>35</v>
      </c>
      <c r="K1619" s="51" t="s">
        <v>1453</v>
      </c>
      <c r="L1619" s="51" t="s">
        <v>1453</v>
      </c>
      <c r="M1619" s="51" t="s">
        <v>1966</v>
      </c>
      <c r="N1619" s="1"/>
      <c r="O1619" s="1" t="s">
        <v>8492</v>
      </c>
      <c r="P1619" s="1" t="s">
        <v>84</v>
      </c>
      <c r="Q1619" s="4">
        <v>46163</v>
      </c>
      <c r="R1619" s="4">
        <v>46173</v>
      </c>
      <c r="S1619" s="51" t="s">
        <v>185</v>
      </c>
      <c r="T1619" s="51" t="s">
        <v>189</v>
      </c>
      <c r="U1619" s="51" t="s">
        <v>5391</v>
      </c>
      <c r="V1619" s="1" t="s">
        <v>8274</v>
      </c>
      <c r="W1619" s="51" t="s">
        <v>234</v>
      </c>
      <c r="X1619" s="51" t="s">
        <v>5389</v>
      </c>
      <c r="Y1619" s="1" t="s">
        <v>8091</v>
      </c>
      <c r="Z1619" s="1" t="s">
        <v>1249</v>
      </c>
      <c r="AA1619" s="4">
        <v>46163</v>
      </c>
      <c r="AB1619" s="5">
        <v>0.11805555555555555</v>
      </c>
      <c r="AC1619" s="1" t="s">
        <v>8092</v>
      </c>
      <c r="AD1619" s="1" t="s">
        <v>1249</v>
      </c>
      <c r="AE1619" s="4">
        <v>46173</v>
      </c>
      <c r="AF1619" s="5">
        <v>0.75</v>
      </c>
      <c r="AG1619" s="1" t="s">
        <v>5</v>
      </c>
      <c r="AH1619" s="1" t="s">
        <v>37</v>
      </c>
      <c r="AI1619" s="4">
        <v>46163</v>
      </c>
      <c r="AJ1619" s="4">
        <v>46166</v>
      </c>
      <c r="AK1619" s="1" t="s">
        <v>8477</v>
      </c>
      <c r="AL1619" s="1" t="s">
        <v>8478</v>
      </c>
      <c r="AM1619" s="4">
        <v>46166</v>
      </c>
      <c r="AN1619" s="4">
        <v>46173</v>
      </c>
      <c r="AO1619" s="1"/>
      <c r="AP1619" s="1"/>
      <c r="AQ1619" s="4"/>
      <c r="AR1619" s="4"/>
      <c r="AS1619" s="51" t="str">
        <f t="shared" si="100"/>
        <v>المدينة</v>
      </c>
      <c r="AT1619" s="51" t="str">
        <f t="shared" si="101"/>
        <v>مطار جدة</v>
      </c>
      <c r="AU1619" s="51" t="str">
        <f t="shared" si="102"/>
        <v>مكة</v>
      </c>
      <c r="AV1619" s="51" t="str">
        <f t="shared" si="103"/>
        <v>مطار جدة</v>
      </c>
    </row>
    <row r="1620" spans="1:48" x14ac:dyDescent="0.4">
      <c r="A1620" s="1">
        <v>896361</v>
      </c>
      <c r="B1620" s="1">
        <v>725409</v>
      </c>
      <c r="C1620" s="51" t="s">
        <v>7461</v>
      </c>
      <c r="D1620" s="1" t="s">
        <v>13294</v>
      </c>
      <c r="E1620" s="4">
        <v>48819</v>
      </c>
      <c r="F1620" s="51" t="s">
        <v>1158</v>
      </c>
      <c r="G1620" s="1" t="s">
        <v>13295</v>
      </c>
      <c r="H1620" s="1" t="s">
        <v>13296</v>
      </c>
      <c r="I1620" s="4">
        <v>34804</v>
      </c>
      <c r="J1620" s="1">
        <v>30</v>
      </c>
      <c r="K1620" s="51" t="s">
        <v>1453</v>
      </c>
      <c r="L1620" s="51" t="s">
        <v>1453</v>
      </c>
      <c r="M1620" s="51" t="s">
        <v>1954</v>
      </c>
      <c r="N1620" s="1"/>
      <c r="O1620" s="1" t="s">
        <v>8492</v>
      </c>
      <c r="P1620" s="1" t="s">
        <v>84</v>
      </c>
      <c r="Q1620" s="4">
        <v>46163</v>
      </c>
      <c r="R1620" s="4">
        <v>46173</v>
      </c>
      <c r="S1620" s="51" t="s">
        <v>185</v>
      </c>
      <c r="T1620" s="51" t="s">
        <v>189</v>
      </c>
      <c r="U1620" s="51" t="s">
        <v>5400</v>
      </c>
      <c r="V1620" s="1" t="s">
        <v>8275</v>
      </c>
      <c r="W1620" s="51" t="s">
        <v>234</v>
      </c>
      <c r="X1620" s="51" t="s">
        <v>5398</v>
      </c>
      <c r="Y1620" s="1" t="s">
        <v>7851</v>
      </c>
      <c r="Z1620" s="1" t="s">
        <v>1249</v>
      </c>
      <c r="AA1620" s="4">
        <v>46163</v>
      </c>
      <c r="AB1620" s="5">
        <v>0.24652777777777779</v>
      </c>
      <c r="AC1620" s="1" t="s">
        <v>7852</v>
      </c>
      <c r="AD1620" s="1" t="s">
        <v>1249</v>
      </c>
      <c r="AE1620" s="4">
        <v>46173</v>
      </c>
      <c r="AF1620" s="5">
        <v>0.36458333333333331</v>
      </c>
      <c r="AG1620" s="1" t="s">
        <v>5</v>
      </c>
      <c r="AH1620" s="1" t="s">
        <v>37</v>
      </c>
      <c r="AI1620" s="4">
        <v>46163</v>
      </c>
      <c r="AJ1620" s="4">
        <v>46166</v>
      </c>
      <c r="AK1620" s="1" t="s">
        <v>8477</v>
      </c>
      <c r="AL1620" s="1" t="s">
        <v>8478</v>
      </c>
      <c r="AM1620" s="4">
        <v>46166</v>
      </c>
      <c r="AN1620" s="4">
        <v>46173</v>
      </c>
      <c r="AO1620" s="1"/>
      <c r="AP1620" s="1"/>
      <c r="AQ1620" s="4"/>
      <c r="AR1620" s="4"/>
      <c r="AS1620" s="51" t="str">
        <f t="shared" si="100"/>
        <v>المدينة</v>
      </c>
      <c r="AT1620" s="51" t="str">
        <f t="shared" si="101"/>
        <v>مطار جدة</v>
      </c>
      <c r="AU1620" s="51" t="str">
        <f t="shared" si="102"/>
        <v>مكة</v>
      </c>
      <c r="AV1620" s="51" t="str">
        <f t="shared" si="103"/>
        <v>مطار جدة</v>
      </c>
    </row>
    <row r="1621" spans="1:48" x14ac:dyDescent="0.4">
      <c r="A1621" s="1">
        <v>348173</v>
      </c>
      <c r="B1621" s="1">
        <v>274471</v>
      </c>
      <c r="C1621" s="51" t="s">
        <v>7569</v>
      </c>
      <c r="D1621" s="1" t="s">
        <v>13297</v>
      </c>
      <c r="E1621" s="4">
        <v>46736</v>
      </c>
      <c r="F1621" s="51" t="s">
        <v>1158</v>
      </c>
      <c r="G1621" s="1" t="s">
        <v>13298</v>
      </c>
      <c r="H1621" s="1" t="s">
        <v>13299</v>
      </c>
      <c r="I1621" s="4">
        <v>27588</v>
      </c>
      <c r="J1621" s="1">
        <v>50</v>
      </c>
      <c r="K1621" s="51" t="s">
        <v>1453</v>
      </c>
      <c r="L1621" s="51" t="s">
        <v>1453</v>
      </c>
      <c r="M1621" s="51" t="s">
        <v>1954</v>
      </c>
      <c r="N1621" s="1"/>
      <c r="O1621" s="1" t="s">
        <v>8492</v>
      </c>
      <c r="P1621" s="1" t="s">
        <v>72</v>
      </c>
      <c r="Q1621" s="4">
        <v>46163</v>
      </c>
      <c r="R1621" s="4">
        <v>46173</v>
      </c>
      <c r="S1621" s="51" t="s">
        <v>185</v>
      </c>
      <c r="T1621" s="51" t="s">
        <v>189</v>
      </c>
      <c r="U1621" s="51" t="s">
        <v>5500</v>
      </c>
      <c r="V1621" s="1" t="s">
        <v>8293</v>
      </c>
      <c r="W1621" s="51" t="s">
        <v>234</v>
      </c>
      <c r="X1621" s="51" t="s">
        <v>5498</v>
      </c>
      <c r="Y1621" s="1" t="s">
        <v>8294</v>
      </c>
      <c r="Z1621" s="1" t="s">
        <v>1249</v>
      </c>
      <c r="AA1621" s="4">
        <v>46163</v>
      </c>
      <c r="AB1621" s="5">
        <v>0.57638888888888884</v>
      </c>
      <c r="AC1621" s="1" t="s">
        <v>7852</v>
      </c>
      <c r="AD1621" s="1" t="s">
        <v>1249</v>
      </c>
      <c r="AE1621" s="4">
        <v>46173</v>
      </c>
      <c r="AF1621" s="5">
        <v>0.36458333333333331</v>
      </c>
      <c r="AG1621" s="1" t="s">
        <v>5</v>
      </c>
      <c r="AH1621" s="1" t="s">
        <v>37</v>
      </c>
      <c r="AI1621" s="4">
        <v>46163</v>
      </c>
      <c r="AJ1621" s="4">
        <v>46166</v>
      </c>
      <c r="AK1621" s="1" t="s">
        <v>8477</v>
      </c>
      <c r="AL1621" s="1" t="s">
        <v>8478</v>
      </c>
      <c r="AM1621" s="4">
        <v>46166</v>
      </c>
      <c r="AN1621" s="4">
        <v>46173</v>
      </c>
      <c r="AO1621" s="1"/>
      <c r="AP1621" s="1"/>
      <c r="AQ1621" s="4"/>
      <c r="AR1621" s="4"/>
      <c r="AS1621" s="51" t="str">
        <f t="shared" si="100"/>
        <v>المدينة</v>
      </c>
      <c r="AT1621" s="51" t="str">
        <f t="shared" si="101"/>
        <v>مطار جدة</v>
      </c>
      <c r="AU1621" s="51" t="str">
        <f t="shared" si="102"/>
        <v>مكة</v>
      </c>
      <c r="AV1621" s="51" t="str">
        <f t="shared" si="103"/>
        <v>مطار جدة</v>
      </c>
    </row>
    <row r="1622" spans="1:48" x14ac:dyDescent="0.4">
      <c r="A1622" s="1">
        <v>849030</v>
      </c>
      <c r="B1622" s="1">
        <v>686342</v>
      </c>
      <c r="C1622" s="51" t="s">
        <v>7570</v>
      </c>
      <c r="D1622" s="1" t="s">
        <v>13300</v>
      </c>
      <c r="E1622" s="4">
        <v>48875</v>
      </c>
      <c r="F1622" s="51" t="s">
        <v>1158</v>
      </c>
      <c r="G1622" s="1" t="s">
        <v>13301</v>
      </c>
      <c r="H1622" s="1" t="s">
        <v>13302</v>
      </c>
      <c r="I1622" s="4">
        <v>29837</v>
      </c>
      <c r="J1622" s="1">
        <v>44</v>
      </c>
      <c r="K1622" s="51" t="s">
        <v>1459</v>
      </c>
      <c r="L1622" s="51" t="s">
        <v>1459</v>
      </c>
      <c r="M1622" s="51" t="s">
        <v>188</v>
      </c>
      <c r="N1622" s="1"/>
      <c r="O1622" s="1" t="s">
        <v>8492</v>
      </c>
      <c r="P1622" s="1" t="s">
        <v>84</v>
      </c>
      <c r="Q1622" s="4">
        <v>46163</v>
      </c>
      <c r="R1622" s="4">
        <v>46173</v>
      </c>
      <c r="S1622" s="51" t="s">
        <v>185</v>
      </c>
      <c r="T1622" s="51" t="s">
        <v>189</v>
      </c>
      <c r="U1622" s="51" t="s">
        <v>5761</v>
      </c>
      <c r="V1622" s="1" t="s">
        <v>8325</v>
      </c>
      <c r="W1622" s="51" t="s">
        <v>234</v>
      </c>
      <c r="X1622" s="51" t="s">
        <v>5759</v>
      </c>
      <c r="Y1622" s="1" t="s">
        <v>7979</v>
      </c>
      <c r="Z1622" s="1" t="s">
        <v>1249</v>
      </c>
      <c r="AA1622" s="4">
        <v>46163</v>
      </c>
      <c r="AB1622" s="5">
        <v>9.375E-2</v>
      </c>
      <c r="AC1622" s="1" t="s">
        <v>8065</v>
      </c>
      <c r="AD1622" s="1" t="s">
        <v>1249</v>
      </c>
      <c r="AE1622" s="4">
        <v>46173</v>
      </c>
      <c r="AF1622" s="5">
        <v>0.13541666666666666</v>
      </c>
      <c r="AG1622" s="1" t="s">
        <v>5</v>
      </c>
      <c r="AH1622" s="1" t="s">
        <v>37</v>
      </c>
      <c r="AI1622" s="4">
        <v>46163</v>
      </c>
      <c r="AJ1622" s="4">
        <v>46166</v>
      </c>
      <c r="AK1622" s="1" t="s">
        <v>8477</v>
      </c>
      <c r="AL1622" s="1" t="s">
        <v>8478</v>
      </c>
      <c r="AM1622" s="4">
        <v>46166</v>
      </c>
      <c r="AN1622" s="4">
        <v>46173</v>
      </c>
      <c r="AO1622" s="1"/>
      <c r="AP1622" s="1"/>
      <c r="AQ1622" s="4"/>
      <c r="AR1622" s="4"/>
      <c r="AS1622" s="51" t="str">
        <f t="shared" si="100"/>
        <v>المدينة</v>
      </c>
      <c r="AT1622" s="51" t="str">
        <f t="shared" si="101"/>
        <v>مطار جدة</v>
      </c>
      <c r="AU1622" s="51" t="str">
        <f t="shared" si="102"/>
        <v>مكة</v>
      </c>
      <c r="AV1622" s="51" t="str">
        <f t="shared" si="103"/>
        <v>مطار جدة</v>
      </c>
    </row>
    <row r="1623" spans="1:48" x14ac:dyDescent="0.4">
      <c r="A1623" s="1">
        <v>181595</v>
      </c>
      <c r="B1623" s="1">
        <v>541428</v>
      </c>
      <c r="C1623" s="51" t="s">
        <v>7571</v>
      </c>
      <c r="D1623" s="1" t="s">
        <v>13303</v>
      </c>
      <c r="E1623" s="4">
        <v>46933</v>
      </c>
      <c r="F1623" s="51" t="s">
        <v>1158</v>
      </c>
      <c r="G1623" s="1" t="s">
        <v>13304</v>
      </c>
      <c r="H1623" s="1" t="s">
        <v>13305</v>
      </c>
      <c r="I1623" s="4">
        <v>23465</v>
      </c>
      <c r="J1623" s="1">
        <v>62</v>
      </c>
      <c r="K1623" s="51" t="s">
        <v>1455</v>
      </c>
      <c r="L1623" s="51" t="s">
        <v>1455</v>
      </c>
      <c r="M1623" s="51" t="s">
        <v>1954</v>
      </c>
      <c r="N1623" s="1"/>
      <c r="O1623" s="1" t="s">
        <v>8481</v>
      </c>
      <c r="P1623" s="1" t="s">
        <v>74</v>
      </c>
      <c r="Q1623" s="4">
        <v>46160</v>
      </c>
      <c r="R1623" s="4">
        <v>46173</v>
      </c>
      <c r="S1623" s="51" t="s">
        <v>185</v>
      </c>
      <c r="T1623" s="51" t="s">
        <v>189</v>
      </c>
      <c r="U1623" s="51" t="s">
        <v>5506</v>
      </c>
      <c r="V1623" s="1" t="s">
        <v>8295</v>
      </c>
      <c r="W1623" s="51" t="s">
        <v>234</v>
      </c>
      <c r="X1623" s="51" t="s">
        <v>5504</v>
      </c>
      <c r="Y1623" s="1" t="s">
        <v>1386</v>
      </c>
      <c r="Z1623" s="1" t="s">
        <v>1250</v>
      </c>
      <c r="AA1623" s="4">
        <v>46161</v>
      </c>
      <c r="AB1623" s="5">
        <v>0.1701388888888889</v>
      </c>
      <c r="AC1623" s="1" t="s">
        <v>8296</v>
      </c>
      <c r="AD1623" s="1" t="s">
        <v>1249</v>
      </c>
      <c r="AE1623" s="4">
        <v>46173</v>
      </c>
      <c r="AF1623" s="5">
        <v>0.2013888888888889</v>
      </c>
      <c r="AG1623" s="1" t="s">
        <v>3</v>
      </c>
      <c r="AH1623" s="1" t="s">
        <v>37</v>
      </c>
      <c r="AI1623" s="4">
        <v>46160</v>
      </c>
      <c r="AJ1623" s="4">
        <v>46163</v>
      </c>
      <c r="AK1623" s="1" t="s">
        <v>12</v>
      </c>
      <c r="AL1623" s="1" t="s">
        <v>38</v>
      </c>
      <c r="AM1623" s="4">
        <v>46163</v>
      </c>
      <c r="AN1623" s="4">
        <v>46167</v>
      </c>
      <c r="AO1623" s="1" t="s">
        <v>8477</v>
      </c>
      <c r="AP1623" s="1" t="s">
        <v>8478</v>
      </c>
      <c r="AQ1623" s="4">
        <v>46167</v>
      </c>
      <c r="AR1623" s="4">
        <v>46173</v>
      </c>
      <c r="AS1623" s="51" t="str">
        <f t="shared" si="100"/>
        <v>المدينة</v>
      </c>
      <c r="AT1623" s="51" t="str">
        <f t="shared" si="101"/>
        <v>مطار المدينة</v>
      </c>
      <c r="AU1623" s="51" t="str">
        <f t="shared" si="102"/>
        <v>مكة</v>
      </c>
      <c r="AV1623" s="51" t="str">
        <f t="shared" si="103"/>
        <v>مطار جدة</v>
      </c>
    </row>
    <row r="1624" spans="1:48" x14ac:dyDescent="0.4">
      <c r="A1624" s="1">
        <v>700776</v>
      </c>
      <c r="B1624" s="1">
        <v>569345</v>
      </c>
      <c r="C1624" s="51" t="s">
        <v>7572</v>
      </c>
      <c r="D1624" s="1" t="s">
        <v>13306</v>
      </c>
      <c r="E1624" s="4">
        <v>47232</v>
      </c>
      <c r="F1624" s="51" t="s">
        <v>1158</v>
      </c>
      <c r="G1624" s="1" t="s">
        <v>13307</v>
      </c>
      <c r="H1624" s="1" t="s">
        <v>13308</v>
      </c>
      <c r="I1624" s="4">
        <v>26653</v>
      </c>
      <c r="J1624" s="1">
        <v>53</v>
      </c>
      <c r="K1624" s="51" t="s">
        <v>1453</v>
      </c>
      <c r="L1624" s="51" t="s">
        <v>1453</v>
      </c>
      <c r="M1624" s="51" t="s">
        <v>1954</v>
      </c>
      <c r="N1624" s="1"/>
      <c r="O1624" s="1" t="s">
        <v>8492</v>
      </c>
      <c r="P1624" s="1" t="s">
        <v>72</v>
      </c>
      <c r="Q1624" s="4">
        <v>46163</v>
      </c>
      <c r="R1624" s="4">
        <v>46173</v>
      </c>
      <c r="S1624" s="51" t="s">
        <v>185</v>
      </c>
      <c r="T1624" s="51" t="s">
        <v>189</v>
      </c>
      <c r="U1624" s="51" t="s">
        <v>5767</v>
      </c>
      <c r="V1624" s="1" t="s">
        <v>8326</v>
      </c>
      <c r="W1624" s="51" t="s">
        <v>234</v>
      </c>
      <c r="X1624" s="51" t="s">
        <v>5765</v>
      </c>
      <c r="Y1624" s="1" t="s">
        <v>7979</v>
      </c>
      <c r="Z1624" s="1" t="s">
        <v>1249</v>
      </c>
      <c r="AA1624" s="4">
        <v>46163</v>
      </c>
      <c r="AB1624" s="5">
        <v>9.375E-2</v>
      </c>
      <c r="AC1624" s="1" t="s">
        <v>8065</v>
      </c>
      <c r="AD1624" s="1" t="s">
        <v>1249</v>
      </c>
      <c r="AE1624" s="4">
        <v>46173</v>
      </c>
      <c r="AF1624" s="5">
        <v>0.13541666666666666</v>
      </c>
      <c r="AG1624" s="1" t="s">
        <v>5</v>
      </c>
      <c r="AH1624" s="1" t="s">
        <v>37</v>
      </c>
      <c r="AI1624" s="4">
        <v>46163</v>
      </c>
      <c r="AJ1624" s="4">
        <v>46166</v>
      </c>
      <c r="AK1624" s="1" t="s">
        <v>8477</v>
      </c>
      <c r="AL1624" s="1" t="s">
        <v>8478</v>
      </c>
      <c r="AM1624" s="4">
        <v>46166</v>
      </c>
      <c r="AN1624" s="4">
        <v>46173</v>
      </c>
      <c r="AO1624" s="1"/>
      <c r="AP1624" s="1"/>
      <c r="AQ1624" s="4"/>
      <c r="AR1624" s="4"/>
      <c r="AS1624" s="51" t="str">
        <f t="shared" si="100"/>
        <v>المدينة</v>
      </c>
      <c r="AT1624" s="51" t="str">
        <f t="shared" si="101"/>
        <v>مطار جدة</v>
      </c>
      <c r="AU1624" s="51" t="str">
        <f t="shared" si="102"/>
        <v>مكة</v>
      </c>
      <c r="AV1624" s="51" t="str">
        <f t="shared" si="103"/>
        <v>مطار جدة</v>
      </c>
    </row>
    <row r="1625" spans="1:48" x14ac:dyDescent="0.4">
      <c r="A1625" s="1">
        <v>703306</v>
      </c>
      <c r="B1625" s="1">
        <v>569345</v>
      </c>
      <c r="C1625" s="51" t="s">
        <v>7573</v>
      </c>
      <c r="D1625" s="1" t="s">
        <v>13309</v>
      </c>
      <c r="E1625" s="4">
        <v>48307</v>
      </c>
      <c r="F1625" s="51" t="s">
        <v>1158</v>
      </c>
      <c r="G1625" s="1" t="s">
        <v>13310</v>
      </c>
      <c r="H1625" s="1" t="s">
        <v>13311</v>
      </c>
      <c r="I1625" s="4">
        <v>37967</v>
      </c>
      <c r="J1625" s="1">
        <v>22</v>
      </c>
      <c r="K1625" s="51" t="s">
        <v>1453</v>
      </c>
      <c r="L1625" s="51" t="s">
        <v>1453</v>
      </c>
      <c r="M1625" s="51" t="s">
        <v>1954</v>
      </c>
      <c r="N1625" s="1"/>
      <c r="O1625" s="1" t="s">
        <v>8492</v>
      </c>
      <c r="P1625" s="1" t="s">
        <v>72</v>
      </c>
      <c r="Q1625" s="4">
        <v>46163</v>
      </c>
      <c r="R1625" s="4">
        <v>46173</v>
      </c>
      <c r="S1625" s="51" t="s">
        <v>185</v>
      </c>
      <c r="T1625" s="51" t="s">
        <v>189</v>
      </c>
      <c r="U1625" s="51" t="s">
        <v>5767</v>
      </c>
      <c r="V1625" s="1" t="s">
        <v>8326</v>
      </c>
      <c r="W1625" s="51" t="s">
        <v>234</v>
      </c>
      <c r="X1625" s="51" t="s">
        <v>5765</v>
      </c>
      <c r="Y1625" s="1" t="s">
        <v>7979</v>
      </c>
      <c r="Z1625" s="1" t="s">
        <v>1249</v>
      </c>
      <c r="AA1625" s="4">
        <v>46163</v>
      </c>
      <c r="AB1625" s="5">
        <v>9.375E-2</v>
      </c>
      <c r="AC1625" s="1" t="s">
        <v>8065</v>
      </c>
      <c r="AD1625" s="1" t="s">
        <v>1249</v>
      </c>
      <c r="AE1625" s="4">
        <v>46173</v>
      </c>
      <c r="AF1625" s="5">
        <v>0.13541666666666666</v>
      </c>
      <c r="AG1625" s="1" t="s">
        <v>5</v>
      </c>
      <c r="AH1625" s="1" t="s">
        <v>37</v>
      </c>
      <c r="AI1625" s="4">
        <v>46163</v>
      </c>
      <c r="AJ1625" s="4">
        <v>46166</v>
      </c>
      <c r="AK1625" s="1" t="s">
        <v>8477</v>
      </c>
      <c r="AL1625" s="1" t="s">
        <v>8478</v>
      </c>
      <c r="AM1625" s="4">
        <v>46166</v>
      </c>
      <c r="AN1625" s="4">
        <v>46173</v>
      </c>
      <c r="AO1625" s="1"/>
      <c r="AP1625" s="1"/>
      <c r="AQ1625" s="4"/>
      <c r="AR1625" s="4"/>
      <c r="AS1625" s="51" t="str">
        <f t="shared" si="100"/>
        <v>المدينة</v>
      </c>
      <c r="AT1625" s="51" t="str">
        <f t="shared" si="101"/>
        <v>مطار جدة</v>
      </c>
      <c r="AU1625" s="51" t="str">
        <f t="shared" si="102"/>
        <v>مكة</v>
      </c>
      <c r="AV1625" s="51" t="str">
        <f t="shared" si="103"/>
        <v>مطار جدة</v>
      </c>
    </row>
    <row r="1626" spans="1:48" x14ac:dyDescent="0.4">
      <c r="A1626" s="1">
        <v>831202</v>
      </c>
      <c r="B1626" s="1">
        <v>671976</v>
      </c>
      <c r="C1626" s="51" t="s">
        <v>7574</v>
      </c>
      <c r="D1626" s="1" t="s">
        <v>13312</v>
      </c>
      <c r="E1626" s="4">
        <v>48338</v>
      </c>
      <c r="F1626" s="51" t="s">
        <v>1158</v>
      </c>
      <c r="G1626" s="1" t="s">
        <v>13313</v>
      </c>
      <c r="H1626" s="1" t="s">
        <v>13314</v>
      </c>
      <c r="I1626" s="4">
        <v>29221</v>
      </c>
      <c r="J1626" s="1">
        <v>46</v>
      </c>
      <c r="K1626" s="51" t="s">
        <v>1454</v>
      </c>
      <c r="L1626" s="51" t="s">
        <v>1454</v>
      </c>
      <c r="M1626" s="51" t="s">
        <v>1954</v>
      </c>
      <c r="N1626" s="1"/>
      <c r="O1626" s="1" t="s">
        <v>8483</v>
      </c>
      <c r="P1626" s="1" t="s">
        <v>76</v>
      </c>
      <c r="Q1626" s="4">
        <v>46163</v>
      </c>
      <c r="R1626" s="4">
        <v>46179</v>
      </c>
      <c r="S1626" s="51" t="s">
        <v>185</v>
      </c>
      <c r="T1626" s="51" t="s">
        <v>189</v>
      </c>
      <c r="U1626" s="51" t="s">
        <v>5564</v>
      </c>
      <c r="V1626" s="1" t="s">
        <v>8304</v>
      </c>
      <c r="W1626" s="51" t="s">
        <v>234</v>
      </c>
      <c r="X1626" s="51" t="s">
        <v>5562</v>
      </c>
      <c r="Y1626" s="1" t="s">
        <v>8198</v>
      </c>
      <c r="Z1626" s="1" t="s">
        <v>1249</v>
      </c>
      <c r="AA1626" s="4">
        <v>46163</v>
      </c>
      <c r="AB1626" s="5">
        <v>0.52777777777777779</v>
      </c>
      <c r="AC1626" s="1" t="s">
        <v>1391</v>
      </c>
      <c r="AD1626" s="1" t="s">
        <v>1249</v>
      </c>
      <c r="AE1626" s="4">
        <v>46179</v>
      </c>
      <c r="AF1626" s="5">
        <v>0.60416666666666663</v>
      </c>
      <c r="AG1626" s="1" t="s">
        <v>3</v>
      </c>
      <c r="AH1626" s="1" t="s">
        <v>37</v>
      </c>
      <c r="AI1626" s="4">
        <v>46163</v>
      </c>
      <c r="AJ1626" s="4">
        <v>46166</v>
      </c>
      <c r="AK1626" s="1" t="s">
        <v>8477</v>
      </c>
      <c r="AL1626" s="1" t="s">
        <v>8478</v>
      </c>
      <c r="AM1626" s="4">
        <v>46166</v>
      </c>
      <c r="AN1626" s="4">
        <v>46173</v>
      </c>
      <c r="AO1626" s="1" t="s">
        <v>12</v>
      </c>
      <c r="AP1626" s="1" t="s">
        <v>38</v>
      </c>
      <c r="AQ1626" s="4">
        <v>46173</v>
      </c>
      <c r="AR1626" s="4">
        <v>46179</v>
      </c>
      <c r="AS1626" s="51" t="str">
        <f t="shared" si="100"/>
        <v>المدينة</v>
      </c>
      <c r="AT1626" s="51" t="str">
        <f t="shared" si="101"/>
        <v>مطار جدة</v>
      </c>
      <c r="AU1626" s="51" t="str">
        <f t="shared" si="102"/>
        <v>مكة</v>
      </c>
      <c r="AV1626" s="51" t="str">
        <f t="shared" si="103"/>
        <v>مطار جدة</v>
      </c>
    </row>
    <row r="1627" spans="1:48" x14ac:dyDescent="0.4">
      <c r="A1627" s="1">
        <v>944500</v>
      </c>
      <c r="B1627" s="1">
        <v>760814</v>
      </c>
      <c r="C1627" s="51" t="s">
        <v>7575</v>
      </c>
      <c r="D1627" s="1" t="s">
        <v>13315</v>
      </c>
      <c r="E1627" s="4">
        <v>47082</v>
      </c>
      <c r="F1627" s="51" t="s">
        <v>1159</v>
      </c>
      <c r="G1627" s="1" t="s">
        <v>13316</v>
      </c>
      <c r="H1627" s="1" t="s">
        <v>13317</v>
      </c>
      <c r="I1627" s="4">
        <v>29260</v>
      </c>
      <c r="J1627" s="1">
        <v>46</v>
      </c>
      <c r="K1627" s="51" t="s">
        <v>1453</v>
      </c>
      <c r="L1627" s="51" t="s">
        <v>1453</v>
      </c>
      <c r="M1627" s="51" t="s">
        <v>1954</v>
      </c>
      <c r="N1627" s="1"/>
      <c r="O1627" s="1" t="s">
        <v>8492</v>
      </c>
      <c r="P1627" s="1" t="s">
        <v>84</v>
      </c>
      <c r="Q1627" s="4">
        <v>46163</v>
      </c>
      <c r="R1627" s="4">
        <v>46173</v>
      </c>
      <c r="S1627" s="51" t="s">
        <v>185</v>
      </c>
      <c r="T1627" s="51" t="s">
        <v>189</v>
      </c>
      <c r="U1627" s="51" t="s">
        <v>5777</v>
      </c>
      <c r="V1627" s="1" t="s">
        <v>8327</v>
      </c>
      <c r="W1627" s="51" t="s">
        <v>234</v>
      </c>
      <c r="X1627" s="51" t="s">
        <v>5775</v>
      </c>
      <c r="Y1627" s="1" t="s">
        <v>8328</v>
      </c>
      <c r="Z1627" s="1" t="s">
        <v>1249</v>
      </c>
      <c r="AA1627" s="4">
        <v>46164</v>
      </c>
      <c r="AB1627" s="5">
        <v>0.94444444444444442</v>
      </c>
      <c r="AC1627" s="1" t="s">
        <v>8329</v>
      </c>
      <c r="AD1627" s="1" t="s">
        <v>1249</v>
      </c>
      <c r="AE1627" s="4">
        <v>46173</v>
      </c>
      <c r="AF1627" s="5">
        <v>0.34027777777777779</v>
      </c>
      <c r="AG1627" s="1" t="s">
        <v>5</v>
      </c>
      <c r="AH1627" s="1" t="s">
        <v>37</v>
      </c>
      <c r="AI1627" s="4">
        <v>46163</v>
      </c>
      <c r="AJ1627" s="4">
        <v>46166</v>
      </c>
      <c r="AK1627" s="1" t="s">
        <v>8477</v>
      </c>
      <c r="AL1627" s="1" t="s">
        <v>8478</v>
      </c>
      <c r="AM1627" s="4">
        <v>46166</v>
      </c>
      <c r="AN1627" s="4">
        <v>46173</v>
      </c>
      <c r="AO1627" s="1"/>
      <c r="AP1627" s="1"/>
      <c r="AQ1627" s="4"/>
      <c r="AR1627" s="4"/>
      <c r="AS1627" s="51" t="str">
        <f t="shared" si="100"/>
        <v>المدينة</v>
      </c>
      <c r="AT1627" s="51" t="str">
        <f t="shared" si="101"/>
        <v>مطار جدة</v>
      </c>
      <c r="AU1627" s="51" t="str">
        <f t="shared" si="102"/>
        <v>مكة</v>
      </c>
      <c r="AV1627" s="51" t="str">
        <f t="shared" si="103"/>
        <v>مطار جدة</v>
      </c>
    </row>
    <row r="1628" spans="1:48" x14ac:dyDescent="0.4">
      <c r="A1628" s="1">
        <v>345118</v>
      </c>
      <c r="B1628" s="1">
        <v>272109</v>
      </c>
      <c r="C1628" s="51" t="s">
        <v>7576</v>
      </c>
      <c r="D1628" s="1" t="s">
        <v>13318</v>
      </c>
      <c r="E1628" s="4">
        <v>47397</v>
      </c>
      <c r="F1628" s="51" t="s">
        <v>1159</v>
      </c>
      <c r="G1628" s="1" t="s">
        <v>13319</v>
      </c>
      <c r="H1628" s="1" t="s">
        <v>13320</v>
      </c>
      <c r="I1628" s="4">
        <v>31352</v>
      </c>
      <c r="J1628" s="1">
        <v>40</v>
      </c>
      <c r="K1628" s="51" t="s">
        <v>1453</v>
      </c>
      <c r="L1628" s="51" t="s">
        <v>1453</v>
      </c>
      <c r="M1628" s="51" t="s">
        <v>1954</v>
      </c>
      <c r="N1628" s="1"/>
      <c r="O1628" s="1" t="s">
        <v>8492</v>
      </c>
      <c r="P1628" s="1" t="s">
        <v>84</v>
      </c>
      <c r="Q1628" s="4">
        <v>46163</v>
      </c>
      <c r="R1628" s="4">
        <v>46173</v>
      </c>
      <c r="S1628" s="51" t="s">
        <v>185</v>
      </c>
      <c r="T1628" s="51" t="s">
        <v>189</v>
      </c>
      <c r="U1628" s="51" t="s">
        <v>5406</v>
      </c>
      <c r="V1628" s="1" t="s">
        <v>8276</v>
      </c>
      <c r="W1628" s="51" t="s">
        <v>234</v>
      </c>
      <c r="X1628" s="51" t="s">
        <v>5404</v>
      </c>
      <c r="Y1628" s="1" t="s">
        <v>8277</v>
      </c>
      <c r="Z1628" s="1" t="s">
        <v>1249</v>
      </c>
      <c r="AA1628" s="4">
        <v>46163</v>
      </c>
      <c r="AB1628" s="5">
        <v>0.2673611111111111</v>
      </c>
      <c r="AC1628" s="1" t="s">
        <v>7852</v>
      </c>
      <c r="AD1628" s="1" t="s">
        <v>1249</v>
      </c>
      <c r="AE1628" s="4">
        <v>46173</v>
      </c>
      <c r="AF1628" s="5">
        <v>0.36458333333333331</v>
      </c>
      <c r="AG1628" s="1" t="s">
        <v>5</v>
      </c>
      <c r="AH1628" s="1" t="s">
        <v>37</v>
      </c>
      <c r="AI1628" s="4">
        <v>46163</v>
      </c>
      <c r="AJ1628" s="4">
        <v>46166</v>
      </c>
      <c r="AK1628" s="1" t="s">
        <v>8477</v>
      </c>
      <c r="AL1628" s="1" t="s">
        <v>8478</v>
      </c>
      <c r="AM1628" s="4">
        <v>46166</v>
      </c>
      <c r="AN1628" s="4">
        <v>46173</v>
      </c>
      <c r="AO1628" s="1"/>
      <c r="AP1628" s="1"/>
      <c r="AQ1628" s="4"/>
      <c r="AR1628" s="4"/>
      <c r="AS1628" s="51" t="str">
        <f t="shared" si="100"/>
        <v>المدينة</v>
      </c>
      <c r="AT1628" s="51" t="str">
        <f t="shared" si="101"/>
        <v>مطار جدة</v>
      </c>
      <c r="AU1628" s="51" t="str">
        <f t="shared" si="102"/>
        <v>مكة</v>
      </c>
      <c r="AV1628" s="51" t="str">
        <f t="shared" si="103"/>
        <v>مطار جدة</v>
      </c>
    </row>
    <row r="1629" spans="1:48" x14ac:dyDescent="0.4">
      <c r="A1629" s="1">
        <v>846151</v>
      </c>
      <c r="B1629" s="1">
        <v>500639</v>
      </c>
      <c r="C1629" s="51" t="s">
        <v>7577</v>
      </c>
      <c r="D1629" s="1" t="s">
        <v>13321</v>
      </c>
      <c r="E1629" s="4">
        <v>49083</v>
      </c>
      <c r="F1629" s="51" t="s">
        <v>1159</v>
      </c>
      <c r="G1629" s="1" t="s">
        <v>13322</v>
      </c>
      <c r="H1629" s="1" t="s">
        <v>13323</v>
      </c>
      <c r="I1629" s="4">
        <v>34785</v>
      </c>
      <c r="J1629" s="1">
        <v>31</v>
      </c>
      <c r="K1629" s="51" t="s">
        <v>1458</v>
      </c>
      <c r="L1629" s="51" t="s">
        <v>1458</v>
      </c>
      <c r="M1629" s="51" t="s">
        <v>1966</v>
      </c>
      <c r="N1629" s="1"/>
      <c r="O1629" s="1" t="s">
        <v>8483</v>
      </c>
      <c r="P1629" s="1" t="s">
        <v>63</v>
      </c>
      <c r="Q1629" s="4">
        <v>46163</v>
      </c>
      <c r="R1629" s="4">
        <v>46179</v>
      </c>
      <c r="S1629" s="51" t="s">
        <v>185</v>
      </c>
      <c r="T1629" s="51" t="s">
        <v>189</v>
      </c>
      <c r="U1629" s="51" t="s">
        <v>5591</v>
      </c>
      <c r="V1629" s="1" t="s">
        <v>8307</v>
      </c>
      <c r="W1629" s="51" t="s">
        <v>234</v>
      </c>
      <c r="X1629" s="51" t="s">
        <v>5589</v>
      </c>
      <c r="Y1629" s="1" t="s">
        <v>8198</v>
      </c>
      <c r="Z1629" s="1" t="s">
        <v>1249</v>
      </c>
      <c r="AA1629" s="4">
        <v>46163</v>
      </c>
      <c r="AB1629" s="5">
        <v>0.52777777777777779</v>
      </c>
      <c r="AC1629" s="1" t="s">
        <v>1391</v>
      </c>
      <c r="AD1629" s="1" t="s">
        <v>1249</v>
      </c>
      <c r="AE1629" s="4">
        <v>46179</v>
      </c>
      <c r="AF1629" s="5">
        <v>0.60416666666666663</v>
      </c>
      <c r="AG1629" s="1" t="s">
        <v>5</v>
      </c>
      <c r="AH1629" s="1" t="s">
        <v>37</v>
      </c>
      <c r="AI1629" s="4">
        <v>46163</v>
      </c>
      <c r="AJ1629" s="4">
        <v>46166</v>
      </c>
      <c r="AK1629" s="1" t="s">
        <v>8477</v>
      </c>
      <c r="AL1629" s="1" t="s">
        <v>8478</v>
      </c>
      <c r="AM1629" s="4">
        <v>46166</v>
      </c>
      <c r="AN1629" s="4">
        <v>46173</v>
      </c>
      <c r="AO1629" s="1" t="s">
        <v>6</v>
      </c>
      <c r="AP1629" s="1" t="s">
        <v>38</v>
      </c>
      <c r="AQ1629" s="4">
        <v>46173</v>
      </c>
      <c r="AR1629" s="4">
        <v>46179</v>
      </c>
      <c r="AS1629" s="51" t="str">
        <f t="shared" si="100"/>
        <v>المدينة</v>
      </c>
      <c r="AT1629" s="51" t="str">
        <f t="shared" si="101"/>
        <v>مطار جدة</v>
      </c>
      <c r="AU1629" s="51" t="str">
        <f t="shared" si="102"/>
        <v>مكة</v>
      </c>
      <c r="AV1629" s="51" t="str">
        <f t="shared" si="103"/>
        <v>مطار جدة</v>
      </c>
    </row>
    <row r="1630" spans="1:48" x14ac:dyDescent="0.4">
      <c r="A1630" s="1">
        <v>473230</v>
      </c>
      <c r="B1630" s="1">
        <v>299290</v>
      </c>
      <c r="C1630" s="51" t="s">
        <v>7578</v>
      </c>
      <c r="D1630" s="1" t="s">
        <v>13324</v>
      </c>
      <c r="E1630" s="4">
        <v>48975</v>
      </c>
      <c r="F1630" s="51" t="s">
        <v>1159</v>
      </c>
      <c r="G1630" s="1" t="s">
        <v>13325</v>
      </c>
      <c r="H1630" s="1" t="s">
        <v>13326</v>
      </c>
      <c r="I1630" s="4">
        <v>22879</v>
      </c>
      <c r="J1630" s="1">
        <v>63</v>
      </c>
      <c r="K1630" s="51" t="s">
        <v>1453</v>
      </c>
      <c r="L1630" s="51" t="s">
        <v>1453</v>
      </c>
      <c r="M1630" s="51" t="s">
        <v>1966</v>
      </c>
      <c r="N1630" s="1"/>
      <c r="O1630" s="1" t="s">
        <v>8492</v>
      </c>
      <c r="P1630" s="1" t="s">
        <v>84</v>
      </c>
      <c r="Q1630" s="4">
        <v>46163</v>
      </c>
      <c r="R1630" s="4">
        <v>46173</v>
      </c>
      <c r="S1630" s="51" t="s">
        <v>185</v>
      </c>
      <c r="T1630" s="51" t="s">
        <v>189</v>
      </c>
      <c r="U1630" s="51" t="s">
        <v>5602</v>
      </c>
      <c r="V1630" s="1" t="s">
        <v>8309</v>
      </c>
      <c r="W1630" s="51" t="s">
        <v>234</v>
      </c>
      <c r="X1630" s="51" t="s">
        <v>5600</v>
      </c>
      <c r="Y1630" s="1" t="s">
        <v>8213</v>
      </c>
      <c r="Z1630" s="1" t="s">
        <v>1249</v>
      </c>
      <c r="AA1630" s="4">
        <v>46163</v>
      </c>
      <c r="AB1630" s="5">
        <v>0.34027777777777779</v>
      </c>
      <c r="AC1630" s="1" t="s">
        <v>8214</v>
      </c>
      <c r="AD1630" s="1" t="s">
        <v>1249</v>
      </c>
      <c r="AE1630" s="4">
        <v>46173</v>
      </c>
      <c r="AF1630" s="5">
        <v>0.375</v>
      </c>
      <c r="AG1630" s="1" t="s">
        <v>5</v>
      </c>
      <c r="AH1630" s="1" t="s">
        <v>37</v>
      </c>
      <c r="AI1630" s="4">
        <v>46163</v>
      </c>
      <c r="AJ1630" s="4">
        <v>46166</v>
      </c>
      <c r="AK1630" s="1" t="s">
        <v>8477</v>
      </c>
      <c r="AL1630" s="1" t="s">
        <v>8478</v>
      </c>
      <c r="AM1630" s="4">
        <v>46166</v>
      </c>
      <c r="AN1630" s="4">
        <v>46173</v>
      </c>
      <c r="AO1630" s="1"/>
      <c r="AP1630" s="1"/>
      <c r="AQ1630" s="4"/>
      <c r="AR1630" s="4"/>
      <c r="AS1630" s="51" t="str">
        <f t="shared" si="100"/>
        <v>المدينة</v>
      </c>
      <c r="AT1630" s="51" t="str">
        <f t="shared" si="101"/>
        <v>مطار جدة</v>
      </c>
      <c r="AU1630" s="51" t="str">
        <f t="shared" si="102"/>
        <v>مكة</v>
      </c>
      <c r="AV1630" s="51" t="str">
        <f t="shared" si="103"/>
        <v>مطار جدة</v>
      </c>
    </row>
    <row r="1631" spans="1:48" x14ac:dyDescent="0.4">
      <c r="A1631" s="1">
        <v>128519</v>
      </c>
      <c r="B1631" s="1">
        <v>98715</v>
      </c>
      <c r="C1631" s="51" t="s">
        <v>7603</v>
      </c>
      <c r="D1631" s="1" t="s">
        <v>13339</v>
      </c>
      <c r="E1631" s="4">
        <v>46795</v>
      </c>
      <c r="F1631" s="51" t="s">
        <v>1158</v>
      </c>
      <c r="G1631" s="1" t="s">
        <v>13340</v>
      </c>
      <c r="H1631" s="1" t="s">
        <v>13341</v>
      </c>
      <c r="I1631" s="4">
        <v>24140</v>
      </c>
      <c r="J1631" s="1">
        <v>60</v>
      </c>
      <c r="K1631" s="51" t="s">
        <v>1453</v>
      </c>
      <c r="L1631" s="51" t="s">
        <v>1453</v>
      </c>
      <c r="M1631" s="51" t="s">
        <v>188</v>
      </c>
      <c r="N1631" s="1"/>
      <c r="O1631" s="1" t="s">
        <v>8492</v>
      </c>
      <c r="P1631" s="1" t="s">
        <v>72</v>
      </c>
      <c r="Q1631" s="4">
        <v>46163</v>
      </c>
      <c r="R1631" s="4">
        <v>46173</v>
      </c>
      <c r="S1631" s="51" t="s">
        <v>185</v>
      </c>
      <c r="T1631" s="51" t="s">
        <v>189</v>
      </c>
      <c r="U1631" s="51" t="s">
        <v>5802</v>
      </c>
      <c r="V1631" s="1" t="s">
        <v>8330</v>
      </c>
      <c r="W1631" s="51" t="s">
        <v>234</v>
      </c>
      <c r="X1631" s="51" t="s">
        <v>5800</v>
      </c>
      <c r="Y1631" s="1" t="s">
        <v>7915</v>
      </c>
      <c r="Z1631" s="1" t="s">
        <v>1250</v>
      </c>
      <c r="AA1631" s="4">
        <v>46164</v>
      </c>
      <c r="AB1631" s="5">
        <v>6.25E-2</v>
      </c>
      <c r="AC1631" s="1" t="s">
        <v>7866</v>
      </c>
      <c r="AD1631" s="1" t="s">
        <v>1249</v>
      </c>
      <c r="AE1631" s="4">
        <v>46173</v>
      </c>
      <c r="AF1631" s="5">
        <v>0.94097222222222221</v>
      </c>
      <c r="AG1631" s="1" t="s">
        <v>5</v>
      </c>
      <c r="AH1631" s="1" t="s">
        <v>37</v>
      </c>
      <c r="AI1631" s="4">
        <v>46163</v>
      </c>
      <c r="AJ1631" s="4">
        <v>46166</v>
      </c>
      <c r="AK1631" s="1" t="s">
        <v>8477</v>
      </c>
      <c r="AL1631" s="1" t="s">
        <v>8478</v>
      </c>
      <c r="AM1631" s="4">
        <v>46166</v>
      </c>
      <c r="AN1631" s="4">
        <v>46173</v>
      </c>
      <c r="AO1631" s="1"/>
      <c r="AP1631" s="1"/>
      <c r="AQ1631" s="4"/>
      <c r="AR1631" s="4"/>
      <c r="AS1631" s="51" t="str">
        <f t="shared" si="100"/>
        <v>المدينة</v>
      </c>
      <c r="AT1631" s="51" t="str">
        <f t="shared" si="101"/>
        <v>مطار المدينة</v>
      </c>
      <c r="AU1631" s="51" t="str">
        <f t="shared" si="102"/>
        <v>مكة</v>
      </c>
      <c r="AV1631" s="51" t="str">
        <f t="shared" si="103"/>
        <v>مطار جدة</v>
      </c>
    </row>
    <row r="1632" spans="1:48" x14ac:dyDescent="0.4">
      <c r="A1632" s="1">
        <v>288120</v>
      </c>
      <c r="B1632" s="1">
        <v>222565</v>
      </c>
      <c r="C1632" s="51" t="s">
        <v>7619</v>
      </c>
      <c r="D1632" s="1" t="s">
        <v>13345</v>
      </c>
      <c r="E1632" s="4">
        <v>47493</v>
      </c>
      <c r="F1632" s="51" t="s">
        <v>1159</v>
      </c>
      <c r="G1632" s="1" t="s">
        <v>13346</v>
      </c>
      <c r="H1632" s="1" t="s">
        <v>13347</v>
      </c>
      <c r="I1632" s="4">
        <v>29841</v>
      </c>
      <c r="J1632" s="1">
        <v>44</v>
      </c>
      <c r="K1632" s="51" t="s">
        <v>1455</v>
      </c>
      <c r="L1632" s="51" t="s">
        <v>1455</v>
      </c>
      <c r="M1632" s="51" t="s">
        <v>188</v>
      </c>
      <c r="N1632" s="1"/>
      <c r="O1632" s="1" t="s">
        <v>8483</v>
      </c>
      <c r="P1632" s="1" t="s">
        <v>68</v>
      </c>
      <c r="Q1632" s="4">
        <v>46163</v>
      </c>
      <c r="R1632" s="4">
        <v>46179</v>
      </c>
      <c r="S1632" s="51" t="s">
        <v>185</v>
      </c>
      <c r="T1632" s="51" t="s">
        <v>189</v>
      </c>
      <c r="U1632" s="51" t="s">
        <v>5925</v>
      </c>
      <c r="V1632" s="1" t="s">
        <v>8343</v>
      </c>
      <c r="W1632" s="51" t="s">
        <v>234</v>
      </c>
      <c r="X1632" s="51" t="s">
        <v>5923</v>
      </c>
      <c r="Y1632" s="1" t="s">
        <v>7895</v>
      </c>
      <c r="Z1632" s="1" t="s">
        <v>1249</v>
      </c>
      <c r="AA1632" s="4">
        <v>46164</v>
      </c>
      <c r="AB1632" s="5">
        <v>0.23958333333333334</v>
      </c>
      <c r="AC1632" s="1" t="s">
        <v>7858</v>
      </c>
      <c r="AD1632" s="1" t="s">
        <v>1249</v>
      </c>
      <c r="AE1632" s="4">
        <v>46179</v>
      </c>
      <c r="AF1632" s="5">
        <v>0.16666666666666666</v>
      </c>
      <c r="AG1632" s="1" t="s">
        <v>3</v>
      </c>
      <c r="AH1632" s="1" t="s">
        <v>37</v>
      </c>
      <c r="AI1632" s="4">
        <v>46163</v>
      </c>
      <c r="AJ1632" s="4">
        <v>46166</v>
      </c>
      <c r="AK1632" s="1" t="s">
        <v>8477</v>
      </c>
      <c r="AL1632" s="1" t="s">
        <v>8478</v>
      </c>
      <c r="AM1632" s="4">
        <v>46166</v>
      </c>
      <c r="AN1632" s="4">
        <v>46173</v>
      </c>
      <c r="AO1632" s="1" t="s">
        <v>8</v>
      </c>
      <c r="AP1632" s="1" t="s">
        <v>38</v>
      </c>
      <c r="AQ1632" s="4">
        <v>46173</v>
      </c>
      <c r="AR1632" s="4">
        <v>46179</v>
      </c>
      <c r="AS1632" s="51" t="str">
        <f t="shared" si="100"/>
        <v>المدينة</v>
      </c>
      <c r="AT1632" s="51" t="str">
        <f t="shared" si="101"/>
        <v>مطار جدة</v>
      </c>
      <c r="AU1632" s="51" t="str">
        <f t="shared" si="102"/>
        <v>مكة</v>
      </c>
      <c r="AV1632" s="51" t="str">
        <f t="shared" si="103"/>
        <v>مطار جدة</v>
      </c>
    </row>
    <row r="1633" spans="1:48" x14ac:dyDescent="0.4">
      <c r="A1633" s="1">
        <v>642449</v>
      </c>
      <c r="B1633" s="1">
        <v>267760</v>
      </c>
      <c r="C1633" s="51" t="s">
        <v>7648</v>
      </c>
      <c r="D1633" s="1" t="s">
        <v>13348</v>
      </c>
      <c r="E1633" s="4">
        <v>49290</v>
      </c>
      <c r="F1633" s="51" t="s">
        <v>1159</v>
      </c>
      <c r="G1633" s="1" t="s">
        <v>13349</v>
      </c>
      <c r="H1633" s="1" t="s">
        <v>13350</v>
      </c>
      <c r="I1633" s="4">
        <v>35233</v>
      </c>
      <c r="J1633" s="1">
        <v>29</v>
      </c>
      <c r="K1633" s="51" t="s">
        <v>1455</v>
      </c>
      <c r="L1633" s="51" t="s">
        <v>1455</v>
      </c>
      <c r="M1633" s="51" t="s">
        <v>1966</v>
      </c>
      <c r="N1633" s="1"/>
      <c r="O1633" s="1" t="s">
        <v>8493</v>
      </c>
      <c r="P1633" s="1" t="s">
        <v>62</v>
      </c>
      <c r="Q1633" s="4">
        <v>46165</v>
      </c>
      <c r="R1633" s="4">
        <v>46175</v>
      </c>
      <c r="S1633" s="51" t="s">
        <v>185</v>
      </c>
      <c r="T1633" s="51" t="s">
        <v>189</v>
      </c>
      <c r="U1633" s="51" t="s">
        <v>5899</v>
      </c>
      <c r="V1633" s="1" t="s">
        <v>8342</v>
      </c>
      <c r="W1633" s="51" t="s">
        <v>234</v>
      </c>
      <c r="X1633" s="51" t="s">
        <v>5897</v>
      </c>
      <c r="Y1633" s="1" t="s">
        <v>7895</v>
      </c>
      <c r="Z1633" s="1" t="s">
        <v>1249</v>
      </c>
      <c r="AA1633" s="4">
        <v>46165</v>
      </c>
      <c r="AB1633" s="5">
        <v>0.23958333333333334</v>
      </c>
      <c r="AC1633" s="1" t="s">
        <v>1265</v>
      </c>
      <c r="AD1633" s="1" t="s">
        <v>1250</v>
      </c>
      <c r="AE1633" s="4">
        <v>46175</v>
      </c>
      <c r="AF1633" s="5">
        <v>0.21527777777777779</v>
      </c>
      <c r="AG1633" s="1" t="s">
        <v>8477</v>
      </c>
      <c r="AH1633" s="1" t="s">
        <v>8478</v>
      </c>
      <c r="AI1633" s="4">
        <v>46165</v>
      </c>
      <c r="AJ1633" s="4">
        <v>46172</v>
      </c>
      <c r="AK1633" s="1" t="s">
        <v>3</v>
      </c>
      <c r="AL1633" s="1" t="s">
        <v>37</v>
      </c>
      <c r="AM1633" s="4">
        <v>46172</v>
      </c>
      <c r="AN1633" s="4">
        <v>46175</v>
      </c>
      <c r="AO1633" s="1"/>
      <c r="AP1633" s="1"/>
      <c r="AQ1633" s="4"/>
      <c r="AR1633" s="4"/>
      <c r="AS1633" s="51" t="str">
        <f t="shared" si="100"/>
        <v>مكة</v>
      </c>
      <c r="AT1633" s="51" t="str">
        <f t="shared" si="101"/>
        <v>مطار جدة</v>
      </c>
      <c r="AU1633" s="51" t="str">
        <f t="shared" si="102"/>
        <v>المدينة</v>
      </c>
      <c r="AV1633" s="51" t="str">
        <f t="shared" si="103"/>
        <v>مطار المدينة</v>
      </c>
    </row>
    <row r="1634" spans="1:48" x14ac:dyDescent="0.4">
      <c r="A1634" s="1">
        <v>418337</v>
      </c>
      <c r="B1634" s="1">
        <v>326667</v>
      </c>
      <c r="C1634" s="51" t="s">
        <v>7620</v>
      </c>
      <c r="D1634" s="1" t="s">
        <v>13354</v>
      </c>
      <c r="E1634" s="4">
        <v>48674</v>
      </c>
      <c r="F1634" s="51" t="s">
        <v>1158</v>
      </c>
      <c r="G1634" s="1" t="s">
        <v>13355</v>
      </c>
      <c r="H1634" s="1" t="s">
        <v>13356</v>
      </c>
      <c r="I1634" s="4">
        <v>32790</v>
      </c>
      <c r="J1634" s="1">
        <v>36</v>
      </c>
      <c r="K1634" s="51" t="s">
        <v>1453</v>
      </c>
      <c r="L1634" s="51" t="s">
        <v>1453</v>
      </c>
      <c r="M1634" s="51" t="s">
        <v>1954</v>
      </c>
      <c r="N1634" s="1" t="b">
        <v>1</v>
      </c>
      <c r="O1634" s="1" t="s">
        <v>8492</v>
      </c>
      <c r="P1634" s="1" t="s">
        <v>84</v>
      </c>
      <c r="Q1634" s="4">
        <v>46163</v>
      </c>
      <c r="R1634" s="4">
        <v>46173</v>
      </c>
      <c r="S1634" s="51" t="s">
        <v>185</v>
      </c>
      <c r="T1634" s="51" t="s">
        <v>189</v>
      </c>
      <c r="U1634" s="51" t="s">
        <v>5931</v>
      </c>
      <c r="V1634" s="1" t="s">
        <v>8344</v>
      </c>
      <c r="W1634" s="51" t="s">
        <v>234</v>
      </c>
      <c r="X1634" s="51" t="s">
        <v>5929</v>
      </c>
      <c r="Y1634" s="1" t="s">
        <v>8345</v>
      </c>
      <c r="Z1634" s="1" t="s">
        <v>1249</v>
      </c>
      <c r="AA1634" s="4">
        <v>46163</v>
      </c>
      <c r="AB1634" s="5">
        <v>0.25694444444444442</v>
      </c>
      <c r="AC1634" s="1" t="s">
        <v>8257</v>
      </c>
      <c r="AD1634" s="1" t="s">
        <v>1249</v>
      </c>
      <c r="AE1634" s="4">
        <v>46173</v>
      </c>
      <c r="AF1634" s="5">
        <v>4.5138888888888888E-2</v>
      </c>
      <c r="AG1634" s="1" t="s">
        <v>5</v>
      </c>
      <c r="AH1634" s="1" t="s">
        <v>37</v>
      </c>
      <c r="AI1634" s="4">
        <v>46163</v>
      </c>
      <c r="AJ1634" s="4">
        <v>46166</v>
      </c>
      <c r="AK1634" s="1" t="s">
        <v>8477</v>
      </c>
      <c r="AL1634" s="1" t="s">
        <v>8478</v>
      </c>
      <c r="AM1634" s="4">
        <v>46166</v>
      </c>
      <c r="AN1634" s="4">
        <v>46173</v>
      </c>
      <c r="AO1634" s="1"/>
      <c r="AP1634" s="1"/>
      <c r="AQ1634" s="4"/>
      <c r="AR1634" s="4"/>
      <c r="AS1634" s="51" t="str">
        <f t="shared" si="100"/>
        <v>المدينة</v>
      </c>
      <c r="AT1634" s="51" t="str">
        <f t="shared" si="101"/>
        <v>مطار جدة</v>
      </c>
      <c r="AU1634" s="51" t="str">
        <f t="shared" si="102"/>
        <v>مكة</v>
      </c>
      <c r="AV1634" s="51" t="str">
        <f t="shared" si="103"/>
        <v>مطار جدة</v>
      </c>
    </row>
    <row r="1635" spans="1:48" x14ac:dyDescent="0.4">
      <c r="A1635" s="1">
        <v>211939</v>
      </c>
      <c r="B1635" s="1">
        <v>163158</v>
      </c>
      <c r="C1635" s="51" t="s">
        <v>7621</v>
      </c>
      <c r="D1635" s="1" t="s">
        <v>13357</v>
      </c>
      <c r="E1635" s="4">
        <v>47429</v>
      </c>
      <c r="F1635" s="51" t="s">
        <v>1158</v>
      </c>
      <c r="G1635" s="1" t="s">
        <v>13358</v>
      </c>
      <c r="H1635" s="1" t="s">
        <v>13359</v>
      </c>
      <c r="I1635" s="4">
        <v>28581</v>
      </c>
      <c r="J1635" s="1">
        <v>48</v>
      </c>
      <c r="K1635" s="51" t="s">
        <v>1453</v>
      </c>
      <c r="L1635" s="51" t="s">
        <v>1453</v>
      </c>
      <c r="M1635" s="51" t="s">
        <v>1954</v>
      </c>
      <c r="N1635" s="1"/>
      <c r="O1635" s="1" t="s">
        <v>8483</v>
      </c>
      <c r="P1635" s="1" t="s">
        <v>68</v>
      </c>
      <c r="Q1635" s="4">
        <v>46163</v>
      </c>
      <c r="R1635" s="4">
        <v>46179</v>
      </c>
      <c r="S1635" s="51" t="s">
        <v>185</v>
      </c>
      <c r="T1635" s="51" t="s">
        <v>189</v>
      </c>
      <c r="U1635" s="51" t="s">
        <v>5937</v>
      </c>
      <c r="V1635" s="1" t="s">
        <v>8346</v>
      </c>
      <c r="W1635" s="51" t="s">
        <v>234</v>
      </c>
      <c r="X1635" s="51" t="s">
        <v>5935</v>
      </c>
      <c r="Y1635" s="1" t="s">
        <v>1336</v>
      </c>
      <c r="Z1635" s="1" t="s">
        <v>1250</v>
      </c>
      <c r="AA1635" s="4">
        <v>46163</v>
      </c>
      <c r="AB1635" s="5">
        <v>0.18402777777777779</v>
      </c>
      <c r="AC1635" s="1" t="s">
        <v>8030</v>
      </c>
      <c r="AD1635" s="1" t="s">
        <v>1250</v>
      </c>
      <c r="AE1635" s="4">
        <v>46179</v>
      </c>
      <c r="AF1635" s="5">
        <v>0.73611111111111116</v>
      </c>
      <c r="AG1635" s="1" t="s">
        <v>3</v>
      </c>
      <c r="AH1635" s="1" t="s">
        <v>37</v>
      </c>
      <c r="AI1635" s="4">
        <v>46163</v>
      </c>
      <c r="AJ1635" s="4">
        <v>46166</v>
      </c>
      <c r="AK1635" s="1" t="s">
        <v>8477</v>
      </c>
      <c r="AL1635" s="1" t="s">
        <v>8478</v>
      </c>
      <c r="AM1635" s="4">
        <v>46166</v>
      </c>
      <c r="AN1635" s="4">
        <v>46173</v>
      </c>
      <c r="AO1635" s="1" t="s">
        <v>8</v>
      </c>
      <c r="AP1635" s="1" t="s">
        <v>38</v>
      </c>
      <c r="AQ1635" s="4">
        <v>46173</v>
      </c>
      <c r="AR1635" s="4">
        <v>46179</v>
      </c>
      <c r="AS1635" s="51" t="str">
        <f t="shared" si="100"/>
        <v>المدينة</v>
      </c>
      <c r="AT1635" s="51" t="str">
        <f t="shared" si="101"/>
        <v>مطار المدينة</v>
      </c>
      <c r="AU1635" s="51" t="str">
        <f t="shared" si="102"/>
        <v>مكة</v>
      </c>
      <c r="AV1635" s="51" t="str">
        <f t="shared" si="103"/>
        <v>مطار المدينة</v>
      </c>
    </row>
    <row r="1636" spans="1:48" x14ac:dyDescent="0.4">
      <c r="A1636" s="1">
        <v>824926</v>
      </c>
      <c r="B1636" s="1">
        <v>665653</v>
      </c>
      <c r="C1636" s="51" t="s">
        <v>7622</v>
      </c>
      <c r="D1636" s="1" t="s">
        <v>13360</v>
      </c>
      <c r="E1636" s="4">
        <v>49560</v>
      </c>
      <c r="F1636" s="51" t="s">
        <v>1159</v>
      </c>
      <c r="G1636" s="1" t="s">
        <v>13361</v>
      </c>
      <c r="H1636" s="1" t="s">
        <v>13362</v>
      </c>
      <c r="I1636" s="4">
        <v>29301</v>
      </c>
      <c r="J1636" s="1">
        <v>46</v>
      </c>
      <c r="K1636" s="51" t="s">
        <v>1455</v>
      </c>
      <c r="L1636" s="51" t="s">
        <v>1455</v>
      </c>
      <c r="M1636" s="51" t="s">
        <v>1954</v>
      </c>
      <c r="N1636" s="1"/>
      <c r="O1636" s="1" t="s">
        <v>8493</v>
      </c>
      <c r="P1636" s="1" t="s">
        <v>62</v>
      </c>
      <c r="Q1636" s="4">
        <v>46165</v>
      </c>
      <c r="R1636" s="4">
        <v>46175</v>
      </c>
      <c r="S1636" s="51" t="s">
        <v>185</v>
      </c>
      <c r="T1636" s="51" t="s">
        <v>189</v>
      </c>
      <c r="U1636" s="51" t="s">
        <v>5943</v>
      </c>
      <c r="V1636" s="1" t="s">
        <v>8347</v>
      </c>
      <c r="W1636" s="51" t="s">
        <v>234</v>
      </c>
      <c r="X1636" s="51" t="s">
        <v>5941</v>
      </c>
      <c r="Y1636" s="1" t="s">
        <v>7895</v>
      </c>
      <c r="Z1636" s="1" t="s">
        <v>1249</v>
      </c>
      <c r="AA1636" s="4">
        <v>46165</v>
      </c>
      <c r="AB1636" s="5">
        <v>0.23958333333333334</v>
      </c>
      <c r="AC1636" s="1" t="s">
        <v>1265</v>
      </c>
      <c r="AD1636" s="1" t="s">
        <v>1250</v>
      </c>
      <c r="AE1636" s="4">
        <v>46175</v>
      </c>
      <c r="AF1636" s="5">
        <v>0.21527777777777779</v>
      </c>
      <c r="AG1636" s="1" t="s">
        <v>8477</v>
      </c>
      <c r="AH1636" s="1" t="s">
        <v>8478</v>
      </c>
      <c r="AI1636" s="4">
        <v>46165</v>
      </c>
      <c r="AJ1636" s="4">
        <v>46172</v>
      </c>
      <c r="AK1636" s="1" t="s">
        <v>3</v>
      </c>
      <c r="AL1636" s="1" t="s">
        <v>37</v>
      </c>
      <c r="AM1636" s="4">
        <v>46172</v>
      </c>
      <c r="AN1636" s="4">
        <v>46175</v>
      </c>
      <c r="AO1636" s="1"/>
      <c r="AP1636" s="1"/>
      <c r="AQ1636" s="4"/>
      <c r="AR1636" s="4"/>
      <c r="AS1636" s="51" t="str">
        <f t="shared" si="100"/>
        <v>مكة</v>
      </c>
      <c r="AT1636" s="51" t="str">
        <f t="shared" si="101"/>
        <v>مطار جدة</v>
      </c>
      <c r="AU1636" s="51" t="str">
        <f t="shared" si="102"/>
        <v>المدينة</v>
      </c>
      <c r="AV1636" s="51" t="str">
        <f t="shared" si="103"/>
        <v>مطار المدينة</v>
      </c>
    </row>
    <row r="1637" spans="1:48" x14ac:dyDescent="0.4">
      <c r="A1637" s="1">
        <v>851319</v>
      </c>
      <c r="B1637" s="1">
        <v>688110</v>
      </c>
      <c r="C1637" s="51" t="s">
        <v>7624</v>
      </c>
      <c r="D1637" s="1" t="s">
        <v>13366</v>
      </c>
      <c r="E1637" s="4">
        <v>48783</v>
      </c>
      <c r="F1637" s="51" t="s">
        <v>1158</v>
      </c>
      <c r="G1637" s="1" t="s">
        <v>13367</v>
      </c>
      <c r="H1637" s="1" t="s">
        <v>13368</v>
      </c>
      <c r="I1637" s="4">
        <v>22195</v>
      </c>
      <c r="J1637" s="1">
        <v>65</v>
      </c>
      <c r="K1637" s="51" t="s">
        <v>1453</v>
      </c>
      <c r="L1637" s="51" t="s">
        <v>1453</v>
      </c>
      <c r="M1637" s="51" t="s">
        <v>1954</v>
      </c>
      <c r="N1637" s="1"/>
      <c r="O1637" s="1" t="s">
        <v>8492</v>
      </c>
      <c r="P1637" s="1" t="s">
        <v>84</v>
      </c>
      <c r="Q1637" s="4">
        <v>46163</v>
      </c>
      <c r="R1637" s="4">
        <v>46173</v>
      </c>
      <c r="S1637" s="51" t="s">
        <v>185</v>
      </c>
      <c r="T1637" s="51" t="s">
        <v>189</v>
      </c>
      <c r="U1637" s="51" t="s">
        <v>5951</v>
      </c>
      <c r="V1637" s="1" t="s">
        <v>8348</v>
      </c>
      <c r="W1637" s="51" t="s">
        <v>234</v>
      </c>
      <c r="X1637" s="51" t="s">
        <v>5949</v>
      </c>
      <c r="Y1637" s="1" t="s">
        <v>8349</v>
      </c>
      <c r="Z1637" s="1" t="s">
        <v>1249</v>
      </c>
      <c r="AA1637" s="4">
        <v>46163</v>
      </c>
      <c r="AB1637" s="5">
        <v>0.52083333333333337</v>
      </c>
      <c r="AC1637" s="1" t="s">
        <v>8350</v>
      </c>
      <c r="AD1637" s="1" t="s">
        <v>1249</v>
      </c>
      <c r="AE1637" s="4">
        <v>46173</v>
      </c>
      <c r="AF1637" s="5">
        <v>0.69444444444444442</v>
      </c>
      <c r="AG1637" s="1" t="s">
        <v>5</v>
      </c>
      <c r="AH1637" s="1" t="s">
        <v>37</v>
      </c>
      <c r="AI1637" s="4">
        <v>46163</v>
      </c>
      <c r="AJ1637" s="4">
        <v>46166</v>
      </c>
      <c r="AK1637" s="1" t="s">
        <v>8477</v>
      </c>
      <c r="AL1637" s="1" t="s">
        <v>8478</v>
      </c>
      <c r="AM1637" s="4">
        <v>46166</v>
      </c>
      <c r="AN1637" s="4">
        <v>46173</v>
      </c>
      <c r="AO1637" s="1"/>
      <c r="AP1637" s="1"/>
      <c r="AQ1637" s="4"/>
      <c r="AR1637" s="4"/>
      <c r="AS1637" s="51" t="str">
        <f t="shared" si="100"/>
        <v>المدينة</v>
      </c>
      <c r="AT1637" s="51" t="str">
        <f t="shared" si="101"/>
        <v>مطار جدة</v>
      </c>
      <c r="AU1637" s="51" t="str">
        <f t="shared" si="102"/>
        <v>مكة</v>
      </c>
      <c r="AV1637" s="51" t="str">
        <f t="shared" si="103"/>
        <v>مطار جدة</v>
      </c>
    </row>
    <row r="1638" spans="1:48" x14ac:dyDescent="0.4">
      <c r="A1638" s="1">
        <v>719047</v>
      </c>
      <c r="B1638" s="1">
        <v>583194</v>
      </c>
      <c r="C1638" s="51" t="s">
        <v>7625</v>
      </c>
      <c r="D1638" s="1" t="s">
        <v>13369</v>
      </c>
      <c r="E1638" s="4">
        <v>47671</v>
      </c>
      <c r="F1638" s="51" t="s">
        <v>1159</v>
      </c>
      <c r="G1638" s="1" t="s">
        <v>13370</v>
      </c>
      <c r="H1638" s="1" t="s">
        <v>13371</v>
      </c>
      <c r="I1638" s="4">
        <v>32781</v>
      </c>
      <c r="J1638" s="1">
        <v>36</v>
      </c>
      <c r="K1638" s="51" t="s">
        <v>7819</v>
      </c>
      <c r="L1638" s="51" t="s">
        <v>1453</v>
      </c>
      <c r="M1638" s="51" t="s">
        <v>1954</v>
      </c>
      <c r="N1638" s="1"/>
      <c r="O1638" s="1" t="s">
        <v>8492</v>
      </c>
      <c r="P1638" s="1" t="s">
        <v>72</v>
      </c>
      <c r="Q1638" s="4">
        <v>46163</v>
      </c>
      <c r="R1638" s="4">
        <v>46173</v>
      </c>
      <c r="S1638" s="51" t="s">
        <v>185</v>
      </c>
      <c r="T1638" s="51" t="s">
        <v>189</v>
      </c>
      <c r="U1638" s="51" t="s">
        <v>5958</v>
      </c>
      <c r="V1638" s="1" t="s">
        <v>8351</v>
      </c>
      <c r="W1638" s="51" t="s">
        <v>234</v>
      </c>
      <c r="X1638" s="51" t="s">
        <v>5956</v>
      </c>
      <c r="Y1638" s="1" t="s">
        <v>8277</v>
      </c>
      <c r="Z1638" s="1" t="s">
        <v>1249</v>
      </c>
      <c r="AA1638" s="4">
        <v>46163</v>
      </c>
      <c r="AB1638" s="5">
        <v>0.2673611111111111</v>
      </c>
      <c r="AC1638" s="1" t="s">
        <v>7852</v>
      </c>
      <c r="AD1638" s="1" t="s">
        <v>1249</v>
      </c>
      <c r="AE1638" s="4">
        <v>46173</v>
      </c>
      <c r="AF1638" s="5">
        <v>0.36458333333333331</v>
      </c>
      <c r="AG1638" s="1" t="s">
        <v>5</v>
      </c>
      <c r="AH1638" s="1" t="s">
        <v>37</v>
      </c>
      <c r="AI1638" s="4">
        <v>46163</v>
      </c>
      <c r="AJ1638" s="4">
        <v>46166</v>
      </c>
      <c r="AK1638" s="1" t="s">
        <v>8477</v>
      </c>
      <c r="AL1638" s="1" t="s">
        <v>8478</v>
      </c>
      <c r="AM1638" s="4">
        <v>46166</v>
      </c>
      <c r="AN1638" s="4">
        <v>46173</v>
      </c>
      <c r="AO1638" s="1"/>
      <c r="AP1638" s="1"/>
      <c r="AQ1638" s="4"/>
      <c r="AR1638" s="4"/>
      <c r="AS1638" s="51" t="str">
        <f t="shared" si="100"/>
        <v>المدينة</v>
      </c>
      <c r="AT1638" s="51" t="str">
        <f t="shared" si="101"/>
        <v>مطار جدة</v>
      </c>
      <c r="AU1638" s="51" t="str">
        <f t="shared" si="102"/>
        <v>مكة</v>
      </c>
      <c r="AV1638" s="51" t="str">
        <f t="shared" si="103"/>
        <v>مطار جدة</v>
      </c>
    </row>
    <row r="1639" spans="1:48" x14ac:dyDescent="0.4">
      <c r="A1639" s="1">
        <v>714349</v>
      </c>
      <c r="B1639" s="1">
        <v>579589</v>
      </c>
      <c r="C1639" s="51" t="s">
        <v>7626</v>
      </c>
      <c r="D1639" s="1" t="s">
        <v>13372</v>
      </c>
      <c r="E1639" s="4">
        <v>48014</v>
      </c>
      <c r="F1639" s="51" t="s">
        <v>1159</v>
      </c>
      <c r="G1639" s="1" t="s">
        <v>13373</v>
      </c>
      <c r="H1639" s="1" t="s">
        <v>13374</v>
      </c>
      <c r="I1639" s="4">
        <v>33090</v>
      </c>
      <c r="J1639" s="1">
        <v>35</v>
      </c>
      <c r="K1639" s="51" t="s">
        <v>1453</v>
      </c>
      <c r="L1639" s="51" t="s">
        <v>1453</v>
      </c>
      <c r="M1639" s="51" t="s">
        <v>188</v>
      </c>
      <c r="N1639" s="1"/>
      <c r="O1639" s="1" t="s">
        <v>8483</v>
      </c>
      <c r="P1639" s="1" t="s">
        <v>76</v>
      </c>
      <c r="Q1639" s="4">
        <v>46163</v>
      </c>
      <c r="R1639" s="4">
        <v>46179</v>
      </c>
      <c r="S1639" s="51" t="s">
        <v>185</v>
      </c>
      <c r="T1639" s="51" t="s">
        <v>189</v>
      </c>
      <c r="U1639" s="51" t="s">
        <v>5965</v>
      </c>
      <c r="V1639" s="1" t="s">
        <v>8352</v>
      </c>
      <c r="W1639" s="51" t="s">
        <v>234</v>
      </c>
      <c r="X1639" s="51" t="s">
        <v>5963</v>
      </c>
      <c r="Y1639" s="1" t="s">
        <v>8353</v>
      </c>
      <c r="Z1639" s="1" t="s">
        <v>1249</v>
      </c>
      <c r="AA1639" s="4">
        <v>46163</v>
      </c>
      <c r="AB1639" s="5">
        <v>0.76736111111111116</v>
      </c>
      <c r="AC1639" s="1" t="s">
        <v>8354</v>
      </c>
      <c r="AD1639" s="1" t="s">
        <v>1249</v>
      </c>
      <c r="AE1639" s="4">
        <v>46179</v>
      </c>
      <c r="AF1639" s="5">
        <v>0.54166666666666663</v>
      </c>
      <c r="AG1639" s="1" t="s">
        <v>3</v>
      </c>
      <c r="AH1639" s="1" t="s">
        <v>37</v>
      </c>
      <c r="AI1639" s="4">
        <v>46163</v>
      </c>
      <c r="AJ1639" s="4">
        <v>46166</v>
      </c>
      <c r="AK1639" s="1" t="s">
        <v>8477</v>
      </c>
      <c r="AL1639" s="1" t="s">
        <v>8478</v>
      </c>
      <c r="AM1639" s="4">
        <v>46166</v>
      </c>
      <c r="AN1639" s="4">
        <v>46173</v>
      </c>
      <c r="AO1639" s="1" t="s">
        <v>12</v>
      </c>
      <c r="AP1639" s="1" t="s">
        <v>38</v>
      </c>
      <c r="AQ1639" s="4">
        <v>46173</v>
      </c>
      <c r="AR1639" s="4">
        <v>46179</v>
      </c>
      <c r="AS1639" s="51" t="str">
        <f t="shared" si="100"/>
        <v>المدينة</v>
      </c>
      <c r="AT1639" s="51" t="str">
        <f t="shared" si="101"/>
        <v>مطار جدة</v>
      </c>
      <c r="AU1639" s="51" t="str">
        <f t="shared" si="102"/>
        <v>مكة</v>
      </c>
      <c r="AV1639" s="51" t="str">
        <f t="shared" si="103"/>
        <v>مطار جدة</v>
      </c>
    </row>
    <row r="1640" spans="1:48" x14ac:dyDescent="0.4">
      <c r="A1640" s="1">
        <v>681122</v>
      </c>
      <c r="B1640" s="1">
        <v>553663</v>
      </c>
      <c r="C1640" s="51" t="s">
        <v>7627</v>
      </c>
      <c r="D1640" s="1" t="s">
        <v>13375</v>
      </c>
      <c r="E1640" s="4">
        <v>49435</v>
      </c>
      <c r="F1640" s="51" t="s">
        <v>1159</v>
      </c>
      <c r="G1640" s="1" t="s">
        <v>13376</v>
      </c>
      <c r="H1640" s="1" t="s">
        <v>13377</v>
      </c>
      <c r="I1640" s="4">
        <v>27868</v>
      </c>
      <c r="J1640" s="1">
        <v>49</v>
      </c>
      <c r="K1640" s="51" t="s">
        <v>1453</v>
      </c>
      <c r="L1640" s="51" t="s">
        <v>1453</v>
      </c>
      <c r="M1640" s="51" t="s">
        <v>188</v>
      </c>
      <c r="N1640" s="1"/>
      <c r="O1640" s="1" t="s">
        <v>8492</v>
      </c>
      <c r="P1640" s="1" t="s">
        <v>84</v>
      </c>
      <c r="Q1640" s="4">
        <v>46163</v>
      </c>
      <c r="R1640" s="4">
        <v>46173</v>
      </c>
      <c r="S1640" s="51" t="s">
        <v>185</v>
      </c>
      <c r="T1640" s="51" t="s">
        <v>189</v>
      </c>
      <c r="U1640" s="51" t="s">
        <v>5971</v>
      </c>
      <c r="V1640" s="1" t="s">
        <v>8355</v>
      </c>
      <c r="W1640" s="51" t="s">
        <v>234</v>
      </c>
      <c r="X1640" s="51" t="s">
        <v>5969</v>
      </c>
      <c r="Y1640" s="1" t="s">
        <v>8237</v>
      </c>
      <c r="Z1640" s="1" t="s">
        <v>1249</v>
      </c>
      <c r="AA1640" s="4">
        <v>46163</v>
      </c>
      <c r="AB1640" s="5">
        <v>0.75</v>
      </c>
      <c r="AC1640" s="1" t="s">
        <v>8290</v>
      </c>
      <c r="AD1640" s="1" t="s">
        <v>1249</v>
      </c>
      <c r="AE1640" s="4">
        <v>46173</v>
      </c>
      <c r="AF1640" s="5">
        <v>0.54861111111111116</v>
      </c>
      <c r="AG1640" s="1" t="s">
        <v>5</v>
      </c>
      <c r="AH1640" s="1" t="s">
        <v>37</v>
      </c>
      <c r="AI1640" s="4">
        <v>46163</v>
      </c>
      <c r="AJ1640" s="4">
        <v>46166</v>
      </c>
      <c r="AK1640" s="1" t="s">
        <v>8477</v>
      </c>
      <c r="AL1640" s="1" t="s">
        <v>8478</v>
      </c>
      <c r="AM1640" s="4">
        <v>46166</v>
      </c>
      <c r="AN1640" s="4">
        <v>46173</v>
      </c>
      <c r="AO1640" s="1"/>
      <c r="AP1640" s="1"/>
      <c r="AQ1640" s="4"/>
      <c r="AR1640" s="4"/>
      <c r="AS1640" s="51" t="str">
        <f t="shared" si="100"/>
        <v>المدينة</v>
      </c>
      <c r="AT1640" s="51" t="str">
        <f t="shared" si="101"/>
        <v>مطار جدة</v>
      </c>
      <c r="AU1640" s="51" t="str">
        <f t="shared" si="102"/>
        <v>مكة</v>
      </c>
      <c r="AV1640" s="51" t="str">
        <f t="shared" si="103"/>
        <v>مطار جدة</v>
      </c>
    </row>
    <row r="1641" spans="1:48" x14ac:dyDescent="0.4">
      <c r="A1641" s="1">
        <v>824175</v>
      </c>
      <c r="B1641" s="1">
        <v>666325</v>
      </c>
      <c r="C1641" s="51" t="s">
        <v>7667</v>
      </c>
      <c r="D1641" s="1" t="s">
        <v>13378</v>
      </c>
      <c r="E1641" s="4">
        <v>47773</v>
      </c>
      <c r="F1641" s="51" t="s">
        <v>1159</v>
      </c>
      <c r="G1641" s="1" t="s">
        <v>13379</v>
      </c>
      <c r="H1641" s="1" t="s">
        <v>13380</v>
      </c>
      <c r="I1641" s="4">
        <v>25541</v>
      </c>
      <c r="J1641" s="1">
        <v>56</v>
      </c>
      <c r="K1641" s="51" t="s">
        <v>7815</v>
      </c>
      <c r="L1641" s="51" t="s">
        <v>7815</v>
      </c>
      <c r="M1641" s="51" t="s">
        <v>1954</v>
      </c>
      <c r="N1641" s="1"/>
      <c r="O1641" s="1" t="s">
        <v>8483</v>
      </c>
      <c r="P1641" s="1" t="s">
        <v>68</v>
      </c>
      <c r="Q1641" s="4">
        <v>46163</v>
      </c>
      <c r="R1641" s="4">
        <v>46179</v>
      </c>
      <c r="S1641" s="51" t="s">
        <v>185</v>
      </c>
      <c r="T1641" s="51" t="s">
        <v>189</v>
      </c>
      <c r="U1641" s="51" t="s">
        <v>6114</v>
      </c>
      <c r="V1641" s="1" t="s">
        <v>8379</v>
      </c>
      <c r="W1641" s="51" t="s">
        <v>234</v>
      </c>
      <c r="X1641" s="51" t="s">
        <v>6112</v>
      </c>
      <c r="Y1641" s="1" t="s">
        <v>7901</v>
      </c>
      <c r="Z1641" s="1" t="s">
        <v>1249</v>
      </c>
      <c r="AA1641" s="4">
        <v>46163</v>
      </c>
      <c r="AB1641" s="5">
        <v>1.0416666666666666E-2</v>
      </c>
      <c r="AC1641" s="1" t="s">
        <v>1319</v>
      </c>
      <c r="AD1641" s="1" t="s">
        <v>1249</v>
      </c>
      <c r="AE1641" s="4">
        <v>46179</v>
      </c>
      <c r="AF1641" s="5">
        <v>0.36805555555555558</v>
      </c>
      <c r="AG1641" s="1" t="s">
        <v>3</v>
      </c>
      <c r="AH1641" s="1" t="s">
        <v>37</v>
      </c>
      <c r="AI1641" s="4">
        <v>46163</v>
      </c>
      <c r="AJ1641" s="4">
        <v>46166</v>
      </c>
      <c r="AK1641" s="1" t="s">
        <v>8477</v>
      </c>
      <c r="AL1641" s="1" t="s">
        <v>8478</v>
      </c>
      <c r="AM1641" s="4">
        <v>46166</v>
      </c>
      <c r="AN1641" s="4">
        <v>46173</v>
      </c>
      <c r="AO1641" s="1" t="s">
        <v>8</v>
      </c>
      <c r="AP1641" s="1" t="s">
        <v>38</v>
      </c>
      <c r="AQ1641" s="4">
        <v>46173</v>
      </c>
      <c r="AR1641" s="4">
        <v>46179</v>
      </c>
      <c r="AS1641" s="51" t="str">
        <f t="shared" si="100"/>
        <v>المدينة</v>
      </c>
      <c r="AT1641" s="51" t="str">
        <f t="shared" si="101"/>
        <v>مطار جدة</v>
      </c>
      <c r="AU1641" s="51" t="str">
        <f t="shared" si="102"/>
        <v>مكة</v>
      </c>
      <c r="AV1641" s="51" t="str">
        <f t="shared" si="103"/>
        <v>مطار جدة</v>
      </c>
    </row>
    <row r="1642" spans="1:48" x14ac:dyDescent="0.4">
      <c r="A1642" s="1">
        <v>444268</v>
      </c>
      <c r="B1642" s="1">
        <v>347056</v>
      </c>
      <c r="C1642" s="51" t="s">
        <v>7668</v>
      </c>
      <c r="D1642" s="1" t="s">
        <v>13381</v>
      </c>
      <c r="E1642" s="4">
        <v>48520</v>
      </c>
      <c r="F1642" s="51" t="s">
        <v>1158</v>
      </c>
      <c r="G1642" s="1" t="s">
        <v>13382</v>
      </c>
      <c r="H1642" s="1" t="s">
        <v>13383</v>
      </c>
      <c r="I1642" s="4">
        <v>33787</v>
      </c>
      <c r="J1642" s="1">
        <v>33</v>
      </c>
      <c r="K1642" s="51" t="s">
        <v>1453</v>
      </c>
      <c r="L1642" s="51" t="s">
        <v>1453</v>
      </c>
      <c r="M1642" s="51" t="s">
        <v>1954</v>
      </c>
      <c r="N1642" s="1"/>
      <c r="O1642" s="1" t="s">
        <v>8483</v>
      </c>
      <c r="P1642" s="1" t="s">
        <v>76</v>
      </c>
      <c r="Q1642" s="4">
        <v>46163</v>
      </c>
      <c r="R1642" s="4">
        <v>46179</v>
      </c>
      <c r="S1642" s="51" t="s">
        <v>185</v>
      </c>
      <c r="T1642" s="51" t="s">
        <v>189</v>
      </c>
      <c r="U1642" s="51" t="s">
        <v>6121</v>
      </c>
      <c r="V1642" s="1" t="s">
        <v>8380</v>
      </c>
      <c r="W1642" s="51" t="s">
        <v>234</v>
      </c>
      <c r="X1642" s="51" t="s">
        <v>6119</v>
      </c>
      <c r="Y1642" s="1" t="s">
        <v>8381</v>
      </c>
      <c r="Z1642" s="1" t="s">
        <v>1249</v>
      </c>
      <c r="AA1642" s="4">
        <v>46163</v>
      </c>
      <c r="AB1642" s="5">
        <v>0.43402777777777779</v>
      </c>
      <c r="AC1642" s="1" t="s">
        <v>8382</v>
      </c>
      <c r="AD1642" s="1" t="s">
        <v>1249</v>
      </c>
      <c r="AE1642" s="4">
        <v>46179</v>
      </c>
      <c r="AF1642" s="5">
        <v>0.46180555555555558</v>
      </c>
      <c r="AG1642" s="1" t="s">
        <v>3</v>
      </c>
      <c r="AH1642" s="1" t="s">
        <v>37</v>
      </c>
      <c r="AI1642" s="4">
        <v>46163</v>
      </c>
      <c r="AJ1642" s="4">
        <v>46166</v>
      </c>
      <c r="AK1642" s="1" t="s">
        <v>8477</v>
      </c>
      <c r="AL1642" s="1" t="s">
        <v>8478</v>
      </c>
      <c r="AM1642" s="4">
        <v>46166</v>
      </c>
      <c r="AN1642" s="4">
        <v>46173</v>
      </c>
      <c r="AO1642" s="1" t="s">
        <v>12</v>
      </c>
      <c r="AP1642" s="1" t="s">
        <v>38</v>
      </c>
      <c r="AQ1642" s="4">
        <v>46173</v>
      </c>
      <c r="AR1642" s="4">
        <v>46179</v>
      </c>
      <c r="AS1642" s="51" t="str">
        <f t="shared" si="100"/>
        <v>المدينة</v>
      </c>
      <c r="AT1642" s="51" t="str">
        <f t="shared" si="101"/>
        <v>مطار جدة</v>
      </c>
      <c r="AU1642" s="51" t="str">
        <f t="shared" si="102"/>
        <v>مكة</v>
      </c>
      <c r="AV1642" s="51" t="str">
        <f t="shared" si="103"/>
        <v>مطار جدة</v>
      </c>
    </row>
    <row r="1643" spans="1:48" x14ac:dyDescent="0.4">
      <c r="A1643" s="1">
        <v>895305</v>
      </c>
      <c r="B1643" s="1">
        <v>98715</v>
      </c>
      <c r="C1643" s="51" t="s">
        <v>7588</v>
      </c>
      <c r="D1643" s="1" t="s">
        <v>13390</v>
      </c>
      <c r="E1643" s="4">
        <v>48750</v>
      </c>
      <c r="F1643" s="51" t="s">
        <v>1159</v>
      </c>
      <c r="G1643" s="1" t="s">
        <v>13391</v>
      </c>
      <c r="H1643" s="1" t="s">
        <v>13392</v>
      </c>
      <c r="I1643" s="4">
        <v>26170</v>
      </c>
      <c r="J1643" s="1">
        <v>54</v>
      </c>
      <c r="K1643" s="51" t="s">
        <v>1453</v>
      </c>
      <c r="L1643" s="51" t="s">
        <v>1453</v>
      </c>
      <c r="M1643" s="51" t="s">
        <v>188</v>
      </c>
      <c r="N1643" s="1"/>
      <c r="O1643" s="1" t="s">
        <v>8492</v>
      </c>
      <c r="P1643" s="1" t="s">
        <v>72</v>
      </c>
      <c r="Q1643" s="4">
        <v>46163</v>
      </c>
      <c r="R1643" s="4">
        <v>46173</v>
      </c>
      <c r="S1643" s="51" t="s">
        <v>185</v>
      </c>
      <c r="T1643" s="51" t="s">
        <v>189</v>
      </c>
      <c r="U1643" s="51" t="s">
        <v>5802</v>
      </c>
      <c r="V1643" s="1" t="s">
        <v>8330</v>
      </c>
      <c r="W1643" s="51" t="s">
        <v>234</v>
      </c>
      <c r="X1643" s="51" t="s">
        <v>5800</v>
      </c>
      <c r="Y1643" s="1" t="s">
        <v>7915</v>
      </c>
      <c r="Z1643" s="1" t="s">
        <v>1250</v>
      </c>
      <c r="AA1643" s="4">
        <v>46164</v>
      </c>
      <c r="AB1643" s="5">
        <v>6.25E-2</v>
      </c>
      <c r="AC1643" s="1" t="s">
        <v>7866</v>
      </c>
      <c r="AD1643" s="1" t="s">
        <v>1249</v>
      </c>
      <c r="AE1643" s="4">
        <v>46173</v>
      </c>
      <c r="AF1643" s="5">
        <v>0.94097222222222221</v>
      </c>
      <c r="AG1643" s="1" t="s">
        <v>5</v>
      </c>
      <c r="AH1643" s="1" t="s">
        <v>37</v>
      </c>
      <c r="AI1643" s="4">
        <v>46163</v>
      </c>
      <c r="AJ1643" s="4">
        <v>46166</v>
      </c>
      <c r="AK1643" s="1" t="s">
        <v>8477</v>
      </c>
      <c r="AL1643" s="1" t="s">
        <v>8478</v>
      </c>
      <c r="AM1643" s="4">
        <v>46166</v>
      </c>
      <c r="AN1643" s="4">
        <v>46173</v>
      </c>
      <c r="AO1643" s="1"/>
      <c r="AP1643" s="1"/>
      <c r="AQ1643" s="4"/>
      <c r="AR1643" s="4"/>
      <c r="AS1643" s="51" t="str">
        <f t="shared" si="100"/>
        <v>المدينة</v>
      </c>
      <c r="AT1643" s="51" t="str">
        <f t="shared" si="101"/>
        <v>مطار المدينة</v>
      </c>
      <c r="AU1643" s="51" t="str">
        <f t="shared" si="102"/>
        <v>مكة</v>
      </c>
      <c r="AV1643" s="51" t="str">
        <f t="shared" si="103"/>
        <v>مطار جدة</v>
      </c>
    </row>
    <row r="1644" spans="1:48" x14ac:dyDescent="0.4">
      <c r="A1644" s="1">
        <v>477422</v>
      </c>
      <c r="B1644" s="1">
        <v>374823</v>
      </c>
      <c r="C1644" s="51" t="s">
        <v>7589</v>
      </c>
      <c r="D1644" s="1" t="s">
        <v>13393</v>
      </c>
      <c r="E1644" s="4">
        <v>49391</v>
      </c>
      <c r="F1644" s="51" t="s">
        <v>1158</v>
      </c>
      <c r="G1644" s="1" t="s">
        <v>13394</v>
      </c>
      <c r="H1644" s="1" t="s">
        <v>13395</v>
      </c>
      <c r="I1644" s="4">
        <v>22418</v>
      </c>
      <c r="J1644" s="1">
        <v>64</v>
      </c>
      <c r="K1644" s="51" t="s">
        <v>1459</v>
      </c>
      <c r="L1644" s="51" t="s">
        <v>1459</v>
      </c>
      <c r="M1644" s="51" t="s">
        <v>188</v>
      </c>
      <c r="N1644" s="1"/>
      <c r="O1644" s="1" t="s">
        <v>8483</v>
      </c>
      <c r="P1644" s="1" t="s">
        <v>68</v>
      </c>
      <c r="Q1644" s="4">
        <v>46163</v>
      </c>
      <c r="R1644" s="4">
        <v>46179</v>
      </c>
      <c r="S1644" s="51" t="s">
        <v>185</v>
      </c>
      <c r="T1644" s="51" t="s">
        <v>189</v>
      </c>
      <c r="U1644" s="51" t="s">
        <v>5809</v>
      </c>
      <c r="V1644" s="1" t="s">
        <v>8331</v>
      </c>
      <c r="W1644" s="51" t="s">
        <v>234</v>
      </c>
      <c r="X1644" s="51" t="s">
        <v>5807</v>
      </c>
      <c r="Y1644" s="1" t="s">
        <v>1405</v>
      </c>
      <c r="Z1644" s="1" t="s">
        <v>1249</v>
      </c>
      <c r="AA1644" s="4">
        <v>46163</v>
      </c>
      <c r="AB1644" s="5">
        <v>0.94791666666666663</v>
      </c>
      <c r="AC1644" s="1" t="s">
        <v>1297</v>
      </c>
      <c r="AD1644" s="1" t="s">
        <v>1249</v>
      </c>
      <c r="AE1644" s="4">
        <v>46179</v>
      </c>
      <c r="AF1644" s="5">
        <v>5.5555555555555552E-2</v>
      </c>
      <c r="AG1644" s="1" t="s">
        <v>3</v>
      </c>
      <c r="AH1644" s="1" t="s">
        <v>37</v>
      </c>
      <c r="AI1644" s="4">
        <v>46163</v>
      </c>
      <c r="AJ1644" s="4">
        <v>46166</v>
      </c>
      <c r="AK1644" s="1" t="s">
        <v>8477</v>
      </c>
      <c r="AL1644" s="1" t="s">
        <v>8478</v>
      </c>
      <c r="AM1644" s="4">
        <v>46166</v>
      </c>
      <c r="AN1644" s="4">
        <v>46173</v>
      </c>
      <c r="AO1644" s="1" t="s">
        <v>8</v>
      </c>
      <c r="AP1644" s="1" t="s">
        <v>38</v>
      </c>
      <c r="AQ1644" s="4">
        <v>46173</v>
      </c>
      <c r="AR1644" s="4">
        <v>46179</v>
      </c>
      <c r="AS1644" s="51" t="str">
        <f t="shared" si="100"/>
        <v>المدينة</v>
      </c>
      <c r="AT1644" s="51" t="str">
        <f t="shared" si="101"/>
        <v>مطار جدة</v>
      </c>
      <c r="AU1644" s="51" t="str">
        <f t="shared" si="102"/>
        <v>مكة</v>
      </c>
      <c r="AV1644" s="51" t="str">
        <f t="shared" si="103"/>
        <v>مطار جدة</v>
      </c>
    </row>
    <row r="1645" spans="1:48" x14ac:dyDescent="0.4">
      <c r="A1645" s="1">
        <v>501090</v>
      </c>
      <c r="B1645" s="1">
        <v>395162</v>
      </c>
      <c r="C1645" s="51" t="s">
        <v>7593</v>
      </c>
      <c r="D1645" s="1" t="s">
        <v>13405</v>
      </c>
      <c r="E1645" s="4">
        <v>48591</v>
      </c>
      <c r="F1645" s="51" t="s">
        <v>1158</v>
      </c>
      <c r="G1645" s="1" t="s">
        <v>13406</v>
      </c>
      <c r="H1645" s="1" t="s">
        <v>13407</v>
      </c>
      <c r="I1645" s="4">
        <v>31935</v>
      </c>
      <c r="J1645" s="1">
        <v>38</v>
      </c>
      <c r="K1645" s="51" t="s">
        <v>1459</v>
      </c>
      <c r="L1645" s="51" t="s">
        <v>1459</v>
      </c>
      <c r="M1645" s="51" t="s">
        <v>1954</v>
      </c>
      <c r="N1645" s="1"/>
      <c r="O1645" s="1" t="s">
        <v>8492</v>
      </c>
      <c r="P1645" s="1" t="s">
        <v>84</v>
      </c>
      <c r="Q1645" s="4">
        <v>46163</v>
      </c>
      <c r="R1645" s="4">
        <v>46173</v>
      </c>
      <c r="S1645" s="51" t="s">
        <v>185</v>
      </c>
      <c r="T1645" s="51" t="s">
        <v>189</v>
      </c>
      <c r="U1645" s="51" t="s">
        <v>5825</v>
      </c>
      <c r="V1645" s="1" t="s">
        <v>8332</v>
      </c>
      <c r="W1645" s="51" t="s">
        <v>234</v>
      </c>
      <c r="X1645" s="51" t="s">
        <v>5823</v>
      </c>
      <c r="Y1645" s="1" t="s">
        <v>8333</v>
      </c>
      <c r="Z1645" s="1" t="s">
        <v>1249</v>
      </c>
      <c r="AA1645" s="4">
        <v>46164</v>
      </c>
      <c r="AB1645" s="5">
        <v>1.7361111111111112E-2</v>
      </c>
      <c r="AC1645" s="1" t="s">
        <v>8150</v>
      </c>
      <c r="AD1645" s="1" t="s">
        <v>1249</v>
      </c>
      <c r="AE1645" s="4">
        <v>46173</v>
      </c>
      <c r="AF1645" s="5">
        <v>0.67013888888888884</v>
      </c>
      <c r="AG1645" s="1" t="s">
        <v>5</v>
      </c>
      <c r="AH1645" s="1" t="s">
        <v>37</v>
      </c>
      <c r="AI1645" s="4">
        <v>46163</v>
      </c>
      <c r="AJ1645" s="4">
        <v>46166</v>
      </c>
      <c r="AK1645" s="1" t="s">
        <v>8477</v>
      </c>
      <c r="AL1645" s="1" t="s">
        <v>8478</v>
      </c>
      <c r="AM1645" s="4">
        <v>46166</v>
      </c>
      <c r="AN1645" s="4">
        <v>46173</v>
      </c>
      <c r="AO1645" s="1"/>
      <c r="AP1645" s="1"/>
      <c r="AQ1645" s="4"/>
      <c r="AR1645" s="4"/>
      <c r="AS1645" s="51" t="str">
        <f t="shared" si="100"/>
        <v>المدينة</v>
      </c>
      <c r="AT1645" s="51" t="str">
        <f t="shared" si="101"/>
        <v>مطار جدة</v>
      </c>
      <c r="AU1645" s="51" t="str">
        <f t="shared" si="102"/>
        <v>مكة</v>
      </c>
      <c r="AV1645" s="51" t="str">
        <f t="shared" si="103"/>
        <v>مطار جدة</v>
      </c>
    </row>
    <row r="1646" spans="1:48" x14ac:dyDescent="0.4">
      <c r="A1646" s="1">
        <v>463345</v>
      </c>
      <c r="B1646" s="1">
        <v>363377</v>
      </c>
      <c r="C1646" s="51" t="s">
        <v>7594</v>
      </c>
      <c r="D1646" s="1" t="s">
        <v>13408</v>
      </c>
      <c r="E1646" s="4">
        <v>46827</v>
      </c>
      <c r="F1646" s="51" t="s">
        <v>1158</v>
      </c>
      <c r="G1646" s="1" t="s">
        <v>13409</v>
      </c>
      <c r="H1646" s="1" t="s">
        <v>13410</v>
      </c>
      <c r="I1646" s="4">
        <v>29909</v>
      </c>
      <c r="J1646" s="1">
        <v>44</v>
      </c>
      <c r="K1646" s="51" t="s">
        <v>1453</v>
      </c>
      <c r="L1646" s="51" t="s">
        <v>1453</v>
      </c>
      <c r="M1646" s="51" t="s">
        <v>1954</v>
      </c>
      <c r="N1646" s="1"/>
      <c r="O1646" s="1" t="s">
        <v>8492</v>
      </c>
      <c r="P1646" s="1" t="s">
        <v>84</v>
      </c>
      <c r="Q1646" s="4">
        <v>46163</v>
      </c>
      <c r="R1646" s="4">
        <v>46173</v>
      </c>
      <c r="S1646" s="51" t="s">
        <v>185</v>
      </c>
      <c r="T1646" s="51" t="s">
        <v>189</v>
      </c>
      <c r="U1646" s="51" t="s">
        <v>5832</v>
      </c>
      <c r="V1646" s="1" t="s">
        <v>8334</v>
      </c>
      <c r="W1646" s="51" t="s">
        <v>234</v>
      </c>
      <c r="X1646" s="51" t="s">
        <v>5830</v>
      </c>
      <c r="Y1646" s="1" t="s">
        <v>1303</v>
      </c>
      <c r="Z1646" s="1" t="s">
        <v>1250</v>
      </c>
      <c r="AA1646" s="4">
        <v>46163</v>
      </c>
      <c r="AB1646" s="5">
        <v>0.15625</v>
      </c>
      <c r="AC1646" s="1" t="s">
        <v>8302</v>
      </c>
      <c r="AD1646" s="1" t="s">
        <v>1250</v>
      </c>
      <c r="AE1646" s="4">
        <v>46173</v>
      </c>
      <c r="AF1646" s="5">
        <v>0.82638888888888884</v>
      </c>
      <c r="AG1646" s="1" t="s">
        <v>5</v>
      </c>
      <c r="AH1646" s="1" t="s">
        <v>37</v>
      </c>
      <c r="AI1646" s="4">
        <v>46163</v>
      </c>
      <c r="AJ1646" s="4">
        <v>46166</v>
      </c>
      <c r="AK1646" s="1" t="s">
        <v>8477</v>
      </c>
      <c r="AL1646" s="1" t="s">
        <v>8478</v>
      </c>
      <c r="AM1646" s="4">
        <v>46166</v>
      </c>
      <c r="AN1646" s="4">
        <v>46173</v>
      </c>
      <c r="AO1646" s="1"/>
      <c r="AP1646" s="1"/>
      <c r="AQ1646" s="4"/>
      <c r="AR1646" s="4"/>
      <c r="AS1646" s="51" t="str">
        <f t="shared" si="100"/>
        <v>المدينة</v>
      </c>
      <c r="AT1646" s="51" t="str">
        <f t="shared" si="101"/>
        <v>مطار المدينة</v>
      </c>
      <c r="AU1646" s="51" t="str">
        <f t="shared" si="102"/>
        <v>مكة</v>
      </c>
      <c r="AV1646" s="51" t="str">
        <f t="shared" si="103"/>
        <v>مطار المدينة</v>
      </c>
    </row>
    <row r="1647" spans="1:48" x14ac:dyDescent="0.4">
      <c r="A1647" s="1">
        <v>709360</v>
      </c>
      <c r="B1647" s="1">
        <v>575854</v>
      </c>
      <c r="C1647" s="51" t="s">
        <v>7655</v>
      </c>
      <c r="D1647" s="1" t="s">
        <v>13429</v>
      </c>
      <c r="E1647" s="4">
        <v>48143</v>
      </c>
      <c r="F1647" s="51" t="s">
        <v>1158</v>
      </c>
      <c r="G1647" s="1" t="s">
        <v>13430</v>
      </c>
      <c r="H1647" s="1" t="s">
        <v>13431</v>
      </c>
      <c r="I1647" s="4">
        <v>24254</v>
      </c>
      <c r="J1647" s="1">
        <v>59</v>
      </c>
      <c r="K1647" s="51" t="s">
        <v>1455</v>
      </c>
      <c r="L1647" s="51" t="s">
        <v>1455</v>
      </c>
      <c r="M1647" s="51" t="s">
        <v>1966</v>
      </c>
      <c r="N1647" s="1"/>
      <c r="O1647" s="1" t="s">
        <v>8493</v>
      </c>
      <c r="P1647" s="1" t="s">
        <v>62</v>
      </c>
      <c r="Q1647" s="4">
        <v>46165</v>
      </c>
      <c r="R1647" s="4">
        <v>46175</v>
      </c>
      <c r="S1647" s="51" t="s">
        <v>185</v>
      </c>
      <c r="T1647" s="51" t="s">
        <v>189</v>
      </c>
      <c r="U1647" s="51" t="s">
        <v>6082</v>
      </c>
      <c r="V1647" s="1" t="s">
        <v>8375</v>
      </c>
      <c r="W1647" s="51" t="s">
        <v>234</v>
      </c>
      <c r="X1647" s="51" t="s">
        <v>6080</v>
      </c>
      <c r="Y1647" s="1" t="s">
        <v>7895</v>
      </c>
      <c r="Z1647" s="1" t="s">
        <v>1249</v>
      </c>
      <c r="AA1647" s="4">
        <v>46165</v>
      </c>
      <c r="AB1647" s="5">
        <v>0.23958333333333334</v>
      </c>
      <c r="AC1647" s="1" t="s">
        <v>1265</v>
      </c>
      <c r="AD1647" s="1" t="s">
        <v>1250</v>
      </c>
      <c r="AE1647" s="4">
        <v>46175</v>
      </c>
      <c r="AF1647" s="5">
        <v>0.21527777777777779</v>
      </c>
      <c r="AG1647" s="1" t="s">
        <v>8477</v>
      </c>
      <c r="AH1647" s="1" t="s">
        <v>8478</v>
      </c>
      <c r="AI1647" s="4">
        <v>46165</v>
      </c>
      <c r="AJ1647" s="4">
        <v>46172</v>
      </c>
      <c r="AK1647" s="1" t="s">
        <v>3</v>
      </c>
      <c r="AL1647" s="1" t="s">
        <v>37</v>
      </c>
      <c r="AM1647" s="4">
        <v>46172</v>
      </c>
      <c r="AN1647" s="4">
        <v>46175</v>
      </c>
      <c r="AO1647" s="1"/>
      <c r="AP1647" s="1"/>
      <c r="AQ1647" s="4"/>
      <c r="AR1647" s="4"/>
      <c r="AS1647" s="51" t="str">
        <f t="shared" si="100"/>
        <v>مكة</v>
      </c>
      <c r="AT1647" s="51" t="str">
        <f t="shared" si="101"/>
        <v>مطار جدة</v>
      </c>
      <c r="AU1647" s="51" t="str">
        <f t="shared" si="102"/>
        <v>المدينة</v>
      </c>
      <c r="AV1647" s="51" t="str">
        <f t="shared" si="103"/>
        <v>مطار المدينة</v>
      </c>
    </row>
    <row r="1648" spans="1:48" x14ac:dyDescent="0.4">
      <c r="A1648" s="1">
        <v>709436</v>
      </c>
      <c r="B1648" s="1">
        <v>575854</v>
      </c>
      <c r="C1648" s="51" t="s">
        <v>7658</v>
      </c>
      <c r="D1648" s="1" t="s">
        <v>13432</v>
      </c>
      <c r="E1648" s="4">
        <v>48139</v>
      </c>
      <c r="F1648" s="51" t="s">
        <v>1159</v>
      </c>
      <c r="G1648" s="1" t="s">
        <v>13433</v>
      </c>
      <c r="H1648" s="1" t="s">
        <v>13434</v>
      </c>
      <c r="I1648" s="4">
        <v>25694</v>
      </c>
      <c r="J1648" s="1">
        <v>55</v>
      </c>
      <c r="K1648" s="51" t="s">
        <v>1455</v>
      </c>
      <c r="L1648" s="51" t="s">
        <v>1455</v>
      </c>
      <c r="M1648" s="51" t="s">
        <v>1966</v>
      </c>
      <c r="N1648" s="1"/>
      <c r="O1648" s="1" t="s">
        <v>8493</v>
      </c>
      <c r="P1648" s="1" t="s">
        <v>62</v>
      </c>
      <c r="Q1648" s="4">
        <v>46165</v>
      </c>
      <c r="R1648" s="4">
        <v>46175</v>
      </c>
      <c r="S1648" s="51" t="s">
        <v>185</v>
      </c>
      <c r="T1648" s="51" t="s">
        <v>189</v>
      </c>
      <c r="U1648" s="51" t="s">
        <v>6082</v>
      </c>
      <c r="V1648" s="1" t="s">
        <v>8375</v>
      </c>
      <c r="W1648" s="51" t="s">
        <v>234</v>
      </c>
      <c r="X1648" s="51" t="s">
        <v>6080</v>
      </c>
      <c r="Y1648" s="1" t="s">
        <v>7895</v>
      </c>
      <c r="Z1648" s="1" t="s">
        <v>1249</v>
      </c>
      <c r="AA1648" s="4">
        <v>46165</v>
      </c>
      <c r="AB1648" s="5">
        <v>0.23958333333333334</v>
      </c>
      <c r="AC1648" s="1" t="s">
        <v>1265</v>
      </c>
      <c r="AD1648" s="1" t="s">
        <v>1250</v>
      </c>
      <c r="AE1648" s="4">
        <v>46175</v>
      </c>
      <c r="AF1648" s="5">
        <v>0.21527777777777779</v>
      </c>
      <c r="AG1648" s="1" t="s">
        <v>8477</v>
      </c>
      <c r="AH1648" s="1" t="s">
        <v>8478</v>
      </c>
      <c r="AI1648" s="4">
        <v>46165</v>
      </c>
      <c r="AJ1648" s="4">
        <v>46172</v>
      </c>
      <c r="AK1648" s="1" t="s">
        <v>3</v>
      </c>
      <c r="AL1648" s="1" t="s">
        <v>37</v>
      </c>
      <c r="AM1648" s="4">
        <v>46172</v>
      </c>
      <c r="AN1648" s="4">
        <v>46175</v>
      </c>
      <c r="AO1648" s="1"/>
      <c r="AP1648" s="1"/>
      <c r="AQ1648" s="4"/>
      <c r="AR1648" s="4"/>
      <c r="AS1648" s="51" t="str">
        <f t="shared" si="100"/>
        <v>مكة</v>
      </c>
      <c r="AT1648" s="51" t="str">
        <f t="shared" si="101"/>
        <v>مطار جدة</v>
      </c>
      <c r="AU1648" s="51" t="str">
        <f t="shared" si="102"/>
        <v>المدينة</v>
      </c>
      <c r="AV1648" s="51" t="str">
        <f t="shared" si="103"/>
        <v>مطار المدينة</v>
      </c>
    </row>
    <row r="1649" spans="1:48" x14ac:dyDescent="0.4">
      <c r="A1649" s="1">
        <v>775749</v>
      </c>
      <c r="B1649" s="1">
        <v>628652</v>
      </c>
      <c r="C1649" s="51" t="s">
        <v>7659</v>
      </c>
      <c r="D1649" s="1" t="s">
        <v>13435</v>
      </c>
      <c r="E1649" s="4">
        <v>48351</v>
      </c>
      <c r="F1649" s="51" t="s">
        <v>1158</v>
      </c>
      <c r="G1649" s="1" t="s">
        <v>13436</v>
      </c>
      <c r="H1649" s="1" t="s">
        <v>13437</v>
      </c>
      <c r="I1649" s="4">
        <v>33788</v>
      </c>
      <c r="J1649" s="1">
        <v>33</v>
      </c>
      <c r="K1649" s="51" t="s">
        <v>1455</v>
      </c>
      <c r="L1649" s="51" t="s">
        <v>1455</v>
      </c>
      <c r="M1649" s="51" t="s">
        <v>1966</v>
      </c>
      <c r="N1649" s="1"/>
      <c r="O1649" s="1" t="s">
        <v>8492</v>
      </c>
      <c r="P1649" s="1" t="s">
        <v>84</v>
      </c>
      <c r="Q1649" s="4">
        <v>46163</v>
      </c>
      <c r="R1649" s="4">
        <v>46173</v>
      </c>
      <c r="S1649" s="51" t="s">
        <v>185</v>
      </c>
      <c r="T1649" s="51" t="s">
        <v>189</v>
      </c>
      <c r="U1649" s="51" t="s">
        <v>6094</v>
      </c>
      <c r="V1649" s="1" t="s">
        <v>8377</v>
      </c>
      <c r="W1649" s="51" t="s">
        <v>234</v>
      </c>
      <c r="X1649" s="51" t="s">
        <v>6092</v>
      </c>
      <c r="Y1649" s="1" t="s">
        <v>8269</v>
      </c>
      <c r="Z1649" s="1" t="s">
        <v>1249</v>
      </c>
      <c r="AA1649" s="4">
        <v>46163</v>
      </c>
      <c r="AB1649" s="5">
        <v>0.94791666666666663</v>
      </c>
      <c r="AC1649" s="1" t="s">
        <v>8270</v>
      </c>
      <c r="AD1649" s="1" t="s">
        <v>1249</v>
      </c>
      <c r="AE1649" s="4">
        <v>46173</v>
      </c>
      <c r="AF1649" s="5">
        <v>0.33333333333333331</v>
      </c>
      <c r="AG1649" s="1" t="s">
        <v>5</v>
      </c>
      <c r="AH1649" s="1" t="s">
        <v>37</v>
      </c>
      <c r="AI1649" s="4">
        <v>46163</v>
      </c>
      <c r="AJ1649" s="4">
        <v>46166</v>
      </c>
      <c r="AK1649" s="1" t="s">
        <v>8477</v>
      </c>
      <c r="AL1649" s="1" t="s">
        <v>8478</v>
      </c>
      <c r="AM1649" s="4">
        <v>46166</v>
      </c>
      <c r="AN1649" s="4">
        <v>46173</v>
      </c>
      <c r="AO1649" s="1"/>
      <c r="AP1649" s="1"/>
      <c r="AQ1649" s="4"/>
      <c r="AR1649" s="4"/>
      <c r="AS1649" s="51" t="str">
        <f t="shared" si="100"/>
        <v>المدينة</v>
      </c>
      <c r="AT1649" s="51" t="str">
        <f t="shared" si="101"/>
        <v>مطار جدة</v>
      </c>
      <c r="AU1649" s="51" t="str">
        <f t="shared" si="102"/>
        <v>مكة</v>
      </c>
      <c r="AV1649" s="51" t="str">
        <f t="shared" si="103"/>
        <v>مطار جدة</v>
      </c>
    </row>
    <row r="1650" spans="1:48" x14ac:dyDescent="0.4">
      <c r="A1650" s="1">
        <v>723752</v>
      </c>
      <c r="B1650" s="1">
        <v>395162</v>
      </c>
      <c r="C1650" s="51" t="s">
        <v>7614</v>
      </c>
      <c r="D1650" s="1" t="s">
        <v>13444</v>
      </c>
      <c r="E1650" s="4">
        <v>47809</v>
      </c>
      <c r="F1650" s="51" t="s">
        <v>1158</v>
      </c>
      <c r="G1650" s="1" t="s">
        <v>13445</v>
      </c>
      <c r="H1650" s="1" t="s">
        <v>13446</v>
      </c>
      <c r="I1650" s="4">
        <v>32593</v>
      </c>
      <c r="J1650" s="1">
        <v>37</v>
      </c>
      <c r="K1650" s="51" t="s">
        <v>1459</v>
      </c>
      <c r="L1650" s="51" t="s">
        <v>1459</v>
      </c>
      <c r="M1650" s="51" t="s">
        <v>1954</v>
      </c>
      <c r="N1650" s="1"/>
      <c r="O1650" s="1" t="s">
        <v>8492</v>
      </c>
      <c r="P1650" s="1" t="s">
        <v>84</v>
      </c>
      <c r="Q1650" s="4">
        <v>46163</v>
      </c>
      <c r="R1650" s="4">
        <v>46173</v>
      </c>
      <c r="S1650" s="51" t="s">
        <v>185</v>
      </c>
      <c r="T1650" s="51" t="s">
        <v>189</v>
      </c>
      <c r="U1650" s="51" t="s">
        <v>5825</v>
      </c>
      <c r="V1650" s="1" t="s">
        <v>8332</v>
      </c>
      <c r="W1650" s="51" t="s">
        <v>234</v>
      </c>
      <c r="X1650" s="51" t="s">
        <v>5823</v>
      </c>
      <c r="Y1650" s="1" t="s">
        <v>8333</v>
      </c>
      <c r="Z1650" s="1" t="s">
        <v>1249</v>
      </c>
      <c r="AA1650" s="4">
        <v>46164</v>
      </c>
      <c r="AB1650" s="5">
        <v>1.7361111111111112E-2</v>
      </c>
      <c r="AC1650" s="1" t="s">
        <v>8150</v>
      </c>
      <c r="AD1650" s="1" t="s">
        <v>1249</v>
      </c>
      <c r="AE1650" s="4">
        <v>46173</v>
      </c>
      <c r="AF1650" s="5">
        <v>0.67013888888888884</v>
      </c>
      <c r="AG1650" s="1" t="s">
        <v>5</v>
      </c>
      <c r="AH1650" s="1" t="s">
        <v>37</v>
      </c>
      <c r="AI1650" s="4">
        <v>46163</v>
      </c>
      <c r="AJ1650" s="4">
        <v>46166</v>
      </c>
      <c r="AK1650" s="1" t="s">
        <v>8477</v>
      </c>
      <c r="AL1650" s="1" t="s">
        <v>8478</v>
      </c>
      <c r="AM1650" s="4">
        <v>46166</v>
      </c>
      <c r="AN1650" s="4">
        <v>46173</v>
      </c>
      <c r="AO1650" s="1"/>
      <c r="AP1650" s="1"/>
      <c r="AQ1650" s="4"/>
      <c r="AR1650" s="4"/>
      <c r="AS1650" s="51" t="str">
        <f t="shared" si="100"/>
        <v>المدينة</v>
      </c>
      <c r="AT1650" s="51" t="str">
        <f t="shared" si="101"/>
        <v>مطار جدة</v>
      </c>
      <c r="AU1650" s="51" t="str">
        <f t="shared" si="102"/>
        <v>مكة</v>
      </c>
      <c r="AV1650" s="51" t="str">
        <f t="shared" si="103"/>
        <v>مطار جدة</v>
      </c>
    </row>
    <row r="1651" spans="1:48" x14ac:dyDescent="0.4">
      <c r="A1651" s="1">
        <v>820029</v>
      </c>
      <c r="B1651" s="1">
        <v>662928</v>
      </c>
      <c r="C1651" s="51" t="s">
        <v>7628</v>
      </c>
      <c r="D1651" s="1" t="s">
        <v>13456</v>
      </c>
      <c r="E1651" s="4">
        <v>48426</v>
      </c>
      <c r="F1651" s="51" t="s">
        <v>1158</v>
      </c>
      <c r="G1651" s="1" t="s">
        <v>13457</v>
      </c>
      <c r="H1651" s="1" t="s">
        <v>13458</v>
      </c>
      <c r="I1651" s="4">
        <v>31773</v>
      </c>
      <c r="J1651" s="1">
        <v>39</v>
      </c>
      <c r="K1651" s="51" t="s">
        <v>1453</v>
      </c>
      <c r="L1651" s="51" t="s">
        <v>1453</v>
      </c>
      <c r="M1651" s="51" t="s">
        <v>1954</v>
      </c>
      <c r="N1651" s="1"/>
      <c r="O1651" s="1" t="s">
        <v>8493</v>
      </c>
      <c r="P1651" s="1" t="s">
        <v>87</v>
      </c>
      <c r="Q1651" s="4">
        <v>46165</v>
      </c>
      <c r="R1651" s="4">
        <v>46175</v>
      </c>
      <c r="S1651" s="51" t="s">
        <v>185</v>
      </c>
      <c r="T1651" s="51" t="s">
        <v>189</v>
      </c>
      <c r="U1651" s="51" t="s">
        <v>5977</v>
      </c>
      <c r="V1651" s="1" t="s">
        <v>8356</v>
      </c>
      <c r="W1651" s="51" t="s">
        <v>234</v>
      </c>
      <c r="X1651" s="51" t="s">
        <v>5975</v>
      </c>
      <c r="Y1651" s="1" t="s">
        <v>8357</v>
      </c>
      <c r="Z1651" s="1" t="s">
        <v>1249</v>
      </c>
      <c r="AA1651" s="4">
        <v>46165</v>
      </c>
      <c r="AB1651" s="5">
        <v>0.37847222222222221</v>
      </c>
      <c r="AC1651" s="1" t="s">
        <v>8358</v>
      </c>
      <c r="AD1651" s="1" t="s">
        <v>1250</v>
      </c>
      <c r="AE1651" s="4">
        <v>46175</v>
      </c>
      <c r="AF1651" s="5">
        <v>0.29166666666666669</v>
      </c>
      <c r="AG1651" s="1" t="s">
        <v>8477</v>
      </c>
      <c r="AH1651" s="1" t="s">
        <v>8478</v>
      </c>
      <c r="AI1651" s="4">
        <v>46165</v>
      </c>
      <c r="AJ1651" s="4">
        <v>46172</v>
      </c>
      <c r="AK1651" s="1" t="s">
        <v>3</v>
      </c>
      <c r="AL1651" s="1" t="s">
        <v>37</v>
      </c>
      <c r="AM1651" s="4">
        <v>46172</v>
      </c>
      <c r="AN1651" s="4">
        <v>46175</v>
      </c>
      <c r="AO1651" s="1"/>
      <c r="AP1651" s="1"/>
      <c r="AQ1651" s="4"/>
      <c r="AR1651" s="4"/>
      <c r="AS1651" s="51" t="str">
        <f t="shared" si="100"/>
        <v>مكة</v>
      </c>
      <c r="AT1651" s="51" t="str">
        <f t="shared" si="101"/>
        <v>مطار جدة</v>
      </c>
      <c r="AU1651" s="51" t="str">
        <f t="shared" si="102"/>
        <v>المدينة</v>
      </c>
      <c r="AV1651" s="51" t="str">
        <f t="shared" si="103"/>
        <v>مطار المدينة</v>
      </c>
    </row>
    <row r="1652" spans="1:48" x14ac:dyDescent="0.4">
      <c r="A1652" s="1">
        <v>823383</v>
      </c>
      <c r="B1652" s="1">
        <v>665653</v>
      </c>
      <c r="C1652" s="51" t="s">
        <v>7629</v>
      </c>
      <c r="D1652" s="1" t="s">
        <v>13459</v>
      </c>
      <c r="E1652" s="4">
        <v>48996</v>
      </c>
      <c r="F1652" s="51" t="s">
        <v>1158</v>
      </c>
      <c r="G1652" s="1" t="s">
        <v>13460</v>
      </c>
      <c r="H1652" s="1" t="s">
        <v>13461</v>
      </c>
      <c r="I1652" s="4">
        <v>27633</v>
      </c>
      <c r="J1652" s="1">
        <v>50</v>
      </c>
      <c r="K1652" s="51" t="s">
        <v>1455</v>
      </c>
      <c r="L1652" s="51" t="s">
        <v>1455</v>
      </c>
      <c r="M1652" s="51" t="s">
        <v>1954</v>
      </c>
      <c r="N1652" s="1"/>
      <c r="O1652" s="1" t="s">
        <v>8493</v>
      </c>
      <c r="P1652" s="1" t="s">
        <v>62</v>
      </c>
      <c r="Q1652" s="4">
        <v>46165</v>
      </c>
      <c r="R1652" s="4">
        <v>46175</v>
      </c>
      <c r="S1652" s="51" t="s">
        <v>185</v>
      </c>
      <c r="T1652" s="51" t="s">
        <v>189</v>
      </c>
      <c r="U1652" s="51" t="s">
        <v>5943</v>
      </c>
      <c r="V1652" s="1" t="s">
        <v>8347</v>
      </c>
      <c r="W1652" s="51" t="s">
        <v>234</v>
      </c>
      <c r="X1652" s="51" t="s">
        <v>5941</v>
      </c>
      <c r="Y1652" s="1" t="s">
        <v>7895</v>
      </c>
      <c r="Z1652" s="1" t="s">
        <v>1249</v>
      </c>
      <c r="AA1652" s="4">
        <v>46165</v>
      </c>
      <c r="AB1652" s="5">
        <v>0.23958333333333334</v>
      </c>
      <c r="AC1652" s="1" t="s">
        <v>1265</v>
      </c>
      <c r="AD1652" s="1" t="s">
        <v>1250</v>
      </c>
      <c r="AE1652" s="4">
        <v>46175</v>
      </c>
      <c r="AF1652" s="5">
        <v>0.21527777777777779</v>
      </c>
      <c r="AG1652" s="1" t="s">
        <v>8477</v>
      </c>
      <c r="AH1652" s="1" t="s">
        <v>8478</v>
      </c>
      <c r="AI1652" s="4">
        <v>46165</v>
      </c>
      <c r="AJ1652" s="4">
        <v>46172</v>
      </c>
      <c r="AK1652" s="1" t="s">
        <v>3</v>
      </c>
      <c r="AL1652" s="1" t="s">
        <v>37</v>
      </c>
      <c r="AM1652" s="4">
        <v>46172</v>
      </c>
      <c r="AN1652" s="4">
        <v>46175</v>
      </c>
      <c r="AO1652" s="1"/>
      <c r="AP1652" s="1"/>
      <c r="AQ1652" s="4"/>
      <c r="AR1652" s="4"/>
      <c r="AS1652" s="51" t="str">
        <f t="shared" si="100"/>
        <v>مكة</v>
      </c>
      <c r="AT1652" s="51" t="str">
        <f t="shared" si="101"/>
        <v>مطار جدة</v>
      </c>
      <c r="AU1652" s="51" t="str">
        <f t="shared" si="102"/>
        <v>المدينة</v>
      </c>
      <c r="AV1652" s="51" t="str">
        <f t="shared" si="103"/>
        <v>مطار المدينة</v>
      </c>
    </row>
    <row r="1653" spans="1:48" x14ac:dyDescent="0.4">
      <c r="A1653" s="1">
        <v>851295</v>
      </c>
      <c r="B1653" s="1">
        <v>688110</v>
      </c>
      <c r="C1653" s="51" t="s">
        <v>7660</v>
      </c>
      <c r="D1653" s="1" t="s">
        <v>13462</v>
      </c>
      <c r="E1653" s="4">
        <v>49345</v>
      </c>
      <c r="F1653" s="51" t="s">
        <v>1159</v>
      </c>
      <c r="G1653" s="1" t="s">
        <v>13463</v>
      </c>
      <c r="H1653" s="1" t="s">
        <v>13464</v>
      </c>
      <c r="I1653" s="4">
        <v>24033</v>
      </c>
      <c r="J1653" s="1">
        <v>60</v>
      </c>
      <c r="K1653" s="51" t="s">
        <v>1453</v>
      </c>
      <c r="L1653" s="51" t="s">
        <v>1453</v>
      </c>
      <c r="M1653" s="51" t="s">
        <v>1954</v>
      </c>
      <c r="N1653" s="1"/>
      <c r="O1653" s="1" t="s">
        <v>8492</v>
      </c>
      <c r="P1653" s="1" t="s">
        <v>84</v>
      </c>
      <c r="Q1653" s="4">
        <v>46163</v>
      </c>
      <c r="R1653" s="4">
        <v>46173</v>
      </c>
      <c r="S1653" s="51" t="s">
        <v>185</v>
      </c>
      <c r="T1653" s="51" t="s">
        <v>189</v>
      </c>
      <c r="U1653" s="51" t="s">
        <v>5951</v>
      </c>
      <c r="V1653" s="1" t="s">
        <v>8348</v>
      </c>
      <c r="W1653" s="51" t="s">
        <v>234</v>
      </c>
      <c r="X1653" s="51" t="s">
        <v>5949</v>
      </c>
      <c r="Y1653" s="1" t="s">
        <v>8349</v>
      </c>
      <c r="Z1653" s="1" t="s">
        <v>1249</v>
      </c>
      <c r="AA1653" s="4">
        <v>46163</v>
      </c>
      <c r="AB1653" s="5">
        <v>0.52083333333333337</v>
      </c>
      <c r="AC1653" s="1" t="s">
        <v>8350</v>
      </c>
      <c r="AD1653" s="1" t="s">
        <v>1249</v>
      </c>
      <c r="AE1653" s="4">
        <v>46173</v>
      </c>
      <c r="AF1653" s="5">
        <v>0.69444444444444442</v>
      </c>
      <c r="AG1653" s="1" t="s">
        <v>5</v>
      </c>
      <c r="AH1653" s="1" t="s">
        <v>37</v>
      </c>
      <c r="AI1653" s="4">
        <v>46163</v>
      </c>
      <c r="AJ1653" s="4">
        <v>46166</v>
      </c>
      <c r="AK1653" s="1" t="s">
        <v>8477</v>
      </c>
      <c r="AL1653" s="1" t="s">
        <v>8478</v>
      </c>
      <c r="AM1653" s="4">
        <v>46166</v>
      </c>
      <c r="AN1653" s="4">
        <v>46173</v>
      </c>
      <c r="AO1653" s="1"/>
      <c r="AP1653" s="1"/>
      <c r="AQ1653" s="4"/>
      <c r="AR1653" s="4"/>
      <c r="AS1653" s="51" t="str">
        <f t="shared" si="100"/>
        <v>المدينة</v>
      </c>
      <c r="AT1653" s="51" t="str">
        <f t="shared" si="101"/>
        <v>مطار جدة</v>
      </c>
      <c r="AU1653" s="51" t="str">
        <f t="shared" si="102"/>
        <v>مكة</v>
      </c>
      <c r="AV1653" s="51" t="str">
        <f t="shared" si="103"/>
        <v>مطار جدة</v>
      </c>
    </row>
    <row r="1654" spans="1:48" x14ac:dyDescent="0.4">
      <c r="A1654" s="1">
        <v>473889</v>
      </c>
      <c r="B1654" s="1">
        <v>371844</v>
      </c>
      <c r="C1654" s="51" t="s">
        <v>7661</v>
      </c>
      <c r="D1654" s="1" t="s">
        <v>13465</v>
      </c>
      <c r="E1654" s="4">
        <v>48712</v>
      </c>
      <c r="F1654" s="51" t="s">
        <v>1158</v>
      </c>
      <c r="G1654" s="1" t="s">
        <v>13466</v>
      </c>
      <c r="H1654" s="1" t="s">
        <v>13467</v>
      </c>
      <c r="I1654" s="4">
        <v>25745</v>
      </c>
      <c r="J1654" s="1">
        <v>55</v>
      </c>
      <c r="K1654" s="51" t="s">
        <v>1453</v>
      </c>
      <c r="L1654" s="51" t="s">
        <v>1453</v>
      </c>
      <c r="M1654" s="51" t="s">
        <v>1954</v>
      </c>
      <c r="N1654" s="1"/>
      <c r="O1654" s="1" t="s">
        <v>8492</v>
      </c>
      <c r="P1654" s="1" t="s">
        <v>84</v>
      </c>
      <c r="Q1654" s="4">
        <v>46163</v>
      </c>
      <c r="R1654" s="4">
        <v>46173</v>
      </c>
      <c r="S1654" s="51" t="s">
        <v>185</v>
      </c>
      <c r="T1654" s="51" t="s">
        <v>189</v>
      </c>
      <c r="U1654" s="51" t="s">
        <v>6000</v>
      </c>
      <c r="V1654" s="1" t="s">
        <v>8362</v>
      </c>
      <c r="W1654" s="51" t="s">
        <v>234</v>
      </c>
      <c r="X1654" s="51" t="s">
        <v>5998</v>
      </c>
      <c r="Y1654" s="1" t="s">
        <v>8280</v>
      </c>
      <c r="Z1654" s="1" t="s">
        <v>1249</v>
      </c>
      <c r="AA1654" s="4">
        <v>46163</v>
      </c>
      <c r="AB1654" s="5">
        <v>0.86805555555555558</v>
      </c>
      <c r="AC1654" s="1" t="s">
        <v>8363</v>
      </c>
      <c r="AD1654" s="1" t="s">
        <v>1249</v>
      </c>
      <c r="AE1654" s="4">
        <v>46173</v>
      </c>
      <c r="AF1654" s="5">
        <v>0.94444444444444442</v>
      </c>
      <c r="AG1654" s="1" t="s">
        <v>5</v>
      </c>
      <c r="AH1654" s="1" t="s">
        <v>37</v>
      </c>
      <c r="AI1654" s="4">
        <v>46163</v>
      </c>
      <c r="AJ1654" s="4">
        <v>46166</v>
      </c>
      <c r="AK1654" s="1" t="s">
        <v>8477</v>
      </c>
      <c r="AL1654" s="1" t="s">
        <v>8478</v>
      </c>
      <c r="AM1654" s="4">
        <v>46166</v>
      </c>
      <c r="AN1654" s="4">
        <v>46173</v>
      </c>
      <c r="AO1654" s="1"/>
      <c r="AP1654" s="1"/>
      <c r="AQ1654" s="4"/>
      <c r="AR1654" s="4"/>
      <c r="AS1654" s="51" t="str">
        <f t="shared" si="100"/>
        <v>المدينة</v>
      </c>
      <c r="AT1654" s="51" t="str">
        <f t="shared" si="101"/>
        <v>مطار جدة</v>
      </c>
      <c r="AU1654" s="51" t="str">
        <f t="shared" si="102"/>
        <v>مكة</v>
      </c>
      <c r="AV1654" s="51" t="str">
        <f t="shared" si="103"/>
        <v>مطار جدة</v>
      </c>
    </row>
    <row r="1655" spans="1:48" x14ac:dyDescent="0.4">
      <c r="A1655" s="1">
        <v>694983</v>
      </c>
      <c r="B1655" s="1">
        <v>564665</v>
      </c>
      <c r="C1655" s="51" t="s">
        <v>7656</v>
      </c>
      <c r="D1655" s="1" t="s">
        <v>13468</v>
      </c>
      <c r="E1655" s="4">
        <v>46364</v>
      </c>
      <c r="F1655" s="51" t="s">
        <v>1158</v>
      </c>
      <c r="G1655" s="1" t="s">
        <v>13469</v>
      </c>
      <c r="H1655" s="1" t="s">
        <v>13470</v>
      </c>
      <c r="I1655" s="4">
        <v>34099</v>
      </c>
      <c r="J1655" s="1">
        <v>32</v>
      </c>
      <c r="K1655" s="51" t="s">
        <v>1453</v>
      </c>
      <c r="L1655" s="51" t="s">
        <v>1453</v>
      </c>
      <c r="M1655" s="51" t="s">
        <v>1954</v>
      </c>
      <c r="N1655" s="1"/>
      <c r="O1655" s="1" t="s">
        <v>8492</v>
      </c>
      <c r="P1655" s="1" t="s">
        <v>84</v>
      </c>
      <c r="Q1655" s="4">
        <v>46163</v>
      </c>
      <c r="R1655" s="4">
        <v>46173</v>
      </c>
      <c r="S1655" s="51" t="s">
        <v>185</v>
      </c>
      <c r="T1655" s="51" t="s">
        <v>189</v>
      </c>
      <c r="U1655" s="51" t="s">
        <v>6087</v>
      </c>
      <c r="V1655" s="1" t="s">
        <v>8376</v>
      </c>
      <c r="W1655" s="51" t="s">
        <v>234</v>
      </c>
      <c r="X1655" s="51" t="s">
        <v>6085</v>
      </c>
      <c r="Y1655" s="1" t="s">
        <v>1267</v>
      </c>
      <c r="Z1655" s="1" t="s">
        <v>1250</v>
      </c>
      <c r="AA1655" s="4">
        <v>46163</v>
      </c>
      <c r="AB1655" s="5">
        <v>0.35416666666666669</v>
      </c>
      <c r="AC1655" s="1" t="s">
        <v>1391</v>
      </c>
      <c r="AD1655" s="1" t="s">
        <v>1249</v>
      </c>
      <c r="AE1655" s="4">
        <v>46173</v>
      </c>
      <c r="AF1655" s="5">
        <v>0.72916666666666663</v>
      </c>
      <c r="AG1655" s="1" t="s">
        <v>5</v>
      </c>
      <c r="AH1655" s="1" t="s">
        <v>37</v>
      </c>
      <c r="AI1655" s="4">
        <v>46163</v>
      </c>
      <c r="AJ1655" s="4">
        <v>46166</v>
      </c>
      <c r="AK1655" s="1" t="s">
        <v>8477</v>
      </c>
      <c r="AL1655" s="1" t="s">
        <v>8478</v>
      </c>
      <c r="AM1655" s="4">
        <v>46166</v>
      </c>
      <c r="AN1655" s="4">
        <v>46173</v>
      </c>
      <c r="AO1655" s="1"/>
      <c r="AP1655" s="1"/>
      <c r="AQ1655" s="4"/>
      <c r="AR1655" s="4"/>
      <c r="AS1655" s="51" t="str">
        <f t="shared" si="100"/>
        <v>المدينة</v>
      </c>
      <c r="AT1655" s="51" t="str">
        <f t="shared" si="101"/>
        <v>مطار المدينة</v>
      </c>
      <c r="AU1655" s="51" t="str">
        <f t="shared" si="102"/>
        <v>مكة</v>
      </c>
      <c r="AV1655" s="51" t="str">
        <f t="shared" si="103"/>
        <v>مطار جدة</v>
      </c>
    </row>
    <row r="1656" spans="1:48" x14ac:dyDescent="0.4">
      <c r="A1656" s="1">
        <v>622092</v>
      </c>
      <c r="B1656" s="1">
        <v>502824</v>
      </c>
      <c r="C1656" s="51" t="s">
        <v>7657</v>
      </c>
      <c r="D1656" s="1" t="s">
        <v>13471</v>
      </c>
      <c r="E1656" s="4">
        <v>47534</v>
      </c>
      <c r="F1656" s="51" t="s">
        <v>1159</v>
      </c>
      <c r="G1656" s="1" t="s">
        <v>13472</v>
      </c>
      <c r="H1656" s="1" t="s">
        <v>13473</v>
      </c>
      <c r="I1656" s="4">
        <v>29304</v>
      </c>
      <c r="J1656" s="1">
        <v>46</v>
      </c>
      <c r="K1656" s="51" t="s">
        <v>1458</v>
      </c>
      <c r="L1656" s="51" t="s">
        <v>1458</v>
      </c>
      <c r="M1656" s="51" t="s">
        <v>1966</v>
      </c>
      <c r="N1656" s="1"/>
      <c r="O1656" s="1" t="s">
        <v>8483</v>
      </c>
      <c r="P1656" s="1" t="s">
        <v>68</v>
      </c>
      <c r="Q1656" s="4">
        <v>46163</v>
      </c>
      <c r="R1656" s="4">
        <v>46179</v>
      </c>
      <c r="S1656" s="51" t="s">
        <v>185</v>
      </c>
      <c r="T1656" s="51" t="s">
        <v>189</v>
      </c>
      <c r="U1656" s="51" t="s">
        <v>5754</v>
      </c>
      <c r="V1656" s="1" t="s">
        <v>8319</v>
      </c>
      <c r="W1656" s="51" t="s">
        <v>234</v>
      </c>
      <c r="X1656" s="51" t="s">
        <v>5752</v>
      </c>
      <c r="Y1656" s="1" t="s">
        <v>7973</v>
      </c>
      <c r="Z1656" s="1" t="s">
        <v>1249</v>
      </c>
      <c r="AA1656" s="4">
        <v>46163</v>
      </c>
      <c r="AB1656" s="5">
        <v>0.1111111111111111</v>
      </c>
      <c r="AC1656" s="1" t="s">
        <v>7974</v>
      </c>
      <c r="AD1656" s="1" t="s">
        <v>1250</v>
      </c>
      <c r="AE1656" s="4">
        <v>46179</v>
      </c>
      <c r="AF1656" s="5">
        <v>0.15972222222222221</v>
      </c>
      <c r="AG1656" s="1" t="s">
        <v>3</v>
      </c>
      <c r="AH1656" s="1" t="s">
        <v>37</v>
      </c>
      <c r="AI1656" s="4">
        <v>46163</v>
      </c>
      <c r="AJ1656" s="4">
        <v>46166</v>
      </c>
      <c r="AK1656" s="1" t="s">
        <v>8477</v>
      </c>
      <c r="AL1656" s="1" t="s">
        <v>8478</v>
      </c>
      <c r="AM1656" s="4">
        <v>46166</v>
      </c>
      <c r="AN1656" s="4">
        <v>46173</v>
      </c>
      <c r="AO1656" s="1" t="s">
        <v>8</v>
      </c>
      <c r="AP1656" s="1" t="s">
        <v>38</v>
      </c>
      <c r="AQ1656" s="4">
        <v>46173</v>
      </c>
      <c r="AR1656" s="4">
        <v>46179</v>
      </c>
      <c r="AS1656" s="51" t="str">
        <f t="shared" si="100"/>
        <v>المدينة</v>
      </c>
      <c r="AT1656" s="51" t="str">
        <f t="shared" si="101"/>
        <v>مطار جدة</v>
      </c>
      <c r="AU1656" s="51" t="str">
        <f t="shared" si="102"/>
        <v>مكة</v>
      </c>
      <c r="AV1656" s="51" t="str">
        <f t="shared" si="103"/>
        <v>مطار المدينة</v>
      </c>
    </row>
    <row r="1657" spans="1:48" x14ac:dyDescent="0.4">
      <c r="A1657" s="1">
        <v>649999</v>
      </c>
      <c r="B1657" s="1">
        <v>526960</v>
      </c>
      <c r="C1657" s="51" t="s">
        <v>7631</v>
      </c>
      <c r="D1657" s="1" t="s">
        <v>13477</v>
      </c>
      <c r="E1657" s="4">
        <v>46684</v>
      </c>
      <c r="F1657" s="51" t="s">
        <v>1159</v>
      </c>
      <c r="G1657" s="1" t="s">
        <v>13478</v>
      </c>
      <c r="H1657" s="1" t="s">
        <v>13479</v>
      </c>
      <c r="I1657" s="4">
        <v>30593</v>
      </c>
      <c r="J1657" s="1">
        <v>42</v>
      </c>
      <c r="K1657" s="51" t="s">
        <v>1455</v>
      </c>
      <c r="L1657" s="51" t="s">
        <v>1455</v>
      </c>
      <c r="M1657" s="51" t="s">
        <v>188</v>
      </c>
      <c r="N1657" s="1"/>
      <c r="O1657" s="1" t="s">
        <v>8483</v>
      </c>
      <c r="P1657" s="1" t="s">
        <v>77</v>
      </c>
      <c r="Q1657" s="4">
        <v>46163</v>
      </c>
      <c r="R1657" s="4">
        <v>46179</v>
      </c>
      <c r="S1657" s="51" t="s">
        <v>185</v>
      </c>
      <c r="T1657" s="51" t="s">
        <v>189</v>
      </c>
      <c r="U1657" s="51" t="s">
        <v>5987</v>
      </c>
      <c r="V1657" s="1" t="s">
        <v>8359</v>
      </c>
      <c r="W1657" s="51" t="s">
        <v>234</v>
      </c>
      <c r="X1657" s="51" t="s">
        <v>5985</v>
      </c>
      <c r="Y1657" s="1" t="s">
        <v>1418</v>
      </c>
      <c r="Z1657" s="1" t="s">
        <v>1249</v>
      </c>
      <c r="AA1657" s="4">
        <v>46163</v>
      </c>
      <c r="AB1657" s="5">
        <v>0.1388888888888889</v>
      </c>
      <c r="AC1657" s="1" t="s">
        <v>7941</v>
      </c>
      <c r="AD1657" s="1" t="s">
        <v>1249</v>
      </c>
      <c r="AE1657" s="4">
        <v>46179</v>
      </c>
      <c r="AF1657" s="5">
        <v>0.47916666666666669</v>
      </c>
      <c r="AG1657" s="1" t="s">
        <v>5</v>
      </c>
      <c r="AH1657" s="1" t="s">
        <v>37</v>
      </c>
      <c r="AI1657" s="4">
        <v>46163</v>
      </c>
      <c r="AJ1657" s="4">
        <v>46166</v>
      </c>
      <c r="AK1657" s="1" t="s">
        <v>8477</v>
      </c>
      <c r="AL1657" s="1" t="s">
        <v>8478</v>
      </c>
      <c r="AM1657" s="4">
        <v>46166</v>
      </c>
      <c r="AN1657" s="4">
        <v>46173</v>
      </c>
      <c r="AO1657" s="1" t="s">
        <v>8</v>
      </c>
      <c r="AP1657" s="1" t="s">
        <v>38</v>
      </c>
      <c r="AQ1657" s="4">
        <v>46173</v>
      </c>
      <c r="AR1657" s="4">
        <v>46179</v>
      </c>
      <c r="AS1657" s="51" t="str">
        <f t="shared" si="100"/>
        <v>المدينة</v>
      </c>
      <c r="AT1657" s="51" t="str">
        <f t="shared" si="101"/>
        <v>مطار جدة</v>
      </c>
      <c r="AU1657" s="51" t="str">
        <f t="shared" si="102"/>
        <v>مكة</v>
      </c>
      <c r="AV1657" s="51" t="str">
        <f t="shared" si="103"/>
        <v>مطار جدة</v>
      </c>
    </row>
    <row r="1658" spans="1:48" x14ac:dyDescent="0.4">
      <c r="A1658" s="1">
        <v>820045</v>
      </c>
      <c r="B1658" s="1">
        <v>662928</v>
      </c>
      <c r="C1658" s="51" t="s">
        <v>7669</v>
      </c>
      <c r="D1658" s="1" t="s">
        <v>13489</v>
      </c>
      <c r="E1658" s="4">
        <v>48105</v>
      </c>
      <c r="F1658" s="51" t="s">
        <v>1159</v>
      </c>
      <c r="G1658" s="1" t="s">
        <v>13490</v>
      </c>
      <c r="H1658" s="1" t="s">
        <v>13491</v>
      </c>
      <c r="I1658" s="4">
        <v>33789</v>
      </c>
      <c r="J1658" s="1">
        <v>33</v>
      </c>
      <c r="K1658" s="51" t="s">
        <v>1453</v>
      </c>
      <c r="L1658" s="51" t="s">
        <v>1453</v>
      </c>
      <c r="M1658" s="51" t="s">
        <v>1954</v>
      </c>
      <c r="N1658" s="1"/>
      <c r="O1658" s="1" t="s">
        <v>8493</v>
      </c>
      <c r="P1658" s="1" t="s">
        <v>87</v>
      </c>
      <c r="Q1658" s="4">
        <v>46165</v>
      </c>
      <c r="R1658" s="4">
        <v>46175</v>
      </c>
      <c r="S1658" s="51" t="s">
        <v>185</v>
      </c>
      <c r="T1658" s="51" t="s">
        <v>189</v>
      </c>
      <c r="U1658" s="51" t="s">
        <v>5977</v>
      </c>
      <c r="V1658" s="1" t="s">
        <v>8356</v>
      </c>
      <c r="W1658" s="51" t="s">
        <v>234</v>
      </c>
      <c r="X1658" s="51" t="s">
        <v>5975</v>
      </c>
      <c r="Y1658" s="1" t="s">
        <v>8357</v>
      </c>
      <c r="Z1658" s="1" t="s">
        <v>1249</v>
      </c>
      <c r="AA1658" s="4">
        <v>46165</v>
      </c>
      <c r="AB1658" s="5">
        <v>0.37847222222222221</v>
      </c>
      <c r="AC1658" s="1" t="s">
        <v>8358</v>
      </c>
      <c r="AD1658" s="1" t="s">
        <v>1250</v>
      </c>
      <c r="AE1658" s="4">
        <v>46175</v>
      </c>
      <c r="AF1658" s="5">
        <v>0.29166666666666669</v>
      </c>
      <c r="AG1658" s="1" t="s">
        <v>8477</v>
      </c>
      <c r="AH1658" s="1" t="s">
        <v>8478</v>
      </c>
      <c r="AI1658" s="4">
        <v>46165</v>
      </c>
      <c r="AJ1658" s="4">
        <v>46172</v>
      </c>
      <c r="AK1658" s="1" t="s">
        <v>3</v>
      </c>
      <c r="AL1658" s="1" t="s">
        <v>37</v>
      </c>
      <c r="AM1658" s="4">
        <v>46172</v>
      </c>
      <c r="AN1658" s="4">
        <v>46175</v>
      </c>
      <c r="AO1658" s="1"/>
      <c r="AP1658" s="1"/>
      <c r="AQ1658" s="4"/>
      <c r="AR1658" s="4"/>
      <c r="AS1658" s="51" t="str">
        <f t="shared" si="100"/>
        <v>مكة</v>
      </c>
      <c r="AT1658" s="51" t="str">
        <f t="shared" si="101"/>
        <v>مطار جدة</v>
      </c>
      <c r="AU1658" s="51" t="str">
        <f t="shared" si="102"/>
        <v>المدينة</v>
      </c>
      <c r="AV1658" s="51" t="str">
        <f t="shared" si="103"/>
        <v>مطار المدينة</v>
      </c>
    </row>
    <row r="1659" spans="1:48" x14ac:dyDescent="0.4">
      <c r="A1659" s="1">
        <v>851916</v>
      </c>
      <c r="B1659" s="1">
        <v>774641</v>
      </c>
      <c r="C1659" s="51" t="s">
        <v>7670</v>
      </c>
      <c r="D1659" s="1" t="s">
        <v>13492</v>
      </c>
      <c r="E1659" s="4">
        <v>46505</v>
      </c>
      <c r="F1659" s="51" t="s">
        <v>1159</v>
      </c>
      <c r="G1659" s="1" t="s">
        <v>13493</v>
      </c>
      <c r="H1659" s="1" t="s">
        <v>13494</v>
      </c>
      <c r="I1659" s="4">
        <v>18358</v>
      </c>
      <c r="J1659" s="1">
        <v>76</v>
      </c>
      <c r="K1659" s="51" t="s">
        <v>1453</v>
      </c>
      <c r="L1659" s="51" t="s">
        <v>1453</v>
      </c>
      <c r="M1659" s="51" t="s">
        <v>1954</v>
      </c>
      <c r="N1659" s="1"/>
      <c r="O1659" s="1" t="s">
        <v>8493</v>
      </c>
      <c r="P1659" s="1" t="s">
        <v>85</v>
      </c>
      <c r="Q1659" s="4">
        <v>46165</v>
      </c>
      <c r="R1659" s="4">
        <v>46175</v>
      </c>
      <c r="S1659" s="51" t="s">
        <v>185</v>
      </c>
      <c r="T1659" s="51" t="s">
        <v>189</v>
      </c>
      <c r="U1659" s="51" t="s">
        <v>6128</v>
      </c>
      <c r="V1659" s="1" t="s">
        <v>8383</v>
      </c>
      <c r="W1659" s="51" t="s">
        <v>234</v>
      </c>
      <c r="X1659" s="51" t="s">
        <v>6126</v>
      </c>
      <c r="Y1659" s="1" t="s">
        <v>7979</v>
      </c>
      <c r="Z1659" s="1" t="s">
        <v>1249</v>
      </c>
      <c r="AA1659" s="4">
        <v>46165</v>
      </c>
      <c r="AB1659" s="5">
        <v>9.375E-2</v>
      </c>
      <c r="AC1659" s="1" t="s">
        <v>7980</v>
      </c>
      <c r="AD1659" s="1" t="s">
        <v>1250</v>
      </c>
      <c r="AE1659" s="4">
        <v>46175</v>
      </c>
      <c r="AF1659" s="5">
        <v>0.375</v>
      </c>
      <c r="AG1659" s="1" t="s">
        <v>8477</v>
      </c>
      <c r="AH1659" s="1" t="s">
        <v>8478</v>
      </c>
      <c r="AI1659" s="4">
        <v>46165</v>
      </c>
      <c r="AJ1659" s="4">
        <v>46172</v>
      </c>
      <c r="AK1659" s="1" t="s">
        <v>3</v>
      </c>
      <c r="AL1659" s="1" t="s">
        <v>37</v>
      </c>
      <c r="AM1659" s="4">
        <v>46172</v>
      </c>
      <c r="AN1659" s="4">
        <v>46175</v>
      </c>
      <c r="AO1659" s="1"/>
      <c r="AP1659" s="1"/>
      <c r="AQ1659" s="4"/>
      <c r="AR1659" s="4"/>
      <c r="AS1659" s="51" t="str">
        <f t="shared" si="100"/>
        <v>مكة</v>
      </c>
      <c r="AT1659" s="51" t="str">
        <f t="shared" si="101"/>
        <v>مطار جدة</v>
      </c>
      <c r="AU1659" s="51" t="str">
        <f t="shared" si="102"/>
        <v>المدينة</v>
      </c>
      <c r="AV1659" s="51" t="str">
        <f t="shared" si="103"/>
        <v>مطار المدينة</v>
      </c>
    </row>
    <row r="1660" spans="1:48" x14ac:dyDescent="0.4">
      <c r="A1660" s="1">
        <v>394641</v>
      </c>
      <c r="B1660" s="1">
        <v>309986</v>
      </c>
      <c r="C1660" s="51" t="s">
        <v>7632</v>
      </c>
      <c r="D1660" s="1" t="s">
        <v>13495</v>
      </c>
      <c r="E1660" s="4">
        <v>47284</v>
      </c>
      <c r="F1660" s="51" t="s">
        <v>1158</v>
      </c>
      <c r="G1660" s="1" t="s">
        <v>13496</v>
      </c>
      <c r="H1660" s="1" t="s">
        <v>13497</v>
      </c>
      <c r="I1660" s="4">
        <v>26890</v>
      </c>
      <c r="J1660" s="1">
        <v>52</v>
      </c>
      <c r="K1660" s="51" t="s">
        <v>1453</v>
      </c>
      <c r="L1660" s="51" t="s">
        <v>1453</v>
      </c>
      <c r="M1660" s="51" t="s">
        <v>1954</v>
      </c>
      <c r="N1660" s="1"/>
      <c r="O1660" s="1" t="s">
        <v>8492</v>
      </c>
      <c r="P1660" s="1" t="s">
        <v>84</v>
      </c>
      <c r="Q1660" s="4">
        <v>46163</v>
      </c>
      <c r="R1660" s="4">
        <v>46173</v>
      </c>
      <c r="S1660" s="51" t="s">
        <v>185</v>
      </c>
      <c r="T1660" s="51" t="s">
        <v>189</v>
      </c>
      <c r="U1660" s="51" t="s">
        <v>5993</v>
      </c>
      <c r="V1660" s="1" t="s">
        <v>8360</v>
      </c>
      <c r="W1660" s="51" t="s">
        <v>234</v>
      </c>
      <c r="X1660" s="51" t="s">
        <v>5991</v>
      </c>
      <c r="Y1660" s="1" t="s">
        <v>8361</v>
      </c>
      <c r="Z1660" s="1" t="s">
        <v>1249</v>
      </c>
      <c r="AA1660" s="4">
        <v>46163</v>
      </c>
      <c r="AB1660" s="5">
        <v>0.24652777777777779</v>
      </c>
      <c r="AC1660" s="1" t="s">
        <v>8259</v>
      </c>
      <c r="AD1660" s="1" t="s">
        <v>1249</v>
      </c>
      <c r="AE1660" s="4">
        <v>46173</v>
      </c>
      <c r="AF1660" s="5">
        <v>0.31944444444444442</v>
      </c>
      <c r="AG1660" s="1" t="s">
        <v>5</v>
      </c>
      <c r="AH1660" s="1" t="s">
        <v>37</v>
      </c>
      <c r="AI1660" s="4">
        <v>46163</v>
      </c>
      <c r="AJ1660" s="4">
        <v>46166</v>
      </c>
      <c r="AK1660" s="1" t="s">
        <v>8477</v>
      </c>
      <c r="AL1660" s="1" t="s">
        <v>8478</v>
      </c>
      <c r="AM1660" s="4">
        <v>46166</v>
      </c>
      <c r="AN1660" s="4">
        <v>46173</v>
      </c>
      <c r="AO1660" s="1"/>
      <c r="AP1660" s="1"/>
      <c r="AQ1660" s="4"/>
      <c r="AR1660" s="4"/>
      <c r="AS1660" s="51" t="str">
        <f t="shared" si="100"/>
        <v>المدينة</v>
      </c>
      <c r="AT1660" s="51" t="str">
        <f t="shared" si="101"/>
        <v>مطار جدة</v>
      </c>
      <c r="AU1660" s="51" t="str">
        <f t="shared" si="102"/>
        <v>مكة</v>
      </c>
      <c r="AV1660" s="51" t="str">
        <f t="shared" si="103"/>
        <v>مطار جدة</v>
      </c>
    </row>
    <row r="1661" spans="1:48" x14ac:dyDescent="0.4">
      <c r="A1661" s="1">
        <v>473925</v>
      </c>
      <c r="B1661" s="1">
        <v>371844</v>
      </c>
      <c r="C1661" s="51" t="s">
        <v>7633</v>
      </c>
      <c r="D1661" s="1" t="s">
        <v>13498</v>
      </c>
      <c r="E1661" s="4">
        <v>47308</v>
      </c>
      <c r="F1661" s="51" t="s">
        <v>1159</v>
      </c>
      <c r="G1661" s="1" t="s">
        <v>13499</v>
      </c>
      <c r="H1661" s="1" t="s">
        <v>13500</v>
      </c>
      <c r="I1661" s="4">
        <v>26453</v>
      </c>
      <c r="J1661" s="1">
        <v>53</v>
      </c>
      <c r="K1661" s="51" t="s">
        <v>1453</v>
      </c>
      <c r="L1661" s="51" t="s">
        <v>1453</v>
      </c>
      <c r="M1661" s="51" t="s">
        <v>1954</v>
      </c>
      <c r="N1661" s="1"/>
      <c r="O1661" s="1" t="s">
        <v>8492</v>
      </c>
      <c r="P1661" s="1" t="s">
        <v>84</v>
      </c>
      <c r="Q1661" s="4">
        <v>46163</v>
      </c>
      <c r="R1661" s="4">
        <v>46173</v>
      </c>
      <c r="S1661" s="51" t="s">
        <v>185</v>
      </c>
      <c r="T1661" s="51" t="s">
        <v>189</v>
      </c>
      <c r="U1661" s="51" t="s">
        <v>6000</v>
      </c>
      <c r="V1661" s="1" t="s">
        <v>8362</v>
      </c>
      <c r="W1661" s="51" t="s">
        <v>234</v>
      </c>
      <c r="X1661" s="51" t="s">
        <v>5998</v>
      </c>
      <c r="Y1661" s="1" t="s">
        <v>8280</v>
      </c>
      <c r="Z1661" s="1" t="s">
        <v>1249</v>
      </c>
      <c r="AA1661" s="4">
        <v>46163</v>
      </c>
      <c r="AB1661" s="5">
        <v>0.86805555555555558</v>
      </c>
      <c r="AC1661" s="1" t="s">
        <v>8363</v>
      </c>
      <c r="AD1661" s="1" t="s">
        <v>1249</v>
      </c>
      <c r="AE1661" s="4">
        <v>46173</v>
      </c>
      <c r="AF1661" s="5">
        <v>0.94444444444444442</v>
      </c>
      <c r="AG1661" s="1" t="s">
        <v>5</v>
      </c>
      <c r="AH1661" s="1" t="s">
        <v>37</v>
      </c>
      <c r="AI1661" s="4">
        <v>46163</v>
      </c>
      <c r="AJ1661" s="4">
        <v>46166</v>
      </c>
      <c r="AK1661" s="1" t="s">
        <v>8477</v>
      </c>
      <c r="AL1661" s="1" t="s">
        <v>8478</v>
      </c>
      <c r="AM1661" s="4">
        <v>46166</v>
      </c>
      <c r="AN1661" s="4">
        <v>46173</v>
      </c>
      <c r="AO1661" s="1"/>
      <c r="AP1661" s="1"/>
      <c r="AQ1661" s="4"/>
      <c r="AR1661" s="4"/>
      <c r="AS1661" s="51" t="str">
        <f t="shared" si="100"/>
        <v>المدينة</v>
      </c>
      <c r="AT1661" s="51" t="str">
        <f t="shared" si="101"/>
        <v>مطار جدة</v>
      </c>
      <c r="AU1661" s="51" t="str">
        <f t="shared" si="102"/>
        <v>مكة</v>
      </c>
      <c r="AV1661" s="51" t="str">
        <f t="shared" si="103"/>
        <v>مطار جدة</v>
      </c>
    </row>
    <row r="1662" spans="1:48" x14ac:dyDescent="0.4">
      <c r="A1662" s="1">
        <v>802699</v>
      </c>
      <c r="B1662" s="1">
        <v>649440</v>
      </c>
      <c r="C1662" s="51" t="s">
        <v>7671</v>
      </c>
      <c r="D1662" s="1" t="s">
        <v>13501</v>
      </c>
      <c r="E1662" s="4">
        <v>47142</v>
      </c>
      <c r="F1662" s="51" t="s">
        <v>1158</v>
      </c>
      <c r="G1662" s="1" t="s">
        <v>13502</v>
      </c>
      <c r="H1662" s="1" t="s">
        <v>13503</v>
      </c>
      <c r="I1662" s="4">
        <v>25385</v>
      </c>
      <c r="J1662" s="1">
        <v>56</v>
      </c>
      <c r="K1662" s="51" t="s">
        <v>1454</v>
      </c>
      <c r="L1662" s="51" t="s">
        <v>1454</v>
      </c>
      <c r="M1662" s="51" t="s">
        <v>1954</v>
      </c>
      <c r="N1662" s="1"/>
      <c r="O1662" s="1" t="s">
        <v>8485</v>
      </c>
      <c r="P1662" s="1" t="s">
        <v>80</v>
      </c>
      <c r="Q1662" s="4">
        <v>46163</v>
      </c>
      <c r="R1662" s="4">
        <v>46175</v>
      </c>
      <c r="S1662" s="51" t="s">
        <v>185</v>
      </c>
      <c r="T1662" s="51" t="s">
        <v>189</v>
      </c>
      <c r="U1662" s="51" t="s">
        <v>6134</v>
      </c>
      <c r="V1662" s="1" t="s">
        <v>8384</v>
      </c>
      <c r="W1662" s="51" t="s">
        <v>234</v>
      </c>
      <c r="X1662" s="51" t="s">
        <v>6132</v>
      </c>
      <c r="Y1662" s="1" t="s">
        <v>8160</v>
      </c>
      <c r="Z1662" s="1" t="s">
        <v>1249</v>
      </c>
      <c r="AA1662" s="4">
        <v>46163</v>
      </c>
      <c r="AB1662" s="5">
        <v>0.89583333333333337</v>
      </c>
      <c r="AC1662" s="1" t="s">
        <v>7882</v>
      </c>
      <c r="AD1662" s="1" t="s">
        <v>1249</v>
      </c>
      <c r="AE1662" s="4">
        <v>46175</v>
      </c>
      <c r="AF1662" s="5">
        <v>0.85069444444444442</v>
      </c>
      <c r="AG1662" s="1" t="s">
        <v>6</v>
      </c>
      <c r="AH1662" s="1" t="s">
        <v>38</v>
      </c>
      <c r="AI1662" s="4">
        <v>46163</v>
      </c>
      <c r="AJ1662" s="4">
        <v>46167</v>
      </c>
      <c r="AK1662" s="1" t="s">
        <v>8477</v>
      </c>
      <c r="AL1662" s="1" t="s">
        <v>8478</v>
      </c>
      <c r="AM1662" s="4">
        <v>46167</v>
      </c>
      <c r="AN1662" s="4">
        <v>46172</v>
      </c>
      <c r="AO1662" s="1" t="s">
        <v>19</v>
      </c>
      <c r="AP1662" s="1" t="s">
        <v>37</v>
      </c>
      <c r="AQ1662" s="4">
        <v>46172</v>
      </c>
      <c r="AR1662" s="4">
        <v>46175</v>
      </c>
      <c r="AS1662" s="51" t="str">
        <f t="shared" si="100"/>
        <v>مكة</v>
      </c>
      <c r="AT1662" s="51" t="str">
        <f t="shared" si="101"/>
        <v>مطار جدة</v>
      </c>
      <c r="AU1662" s="51" t="str">
        <f t="shared" si="102"/>
        <v>المدينة</v>
      </c>
      <c r="AV1662" s="51" t="str">
        <f t="shared" si="103"/>
        <v>مطار جدة</v>
      </c>
    </row>
    <row r="1663" spans="1:48" x14ac:dyDescent="0.4">
      <c r="A1663" s="1">
        <v>378494</v>
      </c>
      <c r="B1663" s="1">
        <v>298217</v>
      </c>
      <c r="C1663" s="51" t="s">
        <v>7672</v>
      </c>
      <c r="D1663" s="1" t="s">
        <v>13504</v>
      </c>
      <c r="E1663" s="4">
        <v>49281</v>
      </c>
      <c r="F1663" s="51" t="s">
        <v>1158</v>
      </c>
      <c r="G1663" s="1" t="s">
        <v>13505</v>
      </c>
      <c r="H1663" s="1" t="s">
        <v>13506</v>
      </c>
      <c r="I1663" s="4">
        <v>32843</v>
      </c>
      <c r="J1663" s="1">
        <v>36</v>
      </c>
      <c r="K1663" s="51" t="s">
        <v>1453</v>
      </c>
      <c r="L1663" s="51" t="s">
        <v>1453</v>
      </c>
      <c r="M1663" s="51" t="s">
        <v>1954</v>
      </c>
      <c r="N1663" s="1"/>
      <c r="O1663" s="1" t="s">
        <v>8492</v>
      </c>
      <c r="P1663" s="1" t="s">
        <v>84</v>
      </c>
      <c r="Q1663" s="4">
        <v>46163</v>
      </c>
      <c r="R1663" s="4">
        <v>46173</v>
      </c>
      <c r="S1663" s="51" t="s">
        <v>185</v>
      </c>
      <c r="T1663" s="51" t="s">
        <v>189</v>
      </c>
      <c r="U1663" s="51" t="s">
        <v>6071</v>
      </c>
      <c r="V1663" s="1" t="s">
        <v>8374</v>
      </c>
      <c r="W1663" s="51" t="s">
        <v>234</v>
      </c>
      <c r="X1663" s="51" t="s">
        <v>6069</v>
      </c>
      <c r="Y1663" s="1" t="s">
        <v>7918</v>
      </c>
      <c r="Z1663" s="1" t="s">
        <v>1249</v>
      </c>
      <c r="AA1663" s="4">
        <v>46163</v>
      </c>
      <c r="AB1663" s="5">
        <v>6.9444444444444448E-2</v>
      </c>
      <c r="AC1663" s="1" t="s">
        <v>7846</v>
      </c>
      <c r="AD1663" s="1" t="s">
        <v>1249</v>
      </c>
      <c r="AE1663" s="4">
        <v>46173</v>
      </c>
      <c r="AF1663" s="5">
        <v>0.82638888888888884</v>
      </c>
      <c r="AG1663" s="1" t="s">
        <v>5</v>
      </c>
      <c r="AH1663" s="1" t="s">
        <v>37</v>
      </c>
      <c r="AI1663" s="4">
        <v>46163</v>
      </c>
      <c r="AJ1663" s="4">
        <v>46166</v>
      </c>
      <c r="AK1663" s="1" t="s">
        <v>8477</v>
      </c>
      <c r="AL1663" s="1" t="s">
        <v>8478</v>
      </c>
      <c r="AM1663" s="4">
        <v>46166</v>
      </c>
      <c r="AN1663" s="4">
        <v>46173</v>
      </c>
      <c r="AO1663" s="1"/>
      <c r="AP1663" s="1"/>
      <c r="AQ1663" s="4"/>
      <c r="AR1663" s="4"/>
      <c r="AS1663" s="51" t="str">
        <f t="shared" si="100"/>
        <v>المدينة</v>
      </c>
      <c r="AT1663" s="51" t="str">
        <f t="shared" si="101"/>
        <v>مطار جدة</v>
      </c>
      <c r="AU1663" s="51" t="str">
        <f t="shared" si="102"/>
        <v>مكة</v>
      </c>
      <c r="AV1663" s="51" t="str">
        <f t="shared" si="103"/>
        <v>مطار جدة</v>
      </c>
    </row>
    <row r="1664" spans="1:48" x14ac:dyDescent="0.4">
      <c r="A1664" s="1">
        <v>553177</v>
      </c>
      <c r="B1664" s="1">
        <v>439581</v>
      </c>
      <c r="C1664" s="51" t="s">
        <v>7634</v>
      </c>
      <c r="D1664" s="1" t="s">
        <v>13507</v>
      </c>
      <c r="E1664" s="4">
        <v>49015</v>
      </c>
      <c r="F1664" s="51" t="s">
        <v>1158</v>
      </c>
      <c r="G1664" s="1" t="s">
        <v>13508</v>
      </c>
      <c r="H1664" s="1" t="s">
        <v>13509</v>
      </c>
      <c r="I1664" s="4">
        <v>28839</v>
      </c>
      <c r="J1664" s="1">
        <v>47</v>
      </c>
      <c r="K1664" s="51" t="s">
        <v>1453</v>
      </c>
      <c r="L1664" s="51" t="s">
        <v>1453</v>
      </c>
      <c r="M1664" s="51" t="s">
        <v>1954</v>
      </c>
      <c r="N1664" s="1"/>
      <c r="O1664" s="1" t="s">
        <v>8492</v>
      </c>
      <c r="P1664" s="1" t="s">
        <v>84</v>
      </c>
      <c r="Q1664" s="4">
        <v>46163</v>
      </c>
      <c r="R1664" s="4">
        <v>46173</v>
      </c>
      <c r="S1664" s="51" t="s">
        <v>185</v>
      </c>
      <c r="T1664" s="51" t="s">
        <v>189</v>
      </c>
      <c r="U1664" s="51" t="s">
        <v>6007</v>
      </c>
      <c r="V1664" s="1" t="s">
        <v>8364</v>
      </c>
      <c r="W1664" s="51" t="s">
        <v>234</v>
      </c>
      <c r="X1664" s="51" t="s">
        <v>6005</v>
      </c>
      <c r="Y1664" s="1" t="s">
        <v>1267</v>
      </c>
      <c r="Z1664" s="1" t="s">
        <v>1250</v>
      </c>
      <c r="AA1664" s="4">
        <v>46163</v>
      </c>
      <c r="AB1664" s="5">
        <v>0.35416666666666669</v>
      </c>
      <c r="AC1664" s="1" t="s">
        <v>1391</v>
      </c>
      <c r="AD1664" s="1" t="s">
        <v>1249</v>
      </c>
      <c r="AE1664" s="4">
        <v>46173</v>
      </c>
      <c r="AF1664" s="5">
        <v>0.72916666666666663</v>
      </c>
      <c r="AG1664" s="1" t="s">
        <v>5</v>
      </c>
      <c r="AH1664" s="1" t="s">
        <v>37</v>
      </c>
      <c r="AI1664" s="4">
        <v>46163</v>
      </c>
      <c r="AJ1664" s="4">
        <v>46166</v>
      </c>
      <c r="AK1664" s="1" t="s">
        <v>8477</v>
      </c>
      <c r="AL1664" s="1" t="s">
        <v>8478</v>
      </c>
      <c r="AM1664" s="4">
        <v>46166</v>
      </c>
      <c r="AN1664" s="4">
        <v>46173</v>
      </c>
      <c r="AO1664" s="1"/>
      <c r="AP1664" s="1"/>
      <c r="AQ1664" s="4"/>
      <c r="AR1664" s="4"/>
      <c r="AS1664" s="51" t="str">
        <f t="shared" si="100"/>
        <v>المدينة</v>
      </c>
      <c r="AT1664" s="51" t="str">
        <f t="shared" si="101"/>
        <v>مطار المدينة</v>
      </c>
      <c r="AU1664" s="51" t="str">
        <f t="shared" si="102"/>
        <v>مكة</v>
      </c>
      <c r="AV1664" s="51" t="str">
        <f t="shared" si="103"/>
        <v>مطار جدة</v>
      </c>
    </row>
    <row r="1665" spans="1:48" x14ac:dyDescent="0.4">
      <c r="A1665" s="1">
        <v>714294</v>
      </c>
      <c r="B1665" s="1">
        <v>579589</v>
      </c>
      <c r="C1665" s="51" t="s">
        <v>7635</v>
      </c>
      <c r="D1665" s="1" t="s">
        <v>13510</v>
      </c>
      <c r="E1665" s="4">
        <v>48014</v>
      </c>
      <c r="F1665" s="51" t="s">
        <v>1158</v>
      </c>
      <c r="G1665" s="1" t="s">
        <v>13511</v>
      </c>
      <c r="H1665" s="1" t="s">
        <v>13512</v>
      </c>
      <c r="I1665" s="4">
        <v>30318</v>
      </c>
      <c r="J1665" s="1">
        <v>43</v>
      </c>
      <c r="K1665" s="51" t="s">
        <v>1453</v>
      </c>
      <c r="L1665" s="51" t="s">
        <v>1453</v>
      </c>
      <c r="M1665" s="51" t="s">
        <v>1966</v>
      </c>
      <c r="N1665" s="1"/>
      <c r="O1665" s="1" t="s">
        <v>8483</v>
      </c>
      <c r="P1665" s="1" t="s">
        <v>76</v>
      </c>
      <c r="Q1665" s="4">
        <v>46163</v>
      </c>
      <c r="R1665" s="4">
        <v>46179</v>
      </c>
      <c r="S1665" s="51" t="s">
        <v>185</v>
      </c>
      <c r="T1665" s="51" t="s">
        <v>189</v>
      </c>
      <c r="U1665" s="51" t="s">
        <v>5965</v>
      </c>
      <c r="V1665" s="1" t="s">
        <v>8352</v>
      </c>
      <c r="W1665" s="51" t="s">
        <v>234</v>
      </c>
      <c r="X1665" s="51" t="s">
        <v>5963</v>
      </c>
      <c r="Y1665" s="1" t="s">
        <v>8353</v>
      </c>
      <c r="Z1665" s="1" t="s">
        <v>1249</v>
      </c>
      <c r="AA1665" s="4">
        <v>46163</v>
      </c>
      <c r="AB1665" s="5">
        <v>0.76736111111111116</v>
      </c>
      <c r="AC1665" s="1" t="s">
        <v>8354</v>
      </c>
      <c r="AD1665" s="1" t="s">
        <v>1249</v>
      </c>
      <c r="AE1665" s="4">
        <v>46179</v>
      </c>
      <c r="AF1665" s="5">
        <v>0.54166666666666663</v>
      </c>
      <c r="AG1665" s="1" t="s">
        <v>3</v>
      </c>
      <c r="AH1665" s="1" t="s">
        <v>37</v>
      </c>
      <c r="AI1665" s="4">
        <v>46163</v>
      </c>
      <c r="AJ1665" s="4">
        <v>46166</v>
      </c>
      <c r="AK1665" s="1" t="s">
        <v>8477</v>
      </c>
      <c r="AL1665" s="1" t="s">
        <v>8478</v>
      </c>
      <c r="AM1665" s="4">
        <v>46166</v>
      </c>
      <c r="AN1665" s="4">
        <v>46173</v>
      </c>
      <c r="AO1665" s="1" t="s">
        <v>12</v>
      </c>
      <c r="AP1665" s="1" t="s">
        <v>38</v>
      </c>
      <c r="AQ1665" s="4">
        <v>46173</v>
      </c>
      <c r="AR1665" s="4">
        <v>46179</v>
      </c>
      <c r="AS1665" s="51" t="str">
        <f t="shared" si="100"/>
        <v>المدينة</v>
      </c>
      <c r="AT1665" s="51" t="str">
        <f t="shared" si="101"/>
        <v>مطار جدة</v>
      </c>
      <c r="AU1665" s="51" t="str">
        <f t="shared" si="102"/>
        <v>مكة</v>
      </c>
      <c r="AV1665" s="51" t="str">
        <f t="shared" si="103"/>
        <v>مطار جدة</v>
      </c>
    </row>
    <row r="1666" spans="1:48" x14ac:dyDescent="0.4">
      <c r="A1666" s="1">
        <v>730199</v>
      </c>
      <c r="B1666" s="1">
        <v>591407</v>
      </c>
      <c r="C1666" s="51" t="s">
        <v>7673</v>
      </c>
      <c r="D1666" s="1" t="s">
        <v>13513</v>
      </c>
      <c r="E1666" s="4">
        <v>46417</v>
      </c>
      <c r="F1666" s="51" t="s">
        <v>1159</v>
      </c>
      <c r="G1666" s="1" t="s">
        <v>13514</v>
      </c>
      <c r="H1666" s="1" t="s">
        <v>13515</v>
      </c>
      <c r="I1666" s="4">
        <v>25421</v>
      </c>
      <c r="J1666" s="1">
        <v>56</v>
      </c>
      <c r="K1666" s="51" t="s">
        <v>1453</v>
      </c>
      <c r="L1666" s="51" t="s">
        <v>1453</v>
      </c>
      <c r="M1666" s="51" t="s">
        <v>1954</v>
      </c>
      <c r="N1666" s="1"/>
      <c r="O1666" s="1" t="s">
        <v>8492</v>
      </c>
      <c r="P1666" s="1" t="s">
        <v>72</v>
      </c>
      <c r="Q1666" s="4">
        <v>46163</v>
      </c>
      <c r="R1666" s="4">
        <v>46173</v>
      </c>
      <c r="S1666" s="51" t="s">
        <v>185</v>
      </c>
      <c r="T1666" s="51" t="s">
        <v>189</v>
      </c>
      <c r="U1666" s="51" t="s">
        <v>6141</v>
      </c>
      <c r="V1666" s="1" t="s">
        <v>8385</v>
      </c>
      <c r="W1666" s="51" t="s">
        <v>234</v>
      </c>
      <c r="X1666" s="51" t="s">
        <v>6139</v>
      </c>
      <c r="Y1666" s="1" t="s">
        <v>1267</v>
      </c>
      <c r="Z1666" s="1" t="s">
        <v>1250</v>
      </c>
      <c r="AA1666" s="4">
        <v>46163</v>
      </c>
      <c r="AB1666" s="5">
        <v>0.35416666666666669</v>
      </c>
      <c r="AC1666" s="1" t="s">
        <v>1391</v>
      </c>
      <c r="AD1666" s="1" t="s">
        <v>1249</v>
      </c>
      <c r="AE1666" s="4">
        <v>46173</v>
      </c>
      <c r="AF1666" s="5">
        <v>0.72916666666666663</v>
      </c>
      <c r="AG1666" s="1" t="s">
        <v>5</v>
      </c>
      <c r="AH1666" s="1" t="s">
        <v>37</v>
      </c>
      <c r="AI1666" s="4">
        <v>46163</v>
      </c>
      <c r="AJ1666" s="4">
        <v>46166</v>
      </c>
      <c r="AK1666" s="1" t="s">
        <v>8477</v>
      </c>
      <c r="AL1666" s="1" t="s">
        <v>8478</v>
      </c>
      <c r="AM1666" s="4">
        <v>46166</v>
      </c>
      <c r="AN1666" s="4">
        <v>46173</v>
      </c>
      <c r="AO1666" s="1"/>
      <c r="AP1666" s="1"/>
      <c r="AQ1666" s="4"/>
      <c r="AR1666" s="4"/>
      <c r="AS1666" s="51" t="str">
        <f t="shared" ref="AS1666:AS1729" si="104">IF(ISNUMBER(SEARCH("Madinah",AH1666)),"المدينة","مكة")</f>
        <v>المدينة</v>
      </c>
      <c r="AT1666" s="51" t="str">
        <f t="shared" ref="AT1666:AT1729" si="105">IF(Z1666="MED","مطار المدينة",IF(Z1666="JED","مطار جدة",Z1666))</f>
        <v>مطار المدينة</v>
      </c>
      <c r="AU1666" s="51" t="str">
        <f t="shared" ref="AU1666:AU1729" si="106">IF(AND(AP1666&lt;&gt;"",NOT(ISNUMBER(SEARCH("Madinah",AP1666)))),"مكة",IF(AND(AP1666&lt;&gt;"",ISNUMBER(SEARCH("Madinah",AP1666))),"المدينة",IF(AND(AL1666&lt;&gt;"",NOT(ISNUMBER(SEARCH("Madinah",AL1666)))),"مكة",IF(AND(AL1666&lt;&gt;"",ISNUMBER(SEARCH("Madinah",AL1666))),"المدينة",IF(ISNUMBER(SEARCH("Madinah",AH1666)),"المدينة","مكة")))))</f>
        <v>مكة</v>
      </c>
      <c r="AV1666" s="51" t="str">
        <f t="shared" ref="AV1666:AV1729" si="107">IF(AD1666="MED","مطار المدينة",IF(AD1666="JED","مطار جدة",AD1666))</f>
        <v>مطار جدة</v>
      </c>
    </row>
    <row r="1667" spans="1:48" x14ac:dyDescent="0.4">
      <c r="A1667" s="1">
        <v>650446</v>
      </c>
      <c r="B1667" s="1">
        <v>528093</v>
      </c>
      <c r="C1667" s="51" t="s">
        <v>7674</v>
      </c>
      <c r="D1667" s="1" t="s">
        <v>13516</v>
      </c>
      <c r="E1667" s="4">
        <v>48352</v>
      </c>
      <c r="F1667" s="51" t="s">
        <v>1159</v>
      </c>
      <c r="G1667" s="1" t="s">
        <v>13517</v>
      </c>
      <c r="H1667" s="1" t="s">
        <v>13518</v>
      </c>
      <c r="I1667" s="4">
        <v>35734</v>
      </c>
      <c r="J1667" s="1">
        <v>28</v>
      </c>
      <c r="K1667" s="51" t="s">
        <v>1458</v>
      </c>
      <c r="L1667" s="51" t="s">
        <v>1458</v>
      </c>
      <c r="M1667" s="51" t="s">
        <v>1966</v>
      </c>
      <c r="N1667" s="1"/>
      <c r="O1667" s="1" t="s">
        <v>8483</v>
      </c>
      <c r="P1667" s="1" t="s">
        <v>63</v>
      </c>
      <c r="Q1667" s="4">
        <v>46163</v>
      </c>
      <c r="R1667" s="4">
        <v>46179</v>
      </c>
      <c r="S1667" s="51" t="s">
        <v>185</v>
      </c>
      <c r="T1667" s="51" t="s">
        <v>189</v>
      </c>
      <c r="U1667" s="51" t="s">
        <v>6148</v>
      </c>
      <c r="V1667" s="1" t="s">
        <v>8386</v>
      </c>
      <c r="W1667" s="51" t="s">
        <v>234</v>
      </c>
      <c r="X1667" s="51" t="s">
        <v>6146</v>
      </c>
      <c r="Y1667" s="1" t="s">
        <v>8369</v>
      </c>
      <c r="Z1667" s="1" t="s">
        <v>1249</v>
      </c>
      <c r="AA1667" s="4">
        <v>46163</v>
      </c>
      <c r="AB1667" s="5">
        <v>0.15277777777777779</v>
      </c>
      <c r="AC1667" s="1" t="s">
        <v>8161</v>
      </c>
      <c r="AD1667" s="1" t="s">
        <v>1249</v>
      </c>
      <c r="AE1667" s="4">
        <v>46179</v>
      </c>
      <c r="AF1667" s="5">
        <v>0.63194444444444442</v>
      </c>
      <c r="AG1667" s="1" t="s">
        <v>5</v>
      </c>
      <c r="AH1667" s="1" t="s">
        <v>37</v>
      </c>
      <c r="AI1667" s="4">
        <v>46163</v>
      </c>
      <c r="AJ1667" s="4">
        <v>46166</v>
      </c>
      <c r="AK1667" s="1" t="s">
        <v>8477</v>
      </c>
      <c r="AL1667" s="1" t="s">
        <v>8478</v>
      </c>
      <c r="AM1667" s="4">
        <v>46166</v>
      </c>
      <c r="AN1667" s="4">
        <v>46173</v>
      </c>
      <c r="AO1667" s="1" t="s">
        <v>6</v>
      </c>
      <c r="AP1667" s="1" t="s">
        <v>38</v>
      </c>
      <c r="AQ1667" s="4">
        <v>46173</v>
      </c>
      <c r="AR1667" s="4">
        <v>46179</v>
      </c>
      <c r="AS1667" s="51" t="str">
        <f t="shared" si="104"/>
        <v>المدينة</v>
      </c>
      <c r="AT1667" s="51" t="str">
        <f t="shared" si="105"/>
        <v>مطار جدة</v>
      </c>
      <c r="AU1667" s="51" t="str">
        <f t="shared" si="106"/>
        <v>مكة</v>
      </c>
      <c r="AV1667" s="51" t="str">
        <f t="shared" si="107"/>
        <v>مطار جدة</v>
      </c>
    </row>
    <row r="1668" spans="1:48" x14ac:dyDescent="0.4">
      <c r="A1668" s="1">
        <v>921069</v>
      </c>
      <c r="B1668" s="1">
        <v>743916</v>
      </c>
      <c r="C1668" s="51" t="s">
        <v>7636</v>
      </c>
      <c r="D1668" s="1" t="s">
        <v>13519</v>
      </c>
      <c r="E1668" s="4">
        <v>49293</v>
      </c>
      <c r="F1668" s="51" t="s">
        <v>1158</v>
      </c>
      <c r="G1668" s="1" t="s">
        <v>13520</v>
      </c>
      <c r="H1668" s="1" t="s">
        <v>13521</v>
      </c>
      <c r="I1668" s="4">
        <v>34799</v>
      </c>
      <c r="J1668" s="1">
        <v>31</v>
      </c>
      <c r="K1668" s="51" t="s">
        <v>1456</v>
      </c>
      <c r="L1668" s="51" t="s">
        <v>1456</v>
      </c>
      <c r="M1668" s="51" t="s">
        <v>1954</v>
      </c>
      <c r="N1668" s="1"/>
      <c r="O1668" s="1" t="s">
        <v>8481</v>
      </c>
      <c r="P1668" s="1" t="s">
        <v>66</v>
      </c>
      <c r="Q1668" s="4">
        <v>46160</v>
      </c>
      <c r="R1668" s="4">
        <v>46173</v>
      </c>
      <c r="S1668" s="51" t="s">
        <v>185</v>
      </c>
      <c r="T1668" s="51" t="s">
        <v>189</v>
      </c>
      <c r="U1668" s="51" t="s">
        <v>6015</v>
      </c>
      <c r="V1668" s="1" t="s">
        <v>8365</v>
      </c>
      <c r="W1668" s="51" t="s">
        <v>234</v>
      </c>
      <c r="X1668" s="51" t="s">
        <v>6013</v>
      </c>
      <c r="Y1668" s="1" t="s">
        <v>1293</v>
      </c>
      <c r="Z1668" s="1" t="s">
        <v>1250</v>
      </c>
      <c r="AA1668" s="4">
        <v>46161</v>
      </c>
      <c r="AB1668" s="5">
        <v>1.7361111111111112E-2</v>
      </c>
      <c r="AC1668" s="1" t="s">
        <v>1440</v>
      </c>
      <c r="AD1668" s="1" t="s">
        <v>1250</v>
      </c>
      <c r="AE1668" s="4">
        <v>46173</v>
      </c>
      <c r="AF1668" s="5">
        <v>0.22222222222222221</v>
      </c>
      <c r="AG1668" s="1" t="s">
        <v>3</v>
      </c>
      <c r="AH1668" s="1" t="s">
        <v>37</v>
      </c>
      <c r="AI1668" s="4">
        <v>46160</v>
      </c>
      <c r="AJ1668" s="4">
        <v>46163</v>
      </c>
      <c r="AK1668" s="1" t="s">
        <v>8</v>
      </c>
      <c r="AL1668" s="1" t="s">
        <v>38</v>
      </c>
      <c r="AM1668" s="4">
        <v>46163</v>
      </c>
      <c r="AN1668" s="4">
        <v>46167</v>
      </c>
      <c r="AO1668" s="1" t="s">
        <v>8477</v>
      </c>
      <c r="AP1668" s="1" t="s">
        <v>8478</v>
      </c>
      <c r="AQ1668" s="4">
        <v>46167</v>
      </c>
      <c r="AR1668" s="4">
        <v>46173</v>
      </c>
      <c r="AS1668" s="51" t="str">
        <f t="shared" si="104"/>
        <v>المدينة</v>
      </c>
      <c r="AT1668" s="51" t="str">
        <f t="shared" si="105"/>
        <v>مطار المدينة</v>
      </c>
      <c r="AU1668" s="51" t="str">
        <f t="shared" si="106"/>
        <v>مكة</v>
      </c>
      <c r="AV1668" s="51" t="str">
        <f t="shared" si="107"/>
        <v>مطار المدينة</v>
      </c>
    </row>
    <row r="1669" spans="1:48" x14ac:dyDescent="0.4">
      <c r="A1669" s="1">
        <v>492636</v>
      </c>
      <c r="B1669" s="1">
        <v>383866</v>
      </c>
      <c r="C1669" s="51" t="s">
        <v>7637</v>
      </c>
      <c r="D1669" s="1" t="s">
        <v>13522</v>
      </c>
      <c r="E1669" s="4">
        <v>47113</v>
      </c>
      <c r="F1669" s="51" t="s">
        <v>1159</v>
      </c>
      <c r="G1669" s="1" t="s">
        <v>13523</v>
      </c>
      <c r="H1669" s="1" t="s">
        <v>13524</v>
      </c>
      <c r="I1669" s="4">
        <v>28985</v>
      </c>
      <c r="J1669" s="1">
        <v>46</v>
      </c>
      <c r="K1669" s="51" t="s">
        <v>1453</v>
      </c>
      <c r="L1669" s="51" t="s">
        <v>1453</v>
      </c>
      <c r="M1669" s="51" t="s">
        <v>1954</v>
      </c>
      <c r="N1669" s="1"/>
      <c r="O1669" s="1" t="s">
        <v>8485</v>
      </c>
      <c r="P1669" s="1" t="s">
        <v>71</v>
      </c>
      <c r="Q1669" s="4">
        <v>46163</v>
      </c>
      <c r="R1669" s="4">
        <v>46175</v>
      </c>
      <c r="S1669" s="51" t="s">
        <v>185</v>
      </c>
      <c r="T1669" s="51" t="s">
        <v>189</v>
      </c>
      <c r="U1669" s="51" t="s">
        <v>6020</v>
      </c>
      <c r="V1669" s="1" t="s">
        <v>8366</v>
      </c>
      <c r="W1669" s="51" t="s">
        <v>234</v>
      </c>
      <c r="X1669" s="51" t="s">
        <v>6018</v>
      </c>
      <c r="Y1669" s="1" t="s">
        <v>8367</v>
      </c>
      <c r="Z1669" s="1" t="s">
        <v>1249</v>
      </c>
      <c r="AA1669" s="4">
        <v>46163</v>
      </c>
      <c r="AB1669" s="5">
        <v>8.6805555555555552E-2</v>
      </c>
      <c r="AC1669" s="1" t="s">
        <v>7928</v>
      </c>
      <c r="AD1669" s="1" t="s">
        <v>1249</v>
      </c>
      <c r="AE1669" s="4">
        <v>46174</v>
      </c>
      <c r="AF1669" s="5">
        <v>0.1701388888888889</v>
      </c>
      <c r="AG1669" s="1" t="s">
        <v>8</v>
      </c>
      <c r="AH1669" s="1" t="s">
        <v>38</v>
      </c>
      <c r="AI1669" s="4">
        <v>46163</v>
      </c>
      <c r="AJ1669" s="4">
        <v>46167</v>
      </c>
      <c r="AK1669" s="1" t="s">
        <v>8477</v>
      </c>
      <c r="AL1669" s="1" t="s">
        <v>8478</v>
      </c>
      <c r="AM1669" s="4">
        <v>46167</v>
      </c>
      <c r="AN1669" s="4">
        <v>46172</v>
      </c>
      <c r="AO1669" s="1" t="s">
        <v>3</v>
      </c>
      <c r="AP1669" s="1" t="s">
        <v>37</v>
      </c>
      <c r="AQ1669" s="4">
        <v>46172</v>
      </c>
      <c r="AR1669" s="4">
        <v>46175</v>
      </c>
      <c r="AS1669" s="51" t="str">
        <f t="shared" si="104"/>
        <v>مكة</v>
      </c>
      <c r="AT1669" s="51" t="str">
        <f t="shared" si="105"/>
        <v>مطار جدة</v>
      </c>
      <c r="AU1669" s="51" t="str">
        <f t="shared" si="106"/>
        <v>المدينة</v>
      </c>
      <c r="AV1669" s="51" t="str">
        <f t="shared" si="107"/>
        <v>مطار جدة</v>
      </c>
    </row>
    <row r="1670" spans="1:48" x14ac:dyDescent="0.4">
      <c r="A1670" s="1">
        <v>186128</v>
      </c>
      <c r="B1670" s="1">
        <v>142940</v>
      </c>
      <c r="C1670" s="51" t="s">
        <v>7678</v>
      </c>
      <c r="D1670" s="1" t="s">
        <v>13525</v>
      </c>
      <c r="E1670" s="4">
        <v>48139</v>
      </c>
      <c r="F1670" s="51" t="s">
        <v>1158</v>
      </c>
      <c r="G1670" s="1" t="s">
        <v>13526</v>
      </c>
      <c r="H1670" s="1" t="s">
        <v>13527</v>
      </c>
      <c r="I1670" s="4">
        <v>28209</v>
      </c>
      <c r="J1670" s="1">
        <v>49</v>
      </c>
      <c r="K1670" s="51" t="s">
        <v>1453</v>
      </c>
      <c r="L1670" s="51" t="s">
        <v>1453</v>
      </c>
      <c r="M1670" s="51" t="s">
        <v>1954</v>
      </c>
      <c r="N1670" s="1"/>
      <c r="O1670" s="1" t="s">
        <v>8493</v>
      </c>
      <c r="P1670" s="1" t="s">
        <v>85</v>
      </c>
      <c r="Q1670" s="4">
        <v>46165</v>
      </c>
      <c r="R1670" s="4">
        <v>46175</v>
      </c>
      <c r="S1670" s="51" t="s">
        <v>185</v>
      </c>
      <c r="T1670" s="51" t="s">
        <v>189</v>
      </c>
      <c r="U1670" s="51" t="s">
        <v>6159</v>
      </c>
      <c r="V1670" s="1" t="s">
        <v>8387</v>
      </c>
      <c r="W1670" s="51" t="s">
        <v>234</v>
      </c>
      <c r="X1670" s="51" t="s">
        <v>6157</v>
      </c>
      <c r="Y1670" s="1" t="s">
        <v>7945</v>
      </c>
      <c r="Z1670" s="1" t="s">
        <v>1249</v>
      </c>
      <c r="AA1670" s="4">
        <v>46165</v>
      </c>
      <c r="AB1670" s="5">
        <v>0.58333333333333337</v>
      </c>
      <c r="AC1670" s="1" t="s">
        <v>7946</v>
      </c>
      <c r="AD1670" s="1" t="s">
        <v>1249</v>
      </c>
      <c r="AE1670" s="4">
        <v>46175</v>
      </c>
      <c r="AF1670" s="5">
        <v>0.34722222222222221</v>
      </c>
      <c r="AG1670" s="1" t="s">
        <v>8477</v>
      </c>
      <c r="AH1670" s="1" t="s">
        <v>8478</v>
      </c>
      <c r="AI1670" s="4">
        <v>46165</v>
      </c>
      <c r="AJ1670" s="4">
        <v>46172</v>
      </c>
      <c r="AK1670" s="1" t="s">
        <v>3</v>
      </c>
      <c r="AL1670" s="1" t="s">
        <v>37</v>
      </c>
      <c r="AM1670" s="4">
        <v>46172</v>
      </c>
      <c r="AN1670" s="4">
        <v>46175</v>
      </c>
      <c r="AO1670" s="1"/>
      <c r="AP1670" s="1"/>
      <c r="AQ1670" s="4"/>
      <c r="AR1670" s="4"/>
      <c r="AS1670" s="51" t="str">
        <f t="shared" si="104"/>
        <v>مكة</v>
      </c>
      <c r="AT1670" s="51" t="str">
        <f t="shared" si="105"/>
        <v>مطار جدة</v>
      </c>
      <c r="AU1670" s="51" t="str">
        <f t="shared" si="106"/>
        <v>المدينة</v>
      </c>
      <c r="AV1670" s="51" t="str">
        <f t="shared" si="107"/>
        <v>مطار جدة</v>
      </c>
    </row>
    <row r="1671" spans="1:48" x14ac:dyDescent="0.4">
      <c r="A1671" s="1">
        <v>724457</v>
      </c>
      <c r="B1671" s="1">
        <v>587037</v>
      </c>
      <c r="C1671" s="51" t="s">
        <v>7679</v>
      </c>
      <c r="D1671" s="1" t="s">
        <v>13528</v>
      </c>
      <c r="E1671" s="4">
        <v>48203</v>
      </c>
      <c r="F1671" s="51" t="s">
        <v>1159</v>
      </c>
      <c r="G1671" s="1" t="s">
        <v>13529</v>
      </c>
      <c r="H1671" s="1" t="s">
        <v>13530</v>
      </c>
      <c r="I1671" s="4">
        <v>38407</v>
      </c>
      <c r="J1671" s="1">
        <v>21</v>
      </c>
      <c r="K1671" s="51" t="s">
        <v>1453</v>
      </c>
      <c r="L1671" s="51" t="s">
        <v>1453</v>
      </c>
      <c r="M1671" s="51" t="s">
        <v>1966</v>
      </c>
      <c r="N1671" s="1"/>
      <c r="O1671" s="1" t="s">
        <v>8492</v>
      </c>
      <c r="P1671" s="1" t="s">
        <v>72</v>
      </c>
      <c r="Q1671" s="4">
        <v>46163</v>
      </c>
      <c r="R1671" s="4">
        <v>46173</v>
      </c>
      <c r="S1671" s="51" t="s">
        <v>185</v>
      </c>
      <c r="T1671" s="51" t="s">
        <v>189</v>
      </c>
      <c r="U1671" s="51" t="s">
        <v>6033</v>
      </c>
      <c r="V1671" s="1" t="s">
        <v>7835</v>
      </c>
      <c r="W1671" s="51" t="s">
        <v>234</v>
      </c>
      <c r="X1671" s="51" t="s">
        <v>6031</v>
      </c>
      <c r="Y1671" s="1" t="s">
        <v>1273</v>
      </c>
      <c r="Z1671" s="1" t="s">
        <v>1250</v>
      </c>
      <c r="AA1671" s="4">
        <v>46163</v>
      </c>
      <c r="AB1671" s="5">
        <v>0.78472222222222221</v>
      </c>
      <c r="AC1671" s="1" t="s">
        <v>1274</v>
      </c>
      <c r="AD1671" s="1" t="s">
        <v>1249</v>
      </c>
      <c r="AE1671" s="4">
        <v>46173</v>
      </c>
      <c r="AF1671" s="5">
        <v>0.3125</v>
      </c>
      <c r="AG1671" s="1" t="s">
        <v>5</v>
      </c>
      <c r="AH1671" s="1" t="s">
        <v>37</v>
      </c>
      <c r="AI1671" s="4">
        <v>46163</v>
      </c>
      <c r="AJ1671" s="4">
        <v>46166</v>
      </c>
      <c r="AK1671" s="1" t="s">
        <v>8477</v>
      </c>
      <c r="AL1671" s="1" t="s">
        <v>8478</v>
      </c>
      <c r="AM1671" s="4">
        <v>46166</v>
      </c>
      <c r="AN1671" s="4">
        <v>46173</v>
      </c>
      <c r="AO1671" s="1"/>
      <c r="AP1671" s="1"/>
      <c r="AQ1671" s="4"/>
      <c r="AR1671" s="4"/>
      <c r="AS1671" s="51" t="str">
        <f t="shared" si="104"/>
        <v>المدينة</v>
      </c>
      <c r="AT1671" s="51" t="str">
        <f t="shared" si="105"/>
        <v>مطار المدينة</v>
      </c>
      <c r="AU1671" s="51" t="str">
        <f t="shared" si="106"/>
        <v>مكة</v>
      </c>
      <c r="AV1671" s="51" t="str">
        <f t="shared" si="107"/>
        <v>مطار جدة</v>
      </c>
    </row>
    <row r="1672" spans="1:48" x14ac:dyDescent="0.4">
      <c r="A1672" s="1">
        <v>401304</v>
      </c>
      <c r="B1672" s="1">
        <v>360385</v>
      </c>
      <c r="C1672" s="51" t="s">
        <v>7638</v>
      </c>
      <c r="D1672" s="1" t="s">
        <v>13531</v>
      </c>
      <c r="E1672" s="4">
        <v>49624</v>
      </c>
      <c r="F1672" s="51" t="s">
        <v>1159</v>
      </c>
      <c r="G1672" s="1" t="s">
        <v>13532</v>
      </c>
      <c r="H1672" s="1" t="s">
        <v>13533</v>
      </c>
      <c r="I1672" s="4">
        <v>29977</v>
      </c>
      <c r="J1672" s="1">
        <v>44</v>
      </c>
      <c r="K1672" s="51" t="s">
        <v>1469</v>
      </c>
      <c r="L1672" s="51" t="s">
        <v>7814</v>
      </c>
      <c r="M1672" s="51" t="s">
        <v>1954</v>
      </c>
      <c r="N1672" s="1"/>
      <c r="O1672" s="1" t="s">
        <v>8492</v>
      </c>
      <c r="P1672" s="1" t="s">
        <v>72</v>
      </c>
      <c r="Q1672" s="4">
        <v>46163</v>
      </c>
      <c r="R1672" s="4">
        <v>46173</v>
      </c>
      <c r="S1672" s="51" t="s">
        <v>185</v>
      </c>
      <c r="T1672" s="51" t="s">
        <v>189</v>
      </c>
      <c r="U1672" s="51" t="s">
        <v>6027</v>
      </c>
      <c r="V1672" s="1" t="s">
        <v>8368</v>
      </c>
      <c r="W1672" s="51" t="s">
        <v>234</v>
      </c>
      <c r="X1672" s="51" t="s">
        <v>6025</v>
      </c>
      <c r="Y1672" s="1" t="s">
        <v>8369</v>
      </c>
      <c r="Z1672" s="1" t="s">
        <v>1249</v>
      </c>
      <c r="AA1672" s="4">
        <v>46163</v>
      </c>
      <c r="AB1672" s="5">
        <v>0.15277777777777779</v>
      </c>
      <c r="AC1672" s="1" t="s">
        <v>8161</v>
      </c>
      <c r="AD1672" s="1" t="s">
        <v>1249</v>
      </c>
      <c r="AE1672" s="4">
        <v>46173</v>
      </c>
      <c r="AF1672" s="5">
        <v>0.63194444444444442</v>
      </c>
      <c r="AG1672" s="1" t="s">
        <v>5</v>
      </c>
      <c r="AH1672" s="1" t="s">
        <v>37</v>
      </c>
      <c r="AI1672" s="4">
        <v>46163</v>
      </c>
      <c r="AJ1672" s="4">
        <v>46166</v>
      </c>
      <c r="AK1672" s="1" t="s">
        <v>8477</v>
      </c>
      <c r="AL1672" s="1" t="s">
        <v>8478</v>
      </c>
      <c r="AM1672" s="4">
        <v>46166</v>
      </c>
      <c r="AN1672" s="4">
        <v>46173</v>
      </c>
      <c r="AO1672" s="1"/>
      <c r="AP1672" s="1"/>
      <c r="AQ1672" s="4"/>
      <c r="AR1672" s="4"/>
      <c r="AS1672" s="51" t="str">
        <f t="shared" si="104"/>
        <v>المدينة</v>
      </c>
      <c r="AT1672" s="51" t="str">
        <f t="shared" si="105"/>
        <v>مطار جدة</v>
      </c>
      <c r="AU1672" s="51" t="str">
        <f t="shared" si="106"/>
        <v>مكة</v>
      </c>
      <c r="AV1672" s="51" t="str">
        <f t="shared" si="107"/>
        <v>مطار جدة</v>
      </c>
    </row>
    <row r="1673" spans="1:48" x14ac:dyDescent="0.4">
      <c r="A1673" s="1">
        <v>401308</v>
      </c>
      <c r="B1673" s="1">
        <v>360385</v>
      </c>
      <c r="C1673" s="51" t="s">
        <v>7639</v>
      </c>
      <c r="D1673" s="1" t="s">
        <v>13534</v>
      </c>
      <c r="E1673" s="4">
        <v>47065</v>
      </c>
      <c r="F1673" s="51" t="s">
        <v>1158</v>
      </c>
      <c r="G1673" s="1" t="s">
        <v>13535</v>
      </c>
      <c r="H1673" s="1" t="s">
        <v>13536</v>
      </c>
      <c r="I1673" s="4">
        <v>27417</v>
      </c>
      <c r="J1673" s="1">
        <v>51</v>
      </c>
      <c r="K1673" s="51" t="s">
        <v>1469</v>
      </c>
      <c r="L1673" s="51" t="s">
        <v>7814</v>
      </c>
      <c r="M1673" s="51" t="s">
        <v>1954</v>
      </c>
      <c r="N1673" s="1"/>
      <c r="O1673" s="1" t="s">
        <v>8492</v>
      </c>
      <c r="P1673" s="1" t="s">
        <v>72</v>
      </c>
      <c r="Q1673" s="4">
        <v>46163</v>
      </c>
      <c r="R1673" s="4">
        <v>46173</v>
      </c>
      <c r="S1673" s="51" t="s">
        <v>185</v>
      </c>
      <c r="T1673" s="51" t="s">
        <v>189</v>
      </c>
      <c r="U1673" s="51" t="s">
        <v>6027</v>
      </c>
      <c r="V1673" s="1" t="s">
        <v>8368</v>
      </c>
      <c r="W1673" s="51" t="s">
        <v>234</v>
      </c>
      <c r="X1673" s="51" t="s">
        <v>6025</v>
      </c>
      <c r="Y1673" s="1" t="s">
        <v>8369</v>
      </c>
      <c r="Z1673" s="1" t="s">
        <v>1249</v>
      </c>
      <c r="AA1673" s="4">
        <v>46163</v>
      </c>
      <c r="AB1673" s="5">
        <v>0.15277777777777779</v>
      </c>
      <c r="AC1673" s="1" t="s">
        <v>8161</v>
      </c>
      <c r="AD1673" s="1" t="s">
        <v>1249</v>
      </c>
      <c r="AE1673" s="4">
        <v>46173</v>
      </c>
      <c r="AF1673" s="5">
        <v>0.63194444444444442</v>
      </c>
      <c r="AG1673" s="1" t="s">
        <v>5</v>
      </c>
      <c r="AH1673" s="1" t="s">
        <v>37</v>
      </c>
      <c r="AI1673" s="4">
        <v>46163</v>
      </c>
      <c r="AJ1673" s="4">
        <v>46166</v>
      </c>
      <c r="AK1673" s="1" t="s">
        <v>8477</v>
      </c>
      <c r="AL1673" s="1" t="s">
        <v>8478</v>
      </c>
      <c r="AM1673" s="4">
        <v>46166</v>
      </c>
      <c r="AN1673" s="4">
        <v>46173</v>
      </c>
      <c r="AO1673" s="1"/>
      <c r="AP1673" s="1"/>
      <c r="AQ1673" s="4"/>
      <c r="AR1673" s="4"/>
      <c r="AS1673" s="51" t="str">
        <f t="shared" si="104"/>
        <v>المدينة</v>
      </c>
      <c r="AT1673" s="51" t="str">
        <f t="shared" si="105"/>
        <v>مطار جدة</v>
      </c>
      <c r="AU1673" s="51" t="str">
        <f t="shared" si="106"/>
        <v>مكة</v>
      </c>
      <c r="AV1673" s="51" t="str">
        <f t="shared" si="107"/>
        <v>مطار جدة</v>
      </c>
    </row>
    <row r="1674" spans="1:48" x14ac:dyDescent="0.4">
      <c r="A1674" s="1">
        <v>724288</v>
      </c>
      <c r="B1674" s="1">
        <v>587037</v>
      </c>
      <c r="C1674" s="51" t="s">
        <v>1488</v>
      </c>
      <c r="D1674" s="1" t="s">
        <v>13537</v>
      </c>
      <c r="E1674" s="4">
        <v>47847</v>
      </c>
      <c r="F1674" s="51" t="s">
        <v>1158</v>
      </c>
      <c r="G1674" s="1" t="s">
        <v>13538</v>
      </c>
      <c r="H1674" s="1" t="s">
        <v>13539</v>
      </c>
      <c r="I1674" s="4">
        <v>26053</v>
      </c>
      <c r="J1674" s="1">
        <v>54</v>
      </c>
      <c r="K1674" s="51" t="s">
        <v>1453</v>
      </c>
      <c r="L1674" s="51" t="s">
        <v>1453</v>
      </c>
      <c r="M1674" s="51" t="s">
        <v>1966</v>
      </c>
      <c r="N1674" s="1"/>
      <c r="O1674" s="1" t="s">
        <v>8492</v>
      </c>
      <c r="P1674" s="1" t="s">
        <v>72</v>
      </c>
      <c r="Q1674" s="4">
        <v>46163</v>
      </c>
      <c r="R1674" s="4">
        <v>46173</v>
      </c>
      <c r="S1674" s="51" t="s">
        <v>185</v>
      </c>
      <c r="T1674" s="51" t="s">
        <v>189</v>
      </c>
      <c r="U1674" s="51" t="s">
        <v>6033</v>
      </c>
      <c r="V1674" s="1" t="s">
        <v>7835</v>
      </c>
      <c r="W1674" s="51" t="s">
        <v>234</v>
      </c>
      <c r="X1674" s="51" t="s">
        <v>6031</v>
      </c>
      <c r="Y1674" s="1" t="s">
        <v>1273</v>
      </c>
      <c r="Z1674" s="1" t="s">
        <v>1250</v>
      </c>
      <c r="AA1674" s="4">
        <v>46163</v>
      </c>
      <c r="AB1674" s="5">
        <v>0.78472222222222221</v>
      </c>
      <c r="AC1674" s="1" t="s">
        <v>1274</v>
      </c>
      <c r="AD1674" s="1" t="s">
        <v>1249</v>
      </c>
      <c r="AE1674" s="4">
        <v>46173</v>
      </c>
      <c r="AF1674" s="5">
        <v>0.3125</v>
      </c>
      <c r="AG1674" s="1" t="s">
        <v>5</v>
      </c>
      <c r="AH1674" s="1" t="s">
        <v>37</v>
      </c>
      <c r="AI1674" s="4">
        <v>46163</v>
      </c>
      <c r="AJ1674" s="4">
        <v>46166</v>
      </c>
      <c r="AK1674" s="1" t="s">
        <v>8477</v>
      </c>
      <c r="AL1674" s="1" t="s">
        <v>8478</v>
      </c>
      <c r="AM1674" s="4">
        <v>46166</v>
      </c>
      <c r="AN1674" s="4">
        <v>46173</v>
      </c>
      <c r="AO1674" s="1"/>
      <c r="AP1674" s="1"/>
      <c r="AQ1674" s="4"/>
      <c r="AR1674" s="4"/>
      <c r="AS1674" s="51" t="str">
        <f t="shared" si="104"/>
        <v>المدينة</v>
      </c>
      <c r="AT1674" s="51" t="str">
        <f t="shared" si="105"/>
        <v>مطار المدينة</v>
      </c>
      <c r="AU1674" s="51" t="str">
        <f t="shared" si="106"/>
        <v>مكة</v>
      </c>
      <c r="AV1674" s="51" t="str">
        <f t="shared" si="107"/>
        <v>مطار جدة</v>
      </c>
    </row>
    <row r="1675" spans="1:48" x14ac:dyDescent="0.4">
      <c r="A1675" s="1">
        <v>724428</v>
      </c>
      <c r="B1675" s="1">
        <v>587037</v>
      </c>
      <c r="C1675" s="51" t="s">
        <v>7640</v>
      </c>
      <c r="D1675" s="1" t="s">
        <v>13540</v>
      </c>
      <c r="E1675" s="4">
        <v>47852</v>
      </c>
      <c r="F1675" s="51" t="s">
        <v>1159</v>
      </c>
      <c r="G1675" s="1" t="s">
        <v>13541</v>
      </c>
      <c r="H1675" s="1" t="s">
        <v>13542</v>
      </c>
      <c r="I1675" s="4">
        <v>37967</v>
      </c>
      <c r="J1675" s="1">
        <v>22</v>
      </c>
      <c r="K1675" s="51" t="s">
        <v>1453</v>
      </c>
      <c r="L1675" s="51" t="s">
        <v>1453</v>
      </c>
      <c r="M1675" s="51" t="s">
        <v>1966</v>
      </c>
      <c r="N1675" s="1"/>
      <c r="O1675" s="1" t="s">
        <v>8492</v>
      </c>
      <c r="P1675" s="1" t="s">
        <v>72</v>
      </c>
      <c r="Q1675" s="4">
        <v>46163</v>
      </c>
      <c r="R1675" s="4">
        <v>46173</v>
      </c>
      <c r="S1675" s="51" t="s">
        <v>185</v>
      </c>
      <c r="T1675" s="51" t="s">
        <v>189</v>
      </c>
      <c r="U1675" s="51" t="s">
        <v>6033</v>
      </c>
      <c r="V1675" s="1" t="s">
        <v>7835</v>
      </c>
      <c r="W1675" s="51" t="s">
        <v>234</v>
      </c>
      <c r="X1675" s="51" t="s">
        <v>6031</v>
      </c>
      <c r="Y1675" s="1" t="s">
        <v>1273</v>
      </c>
      <c r="Z1675" s="1" t="s">
        <v>1250</v>
      </c>
      <c r="AA1675" s="4">
        <v>46163</v>
      </c>
      <c r="AB1675" s="5">
        <v>0.78472222222222221</v>
      </c>
      <c r="AC1675" s="1" t="s">
        <v>1274</v>
      </c>
      <c r="AD1675" s="1" t="s">
        <v>1249</v>
      </c>
      <c r="AE1675" s="4">
        <v>46173</v>
      </c>
      <c r="AF1675" s="5">
        <v>0.3125</v>
      </c>
      <c r="AG1675" s="1" t="s">
        <v>5</v>
      </c>
      <c r="AH1675" s="1" t="s">
        <v>37</v>
      </c>
      <c r="AI1675" s="4">
        <v>46163</v>
      </c>
      <c r="AJ1675" s="4">
        <v>46166</v>
      </c>
      <c r="AK1675" s="1" t="s">
        <v>8477</v>
      </c>
      <c r="AL1675" s="1" t="s">
        <v>8478</v>
      </c>
      <c r="AM1675" s="4">
        <v>46166</v>
      </c>
      <c r="AN1675" s="4">
        <v>46173</v>
      </c>
      <c r="AO1675" s="1"/>
      <c r="AP1675" s="1"/>
      <c r="AQ1675" s="4"/>
      <c r="AR1675" s="4"/>
      <c r="AS1675" s="51" t="str">
        <f t="shared" si="104"/>
        <v>المدينة</v>
      </c>
      <c r="AT1675" s="51" t="str">
        <f t="shared" si="105"/>
        <v>مطار المدينة</v>
      </c>
      <c r="AU1675" s="51" t="str">
        <f t="shared" si="106"/>
        <v>مكة</v>
      </c>
      <c r="AV1675" s="51" t="str">
        <f t="shared" si="107"/>
        <v>مطار جدة</v>
      </c>
    </row>
    <row r="1676" spans="1:48" x14ac:dyDescent="0.4">
      <c r="A1676" s="1">
        <v>216546</v>
      </c>
      <c r="B1676" s="1">
        <v>166367</v>
      </c>
      <c r="C1676" s="51" t="s">
        <v>7682</v>
      </c>
      <c r="D1676" s="1" t="s">
        <v>13549</v>
      </c>
      <c r="E1676" s="4">
        <v>46453</v>
      </c>
      <c r="F1676" s="51" t="s">
        <v>1158</v>
      </c>
      <c r="G1676" s="1" t="s">
        <v>13550</v>
      </c>
      <c r="H1676" s="1" t="s">
        <v>13551</v>
      </c>
      <c r="I1676" s="4">
        <v>26595</v>
      </c>
      <c r="J1676" s="1">
        <v>53</v>
      </c>
      <c r="K1676" s="51" t="s">
        <v>1453</v>
      </c>
      <c r="L1676" s="51" t="s">
        <v>1453</v>
      </c>
      <c r="M1676" s="51" t="s">
        <v>1954</v>
      </c>
      <c r="N1676" s="1"/>
      <c r="O1676" s="1" t="s">
        <v>8492</v>
      </c>
      <c r="P1676" s="1" t="s">
        <v>84</v>
      </c>
      <c r="Q1676" s="4">
        <v>46163</v>
      </c>
      <c r="R1676" s="4">
        <v>46173</v>
      </c>
      <c r="S1676" s="51" t="s">
        <v>185</v>
      </c>
      <c r="T1676" s="51" t="s">
        <v>189</v>
      </c>
      <c r="U1676" s="51" t="s">
        <v>6168</v>
      </c>
      <c r="V1676" s="1" t="s">
        <v>8388</v>
      </c>
      <c r="W1676" s="51" t="s">
        <v>234</v>
      </c>
      <c r="X1676" s="51" t="s">
        <v>6166</v>
      </c>
      <c r="Y1676" s="1" t="s">
        <v>1267</v>
      </c>
      <c r="Z1676" s="1" t="s">
        <v>1250</v>
      </c>
      <c r="AA1676" s="4">
        <v>46163</v>
      </c>
      <c r="AB1676" s="5">
        <v>0.35416666666666669</v>
      </c>
      <c r="AC1676" s="1" t="s">
        <v>1391</v>
      </c>
      <c r="AD1676" s="1" t="s">
        <v>1249</v>
      </c>
      <c r="AE1676" s="4">
        <v>46173</v>
      </c>
      <c r="AF1676" s="5">
        <v>0.72916666666666663</v>
      </c>
      <c r="AG1676" s="1" t="s">
        <v>5</v>
      </c>
      <c r="AH1676" s="1" t="s">
        <v>37</v>
      </c>
      <c r="AI1676" s="4">
        <v>46163</v>
      </c>
      <c r="AJ1676" s="4">
        <v>46166</v>
      </c>
      <c r="AK1676" s="1" t="s">
        <v>8477</v>
      </c>
      <c r="AL1676" s="1" t="s">
        <v>8478</v>
      </c>
      <c r="AM1676" s="4">
        <v>46166</v>
      </c>
      <c r="AN1676" s="4">
        <v>46173</v>
      </c>
      <c r="AO1676" s="1"/>
      <c r="AP1676" s="1"/>
      <c r="AQ1676" s="4"/>
      <c r="AR1676" s="4"/>
      <c r="AS1676" s="51" t="str">
        <f t="shared" si="104"/>
        <v>المدينة</v>
      </c>
      <c r="AT1676" s="51" t="str">
        <f t="shared" si="105"/>
        <v>مطار المدينة</v>
      </c>
      <c r="AU1676" s="51" t="str">
        <f t="shared" si="106"/>
        <v>مكة</v>
      </c>
      <c r="AV1676" s="51" t="str">
        <f t="shared" si="107"/>
        <v>مطار جدة</v>
      </c>
    </row>
    <row r="1677" spans="1:48" x14ac:dyDescent="0.4">
      <c r="A1677" s="1">
        <v>908394</v>
      </c>
      <c r="B1677" s="1">
        <v>734905</v>
      </c>
      <c r="C1677" s="51" t="s">
        <v>7641</v>
      </c>
      <c r="D1677" s="1" t="s">
        <v>13552</v>
      </c>
      <c r="E1677" s="4">
        <v>46545</v>
      </c>
      <c r="F1677" s="51" t="s">
        <v>1158</v>
      </c>
      <c r="G1677" s="1" t="s">
        <v>13553</v>
      </c>
      <c r="H1677" s="1" t="s">
        <v>13554</v>
      </c>
      <c r="I1677" s="4">
        <v>30665</v>
      </c>
      <c r="J1677" s="1">
        <v>42</v>
      </c>
      <c r="K1677" s="51" t="s">
        <v>1453</v>
      </c>
      <c r="L1677" s="51" t="s">
        <v>1453</v>
      </c>
      <c r="M1677" s="51" t="s">
        <v>1954</v>
      </c>
      <c r="N1677" s="1"/>
      <c r="O1677" s="1" t="s">
        <v>8492</v>
      </c>
      <c r="P1677" s="1" t="s">
        <v>84</v>
      </c>
      <c r="Q1677" s="4">
        <v>46163</v>
      </c>
      <c r="R1677" s="4">
        <v>46173</v>
      </c>
      <c r="S1677" s="51" t="s">
        <v>185</v>
      </c>
      <c r="T1677" s="51" t="s">
        <v>189</v>
      </c>
      <c r="U1677" s="51" t="s">
        <v>6041</v>
      </c>
      <c r="V1677" s="1" t="s">
        <v>8370</v>
      </c>
      <c r="W1677" s="51" t="s">
        <v>234</v>
      </c>
      <c r="X1677" s="51" t="s">
        <v>6039</v>
      </c>
      <c r="Y1677" s="1" t="s">
        <v>7979</v>
      </c>
      <c r="Z1677" s="1" t="s">
        <v>1249</v>
      </c>
      <c r="AA1677" s="4">
        <v>46163</v>
      </c>
      <c r="AB1677" s="5">
        <v>9.375E-2</v>
      </c>
      <c r="AC1677" s="1" t="s">
        <v>8065</v>
      </c>
      <c r="AD1677" s="1" t="s">
        <v>1249</v>
      </c>
      <c r="AE1677" s="4">
        <v>46173</v>
      </c>
      <c r="AF1677" s="5">
        <v>0.13541666666666666</v>
      </c>
      <c r="AG1677" s="1" t="s">
        <v>5</v>
      </c>
      <c r="AH1677" s="1" t="s">
        <v>37</v>
      </c>
      <c r="AI1677" s="4">
        <v>46163</v>
      </c>
      <c r="AJ1677" s="4">
        <v>46166</v>
      </c>
      <c r="AK1677" s="1" t="s">
        <v>8477</v>
      </c>
      <c r="AL1677" s="1" t="s">
        <v>8478</v>
      </c>
      <c r="AM1677" s="4">
        <v>46166</v>
      </c>
      <c r="AN1677" s="4">
        <v>46173</v>
      </c>
      <c r="AO1677" s="1"/>
      <c r="AP1677" s="1"/>
      <c r="AQ1677" s="4"/>
      <c r="AR1677" s="4"/>
      <c r="AS1677" s="51" t="str">
        <f t="shared" si="104"/>
        <v>المدينة</v>
      </c>
      <c r="AT1677" s="51" t="str">
        <f t="shared" si="105"/>
        <v>مطار جدة</v>
      </c>
      <c r="AU1677" s="51" t="str">
        <f t="shared" si="106"/>
        <v>مكة</v>
      </c>
      <c r="AV1677" s="51" t="str">
        <f t="shared" si="107"/>
        <v>مطار جدة</v>
      </c>
    </row>
    <row r="1678" spans="1:48" x14ac:dyDescent="0.4">
      <c r="A1678" s="1">
        <v>911546</v>
      </c>
      <c r="B1678" s="1">
        <v>734905</v>
      </c>
      <c r="C1678" s="51" t="s">
        <v>7642</v>
      </c>
      <c r="D1678" s="1" t="s">
        <v>13555</v>
      </c>
      <c r="E1678" s="4">
        <v>46923</v>
      </c>
      <c r="F1678" s="51" t="s">
        <v>1158</v>
      </c>
      <c r="G1678" s="1" t="s">
        <v>13556</v>
      </c>
      <c r="H1678" s="1" t="s">
        <v>13557</v>
      </c>
      <c r="I1678" s="4">
        <v>39985</v>
      </c>
      <c r="J1678" s="1">
        <v>16</v>
      </c>
      <c r="K1678" s="51" t="s">
        <v>1453</v>
      </c>
      <c r="L1678" s="51" t="s">
        <v>1453</v>
      </c>
      <c r="M1678" s="51" t="s">
        <v>1954</v>
      </c>
      <c r="N1678" s="1"/>
      <c r="O1678" s="1" t="s">
        <v>8492</v>
      </c>
      <c r="P1678" s="1" t="s">
        <v>84</v>
      </c>
      <c r="Q1678" s="4">
        <v>46163</v>
      </c>
      <c r="R1678" s="4">
        <v>46173</v>
      </c>
      <c r="S1678" s="51" t="s">
        <v>185</v>
      </c>
      <c r="T1678" s="51" t="s">
        <v>189</v>
      </c>
      <c r="U1678" s="51" t="s">
        <v>6041</v>
      </c>
      <c r="V1678" s="1" t="s">
        <v>8370</v>
      </c>
      <c r="W1678" s="51" t="s">
        <v>234</v>
      </c>
      <c r="X1678" s="51" t="s">
        <v>6039</v>
      </c>
      <c r="Y1678" s="1" t="s">
        <v>7979</v>
      </c>
      <c r="Z1678" s="1" t="s">
        <v>1249</v>
      </c>
      <c r="AA1678" s="4">
        <v>46163</v>
      </c>
      <c r="AB1678" s="5">
        <v>9.375E-2</v>
      </c>
      <c r="AC1678" s="1" t="s">
        <v>8065</v>
      </c>
      <c r="AD1678" s="1" t="s">
        <v>1249</v>
      </c>
      <c r="AE1678" s="4">
        <v>46173</v>
      </c>
      <c r="AF1678" s="5">
        <v>0.13541666666666666</v>
      </c>
      <c r="AG1678" s="1" t="s">
        <v>5</v>
      </c>
      <c r="AH1678" s="1" t="s">
        <v>37</v>
      </c>
      <c r="AI1678" s="4">
        <v>46163</v>
      </c>
      <c r="AJ1678" s="4">
        <v>46166</v>
      </c>
      <c r="AK1678" s="1" t="s">
        <v>8477</v>
      </c>
      <c r="AL1678" s="1" t="s">
        <v>8478</v>
      </c>
      <c r="AM1678" s="4">
        <v>46166</v>
      </c>
      <c r="AN1678" s="4">
        <v>46173</v>
      </c>
      <c r="AO1678" s="1"/>
      <c r="AP1678" s="1"/>
      <c r="AQ1678" s="4"/>
      <c r="AR1678" s="4"/>
      <c r="AS1678" s="51" t="str">
        <f t="shared" si="104"/>
        <v>المدينة</v>
      </c>
      <c r="AT1678" s="51" t="str">
        <f t="shared" si="105"/>
        <v>مطار جدة</v>
      </c>
      <c r="AU1678" s="51" t="str">
        <f t="shared" si="106"/>
        <v>مكة</v>
      </c>
      <c r="AV1678" s="51" t="str">
        <f t="shared" si="107"/>
        <v>مطار جدة</v>
      </c>
    </row>
    <row r="1679" spans="1:48" x14ac:dyDescent="0.4">
      <c r="A1679" s="1">
        <v>928891</v>
      </c>
      <c r="B1679" s="1">
        <v>749471</v>
      </c>
      <c r="C1679" s="51" t="s">
        <v>7725</v>
      </c>
      <c r="D1679" s="1" t="s">
        <v>13561</v>
      </c>
      <c r="E1679" s="4">
        <v>46897</v>
      </c>
      <c r="F1679" s="51" t="s">
        <v>1159</v>
      </c>
      <c r="G1679" s="1" t="s">
        <v>13562</v>
      </c>
      <c r="H1679" s="1" t="s">
        <v>13563</v>
      </c>
      <c r="I1679" s="4">
        <v>33625</v>
      </c>
      <c r="J1679" s="1">
        <v>34</v>
      </c>
      <c r="K1679" s="51" t="s">
        <v>1453</v>
      </c>
      <c r="L1679" s="51" t="s">
        <v>1453</v>
      </c>
      <c r="M1679" s="51" t="s">
        <v>1954</v>
      </c>
      <c r="N1679" s="1"/>
      <c r="O1679" s="1" t="s">
        <v>8492</v>
      </c>
      <c r="P1679" s="1" t="s">
        <v>84</v>
      </c>
      <c r="Q1679" s="4">
        <v>46163</v>
      </c>
      <c r="R1679" s="4">
        <v>46173</v>
      </c>
      <c r="S1679" s="51" t="s">
        <v>185</v>
      </c>
      <c r="T1679" s="51" t="s">
        <v>189</v>
      </c>
      <c r="U1679" s="51" t="s">
        <v>6332</v>
      </c>
      <c r="V1679" s="1" t="s">
        <v>8412</v>
      </c>
      <c r="W1679" s="51" t="s">
        <v>234</v>
      </c>
      <c r="X1679" s="51" t="s">
        <v>6330</v>
      </c>
      <c r="Y1679" s="1" t="s">
        <v>8033</v>
      </c>
      <c r="Z1679" s="1" t="s">
        <v>1250</v>
      </c>
      <c r="AA1679" s="4">
        <v>46164</v>
      </c>
      <c r="AB1679" s="5">
        <v>0.19791666666666666</v>
      </c>
      <c r="AC1679" s="1" t="s">
        <v>8065</v>
      </c>
      <c r="AD1679" s="1" t="s">
        <v>1249</v>
      </c>
      <c r="AE1679" s="4">
        <v>46173</v>
      </c>
      <c r="AF1679" s="5">
        <v>0.13541666666666666</v>
      </c>
      <c r="AG1679" s="1" t="s">
        <v>5</v>
      </c>
      <c r="AH1679" s="1" t="s">
        <v>37</v>
      </c>
      <c r="AI1679" s="4">
        <v>46163</v>
      </c>
      <c r="AJ1679" s="4">
        <v>46166</v>
      </c>
      <c r="AK1679" s="1" t="s">
        <v>8477</v>
      </c>
      <c r="AL1679" s="1" t="s">
        <v>8478</v>
      </c>
      <c r="AM1679" s="4">
        <v>46166</v>
      </c>
      <c r="AN1679" s="4">
        <v>46173</v>
      </c>
      <c r="AO1679" s="1"/>
      <c r="AP1679" s="1"/>
      <c r="AQ1679" s="4"/>
      <c r="AR1679" s="4"/>
      <c r="AS1679" s="51" t="str">
        <f t="shared" si="104"/>
        <v>المدينة</v>
      </c>
      <c r="AT1679" s="51" t="str">
        <f t="shared" si="105"/>
        <v>مطار المدينة</v>
      </c>
      <c r="AU1679" s="51" t="str">
        <f t="shared" si="106"/>
        <v>مكة</v>
      </c>
      <c r="AV1679" s="51" t="str">
        <f t="shared" si="107"/>
        <v>مطار جدة</v>
      </c>
    </row>
    <row r="1680" spans="1:48" x14ac:dyDescent="0.4">
      <c r="A1680" s="1">
        <v>471698</v>
      </c>
      <c r="B1680" s="1">
        <v>370049</v>
      </c>
      <c r="C1680" s="51" t="s">
        <v>7729</v>
      </c>
      <c r="D1680" s="1" t="s">
        <v>13567</v>
      </c>
      <c r="E1680" s="4">
        <v>47337</v>
      </c>
      <c r="F1680" s="51" t="s">
        <v>1158</v>
      </c>
      <c r="G1680" s="1" t="s">
        <v>13568</v>
      </c>
      <c r="H1680" s="1" t="s">
        <v>13569</v>
      </c>
      <c r="I1680" s="4">
        <v>34509</v>
      </c>
      <c r="J1680" s="1">
        <v>31</v>
      </c>
      <c r="K1680" s="51" t="s">
        <v>1453</v>
      </c>
      <c r="L1680" s="51" t="s">
        <v>1453</v>
      </c>
      <c r="M1680" s="51" t="s">
        <v>1954</v>
      </c>
      <c r="N1680" s="1"/>
      <c r="O1680" s="1" t="s">
        <v>8492</v>
      </c>
      <c r="P1680" s="1" t="s">
        <v>84</v>
      </c>
      <c r="Q1680" s="4">
        <v>46163</v>
      </c>
      <c r="R1680" s="4">
        <v>46173</v>
      </c>
      <c r="S1680" s="51" t="s">
        <v>185</v>
      </c>
      <c r="T1680" s="51" t="s">
        <v>189</v>
      </c>
      <c r="U1680" s="51" t="s">
        <v>6342</v>
      </c>
      <c r="V1680" s="1" t="s">
        <v>8413</v>
      </c>
      <c r="W1680" s="51" t="s">
        <v>234</v>
      </c>
      <c r="X1680" s="51" t="s">
        <v>6340</v>
      </c>
      <c r="Y1680" s="1" t="s">
        <v>8033</v>
      </c>
      <c r="Z1680" s="1" t="s">
        <v>1250</v>
      </c>
      <c r="AA1680" s="4">
        <v>46163</v>
      </c>
      <c r="AB1680" s="5">
        <v>0.19791666666666666</v>
      </c>
      <c r="AC1680" s="1" t="s">
        <v>8065</v>
      </c>
      <c r="AD1680" s="1" t="s">
        <v>1249</v>
      </c>
      <c r="AE1680" s="4">
        <v>46173</v>
      </c>
      <c r="AF1680" s="5">
        <v>0.13541666666666666</v>
      </c>
      <c r="AG1680" s="1" t="s">
        <v>5</v>
      </c>
      <c r="AH1680" s="1" t="s">
        <v>37</v>
      </c>
      <c r="AI1680" s="4">
        <v>46163</v>
      </c>
      <c r="AJ1680" s="4">
        <v>46166</v>
      </c>
      <c r="AK1680" s="1" t="s">
        <v>8477</v>
      </c>
      <c r="AL1680" s="1" t="s">
        <v>8478</v>
      </c>
      <c r="AM1680" s="4">
        <v>46166</v>
      </c>
      <c r="AN1680" s="4">
        <v>46173</v>
      </c>
      <c r="AO1680" s="1"/>
      <c r="AP1680" s="1"/>
      <c r="AQ1680" s="4"/>
      <c r="AR1680" s="4"/>
      <c r="AS1680" s="51" t="str">
        <f t="shared" si="104"/>
        <v>المدينة</v>
      </c>
      <c r="AT1680" s="51" t="str">
        <f t="shared" si="105"/>
        <v>مطار المدينة</v>
      </c>
      <c r="AU1680" s="51" t="str">
        <f t="shared" si="106"/>
        <v>مكة</v>
      </c>
      <c r="AV1680" s="51" t="str">
        <f t="shared" si="107"/>
        <v>مطار جدة</v>
      </c>
    </row>
    <row r="1681" spans="1:48" x14ac:dyDescent="0.4">
      <c r="A1681" s="1">
        <v>669471</v>
      </c>
      <c r="B1681" s="1">
        <v>539122</v>
      </c>
      <c r="C1681" s="51" t="s">
        <v>7694</v>
      </c>
      <c r="D1681" s="1" t="s">
        <v>13570</v>
      </c>
      <c r="E1681" s="4">
        <v>49574</v>
      </c>
      <c r="F1681" s="51" t="s">
        <v>1159</v>
      </c>
      <c r="G1681" s="1" t="s">
        <v>13571</v>
      </c>
      <c r="H1681" s="1" t="s">
        <v>13572</v>
      </c>
      <c r="I1681" s="4">
        <v>28802</v>
      </c>
      <c r="J1681" s="1">
        <v>47</v>
      </c>
      <c r="K1681" s="51" t="s">
        <v>1453</v>
      </c>
      <c r="L1681" s="51" t="s">
        <v>1453</v>
      </c>
      <c r="M1681" s="51" t="s">
        <v>1954</v>
      </c>
      <c r="N1681" s="1"/>
      <c r="O1681" s="1" t="s">
        <v>8492</v>
      </c>
      <c r="P1681" s="1" t="s">
        <v>72</v>
      </c>
      <c r="Q1681" s="4">
        <v>46163</v>
      </c>
      <c r="R1681" s="4">
        <v>46173</v>
      </c>
      <c r="S1681" s="51" t="s">
        <v>185</v>
      </c>
      <c r="T1681" s="51" t="s">
        <v>189</v>
      </c>
      <c r="U1681" s="51" t="s">
        <v>6052</v>
      </c>
      <c r="V1681" s="1" t="s">
        <v>8371</v>
      </c>
      <c r="W1681" s="51" t="s">
        <v>234</v>
      </c>
      <c r="X1681" s="51" t="s">
        <v>6050</v>
      </c>
      <c r="Y1681" s="1" t="s">
        <v>8033</v>
      </c>
      <c r="Z1681" s="1" t="s">
        <v>1250</v>
      </c>
      <c r="AA1681" s="4">
        <v>46164</v>
      </c>
      <c r="AB1681" s="5">
        <v>0.19791666666666666</v>
      </c>
      <c r="AC1681" s="1" t="s">
        <v>8065</v>
      </c>
      <c r="AD1681" s="1" t="s">
        <v>1249</v>
      </c>
      <c r="AE1681" s="4">
        <v>46173</v>
      </c>
      <c r="AF1681" s="5">
        <v>0.13541666666666666</v>
      </c>
      <c r="AG1681" s="1" t="s">
        <v>5</v>
      </c>
      <c r="AH1681" s="1" t="s">
        <v>37</v>
      </c>
      <c r="AI1681" s="4">
        <v>46163</v>
      </c>
      <c r="AJ1681" s="4">
        <v>46166</v>
      </c>
      <c r="AK1681" s="1" t="s">
        <v>8477</v>
      </c>
      <c r="AL1681" s="1" t="s">
        <v>8478</v>
      </c>
      <c r="AM1681" s="4">
        <v>46166</v>
      </c>
      <c r="AN1681" s="4">
        <v>46173</v>
      </c>
      <c r="AO1681" s="1"/>
      <c r="AP1681" s="1"/>
      <c r="AQ1681" s="4"/>
      <c r="AR1681" s="4"/>
      <c r="AS1681" s="51" t="str">
        <f t="shared" si="104"/>
        <v>المدينة</v>
      </c>
      <c r="AT1681" s="51" t="str">
        <f t="shared" si="105"/>
        <v>مطار المدينة</v>
      </c>
      <c r="AU1681" s="51" t="str">
        <f t="shared" si="106"/>
        <v>مكة</v>
      </c>
      <c r="AV1681" s="51" t="str">
        <f t="shared" si="107"/>
        <v>مطار جدة</v>
      </c>
    </row>
    <row r="1682" spans="1:48" x14ac:dyDescent="0.4">
      <c r="A1682" s="1">
        <v>612798</v>
      </c>
      <c r="B1682" s="1">
        <v>494426</v>
      </c>
      <c r="C1682" s="51" t="s">
        <v>7697</v>
      </c>
      <c r="D1682" s="1" t="s">
        <v>13579</v>
      </c>
      <c r="E1682" s="4">
        <v>47236</v>
      </c>
      <c r="F1682" s="51" t="s">
        <v>1159</v>
      </c>
      <c r="G1682" s="1" t="s">
        <v>13580</v>
      </c>
      <c r="H1682" s="1" t="s">
        <v>13581</v>
      </c>
      <c r="I1682" s="4">
        <v>29468</v>
      </c>
      <c r="J1682" s="1">
        <v>45</v>
      </c>
      <c r="K1682" s="51" t="s">
        <v>1453</v>
      </c>
      <c r="L1682" s="51" t="s">
        <v>1453</v>
      </c>
      <c r="M1682" s="51" t="s">
        <v>1954</v>
      </c>
      <c r="N1682" s="1"/>
      <c r="O1682" s="1" t="s">
        <v>8481</v>
      </c>
      <c r="P1682" s="1" t="s">
        <v>73</v>
      </c>
      <c r="Q1682" s="4">
        <v>46160</v>
      </c>
      <c r="R1682" s="4">
        <v>46173</v>
      </c>
      <c r="S1682" s="51" t="s">
        <v>185</v>
      </c>
      <c r="T1682" s="51" t="s">
        <v>189</v>
      </c>
      <c r="U1682" s="51" t="s">
        <v>6219</v>
      </c>
      <c r="V1682" s="1" t="s">
        <v>8394</v>
      </c>
      <c r="W1682" s="51" t="s">
        <v>234</v>
      </c>
      <c r="X1682" s="51" t="s">
        <v>6217</v>
      </c>
      <c r="Y1682" s="1" t="s">
        <v>8213</v>
      </c>
      <c r="Z1682" s="1" t="s">
        <v>1249</v>
      </c>
      <c r="AA1682" s="4">
        <v>46160</v>
      </c>
      <c r="AB1682" s="5">
        <v>0.34027777777777779</v>
      </c>
      <c r="AC1682" s="1" t="s">
        <v>8214</v>
      </c>
      <c r="AD1682" s="1" t="s">
        <v>1249</v>
      </c>
      <c r="AE1682" s="4">
        <v>46173</v>
      </c>
      <c r="AF1682" s="5">
        <v>0.375</v>
      </c>
      <c r="AG1682" s="1" t="s">
        <v>3</v>
      </c>
      <c r="AH1682" s="1" t="s">
        <v>37</v>
      </c>
      <c r="AI1682" s="4">
        <v>46160</v>
      </c>
      <c r="AJ1682" s="4">
        <v>46163</v>
      </c>
      <c r="AK1682" s="1" t="s">
        <v>12</v>
      </c>
      <c r="AL1682" s="1" t="s">
        <v>38</v>
      </c>
      <c r="AM1682" s="4">
        <v>46163</v>
      </c>
      <c r="AN1682" s="4">
        <v>46166</v>
      </c>
      <c r="AO1682" s="1" t="s">
        <v>8477</v>
      </c>
      <c r="AP1682" s="1" t="s">
        <v>8478</v>
      </c>
      <c r="AQ1682" s="4">
        <v>46166</v>
      </c>
      <c r="AR1682" s="4">
        <v>46173</v>
      </c>
      <c r="AS1682" s="51" t="str">
        <f t="shared" si="104"/>
        <v>المدينة</v>
      </c>
      <c r="AT1682" s="51" t="str">
        <f t="shared" si="105"/>
        <v>مطار جدة</v>
      </c>
      <c r="AU1682" s="51" t="str">
        <f t="shared" si="106"/>
        <v>مكة</v>
      </c>
      <c r="AV1682" s="51" t="str">
        <f t="shared" si="107"/>
        <v>مطار جدة</v>
      </c>
    </row>
    <row r="1683" spans="1:48" x14ac:dyDescent="0.4">
      <c r="A1683" s="1">
        <v>704087</v>
      </c>
      <c r="B1683" s="1">
        <v>571805</v>
      </c>
      <c r="C1683" s="51" t="s">
        <v>7665</v>
      </c>
      <c r="D1683" s="1" t="s">
        <v>13582</v>
      </c>
      <c r="E1683" s="4">
        <v>48963</v>
      </c>
      <c r="F1683" s="51" t="s">
        <v>1158</v>
      </c>
      <c r="G1683" s="1" t="s">
        <v>13583</v>
      </c>
      <c r="H1683" s="1" t="s">
        <v>13584</v>
      </c>
      <c r="I1683" s="4">
        <v>21358</v>
      </c>
      <c r="J1683" s="1">
        <v>67</v>
      </c>
      <c r="K1683" s="51" t="s">
        <v>1455</v>
      </c>
      <c r="L1683" s="51" t="s">
        <v>1455</v>
      </c>
      <c r="M1683" s="51" t="s">
        <v>1966</v>
      </c>
      <c r="N1683" s="1"/>
      <c r="O1683" s="1" t="s">
        <v>8483</v>
      </c>
      <c r="P1683" s="1" t="s">
        <v>75</v>
      </c>
      <c r="Q1683" s="4">
        <v>46163</v>
      </c>
      <c r="R1683" s="4">
        <v>46179</v>
      </c>
      <c r="S1683" s="51" t="s">
        <v>185</v>
      </c>
      <c r="T1683" s="51" t="s">
        <v>189</v>
      </c>
      <c r="U1683" s="51" t="s">
        <v>6106</v>
      </c>
      <c r="V1683" s="1" t="s">
        <v>8378</v>
      </c>
      <c r="W1683" s="51" t="s">
        <v>234</v>
      </c>
      <c r="X1683" s="51" t="s">
        <v>6104</v>
      </c>
      <c r="Y1683" s="1" t="s">
        <v>7895</v>
      </c>
      <c r="Z1683" s="1" t="s">
        <v>1249</v>
      </c>
      <c r="AA1683" s="4">
        <v>46164</v>
      </c>
      <c r="AB1683" s="5">
        <v>0.23958333333333334</v>
      </c>
      <c r="AC1683" s="1" t="s">
        <v>7858</v>
      </c>
      <c r="AD1683" s="1" t="s">
        <v>1249</v>
      </c>
      <c r="AE1683" s="4">
        <v>46179</v>
      </c>
      <c r="AF1683" s="5">
        <v>0.16666666666666666</v>
      </c>
      <c r="AG1683" s="1" t="s">
        <v>5</v>
      </c>
      <c r="AH1683" s="1" t="s">
        <v>37</v>
      </c>
      <c r="AI1683" s="4">
        <v>46163</v>
      </c>
      <c r="AJ1683" s="4">
        <v>46166</v>
      </c>
      <c r="AK1683" s="1" t="s">
        <v>8477</v>
      </c>
      <c r="AL1683" s="1" t="s">
        <v>8478</v>
      </c>
      <c r="AM1683" s="4">
        <v>46166</v>
      </c>
      <c r="AN1683" s="4">
        <v>46173</v>
      </c>
      <c r="AO1683" s="1" t="s">
        <v>6</v>
      </c>
      <c r="AP1683" s="1" t="s">
        <v>38</v>
      </c>
      <c r="AQ1683" s="4">
        <v>46173</v>
      </c>
      <c r="AR1683" s="4">
        <v>46179</v>
      </c>
      <c r="AS1683" s="51" t="str">
        <f t="shared" si="104"/>
        <v>المدينة</v>
      </c>
      <c r="AT1683" s="51" t="str">
        <f t="shared" si="105"/>
        <v>مطار جدة</v>
      </c>
      <c r="AU1683" s="51" t="str">
        <f t="shared" si="106"/>
        <v>مكة</v>
      </c>
      <c r="AV1683" s="51" t="str">
        <f t="shared" si="107"/>
        <v>مطار جدة</v>
      </c>
    </row>
    <row r="1684" spans="1:48" x14ac:dyDescent="0.4">
      <c r="A1684" s="1">
        <v>681106</v>
      </c>
      <c r="B1684" s="1">
        <v>553663</v>
      </c>
      <c r="C1684" s="51" t="s">
        <v>7666</v>
      </c>
      <c r="D1684" s="1" t="s">
        <v>13585</v>
      </c>
      <c r="E1684" s="4">
        <v>48230</v>
      </c>
      <c r="F1684" s="51" t="s">
        <v>1158</v>
      </c>
      <c r="G1684" s="1" t="s">
        <v>13586</v>
      </c>
      <c r="H1684" s="1" t="s">
        <v>13587</v>
      </c>
      <c r="I1684" s="4">
        <v>24221</v>
      </c>
      <c r="J1684" s="1">
        <v>59</v>
      </c>
      <c r="K1684" s="51" t="s">
        <v>1453</v>
      </c>
      <c r="L1684" s="51" t="s">
        <v>1453</v>
      </c>
      <c r="M1684" s="51" t="s">
        <v>188</v>
      </c>
      <c r="N1684" s="1"/>
      <c r="O1684" s="1" t="s">
        <v>8492</v>
      </c>
      <c r="P1684" s="1" t="s">
        <v>84</v>
      </c>
      <c r="Q1684" s="4">
        <v>46163</v>
      </c>
      <c r="R1684" s="4">
        <v>46173</v>
      </c>
      <c r="S1684" s="51" t="s">
        <v>185</v>
      </c>
      <c r="T1684" s="51" t="s">
        <v>189</v>
      </c>
      <c r="U1684" s="51" t="s">
        <v>5971</v>
      </c>
      <c r="V1684" s="1" t="s">
        <v>8355</v>
      </c>
      <c r="W1684" s="51" t="s">
        <v>234</v>
      </c>
      <c r="X1684" s="51" t="s">
        <v>5969</v>
      </c>
      <c r="Y1684" s="1" t="s">
        <v>8237</v>
      </c>
      <c r="Z1684" s="1" t="s">
        <v>1249</v>
      </c>
      <c r="AA1684" s="4">
        <v>46163</v>
      </c>
      <c r="AB1684" s="5">
        <v>0.75</v>
      </c>
      <c r="AC1684" s="1" t="s">
        <v>8290</v>
      </c>
      <c r="AD1684" s="1" t="s">
        <v>1249</v>
      </c>
      <c r="AE1684" s="4">
        <v>46173</v>
      </c>
      <c r="AF1684" s="5">
        <v>0.54861111111111116</v>
      </c>
      <c r="AG1684" s="1" t="s">
        <v>5</v>
      </c>
      <c r="AH1684" s="1" t="s">
        <v>37</v>
      </c>
      <c r="AI1684" s="4">
        <v>46163</v>
      </c>
      <c r="AJ1684" s="4">
        <v>46166</v>
      </c>
      <c r="AK1684" s="1" t="s">
        <v>8477</v>
      </c>
      <c r="AL1684" s="1" t="s">
        <v>8478</v>
      </c>
      <c r="AM1684" s="4">
        <v>46166</v>
      </c>
      <c r="AN1684" s="4">
        <v>46173</v>
      </c>
      <c r="AO1684" s="1"/>
      <c r="AP1684" s="1"/>
      <c r="AQ1684" s="4"/>
      <c r="AR1684" s="4"/>
      <c r="AS1684" s="51" t="str">
        <f t="shared" si="104"/>
        <v>المدينة</v>
      </c>
      <c r="AT1684" s="51" t="str">
        <f t="shared" si="105"/>
        <v>مطار جدة</v>
      </c>
      <c r="AU1684" s="51" t="str">
        <f t="shared" si="106"/>
        <v>مكة</v>
      </c>
      <c r="AV1684" s="51" t="str">
        <f t="shared" si="107"/>
        <v>مطار جدة</v>
      </c>
    </row>
    <row r="1685" spans="1:48" x14ac:dyDescent="0.4">
      <c r="A1685" s="1">
        <v>214017</v>
      </c>
      <c r="B1685" s="1">
        <v>164539</v>
      </c>
      <c r="C1685" s="51" t="s">
        <v>7606</v>
      </c>
      <c r="D1685" s="1" t="s">
        <v>13588</v>
      </c>
      <c r="E1685" s="4">
        <v>49391</v>
      </c>
      <c r="F1685" s="51" t="s">
        <v>1159</v>
      </c>
      <c r="G1685" s="1" t="s">
        <v>13589</v>
      </c>
      <c r="H1685" s="1" t="s">
        <v>13590</v>
      </c>
      <c r="I1685" s="4">
        <v>22617</v>
      </c>
      <c r="J1685" s="1">
        <v>64</v>
      </c>
      <c r="K1685" s="51" t="s">
        <v>1453</v>
      </c>
      <c r="L1685" s="51" t="s">
        <v>1453</v>
      </c>
      <c r="M1685" s="51" t="s">
        <v>1954</v>
      </c>
      <c r="N1685" s="1"/>
      <c r="O1685" s="1" t="s">
        <v>8485</v>
      </c>
      <c r="P1685" s="1" t="s">
        <v>82</v>
      </c>
      <c r="Q1685" s="4">
        <v>46163</v>
      </c>
      <c r="R1685" s="4">
        <v>46175</v>
      </c>
      <c r="S1685" s="51" t="s">
        <v>185</v>
      </c>
      <c r="T1685" s="51" t="s">
        <v>189</v>
      </c>
      <c r="U1685" s="51" t="s">
        <v>5869</v>
      </c>
      <c r="V1685" s="1" t="s">
        <v>8336</v>
      </c>
      <c r="W1685" s="51" t="s">
        <v>234</v>
      </c>
      <c r="X1685" s="51" t="s">
        <v>5867</v>
      </c>
      <c r="Y1685" s="1" t="s">
        <v>8337</v>
      </c>
      <c r="Z1685" s="1" t="s">
        <v>1249</v>
      </c>
      <c r="AA1685" s="4">
        <v>46164</v>
      </c>
      <c r="AB1685" s="5">
        <v>0.36458333333333331</v>
      </c>
      <c r="AC1685" s="1" t="s">
        <v>8338</v>
      </c>
      <c r="AD1685" s="1" t="s">
        <v>1249</v>
      </c>
      <c r="AE1685" s="4">
        <v>46175</v>
      </c>
      <c r="AF1685" s="5">
        <v>0.375</v>
      </c>
      <c r="AG1685" s="1" t="s">
        <v>8</v>
      </c>
      <c r="AH1685" s="1" t="s">
        <v>38</v>
      </c>
      <c r="AI1685" s="4">
        <v>46163</v>
      </c>
      <c r="AJ1685" s="4">
        <v>46167</v>
      </c>
      <c r="AK1685" s="1" t="s">
        <v>8477</v>
      </c>
      <c r="AL1685" s="1" t="s">
        <v>8478</v>
      </c>
      <c r="AM1685" s="4">
        <v>46167</v>
      </c>
      <c r="AN1685" s="4">
        <v>46172</v>
      </c>
      <c r="AO1685" s="1" t="s">
        <v>3</v>
      </c>
      <c r="AP1685" s="1" t="s">
        <v>37</v>
      </c>
      <c r="AQ1685" s="4">
        <v>46172</v>
      </c>
      <c r="AR1685" s="4">
        <v>46175</v>
      </c>
      <c r="AS1685" s="51" t="str">
        <f t="shared" si="104"/>
        <v>مكة</v>
      </c>
      <c r="AT1685" s="51" t="str">
        <f t="shared" si="105"/>
        <v>مطار جدة</v>
      </c>
      <c r="AU1685" s="51" t="str">
        <f t="shared" si="106"/>
        <v>المدينة</v>
      </c>
      <c r="AV1685" s="51" t="str">
        <f t="shared" si="107"/>
        <v>مطار جدة</v>
      </c>
    </row>
    <row r="1686" spans="1:48" x14ac:dyDescent="0.4">
      <c r="A1686" s="1">
        <v>697305</v>
      </c>
      <c r="B1686" s="1">
        <v>566541</v>
      </c>
      <c r="C1686" s="51" t="s">
        <v>7607</v>
      </c>
      <c r="D1686" s="1" t="s">
        <v>13591</v>
      </c>
      <c r="E1686" s="4">
        <v>49198</v>
      </c>
      <c r="F1686" s="51" t="s">
        <v>1159</v>
      </c>
      <c r="G1686" s="1" t="s">
        <v>13592</v>
      </c>
      <c r="H1686" s="1" t="s">
        <v>13593</v>
      </c>
      <c r="I1686" s="4">
        <v>37147</v>
      </c>
      <c r="J1686" s="1">
        <v>24</v>
      </c>
      <c r="K1686" s="51" t="s">
        <v>1453</v>
      </c>
      <c r="L1686" s="51" t="s">
        <v>1453</v>
      </c>
      <c r="M1686" s="51" t="s">
        <v>188</v>
      </c>
      <c r="N1686" s="1"/>
      <c r="O1686" s="1" t="s">
        <v>8492</v>
      </c>
      <c r="P1686" s="1" t="s">
        <v>84</v>
      </c>
      <c r="Q1686" s="4">
        <v>46163</v>
      </c>
      <c r="R1686" s="4">
        <v>46173</v>
      </c>
      <c r="S1686" s="51" t="s">
        <v>185</v>
      </c>
      <c r="T1686" s="51" t="s">
        <v>189</v>
      </c>
      <c r="U1686" s="51" t="s">
        <v>5876</v>
      </c>
      <c r="V1686" s="1" t="s">
        <v>8339</v>
      </c>
      <c r="W1686" s="51" t="s">
        <v>234</v>
      </c>
      <c r="X1686" s="51" t="s">
        <v>5874</v>
      </c>
      <c r="Y1686" s="1" t="s">
        <v>1341</v>
      </c>
      <c r="Z1686" s="1" t="s">
        <v>1250</v>
      </c>
      <c r="AA1686" s="4">
        <v>46163</v>
      </c>
      <c r="AB1686" s="5">
        <v>0.43055555555555558</v>
      </c>
      <c r="AC1686" s="1" t="s">
        <v>8152</v>
      </c>
      <c r="AD1686" s="1" t="s">
        <v>1249</v>
      </c>
      <c r="AE1686" s="4">
        <v>46173</v>
      </c>
      <c r="AF1686" s="5">
        <v>0.79166666666666663</v>
      </c>
      <c r="AG1686" s="1" t="s">
        <v>5</v>
      </c>
      <c r="AH1686" s="1" t="s">
        <v>37</v>
      </c>
      <c r="AI1686" s="4">
        <v>46163</v>
      </c>
      <c r="AJ1686" s="4">
        <v>46166</v>
      </c>
      <c r="AK1686" s="1" t="s">
        <v>8477</v>
      </c>
      <c r="AL1686" s="1" t="s">
        <v>8478</v>
      </c>
      <c r="AM1686" s="4">
        <v>46166</v>
      </c>
      <c r="AN1686" s="4">
        <v>46173</v>
      </c>
      <c r="AO1686" s="1"/>
      <c r="AP1686" s="1"/>
      <c r="AQ1686" s="4"/>
      <c r="AR1686" s="4"/>
      <c r="AS1686" s="51" t="str">
        <f t="shared" si="104"/>
        <v>المدينة</v>
      </c>
      <c r="AT1686" s="51" t="str">
        <f t="shared" si="105"/>
        <v>مطار المدينة</v>
      </c>
      <c r="AU1686" s="51" t="str">
        <f t="shared" si="106"/>
        <v>مكة</v>
      </c>
      <c r="AV1686" s="51" t="str">
        <f t="shared" si="107"/>
        <v>مطار جدة</v>
      </c>
    </row>
    <row r="1687" spans="1:48" x14ac:dyDescent="0.4">
      <c r="A1687" s="1">
        <v>422643</v>
      </c>
      <c r="B1687" s="1">
        <v>330369</v>
      </c>
      <c r="C1687" s="51" t="s">
        <v>7608</v>
      </c>
      <c r="D1687" s="1" t="s">
        <v>13594</v>
      </c>
      <c r="E1687" s="4">
        <v>48553</v>
      </c>
      <c r="F1687" s="51" t="s">
        <v>1159</v>
      </c>
      <c r="G1687" s="1" t="s">
        <v>13595</v>
      </c>
      <c r="H1687" s="1" t="s">
        <v>13596</v>
      </c>
      <c r="I1687" s="4">
        <v>31078</v>
      </c>
      <c r="J1687" s="1">
        <v>41</v>
      </c>
      <c r="K1687" s="51" t="s">
        <v>7826</v>
      </c>
      <c r="L1687" s="51" t="s">
        <v>1455</v>
      </c>
      <c r="M1687" s="51" t="s">
        <v>1966</v>
      </c>
      <c r="N1687" s="1"/>
      <c r="O1687" s="1" t="s">
        <v>8492</v>
      </c>
      <c r="P1687" s="1" t="s">
        <v>84</v>
      </c>
      <c r="Q1687" s="4">
        <v>46163</v>
      </c>
      <c r="R1687" s="4">
        <v>46173</v>
      </c>
      <c r="S1687" s="51" t="s">
        <v>185</v>
      </c>
      <c r="T1687" s="51" t="s">
        <v>189</v>
      </c>
      <c r="U1687" s="51" t="s">
        <v>5883</v>
      </c>
      <c r="V1687" s="1" t="s">
        <v>8340</v>
      </c>
      <c r="W1687" s="51" t="s">
        <v>234</v>
      </c>
      <c r="X1687" s="51" t="s">
        <v>5881</v>
      </c>
      <c r="Y1687" s="1" t="s">
        <v>7895</v>
      </c>
      <c r="Z1687" s="1" t="s">
        <v>1249</v>
      </c>
      <c r="AA1687" s="4">
        <v>46164</v>
      </c>
      <c r="AB1687" s="5">
        <v>0.23958333333333334</v>
      </c>
      <c r="AC1687" s="1" t="s">
        <v>1382</v>
      </c>
      <c r="AD1687" s="1" t="s">
        <v>1249</v>
      </c>
      <c r="AE1687" s="4">
        <v>46173</v>
      </c>
      <c r="AF1687" s="5">
        <v>8.3333333333333329E-2</v>
      </c>
      <c r="AG1687" s="1" t="s">
        <v>5</v>
      </c>
      <c r="AH1687" s="1" t="s">
        <v>37</v>
      </c>
      <c r="AI1687" s="4">
        <v>46163</v>
      </c>
      <c r="AJ1687" s="4">
        <v>46166</v>
      </c>
      <c r="AK1687" s="1" t="s">
        <v>8477</v>
      </c>
      <c r="AL1687" s="1" t="s">
        <v>8478</v>
      </c>
      <c r="AM1687" s="4">
        <v>46166</v>
      </c>
      <c r="AN1687" s="4">
        <v>46173</v>
      </c>
      <c r="AO1687" s="1"/>
      <c r="AP1687" s="1"/>
      <c r="AQ1687" s="4"/>
      <c r="AR1687" s="4"/>
      <c r="AS1687" s="51" t="str">
        <f t="shared" si="104"/>
        <v>المدينة</v>
      </c>
      <c r="AT1687" s="51" t="str">
        <f t="shared" si="105"/>
        <v>مطار جدة</v>
      </c>
      <c r="AU1687" s="51" t="str">
        <f t="shared" si="106"/>
        <v>مكة</v>
      </c>
      <c r="AV1687" s="51" t="str">
        <f t="shared" si="107"/>
        <v>مطار جدة</v>
      </c>
    </row>
    <row r="1688" spans="1:48" x14ac:dyDescent="0.4">
      <c r="A1688" s="1">
        <v>721217</v>
      </c>
      <c r="B1688" s="1">
        <v>584802</v>
      </c>
      <c r="C1688" s="51" t="s">
        <v>1541</v>
      </c>
      <c r="D1688" s="1" t="s">
        <v>13609</v>
      </c>
      <c r="E1688" s="4">
        <v>48626</v>
      </c>
      <c r="F1688" s="51" t="s">
        <v>1158</v>
      </c>
      <c r="G1688" s="1" t="s">
        <v>13610</v>
      </c>
      <c r="H1688" s="1" t="s">
        <v>13611</v>
      </c>
      <c r="I1688" s="4">
        <v>32244</v>
      </c>
      <c r="J1688" s="1">
        <v>38</v>
      </c>
      <c r="K1688" s="51" t="s">
        <v>1455</v>
      </c>
      <c r="L1688" s="51" t="s">
        <v>1455</v>
      </c>
      <c r="M1688" s="51" t="s">
        <v>1966</v>
      </c>
      <c r="N1688" s="1"/>
      <c r="O1688" s="1" t="s">
        <v>8485</v>
      </c>
      <c r="P1688" s="1" t="s">
        <v>81</v>
      </c>
      <c r="Q1688" s="4">
        <v>46163</v>
      </c>
      <c r="R1688" s="4">
        <v>46175</v>
      </c>
      <c r="S1688" s="51" t="s">
        <v>185</v>
      </c>
      <c r="T1688" s="51" t="s">
        <v>189</v>
      </c>
      <c r="U1688" s="51" t="s">
        <v>6181</v>
      </c>
      <c r="V1688" s="1" t="s">
        <v>7847</v>
      </c>
      <c r="W1688" s="51" t="s">
        <v>234</v>
      </c>
      <c r="X1688" s="51" t="s">
        <v>6179</v>
      </c>
      <c r="Y1688" s="1" t="s">
        <v>7848</v>
      </c>
      <c r="Z1688" s="1" t="s">
        <v>1249</v>
      </c>
      <c r="AA1688" s="4">
        <v>46163</v>
      </c>
      <c r="AB1688" s="5">
        <v>0.95138888888888884</v>
      </c>
      <c r="AC1688" s="1" t="s">
        <v>7849</v>
      </c>
      <c r="AD1688" s="1" t="s">
        <v>1249</v>
      </c>
      <c r="AE1688" s="4">
        <v>46175</v>
      </c>
      <c r="AF1688" s="5">
        <v>0.66666666666666663</v>
      </c>
      <c r="AG1688" s="1" t="s">
        <v>12</v>
      </c>
      <c r="AH1688" s="1" t="s">
        <v>38</v>
      </c>
      <c r="AI1688" s="4">
        <v>46163</v>
      </c>
      <c r="AJ1688" s="4">
        <v>46167</v>
      </c>
      <c r="AK1688" s="1" t="s">
        <v>8477</v>
      </c>
      <c r="AL1688" s="1" t="s">
        <v>8478</v>
      </c>
      <c r="AM1688" s="4">
        <v>46167</v>
      </c>
      <c r="AN1688" s="4">
        <v>46172</v>
      </c>
      <c r="AO1688" s="1" t="s">
        <v>3</v>
      </c>
      <c r="AP1688" s="1" t="s">
        <v>37</v>
      </c>
      <c r="AQ1688" s="4">
        <v>46172</v>
      </c>
      <c r="AR1688" s="4">
        <v>46175</v>
      </c>
      <c r="AS1688" s="51" t="str">
        <f t="shared" si="104"/>
        <v>مكة</v>
      </c>
      <c r="AT1688" s="51" t="str">
        <f t="shared" si="105"/>
        <v>مطار جدة</v>
      </c>
      <c r="AU1688" s="51" t="str">
        <f t="shared" si="106"/>
        <v>المدينة</v>
      </c>
      <c r="AV1688" s="51" t="str">
        <f t="shared" si="107"/>
        <v>مطار جدة</v>
      </c>
    </row>
    <row r="1689" spans="1:48" x14ac:dyDescent="0.4">
      <c r="A1689" s="1">
        <v>875518</v>
      </c>
      <c r="B1689" s="1">
        <v>707827</v>
      </c>
      <c r="C1689" s="51" t="s">
        <v>7685</v>
      </c>
      <c r="D1689" s="1" t="s">
        <v>13612</v>
      </c>
      <c r="E1689" s="4">
        <v>49370</v>
      </c>
      <c r="F1689" s="51" t="s">
        <v>1159</v>
      </c>
      <c r="G1689" s="1" t="s">
        <v>13613</v>
      </c>
      <c r="H1689" s="1" t="s">
        <v>13614</v>
      </c>
      <c r="I1689" s="4">
        <v>21934</v>
      </c>
      <c r="J1689" s="1">
        <v>66</v>
      </c>
      <c r="K1689" s="51" t="s">
        <v>1453</v>
      </c>
      <c r="L1689" s="51" t="s">
        <v>1453</v>
      </c>
      <c r="M1689" s="51" t="s">
        <v>188</v>
      </c>
      <c r="N1689" s="1"/>
      <c r="O1689" s="1" t="s">
        <v>8483</v>
      </c>
      <c r="P1689" s="1" t="s">
        <v>76</v>
      </c>
      <c r="Q1689" s="4">
        <v>46163</v>
      </c>
      <c r="R1689" s="4">
        <v>46179</v>
      </c>
      <c r="S1689" s="51" t="s">
        <v>185</v>
      </c>
      <c r="T1689" s="51" t="s">
        <v>189</v>
      </c>
      <c r="U1689" s="51" t="s">
        <v>6186</v>
      </c>
      <c r="V1689" s="1" t="s">
        <v>8390</v>
      </c>
      <c r="W1689" s="51" t="s">
        <v>234</v>
      </c>
      <c r="X1689" s="51" t="s">
        <v>6184</v>
      </c>
      <c r="Y1689" s="1" t="s">
        <v>8054</v>
      </c>
      <c r="Z1689" s="1" t="s">
        <v>1250</v>
      </c>
      <c r="AA1689" s="4">
        <v>46163</v>
      </c>
      <c r="AB1689" s="5">
        <v>0.75694444444444442</v>
      </c>
      <c r="AC1689" s="1" t="s">
        <v>8055</v>
      </c>
      <c r="AD1689" s="1" t="s">
        <v>1249</v>
      </c>
      <c r="AE1689" s="4">
        <v>46179</v>
      </c>
      <c r="AF1689" s="5">
        <v>0.89583333333333337</v>
      </c>
      <c r="AG1689" s="1" t="s">
        <v>3</v>
      </c>
      <c r="AH1689" s="1" t="s">
        <v>37</v>
      </c>
      <c r="AI1689" s="4">
        <v>46163</v>
      </c>
      <c r="AJ1689" s="4">
        <v>46166</v>
      </c>
      <c r="AK1689" s="1" t="s">
        <v>8477</v>
      </c>
      <c r="AL1689" s="1" t="s">
        <v>8478</v>
      </c>
      <c r="AM1689" s="4">
        <v>46166</v>
      </c>
      <c r="AN1689" s="4">
        <v>46173</v>
      </c>
      <c r="AO1689" s="1" t="s">
        <v>12</v>
      </c>
      <c r="AP1689" s="1" t="s">
        <v>38</v>
      </c>
      <c r="AQ1689" s="4">
        <v>46173</v>
      </c>
      <c r="AR1689" s="4">
        <v>46179</v>
      </c>
      <c r="AS1689" s="51" t="str">
        <f t="shared" si="104"/>
        <v>المدينة</v>
      </c>
      <c r="AT1689" s="51" t="str">
        <f t="shared" si="105"/>
        <v>مطار المدينة</v>
      </c>
      <c r="AU1689" s="51" t="str">
        <f t="shared" si="106"/>
        <v>مكة</v>
      </c>
      <c r="AV1689" s="51" t="str">
        <f t="shared" si="107"/>
        <v>مطار جدة</v>
      </c>
    </row>
    <row r="1690" spans="1:48" x14ac:dyDescent="0.4">
      <c r="A1690" s="1">
        <v>875586</v>
      </c>
      <c r="B1690" s="1">
        <v>707827</v>
      </c>
      <c r="C1690" s="51" t="s">
        <v>7686</v>
      </c>
      <c r="D1690" s="1" t="s">
        <v>13615</v>
      </c>
      <c r="E1690" s="4">
        <v>49355</v>
      </c>
      <c r="F1690" s="51" t="s">
        <v>1158</v>
      </c>
      <c r="G1690" s="1" t="s">
        <v>13616</v>
      </c>
      <c r="H1690" s="1" t="s">
        <v>13617</v>
      </c>
      <c r="I1690" s="4">
        <v>21165</v>
      </c>
      <c r="J1690" s="1">
        <v>68</v>
      </c>
      <c r="K1690" s="51" t="s">
        <v>1453</v>
      </c>
      <c r="L1690" s="51" t="s">
        <v>1453</v>
      </c>
      <c r="M1690" s="51" t="s">
        <v>188</v>
      </c>
      <c r="N1690" s="1"/>
      <c r="O1690" s="1" t="s">
        <v>8483</v>
      </c>
      <c r="P1690" s="1" t="s">
        <v>76</v>
      </c>
      <c r="Q1690" s="4">
        <v>46163</v>
      </c>
      <c r="R1690" s="4">
        <v>46179</v>
      </c>
      <c r="S1690" s="51" t="s">
        <v>185</v>
      </c>
      <c r="T1690" s="51" t="s">
        <v>189</v>
      </c>
      <c r="U1690" s="51" t="s">
        <v>6186</v>
      </c>
      <c r="V1690" s="1" t="s">
        <v>8390</v>
      </c>
      <c r="W1690" s="51" t="s">
        <v>234</v>
      </c>
      <c r="X1690" s="51" t="s">
        <v>6184</v>
      </c>
      <c r="Y1690" s="1" t="s">
        <v>8054</v>
      </c>
      <c r="Z1690" s="1" t="s">
        <v>1250</v>
      </c>
      <c r="AA1690" s="4">
        <v>46163</v>
      </c>
      <c r="AB1690" s="5">
        <v>0.75694444444444442</v>
      </c>
      <c r="AC1690" s="1" t="s">
        <v>8055</v>
      </c>
      <c r="AD1690" s="1" t="s">
        <v>1249</v>
      </c>
      <c r="AE1690" s="4">
        <v>46179</v>
      </c>
      <c r="AF1690" s="5">
        <v>0.89583333333333337</v>
      </c>
      <c r="AG1690" s="1" t="s">
        <v>3</v>
      </c>
      <c r="AH1690" s="1" t="s">
        <v>37</v>
      </c>
      <c r="AI1690" s="4">
        <v>46163</v>
      </c>
      <c r="AJ1690" s="4">
        <v>46166</v>
      </c>
      <c r="AK1690" s="1" t="s">
        <v>8477</v>
      </c>
      <c r="AL1690" s="1" t="s">
        <v>8478</v>
      </c>
      <c r="AM1690" s="4">
        <v>46166</v>
      </c>
      <c r="AN1690" s="4">
        <v>46173</v>
      </c>
      <c r="AO1690" s="1" t="s">
        <v>12</v>
      </c>
      <c r="AP1690" s="1" t="s">
        <v>38</v>
      </c>
      <c r="AQ1690" s="4">
        <v>46173</v>
      </c>
      <c r="AR1690" s="4">
        <v>46179</v>
      </c>
      <c r="AS1690" s="51" t="str">
        <f t="shared" si="104"/>
        <v>المدينة</v>
      </c>
      <c r="AT1690" s="51" t="str">
        <f t="shared" si="105"/>
        <v>مطار المدينة</v>
      </c>
      <c r="AU1690" s="51" t="str">
        <f t="shared" si="106"/>
        <v>مكة</v>
      </c>
      <c r="AV1690" s="51" t="str">
        <f t="shared" si="107"/>
        <v>مطار جدة</v>
      </c>
    </row>
    <row r="1691" spans="1:48" x14ac:dyDescent="0.4">
      <c r="A1691" s="1">
        <v>863875</v>
      </c>
      <c r="B1691" s="1">
        <v>698099</v>
      </c>
      <c r="C1691" s="51" t="s">
        <v>7690</v>
      </c>
      <c r="D1691" s="1" t="s">
        <v>13621</v>
      </c>
      <c r="E1691" s="4">
        <v>48709</v>
      </c>
      <c r="F1691" s="51" t="s">
        <v>1158</v>
      </c>
      <c r="G1691" s="1" t="s">
        <v>13622</v>
      </c>
      <c r="H1691" s="1" t="s">
        <v>13623</v>
      </c>
      <c r="I1691" s="4">
        <v>29099</v>
      </c>
      <c r="J1691" s="1">
        <v>46</v>
      </c>
      <c r="K1691" s="51" t="s">
        <v>1453</v>
      </c>
      <c r="L1691" s="51" t="s">
        <v>1453</v>
      </c>
      <c r="M1691" s="51" t="s">
        <v>1954</v>
      </c>
      <c r="N1691" s="1"/>
      <c r="O1691" s="1" t="s">
        <v>8492</v>
      </c>
      <c r="P1691" s="1" t="s">
        <v>84</v>
      </c>
      <c r="Q1691" s="4">
        <v>46163</v>
      </c>
      <c r="R1691" s="4">
        <v>46173</v>
      </c>
      <c r="S1691" s="51" t="s">
        <v>185</v>
      </c>
      <c r="T1691" s="51" t="s">
        <v>189</v>
      </c>
      <c r="U1691" s="51" t="s">
        <v>6202</v>
      </c>
      <c r="V1691" s="1" t="s">
        <v>8392</v>
      </c>
      <c r="W1691" s="51" t="s">
        <v>234</v>
      </c>
      <c r="X1691" s="51" t="s">
        <v>6200</v>
      </c>
      <c r="Y1691" s="1" t="s">
        <v>1270</v>
      </c>
      <c r="Z1691" s="1" t="s">
        <v>1250</v>
      </c>
      <c r="AA1691" s="4">
        <v>46163</v>
      </c>
      <c r="AB1691" s="5">
        <v>0.94444444444444442</v>
      </c>
      <c r="AC1691" s="1" t="s">
        <v>8012</v>
      </c>
      <c r="AD1691" s="1" t="s">
        <v>1249</v>
      </c>
      <c r="AE1691" s="4">
        <v>46173</v>
      </c>
      <c r="AF1691" s="5">
        <v>0.38194444444444442</v>
      </c>
      <c r="AG1691" s="1" t="s">
        <v>5</v>
      </c>
      <c r="AH1691" s="1" t="s">
        <v>37</v>
      </c>
      <c r="AI1691" s="4">
        <v>46163</v>
      </c>
      <c r="AJ1691" s="4">
        <v>46166</v>
      </c>
      <c r="AK1691" s="1" t="s">
        <v>8477</v>
      </c>
      <c r="AL1691" s="1" t="s">
        <v>8478</v>
      </c>
      <c r="AM1691" s="4">
        <v>46166</v>
      </c>
      <c r="AN1691" s="4">
        <v>46173</v>
      </c>
      <c r="AO1691" s="1"/>
      <c r="AP1691" s="1"/>
      <c r="AQ1691" s="4"/>
      <c r="AR1691" s="4"/>
      <c r="AS1691" s="51" t="str">
        <f t="shared" si="104"/>
        <v>المدينة</v>
      </c>
      <c r="AT1691" s="51" t="str">
        <f t="shared" si="105"/>
        <v>مطار المدينة</v>
      </c>
      <c r="AU1691" s="51" t="str">
        <f t="shared" si="106"/>
        <v>مكة</v>
      </c>
      <c r="AV1691" s="51" t="str">
        <f t="shared" si="107"/>
        <v>مطار جدة</v>
      </c>
    </row>
    <row r="1692" spans="1:48" x14ac:dyDescent="0.4">
      <c r="A1692" s="1">
        <v>780165</v>
      </c>
      <c r="B1692" s="1">
        <v>632103</v>
      </c>
      <c r="C1692" s="51" t="s">
        <v>7691</v>
      </c>
      <c r="D1692" s="1" t="s">
        <v>13624</v>
      </c>
      <c r="E1692" s="4">
        <v>48881</v>
      </c>
      <c r="F1692" s="51" t="s">
        <v>1159</v>
      </c>
      <c r="G1692" s="1" t="s">
        <v>13625</v>
      </c>
      <c r="H1692" s="1" t="s">
        <v>13626</v>
      </c>
      <c r="I1692" s="4">
        <v>30831</v>
      </c>
      <c r="J1692" s="1">
        <v>41</v>
      </c>
      <c r="K1692" s="51" t="s">
        <v>1453</v>
      </c>
      <c r="L1692" s="51" t="s">
        <v>1453</v>
      </c>
      <c r="M1692" s="51" t="s">
        <v>1954</v>
      </c>
      <c r="N1692" s="1"/>
      <c r="O1692" s="1" t="s">
        <v>8483</v>
      </c>
      <c r="P1692" s="1" t="s">
        <v>68</v>
      </c>
      <c r="Q1692" s="4">
        <v>46163</v>
      </c>
      <c r="R1692" s="4">
        <v>46179</v>
      </c>
      <c r="S1692" s="51" t="s">
        <v>185</v>
      </c>
      <c r="T1692" s="51" t="s">
        <v>189</v>
      </c>
      <c r="U1692" s="51" t="s">
        <v>6209</v>
      </c>
      <c r="V1692" s="1" t="s">
        <v>8393</v>
      </c>
      <c r="W1692" s="51" t="s">
        <v>234</v>
      </c>
      <c r="X1692" s="51" t="s">
        <v>6207</v>
      </c>
      <c r="Y1692" s="1" t="s">
        <v>8333</v>
      </c>
      <c r="Z1692" s="1" t="s">
        <v>1249</v>
      </c>
      <c r="AA1692" s="4">
        <v>46164</v>
      </c>
      <c r="AB1692" s="5">
        <v>1.7361111111111112E-2</v>
      </c>
      <c r="AC1692" s="1" t="s">
        <v>8150</v>
      </c>
      <c r="AD1692" s="1" t="s">
        <v>1249</v>
      </c>
      <c r="AE1692" s="4">
        <v>46179</v>
      </c>
      <c r="AF1692" s="5">
        <v>0.67013888888888884</v>
      </c>
      <c r="AG1692" s="1" t="s">
        <v>3</v>
      </c>
      <c r="AH1692" s="1" t="s">
        <v>37</v>
      </c>
      <c r="AI1692" s="4">
        <v>46163</v>
      </c>
      <c r="AJ1692" s="4">
        <v>46166</v>
      </c>
      <c r="AK1692" s="1" t="s">
        <v>8477</v>
      </c>
      <c r="AL1692" s="1" t="s">
        <v>8478</v>
      </c>
      <c r="AM1692" s="4">
        <v>46166</v>
      </c>
      <c r="AN1692" s="4">
        <v>46173</v>
      </c>
      <c r="AO1692" s="1" t="s">
        <v>8</v>
      </c>
      <c r="AP1692" s="1" t="s">
        <v>38</v>
      </c>
      <c r="AQ1692" s="4">
        <v>46173</v>
      </c>
      <c r="AR1692" s="4">
        <v>46179</v>
      </c>
      <c r="AS1692" s="51" t="str">
        <f t="shared" si="104"/>
        <v>المدينة</v>
      </c>
      <c r="AT1692" s="51" t="str">
        <f t="shared" si="105"/>
        <v>مطار جدة</v>
      </c>
      <c r="AU1692" s="51" t="str">
        <f t="shared" si="106"/>
        <v>مكة</v>
      </c>
      <c r="AV1692" s="51" t="str">
        <f t="shared" si="107"/>
        <v>مطار جدة</v>
      </c>
    </row>
    <row r="1693" spans="1:48" x14ac:dyDescent="0.4">
      <c r="A1693" s="1">
        <v>936709</v>
      </c>
      <c r="B1693" s="1">
        <v>754955</v>
      </c>
      <c r="C1693" s="51" t="s">
        <v>7761</v>
      </c>
      <c r="D1693" s="1" t="s">
        <v>13627</v>
      </c>
      <c r="E1693" s="4">
        <v>49570</v>
      </c>
      <c r="F1693" s="51" t="s">
        <v>1158</v>
      </c>
      <c r="G1693" s="1" t="s">
        <v>13628</v>
      </c>
      <c r="H1693" s="1" t="s">
        <v>13629</v>
      </c>
      <c r="I1693" s="4">
        <v>30680</v>
      </c>
      <c r="J1693" s="1">
        <v>42</v>
      </c>
      <c r="K1693" s="51" t="s">
        <v>1459</v>
      </c>
      <c r="L1693" s="51" t="s">
        <v>1459</v>
      </c>
      <c r="M1693" s="51" t="s">
        <v>1966</v>
      </c>
      <c r="N1693" s="1"/>
      <c r="O1693" s="1" t="s">
        <v>8483</v>
      </c>
      <c r="P1693" s="1" t="s">
        <v>68</v>
      </c>
      <c r="Q1693" s="4">
        <v>46163</v>
      </c>
      <c r="R1693" s="4">
        <v>46179</v>
      </c>
      <c r="S1693" s="51" t="s">
        <v>185</v>
      </c>
      <c r="T1693" s="51" t="s">
        <v>189</v>
      </c>
      <c r="U1693" s="51" t="s">
        <v>6463</v>
      </c>
      <c r="V1693" s="1" t="s">
        <v>8434</v>
      </c>
      <c r="W1693" s="51" t="s">
        <v>234</v>
      </c>
      <c r="X1693" s="51" t="s">
        <v>6461</v>
      </c>
      <c r="Y1693" s="1" t="s">
        <v>8435</v>
      </c>
      <c r="Z1693" s="1" t="s">
        <v>1250</v>
      </c>
      <c r="AA1693" s="4">
        <v>46164</v>
      </c>
      <c r="AB1693" s="5">
        <v>4.1666666666666664E-2</v>
      </c>
      <c r="AC1693" s="1" t="s">
        <v>8436</v>
      </c>
      <c r="AD1693" s="1" t="s">
        <v>1250</v>
      </c>
      <c r="AE1693" s="4">
        <v>46179</v>
      </c>
      <c r="AF1693" s="5">
        <v>0.63888888888888884</v>
      </c>
      <c r="AG1693" s="1" t="s">
        <v>3</v>
      </c>
      <c r="AH1693" s="1" t="s">
        <v>37</v>
      </c>
      <c r="AI1693" s="4">
        <v>46163</v>
      </c>
      <c r="AJ1693" s="4">
        <v>46166</v>
      </c>
      <c r="AK1693" s="1" t="s">
        <v>8477</v>
      </c>
      <c r="AL1693" s="1" t="s">
        <v>8478</v>
      </c>
      <c r="AM1693" s="4">
        <v>46166</v>
      </c>
      <c r="AN1693" s="4">
        <v>46173</v>
      </c>
      <c r="AO1693" s="1" t="s">
        <v>8</v>
      </c>
      <c r="AP1693" s="1" t="s">
        <v>38</v>
      </c>
      <c r="AQ1693" s="4">
        <v>46173</v>
      </c>
      <c r="AR1693" s="4">
        <v>46179</v>
      </c>
      <c r="AS1693" s="51" t="str">
        <f t="shared" si="104"/>
        <v>المدينة</v>
      </c>
      <c r="AT1693" s="51" t="str">
        <f t="shared" si="105"/>
        <v>مطار المدينة</v>
      </c>
      <c r="AU1693" s="51" t="str">
        <f t="shared" si="106"/>
        <v>مكة</v>
      </c>
      <c r="AV1693" s="51" t="str">
        <f t="shared" si="107"/>
        <v>مطار المدينة</v>
      </c>
    </row>
    <row r="1694" spans="1:48" x14ac:dyDescent="0.4">
      <c r="A1694" s="1">
        <v>663332</v>
      </c>
      <c r="B1694" s="1">
        <v>539122</v>
      </c>
      <c r="C1694" s="51" t="s">
        <v>7646</v>
      </c>
      <c r="D1694" s="1" t="s">
        <v>13633</v>
      </c>
      <c r="E1694" s="4">
        <v>49574</v>
      </c>
      <c r="F1694" s="51" t="s">
        <v>1158</v>
      </c>
      <c r="G1694" s="1" t="s">
        <v>13634</v>
      </c>
      <c r="H1694" s="1" t="s">
        <v>13635</v>
      </c>
      <c r="I1694" s="4">
        <v>26917</v>
      </c>
      <c r="J1694" s="1">
        <v>52</v>
      </c>
      <c r="K1694" s="51" t="s">
        <v>1453</v>
      </c>
      <c r="L1694" s="51" t="s">
        <v>1453</v>
      </c>
      <c r="M1694" s="51" t="s">
        <v>1954</v>
      </c>
      <c r="N1694" s="1"/>
      <c r="O1694" s="1" t="s">
        <v>8492</v>
      </c>
      <c r="P1694" s="1" t="s">
        <v>72</v>
      </c>
      <c r="Q1694" s="4">
        <v>46163</v>
      </c>
      <c r="R1694" s="4">
        <v>46173</v>
      </c>
      <c r="S1694" s="51" t="s">
        <v>185</v>
      </c>
      <c r="T1694" s="51" t="s">
        <v>189</v>
      </c>
      <c r="U1694" s="51" t="s">
        <v>6052</v>
      </c>
      <c r="V1694" s="1" t="s">
        <v>8371</v>
      </c>
      <c r="W1694" s="51" t="s">
        <v>234</v>
      </c>
      <c r="X1694" s="51" t="s">
        <v>6050</v>
      </c>
      <c r="Y1694" s="1" t="s">
        <v>8033</v>
      </c>
      <c r="Z1694" s="1" t="s">
        <v>1250</v>
      </c>
      <c r="AA1694" s="4">
        <v>46164</v>
      </c>
      <c r="AB1694" s="5">
        <v>0.19791666666666666</v>
      </c>
      <c r="AC1694" s="1" t="s">
        <v>8065</v>
      </c>
      <c r="AD1694" s="1" t="s">
        <v>1249</v>
      </c>
      <c r="AE1694" s="4">
        <v>46173</v>
      </c>
      <c r="AF1694" s="5">
        <v>0.13541666666666666</v>
      </c>
      <c r="AG1694" s="1" t="s">
        <v>5</v>
      </c>
      <c r="AH1694" s="1" t="s">
        <v>37</v>
      </c>
      <c r="AI1694" s="4">
        <v>46163</v>
      </c>
      <c r="AJ1694" s="4">
        <v>46166</v>
      </c>
      <c r="AK1694" s="1" t="s">
        <v>8477</v>
      </c>
      <c r="AL1694" s="1" t="s">
        <v>8478</v>
      </c>
      <c r="AM1694" s="4">
        <v>46166</v>
      </c>
      <c r="AN1694" s="4">
        <v>46173</v>
      </c>
      <c r="AO1694" s="1"/>
      <c r="AP1694" s="1"/>
      <c r="AQ1694" s="4"/>
      <c r="AR1694" s="4"/>
      <c r="AS1694" s="51" t="str">
        <f t="shared" si="104"/>
        <v>المدينة</v>
      </c>
      <c r="AT1694" s="51" t="str">
        <f t="shared" si="105"/>
        <v>مطار المدينة</v>
      </c>
      <c r="AU1694" s="51" t="str">
        <f t="shared" si="106"/>
        <v>مكة</v>
      </c>
      <c r="AV1694" s="51" t="str">
        <f t="shared" si="107"/>
        <v>مطار جدة</v>
      </c>
    </row>
    <row r="1695" spans="1:48" x14ac:dyDescent="0.4">
      <c r="A1695" s="1">
        <v>464855</v>
      </c>
      <c r="B1695" s="1">
        <v>364601</v>
      </c>
      <c r="C1695" s="51" t="s">
        <v>7647</v>
      </c>
      <c r="D1695" s="1" t="s">
        <v>13636</v>
      </c>
      <c r="E1695" s="4">
        <v>48546</v>
      </c>
      <c r="F1695" s="51" t="s">
        <v>1159</v>
      </c>
      <c r="G1695" s="1" t="s">
        <v>13637</v>
      </c>
      <c r="H1695" s="1" t="s">
        <v>13638</v>
      </c>
      <c r="I1695" s="4">
        <v>31464</v>
      </c>
      <c r="J1695" s="1">
        <v>40</v>
      </c>
      <c r="K1695" s="51" t="s">
        <v>1455</v>
      </c>
      <c r="L1695" s="51" t="s">
        <v>1455</v>
      </c>
      <c r="M1695" s="51" t="s">
        <v>1966</v>
      </c>
      <c r="N1695" s="1"/>
      <c r="O1695" s="1" t="s">
        <v>8483</v>
      </c>
      <c r="P1695" s="1" t="s">
        <v>86</v>
      </c>
      <c r="Q1695" s="4">
        <v>46163</v>
      </c>
      <c r="R1695" s="4">
        <v>46179</v>
      </c>
      <c r="S1695" s="51" t="s">
        <v>185</v>
      </c>
      <c r="T1695" s="51" t="s">
        <v>189</v>
      </c>
      <c r="U1695" s="51" t="s">
        <v>6059</v>
      </c>
      <c r="V1695" s="1" t="s">
        <v>8372</v>
      </c>
      <c r="W1695" s="51" t="s">
        <v>234</v>
      </c>
      <c r="X1695" s="51" t="s">
        <v>6057</v>
      </c>
      <c r="Y1695" s="1" t="s">
        <v>8373</v>
      </c>
      <c r="Z1695" s="1" t="s">
        <v>1249</v>
      </c>
      <c r="AA1695" s="4">
        <v>46164</v>
      </c>
      <c r="AB1695" s="5">
        <v>0.2638888888888889</v>
      </c>
      <c r="AC1695" s="1" t="s">
        <v>7849</v>
      </c>
      <c r="AD1695" s="1" t="s">
        <v>1249</v>
      </c>
      <c r="AE1695" s="4">
        <v>46179</v>
      </c>
      <c r="AF1695" s="5">
        <v>0.66666666666666663</v>
      </c>
      <c r="AG1695" s="1" t="s">
        <v>5</v>
      </c>
      <c r="AH1695" s="1" t="s">
        <v>37</v>
      </c>
      <c r="AI1695" s="4">
        <v>46163</v>
      </c>
      <c r="AJ1695" s="4">
        <v>46166</v>
      </c>
      <c r="AK1695" s="1" t="s">
        <v>8477</v>
      </c>
      <c r="AL1695" s="1" t="s">
        <v>8478</v>
      </c>
      <c r="AM1695" s="4">
        <v>46166</v>
      </c>
      <c r="AN1695" s="4">
        <v>46173</v>
      </c>
      <c r="AO1695" s="1" t="s">
        <v>12</v>
      </c>
      <c r="AP1695" s="1" t="s">
        <v>38</v>
      </c>
      <c r="AQ1695" s="4">
        <v>46173</v>
      </c>
      <c r="AR1695" s="4">
        <v>46179</v>
      </c>
      <c r="AS1695" s="51" t="str">
        <f t="shared" si="104"/>
        <v>المدينة</v>
      </c>
      <c r="AT1695" s="51" t="str">
        <f t="shared" si="105"/>
        <v>مطار جدة</v>
      </c>
      <c r="AU1695" s="51" t="str">
        <f t="shared" si="106"/>
        <v>مكة</v>
      </c>
      <c r="AV1695" s="51" t="str">
        <f t="shared" si="107"/>
        <v>مطار جدة</v>
      </c>
    </row>
    <row r="1696" spans="1:48" x14ac:dyDescent="0.4">
      <c r="A1696" s="1">
        <v>649012</v>
      </c>
      <c r="B1696" s="1">
        <v>526960</v>
      </c>
      <c r="C1696" s="51" t="s">
        <v>7698</v>
      </c>
      <c r="D1696" s="1" t="s">
        <v>13639</v>
      </c>
      <c r="E1696" s="4">
        <v>47526</v>
      </c>
      <c r="F1696" s="51" t="s">
        <v>1158</v>
      </c>
      <c r="G1696" s="1" t="s">
        <v>13640</v>
      </c>
      <c r="H1696" s="1" t="s">
        <v>13641</v>
      </c>
      <c r="I1696" s="4">
        <v>27083</v>
      </c>
      <c r="J1696" s="1">
        <v>52</v>
      </c>
      <c r="K1696" s="51" t="s">
        <v>1455</v>
      </c>
      <c r="L1696" s="51" t="s">
        <v>1455</v>
      </c>
      <c r="M1696" s="51" t="s">
        <v>188</v>
      </c>
      <c r="N1696" s="1"/>
      <c r="O1696" s="1" t="s">
        <v>8483</v>
      </c>
      <c r="P1696" s="1" t="s">
        <v>77</v>
      </c>
      <c r="Q1696" s="4">
        <v>46163</v>
      </c>
      <c r="R1696" s="4">
        <v>46179</v>
      </c>
      <c r="S1696" s="51" t="s">
        <v>185</v>
      </c>
      <c r="T1696" s="51" t="s">
        <v>189</v>
      </c>
      <c r="U1696" s="51" t="s">
        <v>5987</v>
      </c>
      <c r="V1696" s="1" t="s">
        <v>8359</v>
      </c>
      <c r="W1696" s="51" t="s">
        <v>234</v>
      </c>
      <c r="X1696" s="51" t="s">
        <v>5985</v>
      </c>
      <c r="Y1696" s="1" t="s">
        <v>1418</v>
      </c>
      <c r="Z1696" s="1" t="s">
        <v>1249</v>
      </c>
      <c r="AA1696" s="4">
        <v>46163</v>
      </c>
      <c r="AB1696" s="5">
        <v>0.1388888888888889</v>
      </c>
      <c r="AC1696" s="1" t="s">
        <v>7941</v>
      </c>
      <c r="AD1696" s="1" t="s">
        <v>1249</v>
      </c>
      <c r="AE1696" s="4">
        <v>46179</v>
      </c>
      <c r="AF1696" s="5">
        <v>0.47916666666666669</v>
      </c>
      <c r="AG1696" s="1" t="s">
        <v>5</v>
      </c>
      <c r="AH1696" s="1" t="s">
        <v>37</v>
      </c>
      <c r="AI1696" s="4">
        <v>46163</v>
      </c>
      <c r="AJ1696" s="4">
        <v>46166</v>
      </c>
      <c r="AK1696" s="1" t="s">
        <v>8477</v>
      </c>
      <c r="AL1696" s="1" t="s">
        <v>8478</v>
      </c>
      <c r="AM1696" s="4">
        <v>46166</v>
      </c>
      <c r="AN1696" s="4">
        <v>46173</v>
      </c>
      <c r="AO1696" s="1" t="s">
        <v>8</v>
      </c>
      <c r="AP1696" s="1" t="s">
        <v>38</v>
      </c>
      <c r="AQ1696" s="4">
        <v>46173</v>
      </c>
      <c r="AR1696" s="4">
        <v>46179</v>
      </c>
      <c r="AS1696" s="51" t="str">
        <f t="shared" si="104"/>
        <v>المدينة</v>
      </c>
      <c r="AT1696" s="51" t="str">
        <f t="shared" si="105"/>
        <v>مطار جدة</v>
      </c>
      <c r="AU1696" s="51" t="str">
        <f t="shared" si="106"/>
        <v>مكة</v>
      </c>
      <c r="AV1696" s="51" t="str">
        <f t="shared" si="107"/>
        <v>مطار جدة</v>
      </c>
    </row>
    <row r="1697" spans="1:48" x14ac:dyDescent="0.4">
      <c r="A1697" s="1">
        <v>775685</v>
      </c>
      <c r="B1697" s="1">
        <v>628652</v>
      </c>
      <c r="C1697" s="51" t="s">
        <v>7699</v>
      </c>
      <c r="D1697" s="1" t="s">
        <v>13642</v>
      </c>
      <c r="E1697" s="4">
        <v>48358</v>
      </c>
      <c r="F1697" s="51" t="s">
        <v>1159</v>
      </c>
      <c r="G1697" s="1" t="s">
        <v>13643</v>
      </c>
      <c r="H1697" s="1" t="s">
        <v>13644</v>
      </c>
      <c r="I1697" s="4">
        <v>33080</v>
      </c>
      <c r="J1697" s="1">
        <v>35</v>
      </c>
      <c r="K1697" s="51" t="s">
        <v>1455</v>
      </c>
      <c r="L1697" s="51" t="s">
        <v>1455</v>
      </c>
      <c r="M1697" s="51" t="s">
        <v>1966</v>
      </c>
      <c r="N1697" s="1"/>
      <c r="O1697" s="1" t="s">
        <v>8492</v>
      </c>
      <c r="P1697" s="1" t="s">
        <v>84</v>
      </c>
      <c r="Q1697" s="4">
        <v>46163</v>
      </c>
      <c r="R1697" s="4">
        <v>46173</v>
      </c>
      <c r="S1697" s="51" t="s">
        <v>185</v>
      </c>
      <c r="T1697" s="51" t="s">
        <v>189</v>
      </c>
      <c r="U1697" s="51" t="s">
        <v>6094</v>
      </c>
      <c r="V1697" s="1" t="s">
        <v>8377</v>
      </c>
      <c r="W1697" s="51" t="s">
        <v>234</v>
      </c>
      <c r="X1697" s="51" t="s">
        <v>6092</v>
      </c>
      <c r="Y1697" s="1" t="s">
        <v>8269</v>
      </c>
      <c r="Z1697" s="1" t="s">
        <v>1249</v>
      </c>
      <c r="AA1697" s="4">
        <v>46163</v>
      </c>
      <c r="AB1697" s="5">
        <v>0.94791666666666663</v>
      </c>
      <c r="AC1697" s="1" t="s">
        <v>8270</v>
      </c>
      <c r="AD1697" s="1" t="s">
        <v>1249</v>
      </c>
      <c r="AE1697" s="4">
        <v>46173</v>
      </c>
      <c r="AF1697" s="5">
        <v>0.33333333333333331</v>
      </c>
      <c r="AG1697" s="1" t="s">
        <v>5</v>
      </c>
      <c r="AH1697" s="1" t="s">
        <v>37</v>
      </c>
      <c r="AI1697" s="4">
        <v>46163</v>
      </c>
      <c r="AJ1697" s="4">
        <v>46166</v>
      </c>
      <c r="AK1697" s="1" t="s">
        <v>8477</v>
      </c>
      <c r="AL1697" s="1" t="s">
        <v>8478</v>
      </c>
      <c r="AM1697" s="4">
        <v>46166</v>
      </c>
      <c r="AN1697" s="4">
        <v>46173</v>
      </c>
      <c r="AO1697" s="1"/>
      <c r="AP1697" s="1"/>
      <c r="AQ1697" s="4"/>
      <c r="AR1697" s="4"/>
      <c r="AS1697" s="51" t="str">
        <f t="shared" si="104"/>
        <v>المدينة</v>
      </c>
      <c r="AT1697" s="51" t="str">
        <f t="shared" si="105"/>
        <v>مطار جدة</v>
      </c>
      <c r="AU1697" s="51" t="str">
        <f t="shared" si="106"/>
        <v>مكة</v>
      </c>
      <c r="AV1697" s="51" t="str">
        <f t="shared" si="107"/>
        <v>مطار جدة</v>
      </c>
    </row>
    <row r="1698" spans="1:48" x14ac:dyDescent="0.4">
      <c r="A1698" s="1">
        <v>666471</v>
      </c>
      <c r="B1698" s="1">
        <v>541551</v>
      </c>
      <c r="C1698" s="51" t="s">
        <v>7735</v>
      </c>
      <c r="D1698" s="1" t="s">
        <v>13648</v>
      </c>
      <c r="E1698" s="4">
        <v>48716</v>
      </c>
      <c r="F1698" s="51" t="s">
        <v>1159</v>
      </c>
      <c r="G1698" s="1" t="s">
        <v>13649</v>
      </c>
      <c r="H1698" s="1" t="s">
        <v>13650</v>
      </c>
      <c r="I1698" s="4">
        <v>30393</v>
      </c>
      <c r="J1698" s="1">
        <v>43</v>
      </c>
      <c r="K1698" s="51" t="s">
        <v>1455</v>
      </c>
      <c r="L1698" s="51" t="s">
        <v>1455</v>
      </c>
      <c r="M1698" s="51" t="s">
        <v>1966</v>
      </c>
      <c r="N1698" s="1"/>
      <c r="O1698" s="1" t="s">
        <v>8483</v>
      </c>
      <c r="P1698" s="1" t="s">
        <v>76</v>
      </c>
      <c r="Q1698" s="4">
        <v>46163</v>
      </c>
      <c r="R1698" s="4">
        <v>46179</v>
      </c>
      <c r="S1698" s="51" t="s">
        <v>185</v>
      </c>
      <c r="T1698" s="51" t="s">
        <v>189</v>
      </c>
      <c r="U1698" s="51" t="s">
        <v>6368</v>
      </c>
      <c r="V1698" s="1" t="s">
        <v>8416</v>
      </c>
      <c r="W1698" s="51" t="s">
        <v>234</v>
      </c>
      <c r="X1698" s="51" t="s">
        <v>6366</v>
      </c>
      <c r="Y1698" s="1" t="s">
        <v>1261</v>
      </c>
      <c r="Z1698" s="1" t="s">
        <v>1250</v>
      </c>
      <c r="AA1698" s="4">
        <v>46164</v>
      </c>
      <c r="AB1698" s="5">
        <v>0.3888888888888889</v>
      </c>
      <c r="AC1698" s="1" t="s">
        <v>8021</v>
      </c>
      <c r="AD1698" s="1" t="s">
        <v>1249</v>
      </c>
      <c r="AE1698" s="4">
        <v>46179</v>
      </c>
      <c r="AF1698" s="5">
        <v>0.29166666666666669</v>
      </c>
      <c r="AG1698" s="1" t="s">
        <v>3</v>
      </c>
      <c r="AH1698" s="1" t="s">
        <v>37</v>
      </c>
      <c r="AI1698" s="4">
        <v>46163</v>
      </c>
      <c r="AJ1698" s="4">
        <v>46166</v>
      </c>
      <c r="AK1698" s="1" t="s">
        <v>8477</v>
      </c>
      <c r="AL1698" s="1" t="s">
        <v>8478</v>
      </c>
      <c r="AM1698" s="4">
        <v>46166</v>
      </c>
      <c r="AN1698" s="4">
        <v>46173</v>
      </c>
      <c r="AO1698" s="1" t="s">
        <v>12</v>
      </c>
      <c r="AP1698" s="1" t="s">
        <v>38</v>
      </c>
      <c r="AQ1698" s="4">
        <v>46173</v>
      </c>
      <c r="AR1698" s="4">
        <v>46179</v>
      </c>
      <c r="AS1698" s="51" t="str">
        <f t="shared" si="104"/>
        <v>المدينة</v>
      </c>
      <c r="AT1698" s="51" t="str">
        <f t="shared" si="105"/>
        <v>مطار المدينة</v>
      </c>
      <c r="AU1698" s="51" t="str">
        <f t="shared" si="106"/>
        <v>مكة</v>
      </c>
      <c r="AV1698" s="51" t="str">
        <f t="shared" si="107"/>
        <v>مطار جدة</v>
      </c>
    </row>
    <row r="1699" spans="1:48" x14ac:dyDescent="0.4">
      <c r="A1699" s="1">
        <v>543761</v>
      </c>
      <c r="B1699" s="1">
        <v>431184</v>
      </c>
      <c r="C1699" s="51" t="s">
        <v>7700</v>
      </c>
      <c r="D1699" s="1" t="s">
        <v>13651</v>
      </c>
      <c r="E1699" s="4">
        <v>49542</v>
      </c>
      <c r="F1699" s="51" t="s">
        <v>1158</v>
      </c>
      <c r="G1699" s="1" t="s">
        <v>13652</v>
      </c>
      <c r="H1699" s="1" t="s">
        <v>13653</v>
      </c>
      <c r="I1699" s="4">
        <v>36931</v>
      </c>
      <c r="J1699" s="1">
        <v>25</v>
      </c>
      <c r="K1699" s="51" t="s">
        <v>1453</v>
      </c>
      <c r="L1699" s="51" t="s">
        <v>1453</v>
      </c>
      <c r="M1699" s="51" t="s">
        <v>1954</v>
      </c>
      <c r="N1699" s="1"/>
      <c r="O1699" s="1" t="s">
        <v>8492</v>
      </c>
      <c r="P1699" s="1" t="s">
        <v>84</v>
      </c>
      <c r="Q1699" s="4">
        <v>46163</v>
      </c>
      <c r="R1699" s="4">
        <v>46173</v>
      </c>
      <c r="S1699" s="51" t="s">
        <v>185</v>
      </c>
      <c r="T1699" s="51" t="s">
        <v>189</v>
      </c>
      <c r="U1699" s="51" t="s">
        <v>6228</v>
      </c>
      <c r="V1699" s="1" t="s">
        <v>8395</v>
      </c>
      <c r="W1699" s="51" t="s">
        <v>234</v>
      </c>
      <c r="X1699" s="51" t="s">
        <v>6226</v>
      </c>
      <c r="Y1699" s="1" t="s">
        <v>7895</v>
      </c>
      <c r="Z1699" s="1" t="s">
        <v>1249</v>
      </c>
      <c r="AA1699" s="4">
        <v>46164</v>
      </c>
      <c r="AB1699" s="5">
        <v>0.23958333333333334</v>
      </c>
      <c r="AC1699" s="1" t="s">
        <v>1351</v>
      </c>
      <c r="AD1699" s="1" t="s">
        <v>1249</v>
      </c>
      <c r="AE1699" s="4">
        <v>46173</v>
      </c>
      <c r="AF1699" s="5">
        <v>0.34027777777777779</v>
      </c>
      <c r="AG1699" s="1" t="s">
        <v>5</v>
      </c>
      <c r="AH1699" s="1" t="s">
        <v>37</v>
      </c>
      <c r="AI1699" s="4">
        <v>46163</v>
      </c>
      <c r="AJ1699" s="4">
        <v>46166</v>
      </c>
      <c r="AK1699" s="1" t="s">
        <v>8477</v>
      </c>
      <c r="AL1699" s="1" t="s">
        <v>8478</v>
      </c>
      <c r="AM1699" s="4">
        <v>46166</v>
      </c>
      <c r="AN1699" s="4">
        <v>46173</v>
      </c>
      <c r="AO1699" s="1"/>
      <c r="AP1699" s="1"/>
      <c r="AQ1699" s="4"/>
      <c r="AR1699" s="4"/>
      <c r="AS1699" s="51" t="str">
        <f t="shared" si="104"/>
        <v>المدينة</v>
      </c>
      <c r="AT1699" s="51" t="str">
        <f t="shared" si="105"/>
        <v>مطار جدة</v>
      </c>
      <c r="AU1699" s="51" t="str">
        <f t="shared" si="106"/>
        <v>مكة</v>
      </c>
      <c r="AV1699" s="51" t="str">
        <f t="shared" si="107"/>
        <v>مطار جدة</v>
      </c>
    </row>
    <row r="1700" spans="1:48" x14ac:dyDescent="0.4">
      <c r="A1700" s="1">
        <v>503351</v>
      </c>
      <c r="B1700" s="1">
        <v>397024</v>
      </c>
      <c r="C1700" s="51" t="s">
        <v>7701</v>
      </c>
      <c r="D1700" s="1" t="s">
        <v>13654</v>
      </c>
      <c r="E1700" s="4">
        <v>49072</v>
      </c>
      <c r="F1700" s="51" t="s">
        <v>1158</v>
      </c>
      <c r="G1700" s="1" t="s">
        <v>13655</v>
      </c>
      <c r="H1700" s="1" t="s">
        <v>13656</v>
      </c>
      <c r="I1700" s="4">
        <v>33759</v>
      </c>
      <c r="J1700" s="1">
        <v>33</v>
      </c>
      <c r="K1700" s="51" t="s">
        <v>1455</v>
      </c>
      <c r="L1700" s="51" t="s">
        <v>1455</v>
      </c>
      <c r="M1700" s="51" t="s">
        <v>1966</v>
      </c>
      <c r="N1700" s="1"/>
      <c r="O1700" s="1" t="s">
        <v>8483</v>
      </c>
      <c r="P1700" s="1" t="s">
        <v>75</v>
      </c>
      <c r="Q1700" s="4">
        <v>46163</v>
      </c>
      <c r="R1700" s="4">
        <v>46179</v>
      </c>
      <c r="S1700" s="51" t="s">
        <v>185</v>
      </c>
      <c r="T1700" s="51" t="s">
        <v>189</v>
      </c>
      <c r="U1700" s="51" t="s">
        <v>6235</v>
      </c>
      <c r="V1700" s="1" t="s">
        <v>8396</v>
      </c>
      <c r="W1700" s="51" t="s">
        <v>234</v>
      </c>
      <c r="X1700" s="51" t="s">
        <v>6233</v>
      </c>
      <c r="Y1700" s="1" t="s">
        <v>7895</v>
      </c>
      <c r="Z1700" s="1" t="s">
        <v>1249</v>
      </c>
      <c r="AA1700" s="4">
        <v>46164</v>
      </c>
      <c r="AB1700" s="5">
        <v>0.23958333333333334</v>
      </c>
      <c r="AC1700" s="1" t="s">
        <v>7858</v>
      </c>
      <c r="AD1700" s="1" t="s">
        <v>1249</v>
      </c>
      <c r="AE1700" s="4">
        <v>46179</v>
      </c>
      <c r="AF1700" s="5">
        <v>0.16666666666666666</v>
      </c>
      <c r="AG1700" s="1" t="s">
        <v>5</v>
      </c>
      <c r="AH1700" s="1" t="s">
        <v>37</v>
      </c>
      <c r="AI1700" s="4">
        <v>46163</v>
      </c>
      <c r="AJ1700" s="4">
        <v>46166</v>
      </c>
      <c r="AK1700" s="1" t="s">
        <v>8477</v>
      </c>
      <c r="AL1700" s="1" t="s">
        <v>8478</v>
      </c>
      <c r="AM1700" s="4">
        <v>46166</v>
      </c>
      <c r="AN1700" s="4">
        <v>46173</v>
      </c>
      <c r="AO1700" s="1" t="s">
        <v>6</v>
      </c>
      <c r="AP1700" s="1" t="s">
        <v>38</v>
      </c>
      <c r="AQ1700" s="4">
        <v>46173</v>
      </c>
      <c r="AR1700" s="4">
        <v>46179</v>
      </c>
      <c r="AS1700" s="51" t="str">
        <f t="shared" si="104"/>
        <v>المدينة</v>
      </c>
      <c r="AT1700" s="51" t="str">
        <f t="shared" si="105"/>
        <v>مطار جدة</v>
      </c>
      <c r="AU1700" s="51" t="str">
        <f t="shared" si="106"/>
        <v>مكة</v>
      </c>
      <c r="AV1700" s="51" t="str">
        <f t="shared" si="107"/>
        <v>مطار جدة</v>
      </c>
    </row>
    <row r="1701" spans="1:48" x14ac:dyDescent="0.4">
      <c r="A1701" s="1">
        <v>320620</v>
      </c>
      <c r="B1701" s="1">
        <v>252074</v>
      </c>
      <c r="C1701" s="51" t="s">
        <v>7740</v>
      </c>
      <c r="D1701" s="1" t="s">
        <v>13657</v>
      </c>
      <c r="E1701" s="4">
        <v>47773</v>
      </c>
      <c r="F1701" s="51" t="s">
        <v>1158</v>
      </c>
      <c r="G1701" s="1" t="s">
        <v>13658</v>
      </c>
      <c r="H1701" s="1" t="s">
        <v>13659</v>
      </c>
      <c r="I1701" s="4">
        <v>32702</v>
      </c>
      <c r="J1701" s="1">
        <v>36</v>
      </c>
      <c r="K1701" s="51" t="s">
        <v>1466</v>
      </c>
      <c r="L1701" s="51" t="s">
        <v>1459</v>
      </c>
      <c r="M1701" s="51" t="s">
        <v>1954</v>
      </c>
      <c r="N1701" s="1"/>
      <c r="O1701" s="1" t="s">
        <v>8483</v>
      </c>
      <c r="P1701" s="1" t="s">
        <v>76</v>
      </c>
      <c r="Q1701" s="4">
        <v>46163</v>
      </c>
      <c r="R1701" s="4">
        <v>46179</v>
      </c>
      <c r="S1701" s="51" t="s">
        <v>185</v>
      </c>
      <c r="T1701" s="51" t="s">
        <v>189</v>
      </c>
      <c r="U1701" s="51" t="s">
        <v>6389</v>
      </c>
      <c r="V1701" s="1" t="s">
        <v>8421</v>
      </c>
      <c r="W1701" s="51" t="s">
        <v>234</v>
      </c>
      <c r="X1701" s="51" t="s">
        <v>6387</v>
      </c>
      <c r="Y1701" s="1" t="s">
        <v>1293</v>
      </c>
      <c r="Z1701" s="1" t="s">
        <v>1250</v>
      </c>
      <c r="AA1701" s="4">
        <v>46163</v>
      </c>
      <c r="AB1701" s="5">
        <v>1.7361111111111112E-2</v>
      </c>
      <c r="AC1701" s="1" t="s">
        <v>1337</v>
      </c>
      <c r="AD1701" s="1" t="s">
        <v>1249</v>
      </c>
      <c r="AE1701" s="4">
        <v>46179</v>
      </c>
      <c r="AF1701" s="5">
        <v>6.9444444444444448E-2</v>
      </c>
      <c r="AG1701" s="1" t="s">
        <v>3</v>
      </c>
      <c r="AH1701" s="1" t="s">
        <v>37</v>
      </c>
      <c r="AI1701" s="4">
        <v>46163</v>
      </c>
      <c r="AJ1701" s="4">
        <v>46166</v>
      </c>
      <c r="AK1701" s="1" t="s">
        <v>8477</v>
      </c>
      <c r="AL1701" s="1" t="s">
        <v>8478</v>
      </c>
      <c r="AM1701" s="4">
        <v>46166</v>
      </c>
      <c r="AN1701" s="4">
        <v>46173</v>
      </c>
      <c r="AO1701" s="1" t="s">
        <v>12</v>
      </c>
      <c r="AP1701" s="1" t="s">
        <v>38</v>
      </c>
      <c r="AQ1701" s="4">
        <v>46173</v>
      </c>
      <c r="AR1701" s="4">
        <v>46179</v>
      </c>
      <c r="AS1701" s="51" t="str">
        <f t="shared" si="104"/>
        <v>المدينة</v>
      </c>
      <c r="AT1701" s="51" t="str">
        <f t="shared" si="105"/>
        <v>مطار المدينة</v>
      </c>
      <c r="AU1701" s="51" t="str">
        <f t="shared" si="106"/>
        <v>مكة</v>
      </c>
      <c r="AV1701" s="51" t="str">
        <f t="shared" si="107"/>
        <v>مطار جدة</v>
      </c>
    </row>
    <row r="1702" spans="1:48" x14ac:dyDescent="0.4">
      <c r="A1702" s="1">
        <v>938525</v>
      </c>
      <c r="B1702" s="1">
        <v>730972</v>
      </c>
      <c r="C1702" s="51" t="s">
        <v>7741</v>
      </c>
      <c r="D1702" s="1" t="s">
        <v>13660</v>
      </c>
      <c r="E1702" s="4">
        <v>48666</v>
      </c>
      <c r="F1702" s="51" t="s">
        <v>1158</v>
      </c>
      <c r="G1702" s="1" t="s">
        <v>13661</v>
      </c>
      <c r="H1702" s="1" t="s">
        <v>13662</v>
      </c>
      <c r="I1702" s="4">
        <v>29739</v>
      </c>
      <c r="J1702" s="1">
        <v>44</v>
      </c>
      <c r="K1702" s="51" t="s">
        <v>1455</v>
      </c>
      <c r="L1702" s="51" t="s">
        <v>1455</v>
      </c>
      <c r="M1702" s="51" t="s">
        <v>1966</v>
      </c>
      <c r="N1702" s="1"/>
      <c r="O1702" s="1" t="s">
        <v>8483</v>
      </c>
      <c r="P1702" s="1" t="s">
        <v>76</v>
      </c>
      <c r="Q1702" s="4">
        <v>46163</v>
      </c>
      <c r="R1702" s="4">
        <v>46179</v>
      </c>
      <c r="S1702" s="51" t="s">
        <v>185</v>
      </c>
      <c r="T1702" s="51" t="s">
        <v>189</v>
      </c>
      <c r="U1702" s="51" t="s">
        <v>6350</v>
      </c>
      <c r="V1702" s="1" t="s">
        <v>8414</v>
      </c>
      <c r="W1702" s="51" t="s">
        <v>234</v>
      </c>
      <c r="X1702" s="51" t="s">
        <v>6348</v>
      </c>
      <c r="Y1702" s="1" t="s">
        <v>1336</v>
      </c>
      <c r="Z1702" s="1" t="s">
        <v>1250</v>
      </c>
      <c r="AA1702" s="4">
        <v>46163</v>
      </c>
      <c r="AB1702" s="5">
        <v>0.18402777777777779</v>
      </c>
      <c r="AC1702" s="1" t="s">
        <v>1319</v>
      </c>
      <c r="AD1702" s="1" t="s">
        <v>1249</v>
      </c>
      <c r="AE1702" s="4">
        <v>46179</v>
      </c>
      <c r="AF1702" s="5">
        <v>0.36805555555555558</v>
      </c>
      <c r="AG1702" s="1" t="s">
        <v>3</v>
      </c>
      <c r="AH1702" s="1" t="s">
        <v>37</v>
      </c>
      <c r="AI1702" s="4">
        <v>46163</v>
      </c>
      <c r="AJ1702" s="4">
        <v>46166</v>
      </c>
      <c r="AK1702" s="1" t="s">
        <v>8477</v>
      </c>
      <c r="AL1702" s="1" t="s">
        <v>8478</v>
      </c>
      <c r="AM1702" s="4">
        <v>46166</v>
      </c>
      <c r="AN1702" s="4">
        <v>46173</v>
      </c>
      <c r="AO1702" s="1" t="s">
        <v>12</v>
      </c>
      <c r="AP1702" s="1" t="s">
        <v>38</v>
      </c>
      <c r="AQ1702" s="4">
        <v>46173</v>
      </c>
      <c r="AR1702" s="4">
        <v>46179</v>
      </c>
      <c r="AS1702" s="51" t="str">
        <f t="shared" si="104"/>
        <v>المدينة</v>
      </c>
      <c r="AT1702" s="51" t="str">
        <f t="shared" si="105"/>
        <v>مطار المدينة</v>
      </c>
      <c r="AU1702" s="51" t="str">
        <f t="shared" si="106"/>
        <v>مكة</v>
      </c>
      <c r="AV1702" s="51" t="str">
        <f t="shared" si="107"/>
        <v>مطار جدة</v>
      </c>
    </row>
    <row r="1703" spans="1:48" x14ac:dyDescent="0.4">
      <c r="A1703" s="1">
        <v>730172</v>
      </c>
      <c r="B1703" s="1">
        <v>591407</v>
      </c>
      <c r="C1703" s="51" t="s">
        <v>7702</v>
      </c>
      <c r="D1703" s="1" t="s">
        <v>13663</v>
      </c>
      <c r="E1703" s="4">
        <v>47240</v>
      </c>
      <c r="F1703" s="51" t="s">
        <v>1159</v>
      </c>
      <c r="G1703" s="1" t="s">
        <v>13664</v>
      </c>
      <c r="H1703" s="1" t="s">
        <v>13665</v>
      </c>
      <c r="I1703" s="4">
        <v>36853</v>
      </c>
      <c r="J1703" s="1">
        <v>25</v>
      </c>
      <c r="K1703" s="51" t="s">
        <v>1453</v>
      </c>
      <c r="L1703" s="51" t="s">
        <v>1453</v>
      </c>
      <c r="M1703" s="51" t="s">
        <v>1954</v>
      </c>
      <c r="N1703" s="1"/>
      <c r="O1703" s="1" t="s">
        <v>8492</v>
      </c>
      <c r="P1703" s="1" t="s">
        <v>72</v>
      </c>
      <c r="Q1703" s="4">
        <v>46163</v>
      </c>
      <c r="R1703" s="4">
        <v>46173</v>
      </c>
      <c r="S1703" s="51" t="s">
        <v>185</v>
      </c>
      <c r="T1703" s="51" t="s">
        <v>189</v>
      </c>
      <c r="U1703" s="51" t="s">
        <v>6141</v>
      </c>
      <c r="V1703" s="1" t="s">
        <v>8385</v>
      </c>
      <c r="W1703" s="51" t="s">
        <v>234</v>
      </c>
      <c r="X1703" s="51" t="s">
        <v>6139</v>
      </c>
      <c r="Y1703" s="1" t="s">
        <v>1267</v>
      </c>
      <c r="Z1703" s="1" t="s">
        <v>1250</v>
      </c>
      <c r="AA1703" s="4">
        <v>46163</v>
      </c>
      <c r="AB1703" s="5">
        <v>0.35416666666666669</v>
      </c>
      <c r="AC1703" s="1" t="s">
        <v>1391</v>
      </c>
      <c r="AD1703" s="1" t="s">
        <v>1249</v>
      </c>
      <c r="AE1703" s="4">
        <v>46173</v>
      </c>
      <c r="AF1703" s="5">
        <v>0.72916666666666663</v>
      </c>
      <c r="AG1703" s="1" t="s">
        <v>5</v>
      </c>
      <c r="AH1703" s="1" t="s">
        <v>37</v>
      </c>
      <c r="AI1703" s="4">
        <v>46163</v>
      </c>
      <c r="AJ1703" s="4">
        <v>46166</v>
      </c>
      <c r="AK1703" s="1" t="s">
        <v>8477</v>
      </c>
      <c r="AL1703" s="1" t="s">
        <v>8478</v>
      </c>
      <c r="AM1703" s="4">
        <v>46166</v>
      </c>
      <c r="AN1703" s="4">
        <v>46173</v>
      </c>
      <c r="AO1703" s="1"/>
      <c r="AP1703" s="1"/>
      <c r="AQ1703" s="4"/>
      <c r="AR1703" s="4"/>
      <c r="AS1703" s="51" t="str">
        <f t="shared" si="104"/>
        <v>المدينة</v>
      </c>
      <c r="AT1703" s="51" t="str">
        <f t="shared" si="105"/>
        <v>مطار المدينة</v>
      </c>
      <c r="AU1703" s="51" t="str">
        <f t="shared" si="106"/>
        <v>مكة</v>
      </c>
      <c r="AV1703" s="51" t="str">
        <f t="shared" si="107"/>
        <v>مطار جدة</v>
      </c>
    </row>
    <row r="1704" spans="1:48" x14ac:dyDescent="0.4">
      <c r="A1704" s="1">
        <v>708540</v>
      </c>
      <c r="B1704" s="1">
        <v>575210</v>
      </c>
      <c r="C1704" s="51" t="s">
        <v>7703</v>
      </c>
      <c r="D1704" s="1" t="s">
        <v>13666</v>
      </c>
      <c r="E1704" s="4">
        <v>49472</v>
      </c>
      <c r="F1704" s="51" t="s">
        <v>1159</v>
      </c>
      <c r="G1704" s="1" t="s">
        <v>13667</v>
      </c>
      <c r="H1704" s="1" t="s">
        <v>13668</v>
      </c>
      <c r="I1704" s="4">
        <v>28185</v>
      </c>
      <c r="J1704" s="1">
        <v>49</v>
      </c>
      <c r="K1704" s="51" t="s">
        <v>1453</v>
      </c>
      <c r="L1704" s="51" t="s">
        <v>1453</v>
      </c>
      <c r="M1704" s="51" t="s">
        <v>1954</v>
      </c>
      <c r="N1704" s="1"/>
      <c r="O1704" s="1" t="s">
        <v>8492</v>
      </c>
      <c r="P1704" s="1" t="s">
        <v>84</v>
      </c>
      <c r="Q1704" s="4">
        <v>46163</v>
      </c>
      <c r="R1704" s="4">
        <v>46173</v>
      </c>
      <c r="S1704" s="51" t="s">
        <v>185</v>
      </c>
      <c r="T1704" s="51" t="s">
        <v>189</v>
      </c>
      <c r="U1704" s="51" t="s">
        <v>6242</v>
      </c>
      <c r="V1704" s="1" t="s">
        <v>8397</v>
      </c>
      <c r="W1704" s="51" t="s">
        <v>234</v>
      </c>
      <c r="X1704" s="51" t="s">
        <v>6240</v>
      </c>
      <c r="Y1704" s="1" t="s">
        <v>8091</v>
      </c>
      <c r="Z1704" s="1" t="s">
        <v>1249</v>
      </c>
      <c r="AA1704" s="4">
        <v>46163</v>
      </c>
      <c r="AB1704" s="5">
        <v>0.11805555555555555</v>
      </c>
      <c r="AC1704" s="1" t="s">
        <v>8092</v>
      </c>
      <c r="AD1704" s="1" t="s">
        <v>1249</v>
      </c>
      <c r="AE1704" s="4">
        <v>46173</v>
      </c>
      <c r="AF1704" s="5">
        <v>0.75</v>
      </c>
      <c r="AG1704" s="1" t="s">
        <v>5</v>
      </c>
      <c r="AH1704" s="1" t="s">
        <v>37</v>
      </c>
      <c r="AI1704" s="4">
        <v>46163</v>
      </c>
      <c r="AJ1704" s="4">
        <v>46166</v>
      </c>
      <c r="AK1704" s="1" t="s">
        <v>8477</v>
      </c>
      <c r="AL1704" s="1" t="s">
        <v>8478</v>
      </c>
      <c r="AM1704" s="4">
        <v>46166</v>
      </c>
      <c r="AN1704" s="4">
        <v>46173</v>
      </c>
      <c r="AO1704" s="1"/>
      <c r="AP1704" s="1"/>
      <c r="AQ1704" s="4"/>
      <c r="AR1704" s="4"/>
      <c r="AS1704" s="51" t="str">
        <f t="shared" si="104"/>
        <v>المدينة</v>
      </c>
      <c r="AT1704" s="51" t="str">
        <f t="shared" si="105"/>
        <v>مطار جدة</v>
      </c>
      <c r="AU1704" s="51" t="str">
        <f t="shared" si="106"/>
        <v>مكة</v>
      </c>
      <c r="AV1704" s="51" t="str">
        <f t="shared" si="107"/>
        <v>مطار جدة</v>
      </c>
    </row>
    <row r="1705" spans="1:48" x14ac:dyDescent="0.4">
      <c r="A1705" s="1">
        <v>385016</v>
      </c>
      <c r="B1705" s="1">
        <v>302894</v>
      </c>
      <c r="C1705" s="51" t="s">
        <v>7704</v>
      </c>
      <c r="D1705" s="1" t="s">
        <v>13669</v>
      </c>
      <c r="E1705" s="4">
        <v>48702</v>
      </c>
      <c r="F1705" s="51" t="s">
        <v>1158</v>
      </c>
      <c r="G1705" s="1" t="s">
        <v>13670</v>
      </c>
      <c r="H1705" s="1" t="s">
        <v>13671</v>
      </c>
      <c r="I1705" s="4">
        <v>19050</v>
      </c>
      <c r="J1705" s="1">
        <v>74</v>
      </c>
      <c r="K1705" s="51" t="s">
        <v>1454</v>
      </c>
      <c r="L1705" s="51" t="s">
        <v>1454</v>
      </c>
      <c r="M1705" s="51" t="s">
        <v>1954</v>
      </c>
      <c r="N1705" s="1"/>
      <c r="O1705" s="1" t="s">
        <v>8492</v>
      </c>
      <c r="P1705" s="1" t="s">
        <v>72</v>
      </c>
      <c r="Q1705" s="4">
        <v>46163</v>
      </c>
      <c r="R1705" s="4">
        <v>46173</v>
      </c>
      <c r="S1705" s="51" t="s">
        <v>185</v>
      </c>
      <c r="T1705" s="51" t="s">
        <v>189</v>
      </c>
      <c r="U1705" s="51" t="s">
        <v>6248</v>
      </c>
      <c r="V1705" s="1" t="s">
        <v>8398</v>
      </c>
      <c r="W1705" s="51" t="s">
        <v>234</v>
      </c>
      <c r="X1705" s="51" t="s">
        <v>6246</v>
      </c>
      <c r="Y1705" s="1" t="s">
        <v>8399</v>
      </c>
      <c r="Z1705" s="1" t="s">
        <v>1249</v>
      </c>
      <c r="AA1705" s="4">
        <v>46164</v>
      </c>
      <c r="AB1705" s="5">
        <v>7.6388888888888895E-2</v>
      </c>
      <c r="AC1705" s="1" t="s">
        <v>8290</v>
      </c>
      <c r="AD1705" s="1" t="s">
        <v>1249</v>
      </c>
      <c r="AE1705" s="4">
        <v>46173</v>
      </c>
      <c r="AF1705" s="5">
        <v>0.54861111111111116</v>
      </c>
      <c r="AG1705" s="1" t="s">
        <v>5</v>
      </c>
      <c r="AH1705" s="1" t="s">
        <v>37</v>
      </c>
      <c r="AI1705" s="4">
        <v>46163</v>
      </c>
      <c r="AJ1705" s="4">
        <v>46166</v>
      </c>
      <c r="AK1705" s="1" t="s">
        <v>8477</v>
      </c>
      <c r="AL1705" s="1" t="s">
        <v>8478</v>
      </c>
      <c r="AM1705" s="4">
        <v>46166</v>
      </c>
      <c r="AN1705" s="4">
        <v>46173</v>
      </c>
      <c r="AO1705" s="1"/>
      <c r="AP1705" s="1"/>
      <c r="AQ1705" s="4"/>
      <c r="AR1705" s="4"/>
      <c r="AS1705" s="51" t="str">
        <f t="shared" si="104"/>
        <v>المدينة</v>
      </c>
      <c r="AT1705" s="51" t="str">
        <f t="shared" si="105"/>
        <v>مطار جدة</v>
      </c>
      <c r="AU1705" s="51" t="str">
        <f t="shared" si="106"/>
        <v>مكة</v>
      </c>
      <c r="AV1705" s="51" t="str">
        <f t="shared" si="107"/>
        <v>مطار جدة</v>
      </c>
    </row>
    <row r="1706" spans="1:48" x14ac:dyDescent="0.4">
      <c r="A1706" s="1">
        <v>385044</v>
      </c>
      <c r="B1706" s="1">
        <v>302894</v>
      </c>
      <c r="C1706" s="51" t="s">
        <v>7705</v>
      </c>
      <c r="D1706" s="1" t="s">
        <v>13672</v>
      </c>
      <c r="E1706" s="4">
        <v>47105</v>
      </c>
      <c r="F1706" s="51" t="s">
        <v>1159</v>
      </c>
      <c r="G1706" s="1" t="s">
        <v>13673</v>
      </c>
      <c r="H1706" s="1" t="s">
        <v>13674</v>
      </c>
      <c r="I1706" s="4">
        <v>23868</v>
      </c>
      <c r="J1706" s="1">
        <v>60</v>
      </c>
      <c r="K1706" s="51" t="s">
        <v>1454</v>
      </c>
      <c r="L1706" s="51" t="s">
        <v>1454</v>
      </c>
      <c r="M1706" s="51" t="s">
        <v>1954</v>
      </c>
      <c r="N1706" s="1"/>
      <c r="O1706" s="1" t="s">
        <v>8492</v>
      </c>
      <c r="P1706" s="1" t="s">
        <v>72</v>
      </c>
      <c r="Q1706" s="4">
        <v>46163</v>
      </c>
      <c r="R1706" s="4">
        <v>46173</v>
      </c>
      <c r="S1706" s="51" t="s">
        <v>185</v>
      </c>
      <c r="T1706" s="51" t="s">
        <v>189</v>
      </c>
      <c r="U1706" s="51" t="s">
        <v>6248</v>
      </c>
      <c r="V1706" s="1" t="s">
        <v>8398</v>
      </c>
      <c r="W1706" s="51" t="s">
        <v>234</v>
      </c>
      <c r="X1706" s="51" t="s">
        <v>6246</v>
      </c>
      <c r="Y1706" s="1" t="s">
        <v>8399</v>
      </c>
      <c r="Z1706" s="1" t="s">
        <v>1249</v>
      </c>
      <c r="AA1706" s="35">
        <v>46164</v>
      </c>
      <c r="AB1706" s="5">
        <v>7.6388888888888895E-2</v>
      </c>
      <c r="AC1706" s="1" t="s">
        <v>8290</v>
      </c>
      <c r="AD1706" s="1" t="s">
        <v>1249</v>
      </c>
      <c r="AE1706" s="4">
        <v>46173</v>
      </c>
      <c r="AF1706" s="5">
        <v>0.54861111111111116</v>
      </c>
      <c r="AG1706" s="1" t="s">
        <v>5</v>
      </c>
      <c r="AH1706" s="1" t="s">
        <v>37</v>
      </c>
      <c r="AI1706" s="4">
        <v>46163</v>
      </c>
      <c r="AJ1706" s="4">
        <v>46166</v>
      </c>
      <c r="AK1706" s="1" t="s">
        <v>8477</v>
      </c>
      <c r="AL1706" s="1" t="s">
        <v>8478</v>
      </c>
      <c r="AM1706" s="4">
        <v>46166</v>
      </c>
      <c r="AN1706" s="4">
        <v>46173</v>
      </c>
      <c r="AO1706" s="1"/>
      <c r="AP1706" s="1"/>
      <c r="AQ1706" s="4"/>
      <c r="AR1706" s="4"/>
      <c r="AS1706" s="51" t="str">
        <f t="shared" si="104"/>
        <v>المدينة</v>
      </c>
      <c r="AT1706" s="51" t="str">
        <f t="shared" si="105"/>
        <v>مطار جدة</v>
      </c>
      <c r="AU1706" s="51" t="str">
        <f t="shared" si="106"/>
        <v>مكة</v>
      </c>
      <c r="AV1706" s="51" t="str">
        <f t="shared" si="107"/>
        <v>مطار جدة</v>
      </c>
    </row>
    <row r="1707" spans="1:48" x14ac:dyDescent="0.4">
      <c r="A1707" s="1">
        <v>488140</v>
      </c>
      <c r="B1707" s="1">
        <v>383866</v>
      </c>
      <c r="C1707" s="51" t="s">
        <v>7706</v>
      </c>
      <c r="D1707" s="1" t="s">
        <v>13675</v>
      </c>
      <c r="E1707" s="4">
        <v>48456</v>
      </c>
      <c r="F1707" s="51" t="s">
        <v>1158</v>
      </c>
      <c r="G1707" s="1" t="s">
        <v>13676</v>
      </c>
      <c r="H1707" s="1" t="s">
        <v>13677</v>
      </c>
      <c r="I1707" s="4">
        <v>25227</v>
      </c>
      <c r="J1707" s="1">
        <v>57</v>
      </c>
      <c r="K1707" s="51" t="s">
        <v>1453</v>
      </c>
      <c r="L1707" s="51" t="s">
        <v>1453</v>
      </c>
      <c r="M1707" s="51" t="s">
        <v>1954</v>
      </c>
      <c r="N1707" s="1"/>
      <c r="O1707" s="1" t="s">
        <v>8485</v>
      </c>
      <c r="P1707" s="1" t="s">
        <v>71</v>
      </c>
      <c r="Q1707" s="4">
        <v>46163</v>
      </c>
      <c r="R1707" s="4">
        <v>46175</v>
      </c>
      <c r="S1707" s="51" t="s">
        <v>185</v>
      </c>
      <c r="T1707" s="51" t="s">
        <v>189</v>
      </c>
      <c r="U1707" s="51" t="s">
        <v>6020</v>
      </c>
      <c r="V1707" s="1" t="s">
        <v>8366</v>
      </c>
      <c r="W1707" s="51" t="s">
        <v>234</v>
      </c>
      <c r="X1707" s="51" t="s">
        <v>6018</v>
      </c>
      <c r="Y1707" s="1" t="s">
        <v>8367</v>
      </c>
      <c r="Z1707" s="1" t="s">
        <v>1249</v>
      </c>
      <c r="AA1707" s="4">
        <v>46163</v>
      </c>
      <c r="AB1707" s="5">
        <v>8.6805555555555552E-2</v>
      </c>
      <c r="AC1707" s="1" t="s">
        <v>7928</v>
      </c>
      <c r="AD1707" s="1" t="s">
        <v>1249</v>
      </c>
      <c r="AE1707" s="4">
        <v>46174</v>
      </c>
      <c r="AF1707" s="5">
        <v>0.1701388888888889</v>
      </c>
      <c r="AG1707" s="1" t="s">
        <v>8</v>
      </c>
      <c r="AH1707" s="1" t="s">
        <v>38</v>
      </c>
      <c r="AI1707" s="4">
        <v>46163</v>
      </c>
      <c r="AJ1707" s="4">
        <v>46167</v>
      </c>
      <c r="AK1707" s="1" t="s">
        <v>8477</v>
      </c>
      <c r="AL1707" s="1" t="s">
        <v>8478</v>
      </c>
      <c r="AM1707" s="4">
        <v>46167</v>
      </c>
      <c r="AN1707" s="4">
        <v>46172</v>
      </c>
      <c r="AO1707" s="1" t="s">
        <v>3</v>
      </c>
      <c r="AP1707" s="1" t="s">
        <v>37</v>
      </c>
      <c r="AQ1707" s="4">
        <v>46172</v>
      </c>
      <c r="AR1707" s="4">
        <v>46175</v>
      </c>
      <c r="AS1707" s="51" t="str">
        <f t="shared" si="104"/>
        <v>مكة</v>
      </c>
      <c r="AT1707" s="51" t="str">
        <f t="shared" si="105"/>
        <v>مطار جدة</v>
      </c>
      <c r="AU1707" s="51" t="str">
        <f t="shared" si="106"/>
        <v>المدينة</v>
      </c>
      <c r="AV1707" s="51" t="str">
        <f t="shared" si="107"/>
        <v>مطار جدة</v>
      </c>
    </row>
    <row r="1708" spans="1:48" x14ac:dyDescent="0.4">
      <c r="A1708" s="1">
        <v>465762</v>
      </c>
      <c r="B1708" s="1">
        <v>365309</v>
      </c>
      <c r="C1708" s="51" t="s">
        <v>7707</v>
      </c>
      <c r="D1708" s="1" t="s">
        <v>13678</v>
      </c>
      <c r="E1708" s="4">
        <v>46749</v>
      </c>
      <c r="F1708" s="51" t="s">
        <v>1159</v>
      </c>
      <c r="G1708" s="1" t="s">
        <v>13679</v>
      </c>
      <c r="H1708" s="1" t="s">
        <v>13680</v>
      </c>
      <c r="I1708" s="4">
        <v>32041</v>
      </c>
      <c r="J1708" s="1">
        <v>38</v>
      </c>
      <c r="K1708" s="51" t="s">
        <v>7819</v>
      </c>
      <c r="L1708" s="51" t="s">
        <v>1455</v>
      </c>
      <c r="M1708" s="51" t="s">
        <v>1966</v>
      </c>
      <c r="N1708" s="1"/>
      <c r="O1708" s="1" t="s">
        <v>8493</v>
      </c>
      <c r="P1708" s="1" t="s">
        <v>85</v>
      </c>
      <c r="Q1708" s="4">
        <v>46165</v>
      </c>
      <c r="R1708" s="4">
        <v>46175</v>
      </c>
      <c r="S1708" s="51" t="s">
        <v>185</v>
      </c>
      <c r="T1708" s="51" t="s">
        <v>189</v>
      </c>
      <c r="U1708" s="51" t="s">
        <v>6254</v>
      </c>
      <c r="V1708" s="1" t="s">
        <v>8400</v>
      </c>
      <c r="W1708" s="51" t="s">
        <v>234</v>
      </c>
      <c r="X1708" s="51" t="s">
        <v>6252</v>
      </c>
      <c r="Y1708" s="1" t="s">
        <v>8099</v>
      </c>
      <c r="Z1708" s="1" t="s">
        <v>1249</v>
      </c>
      <c r="AA1708" s="4">
        <v>46165</v>
      </c>
      <c r="AB1708" s="5">
        <v>0.96875</v>
      </c>
      <c r="AC1708" s="1" t="s">
        <v>8100</v>
      </c>
      <c r="AD1708" s="1" t="s">
        <v>1249</v>
      </c>
      <c r="AE1708" s="4">
        <v>46175</v>
      </c>
      <c r="AF1708" s="5">
        <v>0.34375</v>
      </c>
      <c r="AG1708" s="1" t="s">
        <v>8477</v>
      </c>
      <c r="AH1708" s="1" t="s">
        <v>8478</v>
      </c>
      <c r="AI1708" s="4">
        <v>46165</v>
      </c>
      <c r="AJ1708" s="4">
        <v>46172</v>
      </c>
      <c r="AK1708" s="1" t="s">
        <v>3</v>
      </c>
      <c r="AL1708" s="1" t="s">
        <v>37</v>
      </c>
      <c r="AM1708" s="4">
        <v>46172</v>
      </c>
      <c r="AN1708" s="4">
        <v>46175</v>
      </c>
      <c r="AO1708" s="1"/>
      <c r="AP1708" s="1"/>
      <c r="AQ1708" s="4"/>
      <c r="AR1708" s="4"/>
      <c r="AS1708" s="51" t="str">
        <f t="shared" si="104"/>
        <v>مكة</v>
      </c>
      <c r="AT1708" s="51" t="str">
        <f t="shared" si="105"/>
        <v>مطار جدة</v>
      </c>
      <c r="AU1708" s="51" t="str">
        <f t="shared" si="106"/>
        <v>المدينة</v>
      </c>
      <c r="AV1708" s="51" t="str">
        <f t="shared" si="107"/>
        <v>مطار جدة</v>
      </c>
    </row>
    <row r="1709" spans="1:48" x14ac:dyDescent="0.4">
      <c r="A1709" s="1">
        <v>710274</v>
      </c>
      <c r="B1709" s="1">
        <v>576476</v>
      </c>
      <c r="C1709" s="51" t="s">
        <v>7708</v>
      </c>
      <c r="D1709" s="1" t="s">
        <v>13681</v>
      </c>
      <c r="E1709" s="4">
        <v>48396</v>
      </c>
      <c r="F1709" s="51" t="s">
        <v>1158</v>
      </c>
      <c r="G1709" s="1" t="s">
        <v>13682</v>
      </c>
      <c r="H1709" s="1" t="s">
        <v>13683</v>
      </c>
      <c r="I1709" s="4">
        <v>26121</v>
      </c>
      <c r="J1709" s="1">
        <v>54</v>
      </c>
      <c r="K1709" s="51" t="s">
        <v>7818</v>
      </c>
      <c r="L1709" s="51" t="s">
        <v>1457</v>
      </c>
      <c r="M1709" s="51" t="s">
        <v>1954</v>
      </c>
      <c r="N1709" s="1"/>
      <c r="O1709" s="1" t="s">
        <v>8492</v>
      </c>
      <c r="P1709" s="1" t="s">
        <v>84</v>
      </c>
      <c r="Q1709" s="4">
        <v>46163</v>
      </c>
      <c r="R1709" s="4">
        <v>46173</v>
      </c>
      <c r="S1709" s="51" t="s">
        <v>185</v>
      </c>
      <c r="T1709" s="51" t="s">
        <v>189</v>
      </c>
      <c r="U1709" s="51" t="s">
        <v>6261</v>
      </c>
      <c r="V1709" s="1" t="s">
        <v>8401</v>
      </c>
      <c r="W1709" s="51" t="s">
        <v>234</v>
      </c>
      <c r="X1709" s="51" t="s">
        <v>6259</v>
      </c>
      <c r="Y1709" s="1" t="s">
        <v>1293</v>
      </c>
      <c r="Z1709" s="1" t="s">
        <v>1250</v>
      </c>
      <c r="AA1709" s="4">
        <v>46163</v>
      </c>
      <c r="AB1709" s="5">
        <v>1.7361111111111112E-2</v>
      </c>
      <c r="AC1709" s="1" t="s">
        <v>1355</v>
      </c>
      <c r="AD1709" s="1" t="s">
        <v>1250</v>
      </c>
      <c r="AE1709" s="4">
        <v>46173</v>
      </c>
      <c r="AF1709" s="5">
        <v>7.6388888888888895E-2</v>
      </c>
      <c r="AG1709" s="1" t="s">
        <v>5</v>
      </c>
      <c r="AH1709" s="1" t="s">
        <v>37</v>
      </c>
      <c r="AI1709" s="4">
        <v>46163</v>
      </c>
      <c r="AJ1709" s="4">
        <v>46166</v>
      </c>
      <c r="AK1709" s="1" t="s">
        <v>8477</v>
      </c>
      <c r="AL1709" s="1" t="s">
        <v>8478</v>
      </c>
      <c r="AM1709" s="4">
        <v>46166</v>
      </c>
      <c r="AN1709" s="4">
        <v>46173</v>
      </c>
      <c r="AO1709" s="1"/>
      <c r="AP1709" s="1"/>
      <c r="AQ1709" s="4"/>
      <c r="AR1709" s="4"/>
      <c r="AS1709" s="51" t="str">
        <f t="shared" si="104"/>
        <v>المدينة</v>
      </c>
      <c r="AT1709" s="51" t="str">
        <f t="shared" si="105"/>
        <v>مطار المدينة</v>
      </c>
      <c r="AU1709" s="51" t="str">
        <f t="shared" si="106"/>
        <v>مكة</v>
      </c>
      <c r="AV1709" s="51" t="str">
        <f t="shared" si="107"/>
        <v>مطار المدينة</v>
      </c>
    </row>
    <row r="1710" spans="1:48" x14ac:dyDescent="0.4">
      <c r="A1710" s="1">
        <v>457571</v>
      </c>
      <c r="B1710" s="1">
        <v>298217</v>
      </c>
      <c r="C1710" s="51" t="s">
        <v>7652</v>
      </c>
      <c r="D1710" s="1" t="s">
        <v>13693</v>
      </c>
      <c r="E1710" s="4">
        <v>47506</v>
      </c>
      <c r="F1710" s="51" t="s">
        <v>1159</v>
      </c>
      <c r="G1710" s="1" t="s">
        <v>13694</v>
      </c>
      <c r="H1710" s="1" t="s">
        <v>13695</v>
      </c>
      <c r="I1710" s="4">
        <v>34984</v>
      </c>
      <c r="J1710" s="1">
        <v>30</v>
      </c>
      <c r="K1710" s="51" t="s">
        <v>7825</v>
      </c>
      <c r="L1710" s="51" t="s">
        <v>1453</v>
      </c>
      <c r="M1710" s="51" t="s">
        <v>1954</v>
      </c>
      <c r="N1710" s="1"/>
      <c r="O1710" s="1" t="s">
        <v>8492</v>
      </c>
      <c r="P1710" s="1" t="s">
        <v>84</v>
      </c>
      <c r="Q1710" s="4">
        <v>46163</v>
      </c>
      <c r="R1710" s="4">
        <v>46173</v>
      </c>
      <c r="S1710" s="51" t="s">
        <v>185</v>
      </c>
      <c r="T1710" s="51" t="s">
        <v>189</v>
      </c>
      <c r="U1710" s="51" t="s">
        <v>6071</v>
      </c>
      <c r="V1710" s="1" t="s">
        <v>8374</v>
      </c>
      <c r="W1710" s="51" t="s">
        <v>234</v>
      </c>
      <c r="X1710" s="51" t="s">
        <v>6069</v>
      </c>
      <c r="Y1710" s="1" t="s">
        <v>7918</v>
      </c>
      <c r="Z1710" s="1" t="s">
        <v>1249</v>
      </c>
      <c r="AA1710" s="4">
        <v>46163</v>
      </c>
      <c r="AB1710" s="5">
        <v>6.9444444444444448E-2</v>
      </c>
      <c r="AC1710" s="1" t="s">
        <v>7846</v>
      </c>
      <c r="AD1710" s="1" t="s">
        <v>1249</v>
      </c>
      <c r="AE1710" s="4">
        <v>46173</v>
      </c>
      <c r="AF1710" s="5">
        <v>0.82638888888888884</v>
      </c>
      <c r="AG1710" s="1" t="s">
        <v>5</v>
      </c>
      <c r="AH1710" s="1" t="s">
        <v>37</v>
      </c>
      <c r="AI1710" s="4">
        <v>46163</v>
      </c>
      <c r="AJ1710" s="4">
        <v>46166</v>
      </c>
      <c r="AK1710" s="1" t="s">
        <v>8477</v>
      </c>
      <c r="AL1710" s="1" t="s">
        <v>8478</v>
      </c>
      <c r="AM1710" s="4">
        <v>46166</v>
      </c>
      <c r="AN1710" s="4">
        <v>46173</v>
      </c>
      <c r="AO1710" s="1"/>
      <c r="AP1710" s="1"/>
      <c r="AQ1710" s="4"/>
      <c r="AR1710" s="4"/>
      <c r="AS1710" s="51" t="str">
        <f t="shared" si="104"/>
        <v>المدينة</v>
      </c>
      <c r="AT1710" s="51" t="str">
        <f t="shared" si="105"/>
        <v>مطار جدة</v>
      </c>
      <c r="AU1710" s="51" t="str">
        <f t="shared" si="106"/>
        <v>مكة</v>
      </c>
      <c r="AV1710" s="51" t="str">
        <f t="shared" si="107"/>
        <v>مطار جدة</v>
      </c>
    </row>
    <row r="1711" spans="1:48" x14ac:dyDescent="0.4">
      <c r="A1711" s="1">
        <v>489088</v>
      </c>
      <c r="B1711" s="1">
        <v>384682</v>
      </c>
      <c r="C1711" s="51" t="s">
        <v>7718</v>
      </c>
      <c r="D1711" s="1" t="s">
        <v>13696</v>
      </c>
      <c r="E1711" s="4">
        <v>49610</v>
      </c>
      <c r="F1711" s="51" t="s">
        <v>1158</v>
      </c>
      <c r="G1711" s="1" t="s">
        <v>13697</v>
      </c>
      <c r="H1711" s="1" t="s">
        <v>13698</v>
      </c>
      <c r="I1711" s="4">
        <v>23400</v>
      </c>
      <c r="J1711" s="1">
        <v>62</v>
      </c>
      <c r="K1711" s="51" t="s">
        <v>1453</v>
      </c>
      <c r="L1711" s="51" t="s">
        <v>1453</v>
      </c>
      <c r="M1711" s="51" t="s">
        <v>1954</v>
      </c>
      <c r="N1711" s="1"/>
      <c r="O1711" s="1" t="s">
        <v>8492</v>
      </c>
      <c r="P1711" s="1" t="s">
        <v>84</v>
      </c>
      <c r="Q1711" s="4">
        <v>46163</v>
      </c>
      <c r="R1711" s="4">
        <v>46173</v>
      </c>
      <c r="S1711" s="51" t="s">
        <v>185</v>
      </c>
      <c r="T1711" s="51" t="s">
        <v>189</v>
      </c>
      <c r="U1711" s="51" t="s">
        <v>6309</v>
      </c>
      <c r="V1711" s="1" t="s">
        <v>8408</v>
      </c>
      <c r="W1711" s="51" t="s">
        <v>234</v>
      </c>
      <c r="X1711" s="51" t="s">
        <v>6307</v>
      </c>
      <c r="Y1711" s="1" t="s">
        <v>8409</v>
      </c>
      <c r="Z1711" s="1" t="s">
        <v>1250</v>
      </c>
      <c r="AA1711" s="4">
        <v>46164</v>
      </c>
      <c r="AB1711" s="5">
        <v>0.70138888888888884</v>
      </c>
      <c r="AC1711" s="1" t="s">
        <v>8065</v>
      </c>
      <c r="AD1711" s="1" t="s">
        <v>1249</v>
      </c>
      <c r="AE1711" s="4">
        <v>46173</v>
      </c>
      <c r="AF1711" s="5">
        <v>0.13541666666666666</v>
      </c>
      <c r="AG1711" s="1" t="s">
        <v>5</v>
      </c>
      <c r="AH1711" s="1" t="s">
        <v>37</v>
      </c>
      <c r="AI1711" s="4">
        <v>46163</v>
      </c>
      <c r="AJ1711" s="4">
        <v>46166</v>
      </c>
      <c r="AK1711" s="1" t="s">
        <v>8477</v>
      </c>
      <c r="AL1711" s="1" t="s">
        <v>8478</v>
      </c>
      <c r="AM1711" s="4">
        <v>46166</v>
      </c>
      <c r="AN1711" s="4">
        <v>46173</v>
      </c>
      <c r="AO1711" s="1"/>
      <c r="AP1711" s="1"/>
      <c r="AQ1711" s="4"/>
      <c r="AR1711" s="4"/>
      <c r="AS1711" s="51" t="str">
        <f t="shared" si="104"/>
        <v>المدينة</v>
      </c>
      <c r="AT1711" s="51" t="str">
        <f t="shared" si="105"/>
        <v>مطار المدينة</v>
      </c>
      <c r="AU1711" s="51" t="str">
        <f t="shared" si="106"/>
        <v>مكة</v>
      </c>
      <c r="AV1711" s="51" t="str">
        <f t="shared" si="107"/>
        <v>مطار جدة</v>
      </c>
    </row>
    <row r="1712" spans="1:48" x14ac:dyDescent="0.4">
      <c r="A1712" s="1">
        <v>730206</v>
      </c>
      <c r="B1712" s="1">
        <v>591407</v>
      </c>
      <c r="C1712" s="51" t="s">
        <v>7719</v>
      </c>
      <c r="D1712" s="1" t="s">
        <v>13699</v>
      </c>
      <c r="E1712" s="4">
        <v>47421</v>
      </c>
      <c r="F1712" s="51" t="s">
        <v>1158</v>
      </c>
      <c r="G1712" s="1" t="s">
        <v>13700</v>
      </c>
      <c r="H1712" s="1" t="s">
        <v>13701</v>
      </c>
      <c r="I1712" s="4">
        <v>23904</v>
      </c>
      <c r="J1712" s="1">
        <v>60</v>
      </c>
      <c r="K1712" s="51" t="s">
        <v>1453</v>
      </c>
      <c r="L1712" s="51" t="s">
        <v>1453</v>
      </c>
      <c r="M1712" s="51" t="s">
        <v>1954</v>
      </c>
      <c r="N1712" s="1"/>
      <c r="O1712" s="1" t="s">
        <v>8492</v>
      </c>
      <c r="P1712" s="1" t="s">
        <v>72</v>
      </c>
      <c r="Q1712" s="4">
        <v>46163</v>
      </c>
      <c r="R1712" s="4">
        <v>46173</v>
      </c>
      <c r="S1712" s="51" t="s">
        <v>185</v>
      </c>
      <c r="T1712" s="51" t="s">
        <v>189</v>
      </c>
      <c r="U1712" s="51" t="s">
        <v>6141</v>
      </c>
      <c r="V1712" s="1" t="s">
        <v>8385</v>
      </c>
      <c r="W1712" s="51" t="s">
        <v>234</v>
      </c>
      <c r="X1712" s="51" t="s">
        <v>6139</v>
      </c>
      <c r="Y1712" s="1" t="s">
        <v>1267</v>
      </c>
      <c r="Z1712" s="1" t="s">
        <v>1250</v>
      </c>
      <c r="AA1712" s="4">
        <v>46163</v>
      </c>
      <c r="AB1712" s="5">
        <v>0.35416666666666669</v>
      </c>
      <c r="AC1712" s="1" t="s">
        <v>1391</v>
      </c>
      <c r="AD1712" s="1" t="s">
        <v>1249</v>
      </c>
      <c r="AE1712" s="4">
        <v>46173</v>
      </c>
      <c r="AF1712" s="5">
        <v>0.72916666666666663</v>
      </c>
      <c r="AG1712" s="1" t="s">
        <v>5</v>
      </c>
      <c r="AH1712" s="1" t="s">
        <v>37</v>
      </c>
      <c r="AI1712" s="4">
        <v>46163</v>
      </c>
      <c r="AJ1712" s="4">
        <v>46166</v>
      </c>
      <c r="AK1712" s="1" t="s">
        <v>8477</v>
      </c>
      <c r="AL1712" s="1" t="s">
        <v>8478</v>
      </c>
      <c r="AM1712" s="4">
        <v>46166</v>
      </c>
      <c r="AN1712" s="4">
        <v>46173</v>
      </c>
      <c r="AO1712" s="1"/>
      <c r="AP1712" s="1"/>
      <c r="AQ1712" s="4"/>
      <c r="AR1712" s="4"/>
      <c r="AS1712" s="51" t="str">
        <f t="shared" si="104"/>
        <v>المدينة</v>
      </c>
      <c r="AT1712" s="51" t="str">
        <f t="shared" si="105"/>
        <v>مطار المدينة</v>
      </c>
      <c r="AU1712" s="51" t="str">
        <f t="shared" si="106"/>
        <v>مكة</v>
      </c>
      <c r="AV1712" s="51" t="str">
        <f t="shared" si="107"/>
        <v>مطار جدة</v>
      </c>
    </row>
    <row r="1713" spans="1:48" x14ac:dyDescent="0.4">
      <c r="A1713" s="1">
        <v>753815</v>
      </c>
      <c r="B1713" s="1">
        <v>591407</v>
      </c>
      <c r="C1713" s="51" t="s">
        <v>7720</v>
      </c>
      <c r="D1713" s="1" t="s">
        <v>13702</v>
      </c>
      <c r="E1713" s="4">
        <v>49631</v>
      </c>
      <c r="F1713" s="51" t="s">
        <v>1158</v>
      </c>
      <c r="G1713" s="1" t="s">
        <v>13703</v>
      </c>
      <c r="H1713" s="1" t="s">
        <v>13704</v>
      </c>
      <c r="I1713" s="4">
        <v>35829</v>
      </c>
      <c r="J1713" s="1">
        <v>28</v>
      </c>
      <c r="K1713" s="51" t="s">
        <v>1453</v>
      </c>
      <c r="L1713" s="51" t="s">
        <v>1453</v>
      </c>
      <c r="M1713" s="51" t="s">
        <v>1954</v>
      </c>
      <c r="N1713" s="1"/>
      <c r="O1713" s="1" t="s">
        <v>8492</v>
      </c>
      <c r="P1713" s="1" t="s">
        <v>72</v>
      </c>
      <c r="Q1713" s="4">
        <v>46163</v>
      </c>
      <c r="R1713" s="4">
        <v>46173</v>
      </c>
      <c r="S1713" s="51" t="s">
        <v>185</v>
      </c>
      <c r="T1713" s="51" t="s">
        <v>189</v>
      </c>
      <c r="U1713" s="51" t="s">
        <v>6141</v>
      </c>
      <c r="V1713" s="1" t="s">
        <v>8385</v>
      </c>
      <c r="W1713" s="51" t="s">
        <v>234</v>
      </c>
      <c r="X1713" s="51" t="s">
        <v>6139</v>
      </c>
      <c r="Y1713" s="1" t="s">
        <v>1267</v>
      </c>
      <c r="Z1713" s="1" t="s">
        <v>1250</v>
      </c>
      <c r="AA1713" s="4">
        <v>46163</v>
      </c>
      <c r="AB1713" s="5">
        <v>0.35416666666666669</v>
      </c>
      <c r="AC1713" s="1" t="s">
        <v>1391</v>
      </c>
      <c r="AD1713" s="1" t="s">
        <v>1249</v>
      </c>
      <c r="AE1713" s="4">
        <v>46173</v>
      </c>
      <c r="AF1713" s="5">
        <v>0.72916666666666663</v>
      </c>
      <c r="AG1713" s="1" t="s">
        <v>5</v>
      </c>
      <c r="AH1713" s="1" t="s">
        <v>37</v>
      </c>
      <c r="AI1713" s="4">
        <v>46163</v>
      </c>
      <c r="AJ1713" s="4">
        <v>46166</v>
      </c>
      <c r="AK1713" s="1" t="s">
        <v>8477</v>
      </c>
      <c r="AL1713" s="1" t="s">
        <v>8478</v>
      </c>
      <c r="AM1713" s="4">
        <v>46166</v>
      </c>
      <c r="AN1713" s="4">
        <v>46173</v>
      </c>
      <c r="AO1713" s="1"/>
      <c r="AP1713" s="1"/>
      <c r="AQ1713" s="4"/>
      <c r="AR1713" s="4"/>
      <c r="AS1713" s="51" t="str">
        <f t="shared" si="104"/>
        <v>المدينة</v>
      </c>
      <c r="AT1713" s="51" t="str">
        <f t="shared" si="105"/>
        <v>مطار المدينة</v>
      </c>
      <c r="AU1713" s="51" t="str">
        <f t="shared" si="106"/>
        <v>مكة</v>
      </c>
      <c r="AV1713" s="51" t="str">
        <f t="shared" si="107"/>
        <v>مطار جدة</v>
      </c>
    </row>
    <row r="1714" spans="1:48" x14ac:dyDescent="0.4">
      <c r="A1714" s="1">
        <v>825604</v>
      </c>
      <c r="B1714" s="1">
        <v>584802</v>
      </c>
      <c r="C1714" s="51" t="s">
        <v>7721</v>
      </c>
      <c r="D1714" s="1" t="s">
        <v>13705</v>
      </c>
      <c r="E1714" s="4">
        <v>48927</v>
      </c>
      <c r="F1714" s="51" t="s">
        <v>1159</v>
      </c>
      <c r="G1714" s="1" t="s">
        <v>13706</v>
      </c>
      <c r="H1714" s="1" t="s">
        <v>13707</v>
      </c>
      <c r="I1714" s="4">
        <v>24417</v>
      </c>
      <c r="J1714" s="1">
        <v>59</v>
      </c>
      <c r="K1714" s="51" t="s">
        <v>1455</v>
      </c>
      <c r="L1714" s="51" t="s">
        <v>1455</v>
      </c>
      <c r="M1714" s="51" t="s">
        <v>1966</v>
      </c>
      <c r="N1714" s="1"/>
      <c r="O1714" s="1" t="s">
        <v>8485</v>
      </c>
      <c r="P1714" s="1" t="s">
        <v>81</v>
      </c>
      <c r="Q1714" s="4">
        <v>46163</v>
      </c>
      <c r="R1714" s="4">
        <v>46175</v>
      </c>
      <c r="S1714" s="51" t="s">
        <v>185</v>
      </c>
      <c r="T1714" s="51" t="s">
        <v>189</v>
      </c>
      <c r="U1714" s="51" t="s">
        <v>6181</v>
      </c>
      <c r="V1714" s="1" t="s">
        <v>7847</v>
      </c>
      <c r="W1714" s="51" t="s">
        <v>234</v>
      </c>
      <c r="X1714" s="51" t="s">
        <v>6179</v>
      </c>
      <c r="Y1714" s="1" t="s">
        <v>7848</v>
      </c>
      <c r="Z1714" s="1" t="s">
        <v>1249</v>
      </c>
      <c r="AA1714" s="4">
        <v>46163</v>
      </c>
      <c r="AB1714" s="5">
        <v>0.95138888888888884</v>
      </c>
      <c r="AC1714" s="1" t="s">
        <v>7849</v>
      </c>
      <c r="AD1714" s="1" t="s">
        <v>1249</v>
      </c>
      <c r="AE1714" s="4">
        <v>46175</v>
      </c>
      <c r="AF1714" s="5">
        <v>0.66666666666666663</v>
      </c>
      <c r="AG1714" s="1" t="s">
        <v>12</v>
      </c>
      <c r="AH1714" s="1" t="s">
        <v>38</v>
      </c>
      <c r="AI1714" s="4">
        <v>46163</v>
      </c>
      <c r="AJ1714" s="4">
        <v>46167</v>
      </c>
      <c r="AK1714" s="1" t="s">
        <v>8477</v>
      </c>
      <c r="AL1714" s="1" t="s">
        <v>8478</v>
      </c>
      <c r="AM1714" s="4">
        <v>46167</v>
      </c>
      <c r="AN1714" s="4">
        <v>46172</v>
      </c>
      <c r="AO1714" s="1" t="s">
        <v>3</v>
      </c>
      <c r="AP1714" s="1" t="s">
        <v>37</v>
      </c>
      <c r="AQ1714" s="4">
        <v>46172</v>
      </c>
      <c r="AR1714" s="4">
        <v>46175</v>
      </c>
      <c r="AS1714" s="51" t="str">
        <f t="shared" si="104"/>
        <v>مكة</v>
      </c>
      <c r="AT1714" s="51" t="str">
        <f t="shared" si="105"/>
        <v>مطار جدة</v>
      </c>
      <c r="AU1714" s="51" t="str">
        <f t="shared" si="106"/>
        <v>المدينة</v>
      </c>
      <c r="AV1714" s="51" t="str">
        <f t="shared" si="107"/>
        <v>مطار جدة</v>
      </c>
    </row>
    <row r="1715" spans="1:48" x14ac:dyDescent="0.4">
      <c r="A1715" s="1">
        <v>650425</v>
      </c>
      <c r="B1715" s="1">
        <v>528093</v>
      </c>
      <c r="C1715" s="51" t="s">
        <v>7726</v>
      </c>
      <c r="D1715" s="1" t="s">
        <v>13708</v>
      </c>
      <c r="E1715" s="4">
        <v>48555</v>
      </c>
      <c r="F1715" s="51" t="s">
        <v>1158</v>
      </c>
      <c r="G1715" s="1" t="s">
        <v>13709</v>
      </c>
      <c r="H1715" s="1" t="s">
        <v>13710</v>
      </c>
      <c r="I1715" s="4">
        <v>34476</v>
      </c>
      <c r="J1715" s="1">
        <v>31</v>
      </c>
      <c r="K1715" s="51" t="s">
        <v>1458</v>
      </c>
      <c r="L1715" s="51" t="s">
        <v>1458</v>
      </c>
      <c r="M1715" s="51" t="s">
        <v>1966</v>
      </c>
      <c r="N1715" s="1"/>
      <c r="O1715" s="1" t="s">
        <v>8483</v>
      </c>
      <c r="P1715" s="1" t="s">
        <v>63</v>
      </c>
      <c r="Q1715" s="4">
        <v>46163</v>
      </c>
      <c r="R1715" s="4">
        <v>46179</v>
      </c>
      <c r="S1715" s="51" t="s">
        <v>185</v>
      </c>
      <c r="T1715" s="51" t="s">
        <v>189</v>
      </c>
      <c r="U1715" s="51" t="s">
        <v>6148</v>
      </c>
      <c r="V1715" s="1" t="s">
        <v>8386</v>
      </c>
      <c r="W1715" s="51" t="s">
        <v>234</v>
      </c>
      <c r="X1715" s="51" t="s">
        <v>6146</v>
      </c>
      <c r="Y1715" s="1" t="s">
        <v>8369</v>
      </c>
      <c r="Z1715" s="1" t="s">
        <v>1249</v>
      </c>
      <c r="AA1715" s="4">
        <v>46163</v>
      </c>
      <c r="AB1715" s="5">
        <v>0.15277777777777779</v>
      </c>
      <c r="AC1715" s="1" t="s">
        <v>8161</v>
      </c>
      <c r="AD1715" s="1" t="s">
        <v>1249</v>
      </c>
      <c r="AE1715" s="4">
        <v>46179</v>
      </c>
      <c r="AF1715" s="5">
        <v>0.63194444444444442</v>
      </c>
      <c r="AG1715" s="1" t="s">
        <v>5</v>
      </c>
      <c r="AH1715" s="1" t="s">
        <v>37</v>
      </c>
      <c r="AI1715" s="4">
        <v>46163</v>
      </c>
      <c r="AJ1715" s="4">
        <v>46166</v>
      </c>
      <c r="AK1715" s="1" t="s">
        <v>8477</v>
      </c>
      <c r="AL1715" s="1" t="s">
        <v>8478</v>
      </c>
      <c r="AM1715" s="4">
        <v>46166</v>
      </c>
      <c r="AN1715" s="4">
        <v>46173</v>
      </c>
      <c r="AO1715" s="1" t="s">
        <v>6</v>
      </c>
      <c r="AP1715" s="1" t="s">
        <v>38</v>
      </c>
      <c r="AQ1715" s="4">
        <v>46173</v>
      </c>
      <c r="AR1715" s="4">
        <v>46179</v>
      </c>
      <c r="AS1715" s="51" t="str">
        <f t="shared" si="104"/>
        <v>المدينة</v>
      </c>
      <c r="AT1715" s="51" t="str">
        <f t="shared" si="105"/>
        <v>مطار جدة</v>
      </c>
      <c r="AU1715" s="51" t="str">
        <f t="shared" si="106"/>
        <v>مكة</v>
      </c>
      <c r="AV1715" s="51" t="str">
        <f t="shared" si="107"/>
        <v>مطار جدة</v>
      </c>
    </row>
    <row r="1716" spans="1:48" x14ac:dyDescent="0.4">
      <c r="A1716" s="1">
        <v>710232</v>
      </c>
      <c r="B1716" s="1">
        <v>576476</v>
      </c>
      <c r="C1716" s="51" t="s">
        <v>7727</v>
      </c>
      <c r="D1716" s="1" t="s">
        <v>13711</v>
      </c>
      <c r="E1716" s="4">
        <v>48147</v>
      </c>
      <c r="F1716" s="51" t="s">
        <v>1159</v>
      </c>
      <c r="G1716" s="1" t="s">
        <v>13712</v>
      </c>
      <c r="H1716" s="1" t="s">
        <v>13713</v>
      </c>
      <c r="I1716" s="4">
        <v>32763</v>
      </c>
      <c r="J1716" s="1">
        <v>36</v>
      </c>
      <c r="K1716" s="51" t="s">
        <v>7818</v>
      </c>
      <c r="L1716" s="51" t="s">
        <v>1457</v>
      </c>
      <c r="M1716" s="51" t="s">
        <v>1954</v>
      </c>
      <c r="N1716" s="1"/>
      <c r="O1716" s="1" t="s">
        <v>8492</v>
      </c>
      <c r="P1716" s="1" t="s">
        <v>84</v>
      </c>
      <c r="Q1716" s="4">
        <v>46163</v>
      </c>
      <c r="R1716" s="4">
        <v>46173</v>
      </c>
      <c r="S1716" s="51" t="s">
        <v>185</v>
      </c>
      <c r="T1716" s="51" t="s">
        <v>189</v>
      </c>
      <c r="U1716" s="51" t="s">
        <v>6261</v>
      </c>
      <c r="V1716" s="1" t="s">
        <v>8401</v>
      </c>
      <c r="W1716" s="51" t="s">
        <v>234</v>
      </c>
      <c r="X1716" s="51" t="s">
        <v>6259</v>
      </c>
      <c r="Y1716" s="1" t="s">
        <v>1293</v>
      </c>
      <c r="Z1716" s="1" t="s">
        <v>1250</v>
      </c>
      <c r="AA1716" s="4">
        <v>46163</v>
      </c>
      <c r="AB1716" s="5">
        <v>1.7361111111111112E-2</v>
      </c>
      <c r="AC1716" s="1" t="s">
        <v>1355</v>
      </c>
      <c r="AD1716" s="1" t="s">
        <v>1250</v>
      </c>
      <c r="AE1716" s="4">
        <v>46173</v>
      </c>
      <c r="AF1716" s="5">
        <v>7.6388888888888895E-2</v>
      </c>
      <c r="AG1716" s="1" t="s">
        <v>5</v>
      </c>
      <c r="AH1716" s="1" t="s">
        <v>37</v>
      </c>
      <c r="AI1716" s="4">
        <v>46163</v>
      </c>
      <c r="AJ1716" s="4">
        <v>46166</v>
      </c>
      <c r="AK1716" s="1" t="s">
        <v>8477</v>
      </c>
      <c r="AL1716" s="1" t="s">
        <v>8478</v>
      </c>
      <c r="AM1716" s="4">
        <v>46166</v>
      </c>
      <c r="AN1716" s="4">
        <v>46173</v>
      </c>
      <c r="AO1716" s="1"/>
      <c r="AP1716" s="1"/>
      <c r="AQ1716" s="4"/>
      <c r="AR1716" s="4"/>
      <c r="AS1716" s="51" t="str">
        <f t="shared" si="104"/>
        <v>المدينة</v>
      </c>
      <c r="AT1716" s="51" t="str">
        <f t="shared" si="105"/>
        <v>مطار المدينة</v>
      </c>
      <c r="AU1716" s="51" t="str">
        <f t="shared" si="106"/>
        <v>مكة</v>
      </c>
      <c r="AV1716" s="51" t="str">
        <f t="shared" si="107"/>
        <v>مطار المدينة</v>
      </c>
    </row>
    <row r="1717" spans="1:48" x14ac:dyDescent="0.4">
      <c r="A1717" s="1">
        <v>471837</v>
      </c>
      <c r="B1717" s="1">
        <v>370161</v>
      </c>
      <c r="C1717" s="51" t="s">
        <v>7732</v>
      </c>
      <c r="D1717" s="1" t="s">
        <v>13714</v>
      </c>
      <c r="E1717" s="4">
        <v>46820</v>
      </c>
      <c r="F1717" s="51" t="s">
        <v>1158</v>
      </c>
      <c r="G1717" s="1" t="s">
        <v>13715</v>
      </c>
      <c r="H1717" s="1" t="s">
        <v>13716</v>
      </c>
      <c r="I1717" s="4">
        <v>24873</v>
      </c>
      <c r="J1717" s="1">
        <v>58</v>
      </c>
      <c r="K1717" s="51" t="s">
        <v>1455</v>
      </c>
      <c r="L1717" s="51" t="s">
        <v>1455</v>
      </c>
      <c r="M1717" s="51" t="s">
        <v>1954</v>
      </c>
      <c r="N1717" s="1"/>
      <c r="O1717" s="1" t="s">
        <v>8492</v>
      </c>
      <c r="P1717" s="1" t="s">
        <v>84</v>
      </c>
      <c r="Q1717" s="4">
        <v>46163</v>
      </c>
      <c r="R1717" s="4">
        <v>46173</v>
      </c>
      <c r="S1717" s="51" t="s">
        <v>185</v>
      </c>
      <c r="T1717" s="51" t="s">
        <v>189</v>
      </c>
      <c r="U1717" s="51" t="s">
        <v>6355</v>
      </c>
      <c r="V1717" s="1" t="s">
        <v>8415</v>
      </c>
      <c r="W1717" s="51" t="s">
        <v>234</v>
      </c>
      <c r="X1717" s="51" t="s">
        <v>6353</v>
      </c>
      <c r="Y1717" s="1" t="s">
        <v>1425</v>
      </c>
      <c r="Z1717" s="1" t="s">
        <v>1250</v>
      </c>
      <c r="AA1717" s="4">
        <v>46164</v>
      </c>
      <c r="AB1717" s="5">
        <v>0.10416666666666667</v>
      </c>
      <c r="AC1717" s="1" t="s">
        <v>8270</v>
      </c>
      <c r="AD1717" s="1" t="s">
        <v>1249</v>
      </c>
      <c r="AE1717" s="4">
        <v>46173</v>
      </c>
      <c r="AF1717" s="5">
        <v>0.33333333333333331</v>
      </c>
      <c r="AG1717" s="1" t="s">
        <v>5</v>
      </c>
      <c r="AH1717" s="1" t="s">
        <v>37</v>
      </c>
      <c r="AI1717" s="4">
        <v>46163</v>
      </c>
      <c r="AJ1717" s="4">
        <v>46166</v>
      </c>
      <c r="AK1717" s="1" t="s">
        <v>8477</v>
      </c>
      <c r="AL1717" s="1" t="s">
        <v>8478</v>
      </c>
      <c r="AM1717" s="4">
        <v>46166</v>
      </c>
      <c r="AN1717" s="4">
        <v>46173</v>
      </c>
      <c r="AO1717" s="1"/>
      <c r="AP1717" s="1"/>
      <c r="AQ1717" s="4"/>
      <c r="AR1717" s="4"/>
      <c r="AS1717" s="51" t="str">
        <f t="shared" si="104"/>
        <v>المدينة</v>
      </c>
      <c r="AT1717" s="51" t="str">
        <f t="shared" si="105"/>
        <v>مطار المدينة</v>
      </c>
      <c r="AU1717" s="51" t="str">
        <f t="shared" si="106"/>
        <v>مكة</v>
      </c>
      <c r="AV1717" s="51" t="str">
        <f t="shared" si="107"/>
        <v>مطار جدة</v>
      </c>
    </row>
    <row r="1718" spans="1:48" x14ac:dyDescent="0.4">
      <c r="A1718" s="1">
        <v>744838</v>
      </c>
      <c r="B1718" s="1">
        <v>425118</v>
      </c>
      <c r="C1718" s="51" t="s">
        <v>7738</v>
      </c>
      <c r="D1718" s="1" t="s">
        <v>13720</v>
      </c>
      <c r="E1718" s="4">
        <v>47560</v>
      </c>
      <c r="F1718" s="51" t="s">
        <v>1158</v>
      </c>
      <c r="G1718" s="1" t="s">
        <v>13721</v>
      </c>
      <c r="H1718" s="1" t="s">
        <v>13722</v>
      </c>
      <c r="I1718" s="4">
        <v>28492</v>
      </c>
      <c r="J1718" s="1">
        <v>48</v>
      </c>
      <c r="K1718" s="51" t="s">
        <v>1455</v>
      </c>
      <c r="L1718" s="51" t="s">
        <v>1455</v>
      </c>
      <c r="M1718" s="51" t="s">
        <v>1966</v>
      </c>
      <c r="N1718" s="1"/>
      <c r="O1718" s="1" t="s">
        <v>8485</v>
      </c>
      <c r="P1718" s="1" t="s">
        <v>71</v>
      </c>
      <c r="Q1718" s="4">
        <v>46163</v>
      </c>
      <c r="R1718" s="4">
        <v>46175</v>
      </c>
      <c r="S1718" s="51" t="s">
        <v>185</v>
      </c>
      <c r="T1718" s="51" t="s">
        <v>189</v>
      </c>
      <c r="U1718" s="51" t="s">
        <v>6317</v>
      </c>
      <c r="V1718" s="1" t="s">
        <v>8410</v>
      </c>
      <c r="W1718" s="51" t="s">
        <v>234</v>
      </c>
      <c r="X1718" s="51" t="s">
        <v>6315</v>
      </c>
      <c r="Y1718" s="1" t="s">
        <v>7848</v>
      </c>
      <c r="Z1718" s="1" t="s">
        <v>1249</v>
      </c>
      <c r="AA1718" s="4">
        <v>46163</v>
      </c>
      <c r="AB1718" s="5">
        <v>0.95138888888888884</v>
      </c>
      <c r="AC1718" s="1" t="s">
        <v>7858</v>
      </c>
      <c r="AD1718" s="1" t="s">
        <v>1249</v>
      </c>
      <c r="AE1718" s="4">
        <v>46175</v>
      </c>
      <c r="AF1718" s="5">
        <v>0.16666666666666666</v>
      </c>
      <c r="AG1718" s="1" t="s">
        <v>8</v>
      </c>
      <c r="AH1718" s="1" t="s">
        <v>38</v>
      </c>
      <c r="AI1718" s="4">
        <v>46163</v>
      </c>
      <c r="AJ1718" s="4">
        <v>46167</v>
      </c>
      <c r="AK1718" s="1" t="s">
        <v>8477</v>
      </c>
      <c r="AL1718" s="1" t="s">
        <v>8478</v>
      </c>
      <c r="AM1718" s="4">
        <v>46167</v>
      </c>
      <c r="AN1718" s="4">
        <v>46172</v>
      </c>
      <c r="AO1718" s="1" t="s">
        <v>3</v>
      </c>
      <c r="AP1718" s="1" t="s">
        <v>37</v>
      </c>
      <c r="AQ1718" s="4">
        <v>46172</v>
      </c>
      <c r="AR1718" s="4">
        <v>46175</v>
      </c>
      <c r="AS1718" s="51" t="str">
        <f t="shared" si="104"/>
        <v>مكة</v>
      </c>
      <c r="AT1718" s="51" t="str">
        <f t="shared" si="105"/>
        <v>مطار جدة</v>
      </c>
      <c r="AU1718" s="51" t="str">
        <f t="shared" si="106"/>
        <v>المدينة</v>
      </c>
      <c r="AV1718" s="51" t="str">
        <f t="shared" si="107"/>
        <v>مطار جدة</v>
      </c>
    </row>
    <row r="1719" spans="1:48" x14ac:dyDescent="0.4">
      <c r="A1719" s="1">
        <v>697718</v>
      </c>
      <c r="B1719" s="1">
        <v>418576</v>
      </c>
      <c r="C1719" s="51" t="s">
        <v>7739</v>
      </c>
      <c r="D1719" s="1" t="s">
        <v>13723</v>
      </c>
      <c r="E1719" s="4">
        <v>47463</v>
      </c>
      <c r="F1719" s="51" t="s">
        <v>1159</v>
      </c>
      <c r="G1719" s="1" t="s">
        <v>13724</v>
      </c>
      <c r="H1719" s="1" t="s">
        <v>13725</v>
      </c>
      <c r="I1719" s="4">
        <v>29953</v>
      </c>
      <c r="J1719" s="1">
        <v>44</v>
      </c>
      <c r="K1719" s="51" t="s">
        <v>1457</v>
      </c>
      <c r="L1719" s="51" t="s">
        <v>1457</v>
      </c>
      <c r="M1719" s="51" t="s">
        <v>1954</v>
      </c>
      <c r="N1719" s="1"/>
      <c r="O1719" s="1" t="s">
        <v>8481</v>
      </c>
      <c r="P1719" s="1" t="s">
        <v>66</v>
      </c>
      <c r="Q1719" s="4">
        <v>46160</v>
      </c>
      <c r="R1719" s="4">
        <v>46173</v>
      </c>
      <c r="S1719" s="51" t="s">
        <v>185</v>
      </c>
      <c r="T1719" s="51" t="s">
        <v>189</v>
      </c>
      <c r="U1719" s="51" t="s">
        <v>6174</v>
      </c>
      <c r="V1719" s="1" t="s">
        <v>8389</v>
      </c>
      <c r="W1719" s="51" t="s">
        <v>234</v>
      </c>
      <c r="X1719" s="51" t="s">
        <v>6172</v>
      </c>
      <c r="Y1719" s="1" t="s">
        <v>1353</v>
      </c>
      <c r="Z1719" s="1" t="s">
        <v>1249</v>
      </c>
      <c r="AA1719" s="4">
        <v>46161</v>
      </c>
      <c r="AB1719" s="5">
        <v>0.41666666666666669</v>
      </c>
      <c r="AC1719" s="1" t="s">
        <v>7941</v>
      </c>
      <c r="AD1719" s="1" t="s">
        <v>1249</v>
      </c>
      <c r="AE1719" s="4">
        <v>46173</v>
      </c>
      <c r="AF1719" s="5">
        <v>0.47916666666666669</v>
      </c>
      <c r="AG1719" s="1" t="s">
        <v>3</v>
      </c>
      <c r="AH1719" s="1" t="s">
        <v>37</v>
      </c>
      <c r="AI1719" s="4">
        <v>46160</v>
      </c>
      <c r="AJ1719" s="4">
        <v>46163</v>
      </c>
      <c r="AK1719" s="1" t="s">
        <v>8</v>
      </c>
      <c r="AL1719" s="1" t="s">
        <v>38</v>
      </c>
      <c r="AM1719" s="4">
        <v>46163</v>
      </c>
      <c r="AN1719" s="4">
        <v>46167</v>
      </c>
      <c r="AO1719" s="1" t="s">
        <v>8477</v>
      </c>
      <c r="AP1719" s="1" t="s">
        <v>8478</v>
      </c>
      <c r="AQ1719" s="4">
        <v>46167</v>
      </c>
      <c r="AR1719" s="4">
        <v>46173</v>
      </c>
      <c r="AS1719" s="51" t="str">
        <f t="shared" si="104"/>
        <v>المدينة</v>
      </c>
      <c r="AT1719" s="51" t="str">
        <f t="shared" si="105"/>
        <v>مطار جدة</v>
      </c>
      <c r="AU1719" s="51" t="str">
        <f t="shared" si="106"/>
        <v>مكة</v>
      </c>
      <c r="AV1719" s="51" t="str">
        <f t="shared" si="107"/>
        <v>مطار جدة</v>
      </c>
    </row>
    <row r="1720" spans="1:48" x14ac:dyDescent="0.4">
      <c r="A1720" s="1">
        <v>666395</v>
      </c>
      <c r="B1720" s="1">
        <v>541551</v>
      </c>
      <c r="C1720" s="51" t="s">
        <v>7768</v>
      </c>
      <c r="D1720" s="1" t="s">
        <v>13729</v>
      </c>
      <c r="E1720" s="4">
        <v>48241</v>
      </c>
      <c r="F1720" s="51" t="s">
        <v>1159</v>
      </c>
      <c r="G1720" s="1" t="s">
        <v>13730</v>
      </c>
      <c r="H1720" s="1" t="s">
        <v>13731</v>
      </c>
      <c r="I1720" s="4">
        <v>32821</v>
      </c>
      <c r="J1720" s="1">
        <v>36</v>
      </c>
      <c r="K1720" s="51" t="s">
        <v>1455</v>
      </c>
      <c r="L1720" s="51" t="s">
        <v>1455</v>
      </c>
      <c r="M1720" s="51" t="s">
        <v>1966</v>
      </c>
      <c r="N1720" s="1"/>
      <c r="O1720" s="1" t="s">
        <v>8483</v>
      </c>
      <c r="P1720" s="1" t="s">
        <v>76</v>
      </c>
      <c r="Q1720" s="4">
        <v>46163</v>
      </c>
      <c r="R1720" s="4">
        <v>46179</v>
      </c>
      <c r="S1720" s="51" t="s">
        <v>185</v>
      </c>
      <c r="T1720" s="51" t="s">
        <v>189</v>
      </c>
      <c r="U1720" s="51" t="s">
        <v>6368</v>
      </c>
      <c r="V1720" s="1" t="s">
        <v>8416</v>
      </c>
      <c r="W1720" s="51" t="s">
        <v>234</v>
      </c>
      <c r="X1720" s="51" t="s">
        <v>6366</v>
      </c>
      <c r="Y1720" s="1" t="s">
        <v>1261</v>
      </c>
      <c r="Z1720" s="1" t="s">
        <v>1250</v>
      </c>
      <c r="AA1720" s="4">
        <v>46164</v>
      </c>
      <c r="AB1720" s="5">
        <v>0.3888888888888889</v>
      </c>
      <c r="AC1720" s="1" t="s">
        <v>8021</v>
      </c>
      <c r="AD1720" s="1" t="s">
        <v>1249</v>
      </c>
      <c r="AE1720" s="4">
        <v>46179</v>
      </c>
      <c r="AF1720" s="5">
        <v>0.29166666666666669</v>
      </c>
      <c r="AG1720" s="1" t="s">
        <v>3</v>
      </c>
      <c r="AH1720" s="1" t="s">
        <v>37</v>
      </c>
      <c r="AI1720" s="4">
        <v>46163</v>
      </c>
      <c r="AJ1720" s="4">
        <v>46166</v>
      </c>
      <c r="AK1720" s="1" t="s">
        <v>8477</v>
      </c>
      <c r="AL1720" s="1" t="s">
        <v>8478</v>
      </c>
      <c r="AM1720" s="4">
        <v>46166</v>
      </c>
      <c r="AN1720" s="4">
        <v>46173</v>
      </c>
      <c r="AO1720" s="1" t="s">
        <v>12</v>
      </c>
      <c r="AP1720" s="1" t="s">
        <v>38</v>
      </c>
      <c r="AQ1720" s="4">
        <v>46173</v>
      </c>
      <c r="AR1720" s="4">
        <v>46179</v>
      </c>
      <c r="AS1720" s="51" t="str">
        <f t="shared" si="104"/>
        <v>المدينة</v>
      </c>
      <c r="AT1720" s="51" t="str">
        <f t="shared" si="105"/>
        <v>مطار المدينة</v>
      </c>
      <c r="AU1720" s="51" t="str">
        <f t="shared" si="106"/>
        <v>مكة</v>
      </c>
      <c r="AV1720" s="51" t="str">
        <f t="shared" si="107"/>
        <v>مطار جدة</v>
      </c>
    </row>
    <row r="1721" spans="1:48" x14ac:dyDescent="0.4">
      <c r="A1721" s="1">
        <v>326485</v>
      </c>
      <c r="B1721" s="1">
        <v>257050</v>
      </c>
      <c r="C1721" s="51" t="s">
        <v>7745</v>
      </c>
      <c r="D1721" s="1" t="s">
        <v>13732</v>
      </c>
      <c r="E1721" s="4">
        <v>47247</v>
      </c>
      <c r="F1721" s="51" t="s">
        <v>1159</v>
      </c>
      <c r="G1721" s="1" t="s">
        <v>13733</v>
      </c>
      <c r="H1721" s="1" t="s">
        <v>13734</v>
      </c>
      <c r="I1721" s="4">
        <v>21036</v>
      </c>
      <c r="J1721" s="1">
        <v>68</v>
      </c>
      <c r="K1721" s="51" t="s">
        <v>1453</v>
      </c>
      <c r="L1721" s="51" t="s">
        <v>1453</v>
      </c>
      <c r="M1721" s="51" t="s">
        <v>1954</v>
      </c>
      <c r="N1721" s="1"/>
      <c r="O1721" s="1" t="s">
        <v>8483</v>
      </c>
      <c r="P1721" s="1" t="s">
        <v>63</v>
      </c>
      <c r="Q1721" s="4">
        <v>46163</v>
      </c>
      <c r="R1721" s="4">
        <v>46179</v>
      </c>
      <c r="S1721" s="51" t="s">
        <v>185</v>
      </c>
      <c r="T1721" s="51" t="s">
        <v>189</v>
      </c>
      <c r="U1721" s="51" t="s">
        <v>6400</v>
      </c>
      <c r="V1721" s="1" t="s">
        <v>8422</v>
      </c>
      <c r="W1721" s="51" t="s">
        <v>234</v>
      </c>
      <c r="X1721" s="51" t="s">
        <v>6398</v>
      </c>
      <c r="Y1721" s="1" t="s">
        <v>1293</v>
      </c>
      <c r="Z1721" s="1" t="s">
        <v>1250</v>
      </c>
      <c r="AA1721" s="4">
        <v>46163</v>
      </c>
      <c r="AB1721" s="5">
        <v>1.7361111111111112E-2</v>
      </c>
      <c r="AC1721" s="1" t="s">
        <v>7898</v>
      </c>
      <c r="AD1721" s="1" t="s">
        <v>1249</v>
      </c>
      <c r="AE1721" s="4">
        <v>46179</v>
      </c>
      <c r="AF1721" s="5">
        <v>0.55555555555555558</v>
      </c>
      <c r="AG1721" s="1" t="s">
        <v>5</v>
      </c>
      <c r="AH1721" s="1" t="s">
        <v>37</v>
      </c>
      <c r="AI1721" s="4">
        <v>46163</v>
      </c>
      <c r="AJ1721" s="4">
        <v>46166</v>
      </c>
      <c r="AK1721" s="1" t="s">
        <v>8477</v>
      </c>
      <c r="AL1721" s="1" t="s">
        <v>8478</v>
      </c>
      <c r="AM1721" s="4">
        <v>46166</v>
      </c>
      <c r="AN1721" s="4">
        <v>46173</v>
      </c>
      <c r="AO1721" s="1" t="s">
        <v>6</v>
      </c>
      <c r="AP1721" s="1" t="s">
        <v>38</v>
      </c>
      <c r="AQ1721" s="4">
        <v>46173</v>
      </c>
      <c r="AR1721" s="4">
        <v>46179</v>
      </c>
      <c r="AS1721" s="51" t="str">
        <f t="shared" si="104"/>
        <v>المدينة</v>
      </c>
      <c r="AT1721" s="51" t="str">
        <f t="shared" si="105"/>
        <v>مطار المدينة</v>
      </c>
      <c r="AU1721" s="51" t="str">
        <f t="shared" si="106"/>
        <v>مكة</v>
      </c>
      <c r="AV1721" s="51" t="str">
        <f t="shared" si="107"/>
        <v>مطار جدة</v>
      </c>
    </row>
    <row r="1722" spans="1:48" x14ac:dyDescent="0.4">
      <c r="A1722" s="1">
        <v>170537</v>
      </c>
      <c r="B1722" s="1">
        <v>130508</v>
      </c>
      <c r="C1722" s="51" t="s">
        <v>7746</v>
      </c>
      <c r="D1722" s="1" t="s">
        <v>13735</v>
      </c>
      <c r="E1722" s="4">
        <v>49730</v>
      </c>
      <c r="F1722" s="51" t="s">
        <v>1158</v>
      </c>
      <c r="G1722" s="1" t="s">
        <v>13736</v>
      </c>
      <c r="H1722" s="1" t="s">
        <v>13737</v>
      </c>
      <c r="I1722" s="4">
        <v>27087</v>
      </c>
      <c r="J1722" s="1">
        <v>52</v>
      </c>
      <c r="K1722" s="51" t="s">
        <v>1453</v>
      </c>
      <c r="L1722" s="51" t="s">
        <v>1453</v>
      </c>
      <c r="M1722" s="51" t="s">
        <v>1954</v>
      </c>
      <c r="N1722" s="1"/>
      <c r="O1722" s="1" t="s">
        <v>8492</v>
      </c>
      <c r="P1722" s="1" t="s">
        <v>72</v>
      </c>
      <c r="Q1722" s="4">
        <v>46163</v>
      </c>
      <c r="R1722" s="4">
        <v>46173</v>
      </c>
      <c r="S1722" s="51" t="s">
        <v>185</v>
      </c>
      <c r="T1722" s="51" t="s">
        <v>189</v>
      </c>
      <c r="U1722" s="51" t="s">
        <v>6407</v>
      </c>
      <c r="V1722" s="1" t="s">
        <v>8423</v>
      </c>
      <c r="W1722" s="51" t="s">
        <v>234</v>
      </c>
      <c r="X1722" s="51" t="s">
        <v>6405</v>
      </c>
      <c r="Y1722" s="1" t="s">
        <v>8424</v>
      </c>
      <c r="Z1722" s="1" t="s">
        <v>1250</v>
      </c>
      <c r="AA1722" s="4">
        <v>46163</v>
      </c>
      <c r="AB1722" s="5">
        <v>0.49305555555555558</v>
      </c>
      <c r="AC1722" s="1" t="s">
        <v>8425</v>
      </c>
      <c r="AD1722" s="1" t="s">
        <v>1250</v>
      </c>
      <c r="AE1722" s="4">
        <v>46173</v>
      </c>
      <c r="AF1722" s="5">
        <v>0.81944444444444442</v>
      </c>
      <c r="AG1722" s="1" t="s">
        <v>5</v>
      </c>
      <c r="AH1722" s="1" t="s">
        <v>37</v>
      </c>
      <c r="AI1722" s="4">
        <v>46163</v>
      </c>
      <c r="AJ1722" s="4">
        <v>46166</v>
      </c>
      <c r="AK1722" s="1" t="s">
        <v>8477</v>
      </c>
      <c r="AL1722" s="1" t="s">
        <v>8478</v>
      </c>
      <c r="AM1722" s="4">
        <v>46166</v>
      </c>
      <c r="AN1722" s="4">
        <v>46173</v>
      </c>
      <c r="AO1722" s="1"/>
      <c r="AP1722" s="1"/>
      <c r="AQ1722" s="4"/>
      <c r="AR1722" s="4"/>
      <c r="AS1722" s="51" t="str">
        <f t="shared" si="104"/>
        <v>المدينة</v>
      </c>
      <c r="AT1722" s="51" t="str">
        <f t="shared" si="105"/>
        <v>مطار المدينة</v>
      </c>
      <c r="AU1722" s="51" t="str">
        <f t="shared" si="106"/>
        <v>مكة</v>
      </c>
      <c r="AV1722" s="51" t="str">
        <f t="shared" si="107"/>
        <v>مطار المدينة</v>
      </c>
    </row>
    <row r="1723" spans="1:48" x14ac:dyDescent="0.4">
      <c r="A1723" s="1">
        <v>724391</v>
      </c>
      <c r="B1723" s="1">
        <v>587037</v>
      </c>
      <c r="C1723" s="51" t="s">
        <v>7677</v>
      </c>
      <c r="D1723" s="1" t="s">
        <v>13744</v>
      </c>
      <c r="E1723" s="4">
        <v>47847</v>
      </c>
      <c r="F1723" s="51" t="s">
        <v>1159</v>
      </c>
      <c r="G1723" s="1" t="s">
        <v>13745</v>
      </c>
      <c r="H1723" s="1" t="s">
        <v>13746</v>
      </c>
      <c r="I1723" s="4">
        <v>28984</v>
      </c>
      <c r="J1723" s="1">
        <v>46</v>
      </c>
      <c r="K1723" s="51" t="s">
        <v>1453</v>
      </c>
      <c r="L1723" s="51" t="s">
        <v>1453</v>
      </c>
      <c r="M1723" s="51" t="s">
        <v>188</v>
      </c>
      <c r="N1723" s="1"/>
      <c r="O1723" s="1" t="s">
        <v>8492</v>
      </c>
      <c r="P1723" s="1" t="s">
        <v>72</v>
      </c>
      <c r="Q1723" s="4">
        <v>46163</v>
      </c>
      <c r="R1723" s="4">
        <v>46173</v>
      </c>
      <c r="S1723" s="51" t="s">
        <v>185</v>
      </c>
      <c r="T1723" s="51" t="s">
        <v>189</v>
      </c>
      <c r="U1723" s="51" t="s">
        <v>6033</v>
      </c>
      <c r="V1723" s="1" t="s">
        <v>7835</v>
      </c>
      <c r="W1723" s="51" t="s">
        <v>234</v>
      </c>
      <c r="X1723" s="51" t="s">
        <v>6031</v>
      </c>
      <c r="Y1723" s="1" t="s">
        <v>1273</v>
      </c>
      <c r="Z1723" s="1" t="s">
        <v>1250</v>
      </c>
      <c r="AA1723" s="4">
        <v>46163</v>
      </c>
      <c r="AB1723" s="5">
        <v>0.78472222222222221</v>
      </c>
      <c r="AC1723" s="1" t="s">
        <v>1274</v>
      </c>
      <c r="AD1723" s="1" t="s">
        <v>1249</v>
      </c>
      <c r="AE1723" s="4">
        <v>46173</v>
      </c>
      <c r="AF1723" s="5">
        <v>0.3125</v>
      </c>
      <c r="AG1723" s="1" t="s">
        <v>5</v>
      </c>
      <c r="AH1723" s="1" t="s">
        <v>37</v>
      </c>
      <c r="AI1723" s="4">
        <v>46163</v>
      </c>
      <c r="AJ1723" s="4">
        <v>46166</v>
      </c>
      <c r="AK1723" s="1" t="s">
        <v>8477</v>
      </c>
      <c r="AL1723" s="1" t="s">
        <v>8478</v>
      </c>
      <c r="AM1723" s="4">
        <v>46166</v>
      </c>
      <c r="AN1723" s="4">
        <v>46173</v>
      </c>
      <c r="AO1723" s="1"/>
      <c r="AP1723" s="1"/>
      <c r="AQ1723" s="4"/>
      <c r="AR1723" s="4"/>
      <c r="AS1723" s="51" t="str">
        <f t="shared" si="104"/>
        <v>المدينة</v>
      </c>
      <c r="AT1723" s="51" t="str">
        <f t="shared" si="105"/>
        <v>مطار المدينة</v>
      </c>
      <c r="AU1723" s="51" t="str">
        <f t="shared" si="106"/>
        <v>مكة</v>
      </c>
      <c r="AV1723" s="51" t="str">
        <f t="shared" si="107"/>
        <v>مطار جدة</v>
      </c>
    </row>
    <row r="1724" spans="1:48" x14ac:dyDescent="0.4">
      <c r="A1724" s="1">
        <v>810205</v>
      </c>
      <c r="B1724" s="1">
        <v>655269</v>
      </c>
      <c r="C1724" s="51" t="s">
        <v>7772</v>
      </c>
      <c r="D1724" s="1" t="s">
        <v>13747</v>
      </c>
      <c r="E1724" s="4">
        <v>48850</v>
      </c>
      <c r="F1724" s="51" t="s">
        <v>1158</v>
      </c>
      <c r="G1724" s="1" t="s">
        <v>13748</v>
      </c>
      <c r="H1724" s="1" t="s">
        <v>13749</v>
      </c>
      <c r="I1724" s="4">
        <v>31273</v>
      </c>
      <c r="J1724" s="1">
        <v>40</v>
      </c>
      <c r="K1724" s="51" t="s">
        <v>1453</v>
      </c>
      <c r="L1724" s="51" t="s">
        <v>1453</v>
      </c>
      <c r="M1724" s="51" t="s">
        <v>1954</v>
      </c>
      <c r="N1724" s="1"/>
      <c r="O1724" s="1" t="s">
        <v>8492</v>
      </c>
      <c r="P1724" s="1" t="s">
        <v>72</v>
      </c>
      <c r="Q1724" s="4">
        <v>46163</v>
      </c>
      <c r="R1724" s="4">
        <v>46173</v>
      </c>
      <c r="S1724" s="51" t="s">
        <v>185</v>
      </c>
      <c r="T1724" s="51" t="s">
        <v>189</v>
      </c>
      <c r="U1724" s="51" t="s">
        <v>6498</v>
      </c>
      <c r="V1724" s="1" t="s">
        <v>8440</v>
      </c>
      <c r="W1724" s="51" t="s">
        <v>234</v>
      </c>
      <c r="X1724" s="51" t="s">
        <v>6496</v>
      </c>
      <c r="Y1724" s="1" t="s">
        <v>8441</v>
      </c>
      <c r="Z1724" s="1" t="s">
        <v>1249</v>
      </c>
      <c r="AA1724" s="4">
        <v>46163</v>
      </c>
      <c r="AB1724" s="5">
        <v>0.38541666666666669</v>
      </c>
      <c r="AC1724" s="1" t="s">
        <v>8442</v>
      </c>
      <c r="AD1724" s="1" t="s">
        <v>1249</v>
      </c>
      <c r="AE1724" s="4">
        <v>46173</v>
      </c>
      <c r="AF1724" s="5">
        <v>0.18402777777777779</v>
      </c>
      <c r="AG1724" s="1" t="s">
        <v>5</v>
      </c>
      <c r="AH1724" s="1" t="s">
        <v>37</v>
      </c>
      <c r="AI1724" s="4">
        <v>46163</v>
      </c>
      <c r="AJ1724" s="4">
        <v>46166</v>
      </c>
      <c r="AK1724" s="1" t="s">
        <v>8477</v>
      </c>
      <c r="AL1724" s="1" t="s">
        <v>8478</v>
      </c>
      <c r="AM1724" s="4">
        <v>46166</v>
      </c>
      <c r="AN1724" s="4">
        <v>46173</v>
      </c>
      <c r="AO1724" s="1"/>
      <c r="AP1724" s="1"/>
      <c r="AQ1724" s="4"/>
      <c r="AR1724" s="4"/>
      <c r="AS1724" s="51" t="str">
        <f t="shared" si="104"/>
        <v>المدينة</v>
      </c>
      <c r="AT1724" s="51" t="str">
        <f t="shared" si="105"/>
        <v>مطار جدة</v>
      </c>
      <c r="AU1724" s="51" t="str">
        <f t="shared" si="106"/>
        <v>مكة</v>
      </c>
      <c r="AV1724" s="51" t="str">
        <f t="shared" si="107"/>
        <v>مطار جدة</v>
      </c>
    </row>
    <row r="1725" spans="1:48" x14ac:dyDescent="0.4">
      <c r="A1725" s="1">
        <v>537164</v>
      </c>
      <c r="B1725" s="1">
        <v>425118</v>
      </c>
      <c r="C1725" s="51" t="s">
        <v>7722</v>
      </c>
      <c r="D1725" s="1" t="s">
        <v>13753</v>
      </c>
      <c r="E1725" s="4">
        <v>48645</v>
      </c>
      <c r="F1725" s="51" t="s">
        <v>1159</v>
      </c>
      <c r="G1725" s="1" t="s">
        <v>13754</v>
      </c>
      <c r="H1725" s="1" t="s">
        <v>13755</v>
      </c>
      <c r="I1725" s="4">
        <v>30397</v>
      </c>
      <c r="J1725" s="1">
        <v>43</v>
      </c>
      <c r="K1725" s="51" t="s">
        <v>1455</v>
      </c>
      <c r="L1725" s="51" t="s">
        <v>1455</v>
      </c>
      <c r="M1725" s="51" t="s">
        <v>1966</v>
      </c>
      <c r="N1725" s="1"/>
      <c r="O1725" s="1" t="s">
        <v>8485</v>
      </c>
      <c r="P1725" s="1" t="s">
        <v>71</v>
      </c>
      <c r="Q1725" s="4">
        <v>46163</v>
      </c>
      <c r="R1725" s="4">
        <v>46175</v>
      </c>
      <c r="S1725" s="51" t="s">
        <v>185</v>
      </c>
      <c r="T1725" s="51" t="s">
        <v>189</v>
      </c>
      <c r="U1725" s="51" t="s">
        <v>6317</v>
      </c>
      <c r="V1725" s="1" t="s">
        <v>8410</v>
      </c>
      <c r="W1725" s="51" t="s">
        <v>234</v>
      </c>
      <c r="X1725" s="51" t="s">
        <v>6315</v>
      </c>
      <c r="Y1725" s="1" t="s">
        <v>7848</v>
      </c>
      <c r="Z1725" s="1" t="s">
        <v>1249</v>
      </c>
      <c r="AA1725" s="4">
        <v>46163</v>
      </c>
      <c r="AB1725" s="5">
        <v>0.95138888888888884</v>
      </c>
      <c r="AC1725" s="1" t="s">
        <v>7858</v>
      </c>
      <c r="AD1725" s="1" t="s">
        <v>1249</v>
      </c>
      <c r="AE1725" s="4">
        <v>46175</v>
      </c>
      <c r="AF1725" s="5">
        <v>0.16666666666666666</v>
      </c>
      <c r="AG1725" s="1" t="s">
        <v>8</v>
      </c>
      <c r="AH1725" s="1" t="s">
        <v>38</v>
      </c>
      <c r="AI1725" s="4">
        <v>46163</v>
      </c>
      <c r="AJ1725" s="4">
        <v>46167</v>
      </c>
      <c r="AK1725" s="1" t="s">
        <v>8477</v>
      </c>
      <c r="AL1725" s="1" t="s">
        <v>8478</v>
      </c>
      <c r="AM1725" s="4">
        <v>46167</v>
      </c>
      <c r="AN1725" s="4">
        <v>46172</v>
      </c>
      <c r="AO1725" s="1" t="s">
        <v>3</v>
      </c>
      <c r="AP1725" s="1" t="s">
        <v>37</v>
      </c>
      <c r="AQ1725" s="4">
        <v>46172</v>
      </c>
      <c r="AR1725" s="4">
        <v>46175</v>
      </c>
      <c r="AS1725" s="51" t="str">
        <f t="shared" si="104"/>
        <v>مكة</v>
      </c>
      <c r="AT1725" s="51" t="str">
        <f t="shared" si="105"/>
        <v>مطار جدة</v>
      </c>
      <c r="AU1725" s="51" t="str">
        <f t="shared" si="106"/>
        <v>المدينة</v>
      </c>
      <c r="AV1725" s="51" t="str">
        <f t="shared" si="107"/>
        <v>مطار جدة</v>
      </c>
    </row>
    <row r="1726" spans="1:48" x14ac:dyDescent="0.4">
      <c r="A1726" s="1">
        <v>435081</v>
      </c>
      <c r="B1726" s="1">
        <v>339695</v>
      </c>
      <c r="C1726" s="51" t="s">
        <v>7723</v>
      </c>
      <c r="D1726" s="1" t="s">
        <v>13756</v>
      </c>
      <c r="E1726" s="4">
        <v>47705</v>
      </c>
      <c r="F1726" s="51" t="s">
        <v>1158</v>
      </c>
      <c r="G1726" s="1" t="s">
        <v>13757</v>
      </c>
      <c r="H1726" s="1" t="s">
        <v>13758</v>
      </c>
      <c r="I1726" s="4">
        <v>30377</v>
      </c>
      <c r="J1726" s="1">
        <v>43</v>
      </c>
      <c r="K1726" s="51" t="s">
        <v>1455</v>
      </c>
      <c r="L1726" s="51" t="s">
        <v>1455</v>
      </c>
      <c r="M1726" s="51" t="s">
        <v>1966</v>
      </c>
      <c r="N1726" s="1"/>
      <c r="O1726" s="1" t="s">
        <v>8483</v>
      </c>
      <c r="P1726" s="1" t="s">
        <v>76</v>
      </c>
      <c r="Q1726" s="4">
        <v>46163</v>
      </c>
      <c r="R1726" s="4">
        <v>46179</v>
      </c>
      <c r="S1726" s="51" t="s">
        <v>185</v>
      </c>
      <c r="T1726" s="51" t="s">
        <v>189</v>
      </c>
      <c r="U1726" s="51" t="s">
        <v>6323</v>
      </c>
      <c r="V1726" s="1" t="s">
        <v>8411</v>
      </c>
      <c r="W1726" s="51" t="s">
        <v>234</v>
      </c>
      <c r="X1726" s="51" t="s">
        <v>6321</v>
      </c>
      <c r="Y1726" s="1" t="s">
        <v>1425</v>
      </c>
      <c r="Z1726" s="1" t="s">
        <v>1250</v>
      </c>
      <c r="AA1726" s="4">
        <v>46164</v>
      </c>
      <c r="AB1726" s="5">
        <v>0.10416666666666667</v>
      </c>
      <c r="AC1726" s="1" t="s">
        <v>8100</v>
      </c>
      <c r="AD1726" s="1" t="s">
        <v>1249</v>
      </c>
      <c r="AE1726" s="4">
        <v>46179</v>
      </c>
      <c r="AF1726" s="5">
        <v>0.34375</v>
      </c>
      <c r="AG1726" s="1" t="s">
        <v>3</v>
      </c>
      <c r="AH1726" s="1" t="s">
        <v>37</v>
      </c>
      <c r="AI1726" s="4">
        <v>46163</v>
      </c>
      <c r="AJ1726" s="4">
        <v>46166</v>
      </c>
      <c r="AK1726" s="1" t="s">
        <v>8477</v>
      </c>
      <c r="AL1726" s="1" t="s">
        <v>8478</v>
      </c>
      <c r="AM1726" s="4">
        <v>46166</v>
      </c>
      <c r="AN1726" s="4">
        <v>46173</v>
      </c>
      <c r="AO1726" s="1" t="s">
        <v>12</v>
      </c>
      <c r="AP1726" s="1" t="s">
        <v>38</v>
      </c>
      <c r="AQ1726" s="4">
        <v>46173</v>
      </c>
      <c r="AR1726" s="4">
        <v>46179</v>
      </c>
      <c r="AS1726" s="51" t="str">
        <f t="shared" si="104"/>
        <v>المدينة</v>
      </c>
      <c r="AT1726" s="51" t="str">
        <f t="shared" si="105"/>
        <v>مطار المدينة</v>
      </c>
      <c r="AU1726" s="51" t="str">
        <f t="shared" si="106"/>
        <v>مكة</v>
      </c>
      <c r="AV1726" s="51" t="str">
        <f t="shared" si="107"/>
        <v>مطار جدة</v>
      </c>
    </row>
    <row r="1727" spans="1:48" x14ac:dyDescent="0.4">
      <c r="A1727" s="1">
        <v>842004</v>
      </c>
      <c r="B1727" s="1">
        <v>575970</v>
      </c>
      <c r="C1727" s="51" t="s">
        <v>7730</v>
      </c>
      <c r="D1727" s="1" t="s">
        <v>13759</v>
      </c>
      <c r="E1727" s="4">
        <v>47180</v>
      </c>
      <c r="F1727" s="51" t="s">
        <v>1159</v>
      </c>
      <c r="G1727" s="1" t="s">
        <v>13760</v>
      </c>
      <c r="H1727" s="1" t="s">
        <v>13761</v>
      </c>
      <c r="I1727" s="4">
        <v>36600</v>
      </c>
      <c r="J1727" s="1">
        <v>26</v>
      </c>
      <c r="K1727" s="51" t="s">
        <v>1453</v>
      </c>
      <c r="L1727" s="51" t="s">
        <v>1453</v>
      </c>
      <c r="M1727" s="51" t="s">
        <v>188</v>
      </c>
      <c r="N1727" s="1"/>
      <c r="O1727" s="1" t="s">
        <v>8492</v>
      </c>
      <c r="P1727" s="1" t="s">
        <v>84</v>
      </c>
      <c r="Q1727" s="4">
        <v>46163</v>
      </c>
      <c r="R1727" s="4">
        <v>46173</v>
      </c>
      <c r="S1727" s="51" t="s">
        <v>185</v>
      </c>
      <c r="T1727" s="51" t="s">
        <v>189</v>
      </c>
      <c r="U1727" s="51" t="s">
        <v>6272</v>
      </c>
      <c r="V1727" s="1" t="s">
        <v>8402</v>
      </c>
      <c r="W1727" s="51" t="s">
        <v>234</v>
      </c>
      <c r="X1727" s="51" t="s">
        <v>6270</v>
      </c>
      <c r="Y1727" s="1" t="s">
        <v>7918</v>
      </c>
      <c r="Z1727" s="1" t="s">
        <v>1249</v>
      </c>
      <c r="AA1727" s="4">
        <v>46163</v>
      </c>
      <c r="AB1727" s="5">
        <v>6.9444444444444448E-2</v>
      </c>
      <c r="AC1727" s="1" t="s">
        <v>7941</v>
      </c>
      <c r="AD1727" s="1" t="s">
        <v>1249</v>
      </c>
      <c r="AE1727" s="4">
        <v>46173</v>
      </c>
      <c r="AF1727" s="5">
        <v>0.47916666666666669</v>
      </c>
      <c r="AG1727" s="1" t="s">
        <v>5</v>
      </c>
      <c r="AH1727" s="1" t="s">
        <v>37</v>
      </c>
      <c r="AI1727" s="4">
        <v>46163</v>
      </c>
      <c r="AJ1727" s="4">
        <v>46166</v>
      </c>
      <c r="AK1727" s="1" t="s">
        <v>8477</v>
      </c>
      <c r="AL1727" s="1" t="s">
        <v>8478</v>
      </c>
      <c r="AM1727" s="4">
        <v>46166</v>
      </c>
      <c r="AN1727" s="4">
        <v>46173</v>
      </c>
      <c r="AO1727" s="1"/>
      <c r="AP1727" s="1"/>
      <c r="AQ1727" s="4"/>
      <c r="AR1727" s="4"/>
      <c r="AS1727" s="51" t="str">
        <f t="shared" si="104"/>
        <v>المدينة</v>
      </c>
      <c r="AT1727" s="51" t="str">
        <f t="shared" si="105"/>
        <v>مطار جدة</v>
      </c>
      <c r="AU1727" s="51" t="str">
        <f t="shared" si="106"/>
        <v>مكة</v>
      </c>
      <c r="AV1727" s="51" t="str">
        <f t="shared" si="107"/>
        <v>مطار جدة</v>
      </c>
    </row>
    <row r="1728" spans="1:48" x14ac:dyDescent="0.4">
      <c r="A1728" s="1">
        <v>903232</v>
      </c>
      <c r="B1728" s="1">
        <v>730972</v>
      </c>
      <c r="C1728" s="51" t="s">
        <v>7731</v>
      </c>
      <c r="D1728" s="1" t="s">
        <v>13762</v>
      </c>
      <c r="E1728" s="4">
        <v>49350</v>
      </c>
      <c r="F1728" s="51" t="s">
        <v>1159</v>
      </c>
      <c r="G1728" s="1" t="s">
        <v>13763</v>
      </c>
      <c r="H1728" s="1" t="s">
        <v>13764</v>
      </c>
      <c r="I1728" s="4">
        <v>31454</v>
      </c>
      <c r="J1728" s="1">
        <v>40</v>
      </c>
      <c r="K1728" s="51" t="s">
        <v>1455</v>
      </c>
      <c r="L1728" s="51" t="s">
        <v>1455</v>
      </c>
      <c r="M1728" s="51" t="s">
        <v>1966</v>
      </c>
      <c r="N1728" s="1"/>
      <c r="O1728" s="1" t="s">
        <v>8483</v>
      </c>
      <c r="P1728" s="1" t="s">
        <v>76</v>
      </c>
      <c r="Q1728" s="4">
        <v>46163</v>
      </c>
      <c r="R1728" s="4">
        <v>46179</v>
      </c>
      <c r="S1728" s="51" t="s">
        <v>185</v>
      </c>
      <c r="T1728" s="51" t="s">
        <v>189</v>
      </c>
      <c r="U1728" s="51" t="s">
        <v>6350</v>
      </c>
      <c r="V1728" s="1" t="s">
        <v>8414</v>
      </c>
      <c r="W1728" s="51" t="s">
        <v>234</v>
      </c>
      <c r="X1728" s="51" t="s">
        <v>6348</v>
      </c>
      <c r="Y1728" s="1" t="s">
        <v>1336</v>
      </c>
      <c r="Z1728" s="1" t="s">
        <v>1250</v>
      </c>
      <c r="AA1728" s="4">
        <v>46163</v>
      </c>
      <c r="AB1728" s="5">
        <v>0.18402777777777779</v>
      </c>
      <c r="AC1728" s="1" t="s">
        <v>1319</v>
      </c>
      <c r="AD1728" s="1" t="s">
        <v>1249</v>
      </c>
      <c r="AE1728" s="4">
        <v>46179</v>
      </c>
      <c r="AF1728" s="5">
        <v>0.36805555555555558</v>
      </c>
      <c r="AG1728" s="1" t="s">
        <v>3</v>
      </c>
      <c r="AH1728" s="1" t="s">
        <v>37</v>
      </c>
      <c r="AI1728" s="4">
        <v>46163</v>
      </c>
      <c r="AJ1728" s="4">
        <v>46166</v>
      </c>
      <c r="AK1728" s="1" t="s">
        <v>8477</v>
      </c>
      <c r="AL1728" s="1" t="s">
        <v>8478</v>
      </c>
      <c r="AM1728" s="4">
        <v>46166</v>
      </c>
      <c r="AN1728" s="4">
        <v>46173</v>
      </c>
      <c r="AO1728" s="1" t="s">
        <v>12</v>
      </c>
      <c r="AP1728" s="1" t="s">
        <v>38</v>
      </c>
      <c r="AQ1728" s="4">
        <v>46173</v>
      </c>
      <c r="AR1728" s="4">
        <v>46179</v>
      </c>
      <c r="AS1728" s="51" t="str">
        <f t="shared" si="104"/>
        <v>المدينة</v>
      </c>
      <c r="AT1728" s="51" t="str">
        <f t="shared" si="105"/>
        <v>مطار المدينة</v>
      </c>
      <c r="AU1728" s="51" t="str">
        <f t="shared" si="106"/>
        <v>مكة</v>
      </c>
      <c r="AV1728" s="51" t="str">
        <f t="shared" si="107"/>
        <v>مطار جدة</v>
      </c>
    </row>
    <row r="1729" spans="1:48" x14ac:dyDescent="0.4">
      <c r="A1729" s="1">
        <v>107838</v>
      </c>
      <c r="B1729" s="1">
        <v>84835</v>
      </c>
      <c r="C1729" s="51" t="s">
        <v>7736</v>
      </c>
      <c r="D1729" s="1" t="s">
        <v>13765</v>
      </c>
      <c r="E1729" s="4">
        <v>48653</v>
      </c>
      <c r="F1729" s="51" t="s">
        <v>1158</v>
      </c>
      <c r="G1729" s="1" t="s">
        <v>13766</v>
      </c>
      <c r="H1729" s="1" t="s">
        <v>13767</v>
      </c>
      <c r="I1729" s="4">
        <v>31778</v>
      </c>
      <c r="J1729" s="1">
        <v>39</v>
      </c>
      <c r="K1729" s="51" t="s">
        <v>1457</v>
      </c>
      <c r="L1729" s="51" t="s">
        <v>1457</v>
      </c>
      <c r="M1729" s="51" t="s">
        <v>1954</v>
      </c>
      <c r="N1729" s="1"/>
      <c r="O1729" s="1" t="s">
        <v>8492</v>
      </c>
      <c r="P1729" s="1" t="s">
        <v>84</v>
      </c>
      <c r="Q1729" s="4">
        <v>46163</v>
      </c>
      <c r="R1729" s="4">
        <v>46173</v>
      </c>
      <c r="S1729" s="51" t="s">
        <v>185</v>
      </c>
      <c r="T1729" s="51" t="s">
        <v>189</v>
      </c>
      <c r="U1729" s="51" t="s">
        <v>6374</v>
      </c>
      <c r="V1729" s="1" t="s">
        <v>8417</v>
      </c>
      <c r="W1729" s="51" t="s">
        <v>234</v>
      </c>
      <c r="X1729" s="51" t="s">
        <v>6372</v>
      </c>
      <c r="Y1729" s="1" t="s">
        <v>8418</v>
      </c>
      <c r="Z1729" s="1" t="s">
        <v>1249</v>
      </c>
      <c r="AA1729" s="4">
        <v>46164</v>
      </c>
      <c r="AB1729" s="5">
        <v>0.24305555555555555</v>
      </c>
      <c r="AC1729" s="1" t="s">
        <v>8076</v>
      </c>
      <c r="AD1729" s="1" t="s">
        <v>1249</v>
      </c>
      <c r="AE1729" s="4">
        <v>46173</v>
      </c>
      <c r="AF1729" s="5">
        <v>0.44097222222222221</v>
      </c>
      <c r="AG1729" s="1" t="s">
        <v>5</v>
      </c>
      <c r="AH1729" s="1" t="s">
        <v>37</v>
      </c>
      <c r="AI1729" s="4">
        <v>46163</v>
      </c>
      <c r="AJ1729" s="4">
        <v>46166</v>
      </c>
      <c r="AK1729" s="1" t="s">
        <v>8477</v>
      </c>
      <c r="AL1729" s="1" t="s">
        <v>8478</v>
      </c>
      <c r="AM1729" s="4">
        <v>46166</v>
      </c>
      <c r="AN1729" s="4">
        <v>46173</v>
      </c>
      <c r="AO1729" s="1"/>
      <c r="AP1729" s="1"/>
      <c r="AQ1729" s="4"/>
      <c r="AR1729" s="4"/>
      <c r="AS1729" s="51" t="str">
        <f t="shared" si="104"/>
        <v>المدينة</v>
      </c>
      <c r="AT1729" s="51" t="str">
        <f t="shared" si="105"/>
        <v>مطار جدة</v>
      </c>
      <c r="AU1729" s="51" t="str">
        <f t="shared" si="106"/>
        <v>مكة</v>
      </c>
      <c r="AV1729" s="51" t="str">
        <f t="shared" si="107"/>
        <v>مطار جدة</v>
      </c>
    </row>
    <row r="1730" spans="1:48" x14ac:dyDescent="0.4">
      <c r="A1730" s="1">
        <v>718306</v>
      </c>
      <c r="B1730" s="1">
        <v>582627</v>
      </c>
      <c r="C1730" s="51" t="s">
        <v>7737</v>
      </c>
      <c r="D1730" s="1" t="s">
        <v>13768</v>
      </c>
      <c r="E1730" s="4">
        <v>49601</v>
      </c>
      <c r="F1730" s="51" t="s">
        <v>1159</v>
      </c>
      <c r="G1730" s="1" t="s">
        <v>13769</v>
      </c>
      <c r="H1730" s="1" t="s">
        <v>13770</v>
      </c>
      <c r="I1730" s="4">
        <v>25204</v>
      </c>
      <c r="J1730" s="1">
        <v>57</v>
      </c>
      <c r="K1730" s="51" t="s">
        <v>1453</v>
      </c>
      <c r="L1730" s="51" t="s">
        <v>1453</v>
      </c>
      <c r="M1730" s="51" t="s">
        <v>1954</v>
      </c>
      <c r="N1730" s="1"/>
      <c r="O1730" s="1" t="s">
        <v>8492</v>
      </c>
      <c r="P1730" s="1" t="s">
        <v>84</v>
      </c>
      <c r="Q1730" s="4">
        <v>46163</v>
      </c>
      <c r="R1730" s="4">
        <v>46173</v>
      </c>
      <c r="S1730" s="51" t="s">
        <v>185</v>
      </c>
      <c r="T1730" s="51" t="s">
        <v>189</v>
      </c>
      <c r="U1730" s="51" t="s">
        <v>6380</v>
      </c>
      <c r="V1730" s="1" t="s">
        <v>8419</v>
      </c>
      <c r="W1730" s="51" t="s">
        <v>234</v>
      </c>
      <c r="X1730" s="51" t="s">
        <v>6378</v>
      </c>
      <c r="Y1730" s="1" t="s">
        <v>8033</v>
      </c>
      <c r="Z1730" s="1" t="s">
        <v>1250</v>
      </c>
      <c r="AA1730" s="4">
        <v>46164</v>
      </c>
      <c r="AB1730" s="5">
        <v>0.19791666666666666</v>
      </c>
      <c r="AC1730" s="1" t="s">
        <v>8420</v>
      </c>
      <c r="AD1730" s="1" t="s">
        <v>1250</v>
      </c>
      <c r="AE1730" s="4">
        <v>46173</v>
      </c>
      <c r="AF1730" s="5">
        <v>0.15277777777777779</v>
      </c>
      <c r="AG1730" s="1" t="s">
        <v>5</v>
      </c>
      <c r="AH1730" s="1" t="s">
        <v>37</v>
      </c>
      <c r="AI1730" s="4">
        <v>46163</v>
      </c>
      <c r="AJ1730" s="4">
        <v>46166</v>
      </c>
      <c r="AK1730" s="1" t="s">
        <v>8477</v>
      </c>
      <c r="AL1730" s="1" t="s">
        <v>8478</v>
      </c>
      <c r="AM1730" s="4">
        <v>46166</v>
      </c>
      <c r="AN1730" s="4">
        <v>46173</v>
      </c>
      <c r="AO1730" s="1"/>
      <c r="AP1730" s="1"/>
      <c r="AQ1730" s="4"/>
      <c r="AR1730" s="4"/>
      <c r="AS1730" s="51" t="str">
        <f t="shared" ref="AS1730:AS1783" si="108">IF(ISNUMBER(SEARCH("Madinah",AH1730)),"المدينة","مكة")</f>
        <v>المدينة</v>
      </c>
      <c r="AT1730" s="51" t="str">
        <f t="shared" ref="AT1730:AT1783" si="109">IF(Z1730="MED","مطار المدينة",IF(Z1730="JED","مطار جدة",Z1730))</f>
        <v>مطار المدينة</v>
      </c>
      <c r="AU1730" s="51" t="str">
        <f t="shared" ref="AU1730:AU1783" si="110">IF(AND(AP1730&lt;&gt;"",NOT(ISNUMBER(SEARCH("Madinah",AP1730)))),"مكة",IF(AND(AP1730&lt;&gt;"",ISNUMBER(SEARCH("Madinah",AP1730))),"المدينة",IF(AND(AL1730&lt;&gt;"",NOT(ISNUMBER(SEARCH("Madinah",AL1730)))),"مكة",IF(AND(AL1730&lt;&gt;"",ISNUMBER(SEARCH("Madinah",AL1730))),"المدينة",IF(ISNUMBER(SEARCH("Madinah",AH1730)),"المدينة","مكة")))))</f>
        <v>مكة</v>
      </c>
      <c r="AV1730" s="51" t="str">
        <f t="shared" ref="AV1730:AV1783" si="111">IF(AD1730="MED","مطار المدينة",IF(AD1730="JED","مطار جدة",AD1730))</f>
        <v>مطار المدينة</v>
      </c>
    </row>
    <row r="1731" spans="1:48" x14ac:dyDescent="0.4">
      <c r="A1731" s="1">
        <v>555084</v>
      </c>
      <c r="B1731" s="1">
        <v>441344</v>
      </c>
      <c r="C1731" s="51" t="s">
        <v>7763</v>
      </c>
      <c r="D1731" s="1" t="s">
        <v>13771</v>
      </c>
      <c r="E1731" s="4">
        <v>49533</v>
      </c>
      <c r="F1731" s="51" t="s">
        <v>1159</v>
      </c>
      <c r="G1731" s="1" t="s">
        <v>13772</v>
      </c>
      <c r="H1731" s="1" t="s">
        <v>13773</v>
      </c>
      <c r="I1731" s="4">
        <v>30726</v>
      </c>
      <c r="J1731" s="1">
        <v>42</v>
      </c>
      <c r="K1731" s="51" t="s">
        <v>1453</v>
      </c>
      <c r="L1731" s="51" t="s">
        <v>1453</v>
      </c>
      <c r="M1731" s="51" t="s">
        <v>1954</v>
      </c>
      <c r="N1731" s="1"/>
      <c r="O1731" s="1" t="s">
        <v>8492</v>
      </c>
      <c r="P1731" s="1" t="s">
        <v>84</v>
      </c>
      <c r="Q1731" s="4">
        <v>46163</v>
      </c>
      <c r="R1731" s="4">
        <v>46173</v>
      </c>
      <c r="S1731" s="51" t="s">
        <v>185</v>
      </c>
      <c r="T1731" s="51" t="s">
        <v>189</v>
      </c>
      <c r="U1731" s="51" t="s">
        <v>6472</v>
      </c>
      <c r="V1731" s="1" t="s">
        <v>8437</v>
      </c>
      <c r="W1731" s="51" t="s">
        <v>234</v>
      </c>
      <c r="X1731" s="51" t="s">
        <v>6470</v>
      </c>
      <c r="Y1731" s="1" t="s">
        <v>7979</v>
      </c>
      <c r="Z1731" s="1" t="s">
        <v>1249</v>
      </c>
      <c r="AA1731" s="4">
        <v>46164</v>
      </c>
      <c r="AB1731" s="5">
        <v>9.375E-2</v>
      </c>
      <c r="AC1731" s="1" t="s">
        <v>8065</v>
      </c>
      <c r="AD1731" s="1" t="s">
        <v>1249</v>
      </c>
      <c r="AE1731" s="4">
        <v>46173</v>
      </c>
      <c r="AF1731" s="5">
        <v>0.13541666666666666</v>
      </c>
      <c r="AG1731" s="1" t="s">
        <v>5</v>
      </c>
      <c r="AH1731" s="1" t="s">
        <v>37</v>
      </c>
      <c r="AI1731" s="4">
        <v>46163</v>
      </c>
      <c r="AJ1731" s="4">
        <v>46166</v>
      </c>
      <c r="AK1731" s="1" t="s">
        <v>8477</v>
      </c>
      <c r="AL1731" s="1" t="s">
        <v>8478</v>
      </c>
      <c r="AM1731" s="4">
        <v>46166</v>
      </c>
      <c r="AN1731" s="4">
        <v>46173</v>
      </c>
      <c r="AO1731" s="1"/>
      <c r="AP1731" s="1"/>
      <c r="AQ1731" s="4"/>
      <c r="AR1731" s="4"/>
      <c r="AS1731" s="51" t="str">
        <f t="shared" si="108"/>
        <v>المدينة</v>
      </c>
      <c r="AT1731" s="51" t="str">
        <f t="shared" si="109"/>
        <v>مطار جدة</v>
      </c>
      <c r="AU1731" s="51" t="str">
        <f t="shared" si="110"/>
        <v>مكة</v>
      </c>
      <c r="AV1731" s="51" t="str">
        <f t="shared" si="111"/>
        <v>مطار جدة</v>
      </c>
    </row>
    <row r="1732" spans="1:48" x14ac:dyDescent="0.4">
      <c r="A1732" s="1">
        <v>709513</v>
      </c>
      <c r="B1732" s="1">
        <v>575970</v>
      </c>
      <c r="C1732" s="51" t="s">
        <v>7711</v>
      </c>
      <c r="D1732" s="1" t="s">
        <v>13789</v>
      </c>
      <c r="E1732" s="4">
        <v>46915</v>
      </c>
      <c r="F1732" s="51" t="s">
        <v>1159</v>
      </c>
      <c r="G1732" s="1" t="s">
        <v>13790</v>
      </c>
      <c r="H1732" s="1" t="s">
        <v>13791</v>
      </c>
      <c r="I1732" s="4">
        <v>25877</v>
      </c>
      <c r="J1732" s="1">
        <v>55</v>
      </c>
      <c r="K1732" s="51" t="s">
        <v>1453</v>
      </c>
      <c r="L1732" s="51" t="s">
        <v>1453</v>
      </c>
      <c r="M1732" s="51" t="s">
        <v>188</v>
      </c>
      <c r="N1732" s="1"/>
      <c r="O1732" s="1" t="s">
        <v>8492</v>
      </c>
      <c r="P1732" s="1" t="s">
        <v>84</v>
      </c>
      <c r="Q1732" s="4">
        <v>46163</v>
      </c>
      <c r="R1732" s="4">
        <v>46173</v>
      </c>
      <c r="S1732" s="51" t="s">
        <v>185</v>
      </c>
      <c r="T1732" s="51" t="s">
        <v>189</v>
      </c>
      <c r="U1732" s="51" t="s">
        <v>6272</v>
      </c>
      <c r="V1732" s="1" t="s">
        <v>8402</v>
      </c>
      <c r="W1732" s="51" t="s">
        <v>234</v>
      </c>
      <c r="X1732" s="51" t="s">
        <v>6270</v>
      </c>
      <c r="Y1732" s="1" t="s">
        <v>7918</v>
      </c>
      <c r="Z1732" s="1" t="s">
        <v>1249</v>
      </c>
      <c r="AA1732" s="4">
        <v>46163</v>
      </c>
      <c r="AB1732" s="5">
        <v>6.9444444444444448E-2</v>
      </c>
      <c r="AC1732" s="1" t="s">
        <v>7941</v>
      </c>
      <c r="AD1732" s="1" t="s">
        <v>1249</v>
      </c>
      <c r="AE1732" s="4">
        <v>46173</v>
      </c>
      <c r="AF1732" s="5">
        <v>0.47916666666666669</v>
      </c>
      <c r="AG1732" s="1" t="s">
        <v>5</v>
      </c>
      <c r="AH1732" s="1" t="s">
        <v>37</v>
      </c>
      <c r="AI1732" s="4">
        <v>46163</v>
      </c>
      <c r="AJ1732" s="4">
        <v>46166</v>
      </c>
      <c r="AK1732" s="1" t="s">
        <v>8477</v>
      </c>
      <c r="AL1732" s="1" t="s">
        <v>8478</v>
      </c>
      <c r="AM1732" s="4">
        <v>46166</v>
      </c>
      <c r="AN1732" s="4">
        <v>46173</v>
      </c>
      <c r="AO1732" s="1"/>
      <c r="AP1732" s="1"/>
      <c r="AQ1732" s="4"/>
      <c r="AR1732" s="4"/>
      <c r="AS1732" s="51" t="str">
        <f t="shared" si="108"/>
        <v>المدينة</v>
      </c>
      <c r="AT1732" s="51" t="str">
        <f t="shared" si="109"/>
        <v>مطار جدة</v>
      </c>
      <c r="AU1732" s="51" t="str">
        <f t="shared" si="110"/>
        <v>مكة</v>
      </c>
      <c r="AV1732" s="51" t="str">
        <f t="shared" si="111"/>
        <v>مطار جدة</v>
      </c>
    </row>
    <row r="1733" spans="1:48" x14ac:dyDescent="0.4">
      <c r="A1733" s="1">
        <v>803454</v>
      </c>
      <c r="B1733" s="1">
        <v>125126</v>
      </c>
      <c r="C1733" s="51" t="s">
        <v>7712</v>
      </c>
      <c r="D1733" s="1" t="s">
        <v>13792</v>
      </c>
      <c r="E1733" s="4">
        <v>48489</v>
      </c>
      <c r="F1733" s="51" t="s">
        <v>1159</v>
      </c>
      <c r="G1733" s="1" t="s">
        <v>13793</v>
      </c>
      <c r="H1733" s="1" t="s">
        <v>13794</v>
      </c>
      <c r="I1733" s="4">
        <v>32742</v>
      </c>
      <c r="J1733" s="1">
        <v>36</v>
      </c>
      <c r="K1733" s="51" t="s">
        <v>1453</v>
      </c>
      <c r="L1733" s="51" t="s">
        <v>1453</v>
      </c>
      <c r="M1733" s="51" t="s">
        <v>188</v>
      </c>
      <c r="N1733" s="1"/>
      <c r="O1733" s="1" t="s">
        <v>8483</v>
      </c>
      <c r="P1733" s="1" t="s">
        <v>76</v>
      </c>
      <c r="Q1733" s="4">
        <v>46163</v>
      </c>
      <c r="R1733" s="4">
        <v>46179</v>
      </c>
      <c r="S1733" s="51" t="s">
        <v>185</v>
      </c>
      <c r="T1733" s="51" t="s">
        <v>189</v>
      </c>
      <c r="U1733" s="51" t="s">
        <v>6278</v>
      </c>
      <c r="V1733" s="1" t="s">
        <v>8403</v>
      </c>
      <c r="W1733" s="51" t="s">
        <v>234</v>
      </c>
      <c r="X1733" s="51" t="s">
        <v>6276</v>
      </c>
      <c r="Y1733" s="1" t="s">
        <v>8404</v>
      </c>
      <c r="Z1733" s="1" t="s">
        <v>1250</v>
      </c>
      <c r="AA1733" s="4">
        <v>46163</v>
      </c>
      <c r="AB1733" s="5">
        <v>0.52777777777777779</v>
      </c>
      <c r="AC1733" s="1" t="s">
        <v>8259</v>
      </c>
      <c r="AD1733" s="1" t="s">
        <v>1249</v>
      </c>
      <c r="AE1733" s="4">
        <v>46179</v>
      </c>
      <c r="AF1733" s="5">
        <v>0.49652777777777779</v>
      </c>
      <c r="AG1733" s="1" t="s">
        <v>3</v>
      </c>
      <c r="AH1733" s="1" t="s">
        <v>37</v>
      </c>
      <c r="AI1733" s="4">
        <v>46163</v>
      </c>
      <c r="AJ1733" s="4">
        <v>46166</v>
      </c>
      <c r="AK1733" s="1" t="s">
        <v>8477</v>
      </c>
      <c r="AL1733" s="1" t="s">
        <v>8478</v>
      </c>
      <c r="AM1733" s="4">
        <v>46166</v>
      </c>
      <c r="AN1733" s="4">
        <v>46173</v>
      </c>
      <c r="AO1733" s="1" t="s">
        <v>12</v>
      </c>
      <c r="AP1733" s="1" t="s">
        <v>38</v>
      </c>
      <c r="AQ1733" s="4">
        <v>46173</v>
      </c>
      <c r="AR1733" s="4">
        <v>46179</v>
      </c>
      <c r="AS1733" s="51" t="str">
        <f t="shared" si="108"/>
        <v>المدينة</v>
      </c>
      <c r="AT1733" s="51" t="str">
        <f t="shared" si="109"/>
        <v>مطار المدينة</v>
      </c>
      <c r="AU1733" s="51" t="str">
        <f t="shared" si="110"/>
        <v>مكة</v>
      </c>
      <c r="AV1733" s="51" t="str">
        <f t="shared" si="111"/>
        <v>مطار جدة</v>
      </c>
    </row>
    <row r="1734" spans="1:48" x14ac:dyDescent="0.4">
      <c r="A1734" s="1">
        <v>843169</v>
      </c>
      <c r="B1734" s="1">
        <v>645934</v>
      </c>
      <c r="C1734" s="51" t="s">
        <v>7715</v>
      </c>
      <c r="D1734" s="1" t="s">
        <v>13801</v>
      </c>
      <c r="E1734" s="4">
        <v>48448</v>
      </c>
      <c r="F1734" s="51" t="s">
        <v>1159</v>
      </c>
      <c r="G1734" s="1" t="s">
        <v>13802</v>
      </c>
      <c r="H1734" s="1" t="s">
        <v>13803</v>
      </c>
      <c r="I1734" s="4">
        <v>32324</v>
      </c>
      <c r="J1734" s="1">
        <v>37</v>
      </c>
      <c r="K1734" s="51" t="s">
        <v>1453</v>
      </c>
      <c r="L1734" s="51" t="s">
        <v>1453</v>
      </c>
      <c r="M1734" s="51" t="s">
        <v>1954</v>
      </c>
      <c r="N1734" s="1"/>
      <c r="O1734" s="1" t="s">
        <v>8485</v>
      </c>
      <c r="P1734" s="1" t="s">
        <v>70</v>
      </c>
      <c r="Q1734" s="4">
        <v>46163</v>
      </c>
      <c r="R1734" s="4">
        <v>46175</v>
      </c>
      <c r="S1734" s="51" t="s">
        <v>185</v>
      </c>
      <c r="T1734" s="51" t="s">
        <v>189</v>
      </c>
      <c r="U1734" s="51" t="s">
        <v>6293</v>
      </c>
      <c r="V1734" s="1" t="s">
        <v>8405</v>
      </c>
      <c r="W1734" s="51" t="s">
        <v>234</v>
      </c>
      <c r="X1734" s="51" t="s">
        <v>6291</v>
      </c>
      <c r="Y1734" s="1" t="s">
        <v>8318</v>
      </c>
      <c r="Z1734" s="1" t="s">
        <v>1249</v>
      </c>
      <c r="AA1734" s="4">
        <v>46163</v>
      </c>
      <c r="AB1734" s="5">
        <v>0.92708333333333337</v>
      </c>
      <c r="AC1734" s="1" t="s">
        <v>8406</v>
      </c>
      <c r="AD1734" s="1" t="s">
        <v>1250</v>
      </c>
      <c r="AE1734" s="4">
        <v>46175</v>
      </c>
      <c r="AF1734" s="5">
        <v>0.79861111111111116</v>
      </c>
      <c r="AG1734" s="1" t="s">
        <v>12</v>
      </c>
      <c r="AH1734" s="1" t="s">
        <v>38</v>
      </c>
      <c r="AI1734" s="4">
        <v>46163</v>
      </c>
      <c r="AJ1734" s="4">
        <v>46167</v>
      </c>
      <c r="AK1734" s="1" t="s">
        <v>8477</v>
      </c>
      <c r="AL1734" s="1" t="s">
        <v>8478</v>
      </c>
      <c r="AM1734" s="4">
        <v>46167</v>
      </c>
      <c r="AN1734" s="4">
        <v>46172</v>
      </c>
      <c r="AO1734" s="1" t="s">
        <v>3</v>
      </c>
      <c r="AP1734" s="1" t="s">
        <v>37</v>
      </c>
      <c r="AQ1734" s="4">
        <v>46172</v>
      </c>
      <c r="AR1734" s="4">
        <v>46175</v>
      </c>
      <c r="AS1734" s="51" t="str">
        <f t="shared" si="108"/>
        <v>مكة</v>
      </c>
      <c r="AT1734" s="51" t="str">
        <f t="shared" si="109"/>
        <v>مطار جدة</v>
      </c>
      <c r="AU1734" s="51" t="str">
        <f t="shared" si="110"/>
        <v>المدينة</v>
      </c>
      <c r="AV1734" s="51" t="str">
        <f t="shared" si="111"/>
        <v>مطار المدينة</v>
      </c>
    </row>
    <row r="1735" spans="1:48" x14ac:dyDescent="0.4">
      <c r="A1735" s="1">
        <v>718208</v>
      </c>
      <c r="B1735" s="1">
        <v>582627</v>
      </c>
      <c r="C1735" s="51" t="s">
        <v>7774</v>
      </c>
      <c r="D1735" s="1" t="s">
        <v>13804</v>
      </c>
      <c r="E1735" s="4">
        <v>49030</v>
      </c>
      <c r="F1735" s="51" t="s">
        <v>1158</v>
      </c>
      <c r="G1735" s="1" t="s">
        <v>13805</v>
      </c>
      <c r="H1735" s="1" t="s">
        <v>13806</v>
      </c>
      <c r="I1735" s="4">
        <v>22455</v>
      </c>
      <c r="J1735" s="1">
        <v>64</v>
      </c>
      <c r="K1735" s="51" t="s">
        <v>1453</v>
      </c>
      <c r="L1735" s="51" t="s">
        <v>1453</v>
      </c>
      <c r="M1735" s="51" t="s">
        <v>1954</v>
      </c>
      <c r="N1735" s="1"/>
      <c r="O1735" s="1" t="s">
        <v>8492</v>
      </c>
      <c r="P1735" s="1" t="s">
        <v>84</v>
      </c>
      <c r="Q1735" s="4">
        <v>46163</v>
      </c>
      <c r="R1735" s="4">
        <v>46173</v>
      </c>
      <c r="S1735" s="51" t="s">
        <v>185</v>
      </c>
      <c r="T1735" s="51" t="s">
        <v>189</v>
      </c>
      <c r="U1735" s="51" t="s">
        <v>6380</v>
      </c>
      <c r="V1735" s="1" t="s">
        <v>8419</v>
      </c>
      <c r="W1735" s="51" t="s">
        <v>234</v>
      </c>
      <c r="X1735" s="51" t="s">
        <v>6378</v>
      </c>
      <c r="Y1735" s="1" t="s">
        <v>8033</v>
      </c>
      <c r="Z1735" s="1" t="s">
        <v>1250</v>
      </c>
      <c r="AA1735" s="4">
        <v>46164</v>
      </c>
      <c r="AB1735" s="5">
        <v>0.19791666666666666</v>
      </c>
      <c r="AC1735" s="1" t="s">
        <v>8420</v>
      </c>
      <c r="AD1735" s="1" t="s">
        <v>1250</v>
      </c>
      <c r="AE1735" s="4">
        <v>46173</v>
      </c>
      <c r="AF1735" s="5">
        <v>0.15277777777777779</v>
      </c>
      <c r="AG1735" s="1" t="s">
        <v>5</v>
      </c>
      <c r="AH1735" s="1" t="s">
        <v>37</v>
      </c>
      <c r="AI1735" s="4">
        <v>46163</v>
      </c>
      <c r="AJ1735" s="4">
        <v>46166</v>
      </c>
      <c r="AK1735" s="1" t="s">
        <v>8477</v>
      </c>
      <c r="AL1735" s="1" t="s">
        <v>8478</v>
      </c>
      <c r="AM1735" s="4">
        <v>46166</v>
      </c>
      <c r="AN1735" s="4">
        <v>46173</v>
      </c>
      <c r="AO1735" s="1"/>
      <c r="AP1735" s="1"/>
      <c r="AQ1735" s="4"/>
      <c r="AR1735" s="4"/>
      <c r="AS1735" s="51" t="str">
        <f t="shared" si="108"/>
        <v>المدينة</v>
      </c>
      <c r="AT1735" s="51" t="str">
        <f t="shared" si="109"/>
        <v>مطار المدينة</v>
      </c>
      <c r="AU1735" s="51" t="str">
        <f t="shared" si="110"/>
        <v>مكة</v>
      </c>
      <c r="AV1735" s="51" t="str">
        <f t="shared" si="111"/>
        <v>مطار المدينة</v>
      </c>
    </row>
    <row r="1736" spans="1:48" x14ac:dyDescent="0.4">
      <c r="A1736" s="1">
        <v>824197</v>
      </c>
      <c r="B1736" s="1">
        <v>666345</v>
      </c>
      <c r="C1736" s="51" t="s">
        <v>7775</v>
      </c>
      <c r="D1736" s="1" t="s">
        <v>13807</v>
      </c>
      <c r="E1736" s="4">
        <v>49497</v>
      </c>
      <c r="F1736" s="51" t="s">
        <v>1158</v>
      </c>
      <c r="G1736" s="1" t="s">
        <v>13808</v>
      </c>
      <c r="H1736" s="1" t="s">
        <v>13809</v>
      </c>
      <c r="I1736" s="4">
        <v>24048</v>
      </c>
      <c r="J1736" s="1">
        <v>60</v>
      </c>
      <c r="K1736" s="51" t="s">
        <v>7818</v>
      </c>
      <c r="L1736" s="51" t="s">
        <v>1457</v>
      </c>
      <c r="M1736" s="51" t="s">
        <v>1954</v>
      </c>
      <c r="N1736" s="1"/>
      <c r="O1736" s="1" t="s">
        <v>8481</v>
      </c>
      <c r="P1736" s="1" t="s">
        <v>66</v>
      </c>
      <c r="Q1736" s="4">
        <v>46160</v>
      </c>
      <c r="R1736" s="4">
        <v>46173</v>
      </c>
      <c r="S1736" s="51" t="s">
        <v>185</v>
      </c>
      <c r="T1736" s="51" t="s">
        <v>189</v>
      </c>
      <c r="U1736" s="51" t="s">
        <v>6506</v>
      </c>
      <c r="V1736" s="1" t="s">
        <v>8443</v>
      </c>
      <c r="W1736" s="51" t="s">
        <v>234</v>
      </c>
      <c r="X1736" s="51" t="s">
        <v>6504</v>
      </c>
      <c r="Y1736" s="1" t="s">
        <v>7943</v>
      </c>
      <c r="Z1736" s="1" t="s">
        <v>1249</v>
      </c>
      <c r="AA1736" s="4">
        <v>46161</v>
      </c>
      <c r="AB1736" s="5">
        <v>0.24305555555555555</v>
      </c>
      <c r="AC1736" s="1" t="s">
        <v>8147</v>
      </c>
      <c r="AD1736" s="1" t="s">
        <v>1249</v>
      </c>
      <c r="AE1736" s="4">
        <v>46173</v>
      </c>
      <c r="AF1736" s="5">
        <v>0.86111111111111116</v>
      </c>
      <c r="AG1736" s="1" t="s">
        <v>3</v>
      </c>
      <c r="AH1736" s="1" t="s">
        <v>37</v>
      </c>
      <c r="AI1736" s="4">
        <v>46160</v>
      </c>
      <c r="AJ1736" s="4">
        <v>46163</v>
      </c>
      <c r="AK1736" s="1" t="s">
        <v>8</v>
      </c>
      <c r="AL1736" s="1" t="s">
        <v>38</v>
      </c>
      <c r="AM1736" s="4">
        <v>46163</v>
      </c>
      <c r="AN1736" s="4">
        <v>46167</v>
      </c>
      <c r="AO1736" s="1" t="s">
        <v>8477</v>
      </c>
      <c r="AP1736" s="1" t="s">
        <v>8478</v>
      </c>
      <c r="AQ1736" s="4">
        <v>46167</v>
      </c>
      <c r="AR1736" s="4">
        <v>46173</v>
      </c>
      <c r="AS1736" s="51" t="str">
        <f t="shared" si="108"/>
        <v>المدينة</v>
      </c>
      <c r="AT1736" s="51" t="str">
        <f t="shared" si="109"/>
        <v>مطار جدة</v>
      </c>
      <c r="AU1736" s="51" t="str">
        <f t="shared" si="110"/>
        <v>مكة</v>
      </c>
      <c r="AV1736" s="51" t="str">
        <f t="shared" si="111"/>
        <v>مطار جدة</v>
      </c>
    </row>
    <row r="1737" spans="1:48" x14ac:dyDescent="0.4">
      <c r="A1737" s="1">
        <v>841557</v>
      </c>
      <c r="B1737" s="1">
        <v>666345</v>
      </c>
      <c r="C1737" s="51" t="s">
        <v>7779</v>
      </c>
      <c r="D1737" s="1" t="s">
        <v>13810</v>
      </c>
      <c r="E1737" s="4">
        <v>49497</v>
      </c>
      <c r="F1737" s="51" t="s">
        <v>1159</v>
      </c>
      <c r="G1737" s="1" t="s">
        <v>13811</v>
      </c>
      <c r="H1737" s="1" t="s">
        <v>13812</v>
      </c>
      <c r="I1737" s="4">
        <v>24459</v>
      </c>
      <c r="J1737" s="1">
        <v>59</v>
      </c>
      <c r="K1737" s="51" t="s">
        <v>7818</v>
      </c>
      <c r="L1737" s="51" t="s">
        <v>1457</v>
      </c>
      <c r="M1737" s="51" t="s">
        <v>1954</v>
      </c>
      <c r="N1737" s="1"/>
      <c r="O1737" s="1" t="s">
        <v>8481</v>
      </c>
      <c r="P1737" s="1" t="s">
        <v>66</v>
      </c>
      <c r="Q1737" s="4">
        <v>46160</v>
      </c>
      <c r="R1737" s="4">
        <v>46173</v>
      </c>
      <c r="S1737" s="51" t="s">
        <v>185</v>
      </c>
      <c r="T1737" s="51" t="s">
        <v>189</v>
      </c>
      <c r="U1737" s="51" t="s">
        <v>6506</v>
      </c>
      <c r="V1737" s="1" t="s">
        <v>8443</v>
      </c>
      <c r="W1737" s="51" t="s">
        <v>234</v>
      </c>
      <c r="X1737" s="51" t="s">
        <v>6504</v>
      </c>
      <c r="Y1737" s="1" t="s">
        <v>7943</v>
      </c>
      <c r="Z1737" s="1" t="s">
        <v>1249</v>
      </c>
      <c r="AA1737" s="4">
        <v>46161</v>
      </c>
      <c r="AB1737" s="5">
        <v>0.24305555555555555</v>
      </c>
      <c r="AC1737" s="1" t="s">
        <v>8147</v>
      </c>
      <c r="AD1737" s="1" t="s">
        <v>1249</v>
      </c>
      <c r="AE1737" s="4">
        <v>46173</v>
      </c>
      <c r="AF1737" s="5">
        <v>0.86111111111111116</v>
      </c>
      <c r="AG1737" s="1" t="s">
        <v>3</v>
      </c>
      <c r="AH1737" s="1" t="s">
        <v>37</v>
      </c>
      <c r="AI1737" s="4">
        <v>46160</v>
      </c>
      <c r="AJ1737" s="4">
        <v>46163</v>
      </c>
      <c r="AK1737" s="1" t="s">
        <v>8</v>
      </c>
      <c r="AL1737" s="1" t="s">
        <v>38</v>
      </c>
      <c r="AM1737" s="4">
        <v>46163</v>
      </c>
      <c r="AN1737" s="4">
        <v>46167</v>
      </c>
      <c r="AO1737" s="1" t="s">
        <v>8477</v>
      </c>
      <c r="AP1737" s="1" t="s">
        <v>8478</v>
      </c>
      <c r="AQ1737" s="4">
        <v>46167</v>
      </c>
      <c r="AR1737" s="4">
        <v>46173</v>
      </c>
      <c r="AS1737" s="51" t="str">
        <f t="shared" si="108"/>
        <v>المدينة</v>
      </c>
      <c r="AT1737" s="51" t="str">
        <f t="shared" si="109"/>
        <v>مطار جدة</v>
      </c>
      <c r="AU1737" s="51" t="str">
        <f t="shared" si="110"/>
        <v>مكة</v>
      </c>
      <c r="AV1737" s="51" t="str">
        <f t="shared" si="111"/>
        <v>مطار جدة</v>
      </c>
    </row>
    <row r="1738" spans="1:48" x14ac:dyDescent="0.4">
      <c r="A1738" s="1">
        <v>53136</v>
      </c>
      <c r="B1738" s="1">
        <v>44792</v>
      </c>
      <c r="C1738" s="51" t="s">
        <v>8659</v>
      </c>
      <c r="D1738" s="1" t="s">
        <v>13825</v>
      </c>
      <c r="E1738" s="4">
        <v>46593</v>
      </c>
      <c r="F1738" s="51" t="s">
        <v>1158</v>
      </c>
      <c r="G1738" s="1" t="s">
        <v>13826</v>
      </c>
      <c r="H1738" s="1" t="s">
        <v>13827</v>
      </c>
      <c r="I1738" s="4">
        <v>28581</v>
      </c>
      <c r="J1738" s="1">
        <v>48</v>
      </c>
      <c r="K1738" s="51" t="s">
        <v>1453</v>
      </c>
      <c r="L1738" s="51" t="s">
        <v>1453</v>
      </c>
      <c r="M1738" s="51" t="s">
        <v>1966</v>
      </c>
      <c r="N1738" s="1"/>
      <c r="O1738" s="1" t="s">
        <v>8492</v>
      </c>
      <c r="P1738" s="1" t="s">
        <v>84</v>
      </c>
      <c r="Q1738" s="4">
        <v>46163</v>
      </c>
      <c r="R1738" s="4">
        <v>46173</v>
      </c>
      <c r="S1738" s="51" t="s">
        <v>185</v>
      </c>
      <c r="T1738" s="51" t="s">
        <v>189</v>
      </c>
      <c r="U1738" s="51" t="s">
        <v>6528</v>
      </c>
      <c r="V1738" s="1" t="s">
        <v>8453</v>
      </c>
      <c r="W1738" s="51" t="s">
        <v>234</v>
      </c>
      <c r="X1738" s="51" t="s">
        <v>8539</v>
      </c>
      <c r="Y1738" s="1" t="s">
        <v>8185</v>
      </c>
      <c r="Z1738" s="1" t="s">
        <v>1249</v>
      </c>
      <c r="AA1738" s="4">
        <v>46163</v>
      </c>
      <c r="AB1738" s="5">
        <v>0.32291666666666669</v>
      </c>
      <c r="AC1738" s="1" t="s">
        <v>8065</v>
      </c>
      <c r="AD1738" s="1" t="s">
        <v>1249</v>
      </c>
      <c r="AE1738" s="4">
        <v>46173</v>
      </c>
      <c r="AF1738" s="5">
        <v>0.13541666666666666</v>
      </c>
      <c r="AG1738" s="1" t="s">
        <v>5</v>
      </c>
      <c r="AH1738" s="1" t="s">
        <v>37</v>
      </c>
      <c r="AI1738" s="4">
        <v>46163</v>
      </c>
      <c r="AJ1738" s="4">
        <v>46166</v>
      </c>
      <c r="AK1738" s="1" t="s">
        <v>8477</v>
      </c>
      <c r="AL1738" s="1" t="s">
        <v>8478</v>
      </c>
      <c r="AM1738" s="4">
        <v>46166</v>
      </c>
      <c r="AN1738" s="4">
        <v>46173</v>
      </c>
      <c r="AO1738" s="1"/>
      <c r="AP1738" s="1"/>
      <c r="AQ1738" s="4"/>
      <c r="AR1738" s="4"/>
      <c r="AS1738" s="51" t="str">
        <f t="shared" si="108"/>
        <v>المدينة</v>
      </c>
      <c r="AT1738" s="51" t="str">
        <f t="shared" si="109"/>
        <v>مطار جدة</v>
      </c>
      <c r="AU1738" s="51" t="str">
        <f t="shared" si="110"/>
        <v>مكة</v>
      </c>
      <c r="AV1738" s="51" t="str">
        <f t="shared" si="111"/>
        <v>مطار جدة</v>
      </c>
    </row>
    <row r="1739" spans="1:48" x14ac:dyDescent="0.4">
      <c r="A1739" s="1">
        <v>576635</v>
      </c>
      <c r="B1739" s="1">
        <v>44792</v>
      </c>
      <c r="C1739" s="51" t="s">
        <v>8660</v>
      </c>
      <c r="D1739" s="1" t="s">
        <v>13828</v>
      </c>
      <c r="E1739" s="4">
        <v>47852</v>
      </c>
      <c r="F1739" s="51" t="s">
        <v>1159</v>
      </c>
      <c r="G1739" s="1" t="s">
        <v>13829</v>
      </c>
      <c r="H1739" s="1" t="s">
        <v>13830</v>
      </c>
      <c r="I1739" s="4">
        <v>30422</v>
      </c>
      <c r="J1739" s="1">
        <v>42</v>
      </c>
      <c r="K1739" s="51" t="s">
        <v>1453</v>
      </c>
      <c r="L1739" s="51" t="s">
        <v>1453</v>
      </c>
      <c r="M1739" s="51" t="s">
        <v>188</v>
      </c>
      <c r="N1739" s="1"/>
      <c r="O1739" s="1" t="s">
        <v>8492</v>
      </c>
      <c r="P1739" s="1" t="s">
        <v>84</v>
      </c>
      <c r="Q1739" s="4">
        <v>46163</v>
      </c>
      <c r="R1739" s="4">
        <v>46173</v>
      </c>
      <c r="S1739" s="51" t="s">
        <v>185</v>
      </c>
      <c r="T1739" s="51" t="s">
        <v>189</v>
      </c>
      <c r="U1739" s="51" t="s">
        <v>6528</v>
      </c>
      <c r="V1739" s="1" t="s">
        <v>8453</v>
      </c>
      <c r="W1739" s="51" t="s">
        <v>234</v>
      </c>
      <c r="X1739" s="51" t="s">
        <v>8539</v>
      </c>
      <c r="Y1739" s="1" t="s">
        <v>8185</v>
      </c>
      <c r="Z1739" s="1" t="s">
        <v>1249</v>
      </c>
      <c r="AA1739" s="4">
        <v>46163</v>
      </c>
      <c r="AB1739" s="5">
        <v>0.32291666666666669</v>
      </c>
      <c r="AC1739" s="1" t="s">
        <v>8065</v>
      </c>
      <c r="AD1739" s="1" t="s">
        <v>1249</v>
      </c>
      <c r="AE1739" s="4">
        <v>46173</v>
      </c>
      <c r="AF1739" s="5">
        <v>0.13541666666666666</v>
      </c>
      <c r="AG1739" s="1" t="s">
        <v>5</v>
      </c>
      <c r="AH1739" s="1" t="s">
        <v>37</v>
      </c>
      <c r="AI1739" s="4">
        <v>46163</v>
      </c>
      <c r="AJ1739" s="4">
        <v>46166</v>
      </c>
      <c r="AK1739" s="1" t="s">
        <v>8477</v>
      </c>
      <c r="AL1739" s="1" t="s">
        <v>8478</v>
      </c>
      <c r="AM1739" s="4">
        <v>46166</v>
      </c>
      <c r="AN1739" s="4">
        <v>46173</v>
      </c>
      <c r="AO1739" s="1"/>
      <c r="AP1739" s="1"/>
      <c r="AQ1739" s="4"/>
      <c r="AR1739" s="4"/>
      <c r="AS1739" s="51" t="str">
        <f t="shared" si="108"/>
        <v>المدينة</v>
      </c>
      <c r="AT1739" s="51" t="str">
        <f t="shared" si="109"/>
        <v>مطار جدة</v>
      </c>
      <c r="AU1739" s="51" t="str">
        <f t="shared" si="110"/>
        <v>مكة</v>
      </c>
      <c r="AV1739" s="51" t="str">
        <f t="shared" si="111"/>
        <v>مطار جدة</v>
      </c>
    </row>
    <row r="1740" spans="1:48" x14ac:dyDescent="0.4">
      <c r="A1740" s="1">
        <v>836970</v>
      </c>
      <c r="B1740" s="1">
        <v>676656</v>
      </c>
      <c r="C1740" s="51" t="s">
        <v>8661</v>
      </c>
      <c r="D1740" s="1" t="s">
        <v>13834</v>
      </c>
      <c r="E1740" s="4">
        <v>49514</v>
      </c>
      <c r="F1740" s="51" t="s">
        <v>1159</v>
      </c>
      <c r="G1740" s="1" t="s">
        <v>13835</v>
      </c>
      <c r="H1740" s="1" t="s">
        <v>13836</v>
      </c>
      <c r="I1740" s="4">
        <v>19024</v>
      </c>
      <c r="J1740" s="1">
        <v>74</v>
      </c>
      <c r="K1740" s="51" t="s">
        <v>1453</v>
      </c>
      <c r="L1740" s="51" t="s">
        <v>1453</v>
      </c>
      <c r="M1740" s="51" t="s">
        <v>1954</v>
      </c>
      <c r="N1740" s="1"/>
      <c r="O1740" s="1" t="s">
        <v>8483</v>
      </c>
      <c r="P1740" s="1" t="s">
        <v>76</v>
      </c>
      <c r="Q1740" s="4">
        <v>46163</v>
      </c>
      <c r="R1740" s="4">
        <v>46179</v>
      </c>
      <c r="S1740" s="51" t="s">
        <v>185</v>
      </c>
      <c r="T1740" s="51" t="s">
        <v>189</v>
      </c>
      <c r="U1740" s="51" t="s">
        <v>6520</v>
      </c>
      <c r="V1740" s="1" t="s">
        <v>8451</v>
      </c>
      <c r="W1740" s="51" t="s">
        <v>234</v>
      </c>
      <c r="X1740" s="51" t="s">
        <v>8549</v>
      </c>
      <c r="Y1740" s="1" t="s">
        <v>8328</v>
      </c>
      <c r="Z1740" s="1" t="s">
        <v>1249</v>
      </c>
      <c r="AA1740" s="4">
        <v>46164</v>
      </c>
      <c r="AB1740" s="5">
        <v>0.94444444444444442</v>
      </c>
      <c r="AC1740" s="1" t="s">
        <v>8452</v>
      </c>
      <c r="AD1740" s="1" t="s">
        <v>1249</v>
      </c>
      <c r="AE1740" s="4">
        <v>46179</v>
      </c>
      <c r="AF1740" s="5">
        <v>5.5555555555555552E-2</v>
      </c>
      <c r="AG1740" s="1" t="s">
        <v>3</v>
      </c>
      <c r="AH1740" s="1" t="s">
        <v>37</v>
      </c>
      <c r="AI1740" s="4">
        <v>46163</v>
      </c>
      <c r="AJ1740" s="4">
        <v>46166</v>
      </c>
      <c r="AK1740" s="1" t="s">
        <v>8477</v>
      </c>
      <c r="AL1740" s="1" t="s">
        <v>8478</v>
      </c>
      <c r="AM1740" s="4">
        <v>46166</v>
      </c>
      <c r="AN1740" s="4">
        <v>46173</v>
      </c>
      <c r="AO1740" s="1" t="s">
        <v>12</v>
      </c>
      <c r="AP1740" s="1" t="s">
        <v>38</v>
      </c>
      <c r="AQ1740" s="4">
        <v>46173</v>
      </c>
      <c r="AR1740" s="4">
        <v>46179</v>
      </c>
      <c r="AS1740" s="51" t="str">
        <f t="shared" si="108"/>
        <v>المدينة</v>
      </c>
      <c r="AT1740" s="51" t="str">
        <f t="shared" si="109"/>
        <v>مطار جدة</v>
      </c>
      <c r="AU1740" s="51" t="str">
        <f t="shared" si="110"/>
        <v>مكة</v>
      </c>
      <c r="AV1740" s="51" t="str">
        <f t="shared" si="111"/>
        <v>مطار جدة</v>
      </c>
    </row>
    <row r="1741" spans="1:48" x14ac:dyDescent="0.4">
      <c r="A1741" s="1">
        <v>954008</v>
      </c>
      <c r="B1741" s="1">
        <v>767905</v>
      </c>
      <c r="C1741" s="51" t="s">
        <v>7750</v>
      </c>
      <c r="D1741" s="1" t="s">
        <v>13846</v>
      </c>
      <c r="E1741" s="4">
        <v>48385</v>
      </c>
      <c r="F1741" s="51" t="s">
        <v>1158</v>
      </c>
      <c r="G1741" s="1" t="s">
        <v>13847</v>
      </c>
      <c r="H1741" s="1" t="s">
        <v>13848</v>
      </c>
      <c r="I1741" s="4">
        <v>30499</v>
      </c>
      <c r="J1741" s="1">
        <v>42</v>
      </c>
      <c r="K1741" s="51" t="s">
        <v>1459</v>
      </c>
      <c r="L1741" s="51" t="s">
        <v>1459</v>
      </c>
      <c r="M1741" s="51" t="s">
        <v>1954</v>
      </c>
      <c r="N1741" s="1"/>
      <c r="O1741" s="1" t="s">
        <v>8485</v>
      </c>
      <c r="P1741" s="1" t="s">
        <v>80</v>
      </c>
      <c r="Q1741" s="4">
        <v>46163</v>
      </c>
      <c r="R1741" s="4">
        <v>46175</v>
      </c>
      <c r="S1741" s="51" t="s">
        <v>185</v>
      </c>
      <c r="T1741" s="51" t="s">
        <v>189</v>
      </c>
      <c r="U1741" s="51" t="s">
        <v>6414</v>
      </c>
      <c r="V1741" s="1" t="s">
        <v>8426</v>
      </c>
      <c r="W1741" s="51" t="s">
        <v>234</v>
      </c>
      <c r="X1741" s="51" t="s">
        <v>6412</v>
      </c>
      <c r="Y1741" s="1" t="s">
        <v>8284</v>
      </c>
      <c r="Z1741" s="1" t="s">
        <v>1249</v>
      </c>
      <c r="AA1741" s="4">
        <v>46163</v>
      </c>
      <c r="AB1741" s="5">
        <v>0.63194444444444442</v>
      </c>
      <c r="AC1741" s="1" t="s">
        <v>8285</v>
      </c>
      <c r="AD1741" s="1" t="s">
        <v>1249</v>
      </c>
      <c r="AE1741" s="4">
        <v>46175</v>
      </c>
      <c r="AF1741" s="5">
        <v>0.36805555555555558</v>
      </c>
      <c r="AG1741" s="1" t="s">
        <v>6</v>
      </c>
      <c r="AH1741" s="1" t="s">
        <v>38</v>
      </c>
      <c r="AI1741" s="4">
        <v>46163</v>
      </c>
      <c r="AJ1741" s="4">
        <v>46167</v>
      </c>
      <c r="AK1741" s="1" t="s">
        <v>8477</v>
      </c>
      <c r="AL1741" s="1" t="s">
        <v>8478</v>
      </c>
      <c r="AM1741" s="4">
        <v>46167</v>
      </c>
      <c r="AN1741" s="4">
        <v>46172</v>
      </c>
      <c r="AO1741" s="1" t="s">
        <v>19</v>
      </c>
      <c r="AP1741" s="1" t="s">
        <v>37</v>
      </c>
      <c r="AQ1741" s="4">
        <v>46172</v>
      </c>
      <c r="AR1741" s="4">
        <v>46175</v>
      </c>
      <c r="AS1741" s="51" t="str">
        <f t="shared" si="108"/>
        <v>مكة</v>
      </c>
      <c r="AT1741" s="51" t="str">
        <f t="shared" si="109"/>
        <v>مطار جدة</v>
      </c>
      <c r="AU1741" s="51" t="str">
        <f t="shared" si="110"/>
        <v>المدينة</v>
      </c>
      <c r="AV1741" s="51" t="str">
        <f t="shared" si="111"/>
        <v>مطار جدة</v>
      </c>
    </row>
    <row r="1742" spans="1:48" x14ac:dyDescent="0.4">
      <c r="A1742" s="1">
        <v>608251</v>
      </c>
      <c r="B1742" s="1">
        <v>490473</v>
      </c>
      <c r="C1742" s="51" t="s">
        <v>7751</v>
      </c>
      <c r="D1742" s="1" t="s">
        <v>13849</v>
      </c>
      <c r="E1742" s="4">
        <v>46769</v>
      </c>
      <c r="F1742" s="51" t="s">
        <v>1159</v>
      </c>
      <c r="G1742" s="1" t="s">
        <v>13850</v>
      </c>
      <c r="H1742" s="1" t="s">
        <v>13851</v>
      </c>
      <c r="I1742" s="4">
        <v>27718</v>
      </c>
      <c r="J1742" s="1">
        <v>50</v>
      </c>
      <c r="K1742" s="51" t="s">
        <v>1454</v>
      </c>
      <c r="L1742" s="51" t="s">
        <v>1454</v>
      </c>
      <c r="M1742" s="51" t="s">
        <v>1954</v>
      </c>
      <c r="N1742" s="1"/>
      <c r="O1742" s="1" t="s">
        <v>8485</v>
      </c>
      <c r="P1742" s="1" t="s">
        <v>69</v>
      </c>
      <c r="Q1742" s="4">
        <v>46163</v>
      </c>
      <c r="R1742" s="4">
        <v>46175</v>
      </c>
      <c r="S1742" s="51" t="s">
        <v>185</v>
      </c>
      <c r="T1742" s="51" t="s">
        <v>189</v>
      </c>
      <c r="U1742" s="51" t="s">
        <v>6421</v>
      </c>
      <c r="V1742" s="1" t="s">
        <v>8427</v>
      </c>
      <c r="W1742" s="51" t="s">
        <v>234</v>
      </c>
      <c r="X1742" s="51" t="s">
        <v>6419</v>
      </c>
      <c r="Y1742" s="1" t="s">
        <v>8428</v>
      </c>
      <c r="Z1742" s="1" t="s">
        <v>1249</v>
      </c>
      <c r="AA1742" s="4">
        <v>46163</v>
      </c>
      <c r="AB1742" s="5">
        <v>0.49305555555555558</v>
      </c>
      <c r="AC1742" s="1" t="s">
        <v>7882</v>
      </c>
      <c r="AD1742" s="1" t="s">
        <v>1249</v>
      </c>
      <c r="AE1742" s="4">
        <v>46175</v>
      </c>
      <c r="AF1742" s="5">
        <v>0.85069444444444442</v>
      </c>
      <c r="AG1742" s="1" t="s">
        <v>6</v>
      </c>
      <c r="AH1742" s="1" t="s">
        <v>38</v>
      </c>
      <c r="AI1742" s="4">
        <v>46163</v>
      </c>
      <c r="AJ1742" s="4">
        <v>46166</v>
      </c>
      <c r="AK1742" s="1" t="s">
        <v>8477</v>
      </c>
      <c r="AL1742" s="1" t="s">
        <v>8478</v>
      </c>
      <c r="AM1742" s="4">
        <v>46166</v>
      </c>
      <c r="AN1742" s="4">
        <v>46172</v>
      </c>
      <c r="AO1742" s="1" t="s">
        <v>11</v>
      </c>
      <c r="AP1742" s="1" t="s">
        <v>37</v>
      </c>
      <c r="AQ1742" s="4">
        <v>46172</v>
      </c>
      <c r="AR1742" s="4">
        <v>46175</v>
      </c>
      <c r="AS1742" s="51" t="str">
        <f t="shared" si="108"/>
        <v>مكة</v>
      </c>
      <c r="AT1742" s="51" t="str">
        <f t="shared" si="109"/>
        <v>مطار جدة</v>
      </c>
      <c r="AU1742" s="51" t="str">
        <f t="shared" si="110"/>
        <v>المدينة</v>
      </c>
      <c r="AV1742" s="51" t="str">
        <f t="shared" si="111"/>
        <v>مطار جدة</v>
      </c>
    </row>
    <row r="1743" spans="1:48" x14ac:dyDescent="0.4">
      <c r="A1743" s="1">
        <v>809531</v>
      </c>
      <c r="B1743" s="1">
        <v>654673</v>
      </c>
      <c r="C1743" s="51" t="s">
        <v>8678</v>
      </c>
      <c r="D1743" s="1" t="s">
        <v>13858</v>
      </c>
      <c r="E1743" s="4">
        <v>49332</v>
      </c>
      <c r="F1743" s="51" t="s">
        <v>1158</v>
      </c>
      <c r="G1743" s="1" t="s">
        <v>13859</v>
      </c>
      <c r="H1743" s="1" t="s">
        <v>13860</v>
      </c>
      <c r="I1743" s="4">
        <v>28978</v>
      </c>
      <c r="J1743" s="1">
        <v>46</v>
      </c>
      <c r="K1743" s="51" t="s">
        <v>1453</v>
      </c>
      <c r="L1743" s="51" t="s">
        <v>1453</v>
      </c>
      <c r="M1743" s="51" t="s">
        <v>1954</v>
      </c>
      <c r="N1743" s="1"/>
      <c r="O1743" s="1" t="s">
        <v>8492</v>
      </c>
      <c r="P1743" s="1" t="s">
        <v>72</v>
      </c>
      <c r="Q1743" s="4">
        <v>46163</v>
      </c>
      <c r="R1743" s="4">
        <v>46173</v>
      </c>
      <c r="S1743" s="51" t="s">
        <v>185</v>
      </c>
      <c r="T1743" s="51" t="s">
        <v>189</v>
      </c>
      <c r="U1743" s="51" t="s">
        <v>6486</v>
      </c>
      <c r="V1743" s="1" t="s">
        <v>8438</v>
      </c>
      <c r="W1743" s="51" t="s">
        <v>234</v>
      </c>
      <c r="X1743" s="51" t="s">
        <v>8577</v>
      </c>
      <c r="Y1743" s="1" t="s">
        <v>7979</v>
      </c>
      <c r="Z1743" s="1" t="s">
        <v>1249</v>
      </c>
      <c r="AA1743" s="4">
        <v>46163</v>
      </c>
      <c r="AB1743" s="5">
        <v>9.375E-2</v>
      </c>
      <c r="AC1743" s="1" t="s">
        <v>8065</v>
      </c>
      <c r="AD1743" s="1" t="s">
        <v>1249</v>
      </c>
      <c r="AE1743" s="4">
        <v>46173</v>
      </c>
      <c r="AF1743" s="5">
        <v>0.13541666666666666</v>
      </c>
      <c r="AG1743" s="1" t="s">
        <v>5</v>
      </c>
      <c r="AH1743" s="1" t="s">
        <v>37</v>
      </c>
      <c r="AI1743" s="4">
        <v>46163</v>
      </c>
      <c r="AJ1743" s="4">
        <v>46166</v>
      </c>
      <c r="AK1743" s="1" t="s">
        <v>8477</v>
      </c>
      <c r="AL1743" s="1" t="s">
        <v>8478</v>
      </c>
      <c r="AM1743" s="4">
        <v>46166</v>
      </c>
      <c r="AN1743" s="4">
        <v>46173</v>
      </c>
      <c r="AO1743" s="1"/>
      <c r="AP1743" s="1"/>
      <c r="AQ1743" s="4"/>
      <c r="AR1743" s="4"/>
      <c r="AS1743" s="51" t="str">
        <f t="shared" si="108"/>
        <v>المدينة</v>
      </c>
      <c r="AT1743" s="51" t="str">
        <f t="shared" si="109"/>
        <v>مطار جدة</v>
      </c>
      <c r="AU1743" s="51" t="str">
        <f t="shared" si="110"/>
        <v>مكة</v>
      </c>
      <c r="AV1743" s="51" t="str">
        <f t="shared" si="111"/>
        <v>مطار جدة</v>
      </c>
    </row>
    <row r="1744" spans="1:48" x14ac:dyDescent="0.4">
      <c r="A1744" s="1">
        <v>544999</v>
      </c>
      <c r="B1744" s="1">
        <v>432224</v>
      </c>
      <c r="C1744" s="51" t="s">
        <v>8662</v>
      </c>
      <c r="D1744" s="1" t="s">
        <v>13861</v>
      </c>
      <c r="E1744" s="4">
        <v>47190</v>
      </c>
      <c r="F1744" s="51" t="s">
        <v>1158</v>
      </c>
      <c r="G1744" s="1" t="s">
        <v>13862</v>
      </c>
      <c r="H1744" s="1" t="s">
        <v>13863</v>
      </c>
      <c r="I1744" s="4">
        <v>26430</v>
      </c>
      <c r="J1744" s="1">
        <v>53</v>
      </c>
      <c r="K1744" s="51" t="s">
        <v>1453</v>
      </c>
      <c r="L1744" s="51" t="s">
        <v>1453</v>
      </c>
      <c r="M1744" s="51" t="s">
        <v>1954</v>
      </c>
      <c r="N1744" s="1"/>
      <c r="O1744" s="1" t="s">
        <v>8493</v>
      </c>
      <c r="P1744" s="1" t="s">
        <v>87</v>
      </c>
      <c r="Q1744" s="4">
        <v>46165</v>
      </c>
      <c r="R1744" s="4">
        <v>46175</v>
      </c>
      <c r="S1744" s="51" t="s">
        <v>185</v>
      </c>
      <c r="T1744" s="51" t="s">
        <v>189</v>
      </c>
      <c r="U1744" s="51" t="s">
        <v>8555</v>
      </c>
      <c r="V1744" s="1" t="s">
        <v>8636</v>
      </c>
      <c r="W1744" s="51" t="s">
        <v>234</v>
      </c>
      <c r="X1744" s="51" t="s">
        <v>8553</v>
      </c>
      <c r="Y1744" s="1" t="s">
        <v>7868</v>
      </c>
      <c r="Z1744" s="1" t="s">
        <v>1249</v>
      </c>
      <c r="AA1744" s="4">
        <v>46165</v>
      </c>
      <c r="AB1744" s="5">
        <v>0.53125</v>
      </c>
      <c r="AC1744" s="1" t="s">
        <v>8290</v>
      </c>
      <c r="AD1744" s="1" t="s">
        <v>1249</v>
      </c>
      <c r="AE1744" s="4">
        <v>46175</v>
      </c>
      <c r="AF1744" s="5">
        <v>0.54861111111111116</v>
      </c>
      <c r="AG1744" s="1" t="s">
        <v>8477</v>
      </c>
      <c r="AH1744" s="1" t="s">
        <v>8478</v>
      </c>
      <c r="AI1744" s="4">
        <v>46165</v>
      </c>
      <c r="AJ1744" s="4">
        <v>46172</v>
      </c>
      <c r="AK1744" s="1" t="s">
        <v>3</v>
      </c>
      <c r="AL1744" s="1" t="s">
        <v>37</v>
      </c>
      <c r="AM1744" s="4">
        <v>46172</v>
      </c>
      <c r="AN1744" s="4">
        <v>46175</v>
      </c>
      <c r="AO1744" s="1"/>
      <c r="AP1744" s="1"/>
      <c r="AQ1744" s="4"/>
      <c r="AR1744" s="4"/>
      <c r="AS1744" s="51" t="str">
        <f t="shared" si="108"/>
        <v>مكة</v>
      </c>
      <c r="AT1744" s="51" t="str">
        <f t="shared" si="109"/>
        <v>مطار جدة</v>
      </c>
      <c r="AU1744" s="51" t="str">
        <f t="shared" si="110"/>
        <v>المدينة</v>
      </c>
      <c r="AV1744" s="51" t="str">
        <f t="shared" si="111"/>
        <v>مطار جدة</v>
      </c>
    </row>
    <row r="1745" spans="1:48" x14ac:dyDescent="0.4">
      <c r="A1745" s="1">
        <v>178941</v>
      </c>
      <c r="B1745" s="1">
        <v>137165</v>
      </c>
      <c r="C1745" s="51" t="s">
        <v>8663</v>
      </c>
      <c r="D1745" s="1" t="s">
        <v>13864</v>
      </c>
      <c r="E1745" s="4">
        <v>49587</v>
      </c>
      <c r="F1745" s="51" t="s">
        <v>1158</v>
      </c>
      <c r="G1745" s="1" t="s">
        <v>13865</v>
      </c>
      <c r="H1745" s="1" t="s">
        <v>13866</v>
      </c>
      <c r="I1745" s="4">
        <v>28831</v>
      </c>
      <c r="J1745" s="1">
        <v>47</v>
      </c>
      <c r="K1745" s="51" t="s">
        <v>1453</v>
      </c>
      <c r="L1745" s="51" t="s">
        <v>1453</v>
      </c>
      <c r="M1745" s="51" t="s">
        <v>1954</v>
      </c>
      <c r="N1745" s="1"/>
      <c r="O1745" s="1" t="s">
        <v>8492</v>
      </c>
      <c r="P1745" s="1" t="s">
        <v>72</v>
      </c>
      <c r="Q1745" s="4">
        <v>46163</v>
      </c>
      <c r="R1745" s="4">
        <v>46173</v>
      </c>
      <c r="S1745" s="51" t="s">
        <v>185</v>
      </c>
      <c r="T1745" s="51" t="s">
        <v>189</v>
      </c>
      <c r="U1745" s="51" t="s">
        <v>8562</v>
      </c>
      <c r="V1745" s="1" t="s">
        <v>8637</v>
      </c>
      <c r="W1745" s="51" t="s">
        <v>234</v>
      </c>
      <c r="X1745" s="51" t="s">
        <v>8560</v>
      </c>
      <c r="Y1745" s="1" t="s">
        <v>1267</v>
      </c>
      <c r="Z1745" s="1" t="s">
        <v>1250</v>
      </c>
      <c r="AA1745" s="4">
        <v>46163</v>
      </c>
      <c r="AB1745" s="5">
        <v>0.35416666666666669</v>
      </c>
      <c r="AC1745" s="1" t="s">
        <v>8248</v>
      </c>
      <c r="AD1745" s="1" t="s">
        <v>1249</v>
      </c>
      <c r="AE1745" s="4">
        <v>46173</v>
      </c>
      <c r="AF1745" s="5">
        <v>0.34027777777777779</v>
      </c>
      <c r="AG1745" s="1" t="s">
        <v>5</v>
      </c>
      <c r="AH1745" s="1" t="s">
        <v>37</v>
      </c>
      <c r="AI1745" s="4">
        <v>46163</v>
      </c>
      <c r="AJ1745" s="4">
        <v>46166</v>
      </c>
      <c r="AK1745" s="1" t="s">
        <v>8477</v>
      </c>
      <c r="AL1745" s="1" t="s">
        <v>8478</v>
      </c>
      <c r="AM1745" s="4">
        <v>46166</v>
      </c>
      <c r="AN1745" s="4">
        <v>46173</v>
      </c>
      <c r="AO1745" s="1"/>
      <c r="AP1745" s="1"/>
      <c r="AQ1745" s="4"/>
      <c r="AR1745" s="4"/>
      <c r="AS1745" s="51" t="str">
        <f t="shared" si="108"/>
        <v>المدينة</v>
      </c>
      <c r="AT1745" s="51" t="str">
        <f t="shared" si="109"/>
        <v>مطار المدينة</v>
      </c>
      <c r="AU1745" s="51" t="str">
        <f t="shared" si="110"/>
        <v>مكة</v>
      </c>
      <c r="AV1745" s="51" t="str">
        <f t="shared" si="111"/>
        <v>مطار جدة</v>
      </c>
    </row>
    <row r="1746" spans="1:48" x14ac:dyDescent="0.4">
      <c r="A1746" s="1">
        <v>529207</v>
      </c>
      <c r="B1746" s="1">
        <v>418576</v>
      </c>
      <c r="C1746" s="51" t="s">
        <v>7683</v>
      </c>
      <c r="D1746" s="1" t="s">
        <v>13867</v>
      </c>
      <c r="E1746" s="4">
        <v>47462</v>
      </c>
      <c r="F1746" s="51" t="s">
        <v>1158</v>
      </c>
      <c r="G1746" s="1" t="s">
        <v>13868</v>
      </c>
      <c r="H1746" s="1" t="s">
        <v>13869</v>
      </c>
      <c r="I1746" s="4">
        <v>27567</v>
      </c>
      <c r="J1746" s="1">
        <v>50</v>
      </c>
      <c r="K1746" s="51" t="s">
        <v>1457</v>
      </c>
      <c r="L1746" s="51" t="s">
        <v>1457</v>
      </c>
      <c r="M1746" s="51" t="s">
        <v>1954</v>
      </c>
      <c r="N1746" s="1"/>
      <c r="O1746" s="1" t="s">
        <v>8481</v>
      </c>
      <c r="P1746" s="1" t="s">
        <v>66</v>
      </c>
      <c r="Q1746" s="4">
        <v>46160</v>
      </c>
      <c r="R1746" s="4">
        <v>46173</v>
      </c>
      <c r="S1746" s="51" t="s">
        <v>185</v>
      </c>
      <c r="T1746" s="51" t="s">
        <v>189</v>
      </c>
      <c r="U1746" s="51" t="s">
        <v>6174</v>
      </c>
      <c r="V1746" s="1" t="s">
        <v>8389</v>
      </c>
      <c r="W1746" s="51" t="s">
        <v>234</v>
      </c>
      <c r="X1746" s="51" t="s">
        <v>6172</v>
      </c>
      <c r="Y1746" s="1" t="s">
        <v>1353</v>
      </c>
      <c r="Z1746" s="1" t="s">
        <v>1249</v>
      </c>
      <c r="AA1746" s="4">
        <v>46161</v>
      </c>
      <c r="AB1746" s="5">
        <v>0.41666666666666669</v>
      </c>
      <c r="AC1746" s="1" t="s">
        <v>7941</v>
      </c>
      <c r="AD1746" s="1" t="s">
        <v>1249</v>
      </c>
      <c r="AE1746" s="4">
        <v>46173</v>
      </c>
      <c r="AF1746" s="5">
        <v>0.47916666666666669</v>
      </c>
      <c r="AG1746" s="1" t="s">
        <v>3</v>
      </c>
      <c r="AH1746" s="1" t="s">
        <v>37</v>
      </c>
      <c r="AI1746" s="4">
        <v>46160</v>
      </c>
      <c r="AJ1746" s="4">
        <v>46163</v>
      </c>
      <c r="AK1746" s="1" t="s">
        <v>8</v>
      </c>
      <c r="AL1746" s="1" t="s">
        <v>38</v>
      </c>
      <c r="AM1746" s="4">
        <v>46163</v>
      </c>
      <c r="AN1746" s="4">
        <v>46167</v>
      </c>
      <c r="AO1746" s="1" t="s">
        <v>8477</v>
      </c>
      <c r="AP1746" s="1" t="s">
        <v>8478</v>
      </c>
      <c r="AQ1746" s="4">
        <v>46167</v>
      </c>
      <c r="AR1746" s="4">
        <v>46173</v>
      </c>
      <c r="AS1746" s="51" t="str">
        <f t="shared" si="108"/>
        <v>المدينة</v>
      </c>
      <c r="AT1746" s="51" t="str">
        <f t="shared" si="109"/>
        <v>مطار جدة</v>
      </c>
      <c r="AU1746" s="51" t="str">
        <f t="shared" si="110"/>
        <v>مكة</v>
      </c>
      <c r="AV1746" s="51" t="str">
        <f t="shared" si="111"/>
        <v>مطار جدة</v>
      </c>
    </row>
    <row r="1747" spans="1:48" x14ac:dyDescent="0.4">
      <c r="A1747" s="1">
        <v>713603</v>
      </c>
      <c r="B1747" s="1">
        <v>579102</v>
      </c>
      <c r="C1747" s="51" t="s">
        <v>7784</v>
      </c>
      <c r="D1747" s="1" t="s">
        <v>13873</v>
      </c>
      <c r="E1747" s="4">
        <v>49142</v>
      </c>
      <c r="F1747" s="51" t="s">
        <v>1158</v>
      </c>
      <c r="G1747" s="1" t="s">
        <v>13874</v>
      </c>
      <c r="H1747" s="1" t="s">
        <v>13875</v>
      </c>
      <c r="I1747" s="4">
        <v>33035</v>
      </c>
      <c r="J1747" s="1">
        <v>35</v>
      </c>
      <c r="K1747" s="51" t="s">
        <v>1453</v>
      </c>
      <c r="L1747" s="51" t="s">
        <v>1453</v>
      </c>
      <c r="M1747" s="51" t="s">
        <v>1954</v>
      </c>
      <c r="N1747" s="1"/>
      <c r="O1747" s="1" t="s">
        <v>8492</v>
      </c>
      <c r="P1747" s="1" t="s">
        <v>72</v>
      </c>
      <c r="Q1747" s="4">
        <v>46163</v>
      </c>
      <c r="R1747" s="4">
        <v>46173</v>
      </c>
      <c r="S1747" s="51" t="s">
        <v>185</v>
      </c>
      <c r="T1747" s="51" t="s">
        <v>189</v>
      </c>
      <c r="U1747" s="51" t="s">
        <v>6531</v>
      </c>
      <c r="V1747" s="1" t="s">
        <v>8454</v>
      </c>
      <c r="W1747" s="51" t="s">
        <v>234</v>
      </c>
      <c r="X1747" s="51" t="s">
        <v>6529</v>
      </c>
      <c r="Y1747" s="1" t="s">
        <v>8455</v>
      </c>
      <c r="Z1747" s="1" t="s">
        <v>1249</v>
      </c>
      <c r="AA1747" s="4">
        <v>46163</v>
      </c>
      <c r="AB1747" s="5">
        <v>0.50694444444444442</v>
      </c>
      <c r="AC1747" s="1" t="s">
        <v>8456</v>
      </c>
      <c r="AD1747" s="1" t="s">
        <v>1249</v>
      </c>
      <c r="AE1747" s="4">
        <v>46173</v>
      </c>
      <c r="AF1747" s="5">
        <v>0.27083333333333331</v>
      </c>
      <c r="AG1747" s="1" t="s">
        <v>5</v>
      </c>
      <c r="AH1747" s="1" t="s">
        <v>37</v>
      </c>
      <c r="AI1747" s="4">
        <v>46163</v>
      </c>
      <c r="AJ1747" s="4">
        <v>46166</v>
      </c>
      <c r="AK1747" s="1" t="s">
        <v>8477</v>
      </c>
      <c r="AL1747" s="1" t="s">
        <v>8478</v>
      </c>
      <c r="AM1747" s="4">
        <v>46166</v>
      </c>
      <c r="AN1747" s="4">
        <v>46173</v>
      </c>
      <c r="AO1747" s="1"/>
      <c r="AP1747" s="1"/>
      <c r="AQ1747" s="4"/>
      <c r="AR1747" s="4"/>
      <c r="AS1747" s="51" t="str">
        <f t="shared" si="108"/>
        <v>المدينة</v>
      </c>
      <c r="AT1747" s="51" t="str">
        <f t="shared" si="109"/>
        <v>مطار جدة</v>
      </c>
      <c r="AU1747" s="51" t="str">
        <f t="shared" si="110"/>
        <v>مكة</v>
      </c>
      <c r="AV1747" s="51" t="str">
        <f t="shared" si="111"/>
        <v>مطار جدة</v>
      </c>
    </row>
    <row r="1748" spans="1:48" x14ac:dyDescent="0.4">
      <c r="A1748" s="1">
        <v>177180</v>
      </c>
      <c r="B1748" s="1">
        <v>135751</v>
      </c>
      <c r="C1748" s="51" t="s">
        <v>8679</v>
      </c>
      <c r="D1748" s="1" t="s">
        <v>13876</v>
      </c>
      <c r="E1748" s="4">
        <v>49555</v>
      </c>
      <c r="F1748" s="51" t="s">
        <v>1158</v>
      </c>
      <c r="G1748" s="1" t="s">
        <v>13877</v>
      </c>
      <c r="H1748" s="1" t="s">
        <v>13878</v>
      </c>
      <c r="I1748" s="4">
        <v>28277</v>
      </c>
      <c r="J1748" s="1">
        <v>48</v>
      </c>
      <c r="K1748" s="51" t="s">
        <v>1453</v>
      </c>
      <c r="L1748" s="51" t="s">
        <v>1453</v>
      </c>
      <c r="M1748" s="51" t="s">
        <v>1954</v>
      </c>
      <c r="N1748" s="1"/>
      <c r="O1748" s="1" t="s">
        <v>8492</v>
      </c>
      <c r="P1748" s="1" t="s">
        <v>84</v>
      </c>
      <c r="Q1748" s="4">
        <v>46163</v>
      </c>
      <c r="R1748" s="4">
        <v>46173</v>
      </c>
      <c r="S1748" s="51" t="s">
        <v>185</v>
      </c>
      <c r="T1748" s="51" t="s">
        <v>189</v>
      </c>
      <c r="U1748" s="51" t="s">
        <v>6458</v>
      </c>
      <c r="V1748" s="1" t="s">
        <v>8433</v>
      </c>
      <c r="W1748" s="51" t="s">
        <v>234</v>
      </c>
      <c r="X1748" s="51" t="s">
        <v>8571</v>
      </c>
      <c r="Y1748" s="1" t="s">
        <v>8333</v>
      </c>
      <c r="Z1748" s="1" t="s">
        <v>1249</v>
      </c>
      <c r="AA1748" s="4">
        <v>46164</v>
      </c>
      <c r="AB1748" s="5">
        <v>1.7361111111111112E-2</v>
      </c>
      <c r="AC1748" s="1" t="s">
        <v>8150</v>
      </c>
      <c r="AD1748" s="1" t="s">
        <v>1249</v>
      </c>
      <c r="AE1748" s="4">
        <v>46173</v>
      </c>
      <c r="AF1748" s="5">
        <v>0.67013888888888884</v>
      </c>
      <c r="AG1748" s="1" t="s">
        <v>5</v>
      </c>
      <c r="AH1748" s="1" t="s">
        <v>37</v>
      </c>
      <c r="AI1748" s="4">
        <v>46163</v>
      </c>
      <c r="AJ1748" s="4">
        <v>46166</v>
      </c>
      <c r="AK1748" s="1" t="s">
        <v>8477</v>
      </c>
      <c r="AL1748" s="1" t="s">
        <v>8478</v>
      </c>
      <c r="AM1748" s="4">
        <v>46166</v>
      </c>
      <c r="AN1748" s="4">
        <v>46173</v>
      </c>
      <c r="AO1748" s="1"/>
      <c r="AP1748" s="1"/>
      <c r="AQ1748" s="4"/>
      <c r="AR1748" s="4"/>
      <c r="AS1748" s="51" t="str">
        <f t="shared" si="108"/>
        <v>المدينة</v>
      </c>
      <c r="AT1748" s="51" t="str">
        <f t="shared" si="109"/>
        <v>مطار جدة</v>
      </c>
      <c r="AU1748" s="51" t="str">
        <f t="shared" si="110"/>
        <v>مكة</v>
      </c>
      <c r="AV1748" s="51" t="str">
        <f t="shared" si="111"/>
        <v>مطار جدة</v>
      </c>
    </row>
    <row r="1749" spans="1:48" x14ac:dyDescent="0.4">
      <c r="A1749" s="1">
        <v>946018</v>
      </c>
      <c r="B1749" s="1">
        <v>130508</v>
      </c>
      <c r="C1749" s="51" t="s">
        <v>7778</v>
      </c>
      <c r="D1749" s="1" t="s">
        <v>13882</v>
      </c>
      <c r="E1749" s="4">
        <v>48697</v>
      </c>
      <c r="F1749" s="51" t="s">
        <v>1159</v>
      </c>
      <c r="G1749" s="1" t="s">
        <v>13883</v>
      </c>
      <c r="H1749" s="1" t="s">
        <v>13884</v>
      </c>
      <c r="I1749" s="4">
        <v>16072</v>
      </c>
      <c r="J1749" s="1">
        <v>82</v>
      </c>
      <c r="K1749" s="51" t="s">
        <v>1453</v>
      </c>
      <c r="L1749" s="51" t="s">
        <v>1453</v>
      </c>
      <c r="M1749" s="51" t="s">
        <v>1954</v>
      </c>
      <c r="N1749" s="1"/>
      <c r="O1749" s="1" t="s">
        <v>8492</v>
      </c>
      <c r="P1749" s="1" t="s">
        <v>72</v>
      </c>
      <c r="Q1749" s="4">
        <v>46163</v>
      </c>
      <c r="R1749" s="4">
        <v>46173</v>
      </c>
      <c r="S1749" s="51" t="s">
        <v>185</v>
      </c>
      <c r="T1749" s="51" t="s">
        <v>189</v>
      </c>
      <c r="U1749" s="51" t="s">
        <v>6407</v>
      </c>
      <c r="V1749" s="1" t="s">
        <v>8423</v>
      </c>
      <c r="W1749" s="51" t="s">
        <v>234</v>
      </c>
      <c r="X1749" s="51" t="s">
        <v>6405</v>
      </c>
      <c r="Y1749" s="1" t="s">
        <v>8424</v>
      </c>
      <c r="Z1749" s="1" t="s">
        <v>1250</v>
      </c>
      <c r="AA1749" s="4">
        <v>46163</v>
      </c>
      <c r="AB1749" s="5">
        <v>0.49305555555555558</v>
      </c>
      <c r="AC1749" s="1" t="s">
        <v>8425</v>
      </c>
      <c r="AD1749" s="1" t="s">
        <v>1250</v>
      </c>
      <c r="AE1749" s="4">
        <v>46173</v>
      </c>
      <c r="AF1749" s="5">
        <v>0.81944444444444442</v>
      </c>
      <c r="AG1749" s="1" t="s">
        <v>5</v>
      </c>
      <c r="AH1749" s="1" t="s">
        <v>37</v>
      </c>
      <c r="AI1749" s="4">
        <v>46163</v>
      </c>
      <c r="AJ1749" s="4">
        <v>46166</v>
      </c>
      <c r="AK1749" s="1" t="s">
        <v>8477</v>
      </c>
      <c r="AL1749" s="1" t="s">
        <v>8478</v>
      </c>
      <c r="AM1749" s="4">
        <v>46166</v>
      </c>
      <c r="AN1749" s="4">
        <v>46173</v>
      </c>
      <c r="AO1749" s="1"/>
      <c r="AP1749" s="1"/>
      <c r="AQ1749" s="4"/>
      <c r="AR1749" s="4"/>
      <c r="AS1749" s="51" t="str">
        <f t="shared" si="108"/>
        <v>المدينة</v>
      </c>
      <c r="AT1749" s="51" t="str">
        <f t="shared" si="109"/>
        <v>مطار المدينة</v>
      </c>
      <c r="AU1749" s="51" t="str">
        <f t="shared" si="110"/>
        <v>مكة</v>
      </c>
      <c r="AV1749" s="51" t="str">
        <f t="shared" si="111"/>
        <v>مطار المدينة</v>
      </c>
    </row>
    <row r="1750" spans="1:48" x14ac:dyDescent="0.4">
      <c r="A1750" s="1">
        <v>820115</v>
      </c>
      <c r="B1750" s="1">
        <v>662999</v>
      </c>
      <c r="C1750" s="51" t="s">
        <v>8670</v>
      </c>
      <c r="D1750" s="1" t="s">
        <v>13885</v>
      </c>
      <c r="E1750" s="4">
        <v>49470</v>
      </c>
      <c r="F1750" s="51" t="s">
        <v>1158</v>
      </c>
      <c r="G1750" s="1" t="s">
        <v>13886</v>
      </c>
      <c r="H1750" s="1" t="s">
        <v>13887</v>
      </c>
      <c r="I1750" s="4">
        <v>25932</v>
      </c>
      <c r="J1750" s="1">
        <v>55</v>
      </c>
      <c r="K1750" s="51" t="s">
        <v>1453</v>
      </c>
      <c r="L1750" s="51" t="s">
        <v>1453</v>
      </c>
      <c r="M1750" s="51" t="s">
        <v>1954</v>
      </c>
      <c r="N1750" s="1"/>
      <c r="O1750" s="1" t="s">
        <v>8492</v>
      </c>
      <c r="P1750" s="1" t="s">
        <v>72</v>
      </c>
      <c r="Q1750" s="4">
        <v>46163</v>
      </c>
      <c r="R1750" s="4">
        <v>46173</v>
      </c>
      <c r="S1750" s="51" t="s">
        <v>185</v>
      </c>
      <c r="T1750" s="51" t="s">
        <v>189</v>
      </c>
      <c r="U1750" s="51" t="s">
        <v>8586</v>
      </c>
      <c r="V1750" s="1" t="s">
        <v>8638</v>
      </c>
      <c r="W1750" s="51" t="s">
        <v>234</v>
      </c>
      <c r="X1750" s="51" t="s">
        <v>8584</v>
      </c>
      <c r="Y1750" s="1" t="s">
        <v>8639</v>
      </c>
      <c r="Z1750" s="1" t="s">
        <v>1249</v>
      </c>
      <c r="AA1750" s="4">
        <v>46163</v>
      </c>
      <c r="AB1750" s="5">
        <v>0.5</v>
      </c>
      <c r="AC1750" s="1" t="s">
        <v>8640</v>
      </c>
      <c r="AD1750" s="1" t="s">
        <v>1249</v>
      </c>
      <c r="AE1750" s="4">
        <v>46173</v>
      </c>
      <c r="AF1750" s="5">
        <v>0.88888888888888884</v>
      </c>
      <c r="AG1750" s="1" t="s">
        <v>5</v>
      </c>
      <c r="AH1750" s="1" t="s">
        <v>37</v>
      </c>
      <c r="AI1750" s="4">
        <v>46163</v>
      </c>
      <c r="AJ1750" s="4">
        <v>46166</v>
      </c>
      <c r="AK1750" s="1" t="s">
        <v>8477</v>
      </c>
      <c r="AL1750" s="1" t="s">
        <v>8478</v>
      </c>
      <c r="AM1750" s="4">
        <v>46166</v>
      </c>
      <c r="AN1750" s="4">
        <v>46173</v>
      </c>
      <c r="AO1750" s="1"/>
      <c r="AP1750" s="1"/>
      <c r="AQ1750" s="4"/>
      <c r="AR1750" s="4"/>
      <c r="AS1750" s="51" t="str">
        <f t="shared" si="108"/>
        <v>المدينة</v>
      </c>
      <c r="AT1750" s="51" t="str">
        <f t="shared" si="109"/>
        <v>مطار جدة</v>
      </c>
      <c r="AU1750" s="51" t="str">
        <f t="shared" si="110"/>
        <v>مكة</v>
      </c>
      <c r="AV1750" s="51" t="str">
        <f t="shared" si="111"/>
        <v>مطار جدة</v>
      </c>
    </row>
    <row r="1751" spans="1:48" x14ac:dyDescent="0.4">
      <c r="A1751" s="1">
        <v>820137</v>
      </c>
      <c r="B1751" s="1">
        <v>662999</v>
      </c>
      <c r="C1751" s="51" t="s">
        <v>8671</v>
      </c>
      <c r="D1751" s="1" t="s">
        <v>13888</v>
      </c>
      <c r="E1751" s="4">
        <v>48091</v>
      </c>
      <c r="F1751" s="51" t="s">
        <v>1159</v>
      </c>
      <c r="G1751" s="1" t="s">
        <v>13889</v>
      </c>
      <c r="H1751" s="1" t="s">
        <v>13890</v>
      </c>
      <c r="I1751" s="4">
        <v>27559</v>
      </c>
      <c r="J1751" s="1">
        <v>50</v>
      </c>
      <c r="K1751" s="51" t="s">
        <v>1453</v>
      </c>
      <c r="L1751" s="51" t="s">
        <v>1453</v>
      </c>
      <c r="M1751" s="51" t="s">
        <v>1954</v>
      </c>
      <c r="N1751" s="1"/>
      <c r="O1751" s="1" t="s">
        <v>8492</v>
      </c>
      <c r="P1751" s="1" t="s">
        <v>72</v>
      </c>
      <c r="Q1751" s="4">
        <v>46163</v>
      </c>
      <c r="R1751" s="4">
        <v>46173</v>
      </c>
      <c r="S1751" s="51" t="s">
        <v>185</v>
      </c>
      <c r="T1751" s="51" t="s">
        <v>189</v>
      </c>
      <c r="U1751" s="51" t="s">
        <v>8586</v>
      </c>
      <c r="V1751" s="1" t="s">
        <v>8638</v>
      </c>
      <c r="W1751" s="51" t="s">
        <v>234</v>
      </c>
      <c r="X1751" s="51" t="s">
        <v>8584</v>
      </c>
      <c r="Y1751" s="1" t="s">
        <v>8639</v>
      </c>
      <c r="Z1751" s="1" t="s">
        <v>1249</v>
      </c>
      <c r="AA1751" s="4">
        <v>46163</v>
      </c>
      <c r="AB1751" s="5">
        <v>0.5</v>
      </c>
      <c r="AC1751" s="1" t="s">
        <v>8640</v>
      </c>
      <c r="AD1751" s="1" t="s">
        <v>1249</v>
      </c>
      <c r="AE1751" s="4">
        <v>46173</v>
      </c>
      <c r="AF1751" s="5">
        <v>0.88888888888888884</v>
      </c>
      <c r="AG1751" s="1" t="s">
        <v>5</v>
      </c>
      <c r="AH1751" s="1" t="s">
        <v>37</v>
      </c>
      <c r="AI1751" s="4">
        <v>46163</v>
      </c>
      <c r="AJ1751" s="4">
        <v>46166</v>
      </c>
      <c r="AK1751" s="1" t="s">
        <v>8477</v>
      </c>
      <c r="AL1751" s="1" t="s">
        <v>8478</v>
      </c>
      <c r="AM1751" s="4">
        <v>46166</v>
      </c>
      <c r="AN1751" s="4">
        <v>46173</v>
      </c>
      <c r="AO1751" s="1"/>
      <c r="AP1751" s="1"/>
      <c r="AQ1751" s="4"/>
      <c r="AR1751" s="4"/>
      <c r="AS1751" s="51" t="str">
        <f t="shared" si="108"/>
        <v>المدينة</v>
      </c>
      <c r="AT1751" s="51" t="str">
        <f t="shared" si="109"/>
        <v>مطار جدة</v>
      </c>
      <c r="AU1751" s="51" t="str">
        <f t="shared" si="110"/>
        <v>مكة</v>
      </c>
      <c r="AV1751" s="51" t="str">
        <f t="shared" si="111"/>
        <v>مطار جدة</v>
      </c>
    </row>
    <row r="1752" spans="1:48" x14ac:dyDescent="0.4">
      <c r="A1752" s="1">
        <v>805011</v>
      </c>
      <c r="B1752" s="1">
        <v>339093</v>
      </c>
      <c r="C1752" s="51" t="s">
        <v>8680</v>
      </c>
      <c r="D1752" s="1" t="s">
        <v>13891</v>
      </c>
      <c r="E1752" s="4">
        <v>48021</v>
      </c>
      <c r="F1752" s="51" t="s">
        <v>1159</v>
      </c>
      <c r="G1752" s="1" t="s">
        <v>13892</v>
      </c>
      <c r="H1752" s="1" t="s">
        <v>13893</v>
      </c>
      <c r="I1752" s="4">
        <v>25110</v>
      </c>
      <c r="J1752" s="1">
        <v>57</v>
      </c>
      <c r="K1752" s="51" t="s">
        <v>1453</v>
      </c>
      <c r="L1752" s="51" t="s">
        <v>1453</v>
      </c>
      <c r="M1752" s="51" t="s">
        <v>188</v>
      </c>
      <c r="N1752" s="1"/>
      <c r="O1752" s="1" t="s">
        <v>8483</v>
      </c>
      <c r="P1752" s="1" t="s">
        <v>76</v>
      </c>
      <c r="Q1752" s="4">
        <v>46163</v>
      </c>
      <c r="R1752" s="4">
        <v>46179</v>
      </c>
      <c r="S1752" s="51" t="s">
        <v>185</v>
      </c>
      <c r="T1752" s="51" t="s">
        <v>189</v>
      </c>
      <c r="U1752" s="51" t="s">
        <v>6511</v>
      </c>
      <c r="V1752" s="1" t="s">
        <v>8444</v>
      </c>
      <c r="W1752" s="51" t="s">
        <v>234</v>
      </c>
      <c r="X1752" s="51" t="s">
        <v>8592</v>
      </c>
      <c r="Y1752" s="1" t="s">
        <v>1425</v>
      </c>
      <c r="Z1752" s="1" t="s">
        <v>1250</v>
      </c>
      <c r="AA1752" s="4">
        <v>46165</v>
      </c>
      <c r="AB1752" s="5">
        <v>0.10416666666666667</v>
      </c>
      <c r="AC1752" s="1" t="s">
        <v>7893</v>
      </c>
      <c r="AD1752" s="1" t="s">
        <v>1249</v>
      </c>
      <c r="AE1752" s="4">
        <v>46179</v>
      </c>
      <c r="AF1752" s="5">
        <v>0.41319444444444442</v>
      </c>
      <c r="AG1752" s="1" t="s">
        <v>3</v>
      </c>
      <c r="AH1752" s="1" t="s">
        <v>37</v>
      </c>
      <c r="AI1752" s="4">
        <v>46163</v>
      </c>
      <c r="AJ1752" s="4">
        <v>46166</v>
      </c>
      <c r="AK1752" s="1" t="s">
        <v>8477</v>
      </c>
      <c r="AL1752" s="1" t="s">
        <v>8478</v>
      </c>
      <c r="AM1752" s="4">
        <v>46166</v>
      </c>
      <c r="AN1752" s="4">
        <v>46173</v>
      </c>
      <c r="AO1752" s="1" t="s">
        <v>12</v>
      </c>
      <c r="AP1752" s="1" t="s">
        <v>38</v>
      </c>
      <c r="AQ1752" s="4">
        <v>46173</v>
      </c>
      <c r="AR1752" s="4">
        <v>46179</v>
      </c>
      <c r="AS1752" s="51" t="str">
        <f t="shared" si="108"/>
        <v>المدينة</v>
      </c>
      <c r="AT1752" s="51" t="str">
        <f t="shared" si="109"/>
        <v>مطار المدينة</v>
      </c>
      <c r="AU1752" s="51" t="str">
        <f t="shared" si="110"/>
        <v>مكة</v>
      </c>
      <c r="AV1752" s="51" t="str">
        <f t="shared" si="111"/>
        <v>مطار جدة</v>
      </c>
    </row>
    <row r="1753" spans="1:48" x14ac:dyDescent="0.4">
      <c r="A1753" s="1">
        <v>917940</v>
      </c>
      <c r="B1753" s="1">
        <v>741502</v>
      </c>
      <c r="C1753" s="51" t="s">
        <v>8681</v>
      </c>
      <c r="D1753" s="1" t="s">
        <v>13894</v>
      </c>
      <c r="E1753" s="4">
        <v>46637</v>
      </c>
      <c r="F1753" s="51" t="s">
        <v>1158</v>
      </c>
      <c r="G1753" s="1" t="s">
        <v>13895</v>
      </c>
      <c r="H1753" s="1" t="s">
        <v>13896</v>
      </c>
      <c r="I1753" s="4">
        <v>29904</v>
      </c>
      <c r="J1753" s="1">
        <v>44</v>
      </c>
      <c r="K1753" s="51" t="s">
        <v>1458</v>
      </c>
      <c r="L1753" s="51" t="s">
        <v>1458</v>
      </c>
      <c r="M1753" s="51" t="s">
        <v>1954</v>
      </c>
      <c r="N1753" s="1"/>
      <c r="O1753" s="1" t="s">
        <v>8483</v>
      </c>
      <c r="P1753" s="1" t="s">
        <v>63</v>
      </c>
      <c r="Q1753" s="4">
        <v>46163</v>
      </c>
      <c r="R1753" s="4">
        <v>46179</v>
      </c>
      <c r="S1753" s="51" t="s">
        <v>185</v>
      </c>
      <c r="T1753" s="51" t="s">
        <v>189</v>
      </c>
      <c r="U1753" s="51" t="s">
        <v>6491</v>
      </c>
      <c r="V1753" s="1" t="s">
        <v>8439</v>
      </c>
      <c r="W1753" s="51" t="s">
        <v>234</v>
      </c>
      <c r="X1753" s="51" t="s">
        <v>8566</v>
      </c>
      <c r="Y1753" s="1" t="s">
        <v>8333</v>
      </c>
      <c r="Z1753" s="1" t="s">
        <v>1249</v>
      </c>
      <c r="AA1753" s="4">
        <v>46164</v>
      </c>
      <c r="AB1753" s="5">
        <v>1.7361111111111112E-2</v>
      </c>
      <c r="AC1753" s="1" t="s">
        <v>8150</v>
      </c>
      <c r="AD1753" s="1" t="s">
        <v>1249</v>
      </c>
      <c r="AE1753" s="4">
        <v>46179</v>
      </c>
      <c r="AF1753" s="5">
        <v>0.67013888888888884</v>
      </c>
      <c r="AG1753" s="1" t="s">
        <v>5</v>
      </c>
      <c r="AH1753" s="1" t="s">
        <v>37</v>
      </c>
      <c r="AI1753" s="4">
        <v>46163</v>
      </c>
      <c r="AJ1753" s="4">
        <v>46166</v>
      </c>
      <c r="AK1753" s="1" t="s">
        <v>8477</v>
      </c>
      <c r="AL1753" s="1" t="s">
        <v>8478</v>
      </c>
      <c r="AM1753" s="4">
        <v>46166</v>
      </c>
      <c r="AN1753" s="4">
        <v>46173</v>
      </c>
      <c r="AO1753" s="1" t="s">
        <v>6</v>
      </c>
      <c r="AP1753" s="1" t="s">
        <v>38</v>
      </c>
      <c r="AQ1753" s="4">
        <v>46173</v>
      </c>
      <c r="AR1753" s="4">
        <v>46179</v>
      </c>
      <c r="AS1753" s="51" t="str">
        <f t="shared" si="108"/>
        <v>المدينة</v>
      </c>
      <c r="AT1753" s="51" t="str">
        <f t="shared" si="109"/>
        <v>مطار جدة</v>
      </c>
      <c r="AU1753" s="51" t="str">
        <f t="shared" si="110"/>
        <v>مكة</v>
      </c>
      <c r="AV1753" s="51" t="str">
        <f t="shared" si="111"/>
        <v>مطار جدة</v>
      </c>
    </row>
    <row r="1754" spans="1:48" x14ac:dyDescent="0.4">
      <c r="A1754" s="1">
        <v>729106</v>
      </c>
      <c r="B1754" s="1">
        <v>590604</v>
      </c>
      <c r="C1754" s="51" t="s">
        <v>8674</v>
      </c>
      <c r="D1754" s="1" t="s">
        <v>13897</v>
      </c>
      <c r="E1754" s="4">
        <v>48194</v>
      </c>
      <c r="F1754" s="51" t="s">
        <v>1159</v>
      </c>
      <c r="G1754" s="1" t="s">
        <v>13898</v>
      </c>
      <c r="H1754" s="1" t="s">
        <v>13899</v>
      </c>
      <c r="I1754" s="4">
        <v>31633</v>
      </c>
      <c r="J1754" s="1">
        <v>39</v>
      </c>
      <c r="K1754" s="51" t="s">
        <v>1453</v>
      </c>
      <c r="L1754" s="51" t="s">
        <v>1453</v>
      </c>
      <c r="M1754" s="51" t="s">
        <v>1954</v>
      </c>
      <c r="N1754" s="1"/>
      <c r="O1754" s="1" t="s">
        <v>8483</v>
      </c>
      <c r="P1754" s="1" t="s">
        <v>67</v>
      </c>
      <c r="Q1754" s="4">
        <v>46163</v>
      </c>
      <c r="R1754" s="4">
        <v>46179</v>
      </c>
      <c r="S1754" s="51" t="s">
        <v>185</v>
      </c>
      <c r="T1754" s="51" t="s">
        <v>189</v>
      </c>
      <c r="U1754" s="51" t="s">
        <v>8599</v>
      </c>
      <c r="V1754" s="1" t="s">
        <v>8641</v>
      </c>
      <c r="W1754" s="51" t="s">
        <v>234</v>
      </c>
      <c r="X1754" s="51" t="s">
        <v>8597</v>
      </c>
      <c r="Y1754" s="1" t="s">
        <v>1293</v>
      </c>
      <c r="Z1754" s="1" t="s">
        <v>1250</v>
      </c>
      <c r="AA1754" s="4">
        <v>46163</v>
      </c>
      <c r="AB1754" s="5">
        <v>1.7361111111111112E-2</v>
      </c>
      <c r="AC1754" s="1" t="s">
        <v>1394</v>
      </c>
      <c r="AD1754" s="1" t="s">
        <v>1249</v>
      </c>
      <c r="AE1754" s="4">
        <v>46177</v>
      </c>
      <c r="AF1754" s="5">
        <v>0.25347222222222221</v>
      </c>
      <c r="AG1754" s="1" t="s">
        <v>11</v>
      </c>
      <c r="AH1754" s="1" t="s">
        <v>37</v>
      </c>
      <c r="AI1754" s="4">
        <v>46163</v>
      </c>
      <c r="AJ1754" s="4">
        <v>46166</v>
      </c>
      <c r="AK1754" s="1" t="s">
        <v>8477</v>
      </c>
      <c r="AL1754" s="1" t="s">
        <v>8478</v>
      </c>
      <c r="AM1754" s="4">
        <v>46166</v>
      </c>
      <c r="AN1754" s="4">
        <v>46173</v>
      </c>
      <c r="AO1754" s="1" t="s">
        <v>6</v>
      </c>
      <c r="AP1754" s="1" t="s">
        <v>38</v>
      </c>
      <c r="AQ1754" s="4">
        <v>46173</v>
      </c>
      <c r="AR1754" s="4">
        <v>46179</v>
      </c>
      <c r="AS1754" s="51" t="str">
        <f t="shared" si="108"/>
        <v>المدينة</v>
      </c>
      <c r="AT1754" s="51" t="str">
        <f t="shared" si="109"/>
        <v>مطار المدينة</v>
      </c>
      <c r="AU1754" s="51" t="str">
        <f t="shared" si="110"/>
        <v>مكة</v>
      </c>
      <c r="AV1754" s="51" t="str">
        <f t="shared" si="111"/>
        <v>مطار جدة</v>
      </c>
    </row>
    <row r="1755" spans="1:48" x14ac:dyDescent="0.4">
      <c r="A1755" s="1">
        <v>879413</v>
      </c>
      <c r="B1755" s="1">
        <v>711044</v>
      </c>
      <c r="C1755" s="51" t="s">
        <v>8675</v>
      </c>
      <c r="D1755" s="1" t="s">
        <v>13900</v>
      </c>
      <c r="E1755" s="4">
        <v>48226</v>
      </c>
      <c r="F1755" s="51" t="s">
        <v>1159</v>
      </c>
      <c r="G1755" s="1" t="s">
        <v>13901</v>
      </c>
      <c r="H1755" s="1" t="s">
        <v>13902</v>
      </c>
      <c r="I1755" s="4">
        <v>31215</v>
      </c>
      <c r="J1755" s="1">
        <v>40</v>
      </c>
      <c r="K1755" s="51" t="s">
        <v>1453</v>
      </c>
      <c r="L1755" s="51" t="s">
        <v>1453</v>
      </c>
      <c r="M1755" s="51" t="s">
        <v>1954</v>
      </c>
      <c r="N1755" s="1"/>
      <c r="O1755" s="1" t="s">
        <v>8483</v>
      </c>
      <c r="P1755" s="1" t="s">
        <v>76</v>
      </c>
      <c r="Q1755" s="4">
        <v>46163</v>
      </c>
      <c r="R1755" s="4">
        <v>46179</v>
      </c>
      <c r="S1755" s="51" t="s">
        <v>185</v>
      </c>
      <c r="T1755" s="51" t="s">
        <v>189</v>
      </c>
      <c r="U1755" s="51" t="s">
        <v>8606</v>
      </c>
      <c r="V1755" s="1" t="s">
        <v>8642</v>
      </c>
      <c r="W1755" s="51" t="s">
        <v>234</v>
      </c>
      <c r="X1755" s="51" t="s">
        <v>8604</v>
      </c>
      <c r="Y1755" s="1" t="s">
        <v>1293</v>
      </c>
      <c r="Z1755" s="1" t="s">
        <v>1250</v>
      </c>
      <c r="AA1755" s="4">
        <v>46163</v>
      </c>
      <c r="AB1755" s="5">
        <v>1.7361111111111112E-2</v>
      </c>
      <c r="AC1755" s="1" t="s">
        <v>1394</v>
      </c>
      <c r="AD1755" s="1" t="s">
        <v>1249</v>
      </c>
      <c r="AE1755" s="4">
        <v>46177</v>
      </c>
      <c r="AF1755" s="5">
        <v>0.25347222222222221</v>
      </c>
      <c r="AG1755" s="1" t="s">
        <v>3</v>
      </c>
      <c r="AH1755" s="1" t="s">
        <v>37</v>
      </c>
      <c r="AI1755" s="4">
        <v>46163</v>
      </c>
      <c r="AJ1755" s="4">
        <v>46166</v>
      </c>
      <c r="AK1755" s="1" t="s">
        <v>8477</v>
      </c>
      <c r="AL1755" s="1" t="s">
        <v>8478</v>
      </c>
      <c r="AM1755" s="4">
        <v>46166</v>
      </c>
      <c r="AN1755" s="4">
        <v>46173</v>
      </c>
      <c r="AO1755" s="1" t="s">
        <v>12</v>
      </c>
      <c r="AP1755" s="1" t="s">
        <v>38</v>
      </c>
      <c r="AQ1755" s="4">
        <v>46173</v>
      </c>
      <c r="AR1755" s="4">
        <v>46179</v>
      </c>
      <c r="AS1755" s="51" t="str">
        <f t="shared" si="108"/>
        <v>المدينة</v>
      </c>
      <c r="AT1755" s="51" t="str">
        <f t="shared" si="109"/>
        <v>مطار المدينة</v>
      </c>
      <c r="AU1755" s="51" t="str">
        <f t="shared" si="110"/>
        <v>مكة</v>
      </c>
      <c r="AV1755" s="51" t="str">
        <f t="shared" si="111"/>
        <v>مطار جدة</v>
      </c>
    </row>
    <row r="1756" spans="1:48" x14ac:dyDescent="0.4">
      <c r="A1756" s="1">
        <v>855977</v>
      </c>
      <c r="B1756" s="1">
        <v>691886</v>
      </c>
      <c r="C1756" s="51" t="s">
        <v>7716</v>
      </c>
      <c r="D1756" s="1" t="s">
        <v>13903</v>
      </c>
      <c r="E1756" s="4">
        <v>48980</v>
      </c>
      <c r="F1756" s="51" t="s">
        <v>1158</v>
      </c>
      <c r="G1756" s="1" t="s">
        <v>13904</v>
      </c>
      <c r="H1756" s="1" t="s">
        <v>13905</v>
      </c>
      <c r="I1756" s="4">
        <v>27245</v>
      </c>
      <c r="J1756" s="1">
        <v>51</v>
      </c>
      <c r="K1756" s="51" t="s">
        <v>1453</v>
      </c>
      <c r="L1756" s="51" t="s">
        <v>1453</v>
      </c>
      <c r="M1756" s="51" t="s">
        <v>1954</v>
      </c>
      <c r="N1756" s="1"/>
      <c r="O1756" s="1" t="s">
        <v>8492</v>
      </c>
      <c r="P1756" s="1" t="s">
        <v>84</v>
      </c>
      <c r="Q1756" s="4">
        <v>46163</v>
      </c>
      <c r="R1756" s="4">
        <v>46173</v>
      </c>
      <c r="S1756" s="51" t="s">
        <v>185</v>
      </c>
      <c r="T1756" s="51" t="s">
        <v>189</v>
      </c>
      <c r="U1756" s="51" t="s">
        <v>6300</v>
      </c>
      <c r="V1756" s="1" t="s">
        <v>8407</v>
      </c>
      <c r="W1756" s="51" t="s">
        <v>234</v>
      </c>
      <c r="X1756" s="51" t="s">
        <v>6298</v>
      </c>
      <c r="Y1756" s="1" t="s">
        <v>8033</v>
      </c>
      <c r="Z1756" s="1" t="s">
        <v>1250</v>
      </c>
      <c r="AA1756" s="4">
        <v>46163</v>
      </c>
      <c r="AB1756" s="5">
        <v>0.19791666666666666</v>
      </c>
      <c r="AC1756" s="1" t="s">
        <v>8179</v>
      </c>
      <c r="AD1756" s="1" t="s">
        <v>1249</v>
      </c>
      <c r="AE1756" s="4">
        <v>46173</v>
      </c>
      <c r="AF1756" s="5">
        <v>0.80555555555555558</v>
      </c>
      <c r="AG1756" s="1" t="s">
        <v>5</v>
      </c>
      <c r="AH1756" s="1" t="s">
        <v>37</v>
      </c>
      <c r="AI1756" s="4">
        <v>46163</v>
      </c>
      <c r="AJ1756" s="4">
        <v>46166</v>
      </c>
      <c r="AK1756" s="1" t="s">
        <v>8477</v>
      </c>
      <c r="AL1756" s="1" t="s">
        <v>8478</v>
      </c>
      <c r="AM1756" s="4">
        <v>46166</v>
      </c>
      <c r="AN1756" s="4">
        <v>46173</v>
      </c>
      <c r="AO1756" s="1"/>
      <c r="AP1756" s="1"/>
      <c r="AQ1756" s="4"/>
      <c r="AR1756" s="4"/>
      <c r="AS1756" s="51" t="str">
        <f t="shared" si="108"/>
        <v>المدينة</v>
      </c>
      <c r="AT1756" s="51" t="str">
        <f t="shared" si="109"/>
        <v>مطار المدينة</v>
      </c>
      <c r="AU1756" s="51" t="str">
        <f t="shared" si="110"/>
        <v>مكة</v>
      </c>
      <c r="AV1756" s="51" t="str">
        <f t="shared" si="111"/>
        <v>مطار جدة</v>
      </c>
    </row>
    <row r="1757" spans="1:48" x14ac:dyDescent="0.4">
      <c r="A1757" s="1">
        <v>919975</v>
      </c>
      <c r="B1757" s="1">
        <v>743057</v>
      </c>
      <c r="C1757" s="51" t="s">
        <v>8682</v>
      </c>
      <c r="D1757" s="1" t="s">
        <v>13909</v>
      </c>
      <c r="E1757" s="4">
        <v>48188</v>
      </c>
      <c r="F1757" s="51" t="s">
        <v>1159</v>
      </c>
      <c r="G1757" s="1" t="s">
        <v>13910</v>
      </c>
      <c r="H1757" s="1" t="s">
        <v>13911</v>
      </c>
      <c r="I1757" s="4">
        <v>29877</v>
      </c>
      <c r="J1757" s="1">
        <v>44</v>
      </c>
      <c r="K1757" s="51" t="s">
        <v>1453</v>
      </c>
      <c r="L1757" s="51" t="s">
        <v>1453</v>
      </c>
      <c r="M1757" s="51" t="s">
        <v>188</v>
      </c>
      <c r="N1757" s="1"/>
      <c r="O1757" s="1" t="s">
        <v>8485</v>
      </c>
      <c r="P1757" s="1" t="s">
        <v>80</v>
      </c>
      <c r="Q1757" s="4">
        <v>46163</v>
      </c>
      <c r="R1757" s="4">
        <v>46175</v>
      </c>
      <c r="S1757" s="51" t="s">
        <v>185</v>
      </c>
      <c r="T1757" s="51" t="s">
        <v>189</v>
      </c>
      <c r="U1757" s="51" t="s">
        <v>6534</v>
      </c>
      <c r="V1757" s="1" t="s">
        <v>8457</v>
      </c>
      <c r="W1757" s="51" t="s">
        <v>234</v>
      </c>
      <c r="X1757" s="51" t="s">
        <v>8619</v>
      </c>
      <c r="Y1757" s="1" t="s">
        <v>8185</v>
      </c>
      <c r="Z1757" s="1" t="s">
        <v>1249</v>
      </c>
      <c r="AA1757" s="4">
        <v>46163</v>
      </c>
      <c r="AB1757" s="5">
        <v>0.32291666666666669</v>
      </c>
      <c r="AC1757" s="1" t="s">
        <v>7980</v>
      </c>
      <c r="AD1757" s="1" t="s">
        <v>1250</v>
      </c>
      <c r="AE1757" s="4">
        <v>46175</v>
      </c>
      <c r="AF1757" s="5">
        <v>0.375</v>
      </c>
      <c r="AG1757" s="1" t="s">
        <v>6</v>
      </c>
      <c r="AH1757" s="1" t="s">
        <v>38</v>
      </c>
      <c r="AI1757" s="4">
        <v>46163</v>
      </c>
      <c r="AJ1757" s="4">
        <v>46167</v>
      </c>
      <c r="AK1757" s="1" t="s">
        <v>8477</v>
      </c>
      <c r="AL1757" s="1" t="s">
        <v>8478</v>
      </c>
      <c r="AM1757" s="4">
        <v>46167</v>
      </c>
      <c r="AN1757" s="4">
        <v>46172</v>
      </c>
      <c r="AO1757" s="1" t="s">
        <v>19</v>
      </c>
      <c r="AP1757" s="1" t="s">
        <v>37</v>
      </c>
      <c r="AQ1757" s="4">
        <v>46172</v>
      </c>
      <c r="AR1757" s="4">
        <v>46175</v>
      </c>
      <c r="AS1757" s="51" t="str">
        <f t="shared" si="108"/>
        <v>مكة</v>
      </c>
      <c r="AT1757" s="51" t="str">
        <f t="shared" si="109"/>
        <v>مطار جدة</v>
      </c>
      <c r="AU1757" s="51" t="str">
        <f t="shared" si="110"/>
        <v>المدينة</v>
      </c>
      <c r="AV1757" s="51" t="str">
        <f t="shared" si="111"/>
        <v>مطار المدينة</v>
      </c>
    </row>
    <row r="1758" spans="1:48" x14ac:dyDescent="0.4">
      <c r="A1758" s="1">
        <v>924047</v>
      </c>
      <c r="B1758" s="1">
        <v>743057</v>
      </c>
      <c r="C1758" s="51" t="s">
        <v>8683</v>
      </c>
      <c r="D1758" s="1" t="s">
        <v>13912</v>
      </c>
      <c r="E1758" s="4">
        <v>49234</v>
      </c>
      <c r="F1758" s="51" t="s">
        <v>1159</v>
      </c>
      <c r="G1758" s="1" t="s">
        <v>13913</v>
      </c>
      <c r="H1758" s="1" t="s">
        <v>13914</v>
      </c>
      <c r="I1758" s="4">
        <v>25204</v>
      </c>
      <c r="J1758" s="1">
        <v>57</v>
      </c>
      <c r="K1758" s="51" t="s">
        <v>1453</v>
      </c>
      <c r="L1758" s="51" t="s">
        <v>1453</v>
      </c>
      <c r="M1758" s="51" t="s">
        <v>188</v>
      </c>
      <c r="N1758" s="1"/>
      <c r="O1758" s="1" t="s">
        <v>8485</v>
      </c>
      <c r="P1758" s="1" t="s">
        <v>80</v>
      </c>
      <c r="Q1758" s="4">
        <v>46163</v>
      </c>
      <c r="R1758" s="4">
        <v>46175</v>
      </c>
      <c r="S1758" s="51" t="s">
        <v>185</v>
      </c>
      <c r="T1758" s="51" t="s">
        <v>189</v>
      </c>
      <c r="U1758" s="51" t="s">
        <v>6534</v>
      </c>
      <c r="V1758" s="1" t="s">
        <v>8457</v>
      </c>
      <c r="W1758" s="51" t="s">
        <v>234</v>
      </c>
      <c r="X1758" s="51" t="s">
        <v>8619</v>
      </c>
      <c r="Y1758" s="1" t="s">
        <v>8185</v>
      </c>
      <c r="Z1758" s="1" t="s">
        <v>1249</v>
      </c>
      <c r="AA1758" s="4">
        <v>46163</v>
      </c>
      <c r="AB1758" s="5">
        <v>0.32291666666666669</v>
      </c>
      <c r="AC1758" s="1" t="s">
        <v>7980</v>
      </c>
      <c r="AD1758" s="1" t="s">
        <v>1250</v>
      </c>
      <c r="AE1758" s="4">
        <v>46175</v>
      </c>
      <c r="AF1758" s="5">
        <v>0.375</v>
      </c>
      <c r="AG1758" s="1" t="s">
        <v>6</v>
      </c>
      <c r="AH1758" s="1" t="s">
        <v>38</v>
      </c>
      <c r="AI1758" s="4">
        <v>46163</v>
      </c>
      <c r="AJ1758" s="4">
        <v>46167</v>
      </c>
      <c r="AK1758" s="1" t="s">
        <v>8477</v>
      </c>
      <c r="AL1758" s="1" t="s">
        <v>8478</v>
      </c>
      <c r="AM1758" s="4">
        <v>46167</v>
      </c>
      <c r="AN1758" s="4">
        <v>46172</v>
      </c>
      <c r="AO1758" s="1" t="s">
        <v>19</v>
      </c>
      <c r="AP1758" s="1" t="s">
        <v>37</v>
      </c>
      <c r="AQ1758" s="4">
        <v>46172</v>
      </c>
      <c r="AR1758" s="4">
        <v>46175</v>
      </c>
      <c r="AS1758" s="51" t="str">
        <f t="shared" si="108"/>
        <v>مكة</v>
      </c>
      <c r="AT1758" s="51" t="str">
        <f t="shared" si="109"/>
        <v>مطار جدة</v>
      </c>
      <c r="AU1758" s="51" t="str">
        <f t="shared" si="110"/>
        <v>المدينة</v>
      </c>
      <c r="AV1758" s="51" t="str">
        <f t="shared" si="111"/>
        <v>مطار المدينة</v>
      </c>
    </row>
    <row r="1759" spans="1:48" x14ac:dyDescent="0.4">
      <c r="A1759" s="1">
        <v>907857</v>
      </c>
      <c r="B1759" s="1">
        <v>137165</v>
      </c>
      <c r="C1759" s="51" t="s">
        <v>8684</v>
      </c>
      <c r="D1759" s="1" t="s">
        <v>13915</v>
      </c>
      <c r="E1759" s="4">
        <v>48997</v>
      </c>
      <c r="F1759" s="51" t="s">
        <v>1159</v>
      </c>
      <c r="G1759" s="1" t="s">
        <v>13916</v>
      </c>
      <c r="H1759" s="1" t="s">
        <v>13917</v>
      </c>
      <c r="I1759" s="4">
        <v>29570</v>
      </c>
      <c r="J1759" s="1">
        <v>45</v>
      </c>
      <c r="K1759" s="51" t="s">
        <v>1453</v>
      </c>
      <c r="L1759" s="51" t="s">
        <v>1453</v>
      </c>
      <c r="M1759" s="51" t="s">
        <v>1954</v>
      </c>
      <c r="N1759" s="1"/>
      <c r="O1759" s="1" t="s">
        <v>8492</v>
      </c>
      <c r="P1759" s="1" t="s">
        <v>72</v>
      </c>
      <c r="Q1759" s="4">
        <v>46163</v>
      </c>
      <c r="R1759" s="4">
        <v>46173</v>
      </c>
      <c r="S1759" s="51" t="s">
        <v>185</v>
      </c>
      <c r="T1759" s="51" t="s">
        <v>189</v>
      </c>
      <c r="U1759" s="51" t="s">
        <v>8562</v>
      </c>
      <c r="V1759" s="1" t="s">
        <v>8637</v>
      </c>
      <c r="W1759" s="51" t="s">
        <v>234</v>
      </c>
      <c r="X1759" s="51" t="s">
        <v>8560</v>
      </c>
      <c r="Y1759" s="1" t="s">
        <v>1267</v>
      </c>
      <c r="Z1759" s="1" t="s">
        <v>1250</v>
      </c>
      <c r="AA1759" s="4">
        <v>46163</v>
      </c>
      <c r="AB1759" s="5">
        <v>0.35416666666666669</v>
      </c>
      <c r="AC1759" s="1" t="s">
        <v>8248</v>
      </c>
      <c r="AD1759" s="1" t="s">
        <v>1249</v>
      </c>
      <c r="AE1759" s="4">
        <v>46173</v>
      </c>
      <c r="AF1759" s="5">
        <v>0.34027777777777779</v>
      </c>
      <c r="AG1759" s="1" t="s">
        <v>5</v>
      </c>
      <c r="AH1759" s="1" t="s">
        <v>37</v>
      </c>
      <c r="AI1759" s="4">
        <v>46163</v>
      </c>
      <c r="AJ1759" s="4">
        <v>46166</v>
      </c>
      <c r="AK1759" s="1" t="s">
        <v>8477</v>
      </c>
      <c r="AL1759" s="1" t="s">
        <v>8478</v>
      </c>
      <c r="AM1759" s="4">
        <v>46166</v>
      </c>
      <c r="AN1759" s="4">
        <v>46173</v>
      </c>
      <c r="AO1759" s="1"/>
      <c r="AP1759" s="1"/>
      <c r="AQ1759" s="4"/>
      <c r="AR1759" s="4"/>
      <c r="AS1759" s="51" t="str">
        <f t="shared" si="108"/>
        <v>المدينة</v>
      </c>
      <c r="AT1759" s="51" t="str">
        <f t="shared" si="109"/>
        <v>مطار المدينة</v>
      </c>
      <c r="AU1759" s="51" t="str">
        <f t="shared" si="110"/>
        <v>مكة</v>
      </c>
      <c r="AV1759" s="51" t="str">
        <f t="shared" si="111"/>
        <v>مطار جدة</v>
      </c>
    </row>
    <row r="1760" spans="1:48" x14ac:dyDescent="0.4">
      <c r="A1760" s="1">
        <v>666489</v>
      </c>
      <c r="B1760" s="1">
        <v>541551</v>
      </c>
      <c r="C1760" s="51" t="s">
        <v>7765</v>
      </c>
      <c r="D1760" s="1" t="s">
        <v>13921</v>
      </c>
      <c r="E1760" s="4">
        <v>48785</v>
      </c>
      <c r="F1760" s="51" t="s">
        <v>1159</v>
      </c>
      <c r="G1760" s="1" t="s">
        <v>13922</v>
      </c>
      <c r="H1760" s="1" t="s">
        <v>13923</v>
      </c>
      <c r="I1760" s="4">
        <v>31190</v>
      </c>
      <c r="J1760" s="1">
        <v>40</v>
      </c>
      <c r="K1760" s="51" t="s">
        <v>1455</v>
      </c>
      <c r="L1760" s="51" t="s">
        <v>1455</v>
      </c>
      <c r="M1760" s="51" t="s">
        <v>1966</v>
      </c>
      <c r="N1760" s="1"/>
      <c r="O1760" s="1" t="s">
        <v>8483</v>
      </c>
      <c r="P1760" s="1" t="s">
        <v>76</v>
      </c>
      <c r="Q1760" s="4">
        <v>46163</v>
      </c>
      <c r="R1760" s="4">
        <v>46179</v>
      </c>
      <c r="S1760" s="51" t="s">
        <v>185</v>
      </c>
      <c r="T1760" s="51" t="s">
        <v>189</v>
      </c>
      <c r="U1760" s="51" t="s">
        <v>6368</v>
      </c>
      <c r="V1760" s="1" t="s">
        <v>8416</v>
      </c>
      <c r="W1760" s="51" t="s">
        <v>234</v>
      </c>
      <c r="X1760" s="51" t="s">
        <v>6366</v>
      </c>
      <c r="Y1760" s="1" t="s">
        <v>1261</v>
      </c>
      <c r="Z1760" s="1" t="s">
        <v>1250</v>
      </c>
      <c r="AA1760" s="4">
        <v>46164</v>
      </c>
      <c r="AB1760" s="5">
        <v>0.3888888888888889</v>
      </c>
      <c r="AC1760" s="1" t="s">
        <v>8021</v>
      </c>
      <c r="AD1760" s="1" t="s">
        <v>1249</v>
      </c>
      <c r="AE1760" s="4">
        <v>46179</v>
      </c>
      <c r="AF1760" s="5">
        <v>0.29166666666666669</v>
      </c>
      <c r="AG1760" s="1" t="s">
        <v>3</v>
      </c>
      <c r="AH1760" s="1" t="s">
        <v>37</v>
      </c>
      <c r="AI1760" s="4">
        <v>46163</v>
      </c>
      <c r="AJ1760" s="4">
        <v>46166</v>
      </c>
      <c r="AK1760" s="1" t="s">
        <v>8477</v>
      </c>
      <c r="AL1760" s="1" t="s">
        <v>8478</v>
      </c>
      <c r="AM1760" s="4">
        <v>46166</v>
      </c>
      <c r="AN1760" s="4">
        <v>46173</v>
      </c>
      <c r="AO1760" s="1" t="s">
        <v>12</v>
      </c>
      <c r="AP1760" s="1" t="s">
        <v>38</v>
      </c>
      <c r="AQ1760" s="4">
        <v>46173</v>
      </c>
      <c r="AR1760" s="4">
        <v>46179</v>
      </c>
      <c r="AS1760" s="51" t="str">
        <f t="shared" si="108"/>
        <v>المدينة</v>
      </c>
      <c r="AT1760" s="51" t="str">
        <f t="shared" si="109"/>
        <v>مطار المدينة</v>
      </c>
      <c r="AU1760" s="51" t="str">
        <f t="shared" si="110"/>
        <v>مكة</v>
      </c>
      <c r="AV1760" s="51" t="str">
        <f t="shared" si="111"/>
        <v>مطار جدة</v>
      </c>
    </row>
    <row r="1761" spans="1:48" x14ac:dyDescent="0.4">
      <c r="A1761" s="1">
        <v>7375</v>
      </c>
      <c r="B1761" s="1">
        <v>6550</v>
      </c>
      <c r="C1761" s="51" t="s">
        <v>7766</v>
      </c>
      <c r="D1761" s="1" t="s">
        <v>13924</v>
      </c>
      <c r="E1761" s="4">
        <v>46874</v>
      </c>
      <c r="F1761" s="51" t="s">
        <v>1158</v>
      </c>
      <c r="G1761" s="1" t="s">
        <v>13925</v>
      </c>
      <c r="H1761" s="1" t="s">
        <v>13926</v>
      </c>
      <c r="I1761" s="4">
        <v>33853</v>
      </c>
      <c r="J1761" s="1">
        <v>33</v>
      </c>
      <c r="K1761" s="51" t="s">
        <v>1455</v>
      </c>
      <c r="L1761" s="51" t="s">
        <v>1455</v>
      </c>
      <c r="M1761" s="51" t="s">
        <v>1966</v>
      </c>
      <c r="N1761" s="1"/>
      <c r="O1761" s="1" t="s">
        <v>8481</v>
      </c>
      <c r="P1761" s="1" t="s">
        <v>73</v>
      </c>
      <c r="Q1761" s="4">
        <v>46160</v>
      </c>
      <c r="R1761" s="4">
        <v>46173</v>
      </c>
      <c r="S1761" s="51" t="s">
        <v>185</v>
      </c>
      <c r="T1761" s="51" t="s">
        <v>189</v>
      </c>
      <c r="U1761" s="51" t="s">
        <v>6483</v>
      </c>
      <c r="V1761" s="1" t="s">
        <v>8459</v>
      </c>
      <c r="W1761" s="51" t="s">
        <v>234</v>
      </c>
      <c r="X1761" s="51" t="s">
        <v>6481</v>
      </c>
      <c r="Y1761" s="1" t="s">
        <v>1290</v>
      </c>
      <c r="Z1761" s="1" t="s">
        <v>1249</v>
      </c>
      <c r="AA1761" s="4">
        <v>46161</v>
      </c>
      <c r="AB1761" s="5">
        <v>0.73958333333333337</v>
      </c>
      <c r="AC1761" s="1" t="s">
        <v>7879</v>
      </c>
      <c r="AD1761" s="1" t="s">
        <v>1249</v>
      </c>
      <c r="AE1761" s="4">
        <v>46173</v>
      </c>
      <c r="AF1761" s="5">
        <v>3.472222222222222E-3</v>
      </c>
      <c r="AG1761" s="1" t="s">
        <v>3</v>
      </c>
      <c r="AH1761" s="1" t="s">
        <v>37</v>
      </c>
      <c r="AI1761" s="4">
        <v>46160</v>
      </c>
      <c r="AJ1761" s="4">
        <v>46163</v>
      </c>
      <c r="AK1761" s="1" t="s">
        <v>12</v>
      </c>
      <c r="AL1761" s="1" t="s">
        <v>38</v>
      </c>
      <c r="AM1761" s="4">
        <v>46163</v>
      </c>
      <c r="AN1761" s="4">
        <v>46166</v>
      </c>
      <c r="AO1761" s="1" t="s">
        <v>8477</v>
      </c>
      <c r="AP1761" s="1" t="s">
        <v>8478</v>
      </c>
      <c r="AQ1761" s="4">
        <v>46166</v>
      </c>
      <c r="AR1761" s="4">
        <v>46173</v>
      </c>
      <c r="AS1761" s="51" t="str">
        <f t="shared" si="108"/>
        <v>المدينة</v>
      </c>
      <c r="AT1761" s="51" t="str">
        <f t="shared" si="109"/>
        <v>مطار جدة</v>
      </c>
      <c r="AU1761" s="51" t="str">
        <f t="shared" si="110"/>
        <v>مكة</v>
      </c>
      <c r="AV1761" s="51" t="str">
        <f t="shared" si="111"/>
        <v>مطار جدة</v>
      </c>
    </row>
    <row r="1762" spans="1:48" x14ac:dyDescent="0.4">
      <c r="A1762" s="1">
        <v>899074</v>
      </c>
      <c r="B1762" s="1">
        <v>727725</v>
      </c>
      <c r="C1762" s="51" t="s">
        <v>8685</v>
      </c>
      <c r="D1762" s="1" t="s">
        <v>13927</v>
      </c>
      <c r="E1762" s="4">
        <v>49581</v>
      </c>
      <c r="F1762" s="51" t="s">
        <v>1158</v>
      </c>
      <c r="G1762" s="1" t="s">
        <v>13928</v>
      </c>
      <c r="H1762" s="1" t="s">
        <v>13929</v>
      </c>
      <c r="I1762" s="4">
        <v>32157</v>
      </c>
      <c r="J1762" s="1">
        <v>38</v>
      </c>
      <c r="K1762" s="51" t="s">
        <v>1453</v>
      </c>
      <c r="L1762" s="51" t="s">
        <v>1453</v>
      </c>
      <c r="M1762" s="51" t="s">
        <v>1954</v>
      </c>
      <c r="N1762" s="1"/>
      <c r="O1762" s="1" t="s">
        <v>8492</v>
      </c>
      <c r="P1762" s="1" t="s">
        <v>72</v>
      </c>
      <c r="Q1762" s="4">
        <v>46163</v>
      </c>
      <c r="R1762" s="4">
        <v>46173</v>
      </c>
      <c r="S1762" s="51" t="s">
        <v>185</v>
      </c>
      <c r="T1762" s="51" t="s">
        <v>189</v>
      </c>
      <c r="U1762" s="51" t="s">
        <v>6535</v>
      </c>
      <c r="V1762" s="1" t="s">
        <v>8458</v>
      </c>
      <c r="W1762" s="51" t="s">
        <v>234</v>
      </c>
      <c r="X1762" s="51" t="s">
        <v>8630</v>
      </c>
      <c r="Y1762" s="1" t="s">
        <v>1267</v>
      </c>
      <c r="Z1762" s="1" t="s">
        <v>1250</v>
      </c>
      <c r="AA1762" s="4">
        <v>46163</v>
      </c>
      <c r="AB1762" s="5">
        <v>0.35416666666666669</v>
      </c>
      <c r="AC1762" s="1" t="s">
        <v>8259</v>
      </c>
      <c r="AD1762" s="1" t="s">
        <v>1249</v>
      </c>
      <c r="AE1762" s="4">
        <v>46173</v>
      </c>
      <c r="AF1762" s="5">
        <v>0.31944444444444442</v>
      </c>
      <c r="AG1762" s="1" t="s">
        <v>5</v>
      </c>
      <c r="AH1762" s="1" t="s">
        <v>37</v>
      </c>
      <c r="AI1762" s="4">
        <v>46163</v>
      </c>
      <c r="AJ1762" s="4">
        <v>46166</v>
      </c>
      <c r="AK1762" s="1" t="s">
        <v>8477</v>
      </c>
      <c r="AL1762" s="1" t="s">
        <v>8478</v>
      </c>
      <c r="AM1762" s="4">
        <v>46166</v>
      </c>
      <c r="AN1762" s="4">
        <v>46173</v>
      </c>
      <c r="AO1762" s="1"/>
      <c r="AP1762" s="1"/>
      <c r="AQ1762" s="4"/>
      <c r="AR1762" s="4"/>
      <c r="AS1762" s="51" t="str">
        <f t="shared" si="108"/>
        <v>المدينة</v>
      </c>
      <c r="AT1762" s="51" t="str">
        <f t="shared" si="109"/>
        <v>مطار المدينة</v>
      </c>
      <c r="AU1762" s="51" t="str">
        <f t="shared" si="110"/>
        <v>مكة</v>
      </c>
      <c r="AV1762" s="51" t="str">
        <f t="shared" si="111"/>
        <v>مطار جدة</v>
      </c>
    </row>
    <row r="1763" spans="1:48" x14ac:dyDescent="0.4">
      <c r="A1763" s="1">
        <v>798117</v>
      </c>
      <c r="B1763" s="1">
        <v>645934</v>
      </c>
      <c r="C1763" s="51" t="s">
        <v>7769</v>
      </c>
      <c r="D1763" s="1" t="s">
        <v>13936</v>
      </c>
      <c r="E1763" s="4">
        <v>48455</v>
      </c>
      <c r="F1763" s="51" t="s">
        <v>1158</v>
      </c>
      <c r="G1763" s="1" t="s">
        <v>13937</v>
      </c>
      <c r="H1763" s="1" t="s">
        <v>13938</v>
      </c>
      <c r="I1763" s="4">
        <v>29585</v>
      </c>
      <c r="J1763" s="1">
        <v>45</v>
      </c>
      <c r="K1763" s="51" t="s">
        <v>1453</v>
      </c>
      <c r="L1763" s="51" t="s">
        <v>1453</v>
      </c>
      <c r="M1763" s="51" t="s">
        <v>1954</v>
      </c>
      <c r="N1763" s="1"/>
      <c r="O1763" s="1" t="s">
        <v>8485</v>
      </c>
      <c r="P1763" s="1" t="s">
        <v>70</v>
      </c>
      <c r="Q1763" s="4">
        <v>46163</v>
      </c>
      <c r="R1763" s="4">
        <v>46175</v>
      </c>
      <c r="S1763" s="51" t="s">
        <v>185</v>
      </c>
      <c r="T1763" s="51" t="s">
        <v>189</v>
      </c>
      <c r="U1763" s="51" t="s">
        <v>6293</v>
      </c>
      <c r="V1763" s="1" t="s">
        <v>8405</v>
      </c>
      <c r="W1763" s="51" t="s">
        <v>234</v>
      </c>
      <c r="X1763" s="51" t="s">
        <v>6291</v>
      </c>
      <c r="Y1763" s="1" t="s">
        <v>8318</v>
      </c>
      <c r="Z1763" s="1" t="s">
        <v>1249</v>
      </c>
      <c r="AA1763" s="4">
        <v>46163</v>
      </c>
      <c r="AB1763" s="5">
        <v>0.92708333333333337</v>
      </c>
      <c r="AC1763" s="1" t="s">
        <v>8406</v>
      </c>
      <c r="AD1763" s="1" t="s">
        <v>1250</v>
      </c>
      <c r="AE1763" s="4">
        <v>46175</v>
      </c>
      <c r="AF1763" s="5">
        <v>0.79861111111111116</v>
      </c>
      <c r="AG1763" s="1" t="s">
        <v>12</v>
      </c>
      <c r="AH1763" s="1" t="s">
        <v>38</v>
      </c>
      <c r="AI1763" s="4">
        <v>46163</v>
      </c>
      <c r="AJ1763" s="4">
        <v>46167</v>
      </c>
      <c r="AK1763" s="1" t="s">
        <v>8477</v>
      </c>
      <c r="AL1763" s="1" t="s">
        <v>8478</v>
      </c>
      <c r="AM1763" s="4">
        <v>46167</v>
      </c>
      <c r="AN1763" s="4">
        <v>46172</v>
      </c>
      <c r="AO1763" s="1" t="s">
        <v>3</v>
      </c>
      <c r="AP1763" s="1" t="s">
        <v>37</v>
      </c>
      <c r="AQ1763" s="4">
        <v>46172</v>
      </c>
      <c r="AR1763" s="4">
        <v>46175</v>
      </c>
      <c r="AS1763" s="51" t="str">
        <f t="shared" si="108"/>
        <v>مكة</v>
      </c>
      <c r="AT1763" s="51" t="str">
        <f t="shared" si="109"/>
        <v>مطار جدة</v>
      </c>
      <c r="AU1763" s="51" t="str">
        <f t="shared" si="110"/>
        <v>المدينة</v>
      </c>
      <c r="AV1763" s="51" t="str">
        <f t="shared" si="111"/>
        <v>مطار المدينة</v>
      </c>
    </row>
    <row r="1764" spans="1:48" x14ac:dyDescent="0.4">
      <c r="A1764" s="1">
        <v>434255</v>
      </c>
      <c r="B1764" s="1">
        <v>339093</v>
      </c>
      <c r="C1764" s="51" t="s">
        <v>8672</v>
      </c>
      <c r="D1764" s="1" t="s">
        <v>13942</v>
      </c>
      <c r="E1764" s="4">
        <v>49416</v>
      </c>
      <c r="F1764" s="51" t="s">
        <v>1158</v>
      </c>
      <c r="G1764" s="1" t="s">
        <v>13943</v>
      </c>
      <c r="H1764" s="1" t="s">
        <v>13944</v>
      </c>
      <c r="I1764" s="4">
        <v>23783</v>
      </c>
      <c r="J1764" s="1">
        <v>61</v>
      </c>
      <c r="K1764" s="51" t="s">
        <v>1453</v>
      </c>
      <c r="L1764" s="51" t="s">
        <v>1453</v>
      </c>
      <c r="M1764" s="51" t="s">
        <v>1966</v>
      </c>
      <c r="N1764" s="1"/>
      <c r="O1764" s="1" t="s">
        <v>8483</v>
      </c>
      <c r="P1764" s="1" t="s">
        <v>76</v>
      </c>
      <c r="Q1764" s="4">
        <v>46163</v>
      </c>
      <c r="R1764" s="4">
        <v>46179</v>
      </c>
      <c r="S1764" s="51" t="s">
        <v>185</v>
      </c>
      <c r="T1764" s="51" t="s">
        <v>189</v>
      </c>
      <c r="U1764" s="51" t="s">
        <v>6511</v>
      </c>
      <c r="V1764" s="1" t="s">
        <v>8444</v>
      </c>
      <c r="W1764" s="51" t="s">
        <v>234</v>
      </c>
      <c r="X1764" s="51" t="s">
        <v>8592</v>
      </c>
      <c r="Y1764" s="1" t="s">
        <v>1425</v>
      </c>
      <c r="Z1764" s="1" t="s">
        <v>1250</v>
      </c>
      <c r="AA1764" s="4">
        <v>46165</v>
      </c>
      <c r="AB1764" s="5">
        <v>0.10416666666666667</v>
      </c>
      <c r="AC1764" s="1" t="s">
        <v>7893</v>
      </c>
      <c r="AD1764" s="1" t="s">
        <v>1249</v>
      </c>
      <c r="AE1764" s="4">
        <v>46179</v>
      </c>
      <c r="AF1764" s="5">
        <v>0.41319444444444442</v>
      </c>
      <c r="AG1764" s="1" t="s">
        <v>3</v>
      </c>
      <c r="AH1764" s="1" t="s">
        <v>37</v>
      </c>
      <c r="AI1764" s="4">
        <v>46163</v>
      </c>
      <c r="AJ1764" s="4">
        <v>46166</v>
      </c>
      <c r="AK1764" s="1" t="s">
        <v>8477</v>
      </c>
      <c r="AL1764" s="1" t="s">
        <v>8478</v>
      </c>
      <c r="AM1764" s="4">
        <v>46166</v>
      </c>
      <c r="AN1764" s="4">
        <v>46173</v>
      </c>
      <c r="AO1764" s="1" t="s">
        <v>12</v>
      </c>
      <c r="AP1764" s="1" t="s">
        <v>38</v>
      </c>
      <c r="AQ1764" s="4">
        <v>46173</v>
      </c>
      <c r="AR1764" s="4">
        <v>46179</v>
      </c>
      <c r="AS1764" s="51" t="str">
        <f t="shared" si="108"/>
        <v>المدينة</v>
      </c>
      <c r="AT1764" s="51" t="str">
        <f t="shared" si="109"/>
        <v>مطار المدينة</v>
      </c>
      <c r="AU1764" s="51" t="str">
        <f t="shared" si="110"/>
        <v>مكة</v>
      </c>
      <c r="AV1764" s="51" t="str">
        <f t="shared" si="111"/>
        <v>مطار جدة</v>
      </c>
    </row>
    <row r="1765" spans="1:48" x14ac:dyDescent="0.4">
      <c r="A1765" s="1">
        <v>925918</v>
      </c>
      <c r="B1765" s="1">
        <v>741502</v>
      </c>
      <c r="C1765" s="51" t="s">
        <v>8673</v>
      </c>
      <c r="D1765" s="1" t="s">
        <v>13945</v>
      </c>
      <c r="E1765" s="4">
        <v>46880</v>
      </c>
      <c r="F1765" s="51" t="s">
        <v>1159</v>
      </c>
      <c r="G1765" s="1" t="s">
        <v>13946</v>
      </c>
      <c r="H1765" s="1" t="s">
        <v>13947</v>
      </c>
      <c r="I1765" s="4">
        <v>19878</v>
      </c>
      <c r="J1765" s="1">
        <v>71</v>
      </c>
      <c r="K1765" s="51" t="s">
        <v>1458</v>
      </c>
      <c r="L1765" s="51" t="s">
        <v>1458</v>
      </c>
      <c r="M1765" s="51" t="s">
        <v>1954</v>
      </c>
      <c r="N1765" s="1"/>
      <c r="O1765" s="1" t="s">
        <v>8483</v>
      </c>
      <c r="P1765" s="1" t="s">
        <v>63</v>
      </c>
      <c r="Q1765" s="4">
        <v>46163</v>
      </c>
      <c r="R1765" s="4">
        <v>46179</v>
      </c>
      <c r="S1765" s="51" t="s">
        <v>185</v>
      </c>
      <c r="T1765" s="51" t="s">
        <v>189</v>
      </c>
      <c r="U1765" s="51" t="s">
        <v>6491</v>
      </c>
      <c r="V1765" s="1" t="s">
        <v>8439</v>
      </c>
      <c r="W1765" s="51" t="s">
        <v>234</v>
      </c>
      <c r="X1765" s="51" t="s">
        <v>8566</v>
      </c>
      <c r="Y1765" s="1" t="s">
        <v>8333</v>
      </c>
      <c r="Z1765" s="1" t="s">
        <v>1249</v>
      </c>
      <c r="AA1765" s="4">
        <v>46164</v>
      </c>
      <c r="AB1765" s="5">
        <v>1.7361111111111112E-2</v>
      </c>
      <c r="AC1765" s="1" t="s">
        <v>8150</v>
      </c>
      <c r="AD1765" s="1" t="s">
        <v>1249</v>
      </c>
      <c r="AE1765" s="4">
        <v>46179</v>
      </c>
      <c r="AF1765" s="5">
        <v>0.67013888888888884</v>
      </c>
      <c r="AG1765" s="1" t="s">
        <v>5</v>
      </c>
      <c r="AH1765" s="1" t="s">
        <v>37</v>
      </c>
      <c r="AI1765" s="4">
        <v>46163</v>
      </c>
      <c r="AJ1765" s="4">
        <v>46166</v>
      </c>
      <c r="AK1765" s="1" t="s">
        <v>8477</v>
      </c>
      <c r="AL1765" s="1" t="s">
        <v>8478</v>
      </c>
      <c r="AM1765" s="4">
        <v>46166</v>
      </c>
      <c r="AN1765" s="4">
        <v>46173</v>
      </c>
      <c r="AO1765" s="1" t="s">
        <v>6</v>
      </c>
      <c r="AP1765" s="1" t="s">
        <v>38</v>
      </c>
      <c r="AQ1765" s="4">
        <v>46173</v>
      </c>
      <c r="AR1765" s="4">
        <v>46179</v>
      </c>
      <c r="AS1765" s="51" t="str">
        <f t="shared" si="108"/>
        <v>المدينة</v>
      </c>
      <c r="AT1765" s="51" t="str">
        <f t="shared" si="109"/>
        <v>مطار جدة</v>
      </c>
      <c r="AU1765" s="51" t="str">
        <f t="shared" si="110"/>
        <v>مكة</v>
      </c>
      <c r="AV1765" s="51" t="str">
        <f t="shared" si="111"/>
        <v>مطار جدة</v>
      </c>
    </row>
    <row r="1766" spans="1:48" x14ac:dyDescent="0.4">
      <c r="A1766" s="1">
        <v>545003</v>
      </c>
      <c r="B1766" s="1">
        <v>432224</v>
      </c>
      <c r="C1766" s="51" t="s">
        <v>8676</v>
      </c>
      <c r="D1766" s="1" t="s">
        <v>13960</v>
      </c>
      <c r="E1766" s="4">
        <v>47190</v>
      </c>
      <c r="F1766" s="51" t="s">
        <v>1159</v>
      </c>
      <c r="G1766" s="1" t="s">
        <v>13961</v>
      </c>
      <c r="H1766" s="1" t="s">
        <v>13962</v>
      </c>
      <c r="I1766" s="4">
        <v>27276</v>
      </c>
      <c r="J1766" s="1">
        <v>51</v>
      </c>
      <c r="K1766" s="51" t="s">
        <v>1453</v>
      </c>
      <c r="L1766" s="51" t="s">
        <v>1453</v>
      </c>
      <c r="M1766" s="51" t="s">
        <v>1954</v>
      </c>
      <c r="N1766" s="1"/>
      <c r="O1766" s="1" t="s">
        <v>8493</v>
      </c>
      <c r="P1766" s="1" t="s">
        <v>87</v>
      </c>
      <c r="Q1766" s="4">
        <v>46165</v>
      </c>
      <c r="R1766" s="4">
        <v>46175</v>
      </c>
      <c r="S1766" s="51" t="s">
        <v>185</v>
      </c>
      <c r="T1766" s="51" t="s">
        <v>189</v>
      </c>
      <c r="U1766" s="51" t="s">
        <v>8555</v>
      </c>
      <c r="V1766" s="1" t="s">
        <v>8636</v>
      </c>
      <c r="W1766" s="51" t="s">
        <v>234</v>
      </c>
      <c r="X1766" s="51" t="s">
        <v>8553</v>
      </c>
      <c r="Y1766" s="1" t="s">
        <v>7868</v>
      </c>
      <c r="Z1766" s="1" t="s">
        <v>1249</v>
      </c>
      <c r="AA1766" s="4">
        <v>46165</v>
      </c>
      <c r="AB1766" s="5">
        <v>0.53125</v>
      </c>
      <c r="AC1766" s="1" t="s">
        <v>8290</v>
      </c>
      <c r="AD1766" s="1" t="s">
        <v>1249</v>
      </c>
      <c r="AE1766" s="4">
        <v>46175</v>
      </c>
      <c r="AF1766" s="5">
        <v>0.54861111111111116</v>
      </c>
      <c r="AG1766" s="1" t="s">
        <v>8477</v>
      </c>
      <c r="AH1766" s="1" t="s">
        <v>8478</v>
      </c>
      <c r="AI1766" s="4">
        <v>46165</v>
      </c>
      <c r="AJ1766" s="4">
        <v>46172</v>
      </c>
      <c r="AK1766" s="1" t="s">
        <v>3</v>
      </c>
      <c r="AL1766" s="1" t="s">
        <v>37</v>
      </c>
      <c r="AM1766" s="4">
        <v>46172</v>
      </c>
      <c r="AN1766" s="4">
        <v>46175</v>
      </c>
      <c r="AO1766" s="1"/>
      <c r="AP1766" s="1"/>
      <c r="AQ1766" s="4"/>
      <c r="AR1766" s="4"/>
      <c r="AS1766" s="51" t="str">
        <f t="shared" si="108"/>
        <v>مكة</v>
      </c>
      <c r="AT1766" s="51" t="str">
        <f t="shared" si="109"/>
        <v>مطار جدة</v>
      </c>
      <c r="AU1766" s="51" t="str">
        <f t="shared" si="110"/>
        <v>المدينة</v>
      </c>
      <c r="AV1766" s="51" t="str">
        <f t="shared" si="111"/>
        <v>مطار جدة</v>
      </c>
    </row>
    <row r="1767" spans="1:48" x14ac:dyDescent="0.4">
      <c r="A1767" s="1">
        <v>341432</v>
      </c>
      <c r="B1767" s="1">
        <v>269090</v>
      </c>
      <c r="C1767" s="51" t="s">
        <v>8656</v>
      </c>
      <c r="D1767" s="1" t="s">
        <v>13963</v>
      </c>
      <c r="E1767" s="4">
        <v>49034</v>
      </c>
      <c r="F1767" s="51" t="s">
        <v>1158</v>
      </c>
      <c r="G1767" s="1" t="s">
        <v>13964</v>
      </c>
      <c r="H1767" s="1" t="s">
        <v>13965</v>
      </c>
      <c r="I1767" s="4">
        <v>29148</v>
      </c>
      <c r="J1767" s="1">
        <v>46</v>
      </c>
      <c r="K1767" s="51" t="s">
        <v>1453</v>
      </c>
      <c r="L1767" s="51" t="s">
        <v>1453</v>
      </c>
      <c r="M1767" s="51" t="s">
        <v>1954</v>
      </c>
      <c r="N1767" s="1"/>
      <c r="O1767" s="1" t="s">
        <v>8492</v>
      </c>
      <c r="P1767" s="1" t="s">
        <v>84</v>
      </c>
      <c r="Q1767" s="4">
        <v>46163</v>
      </c>
      <c r="R1767" s="4">
        <v>46173</v>
      </c>
      <c r="S1767" s="51" t="s">
        <v>185</v>
      </c>
      <c r="T1767" s="51" t="s">
        <v>189</v>
      </c>
      <c r="U1767" s="51" t="s">
        <v>6512</v>
      </c>
      <c r="V1767" s="1" t="s">
        <v>8445</v>
      </c>
      <c r="W1767" s="51" t="s">
        <v>234</v>
      </c>
      <c r="X1767" s="51" t="s">
        <v>8519</v>
      </c>
      <c r="Y1767" s="1" t="s">
        <v>7851</v>
      </c>
      <c r="Z1767" s="1" t="s">
        <v>1249</v>
      </c>
      <c r="AA1767" s="4">
        <v>46163</v>
      </c>
      <c r="AB1767" s="5">
        <v>0.24652777777777779</v>
      </c>
      <c r="AC1767" s="1" t="s">
        <v>7852</v>
      </c>
      <c r="AD1767" s="1" t="s">
        <v>1249</v>
      </c>
      <c r="AE1767" s="4">
        <v>46173</v>
      </c>
      <c r="AF1767" s="5">
        <v>0.36458333333333331</v>
      </c>
      <c r="AG1767" s="1" t="s">
        <v>5</v>
      </c>
      <c r="AH1767" s="1" t="s">
        <v>37</v>
      </c>
      <c r="AI1767" s="4">
        <v>46163</v>
      </c>
      <c r="AJ1767" s="4">
        <v>46166</v>
      </c>
      <c r="AK1767" s="1" t="s">
        <v>8477</v>
      </c>
      <c r="AL1767" s="1" t="s">
        <v>8478</v>
      </c>
      <c r="AM1767" s="4">
        <v>46166</v>
      </c>
      <c r="AN1767" s="4">
        <v>46173</v>
      </c>
      <c r="AO1767" s="1"/>
      <c r="AP1767" s="1"/>
      <c r="AQ1767" s="4"/>
      <c r="AR1767" s="4"/>
      <c r="AS1767" s="51" t="str">
        <f t="shared" si="108"/>
        <v>المدينة</v>
      </c>
      <c r="AT1767" s="51" t="str">
        <f t="shared" si="109"/>
        <v>مطار جدة</v>
      </c>
      <c r="AU1767" s="51" t="str">
        <f t="shared" si="110"/>
        <v>مكة</v>
      </c>
      <c r="AV1767" s="51" t="str">
        <f t="shared" si="111"/>
        <v>مطار جدة</v>
      </c>
    </row>
    <row r="1768" spans="1:48" x14ac:dyDescent="0.4">
      <c r="A1768" s="1">
        <v>602203</v>
      </c>
      <c r="B1768" s="1">
        <v>485223</v>
      </c>
      <c r="C1768" s="51" t="s">
        <v>8657</v>
      </c>
      <c r="D1768" s="1" t="s">
        <v>13966</v>
      </c>
      <c r="E1768" s="4">
        <v>48910</v>
      </c>
      <c r="F1768" s="51" t="s">
        <v>1158</v>
      </c>
      <c r="G1768" s="1" t="s">
        <v>13967</v>
      </c>
      <c r="H1768" s="1" t="s">
        <v>13968</v>
      </c>
      <c r="I1768" s="4">
        <v>29720</v>
      </c>
      <c r="J1768" s="1">
        <v>44</v>
      </c>
      <c r="K1768" s="51" t="s">
        <v>7825</v>
      </c>
      <c r="L1768" s="51" t="s">
        <v>7816</v>
      </c>
      <c r="M1768" s="51" t="s">
        <v>1954</v>
      </c>
      <c r="N1768" s="1"/>
      <c r="O1768" s="1" t="s">
        <v>8492</v>
      </c>
      <c r="P1768" s="1" t="s">
        <v>84</v>
      </c>
      <c r="Q1768" s="4">
        <v>46163</v>
      </c>
      <c r="R1768" s="4">
        <v>46173</v>
      </c>
      <c r="S1768" s="51" t="s">
        <v>185</v>
      </c>
      <c r="T1768" s="51" t="s">
        <v>189</v>
      </c>
      <c r="U1768" s="51" t="s">
        <v>6513</v>
      </c>
      <c r="V1768" s="1" t="s">
        <v>8446</v>
      </c>
      <c r="W1768" s="51" t="s">
        <v>234</v>
      </c>
      <c r="X1768" s="51" t="s">
        <v>8525</v>
      </c>
      <c r="Y1768" s="1" t="s">
        <v>8447</v>
      </c>
      <c r="Z1768" s="1" t="s">
        <v>1249</v>
      </c>
      <c r="AA1768" s="4">
        <v>46164</v>
      </c>
      <c r="AB1768" s="5">
        <v>0.10416666666666667</v>
      </c>
      <c r="AC1768" s="1" t="s">
        <v>7879</v>
      </c>
      <c r="AD1768" s="1" t="s">
        <v>1249</v>
      </c>
      <c r="AE1768" s="4">
        <v>46173</v>
      </c>
      <c r="AF1768" s="5">
        <v>3.472222222222222E-3</v>
      </c>
      <c r="AG1768" s="1" t="s">
        <v>5</v>
      </c>
      <c r="AH1768" s="1" t="s">
        <v>37</v>
      </c>
      <c r="AI1768" s="4">
        <v>46163</v>
      </c>
      <c r="AJ1768" s="4">
        <v>46166</v>
      </c>
      <c r="AK1768" s="1" t="s">
        <v>8477</v>
      </c>
      <c r="AL1768" s="1" t="s">
        <v>8478</v>
      </c>
      <c r="AM1768" s="4">
        <v>46166</v>
      </c>
      <c r="AN1768" s="4">
        <v>46173</v>
      </c>
      <c r="AO1768" s="1"/>
      <c r="AP1768" s="1"/>
      <c r="AQ1768" s="4"/>
      <c r="AR1768" s="4"/>
      <c r="AS1768" s="51" t="str">
        <f t="shared" si="108"/>
        <v>المدينة</v>
      </c>
      <c r="AT1768" s="51" t="str">
        <f t="shared" si="109"/>
        <v>مطار جدة</v>
      </c>
      <c r="AU1768" s="51" t="str">
        <f t="shared" si="110"/>
        <v>مكة</v>
      </c>
      <c r="AV1768" s="51" t="str">
        <f t="shared" si="111"/>
        <v>مطار جدة</v>
      </c>
    </row>
    <row r="1769" spans="1:48" x14ac:dyDescent="0.4">
      <c r="A1769" s="1">
        <v>801622</v>
      </c>
      <c r="B1769" s="1">
        <v>648626</v>
      </c>
      <c r="C1769" s="51" t="s">
        <v>8658</v>
      </c>
      <c r="D1769" s="1" t="s">
        <v>13969</v>
      </c>
      <c r="E1769" s="4">
        <v>49588</v>
      </c>
      <c r="F1769" s="51" t="s">
        <v>1158</v>
      </c>
      <c r="G1769" s="1" t="s">
        <v>13970</v>
      </c>
      <c r="H1769" s="1" t="s">
        <v>13971</v>
      </c>
      <c r="I1769" s="4">
        <v>29629</v>
      </c>
      <c r="J1769" s="1">
        <v>45</v>
      </c>
      <c r="K1769" s="51" t="s">
        <v>1453</v>
      </c>
      <c r="L1769" s="51" t="s">
        <v>1453</v>
      </c>
      <c r="M1769" s="51" t="s">
        <v>1954</v>
      </c>
      <c r="N1769" s="1"/>
      <c r="O1769" s="1" t="s">
        <v>8492</v>
      </c>
      <c r="P1769" s="1" t="s">
        <v>72</v>
      </c>
      <c r="Q1769" s="4">
        <v>46163</v>
      </c>
      <c r="R1769" s="4">
        <v>46173</v>
      </c>
      <c r="S1769" s="51" t="s">
        <v>185</v>
      </c>
      <c r="T1769" s="51" t="s">
        <v>189</v>
      </c>
      <c r="U1769" s="51" t="s">
        <v>6519</v>
      </c>
      <c r="V1769" s="1" t="s">
        <v>8448</v>
      </c>
      <c r="W1769" s="51" t="s">
        <v>234</v>
      </c>
      <c r="X1769" s="51" t="s">
        <v>8531</v>
      </c>
      <c r="Y1769" s="1" t="s">
        <v>8449</v>
      </c>
      <c r="Z1769" s="1" t="s">
        <v>1250</v>
      </c>
      <c r="AA1769" s="4">
        <v>46163</v>
      </c>
      <c r="AB1769" s="5">
        <v>0.62847222222222221</v>
      </c>
      <c r="AC1769" s="1" t="s">
        <v>8450</v>
      </c>
      <c r="AD1769" s="1" t="s">
        <v>1250</v>
      </c>
      <c r="AE1769" s="4">
        <v>46173</v>
      </c>
      <c r="AF1769" s="5">
        <v>0.80555555555555558</v>
      </c>
      <c r="AG1769" s="1" t="s">
        <v>5</v>
      </c>
      <c r="AH1769" s="1" t="s">
        <v>37</v>
      </c>
      <c r="AI1769" s="4">
        <v>46163</v>
      </c>
      <c r="AJ1769" s="4">
        <v>46166</v>
      </c>
      <c r="AK1769" s="1" t="s">
        <v>8477</v>
      </c>
      <c r="AL1769" s="1" t="s">
        <v>8478</v>
      </c>
      <c r="AM1769" s="4">
        <v>46166</v>
      </c>
      <c r="AN1769" s="4">
        <v>46173</v>
      </c>
      <c r="AO1769" s="1"/>
      <c r="AP1769" s="1"/>
      <c r="AQ1769" s="4"/>
      <c r="AR1769" s="4"/>
      <c r="AS1769" s="51" t="str">
        <f t="shared" si="108"/>
        <v>المدينة</v>
      </c>
      <c r="AT1769" s="51" t="str">
        <f t="shared" si="109"/>
        <v>مطار المدينة</v>
      </c>
      <c r="AU1769" s="51" t="str">
        <f t="shared" si="110"/>
        <v>مكة</v>
      </c>
      <c r="AV1769" s="51" t="str">
        <f t="shared" si="111"/>
        <v>مطار المدينة</v>
      </c>
    </row>
    <row r="1770" spans="1:48" x14ac:dyDescent="0.4">
      <c r="A1770" s="1">
        <v>820155</v>
      </c>
      <c r="B1770" s="1">
        <v>662999</v>
      </c>
      <c r="C1770" s="51" t="s">
        <v>8677</v>
      </c>
      <c r="D1770" s="1" t="s">
        <v>13978</v>
      </c>
      <c r="E1770" s="4">
        <v>46361</v>
      </c>
      <c r="F1770" s="51" t="s">
        <v>1158</v>
      </c>
      <c r="G1770" s="1" t="s">
        <v>13979</v>
      </c>
      <c r="H1770" s="1" t="s">
        <v>13980</v>
      </c>
      <c r="I1770" s="4">
        <v>40528</v>
      </c>
      <c r="J1770" s="1">
        <v>15</v>
      </c>
      <c r="K1770" s="51" t="s">
        <v>1453</v>
      </c>
      <c r="L1770" s="51" t="s">
        <v>1453</v>
      </c>
      <c r="M1770" s="51" t="s">
        <v>1954</v>
      </c>
      <c r="N1770" s="1"/>
      <c r="O1770" s="1" t="s">
        <v>8492</v>
      </c>
      <c r="P1770" s="1" t="s">
        <v>72</v>
      </c>
      <c r="Q1770" s="4">
        <v>46163</v>
      </c>
      <c r="R1770" s="4">
        <v>46173</v>
      </c>
      <c r="S1770" s="51" t="s">
        <v>185</v>
      </c>
      <c r="T1770" s="51" t="s">
        <v>189</v>
      </c>
      <c r="U1770" s="51" t="s">
        <v>8586</v>
      </c>
      <c r="V1770" s="1" t="s">
        <v>8638</v>
      </c>
      <c r="W1770" s="51" t="s">
        <v>234</v>
      </c>
      <c r="X1770" s="51" t="s">
        <v>8584</v>
      </c>
      <c r="Y1770" s="1" t="s">
        <v>8639</v>
      </c>
      <c r="Z1770" s="1" t="s">
        <v>1249</v>
      </c>
      <c r="AA1770" s="4">
        <v>46163</v>
      </c>
      <c r="AB1770" s="5">
        <v>0.5</v>
      </c>
      <c r="AC1770" s="1" t="s">
        <v>8640</v>
      </c>
      <c r="AD1770" s="1" t="s">
        <v>1249</v>
      </c>
      <c r="AE1770" s="4">
        <v>46173</v>
      </c>
      <c r="AF1770" s="5">
        <v>0.88888888888888884</v>
      </c>
      <c r="AG1770" s="1" t="s">
        <v>5</v>
      </c>
      <c r="AH1770" s="1" t="s">
        <v>37</v>
      </c>
      <c r="AI1770" s="4">
        <v>46163</v>
      </c>
      <c r="AJ1770" s="4">
        <v>46166</v>
      </c>
      <c r="AK1770" s="1" t="s">
        <v>8477</v>
      </c>
      <c r="AL1770" s="1" t="s">
        <v>8478</v>
      </c>
      <c r="AM1770" s="4">
        <v>46166</v>
      </c>
      <c r="AN1770" s="4">
        <v>46173</v>
      </c>
      <c r="AO1770" s="1"/>
      <c r="AP1770" s="1"/>
      <c r="AQ1770" s="4"/>
      <c r="AR1770" s="4"/>
      <c r="AS1770" s="51" t="str">
        <f t="shared" si="108"/>
        <v>المدينة</v>
      </c>
      <c r="AT1770" s="51" t="str">
        <f t="shared" si="109"/>
        <v>مطار جدة</v>
      </c>
      <c r="AU1770" s="51" t="str">
        <f t="shared" si="110"/>
        <v>مكة</v>
      </c>
      <c r="AV1770" s="51" t="str">
        <f t="shared" si="111"/>
        <v>مطار جدة</v>
      </c>
    </row>
    <row r="1771" spans="1:48" x14ac:dyDescent="0.4">
      <c r="A1771" s="1">
        <v>925928</v>
      </c>
      <c r="B1771" s="1">
        <v>741502</v>
      </c>
      <c r="C1771" s="51" t="s">
        <v>8664</v>
      </c>
      <c r="D1771" s="1" t="s">
        <v>13981</v>
      </c>
      <c r="E1771" s="4">
        <v>46880</v>
      </c>
      <c r="F1771" s="51" t="s">
        <v>1158</v>
      </c>
      <c r="G1771" s="1" t="s">
        <v>13982</v>
      </c>
      <c r="H1771" s="1" t="s">
        <v>13983</v>
      </c>
      <c r="I1771" s="4">
        <v>17838</v>
      </c>
      <c r="J1771" s="1">
        <v>77</v>
      </c>
      <c r="K1771" s="51" t="s">
        <v>1458</v>
      </c>
      <c r="L1771" s="51" t="s">
        <v>1458</v>
      </c>
      <c r="M1771" s="51" t="s">
        <v>1954</v>
      </c>
      <c r="N1771" s="1"/>
      <c r="O1771" s="1" t="s">
        <v>8483</v>
      </c>
      <c r="P1771" s="1" t="s">
        <v>63</v>
      </c>
      <c r="Q1771" s="4">
        <v>46163</v>
      </c>
      <c r="R1771" s="4">
        <v>46179</v>
      </c>
      <c r="S1771" s="51" t="s">
        <v>185</v>
      </c>
      <c r="T1771" s="51" t="s">
        <v>189</v>
      </c>
      <c r="U1771" s="51" t="s">
        <v>6491</v>
      </c>
      <c r="V1771" s="1" t="s">
        <v>8439</v>
      </c>
      <c r="W1771" s="51" t="s">
        <v>234</v>
      </c>
      <c r="X1771" s="51" t="s">
        <v>8566</v>
      </c>
      <c r="Y1771" s="1" t="s">
        <v>8333</v>
      </c>
      <c r="Z1771" s="1" t="s">
        <v>1249</v>
      </c>
      <c r="AA1771" s="4">
        <v>46164</v>
      </c>
      <c r="AB1771" s="5">
        <v>1.7361111111111112E-2</v>
      </c>
      <c r="AC1771" s="1" t="s">
        <v>8150</v>
      </c>
      <c r="AD1771" s="1" t="s">
        <v>1249</v>
      </c>
      <c r="AE1771" s="4">
        <v>46179</v>
      </c>
      <c r="AF1771" s="5">
        <v>0.67013888888888884</v>
      </c>
      <c r="AG1771" s="1" t="s">
        <v>5</v>
      </c>
      <c r="AH1771" s="1" t="s">
        <v>37</v>
      </c>
      <c r="AI1771" s="4">
        <v>46163</v>
      </c>
      <c r="AJ1771" s="4">
        <v>46166</v>
      </c>
      <c r="AK1771" s="1" t="s">
        <v>8477</v>
      </c>
      <c r="AL1771" s="1" t="s">
        <v>8478</v>
      </c>
      <c r="AM1771" s="4">
        <v>46166</v>
      </c>
      <c r="AN1771" s="4">
        <v>46173</v>
      </c>
      <c r="AO1771" s="1" t="s">
        <v>6</v>
      </c>
      <c r="AP1771" s="1" t="s">
        <v>38</v>
      </c>
      <c r="AQ1771" s="4">
        <v>46173</v>
      </c>
      <c r="AR1771" s="4">
        <v>46179</v>
      </c>
      <c r="AS1771" s="51" t="str">
        <f t="shared" si="108"/>
        <v>المدينة</v>
      </c>
      <c r="AT1771" s="51" t="str">
        <f t="shared" si="109"/>
        <v>مطار جدة</v>
      </c>
      <c r="AU1771" s="51" t="str">
        <f t="shared" si="110"/>
        <v>مكة</v>
      </c>
      <c r="AV1771" s="51" t="str">
        <f t="shared" si="111"/>
        <v>مطار جدة</v>
      </c>
    </row>
    <row r="1772" spans="1:48" x14ac:dyDescent="0.4">
      <c r="A1772" s="1">
        <v>902867</v>
      </c>
      <c r="B1772" s="1">
        <v>676656</v>
      </c>
      <c r="C1772" s="51" t="s">
        <v>8665</v>
      </c>
      <c r="D1772" s="1" t="s">
        <v>13984</v>
      </c>
      <c r="E1772" s="4">
        <v>49518</v>
      </c>
      <c r="F1772" s="51" t="s">
        <v>1158</v>
      </c>
      <c r="G1772" s="1" t="s">
        <v>13985</v>
      </c>
      <c r="H1772" s="1" t="s">
        <v>13986</v>
      </c>
      <c r="I1772" s="4">
        <v>18043</v>
      </c>
      <c r="J1772" s="1">
        <v>76</v>
      </c>
      <c r="K1772" s="51" t="s">
        <v>1453</v>
      </c>
      <c r="L1772" s="51" t="s">
        <v>1453</v>
      </c>
      <c r="M1772" s="51" t="s">
        <v>1954</v>
      </c>
      <c r="N1772" s="1"/>
      <c r="O1772" s="1" t="s">
        <v>8483</v>
      </c>
      <c r="P1772" s="1" t="s">
        <v>76</v>
      </c>
      <c r="Q1772" s="4">
        <v>46163</v>
      </c>
      <c r="R1772" s="4">
        <v>46179</v>
      </c>
      <c r="S1772" s="51" t="s">
        <v>185</v>
      </c>
      <c r="T1772" s="51" t="s">
        <v>189</v>
      </c>
      <c r="U1772" s="51" t="s">
        <v>6520</v>
      </c>
      <c r="V1772" s="1" t="s">
        <v>8451</v>
      </c>
      <c r="W1772" s="51" t="s">
        <v>234</v>
      </c>
      <c r="X1772" s="51" t="s">
        <v>8549</v>
      </c>
      <c r="Y1772" s="1" t="s">
        <v>8328</v>
      </c>
      <c r="Z1772" s="1" t="s">
        <v>1249</v>
      </c>
      <c r="AA1772" s="4">
        <v>46164</v>
      </c>
      <c r="AB1772" s="5">
        <v>0.94444444444444442</v>
      </c>
      <c r="AC1772" s="1" t="s">
        <v>8452</v>
      </c>
      <c r="AD1772" s="1" t="s">
        <v>1249</v>
      </c>
      <c r="AE1772" s="4">
        <v>46179</v>
      </c>
      <c r="AF1772" s="5">
        <v>5.5555555555555552E-2</v>
      </c>
      <c r="AG1772" s="1" t="s">
        <v>3</v>
      </c>
      <c r="AH1772" s="1" t="s">
        <v>37</v>
      </c>
      <c r="AI1772" s="4">
        <v>46163</v>
      </c>
      <c r="AJ1772" s="4">
        <v>46166</v>
      </c>
      <c r="AK1772" s="1" t="s">
        <v>8477</v>
      </c>
      <c r="AL1772" s="1" t="s">
        <v>8478</v>
      </c>
      <c r="AM1772" s="4">
        <v>46166</v>
      </c>
      <c r="AN1772" s="4">
        <v>46173</v>
      </c>
      <c r="AO1772" s="1" t="s">
        <v>12</v>
      </c>
      <c r="AP1772" s="1" t="s">
        <v>38</v>
      </c>
      <c r="AQ1772" s="4">
        <v>46173</v>
      </c>
      <c r="AR1772" s="4">
        <v>46179</v>
      </c>
      <c r="AS1772" s="51" t="str">
        <f t="shared" si="108"/>
        <v>المدينة</v>
      </c>
      <c r="AT1772" s="51" t="str">
        <f t="shared" si="109"/>
        <v>مطار جدة</v>
      </c>
      <c r="AU1772" s="51" t="str">
        <f t="shared" si="110"/>
        <v>مكة</v>
      </c>
      <c r="AV1772" s="51" t="str">
        <f t="shared" si="111"/>
        <v>مطار جدة</v>
      </c>
    </row>
    <row r="1773" spans="1:48" x14ac:dyDescent="0.4">
      <c r="A1773" s="1">
        <v>544980</v>
      </c>
      <c r="B1773" s="1">
        <v>432224</v>
      </c>
      <c r="C1773" s="51" t="s">
        <v>8667</v>
      </c>
      <c r="D1773" s="1" t="s">
        <v>13987</v>
      </c>
      <c r="E1773" s="4">
        <v>47178</v>
      </c>
      <c r="F1773" s="51" t="s">
        <v>1159</v>
      </c>
      <c r="G1773" s="1" t="s">
        <v>13988</v>
      </c>
      <c r="H1773" s="1" t="s">
        <v>13989</v>
      </c>
      <c r="I1773" s="4">
        <v>37297</v>
      </c>
      <c r="J1773" s="1">
        <v>24</v>
      </c>
      <c r="K1773" s="51" t="s">
        <v>1453</v>
      </c>
      <c r="L1773" s="51" t="s">
        <v>1453</v>
      </c>
      <c r="M1773" s="51" t="s">
        <v>1954</v>
      </c>
      <c r="N1773" s="1"/>
      <c r="O1773" s="1" t="s">
        <v>8493</v>
      </c>
      <c r="P1773" s="1" t="s">
        <v>87</v>
      </c>
      <c r="Q1773" s="4">
        <v>46165</v>
      </c>
      <c r="R1773" s="4">
        <v>46175</v>
      </c>
      <c r="S1773" s="51" t="s">
        <v>185</v>
      </c>
      <c r="T1773" s="51" t="s">
        <v>189</v>
      </c>
      <c r="U1773" s="51" t="s">
        <v>8555</v>
      </c>
      <c r="V1773" s="1" t="s">
        <v>8636</v>
      </c>
      <c r="W1773" s="51" t="s">
        <v>234</v>
      </c>
      <c r="X1773" s="51" t="s">
        <v>8553</v>
      </c>
      <c r="Y1773" s="1" t="s">
        <v>7868</v>
      </c>
      <c r="Z1773" s="1" t="s">
        <v>1249</v>
      </c>
      <c r="AA1773" s="4">
        <v>46165</v>
      </c>
      <c r="AB1773" s="5">
        <v>0.53125</v>
      </c>
      <c r="AC1773" s="1" t="s">
        <v>8290</v>
      </c>
      <c r="AD1773" s="1" t="s">
        <v>1249</v>
      </c>
      <c r="AE1773" s="4">
        <v>46175</v>
      </c>
      <c r="AF1773" s="5">
        <v>0.54861111111111116</v>
      </c>
      <c r="AG1773" s="1" t="s">
        <v>8477</v>
      </c>
      <c r="AH1773" s="1" t="s">
        <v>8478</v>
      </c>
      <c r="AI1773" s="4">
        <v>46165</v>
      </c>
      <c r="AJ1773" s="4">
        <v>46172</v>
      </c>
      <c r="AK1773" s="1" t="s">
        <v>3</v>
      </c>
      <c r="AL1773" s="1" t="s">
        <v>37</v>
      </c>
      <c r="AM1773" s="4">
        <v>46172</v>
      </c>
      <c r="AN1773" s="4">
        <v>46175</v>
      </c>
      <c r="AO1773" s="1"/>
      <c r="AP1773" s="1"/>
      <c r="AQ1773" s="4"/>
      <c r="AR1773" s="4"/>
      <c r="AS1773" s="51" t="str">
        <f t="shared" si="108"/>
        <v>مكة</v>
      </c>
      <c r="AT1773" s="51" t="str">
        <f t="shared" si="109"/>
        <v>مطار جدة</v>
      </c>
      <c r="AU1773" s="51" t="str">
        <f t="shared" si="110"/>
        <v>المدينة</v>
      </c>
      <c r="AV1773" s="51" t="str">
        <f t="shared" si="111"/>
        <v>مطار جدة</v>
      </c>
    </row>
    <row r="1774" spans="1:48" x14ac:dyDescent="0.4">
      <c r="A1774" s="1">
        <v>666252</v>
      </c>
      <c r="B1774" s="1">
        <v>541551</v>
      </c>
      <c r="C1774" s="51" t="s">
        <v>7752</v>
      </c>
      <c r="D1774" s="1" t="s">
        <v>13990</v>
      </c>
      <c r="E1774" s="4">
        <v>47225</v>
      </c>
      <c r="F1774" s="51" t="s">
        <v>1158</v>
      </c>
      <c r="G1774" s="1" t="s">
        <v>13991</v>
      </c>
      <c r="H1774" s="1" t="s">
        <v>13992</v>
      </c>
      <c r="I1774" s="4">
        <v>32473</v>
      </c>
      <c r="J1774" s="1">
        <v>37</v>
      </c>
      <c r="K1774" s="51" t="s">
        <v>1455</v>
      </c>
      <c r="L1774" s="51" t="s">
        <v>1455</v>
      </c>
      <c r="M1774" s="51" t="s">
        <v>1966</v>
      </c>
      <c r="N1774" s="1"/>
      <c r="O1774" s="1" t="s">
        <v>8483</v>
      </c>
      <c r="P1774" s="1" t="s">
        <v>76</v>
      </c>
      <c r="Q1774" s="4">
        <v>46163</v>
      </c>
      <c r="R1774" s="4">
        <v>46179</v>
      </c>
      <c r="S1774" s="51" t="s">
        <v>185</v>
      </c>
      <c r="T1774" s="51" t="s">
        <v>189</v>
      </c>
      <c r="U1774" s="51" t="s">
        <v>6368</v>
      </c>
      <c r="V1774" s="1" t="s">
        <v>8416</v>
      </c>
      <c r="W1774" s="51" t="s">
        <v>234</v>
      </c>
      <c r="X1774" s="51" t="s">
        <v>6366</v>
      </c>
      <c r="Y1774" s="1" t="s">
        <v>1261</v>
      </c>
      <c r="Z1774" s="1" t="s">
        <v>1250</v>
      </c>
      <c r="AA1774" s="4">
        <v>46164</v>
      </c>
      <c r="AB1774" s="5">
        <v>0.3888888888888889</v>
      </c>
      <c r="AC1774" s="1" t="s">
        <v>8021</v>
      </c>
      <c r="AD1774" s="1" t="s">
        <v>1249</v>
      </c>
      <c r="AE1774" s="4">
        <v>46179</v>
      </c>
      <c r="AF1774" s="5">
        <v>0.29166666666666669</v>
      </c>
      <c r="AG1774" s="1" t="s">
        <v>3</v>
      </c>
      <c r="AH1774" s="1" t="s">
        <v>37</v>
      </c>
      <c r="AI1774" s="4">
        <v>46163</v>
      </c>
      <c r="AJ1774" s="4">
        <v>46166</v>
      </c>
      <c r="AK1774" s="1" t="s">
        <v>8477</v>
      </c>
      <c r="AL1774" s="1" t="s">
        <v>8478</v>
      </c>
      <c r="AM1774" s="4">
        <v>46166</v>
      </c>
      <c r="AN1774" s="4">
        <v>46173</v>
      </c>
      <c r="AO1774" s="1" t="s">
        <v>12</v>
      </c>
      <c r="AP1774" s="1" t="s">
        <v>38</v>
      </c>
      <c r="AQ1774" s="4">
        <v>46173</v>
      </c>
      <c r="AR1774" s="4">
        <v>46179</v>
      </c>
      <c r="AS1774" s="51" t="str">
        <f t="shared" si="108"/>
        <v>المدينة</v>
      </c>
      <c r="AT1774" s="51" t="str">
        <f t="shared" si="109"/>
        <v>مطار المدينة</v>
      </c>
      <c r="AU1774" s="51" t="str">
        <f t="shared" si="110"/>
        <v>مكة</v>
      </c>
      <c r="AV1774" s="51" t="str">
        <f t="shared" si="111"/>
        <v>مطار جدة</v>
      </c>
    </row>
    <row r="1775" spans="1:48" x14ac:dyDescent="0.4">
      <c r="A1775" s="1">
        <v>163390</v>
      </c>
      <c r="B1775" s="1">
        <v>125126</v>
      </c>
      <c r="C1775" s="51" t="s">
        <v>7753</v>
      </c>
      <c r="D1775" s="1" t="s">
        <v>13993</v>
      </c>
      <c r="E1775" s="4">
        <v>46550</v>
      </c>
      <c r="F1775" s="51" t="s">
        <v>1158</v>
      </c>
      <c r="G1775" s="1" t="s">
        <v>13994</v>
      </c>
      <c r="H1775" s="1" t="s">
        <v>13995</v>
      </c>
      <c r="I1775" s="4">
        <v>31648</v>
      </c>
      <c r="J1775" s="1">
        <v>39</v>
      </c>
      <c r="K1775" s="51" t="s">
        <v>1453</v>
      </c>
      <c r="L1775" s="51" t="s">
        <v>1453</v>
      </c>
      <c r="M1775" s="51" t="s">
        <v>1966</v>
      </c>
      <c r="N1775" s="1"/>
      <c r="O1775" s="1" t="s">
        <v>8483</v>
      </c>
      <c r="P1775" s="1" t="s">
        <v>76</v>
      </c>
      <c r="Q1775" s="4">
        <v>46163</v>
      </c>
      <c r="R1775" s="4">
        <v>46179</v>
      </c>
      <c r="S1775" s="51" t="s">
        <v>185</v>
      </c>
      <c r="T1775" s="51" t="s">
        <v>189</v>
      </c>
      <c r="U1775" s="51" t="s">
        <v>6278</v>
      </c>
      <c r="V1775" s="1" t="s">
        <v>8403</v>
      </c>
      <c r="W1775" s="51" t="s">
        <v>234</v>
      </c>
      <c r="X1775" s="51" t="s">
        <v>6276</v>
      </c>
      <c r="Y1775" s="1" t="s">
        <v>8404</v>
      </c>
      <c r="Z1775" s="1" t="s">
        <v>1250</v>
      </c>
      <c r="AA1775" s="4">
        <v>46163</v>
      </c>
      <c r="AB1775" s="5">
        <v>0.52777777777777779</v>
      </c>
      <c r="AC1775" s="1" t="s">
        <v>8259</v>
      </c>
      <c r="AD1775" s="1" t="s">
        <v>1249</v>
      </c>
      <c r="AE1775" s="4">
        <v>46179</v>
      </c>
      <c r="AF1775" s="5">
        <v>0.49652777777777779</v>
      </c>
      <c r="AG1775" s="1" t="s">
        <v>3</v>
      </c>
      <c r="AH1775" s="1" t="s">
        <v>37</v>
      </c>
      <c r="AI1775" s="4">
        <v>46163</v>
      </c>
      <c r="AJ1775" s="4">
        <v>46166</v>
      </c>
      <c r="AK1775" s="1" t="s">
        <v>8477</v>
      </c>
      <c r="AL1775" s="1" t="s">
        <v>8478</v>
      </c>
      <c r="AM1775" s="4">
        <v>46166</v>
      </c>
      <c r="AN1775" s="4">
        <v>46173</v>
      </c>
      <c r="AO1775" s="1" t="s">
        <v>12</v>
      </c>
      <c r="AP1775" s="1" t="s">
        <v>38</v>
      </c>
      <c r="AQ1775" s="4">
        <v>46173</v>
      </c>
      <c r="AR1775" s="4">
        <v>46179</v>
      </c>
      <c r="AS1775" s="51" t="str">
        <f t="shared" si="108"/>
        <v>المدينة</v>
      </c>
      <c r="AT1775" s="51" t="str">
        <f t="shared" si="109"/>
        <v>مطار المدينة</v>
      </c>
      <c r="AU1775" s="51" t="str">
        <f t="shared" si="110"/>
        <v>مكة</v>
      </c>
      <c r="AV1775" s="51" t="str">
        <f t="shared" si="111"/>
        <v>مطار جدة</v>
      </c>
    </row>
    <row r="1776" spans="1:48" x14ac:dyDescent="0.4">
      <c r="A1776" s="1">
        <v>33524</v>
      </c>
      <c r="B1776" s="1">
        <v>29468</v>
      </c>
      <c r="C1776" s="51" t="s">
        <v>7754</v>
      </c>
      <c r="D1776" s="1" t="s">
        <v>13996</v>
      </c>
      <c r="E1776" s="4">
        <v>48973</v>
      </c>
      <c r="F1776" s="51" t="s">
        <v>1159</v>
      </c>
      <c r="G1776" s="1" t="s">
        <v>13997</v>
      </c>
      <c r="H1776" s="1" t="s">
        <v>13998</v>
      </c>
      <c r="I1776" s="4">
        <v>30178</v>
      </c>
      <c r="J1776" s="1">
        <v>43</v>
      </c>
      <c r="K1776" s="51" t="s">
        <v>1459</v>
      </c>
      <c r="L1776" s="51" t="s">
        <v>1459</v>
      </c>
      <c r="M1776" s="51" t="s">
        <v>1954</v>
      </c>
      <c r="N1776" s="1"/>
      <c r="O1776" s="1" t="s">
        <v>8493</v>
      </c>
      <c r="P1776" s="1" t="s">
        <v>62</v>
      </c>
      <c r="Q1776" s="4">
        <v>46165</v>
      </c>
      <c r="R1776" s="4">
        <v>46175</v>
      </c>
      <c r="S1776" s="51" t="s">
        <v>185</v>
      </c>
      <c r="T1776" s="51" t="s">
        <v>189</v>
      </c>
      <c r="U1776" s="51" t="s">
        <v>6430</v>
      </c>
      <c r="V1776" s="1" t="s">
        <v>8429</v>
      </c>
      <c r="W1776" s="51" t="s">
        <v>234</v>
      </c>
      <c r="X1776" s="51" t="s">
        <v>6428</v>
      </c>
      <c r="Y1776" s="1" t="s">
        <v>8284</v>
      </c>
      <c r="Z1776" s="1" t="s">
        <v>1249</v>
      </c>
      <c r="AA1776" s="4">
        <v>46165</v>
      </c>
      <c r="AB1776" s="5">
        <v>0.63194444444444442</v>
      </c>
      <c r="AC1776" s="1" t="s">
        <v>8285</v>
      </c>
      <c r="AD1776" s="1" t="s">
        <v>1249</v>
      </c>
      <c r="AE1776" s="4">
        <v>46175</v>
      </c>
      <c r="AF1776" s="5">
        <v>0.36805555555555558</v>
      </c>
      <c r="AG1776" s="1" t="s">
        <v>8477</v>
      </c>
      <c r="AH1776" s="1" t="s">
        <v>8478</v>
      </c>
      <c r="AI1776" s="4">
        <v>46165</v>
      </c>
      <c r="AJ1776" s="4">
        <v>46172</v>
      </c>
      <c r="AK1776" s="1" t="s">
        <v>3</v>
      </c>
      <c r="AL1776" s="1" t="s">
        <v>37</v>
      </c>
      <c r="AM1776" s="4">
        <v>46172</v>
      </c>
      <c r="AN1776" s="4">
        <v>46175</v>
      </c>
      <c r="AO1776" s="1"/>
      <c r="AP1776" s="1"/>
      <c r="AQ1776" s="4"/>
      <c r="AR1776" s="4"/>
      <c r="AS1776" s="51" t="str">
        <f t="shared" si="108"/>
        <v>مكة</v>
      </c>
      <c r="AT1776" s="51" t="str">
        <f t="shared" si="109"/>
        <v>مطار جدة</v>
      </c>
      <c r="AU1776" s="51" t="str">
        <f t="shared" si="110"/>
        <v>المدينة</v>
      </c>
      <c r="AV1776" s="51" t="str">
        <f t="shared" si="111"/>
        <v>مطار جدة</v>
      </c>
    </row>
    <row r="1777" spans="1:48" x14ac:dyDescent="0.4">
      <c r="A1777" s="1">
        <v>176959</v>
      </c>
      <c r="B1777" s="1">
        <v>135583</v>
      </c>
      <c r="C1777" s="51" t="s">
        <v>7756</v>
      </c>
      <c r="D1777" s="1" t="s">
        <v>14002</v>
      </c>
      <c r="E1777" s="4">
        <v>48846</v>
      </c>
      <c r="F1777" s="51" t="s">
        <v>1158</v>
      </c>
      <c r="G1777" s="1" t="s">
        <v>14003</v>
      </c>
      <c r="H1777" s="1" t="s">
        <v>14004</v>
      </c>
      <c r="I1777" s="4">
        <v>23802</v>
      </c>
      <c r="J1777" s="1">
        <v>61</v>
      </c>
      <c r="K1777" s="51" t="s">
        <v>1453</v>
      </c>
      <c r="L1777" s="51" t="s">
        <v>1453</v>
      </c>
      <c r="M1777" s="51" t="s">
        <v>1954</v>
      </c>
      <c r="N1777" s="1"/>
      <c r="O1777" s="1" t="s">
        <v>8492</v>
      </c>
      <c r="P1777" s="1" t="s">
        <v>72</v>
      </c>
      <c r="Q1777" s="4">
        <v>46163</v>
      </c>
      <c r="R1777" s="4">
        <v>46173</v>
      </c>
      <c r="S1777" s="51" t="s">
        <v>185</v>
      </c>
      <c r="T1777" s="51" t="s">
        <v>189</v>
      </c>
      <c r="U1777" s="51" t="s">
        <v>6439</v>
      </c>
      <c r="V1777" s="1" t="s">
        <v>8430</v>
      </c>
      <c r="W1777" s="51" t="s">
        <v>234</v>
      </c>
      <c r="X1777" s="51" t="s">
        <v>6437</v>
      </c>
      <c r="Y1777" s="1" t="s">
        <v>8431</v>
      </c>
      <c r="Z1777" s="1" t="s">
        <v>1250</v>
      </c>
      <c r="AA1777" s="4">
        <v>46163</v>
      </c>
      <c r="AB1777" s="5">
        <v>2.0833333333333332E-2</v>
      </c>
      <c r="AC1777" s="1" t="s">
        <v>8425</v>
      </c>
      <c r="AD1777" s="1" t="s">
        <v>1250</v>
      </c>
      <c r="AE1777" s="4">
        <v>46173</v>
      </c>
      <c r="AF1777" s="5">
        <v>0.81944444444444442</v>
      </c>
      <c r="AG1777" s="1" t="s">
        <v>5</v>
      </c>
      <c r="AH1777" s="1" t="s">
        <v>37</v>
      </c>
      <c r="AI1777" s="4">
        <v>46163</v>
      </c>
      <c r="AJ1777" s="4">
        <v>46166</v>
      </c>
      <c r="AK1777" s="1" t="s">
        <v>8477</v>
      </c>
      <c r="AL1777" s="1" t="s">
        <v>8478</v>
      </c>
      <c r="AM1777" s="4">
        <v>46166</v>
      </c>
      <c r="AN1777" s="4">
        <v>46173</v>
      </c>
      <c r="AO1777" s="1"/>
      <c r="AP1777" s="1"/>
      <c r="AQ1777" s="4"/>
      <c r="AR1777" s="4"/>
      <c r="AS1777" s="51" t="str">
        <f t="shared" si="108"/>
        <v>المدينة</v>
      </c>
      <c r="AT1777" s="51" t="str">
        <f t="shared" si="109"/>
        <v>مطار المدينة</v>
      </c>
      <c r="AU1777" s="51" t="str">
        <f t="shared" si="110"/>
        <v>مكة</v>
      </c>
      <c r="AV1777" s="51" t="str">
        <f t="shared" si="111"/>
        <v>مطار المدينة</v>
      </c>
    </row>
    <row r="1778" spans="1:48" x14ac:dyDescent="0.4">
      <c r="A1778" s="1">
        <v>604542</v>
      </c>
      <c r="B1778" s="1">
        <v>487277</v>
      </c>
      <c r="C1778" s="51" t="s">
        <v>7757</v>
      </c>
      <c r="D1778" s="1" t="s">
        <v>14005</v>
      </c>
      <c r="E1778" s="4">
        <v>48084</v>
      </c>
      <c r="F1778" s="51" t="s">
        <v>1158</v>
      </c>
      <c r="G1778" s="1" t="s">
        <v>14006</v>
      </c>
      <c r="H1778" s="1" t="s">
        <v>14007</v>
      </c>
      <c r="I1778" s="4">
        <v>29524</v>
      </c>
      <c r="J1778" s="1">
        <v>45</v>
      </c>
      <c r="K1778" s="51" t="s">
        <v>1453</v>
      </c>
      <c r="L1778" s="51" t="s">
        <v>1453</v>
      </c>
      <c r="M1778" s="51" t="s">
        <v>188</v>
      </c>
      <c r="N1778" s="1"/>
      <c r="O1778" s="1" t="s">
        <v>8485</v>
      </c>
      <c r="P1778" s="1" t="s">
        <v>70</v>
      </c>
      <c r="Q1778" s="4">
        <v>46163</v>
      </c>
      <c r="R1778" s="4">
        <v>46175</v>
      </c>
      <c r="S1778" s="51" t="s">
        <v>185</v>
      </c>
      <c r="T1778" s="51" t="s">
        <v>189</v>
      </c>
      <c r="U1778" s="51" t="s">
        <v>6446</v>
      </c>
      <c r="V1778" s="1" t="s">
        <v>8432</v>
      </c>
      <c r="W1778" s="51" t="s">
        <v>234</v>
      </c>
      <c r="X1778" s="51" t="s">
        <v>6444</v>
      </c>
      <c r="Y1778" s="1" t="s">
        <v>8318</v>
      </c>
      <c r="Z1778" s="1" t="s">
        <v>1249</v>
      </c>
      <c r="AA1778" s="4">
        <v>46163</v>
      </c>
      <c r="AB1778" s="5">
        <v>0.92708333333333337</v>
      </c>
      <c r="AC1778" s="1" t="s">
        <v>8406</v>
      </c>
      <c r="AD1778" s="1" t="s">
        <v>1250</v>
      </c>
      <c r="AE1778" s="4">
        <v>46175</v>
      </c>
      <c r="AF1778" s="5">
        <v>0.79861111111111116</v>
      </c>
      <c r="AG1778" s="1" t="s">
        <v>12</v>
      </c>
      <c r="AH1778" s="1" t="s">
        <v>38</v>
      </c>
      <c r="AI1778" s="4">
        <v>46163</v>
      </c>
      <c r="AJ1778" s="4">
        <v>46167</v>
      </c>
      <c r="AK1778" s="1" t="s">
        <v>8477</v>
      </c>
      <c r="AL1778" s="1" t="s">
        <v>8478</v>
      </c>
      <c r="AM1778" s="4">
        <v>46167</v>
      </c>
      <c r="AN1778" s="4">
        <v>46172</v>
      </c>
      <c r="AO1778" s="1" t="s">
        <v>3</v>
      </c>
      <c r="AP1778" s="1" t="s">
        <v>37</v>
      </c>
      <c r="AQ1778" s="4">
        <v>46172</v>
      </c>
      <c r="AR1778" s="4">
        <v>46175</v>
      </c>
      <c r="AS1778" s="51" t="str">
        <f t="shared" si="108"/>
        <v>مكة</v>
      </c>
      <c r="AT1778" s="51" t="str">
        <f t="shared" si="109"/>
        <v>مطار جدة</v>
      </c>
      <c r="AU1778" s="51" t="str">
        <f t="shared" si="110"/>
        <v>المدينة</v>
      </c>
      <c r="AV1778" s="51" t="str">
        <f t="shared" si="111"/>
        <v>مطار المدينة</v>
      </c>
    </row>
    <row r="1779" spans="1:48" x14ac:dyDescent="0.4">
      <c r="A1779" s="1">
        <v>893360</v>
      </c>
      <c r="B1779" s="1">
        <v>487277</v>
      </c>
      <c r="C1779" s="51" t="s">
        <v>7758</v>
      </c>
      <c r="D1779" s="1" t="s">
        <v>14008</v>
      </c>
      <c r="E1779" s="4">
        <v>48375</v>
      </c>
      <c r="F1779" s="51" t="s">
        <v>1159</v>
      </c>
      <c r="G1779" s="1" t="s">
        <v>14009</v>
      </c>
      <c r="H1779" s="1" t="s">
        <v>14010</v>
      </c>
      <c r="I1779" s="4">
        <v>32066</v>
      </c>
      <c r="J1779" s="1">
        <v>38</v>
      </c>
      <c r="K1779" s="51" t="s">
        <v>1453</v>
      </c>
      <c r="L1779" s="51" t="s">
        <v>1453</v>
      </c>
      <c r="M1779" s="51" t="s">
        <v>188</v>
      </c>
      <c r="N1779" s="1"/>
      <c r="O1779" s="1" t="s">
        <v>8485</v>
      </c>
      <c r="P1779" s="1" t="s">
        <v>70</v>
      </c>
      <c r="Q1779" s="4">
        <v>46163</v>
      </c>
      <c r="R1779" s="4">
        <v>46175</v>
      </c>
      <c r="S1779" s="51" t="s">
        <v>185</v>
      </c>
      <c r="T1779" s="51" t="s">
        <v>189</v>
      </c>
      <c r="U1779" s="51" t="s">
        <v>6446</v>
      </c>
      <c r="V1779" s="1" t="s">
        <v>8432</v>
      </c>
      <c r="W1779" s="51" t="s">
        <v>234</v>
      </c>
      <c r="X1779" s="51" t="s">
        <v>6444</v>
      </c>
      <c r="Y1779" s="1" t="s">
        <v>8318</v>
      </c>
      <c r="Z1779" s="1" t="s">
        <v>1249</v>
      </c>
      <c r="AA1779" s="4">
        <v>46163</v>
      </c>
      <c r="AB1779" s="5">
        <v>0.92708333333333337</v>
      </c>
      <c r="AC1779" s="1" t="s">
        <v>8406</v>
      </c>
      <c r="AD1779" s="1" t="s">
        <v>1250</v>
      </c>
      <c r="AE1779" s="4">
        <v>46175</v>
      </c>
      <c r="AF1779" s="5">
        <v>0.79861111111111116</v>
      </c>
      <c r="AG1779" s="1" t="s">
        <v>12</v>
      </c>
      <c r="AH1779" s="1" t="s">
        <v>38</v>
      </c>
      <c r="AI1779" s="4">
        <v>46163</v>
      </c>
      <c r="AJ1779" s="4">
        <v>46167</v>
      </c>
      <c r="AK1779" s="1" t="s">
        <v>8477</v>
      </c>
      <c r="AL1779" s="1" t="s">
        <v>8478</v>
      </c>
      <c r="AM1779" s="4">
        <v>46167</v>
      </c>
      <c r="AN1779" s="4">
        <v>46172</v>
      </c>
      <c r="AO1779" s="1" t="s">
        <v>3</v>
      </c>
      <c r="AP1779" s="1" t="s">
        <v>37</v>
      </c>
      <c r="AQ1779" s="4">
        <v>46172</v>
      </c>
      <c r="AR1779" s="4">
        <v>46175</v>
      </c>
      <c r="AS1779" s="51" t="str">
        <f t="shared" si="108"/>
        <v>مكة</v>
      </c>
      <c r="AT1779" s="51" t="str">
        <f t="shared" si="109"/>
        <v>مطار جدة</v>
      </c>
      <c r="AU1779" s="51" t="str">
        <f t="shared" si="110"/>
        <v>المدينة</v>
      </c>
      <c r="AV1779" s="51" t="str">
        <f t="shared" si="111"/>
        <v>مطار المدينة</v>
      </c>
    </row>
    <row r="1780" spans="1:48" x14ac:dyDescent="0.4">
      <c r="A1780" s="1">
        <v>752591</v>
      </c>
      <c r="B1780" s="1">
        <v>135751</v>
      </c>
      <c r="C1780" s="51" t="s">
        <v>8666</v>
      </c>
      <c r="D1780" s="1" t="s">
        <v>14017</v>
      </c>
      <c r="E1780" s="4">
        <v>49555</v>
      </c>
      <c r="F1780" s="51" t="s">
        <v>1159</v>
      </c>
      <c r="G1780" s="1" t="s">
        <v>14018</v>
      </c>
      <c r="H1780" s="1" t="s">
        <v>14019</v>
      </c>
      <c r="I1780" s="4">
        <v>30481</v>
      </c>
      <c r="J1780" s="1">
        <v>42</v>
      </c>
      <c r="K1780" s="51" t="s">
        <v>1453</v>
      </c>
      <c r="L1780" s="51" t="s">
        <v>1453</v>
      </c>
      <c r="M1780" s="51" t="s">
        <v>1954</v>
      </c>
      <c r="N1780" s="1"/>
      <c r="O1780" s="1" t="s">
        <v>8492</v>
      </c>
      <c r="P1780" s="1" t="s">
        <v>84</v>
      </c>
      <c r="Q1780" s="4">
        <v>46163</v>
      </c>
      <c r="R1780" s="4">
        <v>46173</v>
      </c>
      <c r="S1780" s="51" t="s">
        <v>185</v>
      </c>
      <c r="T1780" s="51" t="s">
        <v>189</v>
      </c>
      <c r="U1780" s="51" t="s">
        <v>6458</v>
      </c>
      <c r="V1780" s="1" t="s">
        <v>8433</v>
      </c>
      <c r="W1780" s="51" t="s">
        <v>234</v>
      </c>
      <c r="X1780" s="51" t="s">
        <v>8571</v>
      </c>
      <c r="Y1780" s="1" t="s">
        <v>8333</v>
      </c>
      <c r="Z1780" s="1" t="s">
        <v>1249</v>
      </c>
      <c r="AA1780" s="4">
        <v>46164</v>
      </c>
      <c r="AB1780" s="5">
        <v>1.7361111111111112E-2</v>
      </c>
      <c r="AC1780" s="1" t="s">
        <v>8150</v>
      </c>
      <c r="AD1780" s="1" t="s">
        <v>1249</v>
      </c>
      <c r="AE1780" s="4">
        <v>46173</v>
      </c>
      <c r="AF1780" s="5">
        <v>0.67013888888888884</v>
      </c>
      <c r="AG1780" s="1" t="s">
        <v>5</v>
      </c>
      <c r="AH1780" s="1" t="s">
        <v>37</v>
      </c>
      <c r="AI1780" s="4">
        <v>46163</v>
      </c>
      <c r="AJ1780" s="4">
        <v>46166</v>
      </c>
      <c r="AK1780" s="1" t="s">
        <v>8477</v>
      </c>
      <c r="AL1780" s="1" t="s">
        <v>8478</v>
      </c>
      <c r="AM1780" s="4">
        <v>46166</v>
      </c>
      <c r="AN1780" s="4">
        <v>46173</v>
      </c>
      <c r="AO1780" s="1"/>
      <c r="AP1780" s="1"/>
      <c r="AQ1780" s="4"/>
      <c r="AR1780" s="4"/>
      <c r="AS1780" s="51" t="str">
        <f t="shared" si="108"/>
        <v>المدينة</v>
      </c>
      <c r="AT1780" s="51" t="str">
        <f t="shared" si="109"/>
        <v>مطار جدة</v>
      </c>
      <c r="AU1780" s="51" t="str">
        <f t="shared" si="110"/>
        <v>مكة</v>
      </c>
      <c r="AV1780" s="51" t="str">
        <f t="shared" si="111"/>
        <v>مطار جدة</v>
      </c>
    </row>
    <row r="1781" spans="1:48" x14ac:dyDescent="0.4">
      <c r="A1781" s="1">
        <v>809494</v>
      </c>
      <c r="B1781" s="1">
        <v>654673</v>
      </c>
      <c r="C1781" s="51" t="s">
        <v>8668</v>
      </c>
      <c r="D1781" s="1" t="s">
        <v>14020</v>
      </c>
      <c r="E1781" s="4">
        <v>49419</v>
      </c>
      <c r="F1781" s="51" t="s">
        <v>1159</v>
      </c>
      <c r="G1781" s="1" t="s">
        <v>14021</v>
      </c>
      <c r="H1781" s="1" t="s">
        <v>14022</v>
      </c>
      <c r="I1781" s="4">
        <v>30028</v>
      </c>
      <c r="J1781" s="1">
        <v>44</v>
      </c>
      <c r="K1781" s="51" t="s">
        <v>1453</v>
      </c>
      <c r="L1781" s="51" t="s">
        <v>1453</v>
      </c>
      <c r="M1781" s="51" t="s">
        <v>1954</v>
      </c>
      <c r="N1781" s="1"/>
      <c r="O1781" s="1" t="s">
        <v>8492</v>
      </c>
      <c r="P1781" s="1" t="s">
        <v>72</v>
      </c>
      <c r="Q1781" s="4">
        <v>46163</v>
      </c>
      <c r="R1781" s="4">
        <v>46173</v>
      </c>
      <c r="S1781" s="51" t="s">
        <v>185</v>
      </c>
      <c r="T1781" s="51" t="s">
        <v>189</v>
      </c>
      <c r="U1781" s="51" t="s">
        <v>6486</v>
      </c>
      <c r="V1781" s="1" t="s">
        <v>8438</v>
      </c>
      <c r="W1781" s="51" t="s">
        <v>234</v>
      </c>
      <c r="X1781" s="51" t="s">
        <v>8577</v>
      </c>
      <c r="Y1781" s="1" t="s">
        <v>7979</v>
      </c>
      <c r="Z1781" s="1" t="s">
        <v>1249</v>
      </c>
      <c r="AA1781" s="4">
        <v>46163</v>
      </c>
      <c r="AB1781" s="5">
        <v>9.375E-2</v>
      </c>
      <c r="AC1781" s="1" t="s">
        <v>8065</v>
      </c>
      <c r="AD1781" s="1" t="s">
        <v>1249</v>
      </c>
      <c r="AE1781" s="4">
        <v>46173</v>
      </c>
      <c r="AF1781" s="5">
        <v>0.13541666666666666</v>
      </c>
      <c r="AG1781" s="1" t="s">
        <v>5</v>
      </c>
      <c r="AH1781" s="1" t="s">
        <v>37</v>
      </c>
      <c r="AI1781" s="4">
        <v>46163</v>
      </c>
      <c r="AJ1781" s="4">
        <v>46166</v>
      </c>
      <c r="AK1781" s="1" t="s">
        <v>8477</v>
      </c>
      <c r="AL1781" s="1" t="s">
        <v>8478</v>
      </c>
      <c r="AM1781" s="4">
        <v>46166</v>
      </c>
      <c r="AN1781" s="4">
        <v>46173</v>
      </c>
      <c r="AO1781" s="1"/>
      <c r="AP1781" s="1"/>
      <c r="AQ1781" s="4"/>
      <c r="AR1781" s="4"/>
      <c r="AS1781" s="51" t="str">
        <f t="shared" si="108"/>
        <v>المدينة</v>
      </c>
      <c r="AT1781" s="51" t="str">
        <f t="shared" si="109"/>
        <v>مطار جدة</v>
      </c>
      <c r="AU1781" s="51" t="str">
        <f t="shared" si="110"/>
        <v>مكة</v>
      </c>
      <c r="AV1781" s="51" t="str">
        <f t="shared" si="111"/>
        <v>مطار جدة</v>
      </c>
    </row>
    <row r="1782" spans="1:48" x14ac:dyDescent="0.4">
      <c r="A1782" s="1">
        <v>925877</v>
      </c>
      <c r="B1782" s="1">
        <v>741502</v>
      </c>
      <c r="C1782" s="51" t="s">
        <v>8669</v>
      </c>
      <c r="D1782" s="1" t="s">
        <v>14026</v>
      </c>
      <c r="E1782" s="4">
        <v>47393</v>
      </c>
      <c r="F1782" s="51" t="s">
        <v>1158</v>
      </c>
      <c r="G1782" s="1" t="s">
        <v>14027</v>
      </c>
      <c r="H1782" s="1" t="s">
        <v>14028</v>
      </c>
      <c r="I1782" s="4">
        <v>28498</v>
      </c>
      <c r="J1782" s="1">
        <v>48</v>
      </c>
      <c r="K1782" s="51" t="s">
        <v>1458</v>
      </c>
      <c r="L1782" s="51" t="s">
        <v>1458</v>
      </c>
      <c r="M1782" s="51" t="s">
        <v>1954</v>
      </c>
      <c r="N1782" s="1"/>
      <c r="O1782" s="1" t="s">
        <v>8483</v>
      </c>
      <c r="P1782" s="1" t="s">
        <v>63</v>
      </c>
      <c r="Q1782" s="4">
        <v>46163</v>
      </c>
      <c r="R1782" s="4">
        <v>46179</v>
      </c>
      <c r="S1782" s="51" t="s">
        <v>185</v>
      </c>
      <c r="T1782" s="51" t="s">
        <v>189</v>
      </c>
      <c r="U1782" s="51" t="s">
        <v>6491</v>
      </c>
      <c r="V1782" s="1" t="s">
        <v>8439</v>
      </c>
      <c r="W1782" s="51" t="s">
        <v>234</v>
      </c>
      <c r="X1782" s="51" t="s">
        <v>8566</v>
      </c>
      <c r="Y1782" s="1" t="s">
        <v>8333</v>
      </c>
      <c r="Z1782" s="1" t="s">
        <v>1249</v>
      </c>
      <c r="AA1782" s="4">
        <v>46164</v>
      </c>
      <c r="AB1782" s="5">
        <v>1.7361111111111112E-2</v>
      </c>
      <c r="AC1782" s="1" t="s">
        <v>8150</v>
      </c>
      <c r="AD1782" s="1" t="s">
        <v>1249</v>
      </c>
      <c r="AE1782" s="4">
        <v>46179</v>
      </c>
      <c r="AF1782" s="5">
        <v>0.67013888888888884</v>
      </c>
      <c r="AG1782" s="1" t="s">
        <v>5</v>
      </c>
      <c r="AH1782" s="1" t="s">
        <v>37</v>
      </c>
      <c r="AI1782" s="4">
        <v>46163</v>
      </c>
      <c r="AJ1782" s="4">
        <v>46166</v>
      </c>
      <c r="AK1782" s="1" t="s">
        <v>8477</v>
      </c>
      <c r="AL1782" s="1" t="s">
        <v>8478</v>
      </c>
      <c r="AM1782" s="4">
        <v>46166</v>
      </c>
      <c r="AN1782" s="4">
        <v>46173</v>
      </c>
      <c r="AO1782" s="1" t="s">
        <v>6</v>
      </c>
      <c r="AP1782" s="1" t="s">
        <v>38</v>
      </c>
      <c r="AQ1782" s="4">
        <v>46173</v>
      </c>
      <c r="AR1782" s="4">
        <v>46179</v>
      </c>
      <c r="AS1782" s="51" t="str">
        <f t="shared" si="108"/>
        <v>المدينة</v>
      </c>
      <c r="AT1782" s="51" t="str">
        <f t="shared" si="109"/>
        <v>مطار جدة</v>
      </c>
      <c r="AU1782" s="51" t="str">
        <f t="shared" si="110"/>
        <v>مكة</v>
      </c>
      <c r="AV1782" s="51" t="str">
        <f t="shared" si="111"/>
        <v>مطار جدة</v>
      </c>
    </row>
    <row r="1783" spans="1:48" x14ac:dyDescent="0.4">
      <c r="A1783" s="1">
        <v>925940</v>
      </c>
      <c r="B1783" s="1">
        <v>741502</v>
      </c>
      <c r="C1783" s="51" t="s">
        <v>8664</v>
      </c>
      <c r="D1783" s="1" t="s">
        <v>14029</v>
      </c>
      <c r="E1783" s="4">
        <v>48870</v>
      </c>
      <c r="F1783" s="51" t="s">
        <v>1158</v>
      </c>
      <c r="G1783" s="1" t="s">
        <v>14030</v>
      </c>
      <c r="H1783" s="1" t="s">
        <v>14031</v>
      </c>
      <c r="I1783" s="4">
        <v>38685</v>
      </c>
      <c r="J1783" s="1">
        <v>20</v>
      </c>
      <c r="K1783" s="51" t="s">
        <v>1458</v>
      </c>
      <c r="L1783" s="51" t="s">
        <v>1458</v>
      </c>
      <c r="M1783" s="51" t="s">
        <v>1966</v>
      </c>
      <c r="N1783" s="1"/>
      <c r="O1783" s="1" t="s">
        <v>8483</v>
      </c>
      <c r="P1783" s="1" t="s">
        <v>63</v>
      </c>
      <c r="Q1783" s="4">
        <v>46163</v>
      </c>
      <c r="R1783" s="4">
        <v>46179</v>
      </c>
      <c r="S1783" s="51" t="s">
        <v>185</v>
      </c>
      <c r="T1783" s="51" t="s">
        <v>189</v>
      </c>
      <c r="U1783" s="51" t="s">
        <v>6491</v>
      </c>
      <c r="V1783" s="1" t="s">
        <v>8439</v>
      </c>
      <c r="W1783" s="51" t="s">
        <v>234</v>
      </c>
      <c r="X1783" s="51" t="s">
        <v>8566</v>
      </c>
      <c r="Y1783" s="1" t="s">
        <v>8333</v>
      </c>
      <c r="Z1783" s="1" t="s">
        <v>1249</v>
      </c>
      <c r="AA1783" s="4">
        <v>46164</v>
      </c>
      <c r="AB1783" s="5">
        <v>1.7361111111111112E-2</v>
      </c>
      <c r="AC1783" s="1" t="s">
        <v>8150</v>
      </c>
      <c r="AD1783" s="1" t="s">
        <v>1249</v>
      </c>
      <c r="AE1783" s="4">
        <v>46179</v>
      </c>
      <c r="AF1783" s="5">
        <v>0.67013888888888884</v>
      </c>
      <c r="AG1783" s="1" t="s">
        <v>5</v>
      </c>
      <c r="AH1783" s="1" t="s">
        <v>37</v>
      </c>
      <c r="AI1783" s="4">
        <v>46163</v>
      </c>
      <c r="AJ1783" s="4">
        <v>46166</v>
      </c>
      <c r="AK1783" s="1" t="s">
        <v>8477</v>
      </c>
      <c r="AL1783" s="1" t="s">
        <v>8478</v>
      </c>
      <c r="AM1783" s="4">
        <v>46166</v>
      </c>
      <c r="AN1783" s="4">
        <v>46173</v>
      </c>
      <c r="AO1783" s="1" t="s">
        <v>6</v>
      </c>
      <c r="AP1783" s="1" t="s">
        <v>38</v>
      </c>
      <c r="AQ1783" s="4">
        <v>46173</v>
      </c>
      <c r="AR1783" s="4">
        <v>46179</v>
      </c>
      <c r="AS1783" s="51" t="str">
        <f t="shared" si="108"/>
        <v>المدينة</v>
      </c>
      <c r="AT1783" s="51" t="str">
        <f t="shared" si="109"/>
        <v>مطار جدة</v>
      </c>
      <c r="AU1783" s="51" t="str">
        <f t="shared" si="110"/>
        <v>مكة</v>
      </c>
      <c r="AV1783" s="51" t="str">
        <f t="shared" si="111"/>
        <v>مطار جدة</v>
      </c>
    </row>
  </sheetData>
  <phoneticPr fontId="1" type="noConversion"/>
  <conditionalFormatting sqref="A2:A1783">
    <cfRule type="duplicateValues" dxfId="49" priority="9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35CCF9-27AD-48DF-BE8C-7C43AAD08E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normalize</vt:lpstr>
      <vt:lpstr>package_types</vt:lpstr>
      <vt:lpstr>Rooming</vt:lpstr>
      <vt:lpstr>pilgrims_source</vt:lpstr>
      <vt:lpstr>flights</vt:lpstr>
      <vt:lpstr>flights_actual_B2B</vt:lpstr>
      <vt:lpstr>flights_actual_B2C</vt:lpstr>
      <vt:lpstr>packages_flights</vt:lpstr>
      <vt:lpstr>All_flights_simple</vt:lpstr>
      <vt:lpstr>packages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Almashaer</dc:creator>
  <cp:lastModifiedBy>tayyam hany</cp:lastModifiedBy>
  <cp:lastPrinted>2026-01-24T11:10:11Z</cp:lastPrinted>
  <dcterms:created xsi:type="dcterms:W3CDTF">2026-01-22T08:54:02Z</dcterms:created>
  <dcterms:modified xsi:type="dcterms:W3CDTF">2026-04-12T14:24:26Z</dcterms:modified>
</cp:coreProperties>
</file>